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" yWindow="-15" windowWidth="20385" windowHeight="7980" tabRatio="916" activeTab="5"/>
  </bookViews>
  <sheets>
    <sheet name="Autor_Opis_Uwagi" sheetId="22" r:id="rId1"/>
    <sheet name="M 35" sheetId="21" r:id="rId2"/>
    <sheet name="M 40" sheetId="16" r:id="rId3"/>
    <sheet name="M 45" sheetId="18" r:id="rId4"/>
    <sheet name="M 50" sheetId="19" r:id="rId5"/>
    <sheet name="M 55" sheetId="20" r:id="rId6"/>
    <sheet name="M 60" sheetId="17" r:id="rId7"/>
    <sheet name="M 65" sheetId="1" r:id="rId8"/>
    <sheet name="M 70" sheetId="2" r:id="rId9"/>
    <sheet name="M 75" sheetId="3" r:id="rId10"/>
    <sheet name="M 80" sheetId="4" r:id="rId11"/>
    <sheet name="M 85" sheetId="5" r:id="rId12"/>
    <sheet name="M 90" sheetId="6" r:id="rId13"/>
    <sheet name="M 95" sheetId="7" r:id="rId14"/>
    <sheet name="M 100" sheetId="8" r:id="rId15"/>
    <sheet name="M 105" sheetId="9" r:id="rId16"/>
    <sheet name="Arkusz1" sheetId="25" r:id="rId17"/>
  </sheets>
  <definedNames>
    <definedName name="_xlnm._FilterDatabase" localSheetId="14" hidden="1">'M 100'!$A$1:$T$3</definedName>
    <definedName name="_xlnm._FilterDatabase" localSheetId="1" hidden="1">'M 35'!$A$1:$Z$1717</definedName>
    <definedName name="_xlnm._FilterDatabase" localSheetId="2" hidden="1">'M 40'!$A$1:$AA$1713</definedName>
    <definedName name="_xlnm._FilterDatabase" localSheetId="3" hidden="1">'M 45'!$A$1:$AA$1674</definedName>
    <definedName name="_xlnm._FilterDatabase" localSheetId="4" hidden="1">'M 50'!$A$1:$AA$1716</definedName>
    <definedName name="_xlnm._FilterDatabase" localSheetId="5" hidden="1">'M 55'!$A$1:$U$1543</definedName>
    <definedName name="_xlnm._FilterDatabase" localSheetId="6" hidden="1">'M 60'!$A$1:$T$1586</definedName>
    <definedName name="_xlnm._FilterDatabase" localSheetId="7" hidden="1">'M 65'!$A$1:$U$1400</definedName>
    <definedName name="_xlnm._FilterDatabase" localSheetId="8" hidden="1">'M 70'!$A$1:$U$1122</definedName>
    <definedName name="_xlnm._FilterDatabase" localSheetId="9" hidden="1">'M 75'!$A$1:$T$754</definedName>
    <definedName name="_xlnm._FilterDatabase" localSheetId="10" hidden="1">'M 80'!$A$1:$T$429</definedName>
    <definedName name="_xlnm._FilterDatabase" localSheetId="11" hidden="1">'M 85'!$A$1:$T$181</definedName>
    <definedName name="_xlnm._FilterDatabase" localSheetId="12" hidden="1">'M 90'!$A$1:$T$45</definedName>
    <definedName name="_xlnm._FilterDatabase" localSheetId="13" hidden="1">'M 95'!$A$1:$T$4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8" i="9" l="1"/>
  <c r="Y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Y86" i="9"/>
  <c r="Y87" i="9"/>
  <c r="Y88" i="9"/>
  <c r="Y89" i="9"/>
  <c r="Y90" i="9"/>
  <c r="Y91" i="9"/>
  <c r="Y92" i="9"/>
  <c r="Y93" i="9"/>
  <c r="Y94" i="9"/>
  <c r="Y95" i="9"/>
  <c r="Y96" i="9"/>
  <c r="Y97" i="9"/>
  <c r="Y98" i="9"/>
  <c r="Y99" i="9"/>
  <c r="Y100" i="9"/>
  <c r="Y101" i="9"/>
  <c r="Y102" i="9"/>
  <c r="Y103" i="9"/>
  <c r="Y104" i="9"/>
  <c r="Y105" i="9"/>
  <c r="Y106" i="9"/>
  <c r="Y107" i="9"/>
  <c r="Y108" i="9"/>
  <c r="Y109" i="9"/>
  <c r="Y110" i="9"/>
  <c r="Y111" i="9"/>
  <c r="Y112" i="9"/>
  <c r="Y113" i="9"/>
  <c r="Y114" i="9"/>
  <c r="Y115" i="9"/>
  <c r="Y116" i="9"/>
  <c r="Y117" i="9"/>
  <c r="Y118" i="9"/>
  <c r="Y119" i="9"/>
  <c r="Y120" i="9"/>
  <c r="Y121" i="9"/>
  <c r="Y122" i="9"/>
  <c r="Y123" i="9"/>
  <c r="Y124" i="9"/>
  <c r="Y125" i="9"/>
  <c r="Y126" i="9"/>
  <c r="Y127" i="9"/>
  <c r="Y128" i="9"/>
  <c r="Y129" i="9"/>
  <c r="Y130" i="9"/>
  <c r="Y131" i="9"/>
  <c r="Y132" i="9"/>
  <c r="Y133" i="9"/>
  <c r="Y134" i="9"/>
  <c r="Y135" i="9"/>
  <c r="Y136" i="9"/>
  <c r="Y137" i="9"/>
  <c r="Y138" i="9"/>
  <c r="Y139" i="9"/>
  <c r="Y140" i="9"/>
  <c r="Y141" i="9"/>
  <c r="Y142" i="9"/>
  <c r="Y143" i="9"/>
  <c r="Y144" i="9"/>
  <c r="Y145" i="9"/>
  <c r="Y146" i="9"/>
  <c r="Y147" i="9"/>
  <c r="Y148" i="9"/>
  <c r="Y149" i="9"/>
  <c r="Y150" i="9"/>
  <c r="Y151" i="9"/>
  <c r="Y152" i="9"/>
  <c r="Y153" i="9"/>
  <c r="Y154" i="9"/>
  <c r="Y155" i="9"/>
  <c r="Y156" i="9"/>
  <c r="Y157" i="9"/>
  <c r="Y158" i="9"/>
  <c r="Y159" i="9"/>
  <c r="Y160" i="9"/>
  <c r="Y161" i="9"/>
  <c r="Y162" i="9"/>
  <c r="Y163" i="9"/>
  <c r="Y164" i="9"/>
  <c r="Y165" i="9"/>
  <c r="Y166" i="9"/>
  <c r="Y167" i="9"/>
  <c r="Y168" i="9"/>
  <c r="Y169" i="9"/>
  <c r="Y170" i="9"/>
  <c r="Y171" i="9"/>
  <c r="Y172" i="9"/>
  <c r="Y173" i="9"/>
  <c r="Y174" i="9"/>
  <c r="Y175" i="9"/>
  <c r="Y176" i="9"/>
  <c r="Y177" i="9"/>
  <c r="Y178" i="9"/>
  <c r="Y179" i="9"/>
  <c r="Y180" i="9"/>
  <c r="Y181" i="9"/>
  <c r="Y182" i="9"/>
  <c r="Y183" i="9"/>
  <c r="Y184" i="9"/>
  <c r="Y185" i="9"/>
  <c r="Y186" i="9"/>
  <c r="Y187" i="9"/>
  <c r="Y188" i="9"/>
  <c r="Y189" i="9"/>
  <c r="Y190" i="9"/>
  <c r="Y191" i="9"/>
  <c r="Y192" i="9"/>
  <c r="Y193" i="9"/>
  <c r="Y194" i="9"/>
  <c r="Y195" i="9"/>
  <c r="Y196" i="9"/>
  <c r="Y197" i="9"/>
  <c r="Y198" i="9"/>
  <c r="Y199" i="9"/>
  <c r="Y200" i="9"/>
  <c r="Y201" i="9"/>
  <c r="Y202" i="9"/>
  <c r="Y203" i="9"/>
  <c r="Y204" i="9"/>
  <c r="Y205" i="9"/>
  <c r="Y206" i="9"/>
  <c r="Y207" i="9"/>
  <c r="Y208" i="9"/>
  <c r="Y209" i="9"/>
  <c r="Y210" i="9"/>
  <c r="Y211" i="9"/>
  <c r="Y212" i="9"/>
  <c r="Y213" i="9"/>
  <c r="Y214" i="9"/>
  <c r="Y215" i="9"/>
  <c r="Y216" i="9"/>
  <c r="Y217" i="9"/>
  <c r="Y218" i="9"/>
  <c r="Y219" i="9"/>
  <c r="Y220" i="9"/>
  <c r="Y221" i="9"/>
  <c r="Y222" i="9"/>
  <c r="Y223" i="9"/>
  <c r="Y224" i="9"/>
  <c r="Y225" i="9"/>
  <c r="Y226" i="9"/>
  <c r="Y227" i="9"/>
  <c r="Y228" i="9"/>
  <c r="Y229" i="9"/>
  <c r="Y230" i="9"/>
  <c r="Y231" i="9"/>
  <c r="Y232" i="9"/>
  <c r="Y233" i="9"/>
  <c r="Y234" i="9"/>
  <c r="Y235" i="9"/>
  <c r="Y236" i="9"/>
  <c r="Y237" i="9"/>
  <c r="Y238" i="9"/>
  <c r="Y239" i="9"/>
  <c r="Y240" i="9"/>
  <c r="Y241" i="9"/>
  <c r="Y242" i="9"/>
  <c r="Y243" i="9"/>
  <c r="Y244" i="9"/>
  <c r="Y245" i="9"/>
  <c r="Y246" i="9"/>
  <c r="Y247" i="9"/>
  <c r="Y248" i="9"/>
  <c r="Y249" i="9"/>
  <c r="Y250" i="9"/>
  <c r="Y251" i="9"/>
  <c r="Y252" i="9"/>
  <c r="Y253" i="9"/>
  <c r="Y254" i="9"/>
  <c r="Y255" i="9"/>
  <c r="Y256" i="9"/>
  <c r="Y257" i="9"/>
  <c r="Y258" i="9"/>
  <c r="Y259" i="9"/>
  <c r="Y260" i="9"/>
  <c r="Y261" i="9"/>
  <c r="Y262" i="9"/>
  <c r="Y263" i="9"/>
  <c r="Y264" i="9"/>
  <c r="Y265" i="9"/>
  <c r="Y266" i="9"/>
  <c r="Y267" i="9"/>
  <c r="Y268" i="9"/>
  <c r="Y269" i="9"/>
  <c r="Y270" i="9"/>
  <c r="Y271" i="9"/>
  <c r="Y272" i="9"/>
  <c r="Y273" i="9"/>
  <c r="Y274" i="9"/>
  <c r="Y275" i="9"/>
  <c r="Y276" i="9"/>
  <c r="Y277" i="9"/>
  <c r="Y278" i="9"/>
  <c r="Y279" i="9"/>
  <c r="Y280" i="9"/>
  <c r="Y281" i="9"/>
  <c r="Y282" i="9"/>
  <c r="Y283" i="9"/>
  <c r="Y284" i="9"/>
  <c r="Y285" i="9"/>
  <c r="Y286" i="9"/>
  <c r="Y287" i="9"/>
  <c r="Y288" i="9"/>
  <c r="Y289" i="9"/>
  <c r="Y290" i="9"/>
  <c r="Y291" i="9"/>
  <c r="Y292" i="9"/>
  <c r="Y293" i="9"/>
  <c r="Y294" i="9"/>
  <c r="Y295" i="9"/>
  <c r="Y296" i="9"/>
  <c r="Y297" i="9"/>
  <c r="Y298" i="9"/>
  <c r="Y299" i="9"/>
  <c r="Y300" i="9"/>
  <c r="Y301" i="9"/>
  <c r="Y302" i="9"/>
  <c r="Y303" i="9"/>
  <c r="Y304" i="9"/>
  <c r="Y305" i="9"/>
  <c r="Y306" i="9"/>
  <c r="Y307" i="9"/>
  <c r="Y308" i="9"/>
  <c r="Y309" i="9"/>
  <c r="Y310" i="9"/>
  <c r="Y311" i="9"/>
  <c r="Y312" i="9"/>
  <c r="Y313" i="9"/>
  <c r="Y314" i="9"/>
  <c r="Y315" i="9"/>
  <c r="Y316" i="9"/>
  <c r="Y317" i="9"/>
  <c r="Y318" i="9"/>
  <c r="Y319" i="9"/>
  <c r="Y320" i="9"/>
  <c r="Y321" i="9"/>
  <c r="Y322" i="9"/>
  <c r="Y323" i="9"/>
  <c r="Y324" i="9"/>
  <c r="Y325" i="9"/>
  <c r="Y326" i="9"/>
  <c r="Y327" i="9"/>
  <c r="Y328" i="9"/>
  <c r="Y329" i="9"/>
  <c r="Y330" i="9"/>
  <c r="Y331" i="9"/>
  <c r="Y332" i="9"/>
  <c r="Y333" i="9"/>
  <c r="Y334" i="9"/>
  <c r="Y335" i="9"/>
  <c r="Y336" i="9"/>
  <c r="Y337" i="9"/>
  <c r="Y338" i="9"/>
  <c r="Y339" i="9"/>
  <c r="Y340" i="9"/>
  <c r="Y341" i="9"/>
  <c r="Y342" i="9"/>
  <c r="Y343" i="9"/>
  <c r="Y344" i="9"/>
  <c r="Y345" i="9"/>
  <c r="Y346" i="9"/>
  <c r="Y347" i="9"/>
  <c r="Y348" i="9"/>
  <c r="Y349" i="9"/>
  <c r="Y350" i="9"/>
  <c r="Y351" i="9"/>
  <c r="Y352" i="9"/>
  <c r="Y353" i="9"/>
  <c r="Y354" i="9"/>
  <c r="Y355" i="9"/>
  <c r="Y356" i="9"/>
  <c r="Y357" i="9"/>
  <c r="Y358" i="9"/>
  <c r="Y359" i="9"/>
  <c r="Y360" i="9"/>
  <c r="Y361" i="9"/>
  <c r="Y362" i="9"/>
  <c r="Y363" i="9"/>
  <c r="Y364" i="9"/>
  <c r="Y365" i="9"/>
  <c r="Y366" i="9"/>
  <c r="Y367" i="9"/>
  <c r="Y368" i="9"/>
  <c r="Y369" i="9"/>
  <c r="Y370" i="9"/>
  <c r="Y371" i="9"/>
  <c r="Y372" i="9"/>
  <c r="Y373" i="9"/>
  <c r="Y374" i="9"/>
  <c r="Y375" i="9"/>
  <c r="Y376" i="9"/>
  <c r="Y377" i="9"/>
  <c r="Y378" i="9"/>
  <c r="Y379" i="9"/>
  <c r="Y380" i="9"/>
  <c r="Y381" i="9"/>
  <c r="Y382" i="9"/>
  <c r="Y383" i="9"/>
  <c r="Y384" i="9"/>
  <c r="Y385" i="9"/>
  <c r="Y386" i="9"/>
  <c r="Y387" i="9"/>
  <c r="Y388" i="9"/>
  <c r="Y389" i="9"/>
  <c r="Y390" i="9"/>
  <c r="Y391" i="9"/>
  <c r="Y392" i="9"/>
  <c r="Y393" i="9"/>
  <c r="Y394" i="9"/>
  <c r="Y395" i="9"/>
  <c r="Y396" i="9"/>
  <c r="Y397" i="9"/>
  <c r="Y398" i="9"/>
  <c r="Y399" i="9"/>
  <c r="Y400" i="9"/>
  <c r="Y401" i="9"/>
  <c r="Y402" i="9"/>
  <c r="Y403" i="9"/>
  <c r="Y404" i="9"/>
  <c r="Y405" i="9"/>
  <c r="Y406" i="9"/>
  <c r="Y407" i="9"/>
  <c r="Y408" i="9"/>
  <c r="Y409" i="9"/>
  <c r="Y410" i="9"/>
  <c r="Y411" i="9"/>
  <c r="Y412" i="9"/>
  <c r="Y413" i="9"/>
  <c r="Y414" i="9"/>
  <c r="Y415" i="9"/>
  <c r="Y416" i="9"/>
  <c r="Y417" i="9"/>
  <c r="Y418" i="9"/>
  <c r="Y419" i="9"/>
  <c r="Y420" i="9"/>
  <c r="Y421" i="9"/>
  <c r="Y422" i="9"/>
  <c r="Y423" i="9"/>
  <c r="Y424" i="9"/>
  <c r="Y425" i="9"/>
  <c r="Y426" i="9"/>
  <c r="Y427" i="9"/>
  <c r="Y428" i="9"/>
  <c r="Y429" i="9"/>
  <c r="Y430" i="9"/>
  <c r="Y431" i="9"/>
  <c r="Y432" i="9"/>
  <c r="Y433" i="9"/>
  <c r="Y434" i="9"/>
  <c r="Y435" i="9"/>
  <c r="Y436" i="9"/>
  <c r="Y437" i="9"/>
  <c r="Y438" i="9"/>
  <c r="Y439" i="9"/>
  <c r="Y440" i="9"/>
  <c r="Y441" i="9"/>
  <c r="Y442" i="9"/>
  <c r="Y443" i="9"/>
  <c r="Y444" i="9"/>
  <c r="Y445" i="9"/>
  <c r="Y446" i="9"/>
  <c r="Y447" i="9"/>
  <c r="Y448" i="9"/>
  <c r="Y449" i="9"/>
  <c r="Y450" i="9"/>
  <c r="Y451" i="9"/>
  <c r="Y452" i="9"/>
  <c r="Y453" i="9"/>
  <c r="Y454" i="9"/>
  <c r="Y455" i="9"/>
  <c r="Y456" i="9"/>
  <c r="Y457" i="9"/>
  <c r="Y458" i="9"/>
  <c r="Y459" i="9"/>
  <c r="Y460" i="9"/>
  <c r="Y461" i="9"/>
  <c r="Y462" i="9"/>
  <c r="Y463" i="9"/>
  <c r="Y464" i="9"/>
  <c r="Y465" i="9"/>
  <c r="Y466" i="9"/>
  <c r="Y467" i="9"/>
  <c r="Y468" i="9"/>
  <c r="Y469" i="9"/>
  <c r="Y470" i="9"/>
  <c r="Y471" i="9"/>
  <c r="Y472" i="9"/>
  <c r="Y473" i="9"/>
  <c r="Y474" i="9"/>
  <c r="Y475" i="9"/>
  <c r="Y476" i="9"/>
  <c r="Y477" i="9"/>
  <c r="Y478" i="9"/>
  <c r="Y479" i="9"/>
  <c r="Y480" i="9"/>
  <c r="Y481" i="9"/>
  <c r="Y482" i="9"/>
  <c r="Y483" i="9"/>
  <c r="Y484" i="9"/>
  <c r="Y485" i="9"/>
  <c r="Y486" i="9"/>
  <c r="Y487" i="9"/>
  <c r="Y488" i="9"/>
  <c r="Y489" i="9"/>
  <c r="Y490" i="9"/>
  <c r="Y491" i="9"/>
  <c r="Y492" i="9"/>
  <c r="Y493" i="9"/>
  <c r="Y494" i="9"/>
  <c r="Y495" i="9"/>
  <c r="Y496" i="9"/>
  <c r="Y497" i="9"/>
  <c r="Y498" i="9"/>
  <c r="Y499" i="9"/>
  <c r="Y500" i="9"/>
  <c r="Y501" i="9"/>
  <c r="Y502" i="9"/>
  <c r="Y503" i="9"/>
  <c r="Y504" i="9"/>
  <c r="Y505" i="9"/>
  <c r="Y506" i="9"/>
  <c r="Y507" i="9"/>
  <c r="Y508" i="9"/>
  <c r="Y509" i="9"/>
  <c r="Y510" i="9"/>
  <c r="Y511" i="9"/>
  <c r="Y512" i="9"/>
  <c r="Y513" i="9"/>
  <c r="Y514" i="9"/>
  <c r="Y515" i="9"/>
  <c r="Y516" i="9"/>
  <c r="Y517" i="9"/>
  <c r="Y518" i="9"/>
  <c r="Y519" i="9"/>
  <c r="Y520" i="9"/>
  <c r="Y521" i="9"/>
  <c r="Y522" i="9"/>
  <c r="Y523" i="9"/>
  <c r="Y524" i="9"/>
  <c r="Y525" i="9"/>
  <c r="Y526" i="9"/>
  <c r="Y527" i="9"/>
  <c r="Y528" i="9"/>
  <c r="Y529" i="9"/>
  <c r="Y530" i="9"/>
  <c r="Y531" i="9"/>
  <c r="Y532" i="9"/>
  <c r="Y533" i="9"/>
  <c r="Y534" i="9"/>
  <c r="Y535" i="9"/>
  <c r="Y536" i="9"/>
  <c r="Y537" i="9"/>
  <c r="Y538" i="9"/>
  <c r="Y539" i="9"/>
  <c r="Y540" i="9"/>
  <c r="Y541" i="9"/>
  <c r="Y542" i="9"/>
  <c r="Y543" i="9"/>
  <c r="Y544" i="9"/>
  <c r="Y545" i="9"/>
  <c r="Y546" i="9"/>
  <c r="Y547" i="9"/>
  <c r="Y548" i="9"/>
  <c r="Y549" i="9"/>
  <c r="Y550" i="9"/>
  <c r="Y551" i="9"/>
  <c r="Y552" i="9"/>
  <c r="Y553" i="9"/>
  <c r="Y554" i="9"/>
  <c r="Y555" i="9"/>
  <c r="Y556" i="9"/>
  <c r="Y557" i="9"/>
  <c r="Y558" i="9"/>
  <c r="Y559" i="9"/>
  <c r="Y560" i="9"/>
  <c r="Y561" i="9"/>
  <c r="Y562" i="9"/>
  <c r="Y563" i="9"/>
  <c r="Y564" i="9"/>
  <c r="Y565" i="9"/>
  <c r="Y566" i="9"/>
  <c r="Y567" i="9"/>
  <c r="Y568" i="9"/>
  <c r="Y569" i="9"/>
  <c r="Y570" i="9"/>
  <c r="Y571" i="9"/>
  <c r="Y572" i="9"/>
  <c r="Y573" i="9"/>
  <c r="Y574" i="9"/>
  <c r="Y575" i="9"/>
  <c r="Y576" i="9"/>
  <c r="Y577" i="9"/>
  <c r="Y578" i="9"/>
  <c r="Y579" i="9"/>
  <c r="Y580" i="9"/>
  <c r="Y581" i="9"/>
  <c r="Y582" i="9"/>
  <c r="Y583" i="9"/>
  <c r="Y584" i="9"/>
  <c r="Y585" i="9"/>
  <c r="Y586" i="9"/>
  <c r="Y587" i="9"/>
  <c r="Y588" i="9"/>
  <c r="Y589" i="9"/>
  <c r="Y590" i="9"/>
  <c r="Y591" i="9"/>
  <c r="Y592" i="9"/>
  <c r="Y593" i="9"/>
  <c r="Y594" i="9"/>
  <c r="Y595" i="9"/>
  <c r="Y596" i="9"/>
  <c r="Y597" i="9"/>
  <c r="Y598" i="9"/>
  <c r="Y599" i="9"/>
  <c r="Y600" i="9"/>
  <c r="Y601" i="9"/>
  <c r="Y602" i="9"/>
  <c r="Y603" i="9"/>
  <c r="Y604" i="9"/>
  <c r="Y605" i="9"/>
  <c r="Y606" i="9"/>
  <c r="Y607" i="9"/>
  <c r="Y608" i="9"/>
  <c r="Y609" i="9"/>
  <c r="Y610" i="9"/>
  <c r="Y611" i="9"/>
  <c r="Y612" i="9"/>
  <c r="Y613" i="9"/>
  <c r="Y614" i="9"/>
  <c r="Y615" i="9"/>
  <c r="Y616" i="9"/>
  <c r="Y617" i="9"/>
  <c r="Y618" i="9"/>
  <c r="Y619" i="9"/>
  <c r="Y620" i="9"/>
  <c r="Y621" i="9"/>
  <c r="Y622" i="9"/>
  <c r="Y623" i="9"/>
  <c r="Y624" i="9"/>
  <c r="Y625" i="9"/>
  <c r="Y626" i="9"/>
  <c r="Y627" i="9"/>
  <c r="Y628" i="9"/>
  <c r="Y629" i="9"/>
  <c r="Y630" i="9"/>
  <c r="Y631" i="9"/>
  <c r="Y632" i="9"/>
  <c r="Y633" i="9"/>
  <c r="Y634" i="9"/>
  <c r="Y635" i="9"/>
  <c r="Y636" i="9"/>
  <c r="Y637" i="9"/>
  <c r="Y638" i="9"/>
  <c r="Y639" i="9"/>
  <c r="Y640" i="9"/>
  <c r="Y641" i="9"/>
  <c r="Y642" i="9"/>
  <c r="Y643" i="9"/>
  <c r="Y644" i="9"/>
  <c r="Y645" i="9"/>
  <c r="Y646" i="9"/>
  <c r="Y647" i="9"/>
  <c r="Y648" i="9"/>
  <c r="Y649" i="9"/>
  <c r="Y650" i="9"/>
  <c r="Y651" i="9"/>
  <c r="Y652" i="9"/>
  <c r="Y653" i="9"/>
  <c r="Y654" i="9"/>
  <c r="Y655" i="9"/>
  <c r="Y656" i="9"/>
  <c r="Y657" i="9"/>
  <c r="Y658" i="9"/>
  <c r="Y659" i="9"/>
  <c r="Y660" i="9"/>
  <c r="Y661" i="9"/>
  <c r="Y662" i="9"/>
  <c r="Y663" i="9"/>
  <c r="Y664" i="9"/>
  <c r="Y665" i="9"/>
  <c r="Y666" i="9"/>
  <c r="Y667" i="9"/>
  <c r="Y668" i="9"/>
  <c r="Y669" i="9"/>
  <c r="Y670" i="9"/>
  <c r="Y671" i="9"/>
  <c r="Y672" i="9"/>
  <c r="Y673" i="9"/>
  <c r="Y674" i="9"/>
  <c r="Y675" i="9"/>
  <c r="Y676" i="9"/>
  <c r="Y677" i="9"/>
  <c r="Y678" i="9"/>
  <c r="Y679" i="9"/>
  <c r="Y680" i="9"/>
  <c r="Y681" i="9"/>
  <c r="Y682" i="9"/>
  <c r="Y683" i="9"/>
  <c r="Y684" i="9"/>
  <c r="Y685" i="9"/>
  <c r="Y686" i="9"/>
  <c r="Y687" i="9"/>
  <c r="Y688" i="9"/>
  <c r="Y689" i="9"/>
  <c r="Y690" i="9"/>
  <c r="Y691" i="9"/>
  <c r="Y692" i="9"/>
  <c r="Y693" i="9"/>
  <c r="Y694" i="9"/>
  <c r="Y695" i="9"/>
  <c r="Y696" i="9"/>
  <c r="Y697" i="9"/>
  <c r="Y698" i="9"/>
  <c r="Y699" i="9"/>
  <c r="Y700" i="9"/>
  <c r="Y701" i="9"/>
  <c r="Y702" i="9"/>
  <c r="Y703" i="9"/>
  <c r="Y704" i="9"/>
  <c r="Y705" i="9"/>
  <c r="Y706" i="9"/>
  <c r="Y707" i="9"/>
  <c r="Y708" i="9"/>
  <c r="Y709" i="9"/>
  <c r="Y710" i="9"/>
  <c r="Y711" i="9"/>
  <c r="Y712" i="9"/>
  <c r="Y713" i="9"/>
  <c r="Y714" i="9"/>
  <c r="Y715" i="9"/>
  <c r="Y716" i="9"/>
  <c r="Y717" i="9"/>
  <c r="Y718" i="9"/>
  <c r="Y719" i="9"/>
  <c r="Y720" i="9"/>
  <c r="Y721" i="9"/>
  <c r="Y722" i="9"/>
  <c r="Y723" i="9"/>
  <c r="Y724" i="9"/>
  <c r="Y725" i="9"/>
  <c r="Y726" i="9"/>
  <c r="Y727" i="9"/>
  <c r="Y728" i="9"/>
  <c r="Y729" i="9"/>
  <c r="Y730" i="9"/>
  <c r="Y731" i="9"/>
  <c r="Y732" i="9"/>
  <c r="Y733" i="9"/>
  <c r="Y734" i="9"/>
  <c r="Y735" i="9"/>
  <c r="Y736" i="9"/>
  <c r="Y737" i="9"/>
  <c r="Y738" i="9"/>
  <c r="Y739" i="9"/>
  <c r="Y740" i="9"/>
  <c r="Y741" i="9"/>
  <c r="Y742" i="9"/>
  <c r="Y743" i="9"/>
  <c r="Y744" i="9"/>
  <c r="Y745" i="9"/>
  <c r="Y746" i="9"/>
  <c r="Y747" i="9"/>
  <c r="Y748" i="9"/>
  <c r="Y749" i="9"/>
  <c r="Y750" i="9"/>
  <c r="Y751" i="9"/>
  <c r="Y752" i="9"/>
  <c r="Y753" i="9"/>
  <c r="Y754" i="9"/>
  <c r="Y755" i="9"/>
  <c r="Y756" i="9"/>
  <c r="Y757" i="9"/>
  <c r="Y758" i="9"/>
  <c r="Y759" i="9"/>
  <c r="Y760" i="9"/>
  <c r="Y761" i="9"/>
  <c r="Y762" i="9"/>
  <c r="Y763" i="9"/>
  <c r="Y764" i="9"/>
  <c r="Y765" i="9"/>
  <c r="Y766" i="9"/>
  <c r="Y767" i="9"/>
  <c r="Y768" i="9"/>
  <c r="Y769" i="9"/>
  <c r="Y770" i="9"/>
  <c r="Y771" i="9"/>
  <c r="Y772" i="9"/>
  <c r="Y773" i="9"/>
  <c r="Y774" i="9"/>
  <c r="Y775" i="9"/>
  <c r="Y776" i="9"/>
  <c r="Y777" i="9"/>
  <c r="Y778" i="9"/>
  <c r="Y779" i="9"/>
  <c r="Y780" i="9"/>
  <c r="Y781" i="9"/>
  <c r="Y782" i="9"/>
  <c r="Y783" i="9"/>
  <c r="Y784" i="9"/>
  <c r="Y785" i="9"/>
  <c r="Y786" i="9"/>
  <c r="Y787" i="9"/>
  <c r="Y788" i="9"/>
  <c r="Y789" i="9"/>
  <c r="Y790" i="9"/>
  <c r="Y791" i="9"/>
  <c r="Y792" i="9"/>
  <c r="Y793" i="9"/>
  <c r="Y794" i="9"/>
  <c r="Y795" i="9"/>
  <c r="Y796" i="9"/>
  <c r="Y797" i="9"/>
  <c r="Y798" i="9"/>
  <c r="Y799" i="9"/>
  <c r="Y800" i="9"/>
  <c r="Y801" i="9"/>
  <c r="Y802" i="9"/>
  <c r="Y803" i="9"/>
  <c r="Y804" i="9"/>
  <c r="Y805" i="9"/>
  <c r="Y806" i="9"/>
  <c r="Y807" i="9"/>
  <c r="Y808" i="9"/>
  <c r="Y809" i="9"/>
  <c r="Y810" i="9"/>
  <c r="Y811" i="9"/>
  <c r="Y812" i="9"/>
  <c r="Y813" i="9"/>
  <c r="Y814" i="9"/>
  <c r="Y815" i="9"/>
  <c r="Y816" i="9"/>
  <c r="Y817" i="9"/>
  <c r="Y818" i="9"/>
  <c r="Y819" i="9"/>
  <c r="Y820" i="9"/>
  <c r="Y821" i="9"/>
  <c r="Y822" i="9"/>
  <c r="Y823" i="9"/>
  <c r="Y824" i="9"/>
  <c r="Y825" i="9"/>
  <c r="Y826" i="9"/>
  <c r="Y827" i="9"/>
  <c r="Y828" i="9"/>
  <c r="Y829" i="9"/>
  <c r="Y830" i="9"/>
  <c r="Y831" i="9"/>
  <c r="Y832" i="9"/>
  <c r="Y833" i="9"/>
  <c r="Y834" i="9"/>
  <c r="Y835" i="9"/>
  <c r="Y836" i="9"/>
  <c r="Y837" i="9"/>
  <c r="Y838" i="9"/>
  <c r="Y839" i="9"/>
  <c r="Y840" i="9"/>
  <c r="Y841" i="9"/>
  <c r="Y842" i="9"/>
  <c r="Y843" i="9"/>
  <c r="Y844" i="9"/>
  <c r="Y845" i="9"/>
  <c r="Y846" i="9"/>
  <c r="Y847" i="9"/>
  <c r="Y848" i="9"/>
  <c r="Y849" i="9"/>
  <c r="Y850" i="9"/>
  <c r="Y851" i="9"/>
  <c r="Y852" i="9"/>
  <c r="Y853" i="9"/>
  <c r="Y854" i="9"/>
  <c r="Y855" i="9"/>
  <c r="Y856" i="9"/>
  <c r="Y857" i="9"/>
  <c r="Y858" i="9"/>
  <c r="Y859" i="9"/>
  <c r="Y860" i="9"/>
  <c r="Y861" i="9"/>
  <c r="Y862" i="9"/>
  <c r="Y863" i="9"/>
  <c r="Y864" i="9"/>
  <c r="Y865" i="9"/>
  <c r="Y866" i="9"/>
  <c r="Y867" i="9"/>
  <c r="Y868" i="9"/>
  <c r="Y869" i="9"/>
  <c r="Y870" i="9"/>
  <c r="Y871" i="9"/>
  <c r="Y872" i="9"/>
  <c r="Y873" i="9"/>
  <c r="Y874" i="9"/>
  <c r="Y875" i="9"/>
  <c r="Y876" i="9"/>
  <c r="Y877" i="9"/>
  <c r="Y878" i="9"/>
  <c r="Y879" i="9"/>
  <c r="Y880" i="9"/>
  <c r="Y881" i="9"/>
  <c r="Y882" i="9"/>
  <c r="Y883" i="9"/>
  <c r="Y884" i="9"/>
  <c r="Y885" i="9"/>
  <c r="Y886" i="9"/>
  <c r="Y887" i="9"/>
  <c r="Y888" i="9"/>
  <c r="Y889" i="9"/>
  <c r="Y890" i="9"/>
  <c r="Y891" i="9"/>
  <c r="Y892" i="9"/>
  <c r="Y893" i="9"/>
  <c r="Y894" i="9"/>
  <c r="Y895" i="9"/>
  <c r="Y896" i="9"/>
  <c r="Y897" i="9"/>
  <c r="Y898" i="9"/>
  <c r="Y899" i="9"/>
  <c r="Y900" i="9"/>
  <c r="Y901" i="9"/>
  <c r="Y902" i="9"/>
  <c r="Y903" i="9"/>
  <c r="Y904" i="9"/>
  <c r="Y905" i="9"/>
  <c r="Y906" i="9"/>
  <c r="Y907" i="9"/>
  <c r="Y908" i="9"/>
  <c r="Y909" i="9"/>
  <c r="Y910" i="9"/>
  <c r="Y911" i="9"/>
  <c r="Y912" i="9"/>
  <c r="Y913" i="9"/>
  <c r="Y914" i="9"/>
  <c r="Y915" i="9"/>
  <c r="Y916" i="9"/>
  <c r="Y917" i="9"/>
  <c r="Y918" i="9"/>
  <c r="Y919" i="9"/>
  <c r="Y920" i="9"/>
  <c r="Y921" i="9"/>
  <c r="Y922" i="9"/>
  <c r="Y923" i="9"/>
  <c r="Y924" i="9"/>
  <c r="Y925" i="9"/>
  <c r="Y926" i="9"/>
  <c r="Y927" i="9"/>
  <c r="Y928" i="9"/>
  <c r="Y929" i="9"/>
  <c r="Y930" i="9"/>
  <c r="Y931" i="9"/>
  <c r="Y932" i="9"/>
  <c r="Y933" i="9"/>
  <c r="Y934" i="9"/>
  <c r="Y935" i="9"/>
  <c r="Y936" i="9"/>
  <c r="Y937" i="9"/>
  <c r="Y938" i="9"/>
  <c r="Y939" i="9"/>
  <c r="Y940" i="9"/>
  <c r="Y941" i="9"/>
  <c r="Y942" i="9"/>
  <c r="Y943" i="9"/>
  <c r="Y944" i="9"/>
  <c r="Y945" i="9"/>
  <c r="Y946" i="9"/>
  <c r="Y947" i="9"/>
  <c r="Y948" i="9"/>
  <c r="Y949" i="9"/>
  <c r="Y950" i="9"/>
  <c r="Y951" i="9"/>
  <c r="Y952" i="9"/>
  <c r="Y953" i="9"/>
  <c r="Y954" i="9"/>
  <c r="Y955" i="9"/>
  <c r="Y956" i="9"/>
  <c r="Y957" i="9"/>
  <c r="Y958" i="9"/>
  <c r="Y959" i="9"/>
  <c r="Y960" i="9"/>
  <c r="Y961" i="9"/>
  <c r="Y962" i="9"/>
  <c r="Y963" i="9"/>
  <c r="Y964" i="9"/>
  <c r="Y965" i="9"/>
  <c r="Y966" i="9"/>
  <c r="Y967" i="9"/>
  <c r="Y968" i="9"/>
  <c r="Y969" i="9"/>
  <c r="Y970" i="9"/>
  <c r="Y971" i="9"/>
  <c r="Y972" i="9"/>
  <c r="Y973" i="9"/>
  <c r="Y974" i="9"/>
  <c r="Y975" i="9"/>
  <c r="Y976" i="9"/>
  <c r="Y977" i="9"/>
  <c r="Y978" i="9"/>
  <c r="Y979" i="9"/>
  <c r="Y980" i="9"/>
  <c r="Y981" i="9"/>
  <c r="Y982" i="9"/>
  <c r="Y983" i="9"/>
  <c r="Y984" i="9"/>
  <c r="Y985" i="9"/>
  <c r="Y986" i="9"/>
  <c r="Y987" i="9"/>
  <c r="Y988" i="9"/>
  <c r="Y989" i="9"/>
  <c r="Y990" i="9"/>
  <c r="Y991" i="9"/>
  <c r="Y992" i="9"/>
  <c r="Y993" i="9"/>
  <c r="Y994" i="9"/>
  <c r="Y995" i="9"/>
  <c r="Y996" i="9"/>
  <c r="Y997" i="9"/>
  <c r="Y998" i="9"/>
  <c r="Y999" i="9"/>
  <c r="Y1000" i="9"/>
  <c r="Y1001" i="9"/>
  <c r="Y1002" i="9"/>
  <c r="Y1003" i="9"/>
  <c r="Y1004" i="9"/>
  <c r="Y1005" i="9"/>
  <c r="Y1006" i="9"/>
  <c r="Y1007" i="9"/>
  <c r="Y1008" i="9"/>
  <c r="Y1009" i="9"/>
  <c r="Y1010" i="9"/>
  <c r="Y1011" i="9"/>
  <c r="Y1012" i="9"/>
  <c r="Y1013" i="9"/>
  <c r="Y1014" i="9"/>
  <c r="Y1015" i="9"/>
  <c r="Y1016" i="9"/>
  <c r="Y1017" i="9"/>
  <c r="Y1018" i="9"/>
  <c r="Y1019" i="9"/>
  <c r="Y1020" i="9"/>
  <c r="Y1021" i="9"/>
  <c r="Y1022" i="9"/>
  <c r="Y1023" i="9"/>
  <c r="Y1024" i="9"/>
  <c r="Y1025" i="9"/>
  <c r="Y1026" i="9"/>
  <c r="Y1027" i="9"/>
  <c r="Y1028" i="9"/>
  <c r="Y1029" i="9"/>
  <c r="Y1030" i="9"/>
  <c r="Y1031" i="9"/>
  <c r="Y1032" i="9"/>
  <c r="Y1033" i="9"/>
  <c r="Y1034" i="9"/>
  <c r="Y1035" i="9"/>
  <c r="Y1036" i="9"/>
  <c r="Y1037" i="9"/>
  <c r="Y1038" i="9"/>
  <c r="Y1039" i="9"/>
  <c r="Y1040" i="9"/>
  <c r="Y1041" i="9"/>
  <c r="Y1042" i="9"/>
  <c r="Y1043" i="9"/>
  <c r="Y1044" i="9"/>
  <c r="Y1045" i="9"/>
  <c r="Y1046" i="9"/>
  <c r="Y1047" i="9"/>
  <c r="Y1048" i="9"/>
  <c r="Y1049" i="9"/>
  <c r="Y1050" i="9"/>
  <c r="Y1051" i="9"/>
  <c r="Y1052" i="9"/>
  <c r="Y1053" i="9"/>
  <c r="Y1054" i="9"/>
  <c r="Y1055" i="9"/>
  <c r="Y1056" i="9"/>
  <c r="Y1057" i="9"/>
  <c r="Y1058" i="9"/>
  <c r="Y1059" i="9"/>
  <c r="Y1060" i="9"/>
  <c r="Y1061" i="9"/>
  <c r="Y1062" i="9"/>
  <c r="Y1063" i="9"/>
  <c r="Y1064" i="9"/>
  <c r="Y1065" i="9"/>
  <c r="Y1066" i="9"/>
  <c r="Y1067" i="9"/>
  <c r="Y1068" i="9"/>
  <c r="Y1069" i="9"/>
  <c r="Y1070" i="9"/>
  <c r="Y1071" i="9"/>
  <c r="Y1072" i="9"/>
  <c r="Y1073" i="9"/>
  <c r="Y1074" i="9"/>
  <c r="Y1075" i="9"/>
  <c r="Y1076" i="9"/>
  <c r="Y1077" i="9"/>
  <c r="Y1078" i="9"/>
  <c r="Y1079" i="9"/>
  <c r="Y1080" i="9"/>
  <c r="Y1081" i="9"/>
  <c r="Y1082" i="9"/>
  <c r="Y1083" i="9"/>
  <c r="Y1084" i="9"/>
  <c r="Y1085" i="9"/>
  <c r="Y1086" i="9"/>
  <c r="Y1087" i="9"/>
  <c r="Y1088" i="9"/>
  <c r="Y1089" i="9"/>
  <c r="Y1090" i="9"/>
  <c r="Y1091" i="9"/>
  <c r="Y1092" i="9"/>
  <c r="Y1093" i="9"/>
  <c r="Y1094" i="9"/>
  <c r="Y1095" i="9"/>
  <c r="Y1096" i="9"/>
  <c r="Y1097" i="9"/>
  <c r="Y1098" i="9"/>
  <c r="Y1099" i="9"/>
  <c r="Y1100" i="9"/>
  <c r="Y1101" i="9"/>
  <c r="Y1102" i="9"/>
  <c r="Y1103" i="9"/>
  <c r="Y1104" i="9"/>
  <c r="Y1105" i="9"/>
  <c r="Y1106" i="9"/>
  <c r="Y1107" i="9"/>
  <c r="Y1108" i="9"/>
  <c r="Y1109" i="9"/>
  <c r="Y1110" i="9"/>
  <c r="Y1111" i="9"/>
  <c r="Y1112" i="9"/>
  <c r="Y1113" i="9"/>
  <c r="Y1114" i="9"/>
  <c r="Y1115" i="9"/>
  <c r="Y1116" i="9"/>
  <c r="Y1117" i="9"/>
  <c r="Y1118" i="9"/>
  <c r="Y1119" i="9"/>
  <c r="Y1120" i="9"/>
  <c r="Y1121" i="9"/>
  <c r="Y1122" i="9"/>
  <c r="Y1123" i="9"/>
  <c r="Y1124" i="9"/>
  <c r="Y1125" i="9"/>
  <c r="Y1126" i="9"/>
  <c r="Y1127" i="9"/>
  <c r="Y1128" i="9"/>
  <c r="Y1129" i="9"/>
  <c r="Y1130" i="9"/>
  <c r="Y1131" i="9"/>
  <c r="Y1132" i="9"/>
  <c r="Y1133" i="9"/>
  <c r="Y1134" i="9"/>
  <c r="Y1135" i="9"/>
  <c r="Y1136" i="9"/>
  <c r="Y1137" i="9"/>
  <c r="Y1138" i="9"/>
  <c r="Y1139" i="9"/>
  <c r="Y1140" i="9"/>
  <c r="Y1141" i="9"/>
  <c r="Y1142" i="9"/>
  <c r="Y1143" i="9"/>
  <c r="Y1144" i="9"/>
  <c r="Y1145" i="9"/>
  <c r="Y1146" i="9"/>
  <c r="Y1147" i="9"/>
  <c r="Y1148" i="9"/>
  <c r="Y1149" i="9"/>
  <c r="Y1150" i="9"/>
  <c r="Y1151" i="9"/>
  <c r="Y1152" i="9"/>
  <c r="Y1153" i="9"/>
  <c r="Y1154" i="9"/>
  <c r="Y1155" i="9"/>
  <c r="Y1156" i="9"/>
  <c r="Y1157" i="9"/>
  <c r="Y1158" i="9"/>
  <c r="Y1159" i="9"/>
  <c r="Y1160" i="9"/>
  <c r="Y1161" i="9"/>
  <c r="Y1162" i="9"/>
  <c r="Y1163" i="9"/>
  <c r="Y1164" i="9"/>
  <c r="Y1165" i="9"/>
  <c r="Y1166" i="9"/>
  <c r="Y1167" i="9"/>
  <c r="Y1168" i="9"/>
  <c r="Y1169" i="9"/>
  <c r="Y1170" i="9"/>
  <c r="Y1171" i="9"/>
  <c r="Y1172" i="9"/>
  <c r="Y1173" i="9"/>
  <c r="Y1174" i="9"/>
  <c r="Y1175" i="9"/>
  <c r="Y1176" i="9"/>
  <c r="Y1177" i="9"/>
  <c r="Y1178" i="9"/>
  <c r="Y1179" i="9"/>
  <c r="Y1180" i="9"/>
  <c r="Y1181" i="9"/>
  <c r="Y1182" i="9"/>
  <c r="Y1183" i="9"/>
  <c r="Y1184" i="9"/>
  <c r="Y1185" i="9"/>
  <c r="Y1186" i="9"/>
  <c r="Y1187" i="9"/>
  <c r="Y1188" i="9"/>
  <c r="Y1189" i="9"/>
  <c r="Y1190" i="9"/>
  <c r="Y1191" i="9"/>
  <c r="Y1192" i="9"/>
  <c r="Y1193" i="9"/>
  <c r="Y1194" i="9"/>
  <c r="Y1195" i="9"/>
  <c r="Y1196" i="9"/>
  <c r="Y1197" i="9"/>
  <c r="Y1198" i="9"/>
  <c r="Y1199" i="9"/>
  <c r="Y1200" i="9"/>
  <c r="Y1201" i="9"/>
  <c r="Y1202" i="9"/>
  <c r="Y1203" i="9"/>
  <c r="Y1204" i="9"/>
  <c r="Y1205" i="9"/>
  <c r="Y1206" i="9"/>
  <c r="Y1207" i="9"/>
  <c r="Y1208" i="9"/>
  <c r="Y1209" i="9"/>
  <c r="Y1210" i="9"/>
  <c r="Y1211" i="9"/>
  <c r="Y1212" i="9"/>
  <c r="Y1213" i="9"/>
  <c r="Y1214" i="9"/>
  <c r="Y1215" i="9"/>
  <c r="Y1216" i="9"/>
  <c r="Y1217" i="9"/>
  <c r="Y1218" i="9"/>
  <c r="Y1219" i="9"/>
  <c r="Y1220" i="9"/>
  <c r="Y1221" i="9"/>
  <c r="Y1222" i="9"/>
  <c r="Y1223" i="9"/>
  <c r="Y1224" i="9"/>
  <c r="Y1225" i="9"/>
  <c r="Y1226" i="9"/>
  <c r="Y1227" i="9"/>
  <c r="Y1228" i="9"/>
  <c r="Y1229" i="9"/>
  <c r="Y1230" i="9"/>
  <c r="Y1231" i="9"/>
  <c r="Y1232" i="9"/>
  <c r="Y1233" i="9"/>
  <c r="Y1234" i="9"/>
  <c r="Y1235" i="9"/>
  <c r="Y1236" i="9"/>
  <c r="Y1237" i="9"/>
  <c r="Y1238" i="9"/>
  <c r="Y1239" i="9"/>
  <c r="Y1240" i="9"/>
  <c r="Y1241" i="9"/>
  <c r="Y1242" i="9"/>
  <c r="Y1243" i="9"/>
  <c r="Y1244" i="9"/>
  <c r="Y1245" i="9"/>
  <c r="Y1246" i="9"/>
  <c r="Y1247" i="9"/>
  <c r="Y1248" i="9"/>
  <c r="Y1249" i="9"/>
  <c r="Y1250" i="9"/>
  <c r="Y1251" i="9"/>
  <c r="Y1252" i="9"/>
  <c r="Y1253" i="9"/>
  <c r="Y1254" i="9"/>
  <c r="Y1255" i="9"/>
  <c r="Y1256" i="9"/>
  <c r="Y1257" i="9"/>
  <c r="Y1258" i="9"/>
  <c r="Y1259" i="9"/>
  <c r="Y1260" i="9"/>
  <c r="Y1261" i="9"/>
  <c r="Y1262" i="9"/>
  <c r="Y1263" i="9"/>
  <c r="Y1264" i="9"/>
  <c r="Y1265" i="9"/>
  <c r="Y1266" i="9"/>
  <c r="Y1267" i="9"/>
  <c r="Y1268" i="9"/>
  <c r="Y1269" i="9"/>
  <c r="Y1270" i="9"/>
  <c r="Y1271" i="9"/>
  <c r="Y1272" i="9"/>
  <c r="Y1273" i="9"/>
  <c r="Y1274" i="9"/>
  <c r="Y1275" i="9"/>
  <c r="Y1276" i="9"/>
  <c r="Y1277" i="9"/>
  <c r="Y1278" i="9"/>
  <c r="Y1279" i="9"/>
  <c r="Y1280" i="9"/>
  <c r="Y1281" i="9"/>
  <c r="Y1282" i="9"/>
  <c r="Y1283" i="9"/>
  <c r="Y1284" i="9"/>
  <c r="Y1285" i="9"/>
  <c r="Y1286" i="9"/>
  <c r="Y1287" i="9"/>
  <c r="Y1288" i="9"/>
  <c r="Y1289" i="9"/>
  <c r="Y1290" i="9"/>
  <c r="Y1291" i="9"/>
  <c r="Y1292" i="9"/>
  <c r="Y1293" i="9"/>
  <c r="Y1294" i="9"/>
  <c r="Y1295" i="9"/>
  <c r="Y1296" i="9"/>
  <c r="Y1297" i="9"/>
  <c r="Y1298" i="9"/>
  <c r="Y1299" i="9"/>
  <c r="Y1300" i="9"/>
  <c r="Y1301" i="9"/>
  <c r="Y1302" i="9"/>
  <c r="Y1303" i="9"/>
  <c r="Y1304" i="9"/>
  <c r="Y1305" i="9"/>
  <c r="Y1306" i="9"/>
  <c r="Y1307" i="9"/>
  <c r="Y1308" i="9"/>
  <c r="Y1309" i="9"/>
  <c r="Y1310" i="9"/>
  <c r="Y1311" i="9"/>
  <c r="Y1312" i="9"/>
  <c r="Y1313" i="9"/>
  <c r="Y1314" i="9"/>
  <c r="Y1315" i="9"/>
  <c r="Y1316" i="9"/>
  <c r="Y1317" i="9"/>
  <c r="Y1318" i="9"/>
  <c r="Y1319" i="9"/>
  <c r="Y1320" i="9"/>
  <c r="Y1321" i="9"/>
  <c r="Y1322" i="9"/>
  <c r="Y1323" i="9"/>
  <c r="Y1324" i="9"/>
  <c r="Y1325" i="9"/>
  <c r="Y1326" i="9"/>
  <c r="Y1327" i="9"/>
  <c r="Y1328" i="9"/>
  <c r="Y1329" i="9"/>
  <c r="Y1330" i="9"/>
  <c r="Y1331" i="9"/>
  <c r="Y1332" i="9"/>
  <c r="Y1333" i="9"/>
  <c r="Y1334" i="9"/>
  <c r="Y1335" i="9"/>
  <c r="Y1336" i="9"/>
  <c r="Y1337" i="9"/>
  <c r="Y1338" i="9"/>
  <c r="Y1339" i="9"/>
  <c r="Y1340" i="9"/>
  <c r="Y1341" i="9"/>
  <c r="Y1342" i="9"/>
  <c r="Y1343" i="9"/>
  <c r="Y1344" i="9"/>
  <c r="Y1345" i="9"/>
  <c r="Y1346" i="9"/>
  <c r="Y1347" i="9"/>
  <c r="Y1348" i="9"/>
  <c r="Y1349" i="9"/>
  <c r="Y1350" i="9"/>
  <c r="Y1351" i="9"/>
  <c r="Y1352" i="9"/>
  <c r="Y1353" i="9"/>
  <c r="Y1354" i="9"/>
  <c r="Y1355" i="9"/>
  <c r="Y1356" i="9"/>
  <c r="Y1357" i="9"/>
  <c r="Y1358" i="9"/>
  <c r="Y1359" i="9"/>
  <c r="Y1360" i="9"/>
  <c r="Y1361" i="9"/>
  <c r="Y1362" i="9"/>
  <c r="Y1363" i="9"/>
  <c r="Y1364" i="9"/>
  <c r="Y1365" i="9"/>
  <c r="Y1366" i="9"/>
  <c r="Y1367" i="9"/>
  <c r="Y1368" i="9"/>
  <c r="Y1369" i="9"/>
  <c r="Y1370" i="9"/>
  <c r="Y1371" i="9"/>
  <c r="Y1372" i="9"/>
  <c r="Y1373" i="9"/>
  <c r="Y1374" i="9"/>
  <c r="Y1375" i="9"/>
  <c r="Y1376" i="9"/>
  <c r="Y1377" i="9"/>
  <c r="Y1378" i="9"/>
  <c r="Y1379" i="9"/>
  <c r="Y1380" i="9"/>
  <c r="Y1381" i="9"/>
  <c r="Y1382" i="9"/>
  <c r="Y1383" i="9"/>
  <c r="Y1384" i="9"/>
  <c r="Y1385" i="9"/>
  <c r="Y1386" i="9"/>
  <c r="Y1387" i="9"/>
  <c r="Y1388" i="9"/>
  <c r="Y1389" i="9"/>
  <c r="Y1390" i="9"/>
  <c r="Y1391" i="9"/>
  <c r="Y1392" i="9"/>
  <c r="Y1393" i="9"/>
  <c r="Y1394" i="9"/>
  <c r="Y1395" i="9"/>
  <c r="Y1396" i="9"/>
  <c r="Y1397" i="9"/>
  <c r="Y1398" i="9"/>
  <c r="Y1399" i="9"/>
  <c r="Y1400" i="9"/>
  <c r="Y1401" i="9"/>
  <c r="Y1402" i="9"/>
  <c r="Y1403" i="9"/>
  <c r="Y1404" i="9"/>
  <c r="Y1405" i="9"/>
  <c r="Y1406" i="9"/>
  <c r="Y1407" i="9"/>
  <c r="Y1408" i="9"/>
  <c r="Y1409" i="9"/>
  <c r="Y1410" i="9"/>
  <c r="Y1411" i="9"/>
  <c r="Y1412" i="9"/>
  <c r="Y1413" i="9"/>
  <c r="Y1414" i="9"/>
  <c r="Y1415" i="9"/>
  <c r="Y1416" i="9"/>
  <c r="Y1417" i="9"/>
  <c r="Y1418" i="9"/>
  <c r="Y1419" i="9"/>
  <c r="Y1420" i="9"/>
  <c r="Y1421" i="9"/>
  <c r="Y1422" i="9"/>
  <c r="Y1423" i="9"/>
  <c r="Y1424" i="9"/>
  <c r="Y1425" i="9"/>
  <c r="Y1426" i="9"/>
  <c r="Y1427" i="9"/>
  <c r="Y1428" i="9"/>
  <c r="Y1429" i="9"/>
  <c r="Y1430" i="9"/>
  <c r="Y1431" i="9"/>
  <c r="Y1432" i="9"/>
  <c r="Y1433" i="9"/>
  <c r="Y1434" i="9"/>
  <c r="Y1435" i="9"/>
  <c r="Y1436" i="9"/>
  <c r="Y1437" i="9"/>
  <c r="Y1438" i="9"/>
  <c r="Y1439" i="9"/>
  <c r="Y1440" i="9"/>
  <c r="Y1441" i="9"/>
  <c r="Y1442" i="9"/>
  <c r="Y1443" i="9"/>
  <c r="Y1444" i="9"/>
  <c r="Y1445" i="9"/>
  <c r="Y1446" i="9"/>
  <c r="Y1447" i="9"/>
  <c r="Y1448" i="9"/>
  <c r="Y1449" i="9"/>
  <c r="Y1450" i="9"/>
  <c r="Y1451" i="9"/>
  <c r="Y1452" i="9"/>
  <c r="Y1453" i="9"/>
  <c r="Y1454" i="9"/>
  <c r="Y1455" i="9"/>
  <c r="Y1456" i="9"/>
  <c r="Y1457" i="9"/>
  <c r="Y1458" i="9"/>
  <c r="Y1459" i="9"/>
  <c r="Y1460" i="9"/>
  <c r="Y1461" i="9"/>
  <c r="Y1462" i="9"/>
  <c r="Y1463" i="9"/>
  <c r="Y1464" i="9"/>
  <c r="Y1465" i="9"/>
  <c r="Y1466" i="9"/>
  <c r="Y1467" i="9"/>
  <c r="Y1468" i="9"/>
  <c r="Y1469" i="9"/>
  <c r="Y1470" i="9"/>
  <c r="Y1471" i="9"/>
  <c r="Y1472" i="9"/>
  <c r="Y1473" i="9"/>
  <c r="Y1474" i="9"/>
  <c r="Y1475" i="9"/>
  <c r="Y1476" i="9"/>
  <c r="Y1477" i="9"/>
  <c r="Y1478" i="9"/>
  <c r="Y1479" i="9"/>
  <c r="Y1480" i="9"/>
  <c r="Y1481" i="9"/>
  <c r="Y1482" i="9"/>
  <c r="Y1483" i="9"/>
  <c r="Y1484" i="9"/>
  <c r="Y1485" i="9"/>
  <c r="Y1486" i="9"/>
  <c r="Y1487" i="9"/>
  <c r="Y1488" i="9"/>
  <c r="Y1489" i="9"/>
  <c r="Y1490" i="9"/>
  <c r="Y1491" i="9"/>
  <c r="Y1492" i="9"/>
  <c r="Y1493" i="9"/>
  <c r="Y1494" i="9"/>
  <c r="X1474" i="9"/>
  <c r="W1474" i="9"/>
  <c r="V1474" i="9"/>
  <c r="X1473" i="9"/>
  <c r="W1473" i="9"/>
  <c r="V1473" i="9"/>
  <c r="X1472" i="9"/>
  <c r="W1472" i="9"/>
  <c r="V1472" i="9"/>
  <c r="X1471" i="9"/>
  <c r="W1471" i="9"/>
  <c r="V1471" i="9"/>
  <c r="X1470" i="9"/>
  <c r="W1470" i="9"/>
  <c r="V1470" i="9"/>
  <c r="X1469" i="9"/>
  <c r="W1469" i="9"/>
  <c r="V1469" i="9"/>
  <c r="X1468" i="9"/>
  <c r="W1468" i="9"/>
  <c r="V1468" i="9"/>
  <c r="X1467" i="9"/>
  <c r="W1467" i="9"/>
  <c r="V1467" i="9"/>
  <c r="X1466" i="9"/>
  <c r="W1466" i="9"/>
  <c r="V1466" i="9"/>
  <c r="X1465" i="9"/>
  <c r="W1465" i="9"/>
  <c r="V1465" i="9"/>
  <c r="X1464" i="9"/>
  <c r="W1464" i="9"/>
  <c r="V1464" i="9"/>
  <c r="X1463" i="9"/>
  <c r="W1463" i="9"/>
  <c r="V1463" i="9"/>
  <c r="X1462" i="9"/>
  <c r="W1462" i="9"/>
  <c r="V1462" i="9"/>
  <c r="X1461" i="9"/>
  <c r="W1461" i="9"/>
  <c r="V1461" i="9"/>
  <c r="X1460" i="9"/>
  <c r="W1460" i="9"/>
  <c r="V1460" i="9"/>
  <c r="X1459" i="9"/>
  <c r="W1459" i="9"/>
  <c r="V1459" i="9"/>
  <c r="X1458" i="9"/>
  <c r="W1458" i="9"/>
  <c r="V1458" i="9"/>
  <c r="X1457" i="9"/>
  <c r="W1457" i="9"/>
  <c r="V1457" i="9"/>
  <c r="X1456" i="9"/>
  <c r="W1456" i="9"/>
  <c r="V1456" i="9"/>
  <c r="X1455" i="9"/>
  <c r="W1455" i="9"/>
  <c r="V1455" i="9"/>
  <c r="X1454" i="9"/>
  <c r="W1454" i="9"/>
  <c r="V1454" i="9"/>
  <c r="X1453" i="9"/>
  <c r="W1453" i="9"/>
  <c r="V1453" i="9"/>
  <c r="X1452" i="9"/>
  <c r="W1452" i="9"/>
  <c r="V1452" i="9"/>
  <c r="X1451" i="9"/>
  <c r="W1451" i="9"/>
  <c r="V1451" i="9"/>
  <c r="X1450" i="9"/>
  <c r="W1450" i="9"/>
  <c r="V1450" i="9"/>
  <c r="X1449" i="9"/>
  <c r="W1449" i="9"/>
  <c r="V1449" i="9"/>
  <c r="X1448" i="9"/>
  <c r="W1448" i="9"/>
  <c r="V1448" i="9"/>
  <c r="X1447" i="9"/>
  <c r="W1447" i="9"/>
  <c r="V1447" i="9"/>
  <c r="X1446" i="9"/>
  <c r="W1446" i="9"/>
  <c r="V1446" i="9"/>
  <c r="X1445" i="9"/>
  <c r="W1445" i="9"/>
  <c r="V1445" i="9"/>
  <c r="X1444" i="9"/>
  <c r="W1444" i="9"/>
  <c r="V1444" i="9"/>
  <c r="X1443" i="9"/>
  <c r="W1443" i="9"/>
  <c r="V1443" i="9"/>
  <c r="X1442" i="9"/>
  <c r="W1442" i="9"/>
  <c r="V1442" i="9"/>
  <c r="X1441" i="9"/>
  <c r="W1441" i="9"/>
  <c r="V1441" i="9"/>
  <c r="X1440" i="9"/>
  <c r="W1440" i="9"/>
  <c r="V1440" i="9"/>
  <c r="X1439" i="9"/>
  <c r="W1439" i="9"/>
  <c r="V1439" i="9"/>
  <c r="X1438" i="9"/>
  <c r="W1438" i="9"/>
  <c r="V1438" i="9"/>
  <c r="X1437" i="9"/>
  <c r="W1437" i="9"/>
  <c r="V1437" i="9"/>
  <c r="X1436" i="9"/>
  <c r="W1436" i="9"/>
  <c r="V1436" i="9"/>
  <c r="X1435" i="9"/>
  <c r="W1435" i="9"/>
  <c r="V1435" i="9"/>
  <c r="X1434" i="9"/>
  <c r="W1434" i="9"/>
  <c r="V1434" i="9"/>
  <c r="X1433" i="9"/>
  <c r="W1433" i="9"/>
  <c r="V1433" i="9"/>
  <c r="X1432" i="9"/>
  <c r="W1432" i="9"/>
  <c r="V1432" i="9"/>
  <c r="X1431" i="9"/>
  <c r="W1431" i="9"/>
  <c r="V1431" i="9"/>
  <c r="X1430" i="9"/>
  <c r="W1430" i="9"/>
  <c r="V1430" i="9"/>
  <c r="X1429" i="9"/>
  <c r="W1429" i="9"/>
  <c r="V1429" i="9"/>
  <c r="X1428" i="9"/>
  <c r="W1428" i="9"/>
  <c r="V1428" i="9"/>
  <c r="X1427" i="9"/>
  <c r="W1427" i="9"/>
  <c r="V1427" i="9"/>
  <c r="X1426" i="9"/>
  <c r="W1426" i="9"/>
  <c r="V1426" i="9"/>
  <c r="X1425" i="9"/>
  <c r="W1425" i="9"/>
  <c r="V1425" i="9"/>
  <c r="X1424" i="9"/>
  <c r="W1424" i="9"/>
  <c r="V1424" i="9"/>
  <c r="X1423" i="9"/>
  <c r="W1423" i="9"/>
  <c r="V1423" i="9"/>
  <c r="X1422" i="9"/>
  <c r="W1422" i="9"/>
  <c r="V1422" i="9"/>
  <c r="X1421" i="9"/>
  <c r="W1421" i="9"/>
  <c r="V1421" i="9"/>
  <c r="X1420" i="9"/>
  <c r="W1420" i="9"/>
  <c r="V1420" i="9"/>
  <c r="X1419" i="9"/>
  <c r="W1419" i="9"/>
  <c r="V1419" i="9"/>
  <c r="X1418" i="9"/>
  <c r="W1418" i="9"/>
  <c r="V1418" i="9"/>
  <c r="X1417" i="9"/>
  <c r="W1417" i="9"/>
  <c r="V1417" i="9"/>
  <c r="X1416" i="9"/>
  <c r="W1416" i="9"/>
  <c r="V1416" i="9"/>
  <c r="X1415" i="9"/>
  <c r="W1415" i="9"/>
  <c r="V1415" i="9"/>
  <c r="X1414" i="9"/>
  <c r="W1414" i="9"/>
  <c r="V1414" i="9"/>
  <c r="X1413" i="9"/>
  <c r="W1413" i="9"/>
  <c r="V1413" i="9"/>
  <c r="X1412" i="9"/>
  <c r="W1412" i="9"/>
  <c r="V1412" i="9"/>
  <c r="X1411" i="9"/>
  <c r="W1411" i="9"/>
  <c r="V1411" i="9"/>
  <c r="X1410" i="9"/>
  <c r="W1410" i="9"/>
  <c r="V1410" i="9"/>
  <c r="X1409" i="9"/>
  <c r="W1409" i="9"/>
  <c r="V1409" i="9"/>
  <c r="X1408" i="9"/>
  <c r="W1408" i="9"/>
  <c r="V1408" i="9"/>
  <c r="X1407" i="9"/>
  <c r="W1407" i="9"/>
  <c r="V1407" i="9"/>
  <c r="X1406" i="9"/>
  <c r="W1406" i="9"/>
  <c r="V1406" i="9"/>
  <c r="X1405" i="9"/>
  <c r="W1405" i="9"/>
  <c r="V1405" i="9"/>
  <c r="X1404" i="9"/>
  <c r="W1404" i="9"/>
  <c r="V1404" i="9"/>
  <c r="X1403" i="9"/>
  <c r="W1403" i="9"/>
  <c r="V1403" i="9"/>
  <c r="X1402" i="9"/>
  <c r="W1402" i="9"/>
  <c r="V1402" i="9"/>
  <c r="X1401" i="9"/>
  <c r="W1401" i="9"/>
  <c r="V1401" i="9"/>
  <c r="X1400" i="9"/>
  <c r="W1400" i="9"/>
  <c r="V1400" i="9"/>
  <c r="X1399" i="9"/>
  <c r="W1399" i="9"/>
  <c r="V1399" i="9"/>
  <c r="X1398" i="9"/>
  <c r="W1398" i="9"/>
  <c r="V1398" i="9"/>
  <c r="X1397" i="9"/>
  <c r="W1397" i="9"/>
  <c r="V1397" i="9"/>
  <c r="X1396" i="9"/>
  <c r="W1396" i="9"/>
  <c r="V1396" i="9"/>
  <c r="X1395" i="9"/>
  <c r="W1395" i="9"/>
  <c r="V1395" i="9"/>
  <c r="X1394" i="9"/>
  <c r="W1394" i="9"/>
  <c r="V1394" i="9"/>
  <c r="X1393" i="9"/>
  <c r="W1393" i="9"/>
  <c r="V1393" i="9"/>
  <c r="X1392" i="9"/>
  <c r="W1392" i="9"/>
  <c r="V1392" i="9"/>
  <c r="X1391" i="9"/>
  <c r="W1391" i="9"/>
  <c r="V1391" i="9"/>
  <c r="X1390" i="9"/>
  <c r="W1390" i="9"/>
  <c r="V1390" i="9"/>
  <c r="X1389" i="9"/>
  <c r="W1389" i="9"/>
  <c r="V1389" i="9"/>
  <c r="X1388" i="9"/>
  <c r="W1388" i="9"/>
  <c r="V1388" i="9"/>
  <c r="X1387" i="9"/>
  <c r="W1387" i="9"/>
  <c r="V1387" i="9"/>
  <c r="X1386" i="9"/>
  <c r="W1386" i="9"/>
  <c r="V1386" i="9"/>
  <c r="X1385" i="9"/>
  <c r="W1385" i="9"/>
  <c r="V1385" i="9"/>
  <c r="X1384" i="9"/>
  <c r="W1384" i="9"/>
  <c r="V1384" i="9"/>
  <c r="X1383" i="9"/>
  <c r="W1383" i="9"/>
  <c r="V1383" i="9"/>
  <c r="X1382" i="9"/>
  <c r="W1382" i="9"/>
  <c r="V1382" i="9"/>
  <c r="X1381" i="9"/>
  <c r="W1381" i="9"/>
  <c r="V1381" i="9"/>
  <c r="X1380" i="9"/>
  <c r="W1380" i="9"/>
  <c r="V1380" i="9"/>
  <c r="X1379" i="9"/>
  <c r="W1379" i="9"/>
  <c r="V1379" i="9"/>
  <c r="X1378" i="9"/>
  <c r="W1378" i="9"/>
  <c r="V1378" i="9"/>
  <c r="X1377" i="9"/>
  <c r="W1377" i="9"/>
  <c r="V1377" i="9"/>
  <c r="X1376" i="9"/>
  <c r="W1376" i="9"/>
  <c r="V1376" i="9"/>
  <c r="X1375" i="9"/>
  <c r="W1375" i="9"/>
  <c r="V1375" i="9"/>
  <c r="X1374" i="9"/>
  <c r="W1374" i="9"/>
  <c r="V1374" i="9"/>
  <c r="X1373" i="9"/>
  <c r="W1373" i="9"/>
  <c r="V1373" i="9"/>
  <c r="X1372" i="9"/>
  <c r="W1372" i="9"/>
  <c r="V1372" i="9"/>
  <c r="X1371" i="9"/>
  <c r="W1371" i="9"/>
  <c r="V1371" i="9"/>
  <c r="X1370" i="9"/>
  <c r="W1370" i="9"/>
  <c r="V1370" i="9"/>
  <c r="X1369" i="9"/>
  <c r="W1369" i="9"/>
  <c r="V1369" i="9"/>
  <c r="X1368" i="9"/>
  <c r="W1368" i="9"/>
  <c r="V1368" i="9"/>
  <c r="X1367" i="9"/>
  <c r="W1367" i="9"/>
  <c r="V1367" i="9"/>
  <c r="X1366" i="9"/>
  <c r="W1366" i="9"/>
  <c r="V1366" i="9"/>
  <c r="X1365" i="9"/>
  <c r="W1365" i="9"/>
  <c r="V1365" i="9"/>
  <c r="X1364" i="9"/>
  <c r="W1364" i="9"/>
  <c r="V1364" i="9"/>
  <c r="X1363" i="9"/>
  <c r="W1363" i="9"/>
  <c r="V1363" i="9"/>
  <c r="X1362" i="9"/>
  <c r="W1362" i="9"/>
  <c r="V1362" i="9"/>
  <c r="X1361" i="9"/>
  <c r="W1361" i="9"/>
  <c r="V1361" i="9"/>
  <c r="X1360" i="9"/>
  <c r="W1360" i="9"/>
  <c r="V1360" i="9"/>
  <c r="X1359" i="9"/>
  <c r="W1359" i="9"/>
  <c r="V1359" i="9"/>
  <c r="X1358" i="9"/>
  <c r="W1358" i="9"/>
  <c r="V1358" i="9"/>
  <c r="X1357" i="9"/>
  <c r="W1357" i="9"/>
  <c r="V1357" i="9"/>
  <c r="X1356" i="9"/>
  <c r="W1356" i="9"/>
  <c r="V1356" i="9"/>
  <c r="X1355" i="9"/>
  <c r="W1355" i="9"/>
  <c r="V1355" i="9"/>
  <c r="X1354" i="9"/>
  <c r="W1354" i="9"/>
  <c r="V1354" i="9"/>
  <c r="X1353" i="9"/>
  <c r="W1353" i="9"/>
  <c r="V1353" i="9"/>
  <c r="X1352" i="9"/>
  <c r="W1352" i="9"/>
  <c r="V1352" i="9"/>
  <c r="X1351" i="9"/>
  <c r="W1351" i="9"/>
  <c r="V1351" i="9"/>
  <c r="X1350" i="9"/>
  <c r="W1350" i="9"/>
  <c r="V1350" i="9"/>
  <c r="X1349" i="9"/>
  <c r="W1349" i="9"/>
  <c r="V1349" i="9"/>
  <c r="X1348" i="9"/>
  <c r="W1348" i="9"/>
  <c r="V1348" i="9"/>
  <c r="X1347" i="9"/>
  <c r="W1347" i="9"/>
  <c r="V1347" i="9"/>
  <c r="X1346" i="9"/>
  <c r="W1346" i="9"/>
  <c r="V1346" i="9"/>
  <c r="X1345" i="9"/>
  <c r="W1345" i="9"/>
  <c r="V1345" i="9"/>
  <c r="X1344" i="9"/>
  <c r="W1344" i="9"/>
  <c r="V1344" i="9"/>
  <c r="X1343" i="9"/>
  <c r="W1343" i="9"/>
  <c r="V1343" i="9"/>
  <c r="X1342" i="9"/>
  <c r="W1342" i="9"/>
  <c r="V1342" i="9"/>
  <c r="X1341" i="9"/>
  <c r="W1341" i="9"/>
  <c r="V1341" i="9"/>
  <c r="X1340" i="9"/>
  <c r="W1340" i="9"/>
  <c r="V1340" i="9"/>
  <c r="X1339" i="9"/>
  <c r="W1339" i="9"/>
  <c r="V1339" i="9"/>
  <c r="X1338" i="9"/>
  <c r="W1338" i="9"/>
  <c r="V1338" i="9"/>
  <c r="X1337" i="9"/>
  <c r="W1337" i="9"/>
  <c r="V1337" i="9"/>
  <c r="X1336" i="9"/>
  <c r="W1336" i="9"/>
  <c r="V1336" i="9"/>
  <c r="X1335" i="9"/>
  <c r="W1335" i="9"/>
  <c r="V1335" i="9"/>
  <c r="X1334" i="9"/>
  <c r="W1334" i="9"/>
  <c r="V1334" i="9"/>
  <c r="X1333" i="9"/>
  <c r="W1333" i="9"/>
  <c r="V1333" i="9"/>
  <c r="X1332" i="9"/>
  <c r="W1332" i="9"/>
  <c r="V1332" i="9"/>
  <c r="X1331" i="9"/>
  <c r="W1331" i="9"/>
  <c r="V1331" i="9"/>
  <c r="X1330" i="9"/>
  <c r="W1330" i="9"/>
  <c r="V1330" i="9"/>
  <c r="X1329" i="9"/>
  <c r="W1329" i="9"/>
  <c r="V1329" i="9"/>
  <c r="X1328" i="9"/>
  <c r="W1328" i="9"/>
  <c r="V1328" i="9"/>
  <c r="X1327" i="9"/>
  <c r="W1327" i="9"/>
  <c r="V1327" i="9"/>
  <c r="X1326" i="9"/>
  <c r="W1326" i="9"/>
  <c r="V1326" i="9"/>
  <c r="X1325" i="9"/>
  <c r="W1325" i="9"/>
  <c r="V1325" i="9"/>
  <c r="X1324" i="9"/>
  <c r="W1324" i="9"/>
  <c r="V1324" i="9"/>
  <c r="X1323" i="9"/>
  <c r="W1323" i="9"/>
  <c r="V1323" i="9"/>
  <c r="X1322" i="9"/>
  <c r="W1322" i="9"/>
  <c r="V1322" i="9"/>
  <c r="X1321" i="9"/>
  <c r="W1321" i="9"/>
  <c r="V1321" i="9"/>
  <c r="X1320" i="9"/>
  <c r="W1320" i="9"/>
  <c r="V1320" i="9"/>
  <c r="X1319" i="9"/>
  <c r="W1319" i="9"/>
  <c r="V1319" i="9"/>
  <c r="X1318" i="9"/>
  <c r="W1318" i="9"/>
  <c r="V1318" i="9"/>
  <c r="X1317" i="9"/>
  <c r="W1317" i="9"/>
  <c r="V1317" i="9"/>
  <c r="X1316" i="9"/>
  <c r="W1316" i="9"/>
  <c r="V1316" i="9"/>
  <c r="X1315" i="9"/>
  <c r="W1315" i="9"/>
  <c r="V1315" i="9"/>
  <c r="X1314" i="9"/>
  <c r="W1314" i="9"/>
  <c r="V1314" i="9"/>
  <c r="X1313" i="9"/>
  <c r="W1313" i="9"/>
  <c r="V1313" i="9"/>
  <c r="X1312" i="9"/>
  <c r="W1312" i="9"/>
  <c r="V1312" i="9"/>
  <c r="X1311" i="9"/>
  <c r="W1311" i="9"/>
  <c r="V1311" i="9"/>
  <c r="X1310" i="9"/>
  <c r="W1310" i="9"/>
  <c r="V1310" i="9"/>
  <c r="X1309" i="9"/>
  <c r="W1309" i="9"/>
  <c r="V1309" i="9"/>
  <c r="X1308" i="9"/>
  <c r="W1308" i="9"/>
  <c r="V1308" i="9"/>
  <c r="X1307" i="9"/>
  <c r="W1307" i="9"/>
  <c r="V1307" i="9"/>
  <c r="X1306" i="9"/>
  <c r="W1306" i="9"/>
  <c r="V1306" i="9"/>
  <c r="X1305" i="9"/>
  <c r="W1305" i="9"/>
  <c r="V1305" i="9"/>
  <c r="X1304" i="9"/>
  <c r="W1304" i="9"/>
  <c r="V1304" i="9"/>
  <c r="X1303" i="9"/>
  <c r="W1303" i="9"/>
  <c r="V1303" i="9"/>
  <c r="X1302" i="9"/>
  <c r="W1302" i="9"/>
  <c r="V1302" i="9"/>
  <c r="X1301" i="9"/>
  <c r="W1301" i="9"/>
  <c r="V1301" i="9"/>
  <c r="X1300" i="9"/>
  <c r="W1300" i="9"/>
  <c r="V1300" i="9"/>
  <c r="X1299" i="9"/>
  <c r="W1299" i="9"/>
  <c r="V1299" i="9"/>
  <c r="X1298" i="9"/>
  <c r="W1298" i="9"/>
  <c r="V1298" i="9"/>
  <c r="X1297" i="9"/>
  <c r="W1297" i="9"/>
  <c r="V1297" i="9"/>
  <c r="X1296" i="9"/>
  <c r="W1296" i="9"/>
  <c r="V1296" i="9"/>
  <c r="X1295" i="9"/>
  <c r="W1295" i="9"/>
  <c r="V1295" i="9"/>
  <c r="X1294" i="9"/>
  <c r="W1294" i="9"/>
  <c r="V1294" i="9"/>
  <c r="X1293" i="9"/>
  <c r="W1293" i="9"/>
  <c r="V1293" i="9"/>
  <c r="X1292" i="9"/>
  <c r="W1292" i="9"/>
  <c r="V1292" i="9"/>
  <c r="X1291" i="9"/>
  <c r="W1291" i="9"/>
  <c r="V1291" i="9"/>
  <c r="X1290" i="9"/>
  <c r="W1290" i="9"/>
  <c r="V1290" i="9"/>
  <c r="X1289" i="9"/>
  <c r="W1289" i="9"/>
  <c r="V1289" i="9"/>
  <c r="X1288" i="9"/>
  <c r="W1288" i="9"/>
  <c r="V1288" i="9"/>
  <c r="X1287" i="9"/>
  <c r="W1287" i="9"/>
  <c r="V1287" i="9"/>
  <c r="X1286" i="9"/>
  <c r="W1286" i="9"/>
  <c r="V1286" i="9"/>
  <c r="X1285" i="9"/>
  <c r="W1285" i="9"/>
  <c r="V1285" i="9"/>
  <c r="X1284" i="9"/>
  <c r="W1284" i="9"/>
  <c r="V1284" i="9"/>
  <c r="X1283" i="9"/>
  <c r="W1283" i="9"/>
  <c r="V1283" i="9"/>
  <c r="X1282" i="9"/>
  <c r="W1282" i="9"/>
  <c r="V1282" i="9"/>
  <c r="X1281" i="9"/>
  <c r="W1281" i="9"/>
  <c r="V1281" i="9"/>
  <c r="X1280" i="9"/>
  <c r="W1280" i="9"/>
  <c r="V1280" i="9"/>
  <c r="X1279" i="9"/>
  <c r="W1279" i="9"/>
  <c r="V1279" i="9"/>
  <c r="X1278" i="9"/>
  <c r="W1278" i="9"/>
  <c r="V1278" i="9"/>
  <c r="X1277" i="9"/>
  <c r="W1277" i="9"/>
  <c r="V1277" i="9"/>
  <c r="X1276" i="9"/>
  <c r="W1276" i="9"/>
  <c r="V1276" i="9"/>
  <c r="X1275" i="9"/>
  <c r="W1275" i="9"/>
  <c r="V1275" i="9"/>
  <c r="X1274" i="9"/>
  <c r="W1274" i="9"/>
  <c r="V1274" i="9"/>
  <c r="X1273" i="9"/>
  <c r="W1273" i="9"/>
  <c r="V1273" i="9"/>
  <c r="X1272" i="9"/>
  <c r="W1272" i="9"/>
  <c r="V1272" i="9"/>
  <c r="X1271" i="9"/>
  <c r="W1271" i="9"/>
  <c r="V1271" i="9"/>
  <c r="X1270" i="9"/>
  <c r="W1270" i="9"/>
  <c r="V1270" i="9"/>
  <c r="X1269" i="9"/>
  <c r="W1269" i="9"/>
  <c r="V1269" i="9"/>
  <c r="X1268" i="9"/>
  <c r="W1268" i="9"/>
  <c r="V1268" i="9"/>
  <c r="X1267" i="9"/>
  <c r="W1267" i="9"/>
  <c r="V1267" i="9"/>
  <c r="X1266" i="9"/>
  <c r="W1266" i="9"/>
  <c r="V1266" i="9"/>
  <c r="X1265" i="9"/>
  <c r="W1265" i="9"/>
  <c r="V1265" i="9"/>
  <c r="X1264" i="9"/>
  <c r="W1264" i="9"/>
  <c r="V1264" i="9"/>
  <c r="X1263" i="9"/>
  <c r="W1263" i="9"/>
  <c r="V1263" i="9"/>
  <c r="X1262" i="9"/>
  <c r="W1262" i="9"/>
  <c r="V1262" i="9"/>
  <c r="X1261" i="9"/>
  <c r="W1261" i="9"/>
  <c r="V1261" i="9"/>
  <c r="X1260" i="9"/>
  <c r="W1260" i="9"/>
  <c r="V1260" i="9"/>
  <c r="X1259" i="9"/>
  <c r="W1259" i="9"/>
  <c r="V1259" i="9"/>
  <c r="X1258" i="9"/>
  <c r="W1258" i="9"/>
  <c r="V1258" i="9"/>
  <c r="X1257" i="9"/>
  <c r="W1257" i="9"/>
  <c r="V1257" i="9"/>
  <c r="X1256" i="9"/>
  <c r="W1256" i="9"/>
  <c r="V1256" i="9"/>
  <c r="X1255" i="9"/>
  <c r="W1255" i="9"/>
  <c r="V1255" i="9"/>
  <c r="X1254" i="9"/>
  <c r="W1254" i="9"/>
  <c r="V1254" i="9"/>
  <c r="X1253" i="9"/>
  <c r="W1253" i="9"/>
  <c r="V1253" i="9"/>
  <c r="X1252" i="9"/>
  <c r="W1252" i="9"/>
  <c r="V1252" i="9"/>
  <c r="X1251" i="9"/>
  <c r="W1251" i="9"/>
  <c r="V1251" i="9"/>
  <c r="X1250" i="9"/>
  <c r="W1250" i="9"/>
  <c r="V1250" i="9"/>
  <c r="X1249" i="9"/>
  <c r="W1249" i="9"/>
  <c r="V1249" i="9"/>
  <c r="X1248" i="9"/>
  <c r="W1248" i="9"/>
  <c r="V1248" i="9"/>
  <c r="X1247" i="9"/>
  <c r="W1247" i="9"/>
  <c r="V1247" i="9"/>
  <c r="X1246" i="9"/>
  <c r="W1246" i="9"/>
  <c r="V1246" i="9"/>
  <c r="X1245" i="9"/>
  <c r="W1245" i="9"/>
  <c r="V1245" i="9"/>
  <c r="X1244" i="9"/>
  <c r="W1244" i="9"/>
  <c r="V1244" i="9"/>
  <c r="X1243" i="9"/>
  <c r="W1243" i="9"/>
  <c r="V1243" i="9"/>
  <c r="X1242" i="9"/>
  <c r="W1242" i="9"/>
  <c r="V1242" i="9"/>
  <c r="X1241" i="9"/>
  <c r="W1241" i="9"/>
  <c r="V1241" i="9"/>
  <c r="X1240" i="9"/>
  <c r="W1240" i="9"/>
  <c r="V1240" i="9"/>
  <c r="X1239" i="9"/>
  <c r="W1239" i="9"/>
  <c r="V1239" i="9"/>
  <c r="X1238" i="9"/>
  <c r="W1238" i="9"/>
  <c r="V1238" i="9"/>
  <c r="X1237" i="9"/>
  <c r="W1237" i="9"/>
  <c r="V1237" i="9"/>
  <c r="X1236" i="9"/>
  <c r="W1236" i="9"/>
  <c r="V1236" i="9"/>
  <c r="X1235" i="9"/>
  <c r="W1235" i="9"/>
  <c r="V1235" i="9"/>
  <c r="X1234" i="9"/>
  <c r="W1234" i="9"/>
  <c r="V1234" i="9"/>
  <c r="X1233" i="9"/>
  <c r="W1233" i="9"/>
  <c r="V1233" i="9"/>
  <c r="X1232" i="9"/>
  <c r="W1232" i="9"/>
  <c r="V1232" i="9"/>
  <c r="X1231" i="9"/>
  <c r="W1231" i="9"/>
  <c r="V1231" i="9"/>
  <c r="X1230" i="9"/>
  <c r="W1230" i="9"/>
  <c r="V1230" i="9"/>
  <c r="X1229" i="9"/>
  <c r="W1229" i="9"/>
  <c r="V1229" i="9"/>
  <c r="X1228" i="9"/>
  <c r="W1228" i="9"/>
  <c r="V1228" i="9"/>
  <c r="X1227" i="9"/>
  <c r="W1227" i="9"/>
  <c r="V1227" i="9"/>
  <c r="X1226" i="9"/>
  <c r="W1226" i="9"/>
  <c r="V1226" i="9"/>
  <c r="X1225" i="9"/>
  <c r="W1225" i="9"/>
  <c r="V1225" i="9"/>
  <c r="X1224" i="9"/>
  <c r="W1224" i="9"/>
  <c r="V1224" i="9"/>
  <c r="X1223" i="9"/>
  <c r="W1223" i="9"/>
  <c r="V1223" i="9"/>
  <c r="X1222" i="9"/>
  <c r="W1222" i="9"/>
  <c r="V1222" i="9"/>
  <c r="X1221" i="9"/>
  <c r="W1221" i="9"/>
  <c r="V1221" i="9"/>
  <c r="X1220" i="9"/>
  <c r="W1220" i="9"/>
  <c r="V1220" i="9"/>
  <c r="X1219" i="9"/>
  <c r="W1219" i="9"/>
  <c r="V1219" i="9"/>
  <c r="X1218" i="9"/>
  <c r="W1218" i="9"/>
  <c r="V1218" i="9"/>
  <c r="X1217" i="9"/>
  <c r="W1217" i="9"/>
  <c r="V1217" i="9"/>
  <c r="X1216" i="9"/>
  <c r="W1216" i="9"/>
  <c r="V1216" i="9"/>
  <c r="X1215" i="9"/>
  <c r="W1215" i="9"/>
  <c r="V1215" i="9"/>
  <c r="X1214" i="9"/>
  <c r="W1214" i="9"/>
  <c r="V1214" i="9"/>
  <c r="X1213" i="9"/>
  <c r="W1213" i="9"/>
  <c r="V1213" i="9"/>
  <c r="X1212" i="9"/>
  <c r="W1212" i="9"/>
  <c r="V1212" i="9"/>
  <c r="X1211" i="9"/>
  <c r="W1211" i="9"/>
  <c r="V1211" i="9"/>
  <c r="X1210" i="9"/>
  <c r="W1210" i="9"/>
  <c r="V1210" i="9"/>
  <c r="X1209" i="9"/>
  <c r="W1209" i="9"/>
  <c r="V1209" i="9"/>
  <c r="X1208" i="9"/>
  <c r="W1208" i="9"/>
  <c r="V1208" i="9"/>
  <c r="X1207" i="9"/>
  <c r="W1207" i="9"/>
  <c r="V1207" i="9"/>
  <c r="X1206" i="9"/>
  <c r="W1206" i="9"/>
  <c r="V1206" i="9"/>
  <c r="X1205" i="9"/>
  <c r="W1205" i="9"/>
  <c r="V1205" i="9"/>
  <c r="X1204" i="9"/>
  <c r="W1204" i="9"/>
  <c r="V1204" i="9"/>
  <c r="X1203" i="9"/>
  <c r="W1203" i="9"/>
  <c r="V1203" i="9"/>
  <c r="X1202" i="9"/>
  <c r="W1202" i="9"/>
  <c r="V1202" i="9"/>
  <c r="X1201" i="9"/>
  <c r="W1201" i="9"/>
  <c r="V1201" i="9"/>
  <c r="X1200" i="9"/>
  <c r="W1200" i="9"/>
  <c r="V1200" i="9"/>
  <c r="X1199" i="9"/>
  <c r="W1199" i="9"/>
  <c r="V1199" i="9"/>
  <c r="X1198" i="9"/>
  <c r="W1198" i="9"/>
  <c r="V1198" i="9"/>
  <c r="X1197" i="9"/>
  <c r="W1197" i="9"/>
  <c r="V1197" i="9"/>
  <c r="X1196" i="9"/>
  <c r="W1196" i="9"/>
  <c r="V1196" i="9"/>
  <c r="X1195" i="9"/>
  <c r="W1195" i="9"/>
  <c r="V1195" i="9"/>
  <c r="X1194" i="9"/>
  <c r="W1194" i="9"/>
  <c r="V1194" i="9"/>
  <c r="X1193" i="9"/>
  <c r="W1193" i="9"/>
  <c r="V1193" i="9"/>
  <c r="X1192" i="9"/>
  <c r="W1192" i="9"/>
  <c r="V1192" i="9"/>
  <c r="X1191" i="9"/>
  <c r="W1191" i="9"/>
  <c r="V1191" i="9"/>
  <c r="X1190" i="9"/>
  <c r="W1190" i="9"/>
  <c r="V1190" i="9"/>
  <c r="X1189" i="9"/>
  <c r="W1189" i="9"/>
  <c r="V1189" i="9"/>
  <c r="X1188" i="9"/>
  <c r="W1188" i="9"/>
  <c r="V1188" i="9"/>
  <c r="X1187" i="9"/>
  <c r="W1187" i="9"/>
  <c r="V1187" i="9"/>
  <c r="X1186" i="9"/>
  <c r="W1186" i="9"/>
  <c r="V1186" i="9"/>
  <c r="X1185" i="9"/>
  <c r="W1185" i="9"/>
  <c r="V1185" i="9"/>
  <c r="X1184" i="9"/>
  <c r="W1184" i="9"/>
  <c r="V1184" i="9"/>
  <c r="X1183" i="9"/>
  <c r="W1183" i="9"/>
  <c r="V1183" i="9"/>
  <c r="X1182" i="9"/>
  <c r="W1182" i="9"/>
  <c r="V1182" i="9"/>
  <c r="X1181" i="9"/>
  <c r="W1181" i="9"/>
  <c r="V1181" i="9"/>
  <c r="X1180" i="9"/>
  <c r="W1180" i="9"/>
  <c r="V1180" i="9"/>
  <c r="X1179" i="9"/>
  <c r="W1179" i="9"/>
  <c r="V1179" i="9"/>
  <c r="X1178" i="9"/>
  <c r="W1178" i="9"/>
  <c r="V1178" i="9"/>
  <c r="X1177" i="9"/>
  <c r="W1177" i="9"/>
  <c r="V1177" i="9"/>
  <c r="X1176" i="9"/>
  <c r="W1176" i="9"/>
  <c r="V1176" i="9"/>
  <c r="X1175" i="9"/>
  <c r="W1175" i="9"/>
  <c r="V1175" i="9"/>
  <c r="X1174" i="9"/>
  <c r="W1174" i="9"/>
  <c r="V1174" i="9"/>
  <c r="X1173" i="9"/>
  <c r="W1173" i="9"/>
  <c r="V1173" i="9"/>
  <c r="X1172" i="9"/>
  <c r="W1172" i="9"/>
  <c r="V1172" i="9"/>
  <c r="X1171" i="9"/>
  <c r="W1171" i="9"/>
  <c r="V1171" i="9"/>
  <c r="X1170" i="9"/>
  <c r="W1170" i="9"/>
  <c r="V1170" i="9"/>
  <c r="X1169" i="9"/>
  <c r="W1169" i="9"/>
  <c r="V1169" i="9"/>
  <c r="X1168" i="9"/>
  <c r="W1168" i="9"/>
  <c r="V1168" i="9"/>
  <c r="X1167" i="9"/>
  <c r="W1167" i="9"/>
  <c r="V1167" i="9"/>
  <c r="X1166" i="9"/>
  <c r="W1166" i="9"/>
  <c r="V1166" i="9"/>
  <c r="X1165" i="9"/>
  <c r="W1165" i="9"/>
  <c r="V1165" i="9"/>
  <c r="X1164" i="9"/>
  <c r="W1164" i="9"/>
  <c r="V1164" i="9"/>
  <c r="X1163" i="9"/>
  <c r="W1163" i="9"/>
  <c r="V1163" i="9"/>
  <c r="X1162" i="9"/>
  <c r="W1162" i="9"/>
  <c r="V1162" i="9"/>
  <c r="X1161" i="9"/>
  <c r="W1161" i="9"/>
  <c r="V1161" i="9"/>
  <c r="X1160" i="9"/>
  <c r="W1160" i="9"/>
  <c r="V1160" i="9"/>
  <c r="X1159" i="9"/>
  <c r="W1159" i="9"/>
  <c r="V1159" i="9"/>
  <c r="X1158" i="9"/>
  <c r="W1158" i="9"/>
  <c r="V1158" i="9"/>
  <c r="X1157" i="9"/>
  <c r="W1157" i="9"/>
  <c r="V1157" i="9"/>
  <c r="X1156" i="9"/>
  <c r="W1156" i="9"/>
  <c r="V1156" i="9"/>
  <c r="X1155" i="9"/>
  <c r="W1155" i="9"/>
  <c r="V1155" i="9"/>
  <c r="X1154" i="9"/>
  <c r="W1154" i="9"/>
  <c r="V1154" i="9"/>
  <c r="X1153" i="9"/>
  <c r="W1153" i="9"/>
  <c r="V1153" i="9"/>
  <c r="X1152" i="9"/>
  <c r="W1152" i="9"/>
  <c r="V1152" i="9"/>
  <c r="X1151" i="9"/>
  <c r="W1151" i="9"/>
  <c r="V1151" i="9"/>
  <c r="X1150" i="9"/>
  <c r="W1150" i="9"/>
  <c r="V1150" i="9"/>
  <c r="X1149" i="9"/>
  <c r="W1149" i="9"/>
  <c r="V1149" i="9"/>
  <c r="X1148" i="9"/>
  <c r="W1148" i="9"/>
  <c r="V1148" i="9"/>
  <c r="X1147" i="9"/>
  <c r="W1147" i="9"/>
  <c r="V1147" i="9"/>
  <c r="X1146" i="9"/>
  <c r="W1146" i="9"/>
  <c r="V1146" i="9"/>
  <c r="X1145" i="9"/>
  <c r="W1145" i="9"/>
  <c r="V1145" i="9"/>
  <c r="X1144" i="9"/>
  <c r="W1144" i="9"/>
  <c r="V1144" i="9"/>
  <c r="X1143" i="9"/>
  <c r="W1143" i="9"/>
  <c r="V1143" i="9"/>
  <c r="X1142" i="9"/>
  <c r="W1142" i="9"/>
  <c r="V1142" i="9"/>
  <c r="X1141" i="9"/>
  <c r="W1141" i="9"/>
  <c r="V1141" i="9"/>
  <c r="X1140" i="9"/>
  <c r="W1140" i="9"/>
  <c r="V1140" i="9"/>
  <c r="X1139" i="9"/>
  <c r="W1139" i="9"/>
  <c r="V1139" i="9"/>
  <c r="X1138" i="9"/>
  <c r="W1138" i="9"/>
  <c r="V1138" i="9"/>
  <c r="X1137" i="9"/>
  <c r="W1137" i="9"/>
  <c r="V1137" i="9"/>
  <c r="X1136" i="9"/>
  <c r="W1136" i="9"/>
  <c r="V1136" i="9"/>
  <c r="X1135" i="9"/>
  <c r="W1135" i="9"/>
  <c r="V1135" i="9"/>
  <c r="X1134" i="9"/>
  <c r="W1134" i="9"/>
  <c r="V1134" i="9"/>
  <c r="X1133" i="9"/>
  <c r="W1133" i="9"/>
  <c r="V1133" i="9"/>
  <c r="X1132" i="9"/>
  <c r="W1132" i="9"/>
  <c r="V1132" i="9"/>
  <c r="X1131" i="9"/>
  <c r="W1131" i="9"/>
  <c r="V1131" i="9"/>
  <c r="X1130" i="9"/>
  <c r="W1130" i="9"/>
  <c r="V1130" i="9"/>
  <c r="X1129" i="9"/>
  <c r="W1129" i="9"/>
  <c r="V1129" i="9"/>
  <c r="X1128" i="9"/>
  <c r="W1128" i="9"/>
  <c r="V1128" i="9"/>
  <c r="X1127" i="9"/>
  <c r="W1127" i="9"/>
  <c r="V1127" i="9"/>
  <c r="X1126" i="9"/>
  <c r="W1126" i="9"/>
  <c r="V1126" i="9"/>
  <c r="X1125" i="9"/>
  <c r="W1125" i="9"/>
  <c r="V1125" i="9"/>
  <c r="X1124" i="9"/>
  <c r="W1124" i="9"/>
  <c r="V1124" i="9"/>
  <c r="X1123" i="9"/>
  <c r="W1123" i="9"/>
  <c r="V1123" i="9"/>
  <c r="X1122" i="9"/>
  <c r="W1122" i="9"/>
  <c r="V1122" i="9"/>
  <c r="X1121" i="9"/>
  <c r="W1121" i="9"/>
  <c r="V1121" i="9"/>
  <c r="X1120" i="9"/>
  <c r="W1120" i="9"/>
  <c r="V1120" i="9"/>
  <c r="X1119" i="9"/>
  <c r="W1119" i="9"/>
  <c r="V1119" i="9"/>
  <c r="X1118" i="9"/>
  <c r="W1118" i="9"/>
  <c r="V1118" i="9"/>
  <c r="X1117" i="9"/>
  <c r="W1117" i="9"/>
  <c r="V1117" i="9"/>
  <c r="X1116" i="9"/>
  <c r="W1116" i="9"/>
  <c r="V1116" i="9"/>
  <c r="X1115" i="9"/>
  <c r="W1115" i="9"/>
  <c r="V1115" i="9"/>
  <c r="X1114" i="9"/>
  <c r="W1114" i="9"/>
  <c r="V1114" i="9"/>
  <c r="X1113" i="9"/>
  <c r="W1113" i="9"/>
  <c r="V1113" i="9"/>
  <c r="X1112" i="9"/>
  <c r="W1112" i="9"/>
  <c r="V1112" i="9"/>
  <c r="X1111" i="9"/>
  <c r="W1111" i="9"/>
  <c r="V1111" i="9"/>
  <c r="X1110" i="9"/>
  <c r="W1110" i="9"/>
  <c r="V1110" i="9"/>
  <c r="X1109" i="9"/>
  <c r="W1109" i="9"/>
  <c r="V1109" i="9"/>
  <c r="X1108" i="9"/>
  <c r="W1108" i="9"/>
  <c r="V1108" i="9"/>
  <c r="X1107" i="9"/>
  <c r="W1107" i="9"/>
  <c r="V1107" i="9"/>
  <c r="X1106" i="9"/>
  <c r="W1106" i="9"/>
  <c r="V1106" i="9"/>
  <c r="X1105" i="9"/>
  <c r="W1105" i="9"/>
  <c r="V1105" i="9"/>
  <c r="X1104" i="9"/>
  <c r="W1104" i="9"/>
  <c r="V1104" i="9"/>
  <c r="X1103" i="9"/>
  <c r="W1103" i="9"/>
  <c r="V1103" i="9"/>
  <c r="X1102" i="9"/>
  <c r="W1102" i="9"/>
  <c r="V1102" i="9"/>
  <c r="X1101" i="9"/>
  <c r="W1101" i="9"/>
  <c r="V1101" i="9"/>
  <c r="X1100" i="9"/>
  <c r="W1100" i="9"/>
  <c r="V1100" i="9"/>
  <c r="X1099" i="9"/>
  <c r="W1099" i="9"/>
  <c r="V1099" i="9"/>
  <c r="X1098" i="9"/>
  <c r="W1098" i="9"/>
  <c r="V1098" i="9"/>
  <c r="X1097" i="9"/>
  <c r="W1097" i="9"/>
  <c r="V1097" i="9"/>
  <c r="X1096" i="9"/>
  <c r="W1096" i="9"/>
  <c r="V1096" i="9"/>
  <c r="X1095" i="9"/>
  <c r="W1095" i="9"/>
  <c r="V1095" i="9"/>
  <c r="X1094" i="9"/>
  <c r="W1094" i="9"/>
  <c r="V1094" i="9"/>
  <c r="X1093" i="9"/>
  <c r="W1093" i="9"/>
  <c r="V1093" i="9"/>
  <c r="X1092" i="9"/>
  <c r="W1092" i="9"/>
  <c r="V1092" i="9"/>
  <c r="X1091" i="9"/>
  <c r="W1091" i="9"/>
  <c r="V1091" i="9"/>
  <c r="X1090" i="9"/>
  <c r="W1090" i="9"/>
  <c r="V1090" i="9"/>
  <c r="X1089" i="9"/>
  <c r="W1089" i="9"/>
  <c r="V1089" i="9"/>
  <c r="X1088" i="9"/>
  <c r="W1088" i="9"/>
  <c r="V1088" i="9"/>
  <c r="X1087" i="9"/>
  <c r="W1087" i="9"/>
  <c r="V1087" i="9"/>
  <c r="X1086" i="9"/>
  <c r="W1086" i="9"/>
  <c r="V1086" i="9"/>
  <c r="X1085" i="9"/>
  <c r="W1085" i="9"/>
  <c r="V1085" i="9"/>
  <c r="X1084" i="9"/>
  <c r="W1084" i="9"/>
  <c r="V1084" i="9"/>
  <c r="X1083" i="9"/>
  <c r="W1083" i="9"/>
  <c r="V1083" i="9"/>
  <c r="X1082" i="9"/>
  <c r="W1082" i="9"/>
  <c r="V1082" i="9"/>
  <c r="X1081" i="9"/>
  <c r="W1081" i="9"/>
  <c r="V1081" i="9"/>
  <c r="X1080" i="9"/>
  <c r="W1080" i="9"/>
  <c r="V1080" i="9"/>
  <c r="X1079" i="9"/>
  <c r="W1079" i="9"/>
  <c r="V1079" i="9"/>
  <c r="X1078" i="9"/>
  <c r="W1078" i="9"/>
  <c r="V1078" i="9"/>
  <c r="X1077" i="9"/>
  <c r="W1077" i="9"/>
  <c r="V1077" i="9"/>
  <c r="X1076" i="9"/>
  <c r="W1076" i="9"/>
  <c r="V1076" i="9"/>
  <c r="X1075" i="9"/>
  <c r="W1075" i="9"/>
  <c r="V1075" i="9"/>
  <c r="X1074" i="9"/>
  <c r="W1074" i="9"/>
  <c r="V1074" i="9"/>
  <c r="X1073" i="9"/>
  <c r="W1073" i="9"/>
  <c r="V1073" i="9"/>
  <c r="X1072" i="9"/>
  <c r="W1072" i="9"/>
  <c r="V1072" i="9"/>
  <c r="X1071" i="9"/>
  <c r="W1071" i="9"/>
  <c r="V1071" i="9"/>
  <c r="X1070" i="9"/>
  <c r="W1070" i="9"/>
  <c r="V1070" i="9"/>
  <c r="X1069" i="9"/>
  <c r="W1069" i="9"/>
  <c r="V1069" i="9"/>
  <c r="X1068" i="9"/>
  <c r="W1068" i="9"/>
  <c r="V1068" i="9"/>
  <c r="X1067" i="9"/>
  <c r="W1067" i="9"/>
  <c r="V1067" i="9"/>
  <c r="X1066" i="9"/>
  <c r="W1066" i="9"/>
  <c r="V1066" i="9"/>
  <c r="X1065" i="9"/>
  <c r="W1065" i="9"/>
  <c r="V1065" i="9"/>
  <c r="X1064" i="9"/>
  <c r="W1064" i="9"/>
  <c r="V1064" i="9"/>
  <c r="X1063" i="9"/>
  <c r="W1063" i="9"/>
  <c r="V1063" i="9"/>
  <c r="X1062" i="9"/>
  <c r="W1062" i="9"/>
  <c r="V1062" i="9"/>
  <c r="X1061" i="9"/>
  <c r="W1061" i="9"/>
  <c r="V1061" i="9"/>
  <c r="X1060" i="9"/>
  <c r="W1060" i="9"/>
  <c r="V1060" i="9"/>
  <c r="X1059" i="9"/>
  <c r="W1059" i="9"/>
  <c r="V1059" i="9"/>
  <c r="X1058" i="9"/>
  <c r="W1058" i="9"/>
  <c r="V1058" i="9"/>
  <c r="X1057" i="9"/>
  <c r="W1057" i="9"/>
  <c r="V1057" i="9"/>
  <c r="X1056" i="9"/>
  <c r="W1056" i="9"/>
  <c r="V1056" i="9"/>
  <c r="X1055" i="9"/>
  <c r="W1055" i="9"/>
  <c r="V1055" i="9"/>
  <c r="X1054" i="9"/>
  <c r="W1054" i="9"/>
  <c r="V1054" i="9"/>
  <c r="X1053" i="9"/>
  <c r="W1053" i="9"/>
  <c r="V1053" i="9"/>
  <c r="X1052" i="9"/>
  <c r="W1052" i="9"/>
  <c r="V1052" i="9"/>
  <c r="X1051" i="9"/>
  <c r="W1051" i="9"/>
  <c r="V1051" i="9"/>
  <c r="X1050" i="9"/>
  <c r="W1050" i="9"/>
  <c r="V1050" i="9"/>
  <c r="X1049" i="9"/>
  <c r="W1049" i="9"/>
  <c r="V1049" i="9"/>
  <c r="X1048" i="9"/>
  <c r="W1048" i="9"/>
  <c r="V1048" i="9"/>
  <c r="X1047" i="9"/>
  <c r="W1047" i="9"/>
  <c r="V1047" i="9"/>
  <c r="X1046" i="9"/>
  <c r="W1046" i="9"/>
  <c r="V1046" i="9"/>
  <c r="X1045" i="9"/>
  <c r="W1045" i="9"/>
  <c r="V1045" i="9"/>
  <c r="X1044" i="9"/>
  <c r="W1044" i="9"/>
  <c r="V1044" i="9"/>
  <c r="X1043" i="9"/>
  <c r="W1043" i="9"/>
  <c r="V1043" i="9"/>
  <c r="X1042" i="9"/>
  <c r="W1042" i="9"/>
  <c r="V1042" i="9"/>
  <c r="X1041" i="9"/>
  <c r="W1041" i="9"/>
  <c r="V1041" i="9"/>
  <c r="X1040" i="9"/>
  <c r="W1040" i="9"/>
  <c r="V1040" i="9"/>
  <c r="X1039" i="9"/>
  <c r="W1039" i="9"/>
  <c r="V1039" i="9"/>
  <c r="X1038" i="9"/>
  <c r="W1038" i="9"/>
  <c r="V1038" i="9"/>
  <c r="X1037" i="9"/>
  <c r="W1037" i="9"/>
  <c r="V1037" i="9"/>
  <c r="X1036" i="9"/>
  <c r="W1036" i="9"/>
  <c r="V1036" i="9"/>
  <c r="X1035" i="9"/>
  <c r="W1035" i="9"/>
  <c r="V1035" i="9"/>
  <c r="X1034" i="9"/>
  <c r="W1034" i="9"/>
  <c r="V1034" i="9"/>
  <c r="X1033" i="9"/>
  <c r="W1033" i="9"/>
  <c r="V1033" i="9"/>
  <c r="X1032" i="9"/>
  <c r="W1032" i="9"/>
  <c r="V1032" i="9"/>
  <c r="X1031" i="9"/>
  <c r="W1031" i="9"/>
  <c r="V1031" i="9"/>
  <c r="X1030" i="9"/>
  <c r="W1030" i="9"/>
  <c r="V1030" i="9"/>
  <c r="X1029" i="9"/>
  <c r="W1029" i="9"/>
  <c r="V1029" i="9"/>
  <c r="X1028" i="9"/>
  <c r="W1028" i="9"/>
  <c r="V1028" i="9"/>
  <c r="X1027" i="9"/>
  <c r="W1027" i="9"/>
  <c r="V1027" i="9"/>
  <c r="X1026" i="9"/>
  <c r="W1026" i="9"/>
  <c r="V1026" i="9"/>
  <c r="X1025" i="9"/>
  <c r="W1025" i="9"/>
  <c r="V1025" i="9"/>
  <c r="X1024" i="9"/>
  <c r="W1024" i="9"/>
  <c r="V1024" i="9"/>
  <c r="X1023" i="9"/>
  <c r="W1023" i="9"/>
  <c r="V1023" i="9"/>
  <c r="X1022" i="9"/>
  <c r="W1022" i="9"/>
  <c r="V1022" i="9"/>
  <c r="X1021" i="9"/>
  <c r="W1021" i="9"/>
  <c r="V1021" i="9"/>
  <c r="X1020" i="9"/>
  <c r="W1020" i="9"/>
  <c r="V1020" i="9"/>
  <c r="X1019" i="9"/>
  <c r="W1019" i="9"/>
  <c r="V1019" i="9"/>
  <c r="X1018" i="9"/>
  <c r="W1018" i="9"/>
  <c r="V1018" i="9"/>
  <c r="X1017" i="9"/>
  <c r="W1017" i="9"/>
  <c r="V1017" i="9"/>
  <c r="X1016" i="9"/>
  <c r="W1016" i="9"/>
  <c r="V1016" i="9"/>
  <c r="X1015" i="9"/>
  <c r="W1015" i="9"/>
  <c r="V1015" i="9"/>
  <c r="X1014" i="9"/>
  <c r="W1014" i="9"/>
  <c r="V1014" i="9"/>
  <c r="X1013" i="9"/>
  <c r="W1013" i="9"/>
  <c r="V1013" i="9"/>
  <c r="X1012" i="9"/>
  <c r="W1012" i="9"/>
  <c r="V1012" i="9"/>
  <c r="X1011" i="9"/>
  <c r="W1011" i="9"/>
  <c r="V1011" i="9"/>
  <c r="X1010" i="9"/>
  <c r="W1010" i="9"/>
  <c r="V1010" i="9"/>
  <c r="X1009" i="9"/>
  <c r="W1009" i="9"/>
  <c r="V1009" i="9"/>
  <c r="X1008" i="9"/>
  <c r="W1008" i="9"/>
  <c r="V1008" i="9"/>
  <c r="X1007" i="9"/>
  <c r="W1007" i="9"/>
  <c r="V1007" i="9"/>
  <c r="X1006" i="9"/>
  <c r="W1006" i="9"/>
  <c r="V1006" i="9"/>
  <c r="X1005" i="9"/>
  <c r="W1005" i="9"/>
  <c r="V1005" i="9"/>
  <c r="X1004" i="9"/>
  <c r="W1004" i="9"/>
  <c r="V1004" i="9"/>
  <c r="X1003" i="9"/>
  <c r="W1003" i="9"/>
  <c r="V1003" i="9"/>
  <c r="X1002" i="9"/>
  <c r="W1002" i="9"/>
  <c r="V1002" i="9"/>
  <c r="X1001" i="9"/>
  <c r="W1001" i="9"/>
  <c r="V1001" i="9"/>
  <c r="X1000" i="9"/>
  <c r="W1000" i="9"/>
  <c r="V1000" i="9"/>
  <c r="X999" i="9"/>
  <c r="W999" i="9"/>
  <c r="V999" i="9"/>
  <c r="X998" i="9"/>
  <c r="W998" i="9"/>
  <c r="V998" i="9"/>
  <c r="X997" i="9"/>
  <c r="W997" i="9"/>
  <c r="V997" i="9"/>
  <c r="X996" i="9"/>
  <c r="W996" i="9"/>
  <c r="V996" i="9"/>
  <c r="X995" i="9"/>
  <c r="W995" i="9"/>
  <c r="V995" i="9"/>
  <c r="X994" i="9"/>
  <c r="W994" i="9"/>
  <c r="V994" i="9"/>
  <c r="X993" i="9"/>
  <c r="W993" i="9"/>
  <c r="V993" i="9"/>
  <c r="X992" i="9"/>
  <c r="W992" i="9"/>
  <c r="V992" i="9"/>
  <c r="X991" i="9"/>
  <c r="W991" i="9"/>
  <c r="V991" i="9"/>
  <c r="X990" i="9"/>
  <c r="W990" i="9"/>
  <c r="V990" i="9"/>
  <c r="X989" i="9"/>
  <c r="W989" i="9"/>
  <c r="V989" i="9"/>
  <c r="X988" i="9"/>
  <c r="W988" i="9"/>
  <c r="V988" i="9"/>
  <c r="X987" i="9"/>
  <c r="W987" i="9"/>
  <c r="V987" i="9"/>
  <c r="X986" i="9"/>
  <c r="W986" i="9"/>
  <c r="V986" i="9"/>
  <c r="X985" i="9"/>
  <c r="W985" i="9"/>
  <c r="V985" i="9"/>
  <c r="X984" i="9"/>
  <c r="W984" i="9"/>
  <c r="V984" i="9"/>
  <c r="X983" i="9"/>
  <c r="W983" i="9"/>
  <c r="V983" i="9"/>
  <c r="X982" i="9"/>
  <c r="W982" i="9"/>
  <c r="V982" i="9"/>
  <c r="X981" i="9"/>
  <c r="W981" i="9"/>
  <c r="V981" i="9"/>
  <c r="X980" i="9"/>
  <c r="W980" i="9"/>
  <c r="V980" i="9"/>
  <c r="X979" i="9"/>
  <c r="W979" i="9"/>
  <c r="V979" i="9"/>
  <c r="X978" i="9"/>
  <c r="W978" i="9"/>
  <c r="V978" i="9"/>
  <c r="X977" i="9"/>
  <c r="W977" i="9"/>
  <c r="V977" i="9"/>
  <c r="X976" i="9"/>
  <c r="W976" i="9"/>
  <c r="V976" i="9"/>
  <c r="X975" i="9"/>
  <c r="W975" i="9"/>
  <c r="V975" i="9"/>
  <c r="X974" i="9"/>
  <c r="W974" i="9"/>
  <c r="V974" i="9"/>
  <c r="X973" i="9"/>
  <c r="W973" i="9"/>
  <c r="V973" i="9"/>
  <c r="X972" i="9"/>
  <c r="W972" i="9"/>
  <c r="V972" i="9"/>
  <c r="X971" i="9"/>
  <c r="W971" i="9"/>
  <c r="V971" i="9"/>
  <c r="X970" i="9"/>
  <c r="W970" i="9"/>
  <c r="V970" i="9"/>
  <c r="X969" i="9"/>
  <c r="W969" i="9"/>
  <c r="V969" i="9"/>
  <c r="X968" i="9"/>
  <c r="W968" i="9"/>
  <c r="V968" i="9"/>
  <c r="X967" i="9"/>
  <c r="W967" i="9"/>
  <c r="V967" i="9"/>
  <c r="X966" i="9"/>
  <c r="W966" i="9"/>
  <c r="V966" i="9"/>
  <c r="X965" i="9"/>
  <c r="W965" i="9"/>
  <c r="V965" i="9"/>
  <c r="X964" i="9"/>
  <c r="W964" i="9"/>
  <c r="V964" i="9"/>
  <c r="X963" i="9"/>
  <c r="W963" i="9"/>
  <c r="V963" i="9"/>
  <c r="X962" i="9"/>
  <c r="W962" i="9"/>
  <c r="V962" i="9"/>
  <c r="X961" i="9"/>
  <c r="W961" i="9"/>
  <c r="V961" i="9"/>
  <c r="X960" i="9"/>
  <c r="W960" i="9"/>
  <c r="V960" i="9"/>
  <c r="X959" i="9"/>
  <c r="W959" i="9"/>
  <c r="V959" i="9"/>
  <c r="X958" i="9"/>
  <c r="W958" i="9"/>
  <c r="V958" i="9"/>
  <c r="X957" i="9"/>
  <c r="W957" i="9"/>
  <c r="V957" i="9"/>
  <c r="X956" i="9"/>
  <c r="W956" i="9"/>
  <c r="V956" i="9"/>
  <c r="X955" i="9"/>
  <c r="W955" i="9"/>
  <c r="V955" i="9"/>
  <c r="X954" i="9"/>
  <c r="W954" i="9"/>
  <c r="V954" i="9"/>
  <c r="X953" i="9"/>
  <c r="W953" i="9"/>
  <c r="V953" i="9"/>
  <c r="X952" i="9"/>
  <c r="W952" i="9"/>
  <c r="V952" i="9"/>
  <c r="X951" i="9"/>
  <c r="W951" i="9"/>
  <c r="V951" i="9"/>
  <c r="X950" i="9"/>
  <c r="W950" i="9"/>
  <c r="V950" i="9"/>
  <c r="X949" i="9"/>
  <c r="W949" i="9"/>
  <c r="V949" i="9"/>
  <c r="X948" i="9"/>
  <c r="W948" i="9"/>
  <c r="V948" i="9"/>
  <c r="X947" i="9"/>
  <c r="W947" i="9"/>
  <c r="V947" i="9"/>
  <c r="X946" i="9"/>
  <c r="W946" i="9"/>
  <c r="V946" i="9"/>
  <c r="X945" i="9"/>
  <c r="W945" i="9"/>
  <c r="V945" i="9"/>
  <c r="X944" i="9"/>
  <c r="W944" i="9"/>
  <c r="V944" i="9"/>
  <c r="X943" i="9"/>
  <c r="W943" i="9"/>
  <c r="V943" i="9"/>
  <c r="X942" i="9"/>
  <c r="W942" i="9"/>
  <c r="V942" i="9"/>
  <c r="X941" i="9"/>
  <c r="W941" i="9"/>
  <c r="V941" i="9"/>
  <c r="X940" i="9"/>
  <c r="W940" i="9"/>
  <c r="V940" i="9"/>
  <c r="X939" i="9"/>
  <c r="W939" i="9"/>
  <c r="V939" i="9"/>
  <c r="X938" i="9"/>
  <c r="W938" i="9"/>
  <c r="V938" i="9"/>
  <c r="X937" i="9"/>
  <c r="W937" i="9"/>
  <c r="V937" i="9"/>
  <c r="X936" i="9"/>
  <c r="W936" i="9"/>
  <c r="V936" i="9"/>
  <c r="X935" i="9"/>
  <c r="W935" i="9"/>
  <c r="V935" i="9"/>
  <c r="X934" i="9"/>
  <c r="W934" i="9"/>
  <c r="V934" i="9"/>
  <c r="X933" i="9"/>
  <c r="W933" i="9"/>
  <c r="V933" i="9"/>
  <c r="X932" i="9"/>
  <c r="W932" i="9"/>
  <c r="V932" i="9"/>
  <c r="X931" i="9"/>
  <c r="W931" i="9"/>
  <c r="V931" i="9"/>
  <c r="X930" i="9"/>
  <c r="W930" i="9"/>
  <c r="V930" i="9"/>
  <c r="X929" i="9"/>
  <c r="W929" i="9"/>
  <c r="V929" i="9"/>
  <c r="X928" i="9"/>
  <c r="W928" i="9"/>
  <c r="V928" i="9"/>
  <c r="X927" i="9"/>
  <c r="W927" i="9"/>
  <c r="V927" i="9"/>
  <c r="X926" i="9"/>
  <c r="W926" i="9"/>
  <c r="V926" i="9"/>
  <c r="X925" i="9"/>
  <c r="W925" i="9"/>
  <c r="V925" i="9"/>
  <c r="X924" i="9"/>
  <c r="W924" i="9"/>
  <c r="V924" i="9"/>
  <c r="X923" i="9"/>
  <c r="W923" i="9"/>
  <c r="V923" i="9"/>
  <c r="X922" i="9"/>
  <c r="W922" i="9"/>
  <c r="V922" i="9"/>
  <c r="X921" i="9"/>
  <c r="W921" i="9"/>
  <c r="V921" i="9"/>
  <c r="X920" i="9"/>
  <c r="W920" i="9"/>
  <c r="V920" i="9"/>
  <c r="X919" i="9"/>
  <c r="W919" i="9"/>
  <c r="V919" i="9"/>
  <c r="X918" i="9"/>
  <c r="W918" i="9"/>
  <c r="V918" i="9"/>
  <c r="X917" i="9"/>
  <c r="W917" i="9"/>
  <c r="V917" i="9"/>
  <c r="X916" i="9"/>
  <c r="W916" i="9"/>
  <c r="V916" i="9"/>
  <c r="X915" i="9"/>
  <c r="W915" i="9"/>
  <c r="V915" i="9"/>
  <c r="X914" i="9"/>
  <c r="W914" i="9"/>
  <c r="V914" i="9"/>
  <c r="X913" i="9"/>
  <c r="W913" i="9"/>
  <c r="V913" i="9"/>
  <c r="X912" i="9"/>
  <c r="W912" i="9"/>
  <c r="V912" i="9"/>
  <c r="X911" i="9"/>
  <c r="W911" i="9"/>
  <c r="V911" i="9"/>
  <c r="X910" i="9"/>
  <c r="W910" i="9"/>
  <c r="V910" i="9"/>
  <c r="X909" i="9"/>
  <c r="W909" i="9"/>
  <c r="V909" i="9"/>
  <c r="X908" i="9"/>
  <c r="W908" i="9"/>
  <c r="V908" i="9"/>
  <c r="X907" i="9"/>
  <c r="W907" i="9"/>
  <c r="V907" i="9"/>
  <c r="X906" i="9"/>
  <c r="W906" i="9"/>
  <c r="V906" i="9"/>
  <c r="X905" i="9"/>
  <c r="W905" i="9"/>
  <c r="V905" i="9"/>
  <c r="X904" i="9"/>
  <c r="W904" i="9"/>
  <c r="V904" i="9"/>
  <c r="X903" i="9"/>
  <c r="W903" i="9"/>
  <c r="V903" i="9"/>
  <c r="X902" i="9"/>
  <c r="W902" i="9"/>
  <c r="V902" i="9"/>
  <c r="X901" i="9"/>
  <c r="W901" i="9"/>
  <c r="V901" i="9"/>
  <c r="X900" i="9"/>
  <c r="W900" i="9"/>
  <c r="V900" i="9"/>
  <c r="X899" i="9"/>
  <c r="W899" i="9"/>
  <c r="V899" i="9"/>
  <c r="X898" i="9"/>
  <c r="W898" i="9"/>
  <c r="V898" i="9"/>
  <c r="X897" i="9"/>
  <c r="W897" i="9"/>
  <c r="V897" i="9"/>
  <c r="X896" i="9"/>
  <c r="W896" i="9"/>
  <c r="V896" i="9"/>
  <c r="X895" i="9"/>
  <c r="W895" i="9"/>
  <c r="V895" i="9"/>
  <c r="X894" i="9"/>
  <c r="W894" i="9"/>
  <c r="V894" i="9"/>
  <c r="X893" i="9"/>
  <c r="W893" i="9"/>
  <c r="V893" i="9"/>
  <c r="X892" i="9"/>
  <c r="W892" i="9"/>
  <c r="V892" i="9"/>
  <c r="X891" i="9"/>
  <c r="W891" i="9"/>
  <c r="V891" i="9"/>
  <c r="X890" i="9"/>
  <c r="W890" i="9"/>
  <c r="V890" i="9"/>
  <c r="X889" i="9"/>
  <c r="W889" i="9"/>
  <c r="V889" i="9"/>
  <c r="X888" i="9"/>
  <c r="W888" i="9"/>
  <c r="V888" i="9"/>
  <c r="X887" i="9"/>
  <c r="W887" i="9"/>
  <c r="V887" i="9"/>
  <c r="X886" i="9"/>
  <c r="W886" i="9"/>
  <c r="V886" i="9"/>
  <c r="X885" i="9"/>
  <c r="W885" i="9"/>
  <c r="V885" i="9"/>
  <c r="X884" i="9"/>
  <c r="W884" i="9"/>
  <c r="V884" i="9"/>
  <c r="X883" i="9"/>
  <c r="W883" i="9"/>
  <c r="V883" i="9"/>
  <c r="X882" i="9"/>
  <c r="W882" i="9"/>
  <c r="V882" i="9"/>
  <c r="X881" i="9"/>
  <c r="W881" i="9"/>
  <c r="V881" i="9"/>
  <c r="X880" i="9"/>
  <c r="W880" i="9"/>
  <c r="V880" i="9"/>
  <c r="X879" i="9"/>
  <c r="W879" i="9"/>
  <c r="V879" i="9"/>
  <c r="X878" i="9"/>
  <c r="W878" i="9"/>
  <c r="V878" i="9"/>
  <c r="X877" i="9"/>
  <c r="W877" i="9"/>
  <c r="V877" i="9"/>
  <c r="X876" i="9"/>
  <c r="W876" i="9"/>
  <c r="V876" i="9"/>
  <c r="X875" i="9"/>
  <c r="W875" i="9"/>
  <c r="V875" i="9"/>
  <c r="X874" i="9"/>
  <c r="W874" i="9"/>
  <c r="V874" i="9"/>
  <c r="X873" i="9"/>
  <c r="W873" i="9"/>
  <c r="V873" i="9"/>
  <c r="X872" i="9"/>
  <c r="W872" i="9"/>
  <c r="V872" i="9"/>
  <c r="X871" i="9"/>
  <c r="W871" i="9"/>
  <c r="V871" i="9"/>
  <c r="X870" i="9"/>
  <c r="W870" i="9"/>
  <c r="V870" i="9"/>
  <c r="X869" i="9"/>
  <c r="W869" i="9"/>
  <c r="V869" i="9"/>
  <c r="X868" i="9"/>
  <c r="W868" i="9"/>
  <c r="V868" i="9"/>
  <c r="X867" i="9"/>
  <c r="W867" i="9"/>
  <c r="V867" i="9"/>
  <c r="X866" i="9"/>
  <c r="W866" i="9"/>
  <c r="V866" i="9"/>
  <c r="X865" i="9"/>
  <c r="W865" i="9"/>
  <c r="V865" i="9"/>
  <c r="X864" i="9"/>
  <c r="W864" i="9"/>
  <c r="V864" i="9"/>
  <c r="X863" i="9"/>
  <c r="W863" i="9"/>
  <c r="V863" i="9"/>
  <c r="X862" i="9"/>
  <c r="W862" i="9"/>
  <c r="V862" i="9"/>
  <c r="X861" i="9"/>
  <c r="W861" i="9"/>
  <c r="V861" i="9"/>
  <c r="X860" i="9"/>
  <c r="W860" i="9"/>
  <c r="V860" i="9"/>
  <c r="X859" i="9"/>
  <c r="W859" i="9"/>
  <c r="V859" i="9"/>
  <c r="X858" i="9"/>
  <c r="W858" i="9"/>
  <c r="V858" i="9"/>
  <c r="X857" i="9"/>
  <c r="W857" i="9"/>
  <c r="V857" i="9"/>
  <c r="X856" i="9"/>
  <c r="W856" i="9"/>
  <c r="V856" i="9"/>
  <c r="X855" i="9"/>
  <c r="W855" i="9"/>
  <c r="V855" i="9"/>
  <c r="X854" i="9"/>
  <c r="W854" i="9"/>
  <c r="V854" i="9"/>
  <c r="X853" i="9"/>
  <c r="W853" i="9"/>
  <c r="V853" i="9"/>
  <c r="X852" i="9"/>
  <c r="W852" i="9"/>
  <c r="V852" i="9"/>
  <c r="X851" i="9"/>
  <c r="W851" i="9"/>
  <c r="V851" i="9"/>
  <c r="X850" i="9"/>
  <c r="W850" i="9"/>
  <c r="V850" i="9"/>
  <c r="X849" i="9"/>
  <c r="W849" i="9"/>
  <c r="V849" i="9"/>
  <c r="X848" i="9"/>
  <c r="W848" i="9"/>
  <c r="V848" i="9"/>
  <c r="X847" i="9"/>
  <c r="W847" i="9"/>
  <c r="V847" i="9"/>
  <c r="X846" i="9"/>
  <c r="W846" i="9"/>
  <c r="V846" i="9"/>
  <c r="X845" i="9"/>
  <c r="W845" i="9"/>
  <c r="V845" i="9"/>
  <c r="X844" i="9"/>
  <c r="W844" i="9"/>
  <c r="V844" i="9"/>
  <c r="X843" i="9"/>
  <c r="W843" i="9"/>
  <c r="V843" i="9"/>
  <c r="X842" i="9"/>
  <c r="W842" i="9"/>
  <c r="V842" i="9"/>
  <c r="X841" i="9"/>
  <c r="W841" i="9"/>
  <c r="V841" i="9"/>
  <c r="X840" i="9"/>
  <c r="W840" i="9"/>
  <c r="V840" i="9"/>
  <c r="X839" i="9"/>
  <c r="W839" i="9"/>
  <c r="V839" i="9"/>
  <c r="X838" i="9"/>
  <c r="W838" i="9"/>
  <c r="V838" i="9"/>
  <c r="X837" i="9"/>
  <c r="W837" i="9"/>
  <c r="V837" i="9"/>
  <c r="X836" i="9"/>
  <c r="W836" i="9"/>
  <c r="V836" i="9"/>
  <c r="X835" i="9"/>
  <c r="W835" i="9"/>
  <c r="V835" i="9"/>
  <c r="X834" i="9"/>
  <c r="W834" i="9"/>
  <c r="V834" i="9"/>
  <c r="X833" i="9"/>
  <c r="W833" i="9"/>
  <c r="V833" i="9"/>
  <c r="X832" i="9"/>
  <c r="W832" i="9"/>
  <c r="V832" i="9"/>
  <c r="X831" i="9"/>
  <c r="W831" i="9"/>
  <c r="V831" i="9"/>
  <c r="X830" i="9"/>
  <c r="W830" i="9"/>
  <c r="V830" i="9"/>
  <c r="X829" i="9"/>
  <c r="W829" i="9"/>
  <c r="V829" i="9"/>
  <c r="X828" i="9"/>
  <c r="W828" i="9"/>
  <c r="V828" i="9"/>
  <c r="X827" i="9"/>
  <c r="W827" i="9"/>
  <c r="V827" i="9"/>
  <c r="X826" i="9"/>
  <c r="W826" i="9"/>
  <c r="V826" i="9"/>
  <c r="X825" i="9"/>
  <c r="W825" i="9"/>
  <c r="V825" i="9"/>
  <c r="X824" i="9"/>
  <c r="W824" i="9"/>
  <c r="V824" i="9"/>
  <c r="X823" i="9"/>
  <c r="W823" i="9"/>
  <c r="V823" i="9"/>
  <c r="X822" i="9"/>
  <c r="W822" i="9"/>
  <c r="V822" i="9"/>
  <c r="X821" i="9"/>
  <c r="W821" i="9"/>
  <c r="V821" i="9"/>
  <c r="X820" i="9"/>
  <c r="W820" i="9"/>
  <c r="V820" i="9"/>
  <c r="X819" i="9"/>
  <c r="W819" i="9"/>
  <c r="V819" i="9"/>
  <c r="X818" i="9"/>
  <c r="W818" i="9"/>
  <c r="V818" i="9"/>
  <c r="X817" i="9"/>
  <c r="W817" i="9"/>
  <c r="V817" i="9"/>
  <c r="X816" i="9"/>
  <c r="W816" i="9"/>
  <c r="V816" i="9"/>
  <c r="X815" i="9"/>
  <c r="W815" i="9"/>
  <c r="V815" i="9"/>
  <c r="X814" i="9"/>
  <c r="W814" i="9"/>
  <c r="V814" i="9"/>
  <c r="X813" i="9"/>
  <c r="W813" i="9"/>
  <c r="V813" i="9"/>
  <c r="X812" i="9"/>
  <c r="W812" i="9"/>
  <c r="V812" i="9"/>
  <c r="X811" i="9"/>
  <c r="W811" i="9"/>
  <c r="V811" i="9"/>
  <c r="X810" i="9"/>
  <c r="W810" i="9"/>
  <c r="V810" i="9"/>
  <c r="X809" i="9"/>
  <c r="W809" i="9"/>
  <c r="V809" i="9"/>
  <c r="X808" i="9"/>
  <c r="W808" i="9"/>
  <c r="V808" i="9"/>
  <c r="X807" i="9"/>
  <c r="W807" i="9"/>
  <c r="V807" i="9"/>
  <c r="X806" i="9"/>
  <c r="W806" i="9"/>
  <c r="V806" i="9"/>
  <c r="X805" i="9"/>
  <c r="W805" i="9"/>
  <c r="V805" i="9"/>
  <c r="X804" i="9"/>
  <c r="W804" i="9"/>
  <c r="V804" i="9"/>
  <c r="X803" i="9"/>
  <c r="W803" i="9"/>
  <c r="V803" i="9"/>
  <c r="X802" i="9"/>
  <c r="W802" i="9"/>
  <c r="V802" i="9"/>
  <c r="X801" i="9"/>
  <c r="W801" i="9"/>
  <c r="V801" i="9"/>
  <c r="X800" i="9"/>
  <c r="W800" i="9"/>
  <c r="V800" i="9"/>
  <c r="X799" i="9"/>
  <c r="W799" i="9"/>
  <c r="V799" i="9"/>
  <c r="X798" i="9"/>
  <c r="W798" i="9"/>
  <c r="V798" i="9"/>
  <c r="X797" i="9"/>
  <c r="W797" i="9"/>
  <c r="V797" i="9"/>
  <c r="X796" i="9"/>
  <c r="W796" i="9"/>
  <c r="V796" i="9"/>
  <c r="X795" i="9"/>
  <c r="W795" i="9"/>
  <c r="V795" i="9"/>
  <c r="X794" i="9"/>
  <c r="W794" i="9"/>
  <c r="V794" i="9"/>
  <c r="X793" i="9"/>
  <c r="W793" i="9"/>
  <c r="V793" i="9"/>
  <c r="X792" i="9"/>
  <c r="W792" i="9"/>
  <c r="V792" i="9"/>
  <c r="X791" i="9"/>
  <c r="W791" i="9"/>
  <c r="V791" i="9"/>
  <c r="X790" i="9"/>
  <c r="W790" i="9"/>
  <c r="V790" i="9"/>
  <c r="X789" i="9"/>
  <c r="W789" i="9"/>
  <c r="V789" i="9"/>
  <c r="X788" i="9"/>
  <c r="W788" i="9"/>
  <c r="V788" i="9"/>
  <c r="X787" i="9"/>
  <c r="W787" i="9"/>
  <c r="V787" i="9"/>
  <c r="X786" i="9"/>
  <c r="W786" i="9"/>
  <c r="V786" i="9"/>
  <c r="X785" i="9"/>
  <c r="W785" i="9"/>
  <c r="V785" i="9"/>
  <c r="X784" i="9"/>
  <c r="W784" i="9"/>
  <c r="V784" i="9"/>
  <c r="X783" i="9"/>
  <c r="W783" i="9"/>
  <c r="V783" i="9"/>
  <c r="X782" i="9"/>
  <c r="W782" i="9"/>
  <c r="V782" i="9"/>
  <c r="X781" i="9"/>
  <c r="W781" i="9"/>
  <c r="V781" i="9"/>
  <c r="X780" i="9"/>
  <c r="W780" i="9"/>
  <c r="V780" i="9"/>
  <c r="X779" i="9"/>
  <c r="W779" i="9"/>
  <c r="V779" i="9"/>
  <c r="X778" i="9"/>
  <c r="W778" i="9"/>
  <c r="V778" i="9"/>
  <c r="X777" i="9"/>
  <c r="W777" i="9"/>
  <c r="V777" i="9"/>
  <c r="X776" i="9"/>
  <c r="W776" i="9"/>
  <c r="V776" i="9"/>
  <c r="X775" i="9"/>
  <c r="W775" i="9"/>
  <c r="V775" i="9"/>
  <c r="X774" i="9"/>
  <c r="W774" i="9"/>
  <c r="V774" i="9"/>
  <c r="X773" i="9"/>
  <c r="W773" i="9"/>
  <c r="V773" i="9"/>
  <c r="X772" i="9"/>
  <c r="W772" i="9"/>
  <c r="V772" i="9"/>
  <c r="X771" i="9"/>
  <c r="W771" i="9"/>
  <c r="V771" i="9"/>
  <c r="X770" i="9"/>
  <c r="W770" i="9"/>
  <c r="V770" i="9"/>
  <c r="X769" i="9"/>
  <c r="W769" i="9"/>
  <c r="V769" i="9"/>
  <c r="X768" i="9"/>
  <c r="W768" i="9"/>
  <c r="V768" i="9"/>
  <c r="X767" i="9"/>
  <c r="W767" i="9"/>
  <c r="V767" i="9"/>
  <c r="X766" i="9"/>
  <c r="W766" i="9"/>
  <c r="V766" i="9"/>
  <c r="X765" i="9"/>
  <c r="W765" i="9"/>
  <c r="V765" i="9"/>
  <c r="X764" i="9"/>
  <c r="W764" i="9"/>
  <c r="V764" i="9"/>
  <c r="X763" i="9"/>
  <c r="W763" i="9"/>
  <c r="V763" i="9"/>
  <c r="X762" i="9"/>
  <c r="W762" i="9"/>
  <c r="V762" i="9"/>
  <c r="X761" i="9"/>
  <c r="W761" i="9"/>
  <c r="V761" i="9"/>
  <c r="X760" i="9"/>
  <c r="W760" i="9"/>
  <c r="V760" i="9"/>
  <c r="X759" i="9"/>
  <c r="W759" i="9"/>
  <c r="V759" i="9"/>
  <c r="X758" i="9"/>
  <c r="W758" i="9"/>
  <c r="V758" i="9"/>
  <c r="X757" i="9"/>
  <c r="W757" i="9"/>
  <c r="V757" i="9"/>
  <c r="X756" i="9"/>
  <c r="W756" i="9"/>
  <c r="V756" i="9"/>
  <c r="X755" i="9"/>
  <c r="W755" i="9"/>
  <c r="V755" i="9"/>
  <c r="X754" i="9"/>
  <c r="W754" i="9"/>
  <c r="V754" i="9"/>
  <c r="X753" i="9"/>
  <c r="W753" i="9"/>
  <c r="V753" i="9"/>
  <c r="X752" i="9"/>
  <c r="W752" i="9"/>
  <c r="V752" i="9"/>
  <c r="X751" i="9"/>
  <c r="W751" i="9"/>
  <c r="V751" i="9"/>
  <c r="X750" i="9"/>
  <c r="W750" i="9"/>
  <c r="V750" i="9"/>
  <c r="X749" i="9"/>
  <c r="W749" i="9"/>
  <c r="V749" i="9"/>
  <c r="X748" i="9"/>
  <c r="W748" i="9"/>
  <c r="V748" i="9"/>
  <c r="X747" i="9"/>
  <c r="W747" i="9"/>
  <c r="V747" i="9"/>
  <c r="X746" i="9"/>
  <c r="W746" i="9"/>
  <c r="V746" i="9"/>
  <c r="X745" i="9"/>
  <c r="W745" i="9"/>
  <c r="V745" i="9"/>
  <c r="X744" i="9"/>
  <c r="W744" i="9"/>
  <c r="V744" i="9"/>
  <c r="X743" i="9"/>
  <c r="W743" i="9"/>
  <c r="V743" i="9"/>
  <c r="X742" i="9"/>
  <c r="W742" i="9"/>
  <c r="V742" i="9"/>
  <c r="X741" i="9"/>
  <c r="W741" i="9"/>
  <c r="V741" i="9"/>
  <c r="X740" i="9"/>
  <c r="W740" i="9"/>
  <c r="V740" i="9"/>
  <c r="X739" i="9"/>
  <c r="W739" i="9"/>
  <c r="V739" i="9"/>
  <c r="X738" i="9"/>
  <c r="W738" i="9"/>
  <c r="V738" i="9"/>
  <c r="X737" i="9"/>
  <c r="W737" i="9"/>
  <c r="V737" i="9"/>
  <c r="X736" i="9"/>
  <c r="W736" i="9"/>
  <c r="V736" i="9"/>
  <c r="X735" i="9"/>
  <c r="W735" i="9"/>
  <c r="V735" i="9"/>
  <c r="X734" i="9"/>
  <c r="W734" i="9"/>
  <c r="V734" i="9"/>
  <c r="X733" i="9"/>
  <c r="W733" i="9"/>
  <c r="V733" i="9"/>
  <c r="X732" i="9"/>
  <c r="W732" i="9"/>
  <c r="V732" i="9"/>
  <c r="X731" i="9"/>
  <c r="W731" i="9"/>
  <c r="V731" i="9"/>
  <c r="X730" i="9"/>
  <c r="W730" i="9"/>
  <c r="V730" i="9"/>
  <c r="X729" i="9"/>
  <c r="W729" i="9"/>
  <c r="V729" i="9"/>
  <c r="X728" i="9"/>
  <c r="W728" i="9"/>
  <c r="V728" i="9"/>
  <c r="X727" i="9"/>
  <c r="W727" i="9"/>
  <c r="V727" i="9"/>
  <c r="X726" i="9"/>
  <c r="W726" i="9"/>
  <c r="V726" i="9"/>
  <c r="X725" i="9"/>
  <c r="W725" i="9"/>
  <c r="V725" i="9"/>
  <c r="X724" i="9"/>
  <c r="W724" i="9"/>
  <c r="V724" i="9"/>
  <c r="X723" i="9"/>
  <c r="W723" i="9"/>
  <c r="V723" i="9"/>
  <c r="X722" i="9"/>
  <c r="W722" i="9"/>
  <c r="V722" i="9"/>
  <c r="X721" i="9"/>
  <c r="W721" i="9"/>
  <c r="V721" i="9"/>
  <c r="X720" i="9"/>
  <c r="W720" i="9"/>
  <c r="V720" i="9"/>
  <c r="X719" i="9"/>
  <c r="W719" i="9"/>
  <c r="V719" i="9"/>
  <c r="X718" i="9"/>
  <c r="W718" i="9"/>
  <c r="V718" i="9"/>
  <c r="X717" i="9"/>
  <c r="W717" i="9"/>
  <c r="V717" i="9"/>
  <c r="X716" i="9"/>
  <c r="W716" i="9"/>
  <c r="V716" i="9"/>
  <c r="X715" i="9"/>
  <c r="W715" i="9"/>
  <c r="V715" i="9"/>
  <c r="X714" i="9"/>
  <c r="W714" i="9"/>
  <c r="V714" i="9"/>
  <c r="X713" i="9"/>
  <c r="W713" i="9"/>
  <c r="V713" i="9"/>
  <c r="X712" i="9"/>
  <c r="W712" i="9"/>
  <c r="V712" i="9"/>
  <c r="X711" i="9"/>
  <c r="W711" i="9"/>
  <c r="V711" i="9"/>
  <c r="X710" i="9"/>
  <c r="W710" i="9"/>
  <c r="V710" i="9"/>
  <c r="X709" i="9"/>
  <c r="W709" i="9"/>
  <c r="V709" i="9"/>
  <c r="X708" i="9"/>
  <c r="W708" i="9"/>
  <c r="V708" i="9"/>
  <c r="X707" i="9"/>
  <c r="W707" i="9"/>
  <c r="V707" i="9"/>
  <c r="X706" i="9"/>
  <c r="W706" i="9"/>
  <c r="V706" i="9"/>
  <c r="X705" i="9"/>
  <c r="W705" i="9"/>
  <c r="V705" i="9"/>
  <c r="X704" i="9"/>
  <c r="W704" i="9"/>
  <c r="V704" i="9"/>
  <c r="X703" i="9"/>
  <c r="W703" i="9"/>
  <c r="V703" i="9"/>
  <c r="X702" i="9"/>
  <c r="W702" i="9"/>
  <c r="V702" i="9"/>
  <c r="X701" i="9"/>
  <c r="W701" i="9"/>
  <c r="V701" i="9"/>
  <c r="X700" i="9"/>
  <c r="W700" i="9"/>
  <c r="V700" i="9"/>
  <c r="X699" i="9"/>
  <c r="W699" i="9"/>
  <c r="V699" i="9"/>
  <c r="X698" i="9"/>
  <c r="W698" i="9"/>
  <c r="V698" i="9"/>
  <c r="X697" i="9"/>
  <c r="W697" i="9"/>
  <c r="V697" i="9"/>
  <c r="X696" i="9"/>
  <c r="W696" i="9"/>
  <c r="V696" i="9"/>
  <c r="X695" i="9"/>
  <c r="W695" i="9"/>
  <c r="V695" i="9"/>
  <c r="X694" i="9"/>
  <c r="W694" i="9"/>
  <c r="V694" i="9"/>
  <c r="X693" i="9"/>
  <c r="W693" i="9"/>
  <c r="V693" i="9"/>
  <c r="X692" i="9"/>
  <c r="W692" i="9"/>
  <c r="V692" i="9"/>
  <c r="X691" i="9"/>
  <c r="W691" i="9"/>
  <c r="V691" i="9"/>
  <c r="X690" i="9"/>
  <c r="W690" i="9"/>
  <c r="V690" i="9"/>
  <c r="X689" i="9"/>
  <c r="W689" i="9"/>
  <c r="V689" i="9"/>
  <c r="X688" i="9"/>
  <c r="W688" i="9"/>
  <c r="V688" i="9"/>
  <c r="X687" i="9"/>
  <c r="W687" i="9"/>
  <c r="V687" i="9"/>
  <c r="X686" i="9"/>
  <c r="W686" i="9"/>
  <c r="V686" i="9"/>
  <c r="X685" i="9"/>
  <c r="W685" i="9"/>
  <c r="V685" i="9"/>
  <c r="X684" i="9"/>
  <c r="W684" i="9"/>
  <c r="V684" i="9"/>
  <c r="X683" i="9"/>
  <c r="W683" i="9"/>
  <c r="V683" i="9"/>
  <c r="X682" i="9"/>
  <c r="W682" i="9"/>
  <c r="V682" i="9"/>
  <c r="X681" i="9"/>
  <c r="W681" i="9"/>
  <c r="V681" i="9"/>
  <c r="X680" i="9"/>
  <c r="W680" i="9"/>
  <c r="V680" i="9"/>
  <c r="X679" i="9"/>
  <c r="W679" i="9"/>
  <c r="V679" i="9"/>
  <c r="X678" i="9"/>
  <c r="W678" i="9"/>
  <c r="V678" i="9"/>
  <c r="X677" i="9"/>
  <c r="W677" i="9"/>
  <c r="V677" i="9"/>
  <c r="X676" i="9"/>
  <c r="W676" i="9"/>
  <c r="V676" i="9"/>
  <c r="X675" i="9"/>
  <c r="W675" i="9"/>
  <c r="V675" i="9"/>
  <c r="X674" i="9"/>
  <c r="W674" i="9"/>
  <c r="V674" i="9"/>
  <c r="X673" i="9"/>
  <c r="W673" i="9"/>
  <c r="V673" i="9"/>
  <c r="X672" i="9"/>
  <c r="W672" i="9"/>
  <c r="V672" i="9"/>
  <c r="X671" i="9"/>
  <c r="W671" i="9"/>
  <c r="V671" i="9"/>
  <c r="X670" i="9"/>
  <c r="W670" i="9"/>
  <c r="V670" i="9"/>
  <c r="X669" i="9"/>
  <c r="W669" i="9"/>
  <c r="V669" i="9"/>
  <c r="X668" i="9"/>
  <c r="W668" i="9"/>
  <c r="V668" i="9"/>
  <c r="X667" i="9"/>
  <c r="W667" i="9"/>
  <c r="V667" i="9"/>
  <c r="X666" i="9"/>
  <c r="W666" i="9"/>
  <c r="V666" i="9"/>
  <c r="X665" i="9"/>
  <c r="W665" i="9"/>
  <c r="V665" i="9"/>
  <c r="X664" i="9"/>
  <c r="W664" i="9"/>
  <c r="V664" i="9"/>
  <c r="X663" i="9"/>
  <c r="W663" i="9"/>
  <c r="V663" i="9"/>
  <c r="X662" i="9"/>
  <c r="W662" i="9"/>
  <c r="V662" i="9"/>
  <c r="X661" i="9"/>
  <c r="W661" i="9"/>
  <c r="V661" i="9"/>
  <c r="X660" i="9"/>
  <c r="W660" i="9"/>
  <c r="V660" i="9"/>
  <c r="X659" i="9"/>
  <c r="W659" i="9"/>
  <c r="V659" i="9"/>
  <c r="X658" i="9"/>
  <c r="W658" i="9"/>
  <c r="V658" i="9"/>
  <c r="X657" i="9"/>
  <c r="W657" i="9"/>
  <c r="V657" i="9"/>
  <c r="X656" i="9"/>
  <c r="W656" i="9"/>
  <c r="V656" i="9"/>
  <c r="X655" i="9"/>
  <c r="W655" i="9"/>
  <c r="V655" i="9"/>
  <c r="X654" i="9"/>
  <c r="W654" i="9"/>
  <c r="V654" i="9"/>
  <c r="X653" i="9"/>
  <c r="W653" i="9"/>
  <c r="V653" i="9"/>
  <c r="X652" i="9"/>
  <c r="W652" i="9"/>
  <c r="V652" i="9"/>
  <c r="X651" i="9"/>
  <c r="W651" i="9"/>
  <c r="V651" i="9"/>
  <c r="X650" i="9"/>
  <c r="W650" i="9"/>
  <c r="V650" i="9"/>
  <c r="X649" i="9"/>
  <c r="W649" i="9"/>
  <c r="V649" i="9"/>
  <c r="X648" i="9"/>
  <c r="W648" i="9"/>
  <c r="V648" i="9"/>
  <c r="X647" i="9"/>
  <c r="W647" i="9"/>
  <c r="V647" i="9"/>
  <c r="X646" i="9"/>
  <c r="W646" i="9"/>
  <c r="V646" i="9"/>
  <c r="X645" i="9"/>
  <c r="W645" i="9"/>
  <c r="V645" i="9"/>
  <c r="X644" i="9"/>
  <c r="W644" i="9"/>
  <c r="V644" i="9"/>
  <c r="X643" i="9"/>
  <c r="W643" i="9"/>
  <c r="V643" i="9"/>
  <c r="X642" i="9"/>
  <c r="W642" i="9"/>
  <c r="V642" i="9"/>
  <c r="X641" i="9"/>
  <c r="W641" i="9"/>
  <c r="V641" i="9"/>
  <c r="X640" i="9"/>
  <c r="W640" i="9"/>
  <c r="V640" i="9"/>
  <c r="X639" i="9"/>
  <c r="W639" i="9"/>
  <c r="V639" i="9"/>
  <c r="X638" i="9"/>
  <c r="W638" i="9"/>
  <c r="V638" i="9"/>
  <c r="X637" i="9"/>
  <c r="W637" i="9"/>
  <c r="V637" i="9"/>
  <c r="X636" i="9"/>
  <c r="W636" i="9"/>
  <c r="V636" i="9"/>
  <c r="X635" i="9"/>
  <c r="W635" i="9"/>
  <c r="V635" i="9"/>
  <c r="X634" i="9"/>
  <c r="W634" i="9"/>
  <c r="V634" i="9"/>
  <c r="X633" i="9"/>
  <c r="W633" i="9"/>
  <c r="V633" i="9"/>
  <c r="X632" i="9"/>
  <c r="W632" i="9"/>
  <c r="V632" i="9"/>
  <c r="X631" i="9"/>
  <c r="W631" i="9"/>
  <c r="V631" i="9"/>
  <c r="X630" i="9"/>
  <c r="W630" i="9"/>
  <c r="V630" i="9"/>
  <c r="X629" i="9"/>
  <c r="W629" i="9"/>
  <c r="V629" i="9"/>
  <c r="X628" i="9"/>
  <c r="W628" i="9"/>
  <c r="V628" i="9"/>
  <c r="X627" i="9"/>
  <c r="W627" i="9"/>
  <c r="V627" i="9"/>
  <c r="X626" i="9"/>
  <c r="W626" i="9"/>
  <c r="V626" i="9"/>
  <c r="X625" i="9"/>
  <c r="W625" i="9"/>
  <c r="V625" i="9"/>
  <c r="X624" i="9"/>
  <c r="W624" i="9"/>
  <c r="V624" i="9"/>
  <c r="X623" i="9"/>
  <c r="W623" i="9"/>
  <c r="V623" i="9"/>
  <c r="X622" i="9"/>
  <c r="W622" i="9"/>
  <c r="V622" i="9"/>
  <c r="X621" i="9"/>
  <c r="W621" i="9"/>
  <c r="V621" i="9"/>
  <c r="X620" i="9"/>
  <c r="W620" i="9"/>
  <c r="V620" i="9"/>
  <c r="X619" i="9"/>
  <c r="W619" i="9"/>
  <c r="V619" i="9"/>
  <c r="X618" i="9"/>
  <c r="W618" i="9"/>
  <c r="V618" i="9"/>
  <c r="X617" i="9"/>
  <c r="W617" i="9"/>
  <c r="V617" i="9"/>
  <c r="X616" i="9"/>
  <c r="W616" i="9"/>
  <c r="V616" i="9"/>
  <c r="X615" i="9"/>
  <c r="W615" i="9"/>
  <c r="V615" i="9"/>
  <c r="X614" i="9"/>
  <c r="W614" i="9"/>
  <c r="V614" i="9"/>
  <c r="X613" i="9"/>
  <c r="W613" i="9"/>
  <c r="V613" i="9"/>
  <c r="X612" i="9"/>
  <c r="W612" i="9"/>
  <c r="V612" i="9"/>
  <c r="X611" i="9"/>
  <c r="W611" i="9"/>
  <c r="V611" i="9"/>
  <c r="X610" i="9"/>
  <c r="W610" i="9"/>
  <c r="V610" i="9"/>
  <c r="X609" i="9"/>
  <c r="W609" i="9"/>
  <c r="V609" i="9"/>
  <c r="X608" i="9"/>
  <c r="W608" i="9"/>
  <c r="V608" i="9"/>
  <c r="X607" i="9"/>
  <c r="W607" i="9"/>
  <c r="V607" i="9"/>
  <c r="X606" i="9"/>
  <c r="W606" i="9"/>
  <c r="V606" i="9"/>
  <c r="X605" i="9"/>
  <c r="W605" i="9"/>
  <c r="V605" i="9"/>
  <c r="X604" i="9"/>
  <c r="W604" i="9"/>
  <c r="V604" i="9"/>
  <c r="X603" i="9"/>
  <c r="W603" i="9"/>
  <c r="V603" i="9"/>
  <c r="X602" i="9"/>
  <c r="W602" i="9"/>
  <c r="V602" i="9"/>
  <c r="X601" i="9"/>
  <c r="W601" i="9"/>
  <c r="V601" i="9"/>
  <c r="X600" i="9"/>
  <c r="W600" i="9"/>
  <c r="V600" i="9"/>
  <c r="X599" i="9"/>
  <c r="W599" i="9"/>
  <c r="V599" i="9"/>
  <c r="X598" i="9"/>
  <c r="W598" i="9"/>
  <c r="V598" i="9"/>
  <c r="X597" i="9"/>
  <c r="W597" i="9"/>
  <c r="V597" i="9"/>
  <c r="X596" i="9"/>
  <c r="W596" i="9"/>
  <c r="V596" i="9"/>
  <c r="X595" i="9"/>
  <c r="W595" i="9"/>
  <c r="V595" i="9"/>
  <c r="X594" i="9"/>
  <c r="W594" i="9"/>
  <c r="V594" i="9"/>
  <c r="X593" i="9"/>
  <c r="W593" i="9"/>
  <c r="V593" i="9"/>
  <c r="X592" i="9"/>
  <c r="W592" i="9"/>
  <c r="V592" i="9"/>
  <c r="X591" i="9"/>
  <c r="W591" i="9"/>
  <c r="V591" i="9"/>
  <c r="X590" i="9"/>
  <c r="W590" i="9"/>
  <c r="V590" i="9"/>
  <c r="X589" i="9"/>
  <c r="W589" i="9"/>
  <c r="V589" i="9"/>
  <c r="X588" i="9"/>
  <c r="W588" i="9"/>
  <c r="V588" i="9"/>
  <c r="X587" i="9"/>
  <c r="W587" i="9"/>
  <c r="V587" i="9"/>
  <c r="X586" i="9"/>
  <c r="W586" i="9"/>
  <c r="V586" i="9"/>
  <c r="X585" i="9"/>
  <c r="W585" i="9"/>
  <c r="V585" i="9"/>
  <c r="X584" i="9"/>
  <c r="W584" i="9"/>
  <c r="V584" i="9"/>
  <c r="X583" i="9"/>
  <c r="W583" i="9"/>
  <c r="V583" i="9"/>
  <c r="X582" i="9"/>
  <c r="W582" i="9"/>
  <c r="V582" i="9"/>
  <c r="X581" i="9"/>
  <c r="W581" i="9"/>
  <c r="V581" i="9"/>
  <c r="X580" i="9"/>
  <c r="W580" i="9"/>
  <c r="V580" i="9"/>
  <c r="X579" i="9"/>
  <c r="W579" i="9"/>
  <c r="V579" i="9"/>
  <c r="X578" i="9"/>
  <c r="W578" i="9"/>
  <c r="V578" i="9"/>
  <c r="X577" i="9"/>
  <c r="W577" i="9"/>
  <c r="V577" i="9"/>
  <c r="X576" i="9"/>
  <c r="W576" i="9"/>
  <c r="V576" i="9"/>
  <c r="X575" i="9"/>
  <c r="W575" i="9"/>
  <c r="V575" i="9"/>
  <c r="X574" i="9"/>
  <c r="W574" i="9"/>
  <c r="V574" i="9"/>
  <c r="X573" i="9"/>
  <c r="W573" i="9"/>
  <c r="V573" i="9"/>
  <c r="X572" i="9"/>
  <c r="W572" i="9"/>
  <c r="V572" i="9"/>
  <c r="X571" i="9"/>
  <c r="W571" i="9"/>
  <c r="V571" i="9"/>
  <c r="X570" i="9"/>
  <c r="W570" i="9"/>
  <c r="V570" i="9"/>
  <c r="X569" i="9"/>
  <c r="W569" i="9"/>
  <c r="V569" i="9"/>
  <c r="X568" i="9"/>
  <c r="W568" i="9"/>
  <c r="V568" i="9"/>
  <c r="X567" i="9"/>
  <c r="W567" i="9"/>
  <c r="V567" i="9"/>
  <c r="X566" i="9"/>
  <c r="W566" i="9"/>
  <c r="V566" i="9"/>
  <c r="X565" i="9"/>
  <c r="W565" i="9"/>
  <c r="V565" i="9"/>
  <c r="X564" i="9"/>
  <c r="W564" i="9"/>
  <c r="V564" i="9"/>
  <c r="X563" i="9"/>
  <c r="W563" i="9"/>
  <c r="V563" i="9"/>
  <c r="X562" i="9"/>
  <c r="W562" i="9"/>
  <c r="V562" i="9"/>
  <c r="X561" i="9"/>
  <c r="W561" i="9"/>
  <c r="V561" i="9"/>
  <c r="X560" i="9"/>
  <c r="W560" i="9"/>
  <c r="V560" i="9"/>
  <c r="X559" i="9"/>
  <c r="W559" i="9"/>
  <c r="V559" i="9"/>
  <c r="X558" i="9"/>
  <c r="W558" i="9"/>
  <c r="V558" i="9"/>
  <c r="X557" i="9"/>
  <c r="W557" i="9"/>
  <c r="V557" i="9"/>
  <c r="X556" i="9"/>
  <c r="W556" i="9"/>
  <c r="V556" i="9"/>
  <c r="X555" i="9"/>
  <c r="W555" i="9"/>
  <c r="V555" i="9"/>
  <c r="X554" i="9"/>
  <c r="W554" i="9"/>
  <c r="V554" i="9"/>
  <c r="X553" i="9"/>
  <c r="W553" i="9"/>
  <c r="V553" i="9"/>
  <c r="X552" i="9"/>
  <c r="W552" i="9"/>
  <c r="V552" i="9"/>
  <c r="X551" i="9"/>
  <c r="W551" i="9"/>
  <c r="V551" i="9"/>
  <c r="X550" i="9"/>
  <c r="W550" i="9"/>
  <c r="V550" i="9"/>
  <c r="X549" i="9"/>
  <c r="W549" i="9"/>
  <c r="V549" i="9"/>
  <c r="X548" i="9"/>
  <c r="W548" i="9"/>
  <c r="V548" i="9"/>
  <c r="X547" i="9"/>
  <c r="W547" i="9"/>
  <c r="V547" i="9"/>
  <c r="X546" i="9"/>
  <c r="W546" i="9"/>
  <c r="V546" i="9"/>
  <c r="X545" i="9"/>
  <c r="W545" i="9"/>
  <c r="V545" i="9"/>
  <c r="X544" i="9"/>
  <c r="W544" i="9"/>
  <c r="V544" i="9"/>
  <c r="X543" i="9"/>
  <c r="W543" i="9"/>
  <c r="V543" i="9"/>
  <c r="X542" i="9"/>
  <c r="W542" i="9"/>
  <c r="V542" i="9"/>
  <c r="X541" i="9"/>
  <c r="W541" i="9"/>
  <c r="V541" i="9"/>
  <c r="X540" i="9"/>
  <c r="W540" i="9"/>
  <c r="V540" i="9"/>
  <c r="X539" i="9"/>
  <c r="W539" i="9"/>
  <c r="V539" i="9"/>
  <c r="X538" i="9"/>
  <c r="W538" i="9"/>
  <c r="V538" i="9"/>
  <c r="X537" i="9"/>
  <c r="W537" i="9"/>
  <c r="V537" i="9"/>
  <c r="X536" i="9"/>
  <c r="W536" i="9"/>
  <c r="V536" i="9"/>
  <c r="X535" i="9"/>
  <c r="W535" i="9"/>
  <c r="V535" i="9"/>
  <c r="X534" i="9"/>
  <c r="W534" i="9"/>
  <c r="V534" i="9"/>
  <c r="X533" i="9"/>
  <c r="W533" i="9"/>
  <c r="V533" i="9"/>
  <c r="X532" i="9"/>
  <c r="W532" i="9"/>
  <c r="V532" i="9"/>
  <c r="X531" i="9"/>
  <c r="W531" i="9"/>
  <c r="V531" i="9"/>
  <c r="X530" i="9"/>
  <c r="W530" i="9"/>
  <c r="V530" i="9"/>
  <c r="X529" i="9"/>
  <c r="W529" i="9"/>
  <c r="V529" i="9"/>
  <c r="X528" i="9"/>
  <c r="W528" i="9"/>
  <c r="V528" i="9"/>
  <c r="X527" i="9"/>
  <c r="W527" i="9"/>
  <c r="V527" i="9"/>
  <c r="X526" i="9"/>
  <c r="W526" i="9"/>
  <c r="V526" i="9"/>
  <c r="X525" i="9"/>
  <c r="W525" i="9"/>
  <c r="V525" i="9"/>
  <c r="X524" i="9"/>
  <c r="W524" i="9"/>
  <c r="V524" i="9"/>
  <c r="X523" i="9"/>
  <c r="W523" i="9"/>
  <c r="V523" i="9"/>
  <c r="X522" i="9"/>
  <c r="W522" i="9"/>
  <c r="V522" i="9"/>
  <c r="X521" i="9"/>
  <c r="W521" i="9"/>
  <c r="V521" i="9"/>
  <c r="X520" i="9"/>
  <c r="W520" i="9"/>
  <c r="V520" i="9"/>
  <c r="X519" i="9"/>
  <c r="W519" i="9"/>
  <c r="V519" i="9"/>
  <c r="X518" i="9"/>
  <c r="W518" i="9"/>
  <c r="V518" i="9"/>
  <c r="X517" i="9"/>
  <c r="W517" i="9"/>
  <c r="V517" i="9"/>
  <c r="X516" i="9"/>
  <c r="W516" i="9"/>
  <c r="V516" i="9"/>
  <c r="X515" i="9"/>
  <c r="W515" i="9"/>
  <c r="V515" i="9"/>
  <c r="X514" i="9"/>
  <c r="W514" i="9"/>
  <c r="V514" i="9"/>
  <c r="X513" i="9"/>
  <c r="W513" i="9"/>
  <c r="V513" i="9"/>
  <c r="X512" i="9"/>
  <c r="W512" i="9"/>
  <c r="V512" i="9"/>
  <c r="X511" i="9"/>
  <c r="W511" i="9"/>
  <c r="V511" i="9"/>
  <c r="X510" i="9"/>
  <c r="W510" i="9"/>
  <c r="V510" i="9"/>
  <c r="X509" i="9"/>
  <c r="W509" i="9"/>
  <c r="V509" i="9"/>
  <c r="X508" i="9"/>
  <c r="W508" i="9"/>
  <c r="V508" i="9"/>
  <c r="X507" i="9"/>
  <c r="W507" i="9"/>
  <c r="V507" i="9"/>
  <c r="X506" i="9"/>
  <c r="W506" i="9"/>
  <c r="V506" i="9"/>
  <c r="X505" i="9"/>
  <c r="W505" i="9"/>
  <c r="V505" i="9"/>
  <c r="X504" i="9"/>
  <c r="W504" i="9"/>
  <c r="V504" i="9"/>
  <c r="X503" i="9"/>
  <c r="W503" i="9"/>
  <c r="V503" i="9"/>
  <c r="X502" i="9"/>
  <c r="W502" i="9"/>
  <c r="V502" i="9"/>
  <c r="X501" i="9"/>
  <c r="W501" i="9"/>
  <c r="V501" i="9"/>
  <c r="X500" i="9"/>
  <c r="W500" i="9"/>
  <c r="V500" i="9"/>
  <c r="X499" i="9"/>
  <c r="W499" i="9"/>
  <c r="V499" i="9"/>
  <c r="X498" i="9"/>
  <c r="W498" i="9"/>
  <c r="V498" i="9"/>
  <c r="X497" i="9"/>
  <c r="W497" i="9"/>
  <c r="V497" i="9"/>
  <c r="X496" i="9"/>
  <c r="W496" i="9"/>
  <c r="V496" i="9"/>
  <c r="X495" i="9"/>
  <c r="W495" i="9"/>
  <c r="V495" i="9"/>
  <c r="X494" i="9"/>
  <c r="W494" i="9"/>
  <c r="V494" i="9"/>
  <c r="X493" i="9"/>
  <c r="W493" i="9"/>
  <c r="V493" i="9"/>
  <c r="X492" i="9"/>
  <c r="W492" i="9"/>
  <c r="V492" i="9"/>
  <c r="X491" i="9"/>
  <c r="W491" i="9"/>
  <c r="V491" i="9"/>
  <c r="X490" i="9"/>
  <c r="W490" i="9"/>
  <c r="V490" i="9"/>
  <c r="X489" i="9"/>
  <c r="W489" i="9"/>
  <c r="V489" i="9"/>
  <c r="X488" i="9"/>
  <c r="W488" i="9"/>
  <c r="V488" i="9"/>
  <c r="X487" i="9"/>
  <c r="W487" i="9"/>
  <c r="V487" i="9"/>
  <c r="X486" i="9"/>
  <c r="W486" i="9"/>
  <c r="V486" i="9"/>
  <c r="X485" i="9"/>
  <c r="W485" i="9"/>
  <c r="V485" i="9"/>
  <c r="X484" i="9"/>
  <c r="W484" i="9"/>
  <c r="V484" i="9"/>
  <c r="X483" i="9"/>
  <c r="W483" i="9"/>
  <c r="V483" i="9"/>
  <c r="X482" i="9"/>
  <c r="W482" i="9"/>
  <c r="V482" i="9"/>
  <c r="X481" i="9"/>
  <c r="W481" i="9"/>
  <c r="V481" i="9"/>
  <c r="X480" i="9"/>
  <c r="W480" i="9"/>
  <c r="V480" i="9"/>
  <c r="X479" i="9"/>
  <c r="W479" i="9"/>
  <c r="V479" i="9"/>
  <c r="X478" i="9"/>
  <c r="W478" i="9"/>
  <c r="V478" i="9"/>
  <c r="X477" i="9"/>
  <c r="W477" i="9"/>
  <c r="V477" i="9"/>
  <c r="X476" i="9"/>
  <c r="W476" i="9"/>
  <c r="V476" i="9"/>
  <c r="X475" i="9"/>
  <c r="W475" i="9"/>
  <c r="V475" i="9"/>
  <c r="X474" i="9"/>
  <c r="W474" i="9"/>
  <c r="V474" i="9"/>
  <c r="X473" i="9"/>
  <c r="W473" i="9"/>
  <c r="V473" i="9"/>
  <c r="X472" i="9"/>
  <c r="W472" i="9"/>
  <c r="V472" i="9"/>
  <c r="X471" i="9"/>
  <c r="W471" i="9"/>
  <c r="V471" i="9"/>
  <c r="X470" i="9"/>
  <c r="W470" i="9"/>
  <c r="V470" i="9"/>
  <c r="X469" i="9"/>
  <c r="W469" i="9"/>
  <c r="V469" i="9"/>
  <c r="X468" i="9"/>
  <c r="W468" i="9"/>
  <c r="V468" i="9"/>
  <c r="X467" i="9"/>
  <c r="W467" i="9"/>
  <c r="V467" i="9"/>
  <c r="X466" i="9"/>
  <c r="W466" i="9"/>
  <c r="V466" i="9"/>
  <c r="X465" i="9"/>
  <c r="W465" i="9"/>
  <c r="V465" i="9"/>
  <c r="X464" i="9"/>
  <c r="W464" i="9"/>
  <c r="V464" i="9"/>
  <c r="X463" i="9"/>
  <c r="W463" i="9"/>
  <c r="V463" i="9"/>
  <c r="X462" i="9"/>
  <c r="W462" i="9"/>
  <c r="V462" i="9"/>
  <c r="X461" i="9"/>
  <c r="W461" i="9"/>
  <c r="V461" i="9"/>
  <c r="X460" i="9"/>
  <c r="W460" i="9"/>
  <c r="V460" i="9"/>
  <c r="X459" i="9"/>
  <c r="W459" i="9"/>
  <c r="V459" i="9"/>
  <c r="X458" i="9"/>
  <c r="W458" i="9"/>
  <c r="V458" i="9"/>
  <c r="X457" i="9"/>
  <c r="W457" i="9"/>
  <c r="V457" i="9"/>
  <c r="X456" i="9"/>
  <c r="W456" i="9"/>
  <c r="V456" i="9"/>
  <c r="X455" i="9"/>
  <c r="W455" i="9"/>
  <c r="V455" i="9"/>
  <c r="X454" i="9"/>
  <c r="W454" i="9"/>
  <c r="V454" i="9"/>
  <c r="X453" i="9"/>
  <c r="W453" i="9"/>
  <c r="V453" i="9"/>
  <c r="X452" i="9"/>
  <c r="W452" i="9"/>
  <c r="V452" i="9"/>
  <c r="X451" i="9"/>
  <c r="W451" i="9"/>
  <c r="V451" i="9"/>
  <c r="X450" i="9"/>
  <c r="W450" i="9"/>
  <c r="V450" i="9"/>
  <c r="X449" i="9"/>
  <c r="W449" i="9"/>
  <c r="V449" i="9"/>
  <c r="X448" i="9"/>
  <c r="W448" i="9"/>
  <c r="V448" i="9"/>
  <c r="X447" i="9"/>
  <c r="W447" i="9"/>
  <c r="V447" i="9"/>
  <c r="X446" i="9"/>
  <c r="W446" i="9"/>
  <c r="V446" i="9"/>
  <c r="X445" i="9"/>
  <c r="W445" i="9"/>
  <c r="V445" i="9"/>
  <c r="X444" i="9"/>
  <c r="W444" i="9"/>
  <c r="V444" i="9"/>
  <c r="X443" i="9"/>
  <c r="W443" i="9"/>
  <c r="V443" i="9"/>
  <c r="X442" i="9"/>
  <c r="W442" i="9"/>
  <c r="V442" i="9"/>
  <c r="X441" i="9"/>
  <c r="W441" i="9"/>
  <c r="V441" i="9"/>
  <c r="X440" i="9"/>
  <c r="W440" i="9"/>
  <c r="V440" i="9"/>
  <c r="X439" i="9"/>
  <c r="W439" i="9"/>
  <c r="V439" i="9"/>
  <c r="X438" i="9"/>
  <c r="W438" i="9"/>
  <c r="V438" i="9"/>
  <c r="X437" i="9"/>
  <c r="W437" i="9"/>
  <c r="V437" i="9"/>
  <c r="X436" i="9"/>
  <c r="W436" i="9"/>
  <c r="V436" i="9"/>
  <c r="X435" i="9"/>
  <c r="W435" i="9"/>
  <c r="V435" i="9"/>
  <c r="X434" i="9"/>
  <c r="W434" i="9"/>
  <c r="V434" i="9"/>
  <c r="X433" i="9"/>
  <c r="W433" i="9"/>
  <c r="V433" i="9"/>
  <c r="X432" i="9"/>
  <c r="W432" i="9"/>
  <c r="V432" i="9"/>
  <c r="X431" i="9"/>
  <c r="W431" i="9"/>
  <c r="V431" i="9"/>
  <c r="X430" i="9"/>
  <c r="W430" i="9"/>
  <c r="V430" i="9"/>
  <c r="X429" i="9"/>
  <c r="W429" i="9"/>
  <c r="V429" i="9"/>
  <c r="X428" i="9"/>
  <c r="W428" i="9"/>
  <c r="V428" i="9"/>
  <c r="X427" i="9"/>
  <c r="W427" i="9"/>
  <c r="V427" i="9"/>
  <c r="X426" i="9"/>
  <c r="W426" i="9"/>
  <c r="V426" i="9"/>
  <c r="X425" i="9"/>
  <c r="W425" i="9"/>
  <c r="V425" i="9"/>
  <c r="X424" i="9"/>
  <c r="W424" i="9"/>
  <c r="V424" i="9"/>
  <c r="X423" i="9"/>
  <c r="W423" i="9"/>
  <c r="V423" i="9"/>
  <c r="X422" i="9"/>
  <c r="W422" i="9"/>
  <c r="V422" i="9"/>
  <c r="X421" i="9"/>
  <c r="W421" i="9"/>
  <c r="V421" i="9"/>
  <c r="X420" i="9"/>
  <c r="W420" i="9"/>
  <c r="V420" i="9"/>
  <c r="X419" i="9"/>
  <c r="W419" i="9"/>
  <c r="V419" i="9"/>
  <c r="X418" i="9"/>
  <c r="W418" i="9"/>
  <c r="V418" i="9"/>
  <c r="X417" i="9"/>
  <c r="W417" i="9"/>
  <c r="V417" i="9"/>
  <c r="X416" i="9"/>
  <c r="W416" i="9"/>
  <c r="V416" i="9"/>
  <c r="X415" i="9"/>
  <c r="W415" i="9"/>
  <c r="V415" i="9"/>
  <c r="X414" i="9"/>
  <c r="W414" i="9"/>
  <c r="V414" i="9"/>
  <c r="X413" i="9"/>
  <c r="W413" i="9"/>
  <c r="V413" i="9"/>
  <c r="X412" i="9"/>
  <c r="W412" i="9"/>
  <c r="V412" i="9"/>
  <c r="X411" i="9"/>
  <c r="W411" i="9"/>
  <c r="V411" i="9"/>
  <c r="X410" i="9"/>
  <c r="W410" i="9"/>
  <c r="V410" i="9"/>
  <c r="X409" i="9"/>
  <c r="W409" i="9"/>
  <c r="V409" i="9"/>
  <c r="X408" i="9"/>
  <c r="W408" i="9"/>
  <c r="V408" i="9"/>
  <c r="X407" i="9"/>
  <c r="W407" i="9"/>
  <c r="V407" i="9"/>
  <c r="X406" i="9"/>
  <c r="W406" i="9"/>
  <c r="V406" i="9"/>
  <c r="X405" i="9"/>
  <c r="W405" i="9"/>
  <c r="V405" i="9"/>
  <c r="X404" i="9"/>
  <c r="W404" i="9"/>
  <c r="V404" i="9"/>
  <c r="X403" i="9"/>
  <c r="W403" i="9"/>
  <c r="V403" i="9"/>
  <c r="X402" i="9"/>
  <c r="W402" i="9"/>
  <c r="V402" i="9"/>
  <c r="X401" i="9"/>
  <c r="W401" i="9"/>
  <c r="V401" i="9"/>
  <c r="X400" i="9"/>
  <c r="W400" i="9"/>
  <c r="V400" i="9"/>
  <c r="X399" i="9"/>
  <c r="W399" i="9"/>
  <c r="V399" i="9"/>
  <c r="X398" i="9"/>
  <c r="W398" i="9"/>
  <c r="V398" i="9"/>
  <c r="X397" i="9"/>
  <c r="W397" i="9"/>
  <c r="V397" i="9"/>
  <c r="X396" i="9"/>
  <c r="W396" i="9"/>
  <c r="V396" i="9"/>
  <c r="X395" i="9"/>
  <c r="W395" i="9"/>
  <c r="V395" i="9"/>
  <c r="X394" i="9"/>
  <c r="W394" i="9"/>
  <c r="V394" i="9"/>
  <c r="X393" i="9"/>
  <c r="W393" i="9"/>
  <c r="V393" i="9"/>
  <c r="X392" i="9"/>
  <c r="W392" i="9"/>
  <c r="V392" i="9"/>
  <c r="X391" i="9"/>
  <c r="W391" i="9"/>
  <c r="V391" i="9"/>
  <c r="X390" i="9"/>
  <c r="W390" i="9"/>
  <c r="V390" i="9"/>
  <c r="X389" i="9"/>
  <c r="W389" i="9"/>
  <c r="V389" i="9"/>
  <c r="X388" i="9"/>
  <c r="W388" i="9"/>
  <c r="V388" i="9"/>
  <c r="X387" i="9"/>
  <c r="W387" i="9"/>
  <c r="V387" i="9"/>
  <c r="X386" i="9"/>
  <c r="W386" i="9"/>
  <c r="V386" i="9"/>
  <c r="X385" i="9"/>
  <c r="W385" i="9"/>
  <c r="V385" i="9"/>
  <c r="X384" i="9"/>
  <c r="W384" i="9"/>
  <c r="V384" i="9"/>
  <c r="X383" i="9"/>
  <c r="W383" i="9"/>
  <c r="V383" i="9"/>
  <c r="X382" i="9"/>
  <c r="W382" i="9"/>
  <c r="V382" i="9"/>
  <c r="X381" i="9"/>
  <c r="W381" i="9"/>
  <c r="V381" i="9"/>
  <c r="X380" i="9"/>
  <c r="W380" i="9"/>
  <c r="V380" i="9"/>
  <c r="X379" i="9"/>
  <c r="W379" i="9"/>
  <c r="V379" i="9"/>
  <c r="X378" i="9"/>
  <c r="W378" i="9"/>
  <c r="V378" i="9"/>
  <c r="X377" i="9"/>
  <c r="W377" i="9"/>
  <c r="V377" i="9"/>
  <c r="X376" i="9"/>
  <c r="W376" i="9"/>
  <c r="V376" i="9"/>
  <c r="X375" i="9"/>
  <c r="W375" i="9"/>
  <c r="V375" i="9"/>
  <c r="X374" i="9"/>
  <c r="W374" i="9"/>
  <c r="V374" i="9"/>
  <c r="X373" i="9"/>
  <c r="W373" i="9"/>
  <c r="V373" i="9"/>
  <c r="X372" i="9"/>
  <c r="W372" i="9"/>
  <c r="V372" i="9"/>
  <c r="X371" i="9"/>
  <c r="W371" i="9"/>
  <c r="V371" i="9"/>
  <c r="X370" i="9"/>
  <c r="W370" i="9"/>
  <c r="V370" i="9"/>
  <c r="X369" i="9"/>
  <c r="W369" i="9"/>
  <c r="V369" i="9"/>
  <c r="X368" i="9"/>
  <c r="W368" i="9"/>
  <c r="V368" i="9"/>
  <c r="X367" i="9"/>
  <c r="W367" i="9"/>
  <c r="V367" i="9"/>
  <c r="X366" i="9"/>
  <c r="W366" i="9"/>
  <c r="V366" i="9"/>
  <c r="X365" i="9"/>
  <c r="W365" i="9"/>
  <c r="V365" i="9"/>
  <c r="X364" i="9"/>
  <c r="W364" i="9"/>
  <c r="V364" i="9"/>
  <c r="X363" i="9"/>
  <c r="W363" i="9"/>
  <c r="V363" i="9"/>
  <c r="X362" i="9"/>
  <c r="W362" i="9"/>
  <c r="V362" i="9"/>
  <c r="X361" i="9"/>
  <c r="W361" i="9"/>
  <c r="V361" i="9"/>
  <c r="X360" i="9"/>
  <c r="W360" i="9"/>
  <c r="V360" i="9"/>
  <c r="X359" i="9"/>
  <c r="W359" i="9"/>
  <c r="V359" i="9"/>
  <c r="X358" i="9"/>
  <c r="W358" i="9"/>
  <c r="V358" i="9"/>
  <c r="X357" i="9"/>
  <c r="W357" i="9"/>
  <c r="V357" i="9"/>
  <c r="X356" i="9"/>
  <c r="W356" i="9"/>
  <c r="V356" i="9"/>
  <c r="X355" i="9"/>
  <c r="W355" i="9"/>
  <c r="V355" i="9"/>
  <c r="X354" i="9"/>
  <c r="W354" i="9"/>
  <c r="V354" i="9"/>
  <c r="X353" i="9"/>
  <c r="W353" i="9"/>
  <c r="V353" i="9"/>
  <c r="X352" i="9"/>
  <c r="W352" i="9"/>
  <c r="V352" i="9"/>
  <c r="X351" i="9"/>
  <c r="W351" i="9"/>
  <c r="V351" i="9"/>
  <c r="X350" i="9"/>
  <c r="W350" i="9"/>
  <c r="V350" i="9"/>
  <c r="X349" i="9"/>
  <c r="W349" i="9"/>
  <c r="V349" i="9"/>
  <c r="X348" i="9"/>
  <c r="W348" i="9"/>
  <c r="V348" i="9"/>
  <c r="X347" i="9"/>
  <c r="W347" i="9"/>
  <c r="V347" i="9"/>
  <c r="X346" i="9"/>
  <c r="W346" i="9"/>
  <c r="V346" i="9"/>
  <c r="X345" i="9"/>
  <c r="W345" i="9"/>
  <c r="V345" i="9"/>
  <c r="X344" i="9"/>
  <c r="W344" i="9"/>
  <c r="V344" i="9"/>
  <c r="X343" i="9"/>
  <c r="W343" i="9"/>
  <c r="V343" i="9"/>
  <c r="X342" i="9"/>
  <c r="W342" i="9"/>
  <c r="V342" i="9"/>
  <c r="X341" i="9"/>
  <c r="W341" i="9"/>
  <c r="V341" i="9"/>
  <c r="X340" i="9"/>
  <c r="W340" i="9"/>
  <c r="V340" i="9"/>
  <c r="X339" i="9"/>
  <c r="W339" i="9"/>
  <c r="V339" i="9"/>
  <c r="X338" i="9"/>
  <c r="W338" i="9"/>
  <c r="V338" i="9"/>
  <c r="X337" i="9"/>
  <c r="W337" i="9"/>
  <c r="V337" i="9"/>
  <c r="X336" i="9"/>
  <c r="W336" i="9"/>
  <c r="V336" i="9"/>
  <c r="X335" i="9"/>
  <c r="W335" i="9"/>
  <c r="V335" i="9"/>
  <c r="X334" i="9"/>
  <c r="W334" i="9"/>
  <c r="V334" i="9"/>
  <c r="X333" i="9"/>
  <c r="W333" i="9"/>
  <c r="V333" i="9"/>
  <c r="X332" i="9"/>
  <c r="W332" i="9"/>
  <c r="V332" i="9"/>
  <c r="X331" i="9"/>
  <c r="W331" i="9"/>
  <c r="V331" i="9"/>
  <c r="X330" i="9"/>
  <c r="W330" i="9"/>
  <c r="V330" i="9"/>
  <c r="X329" i="9"/>
  <c r="W329" i="9"/>
  <c r="V329" i="9"/>
  <c r="X328" i="9"/>
  <c r="W328" i="9"/>
  <c r="V328" i="9"/>
  <c r="X327" i="9"/>
  <c r="W327" i="9"/>
  <c r="V327" i="9"/>
  <c r="X326" i="9"/>
  <c r="W326" i="9"/>
  <c r="V326" i="9"/>
  <c r="X325" i="9"/>
  <c r="W325" i="9"/>
  <c r="V325" i="9"/>
  <c r="X324" i="9"/>
  <c r="W324" i="9"/>
  <c r="V324" i="9"/>
  <c r="X323" i="9"/>
  <c r="W323" i="9"/>
  <c r="V323" i="9"/>
  <c r="X322" i="9"/>
  <c r="W322" i="9"/>
  <c r="V322" i="9"/>
  <c r="X321" i="9"/>
  <c r="W321" i="9"/>
  <c r="V321" i="9"/>
  <c r="X320" i="9"/>
  <c r="W320" i="9"/>
  <c r="V320" i="9"/>
  <c r="X319" i="9"/>
  <c r="W319" i="9"/>
  <c r="V319" i="9"/>
  <c r="X318" i="9"/>
  <c r="W318" i="9"/>
  <c r="V318" i="9"/>
  <c r="X317" i="9"/>
  <c r="W317" i="9"/>
  <c r="V317" i="9"/>
  <c r="X316" i="9"/>
  <c r="W316" i="9"/>
  <c r="V316" i="9"/>
  <c r="X315" i="9"/>
  <c r="W315" i="9"/>
  <c r="V315" i="9"/>
  <c r="X314" i="9"/>
  <c r="W314" i="9"/>
  <c r="V314" i="9"/>
  <c r="X313" i="9"/>
  <c r="W313" i="9"/>
  <c r="V313" i="9"/>
  <c r="X312" i="9"/>
  <c r="W312" i="9"/>
  <c r="V312" i="9"/>
  <c r="X311" i="9"/>
  <c r="W311" i="9"/>
  <c r="V311" i="9"/>
  <c r="X310" i="9"/>
  <c r="W310" i="9"/>
  <c r="V310" i="9"/>
  <c r="X309" i="9"/>
  <c r="W309" i="9"/>
  <c r="V309" i="9"/>
  <c r="X308" i="9"/>
  <c r="W308" i="9"/>
  <c r="V308" i="9"/>
  <c r="X307" i="9"/>
  <c r="W307" i="9"/>
  <c r="V307" i="9"/>
  <c r="X306" i="9"/>
  <c r="W306" i="9"/>
  <c r="V306" i="9"/>
  <c r="X305" i="9"/>
  <c r="W305" i="9"/>
  <c r="V305" i="9"/>
  <c r="X304" i="9"/>
  <c r="W304" i="9"/>
  <c r="V304" i="9"/>
  <c r="X303" i="9"/>
  <c r="W303" i="9"/>
  <c r="V303" i="9"/>
  <c r="X302" i="9"/>
  <c r="W302" i="9"/>
  <c r="V302" i="9"/>
  <c r="X301" i="9"/>
  <c r="W301" i="9"/>
  <c r="V301" i="9"/>
  <c r="X300" i="9"/>
  <c r="W300" i="9"/>
  <c r="V300" i="9"/>
  <c r="X299" i="9"/>
  <c r="W299" i="9"/>
  <c r="V299" i="9"/>
  <c r="X298" i="9"/>
  <c r="W298" i="9"/>
  <c r="V298" i="9"/>
  <c r="X297" i="9"/>
  <c r="W297" i="9"/>
  <c r="V297" i="9"/>
  <c r="X296" i="9"/>
  <c r="W296" i="9"/>
  <c r="V296" i="9"/>
  <c r="X295" i="9"/>
  <c r="W295" i="9"/>
  <c r="V295" i="9"/>
  <c r="X294" i="9"/>
  <c r="W294" i="9"/>
  <c r="V294" i="9"/>
  <c r="X293" i="9"/>
  <c r="W293" i="9"/>
  <c r="V293" i="9"/>
  <c r="X292" i="9"/>
  <c r="W292" i="9"/>
  <c r="V292" i="9"/>
  <c r="X291" i="9"/>
  <c r="W291" i="9"/>
  <c r="V291" i="9"/>
  <c r="X290" i="9"/>
  <c r="W290" i="9"/>
  <c r="V290" i="9"/>
  <c r="X289" i="9"/>
  <c r="W289" i="9"/>
  <c r="V289" i="9"/>
  <c r="X288" i="9"/>
  <c r="W288" i="9"/>
  <c r="V288" i="9"/>
  <c r="X287" i="9"/>
  <c r="W287" i="9"/>
  <c r="V287" i="9"/>
  <c r="X286" i="9"/>
  <c r="W286" i="9"/>
  <c r="V286" i="9"/>
  <c r="X285" i="9"/>
  <c r="W285" i="9"/>
  <c r="V285" i="9"/>
  <c r="X284" i="9"/>
  <c r="W284" i="9"/>
  <c r="V284" i="9"/>
  <c r="X283" i="9"/>
  <c r="W283" i="9"/>
  <c r="V283" i="9"/>
  <c r="X282" i="9"/>
  <c r="W282" i="9"/>
  <c r="V282" i="9"/>
  <c r="X281" i="9"/>
  <c r="W281" i="9"/>
  <c r="V281" i="9"/>
  <c r="X280" i="9"/>
  <c r="W280" i="9"/>
  <c r="V280" i="9"/>
  <c r="X279" i="9"/>
  <c r="W279" i="9"/>
  <c r="V279" i="9"/>
  <c r="X278" i="9"/>
  <c r="W278" i="9"/>
  <c r="V278" i="9"/>
  <c r="X277" i="9"/>
  <c r="W277" i="9"/>
  <c r="V277" i="9"/>
  <c r="X276" i="9"/>
  <c r="W276" i="9"/>
  <c r="V276" i="9"/>
  <c r="X275" i="9"/>
  <c r="W275" i="9"/>
  <c r="V275" i="9"/>
  <c r="X274" i="9"/>
  <c r="W274" i="9"/>
  <c r="V274" i="9"/>
  <c r="X273" i="9"/>
  <c r="W273" i="9"/>
  <c r="V273" i="9"/>
  <c r="X272" i="9"/>
  <c r="W272" i="9"/>
  <c r="V272" i="9"/>
  <c r="X271" i="9"/>
  <c r="W271" i="9"/>
  <c r="V271" i="9"/>
  <c r="X270" i="9"/>
  <c r="W270" i="9"/>
  <c r="V270" i="9"/>
  <c r="X269" i="9"/>
  <c r="W269" i="9"/>
  <c r="V269" i="9"/>
  <c r="X268" i="9"/>
  <c r="W268" i="9"/>
  <c r="V268" i="9"/>
  <c r="X267" i="9"/>
  <c r="W267" i="9"/>
  <c r="V267" i="9"/>
  <c r="X266" i="9"/>
  <c r="W266" i="9"/>
  <c r="V266" i="9"/>
  <c r="X265" i="9"/>
  <c r="W265" i="9"/>
  <c r="V265" i="9"/>
  <c r="X264" i="9"/>
  <c r="W264" i="9"/>
  <c r="V264" i="9"/>
  <c r="X263" i="9"/>
  <c r="W263" i="9"/>
  <c r="V263" i="9"/>
  <c r="X262" i="9"/>
  <c r="W262" i="9"/>
  <c r="V262" i="9"/>
  <c r="X261" i="9"/>
  <c r="W261" i="9"/>
  <c r="V261" i="9"/>
  <c r="X260" i="9"/>
  <c r="W260" i="9"/>
  <c r="V260" i="9"/>
  <c r="X259" i="9"/>
  <c r="W259" i="9"/>
  <c r="V259" i="9"/>
  <c r="X258" i="9"/>
  <c r="W258" i="9"/>
  <c r="V258" i="9"/>
  <c r="X257" i="9"/>
  <c r="W257" i="9"/>
  <c r="V257" i="9"/>
  <c r="X256" i="9"/>
  <c r="W256" i="9"/>
  <c r="V256" i="9"/>
  <c r="X255" i="9"/>
  <c r="W255" i="9"/>
  <c r="V255" i="9"/>
  <c r="X254" i="9"/>
  <c r="W254" i="9"/>
  <c r="V254" i="9"/>
  <c r="X253" i="9"/>
  <c r="W253" i="9"/>
  <c r="V253" i="9"/>
  <c r="X252" i="9"/>
  <c r="W252" i="9"/>
  <c r="V252" i="9"/>
  <c r="X251" i="9"/>
  <c r="W251" i="9"/>
  <c r="V251" i="9"/>
  <c r="X250" i="9"/>
  <c r="W250" i="9"/>
  <c r="V250" i="9"/>
  <c r="X249" i="9"/>
  <c r="W249" i="9"/>
  <c r="V249" i="9"/>
  <c r="X248" i="9"/>
  <c r="W248" i="9"/>
  <c r="V248" i="9"/>
  <c r="X247" i="9"/>
  <c r="W247" i="9"/>
  <c r="V247" i="9"/>
  <c r="X246" i="9"/>
  <c r="W246" i="9"/>
  <c r="V246" i="9"/>
  <c r="X245" i="9"/>
  <c r="W245" i="9"/>
  <c r="V245" i="9"/>
  <c r="X244" i="9"/>
  <c r="W244" i="9"/>
  <c r="V244" i="9"/>
  <c r="X243" i="9"/>
  <c r="W243" i="9"/>
  <c r="V243" i="9"/>
  <c r="X242" i="9"/>
  <c r="W242" i="9"/>
  <c r="V242" i="9"/>
  <c r="X241" i="9"/>
  <c r="W241" i="9"/>
  <c r="V241" i="9"/>
  <c r="X240" i="9"/>
  <c r="W240" i="9"/>
  <c r="V240" i="9"/>
  <c r="X239" i="9"/>
  <c r="W239" i="9"/>
  <c r="V239" i="9"/>
  <c r="X238" i="9"/>
  <c r="W238" i="9"/>
  <c r="V238" i="9"/>
  <c r="X237" i="9"/>
  <c r="W237" i="9"/>
  <c r="V237" i="9"/>
  <c r="X236" i="9"/>
  <c r="W236" i="9"/>
  <c r="V236" i="9"/>
  <c r="X235" i="9"/>
  <c r="W235" i="9"/>
  <c r="V235" i="9"/>
  <c r="X234" i="9"/>
  <c r="W234" i="9"/>
  <c r="V234" i="9"/>
  <c r="X233" i="9"/>
  <c r="W233" i="9"/>
  <c r="V233" i="9"/>
  <c r="X232" i="9"/>
  <c r="W232" i="9"/>
  <c r="V232" i="9"/>
  <c r="X231" i="9"/>
  <c r="W231" i="9"/>
  <c r="V231" i="9"/>
  <c r="X230" i="9"/>
  <c r="W230" i="9"/>
  <c r="V230" i="9"/>
  <c r="X229" i="9"/>
  <c r="W229" i="9"/>
  <c r="V229" i="9"/>
  <c r="X228" i="9"/>
  <c r="W228" i="9"/>
  <c r="V228" i="9"/>
  <c r="X227" i="9"/>
  <c r="W227" i="9"/>
  <c r="V227" i="9"/>
  <c r="X226" i="9"/>
  <c r="W226" i="9"/>
  <c r="V226" i="9"/>
  <c r="X225" i="9"/>
  <c r="W225" i="9"/>
  <c r="V225" i="9"/>
  <c r="X224" i="9"/>
  <c r="W224" i="9"/>
  <c r="V224" i="9"/>
  <c r="X223" i="9"/>
  <c r="W223" i="9"/>
  <c r="V223" i="9"/>
  <c r="X222" i="9"/>
  <c r="W222" i="9"/>
  <c r="V222" i="9"/>
  <c r="X221" i="9"/>
  <c r="W221" i="9"/>
  <c r="V221" i="9"/>
  <c r="X220" i="9"/>
  <c r="W220" i="9"/>
  <c r="V220" i="9"/>
  <c r="X219" i="9"/>
  <c r="W219" i="9"/>
  <c r="V219" i="9"/>
  <c r="X218" i="9"/>
  <c r="W218" i="9"/>
  <c r="V218" i="9"/>
  <c r="X217" i="9"/>
  <c r="W217" i="9"/>
  <c r="V217" i="9"/>
  <c r="X216" i="9"/>
  <c r="W216" i="9"/>
  <c r="V216" i="9"/>
  <c r="X215" i="9"/>
  <c r="W215" i="9"/>
  <c r="V215" i="9"/>
  <c r="X214" i="9"/>
  <c r="W214" i="9"/>
  <c r="V214" i="9"/>
  <c r="X213" i="9"/>
  <c r="W213" i="9"/>
  <c r="V213" i="9"/>
  <c r="X212" i="9"/>
  <c r="W212" i="9"/>
  <c r="V212" i="9"/>
  <c r="X211" i="9"/>
  <c r="W211" i="9"/>
  <c r="V211" i="9"/>
  <c r="X210" i="9"/>
  <c r="W210" i="9"/>
  <c r="V210" i="9"/>
  <c r="X209" i="9"/>
  <c r="W209" i="9"/>
  <c r="V209" i="9"/>
  <c r="X208" i="9"/>
  <c r="W208" i="9"/>
  <c r="V208" i="9"/>
  <c r="X207" i="9"/>
  <c r="W207" i="9"/>
  <c r="V207" i="9"/>
  <c r="X206" i="9"/>
  <c r="W206" i="9"/>
  <c r="V206" i="9"/>
  <c r="X205" i="9"/>
  <c r="W205" i="9"/>
  <c r="V205" i="9"/>
  <c r="X204" i="9"/>
  <c r="W204" i="9"/>
  <c r="V204" i="9"/>
  <c r="X203" i="9"/>
  <c r="W203" i="9"/>
  <c r="V203" i="9"/>
  <c r="X202" i="9"/>
  <c r="W202" i="9"/>
  <c r="V202" i="9"/>
  <c r="X201" i="9"/>
  <c r="W201" i="9"/>
  <c r="V201" i="9"/>
  <c r="X200" i="9"/>
  <c r="W200" i="9"/>
  <c r="V200" i="9"/>
  <c r="X199" i="9"/>
  <c r="W199" i="9"/>
  <c r="V199" i="9"/>
  <c r="X198" i="9"/>
  <c r="W198" i="9"/>
  <c r="V198" i="9"/>
  <c r="X197" i="9"/>
  <c r="W197" i="9"/>
  <c r="V197" i="9"/>
  <c r="X196" i="9"/>
  <c r="W196" i="9"/>
  <c r="V196" i="9"/>
  <c r="X195" i="9"/>
  <c r="W195" i="9"/>
  <c r="V195" i="9"/>
  <c r="X194" i="9"/>
  <c r="W194" i="9"/>
  <c r="V194" i="9"/>
  <c r="X193" i="9"/>
  <c r="W193" i="9"/>
  <c r="V193" i="9"/>
  <c r="X192" i="9"/>
  <c r="W192" i="9"/>
  <c r="V192" i="9"/>
  <c r="X191" i="9"/>
  <c r="W191" i="9"/>
  <c r="V191" i="9"/>
  <c r="X190" i="9"/>
  <c r="W190" i="9"/>
  <c r="V190" i="9"/>
  <c r="X189" i="9"/>
  <c r="W189" i="9"/>
  <c r="V189" i="9"/>
  <c r="X188" i="9"/>
  <c r="W188" i="9"/>
  <c r="V188" i="9"/>
  <c r="X187" i="9"/>
  <c r="W187" i="9"/>
  <c r="V187" i="9"/>
  <c r="X186" i="9"/>
  <c r="W186" i="9"/>
  <c r="V186" i="9"/>
  <c r="X185" i="9"/>
  <c r="W185" i="9"/>
  <c r="V185" i="9"/>
  <c r="X184" i="9"/>
  <c r="W184" i="9"/>
  <c r="V184" i="9"/>
  <c r="X183" i="9"/>
  <c r="W183" i="9"/>
  <c r="V183" i="9"/>
  <c r="X182" i="9"/>
  <c r="W182" i="9"/>
  <c r="V182" i="9"/>
  <c r="X181" i="9"/>
  <c r="W181" i="9"/>
  <c r="V181" i="9"/>
  <c r="X180" i="9"/>
  <c r="W180" i="9"/>
  <c r="V180" i="9"/>
  <c r="X179" i="9"/>
  <c r="W179" i="9"/>
  <c r="V179" i="9"/>
  <c r="X178" i="9"/>
  <c r="W178" i="9"/>
  <c r="V178" i="9"/>
  <c r="X177" i="9"/>
  <c r="W177" i="9"/>
  <c r="V177" i="9"/>
  <c r="X176" i="9"/>
  <c r="W176" i="9"/>
  <c r="V176" i="9"/>
  <c r="X175" i="9"/>
  <c r="W175" i="9"/>
  <c r="V175" i="9"/>
  <c r="X174" i="9"/>
  <c r="W174" i="9"/>
  <c r="V174" i="9"/>
  <c r="X173" i="9"/>
  <c r="W173" i="9"/>
  <c r="V173" i="9"/>
  <c r="X172" i="9"/>
  <c r="W172" i="9"/>
  <c r="V172" i="9"/>
  <c r="X171" i="9"/>
  <c r="W171" i="9"/>
  <c r="V171" i="9"/>
  <c r="X170" i="9"/>
  <c r="W170" i="9"/>
  <c r="V170" i="9"/>
  <c r="X169" i="9"/>
  <c r="W169" i="9"/>
  <c r="V169" i="9"/>
  <c r="X168" i="9"/>
  <c r="W168" i="9"/>
  <c r="V168" i="9"/>
  <c r="X167" i="9"/>
  <c r="W167" i="9"/>
  <c r="V167" i="9"/>
  <c r="X166" i="9"/>
  <c r="W166" i="9"/>
  <c r="V166" i="9"/>
  <c r="X165" i="9"/>
  <c r="W165" i="9"/>
  <c r="V165" i="9"/>
  <c r="X164" i="9"/>
  <c r="W164" i="9"/>
  <c r="V164" i="9"/>
  <c r="X163" i="9"/>
  <c r="W163" i="9"/>
  <c r="V163" i="9"/>
  <c r="X162" i="9"/>
  <c r="W162" i="9"/>
  <c r="V162" i="9"/>
  <c r="X161" i="9"/>
  <c r="W161" i="9"/>
  <c r="V161" i="9"/>
  <c r="X160" i="9"/>
  <c r="W160" i="9"/>
  <c r="V160" i="9"/>
  <c r="X159" i="9"/>
  <c r="W159" i="9"/>
  <c r="V159" i="9"/>
  <c r="X158" i="9"/>
  <c r="W158" i="9"/>
  <c r="V158" i="9"/>
  <c r="X157" i="9"/>
  <c r="W157" i="9"/>
  <c r="V157" i="9"/>
  <c r="X156" i="9"/>
  <c r="W156" i="9"/>
  <c r="V156" i="9"/>
  <c r="X155" i="9"/>
  <c r="W155" i="9"/>
  <c r="V155" i="9"/>
  <c r="X154" i="9"/>
  <c r="W154" i="9"/>
  <c r="V154" i="9"/>
  <c r="X153" i="9"/>
  <c r="W153" i="9"/>
  <c r="V153" i="9"/>
  <c r="X152" i="9"/>
  <c r="W152" i="9"/>
  <c r="V152" i="9"/>
  <c r="X151" i="9"/>
  <c r="W151" i="9"/>
  <c r="V151" i="9"/>
  <c r="X150" i="9"/>
  <c r="W150" i="9"/>
  <c r="V150" i="9"/>
  <c r="X149" i="9"/>
  <c r="W149" i="9"/>
  <c r="V149" i="9"/>
  <c r="X148" i="9"/>
  <c r="W148" i="9"/>
  <c r="V148" i="9"/>
  <c r="X147" i="9"/>
  <c r="W147" i="9"/>
  <c r="V147" i="9"/>
  <c r="X146" i="9"/>
  <c r="W146" i="9"/>
  <c r="V146" i="9"/>
  <c r="X145" i="9"/>
  <c r="W145" i="9"/>
  <c r="V145" i="9"/>
  <c r="X144" i="9"/>
  <c r="W144" i="9"/>
  <c r="V144" i="9"/>
  <c r="X143" i="9"/>
  <c r="W143" i="9"/>
  <c r="V143" i="9"/>
  <c r="X142" i="9"/>
  <c r="W142" i="9"/>
  <c r="V142" i="9"/>
  <c r="X141" i="9"/>
  <c r="W141" i="9"/>
  <c r="V141" i="9"/>
  <c r="X140" i="9"/>
  <c r="W140" i="9"/>
  <c r="V140" i="9"/>
  <c r="X139" i="9"/>
  <c r="W139" i="9"/>
  <c r="V139" i="9"/>
  <c r="X138" i="9"/>
  <c r="W138" i="9"/>
  <c r="V138" i="9"/>
  <c r="X137" i="9"/>
  <c r="W137" i="9"/>
  <c r="V137" i="9"/>
  <c r="X136" i="9"/>
  <c r="W136" i="9"/>
  <c r="V136" i="9"/>
  <c r="X135" i="9"/>
  <c r="W135" i="9"/>
  <c r="V135" i="9"/>
  <c r="X134" i="9"/>
  <c r="W134" i="9"/>
  <c r="V134" i="9"/>
  <c r="X133" i="9"/>
  <c r="W133" i="9"/>
  <c r="V133" i="9"/>
  <c r="X132" i="9"/>
  <c r="W132" i="9"/>
  <c r="V132" i="9"/>
  <c r="X131" i="9"/>
  <c r="W131" i="9"/>
  <c r="V131" i="9"/>
  <c r="X130" i="9"/>
  <c r="W130" i="9"/>
  <c r="V130" i="9"/>
  <c r="X129" i="9"/>
  <c r="W129" i="9"/>
  <c r="V129" i="9"/>
  <c r="X128" i="9"/>
  <c r="W128" i="9"/>
  <c r="V128" i="9"/>
  <c r="X127" i="9"/>
  <c r="W127" i="9"/>
  <c r="V127" i="9"/>
  <c r="X126" i="9"/>
  <c r="W126" i="9"/>
  <c r="V126" i="9"/>
  <c r="X125" i="9"/>
  <c r="W125" i="9"/>
  <c r="V125" i="9"/>
  <c r="X124" i="9"/>
  <c r="W124" i="9"/>
  <c r="V124" i="9"/>
  <c r="X123" i="9"/>
  <c r="W123" i="9"/>
  <c r="V123" i="9"/>
  <c r="X122" i="9"/>
  <c r="W122" i="9"/>
  <c r="V122" i="9"/>
  <c r="X121" i="9"/>
  <c r="W121" i="9"/>
  <c r="V121" i="9"/>
  <c r="X120" i="9"/>
  <c r="W120" i="9"/>
  <c r="V120" i="9"/>
  <c r="X119" i="9"/>
  <c r="W119" i="9"/>
  <c r="V119" i="9"/>
  <c r="X118" i="9"/>
  <c r="W118" i="9"/>
  <c r="V118" i="9"/>
  <c r="X117" i="9"/>
  <c r="W117" i="9"/>
  <c r="V117" i="9"/>
  <c r="X116" i="9"/>
  <c r="W116" i="9"/>
  <c r="V116" i="9"/>
  <c r="X115" i="9"/>
  <c r="W115" i="9"/>
  <c r="V115" i="9"/>
  <c r="X114" i="9"/>
  <c r="W114" i="9"/>
  <c r="V114" i="9"/>
  <c r="X113" i="9"/>
  <c r="W113" i="9"/>
  <c r="V113" i="9"/>
  <c r="X112" i="9"/>
  <c r="W112" i="9"/>
  <c r="V112" i="9"/>
  <c r="X111" i="9"/>
  <c r="W111" i="9"/>
  <c r="V111" i="9"/>
  <c r="X110" i="9"/>
  <c r="W110" i="9"/>
  <c r="V110" i="9"/>
  <c r="X109" i="9"/>
  <c r="W109" i="9"/>
  <c r="V109" i="9"/>
  <c r="X108" i="9"/>
  <c r="W108" i="9"/>
  <c r="V108" i="9"/>
  <c r="X107" i="9"/>
  <c r="W107" i="9"/>
  <c r="V107" i="9"/>
  <c r="X106" i="9"/>
  <c r="W106" i="9"/>
  <c r="V106" i="9"/>
  <c r="X105" i="9"/>
  <c r="W105" i="9"/>
  <c r="V105" i="9"/>
  <c r="X104" i="9"/>
  <c r="W104" i="9"/>
  <c r="V104" i="9"/>
  <c r="X103" i="9"/>
  <c r="W103" i="9"/>
  <c r="V103" i="9"/>
  <c r="X102" i="9"/>
  <c r="W102" i="9"/>
  <c r="V102" i="9"/>
  <c r="X101" i="9"/>
  <c r="W101" i="9"/>
  <c r="V101" i="9"/>
  <c r="X100" i="9"/>
  <c r="W100" i="9"/>
  <c r="V100" i="9"/>
  <c r="X99" i="9"/>
  <c r="W99" i="9"/>
  <c r="V99" i="9"/>
  <c r="X98" i="9"/>
  <c r="W98" i="9"/>
  <c r="V98" i="9"/>
  <c r="X97" i="9"/>
  <c r="W97" i="9"/>
  <c r="V97" i="9"/>
  <c r="X96" i="9"/>
  <c r="W96" i="9"/>
  <c r="V96" i="9"/>
  <c r="X95" i="9"/>
  <c r="W95" i="9"/>
  <c r="V95" i="9"/>
  <c r="X94" i="9"/>
  <c r="W94" i="9"/>
  <c r="V94" i="9"/>
  <c r="X93" i="9"/>
  <c r="W93" i="9"/>
  <c r="V93" i="9"/>
  <c r="X92" i="9"/>
  <c r="W92" i="9"/>
  <c r="V92" i="9"/>
  <c r="X91" i="9"/>
  <c r="W91" i="9"/>
  <c r="V91" i="9"/>
  <c r="X90" i="9"/>
  <c r="W90" i="9"/>
  <c r="V90" i="9"/>
  <c r="X89" i="9"/>
  <c r="W89" i="9"/>
  <c r="V89" i="9"/>
  <c r="X88" i="9"/>
  <c r="W88" i="9"/>
  <c r="V88" i="9"/>
  <c r="X87" i="9"/>
  <c r="W87" i="9"/>
  <c r="V87" i="9"/>
  <c r="X86" i="9"/>
  <c r="W86" i="9"/>
  <c r="V86" i="9"/>
  <c r="X85" i="9"/>
  <c r="W85" i="9"/>
  <c r="V85" i="9"/>
  <c r="X84" i="9"/>
  <c r="W84" i="9"/>
  <c r="V84" i="9"/>
  <c r="X83" i="9"/>
  <c r="W83" i="9"/>
  <c r="V83" i="9"/>
  <c r="X82" i="9"/>
  <c r="W82" i="9"/>
  <c r="V82" i="9"/>
  <c r="X81" i="9"/>
  <c r="W81" i="9"/>
  <c r="V81" i="9"/>
  <c r="X80" i="9"/>
  <c r="W80" i="9"/>
  <c r="V80" i="9"/>
  <c r="X79" i="9"/>
  <c r="W79" i="9"/>
  <c r="V79" i="9"/>
  <c r="X78" i="9"/>
  <c r="W78" i="9"/>
  <c r="V78" i="9"/>
  <c r="X77" i="9"/>
  <c r="W77" i="9"/>
  <c r="V77" i="9"/>
  <c r="X76" i="9"/>
  <c r="W76" i="9"/>
  <c r="V76" i="9"/>
  <c r="X75" i="9"/>
  <c r="W75" i="9"/>
  <c r="V75" i="9"/>
  <c r="X74" i="9"/>
  <c r="W74" i="9"/>
  <c r="V74" i="9"/>
  <c r="X73" i="9"/>
  <c r="W73" i="9"/>
  <c r="V73" i="9"/>
  <c r="X72" i="9"/>
  <c r="W72" i="9"/>
  <c r="V72" i="9"/>
  <c r="X71" i="9"/>
  <c r="W71" i="9"/>
  <c r="V71" i="9"/>
  <c r="X70" i="9"/>
  <c r="W70" i="9"/>
  <c r="V70" i="9"/>
  <c r="X69" i="9"/>
  <c r="W69" i="9"/>
  <c r="V69" i="9"/>
  <c r="X68" i="9"/>
  <c r="W68" i="9"/>
  <c r="V68" i="9"/>
  <c r="X67" i="9"/>
  <c r="W67" i="9"/>
  <c r="V67" i="9"/>
  <c r="X66" i="9"/>
  <c r="W66" i="9"/>
  <c r="V66" i="9"/>
  <c r="X65" i="9"/>
  <c r="W65" i="9"/>
  <c r="V65" i="9"/>
  <c r="X64" i="9"/>
  <c r="W64" i="9"/>
  <c r="V64" i="9"/>
  <c r="X63" i="9"/>
  <c r="W63" i="9"/>
  <c r="V63" i="9"/>
  <c r="X62" i="9"/>
  <c r="W62" i="9"/>
  <c r="V62" i="9"/>
  <c r="X61" i="9"/>
  <c r="W61" i="9"/>
  <c r="V61" i="9"/>
  <c r="X60" i="9"/>
  <c r="W60" i="9"/>
  <c r="V60" i="9"/>
  <c r="X59" i="9"/>
  <c r="W59" i="9"/>
  <c r="V59" i="9"/>
  <c r="X58" i="9"/>
  <c r="W58" i="9"/>
  <c r="V58" i="9"/>
  <c r="X57" i="9"/>
  <c r="W57" i="9"/>
  <c r="V57" i="9"/>
  <c r="X56" i="9"/>
  <c r="W56" i="9"/>
  <c r="V56" i="9"/>
  <c r="X55" i="9"/>
  <c r="W55" i="9"/>
  <c r="V55" i="9"/>
  <c r="X54" i="9"/>
  <c r="W54" i="9"/>
  <c r="V54" i="9"/>
  <c r="X53" i="9"/>
  <c r="W53" i="9"/>
  <c r="V53" i="9"/>
  <c r="X52" i="9"/>
  <c r="W52" i="9"/>
  <c r="V52" i="9"/>
  <c r="X51" i="9"/>
  <c r="W51" i="9"/>
  <c r="V51" i="9"/>
  <c r="X50" i="9"/>
  <c r="W50" i="9"/>
  <c r="V50" i="9"/>
  <c r="X49" i="9"/>
  <c r="W49" i="9"/>
  <c r="V49" i="9"/>
  <c r="X48" i="9"/>
  <c r="W48" i="9"/>
  <c r="V48" i="9"/>
  <c r="X47" i="9"/>
  <c r="W47" i="9"/>
  <c r="V47" i="9"/>
  <c r="X46" i="9"/>
  <c r="W46" i="9"/>
  <c r="V46" i="9"/>
  <c r="X45" i="9"/>
  <c r="W45" i="9"/>
  <c r="V45" i="9"/>
  <c r="X44" i="9"/>
  <c r="W44" i="9"/>
  <c r="V44" i="9"/>
  <c r="X43" i="9"/>
  <c r="W43" i="9"/>
  <c r="V43" i="9"/>
  <c r="X42" i="9"/>
  <c r="W42" i="9"/>
  <c r="V42" i="9"/>
  <c r="X41" i="9"/>
  <c r="W41" i="9"/>
  <c r="V41" i="9"/>
  <c r="X40" i="9"/>
  <c r="W40" i="9"/>
  <c r="V40" i="9"/>
  <c r="X39" i="9"/>
  <c r="W39" i="9"/>
  <c r="V39" i="9"/>
  <c r="X38" i="9"/>
  <c r="W38" i="9"/>
  <c r="V38" i="9"/>
  <c r="X37" i="9"/>
  <c r="W37" i="9"/>
  <c r="V37" i="9"/>
  <c r="X36" i="9"/>
  <c r="W36" i="9"/>
  <c r="V36" i="9"/>
  <c r="X35" i="9"/>
  <c r="W35" i="9"/>
  <c r="V35" i="9"/>
  <c r="X34" i="9"/>
  <c r="W34" i="9"/>
  <c r="V34" i="9"/>
  <c r="X33" i="9"/>
  <c r="W33" i="9"/>
  <c r="V33" i="9"/>
  <c r="X32" i="9"/>
  <c r="W32" i="9"/>
  <c r="V32" i="9"/>
  <c r="X31" i="9"/>
  <c r="W31" i="9"/>
  <c r="V31" i="9"/>
  <c r="X30" i="9"/>
  <c r="W30" i="9"/>
  <c r="V30" i="9"/>
  <c r="X29" i="9"/>
  <c r="W29" i="9"/>
  <c r="V29" i="9"/>
  <c r="X28" i="9"/>
  <c r="W28" i="9"/>
  <c r="V28" i="9"/>
  <c r="X27" i="9"/>
  <c r="W27" i="9"/>
  <c r="V27" i="9"/>
  <c r="X26" i="9"/>
  <c r="W26" i="9"/>
  <c r="V26" i="9"/>
  <c r="X25" i="9"/>
  <c r="W25" i="9"/>
  <c r="V25" i="9"/>
  <c r="X24" i="9"/>
  <c r="W24" i="9"/>
  <c r="V24" i="9"/>
  <c r="X23" i="9"/>
  <c r="W23" i="9"/>
  <c r="V23" i="9"/>
  <c r="X22" i="9"/>
  <c r="W22" i="9"/>
  <c r="V22" i="9"/>
  <c r="X21" i="9"/>
  <c r="W21" i="9"/>
  <c r="V21" i="9"/>
  <c r="X20" i="9"/>
  <c r="W20" i="9"/>
  <c r="V20" i="9"/>
  <c r="X19" i="9"/>
  <c r="W19" i="9"/>
  <c r="V19" i="9"/>
  <c r="X18" i="9"/>
  <c r="W18" i="9"/>
  <c r="V18" i="9"/>
  <c r="X17" i="9"/>
  <c r="W17" i="9"/>
  <c r="V17" i="9"/>
  <c r="X16" i="9"/>
  <c r="W16" i="9"/>
  <c r="V16" i="9"/>
  <c r="X15" i="9"/>
  <c r="W15" i="9"/>
  <c r="V15" i="9"/>
  <c r="X14" i="9"/>
  <c r="W14" i="9"/>
  <c r="V14" i="9"/>
  <c r="X13" i="9"/>
  <c r="W13" i="9"/>
  <c r="V13" i="9"/>
  <c r="X12" i="9"/>
  <c r="W12" i="9"/>
  <c r="V12" i="9"/>
  <c r="X11" i="9"/>
  <c r="W11" i="9"/>
  <c r="V11" i="9"/>
  <c r="X10" i="9"/>
  <c r="W10" i="9"/>
  <c r="V10" i="9"/>
  <c r="X9" i="9"/>
  <c r="W9" i="9"/>
  <c r="V9" i="9"/>
  <c r="X8" i="9"/>
  <c r="W8" i="9"/>
  <c r="V8" i="9"/>
  <c r="W2" i="9"/>
  <c r="V2" i="9"/>
  <c r="Y2" i="9" s="1"/>
  <c r="X2" i="9"/>
  <c r="J1686" i="21" l="1"/>
  <c r="I1686" i="21"/>
  <c r="H1686" i="21"/>
  <c r="F1686" i="21"/>
  <c r="E1686" i="21"/>
  <c r="D1686" i="21"/>
  <c r="C1686" i="21"/>
  <c r="J1676" i="21"/>
  <c r="I1676" i="21"/>
  <c r="H1676" i="21"/>
  <c r="F1676" i="21"/>
  <c r="E1676" i="21"/>
  <c r="D1676" i="21"/>
  <c r="C1676" i="21"/>
  <c r="J1652" i="21"/>
  <c r="I1652" i="21"/>
  <c r="H1652" i="21"/>
  <c r="F1652" i="21"/>
  <c r="E1652" i="21"/>
  <c r="D1652" i="21"/>
  <c r="C1652" i="21"/>
  <c r="J1633" i="21"/>
  <c r="I1633" i="21"/>
  <c r="H1633" i="21"/>
  <c r="F1633" i="21"/>
  <c r="E1633" i="21"/>
  <c r="D1633" i="21"/>
  <c r="C1633" i="21"/>
  <c r="J1506" i="20"/>
  <c r="I1506" i="20"/>
  <c r="H1506" i="20"/>
  <c r="G1506" i="20"/>
  <c r="F1506" i="20"/>
  <c r="E1506" i="20"/>
  <c r="C1506" i="20"/>
  <c r="J1495" i="20"/>
  <c r="I1495" i="20"/>
  <c r="H1495" i="20"/>
  <c r="G1495" i="20"/>
  <c r="F1495" i="20"/>
  <c r="E1495" i="20"/>
  <c r="C1495" i="20"/>
  <c r="J1463" i="20"/>
  <c r="I1463" i="20"/>
  <c r="H1463" i="20"/>
  <c r="G1463" i="20"/>
  <c r="F1463" i="20"/>
  <c r="E1463" i="20"/>
  <c r="C1463" i="20"/>
  <c r="J1417" i="20"/>
  <c r="I1417" i="20"/>
  <c r="H1417" i="20"/>
  <c r="G1417" i="20"/>
  <c r="F1417" i="20"/>
  <c r="E1417" i="20"/>
  <c r="C1417" i="20"/>
  <c r="J1681" i="19"/>
  <c r="I1681" i="19"/>
  <c r="H1681" i="19"/>
  <c r="G1681" i="19"/>
  <c r="F1681" i="19"/>
  <c r="C1681" i="19"/>
  <c r="J1669" i="19"/>
  <c r="I1669" i="19"/>
  <c r="H1669" i="19"/>
  <c r="G1669" i="19"/>
  <c r="F1669" i="19"/>
  <c r="C1669" i="19"/>
  <c r="J1640" i="19"/>
  <c r="I1640" i="19"/>
  <c r="H1640" i="19"/>
  <c r="G1640" i="19"/>
  <c r="F1640" i="19"/>
  <c r="C1640" i="19"/>
  <c r="J1588" i="19"/>
  <c r="I1588" i="19"/>
  <c r="H1588" i="19"/>
  <c r="G1588" i="19"/>
  <c r="F1588" i="19"/>
  <c r="D1588" i="19"/>
  <c r="C1588" i="19"/>
  <c r="J1635" i="18"/>
  <c r="I1635" i="18"/>
  <c r="H1635" i="18"/>
  <c r="F1635" i="18"/>
  <c r="E1635" i="18"/>
  <c r="D1635" i="18"/>
  <c r="C1635" i="18"/>
  <c r="J1624" i="18"/>
  <c r="I1624" i="18"/>
  <c r="H1624" i="18"/>
  <c r="F1624" i="18"/>
  <c r="E1624" i="18"/>
  <c r="D1624" i="18"/>
  <c r="C1624" i="18"/>
  <c r="J1590" i="18"/>
  <c r="I1590" i="18"/>
  <c r="H1590" i="18"/>
  <c r="F1590" i="18"/>
  <c r="E1590" i="18"/>
  <c r="D1590" i="18"/>
  <c r="C1590" i="18"/>
  <c r="J1555" i="18"/>
  <c r="I1555" i="18"/>
  <c r="H1555" i="18"/>
  <c r="F1555" i="18"/>
  <c r="E1555" i="18"/>
  <c r="D1555" i="18"/>
  <c r="C1555" i="18"/>
  <c r="J1539" i="17"/>
  <c r="I1539" i="17"/>
  <c r="H1539" i="17"/>
  <c r="G1539" i="17"/>
  <c r="F1539" i="17"/>
  <c r="E1539" i="17"/>
  <c r="D1539" i="17"/>
  <c r="C1539" i="17"/>
  <c r="J1530" i="17"/>
  <c r="I1530" i="17"/>
  <c r="H1530" i="17"/>
  <c r="G1530" i="17"/>
  <c r="F1530" i="17"/>
  <c r="E1530" i="17"/>
  <c r="D1530" i="17"/>
  <c r="C1530" i="17"/>
  <c r="J1503" i="17"/>
  <c r="I1503" i="17"/>
  <c r="H1503" i="17"/>
  <c r="G1503" i="17"/>
  <c r="F1503" i="17"/>
  <c r="E1503" i="17"/>
  <c r="D1503" i="17"/>
  <c r="C1503" i="17"/>
  <c r="J1446" i="17"/>
  <c r="I1446" i="17"/>
  <c r="H1446" i="17"/>
  <c r="G1446" i="17"/>
  <c r="F1446" i="17"/>
  <c r="E1446" i="17"/>
  <c r="D1446" i="17"/>
  <c r="J1670" i="16"/>
  <c r="I1670" i="16"/>
  <c r="H1670" i="16"/>
  <c r="G1670" i="16"/>
  <c r="F1670" i="16"/>
  <c r="E1670" i="16"/>
  <c r="D1670" i="16"/>
  <c r="C1670" i="16"/>
  <c r="J1660" i="16"/>
  <c r="I1660" i="16"/>
  <c r="H1660" i="16"/>
  <c r="G1660" i="16"/>
  <c r="F1660" i="16"/>
  <c r="E1660" i="16"/>
  <c r="D1660" i="16"/>
  <c r="C1660" i="16"/>
  <c r="C1630" i="16"/>
  <c r="D1630" i="16"/>
  <c r="E1630" i="16"/>
  <c r="F1630" i="16"/>
  <c r="G1630" i="16"/>
  <c r="H1630" i="16"/>
  <c r="I1630" i="16"/>
  <c r="J1630" i="16"/>
  <c r="J1591" i="16"/>
  <c r="I1591" i="16"/>
  <c r="H1591" i="16"/>
  <c r="G1591" i="16"/>
  <c r="F1591" i="16"/>
  <c r="E1591" i="16"/>
  <c r="D1591" i="16"/>
  <c r="C1591" i="16"/>
</calcChain>
</file>

<file path=xl/sharedStrings.xml><?xml version="1.0" encoding="utf-8"?>
<sst xmlns="http://schemas.openxmlformats.org/spreadsheetml/2006/main" count="127667" uniqueCount="21027">
  <si>
    <t>100 m</t>
  </si>
  <si>
    <t>13.18</t>
  </si>
  <si>
    <t>Seidel</t>
  </si>
  <si>
    <t>Wojciech</t>
  </si>
  <si>
    <t>Zakopane</t>
  </si>
  <si>
    <t>04.10.2015</t>
  </si>
  <si>
    <t>Kraków</t>
  </si>
  <si>
    <t>13.64</t>
  </si>
  <si>
    <t>Szymura</t>
  </si>
  <si>
    <t>Henryk</t>
  </si>
  <si>
    <t>Kędzierzyn-Koźle</t>
  </si>
  <si>
    <t>24.02.2018</t>
  </si>
  <si>
    <t>Toruń</t>
  </si>
  <si>
    <t>Lorenz</t>
  </si>
  <si>
    <t>Sylwester</t>
  </si>
  <si>
    <t>Poznań</t>
  </si>
  <si>
    <t>26.08.2017</t>
  </si>
  <si>
    <t>13.76</t>
  </si>
  <si>
    <t>Mielcarek</t>
  </si>
  <si>
    <t>Marek</t>
  </si>
  <si>
    <t>Bydgoszcz</t>
  </si>
  <si>
    <t>12.66</t>
  </si>
  <si>
    <t>Apostoł</t>
  </si>
  <si>
    <t>Marian</t>
  </si>
  <si>
    <t>29.06.2019</t>
  </si>
  <si>
    <t>Białystok</t>
  </si>
  <si>
    <t>27.06.2015</t>
  </si>
  <si>
    <t>13.79</t>
  </si>
  <si>
    <t>Krupa</t>
  </si>
  <si>
    <t>Żory</t>
  </si>
  <si>
    <t>27.06.2009</t>
  </si>
  <si>
    <t>13.83</t>
  </si>
  <si>
    <t>Lech</t>
  </si>
  <si>
    <t>Ryszard</t>
  </si>
  <si>
    <t>Toronto</t>
  </si>
  <si>
    <t>13.93</t>
  </si>
  <si>
    <t>Jóźwiak</t>
  </si>
  <si>
    <t>Alfred</t>
  </si>
  <si>
    <t>Mława</t>
  </si>
  <si>
    <t>30.06.2012</t>
  </si>
  <si>
    <t>13.96</t>
  </si>
  <si>
    <t>Bobrzyk</t>
  </si>
  <si>
    <t>Leszek</t>
  </si>
  <si>
    <t>Lublin</t>
  </si>
  <si>
    <t>05.07.2014</t>
  </si>
  <si>
    <t>Radom</t>
  </si>
  <si>
    <t>Kostro</t>
  </si>
  <si>
    <t>Włodzimierz</t>
  </si>
  <si>
    <t>26.06.2010</t>
  </si>
  <si>
    <t>200 m</t>
  </si>
  <si>
    <t>26.13</t>
  </si>
  <si>
    <t>28.13</t>
  </si>
  <si>
    <t>01.07.2018</t>
  </si>
  <si>
    <t>05.09.2015</t>
  </si>
  <si>
    <t>29.06.2008</t>
  </si>
  <si>
    <t>Słupsk</t>
  </si>
  <si>
    <t>28.81</t>
  </si>
  <si>
    <t>30.06.2019</t>
  </si>
  <si>
    <t>25.08.2013</t>
  </si>
  <si>
    <t>Grzelak</t>
  </si>
  <si>
    <t>Jan</t>
  </si>
  <si>
    <t>Łódź</t>
  </si>
  <si>
    <t>02.07.2006</t>
  </si>
  <si>
    <t>29.44</t>
  </si>
  <si>
    <t>Kuschill</t>
  </si>
  <si>
    <t>Juliusz</t>
  </si>
  <si>
    <t>28.06.2015</t>
  </si>
  <si>
    <t>400 m</t>
  </si>
  <si>
    <t>61.73</t>
  </si>
  <si>
    <t>Szparak</t>
  </si>
  <si>
    <t>Olsztyn</t>
  </si>
  <si>
    <t>01.07.2017</t>
  </si>
  <si>
    <t>61.83</t>
  </si>
  <si>
    <t>09.10.2015</t>
  </si>
  <si>
    <t>Słubice</t>
  </si>
  <si>
    <t>63.65</t>
  </si>
  <si>
    <t>Kociszewski</t>
  </si>
  <si>
    <t>Janusz</t>
  </si>
  <si>
    <t>Warszawa</t>
  </si>
  <si>
    <t>22.08.1998</t>
  </si>
  <si>
    <t>Kielce</t>
  </si>
  <si>
    <t>66.13</t>
  </si>
  <si>
    <t>67.25</t>
  </si>
  <si>
    <t>Dądela</t>
  </si>
  <si>
    <t>Antoni</t>
  </si>
  <si>
    <t>Krzepice</t>
  </si>
  <si>
    <t>67.51</t>
  </si>
  <si>
    <t>Zawadzki</t>
  </si>
  <si>
    <t>Jerzy</t>
  </si>
  <si>
    <t>Rybnik</t>
  </si>
  <si>
    <t>67.78</t>
  </si>
  <si>
    <t>28.05.2016</t>
  </si>
  <si>
    <t>Stendal</t>
  </si>
  <si>
    <t>68.55</t>
  </si>
  <si>
    <t>69.47</t>
  </si>
  <si>
    <t>Niezgoda</t>
  </si>
  <si>
    <t>Stanisław</t>
  </si>
  <si>
    <t>Głogów</t>
  </si>
  <si>
    <t>04.06.2000</t>
  </si>
  <si>
    <t>2:36.59</t>
  </si>
  <si>
    <t>Kolasa</t>
  </si>
  <si>
    <t>Mieczysław</t>
  </si>
  <si>
    <t>Gdynia</t>
  </si>
  <si>
    <t>16.06.2002</t>
  </si>
  <si>
    <t>Sopot</t>
  </si>
  <si>
    <t>2:41.38</t>
  </si>
  <si>
    <t>Leśniak</t>
  </si>
  <si>
    <t>2:42.04</t>
  </si>
  <si>
    <t>Przybyszewski</t>
  </si>
  <si>
    <t>Wincenty</t>
  </si>
  <si>
    <t>19.06.2011</t>
  </si>
  <si>
    <t>Zielona Góra</t>
  </si>
  <si>
    <t>2:43.01</t>
  </si>
  <si>
    <t>Karol</t>
  </si>
  <si>
    <t>03.07.2016</t>
  </si>
  <si>
    <t>Opole</t>
  </si>
  <si>
    <t>2:43.75</t>
  </si>
  <si>
    <t>Stylski</t>
  </si>
  <si>
    <t>Rudnik</t>
  </si>
  <si>
    <t>Dziekoński</t>
  </si>
  <si>
    <t>Tadeusz</t>
  </si>
  <si>
    <t>2:48.34</t>
  </si>
  <si>
    <t>Klein</t>
  </si>
  <si>
    <t xml:space="preserve">Jan </t>
  </si>
  <si>
    <t>Gdańsk</t>
  </si>
  <si>
    <t>2:48.93</t>
  </si>
  <si>
    <t>Macoch</t>
  </si>
  <si>
    <t>Zbigniew</t>
  </si>
  <si>
    <t>1500 m</t>
  </si>
  <si>
    <t>5:22.51</t>
  </si>
  <si>
    <t>Rosołowicz</t>
  </si>
  <si>
    <t>5:22.98</t>
  </si>
  <si>
    <t>24.08.2013</t>
  </si>
  <si>
    <t>5:31.44</t>
  </si>
  <si>
    <t>Kałus</t>
  </si>
  <si>
    <t>02.07.2016</t>
  </si>
  <si>
    <t>5:31.47</t>
  </si>
  <si>
    <t>5:33.52</t>
  </si>
  <si>
    <t>5:33.59</t>
  </si>
  <si>
    <t>15.06.2002</t>
  </si>
  <si>
    <t>5:37.46</t>
  </si>
  <si>
    <t>Szymański</t>
  </si>
  <si>
    <t>Adam</t>
  </si>
  <si>
    <t>Stalowa Wola</t>
  </si>
  <si>
    <t>5:45.71</t>
  </si>
  <si>
    <t>Kazimierz</t>
  </si>
  <si>
    <t>16.06.2001</t>
  </si>
  <si>
    <t>5:46.27</t>
  </si>
  <si>
    <t>01.07.2006</t>
  </si>
  <si>
    <t>5:47.29</t>
  </si>
  <si>
    <t>18.06.2011</t>
  </si>
  <si>
    <t>Cichończuk</t>
  </si>
  <si>
    <t>19:42.63</t>
  </si>
  <si>
    <t>Kąkol</t>
  </si>
  <si>
    <t>26.06.1999</t>
  </si>
  <si>
    <t>Stargard Szcz.</t>
  </si>
  <si>
    <t>19:49.18</t>
  </si>
  <si>
    <t>20:27.20</t>
  </si>
  <si>
    <t>20:32.92</t>
  </si>
  <si>
    <t>Chechelski</t>
  </si>
  <si>
    <t>Olkusz</t>
  </si>
  <si>
    <t>03.06.2000</t>
  </si>
  <si>
    <t>20:40.54</t>
  </si>
  <si>
    <t>20:53.34</t>
  </si>
  <si>
    <t>Tomaszów Maz.</t>
  </si>
  <si>
    <t>21:01.28</t>
  </si>
  <si>
    <t>Witt</t>
  </si>
  <si>
    <t>20:30.57</t>
  </si>
  <si>
    <t>21:25.15</t>
  </si>
  <si>
    <t>Petri</t>
  </si>
  <si>
    <t>Gorzów Wlkp.</t>
  </si>
  <si>
    <t>21.06.1996</t>
  </si>
  <si>
    <t>Szczecinek</t>
  </si>
  <si>
    <t>39:27.12</t>
  </si>
  <si>
    <t>42:20.52</t>
  </si>
  <si>
    <t>42:49.50</t>
  </si>
  <si>
    <t>42:41.34</t>
  </si>
  <si>
    <t>Adolph</t>
  </si>
  <si>
    <t>Florian</t>
  </si>
  <si>
    <t>Puck</t>
  </si>
  <si>
    <t>10.07.2005</t>
  </si>
  <si>
    <t>43:01.64</t>
  </si>
  <si>
    <t>44:21.01</t>
  </si>
  <si>
    <t>Ostrykiewicz</t>
  </si>
  <si>
    <t>45:09.41</t>
  </si>
  <si>
    <t>Dembiński</t>
  </si>
  <si>
    <t>Eugeniusz</t>
  </si>
  <si>
    <t>Wołomin</t>
  </si>
  <si>
    <t>45:14.32</t>
  </si>
  <si>
    <t>Janowski</t>
  </si>
  <si>
    <t>Witold</t>
  </si>
  <si>
    <t>1933 r.</t>
  </si>
  <si>
    <t>Kołobrzeg</t>
  </si>
  <si>
    <t>45:16.41</t>
  </si>
  <si>
    <t>27.06.2010</t>
  </si>
  <si>
    <t>Stuczyński</t>
  </si>
  <si>
    <t>24.06.2007</t>
  </si>
  <si>
    <t>8:45.82</t>
  </si>
  <si>
    <t>Zygmunt</t>
  </si>
  <si>
    <t>Mszana Dolna</t>
  </si>
  <si>
    <t>03.07.2004</t>
  </si>
  <si>
    <t>Częstochowa</t>
  </si>
  <si>
    <t>9:45.74</t>
  </si>
  <si>
    <t>Więckowski</t>
  </si>
  <si>
    <t>Olszewo-Borki</t>
  </si>
  <si>
    <t>30.06.2018</t>
  </si>
  <si>
    <t>10:10.04</t>
  </si>
  <si>
    <t>Ignacy</t>
  </si>
  <si>
    <t>Tokarz</t>
  </si>
  <si>
    <t>10:49.44</t>
  </si>
  <si>
    <t>Burdzy</t>
  </si>
  <si>
    <t>11:03.55</t>
  </si>
  <si>
    <t>Twarogowski</t>
  </si>
  <si>
    <t>Stefan</t>
  </si>
  <si>
    <t>Kluczewo</t>
  </si>
  <si>
    <t>12:50.44</t>
  </si>
  <si>
    <t>Obałka</t>
  </si>
  <si>
    <t>Szymon</t>
  </si>
  <si>
    <t>Sieradz</t>
  </si>
  <si>
    <t>100 m ppł</t>
  </si>
  <si>
    <t>Perth Australia</t>
  </si>
  <si>
    <t>17.24</t>
  </si>
  <si>
    <t>29.05.2016</t>
  </si>
  <si>
    <t>18.62</t>
  </si>
  <si>
    <t>Okoński</t>
  </si>
  <si>
    <t>Czesław</t>
  </si>
  <si>
    <t>Gliwice</t>
  </si>
  <si>
    <t>Wojtkowiak</t>
  </si>
  <si>
    <t>Bernard</t>
  </si>
  <si>
    <t>22.01</t>
  </si>
  <si>
    <t>Miąsek</t>
  </si>
  <si>
    <t>Zegrze Pom.</t>
  </si>
  <si>
    <t xml:space="preserve">19.06.2011 </t>
  </si>
  <si>
    <t>22.82</t>
  </si>
  <si>
    <t>Goszczyński</t>
  </si>
  <si>
    <t>23.25</t>
  </si>
  <si>
    <t xml:space="preserve">Zawadzki </t>
  </si>
  <si>
    <t>28.06.2009</t>
  </si>
  <si>
    <t>47.91</t>
  </si>
  <si>
    <t>07.09.2019</t>
  </si>
  <si>
    <t>Jesolo Italia</t>
  </si>
  <si>
    <t>50.34</t>
  </si>
  <si>
    <t>51.09</t>
  </si>
  <si>
    <t>51.10</t>
  </si>
  <si>
    <t>23.06.2007</t>
  </si>
  <si>
    <t>53.78</t>
  </si>
  <si>
    <t>54.16</t>
  </si>
  <si>
    <t>Suski</t>
  </si>
  <si>
    <t>Koszalin</t>
  </si>
  <si>
    <t>55.40</t>
  </si>
  <si>
    <t>56.07</t>
  </si>
  <si>
    <t>Dobrzyński</t>
  </si>
  <si>
    <t>skok w dal</t>
  </si>
  <si>
    <t>5.11</t>
  </si>
  <si>
    <t>Tomczak</t>
  </si>
  <si>
    <t>Jarocin</t>
  </si>
  <si>
    <t>16.06.2018</t>
  </si>
  <si>
    <t>Żerków</t>
  </si>
  <si>
    <t>12.09.2015</t>
  </si>
  <si>
    <t>Pełka</t>
  </si>
  <si>
    <t>Julian</t>
  </si>
  <si>
    <t>Szydłowski</t>
  </si>
  <si>
    <t>Wrocław</t>
  </si>
  <si>
    <t>4.76</t>
  </si>
  <si>
    <t>4.87</t>
  </si>
  <si>
    <t>Pawlak</t>
  </si>
  <si>
    <t>07.06.1997</t>
  </si>
  <si>
    <t>Drąg</t>
  </si>
  <si>
    <t>Sławomir</t>
  </si>
  <si>
    <t>21.09.2019</t>
  </si>
  <si>
    <t>Zrobczyński</t>
  </si>
  <si>
    <t>Grzegorz</t>
  </si>
  <si>
    <t>Rudnica</t>
  </si>
  <si>
    <t>4.71</t>
  </si>
  <si>
    <t>1.63</t>
  </si>
  <si>
    <t>Bednarski</t>
  </si>
  <si>
    <t>Dariusz</t>
  </si>
  <si>
    <t>Płock</t>
  </si>
  <si>
    <t>15.06.2019</t>
  </si>
  <si>
    <t>Piotrków Tryb.</t>
  </si>
  <si>
    <t>1.48</t>
  </si>
  <si>
    <t>Łuczak</t>
  </si>
  <si>
    <t>1.45</t>
  </si>
  <si>
    <t>Kikowski</t>
  </si>
  <si>
    <t>Zduńska Wola</t>
  </si>
  <si>
    <t>1.42</t>
  </si>
  <si>
    <t>Malmo Szwecja</t>
  </si>
  <si>
    <t>Songin</t>
  </si>
  <si>
    <t>Soleczniki</t>
  </si>
  <si>
    <t>1.40</t>
  </si>
  <si>
    <t>1.38</t>
  </si>
  <si>
    <t xml:space="preserve">Pełka </t>
  </si>
  <si>
    <t>1.35</t>
  </si>
  <si>
    <t>Majewski</t>
  </si>
  <si>
    <t>Sołowski</t>
  </si>
  <si>
    <t>Kmiecik</t>
  </si>
  <si>
    <t>Suchy Las</t>
  </si>
  <si>
    <t>11.24</t>
  </si>
  <si>
    <t>Adamek</t>
  </si>
  <si>
    <t>Wałbrzych</t>
  </si>
  <si>
    <t>11.00</t>
  </si>
  <si>
    <t>Adamczewski</t>
  </si>
  <si>
    <t>Szubin</t>
  </si>
  <si>
    <t>06.07.2014</t>
  </si>
  <si>
    <t>02.07.2017</t>
  </si>
  <si>
    <t>9.97</t>
  </si>
  <si>
    <t>Przyborowski</t>
  </si>
  <si>
    <t>9.88</t>
  </si>
  <si>
    <t>9.86</t>
  </si>
  <si>
    <t>9.60</t>
  </si>
  <si>
    <t>9.59</t>
  </si>
  <si>
    <t>9.52</t>
  </si>
  <si>
    <t>Zabrze</t>
  </si>
  <si>
    <t>9.39</t>
  </si>
  <si>
    <t xml:space="preserve">Krupa </t>
  </si>
  <si>
    <t>17:28.17</t>
  </si>
  <si>
    <t>Gołębiewski</t>
  </si>
  <si>
    <t>Edward</t>
  </si>
  <si>
    <t>Pobiedziska</t>
  </si>
  <si>
    <t>19:30.45</t>
  </si>
  <si>
    <t>Kołodziej</t>
  </si>
  <si>
    <t>Ostrowiec Św.</t>
  </si>
  <si>
    <t>19:38.00</t>
  </si>
  <si>
    <t>Skąpski</t>
  </si>
  <si>
    <t>20:29.32</t>
  </si>
  <si>
    <t>Jawor</t>
  </si>
  <si>
    <t>Krzysztof</t>
  </si>
  <si>
    <t>Świebodzice</t>
  </si>
  <si>
    <t>20:31.87</t>
  </si>
  <si>
    <t>Puławy</t>
  </si>
  <si>
    <t>20:36.51</t>
  </si>
  <si>
    <t>21:02.75</t>
  </si>
  <si>
    <t>26:27.34</t>
  </si>
  <si>
    <t>Bogusław</t>
  </si>
  <si>
    <t>26:57.62</t>
  </si>
  <si>
    <t>Rutyna</t>
  </si>
  <si>
    <t>Tarnobrzeg</t>
  </si>
  <si>
    <t>Białous</t>
  </si>
  <si>
    <t>29:37.77</t>
  </si>
  <si>
    <t>Szafrański</t>
  </si>
  <si>
    <t>34:03.23</t>
  </si>
  <si>
    <t>Młynarczyk</t>
  </si>
  <si>
    <t>Białogard</t>
  </si>
  <si>
    <t>34:22.02</t>
  </si>
  <si>
    <t>34:22.45</t>
  </si>
  <si>
    <t>34:43.43</t>
  </si>
  <si>
    <t>3.00</t>
  </si>
  <si>
    <t>Iwiński</t>
  </si>
  <si>
    <t>Paweł</t>
  </si>
  <si>
    <t>24.09.2016</t>
  </si>
  <si>
    <t>2.80</t>
  </si>
  <si>
    <t>Korolko</t>
  </si>
  <si>
    <t>2.70</t>
  </si>
  <si>
    <t>2.30</t>
  </si>
  <si>
    <t>Krawczuk</t>
  </si>
  <si>
    <t>Dąbki</t>
  </si>
  <si>
    <t>2.15</t>
  </si>
  <si>
    <t>2.10</t>
  </si>
  <si>
    <t>28.06.2008</t>
  </si>
  <si>
    <t>2.55</t>
  </si>
  <si>
    <t>Malaga Hiszp.</t>
  </si>
  <si>
    <t>Andrzej</t>
  </si>
  <si>
    <t>13.57</t>
  </si>
  <si>
    <t>Matczyński</t>
  </si>
  <si>
    <t>Wiktor</t>
  </si>
  <si>
    <t>13.10</t>
  </si>
  <si>
    <t>Świerczyński</t>
  </si>
  <si>
    <t>12.88</t>
  </si>
  <si>
    <t>Kopik</t>
  </si>
  <si>
    <t>Szczecin</t>
  </si>
  <si>
    <t>Krankowski</t>
  </si>
  <si>
    <t>Wacław</t>
  </si>
  <si>
    <t>12.79</t>
  </si>
  <si>
    <t>Tobiasz</t>
  </si>
  <si>
    <t>Wiesław</t>
  </si>
  <si>
    <t>Kubacki</t>
  </si>
  <si>
    <t>Nowe Miasto Lub.</t>
  </si>
  <si>
    <t>12.35</t>
  </si>
  <si>
    <t>Kulczyński</t>
  </si>
  <si>
    <t>12.08</t>
  </si>
  <si>
    <t>Nazalewicz</t>
  </si>
  <si>
    <t>Płukarz</t>
  </si>
  <si>
    <t>Madej</t>
  </si>
  <si>
    <t>Sosnowiec</t>
  </si>
  <si>
    <t>dysk 1 kg</t>
  </si>
  <si>
    <t>51.93</t>
  </si>
  <si>
    <t>Laska</t>
  </si>
  <si>
    <t>Wałcz</t>
  </si>
  <si>
    <t>06.10.2012</t>
  </si>
  <si>
    <t>Dąbrówka Wlkp.</t>
  </si>
  <si>
    <t>Strzeliński</t>
  </si>
  <si>
    <t>Roszczak</t>
  </si>
  <si>
    <t>Pogorzela</t>
  </si>
  <si>
    <t>44.95</t>
  </si>
  <si>
    <t>Czupkiewicz</t>
  </si>
  <si>
    <t>Lechosław</t>
  </si>
  <si>
    <t>42.61</t>
  </si>
  <si>
    <t>Saków</t>
  </si>
  <si>
    <t>Aleksander</t>
  </si>
  <si>
    <t>42.03</t>
  </si>
  <si>
    <t>Jankowski</t>
  </si>
  <si>
    <t>Józef</t>
  </si>
  <si>
    <t>52.00</t>
  </si>
  <si>
    <t>Kargol</t>
  </si>
  <si>
    <t>20.08.2002</t>
  </si>
  <si>
    <t>Potschdam</t>
  </si>
  <si>
    <t>Piączkowski</t>
  </si>
  <si>
    <t>Krzesiński</t>
  </si>
  <si>
    <t>Białobrzegi</t>
  </si>
  <si>
    <t>Podwysocki</t>
  </si>
  <si>
    <t>09.07.2005</t>
  </si>
  <si>
    <t>Rzepecki</t>
  </si>
  <si>
    <t>42.01</t>
  </si>
  <si>
    <t>oszczep 600 g</t>
  </si>
  <si>
    <t>50.76</t>
  </si>
  <si>
    <t>30.07.2004</t>
  </si>
  <si>
    <t>Aarhus Dania</t>
  </si>
  <si>
    <t>45.67</t>
  </si>
  <si>
    <t>Drohomirecki</t>
  </si>
  <si>
    <t>Michał</t>
  </si>
  <si>
    <t>Radziwonowicz</t>
  </si>
  <si>
    <t>Machowina</t>
  </si>
  <si>
    <t>Krynica Morska</t>
  </si>
  <si>
    <t>41.54</t>
  </si>
  <si>
    <t>Podgórski</t>
  </si>
  <si>
    <t>41.48</t>
  </si>
  <si>
    <t>40.74</t>
  </si>
  <si>
    <t>Czarra</t>
  </si>
  <si>
    <t>Dec</t>
  </si>
  <si>
    <t>Cigacice</t>
  </si>
  <si>
    <t>20/21.07.2006</t>
  </si>
  <si>
    <t>28/29.05.2016</t>
  </si>
  <si>
    <t>Lignano Italia</t>
  </si>
  <si>
    <t>57.60</t>
  </si>
  <si>
    <t>Korolko Edward</t>
  </si>
  <si>
    <t>Okoński Czesław</t>
  </si>
  <si>
    <t>Frąckowiak Feliks</t>
  </si>
  <si>
    <t>Grzelak Jan</t>
  </si>
  <si>
    <t>5:14.27</t>
  </si>
  <si>
    <t>Kostro Włodzimierz</t>
  </si>
  <si>
    <t>Miąsek Tadeusz</t>
  </si>
  <si>
    <t>Stuczyński Jan</t>
  </si>
  <si>
    <t>30.07.2006</t>
  </si>
  <si>
    <t>24.07.2010</t>
  </si>
  <si>
    <t>Nyiregyhaza Hun.</t>
  </si>
  <si>
    <t>Fus</t>
  </si>
  <si>
    <t>19:04.60</t>
  </si>
  <si>
    <t>26.09.2015</t>
  </si>
  <si>
    <t>2:26.91</t>
  </si>
  <si>
    <t>14.07.2000</t>
  </si>
  <si>
    <t>56.70</t>
  </si>
  <si>
    <t>Kuschill Juliusz</t>
  </si>
  <si>
    <t>Kamiński Edward</t>
  </si>
  <si>
    <t>Lorenz Sylwester</t>
  </si>
  <si>
    <t>Drąg Sławomir</t>
  </si>
  <si>
    <t>16.09.2018</t>
  </si>
  <si>
    <t>Malaga</t>
  </si>
  <si>
    <t>4:47.60</t>
  </si>
  <si>
    <t>Leśniak Marian</t>
  </si>
  <si>
    <t>29.13</t>
  </si>
  <si>
    <t>17.06.2017</t>
  </si>
  <si>
    <t>18.06.2016</t>
  </si>
  <si>
    <t>2:35.57</t>
  </si>
  <si>
    <t>2:43.42</t>
  </si>
  <si>
    <t>09.09.2018</t>
  </si>
  <si>
    <t>15:32.10</t>
  </si>
  <si>
    <t>22.09.2018</t>
  </si>
  <si>
    <t>Hilversum</t>
  </si>
  <si>
    <t>Gamracy</t>
  </si>
  <si>
    <t>06.11.2016</t>
  </si>
  <si>
    <t>10.09.2016</t>
  </si>
  <si>
    <t>04.11.2016</t>
  </si>
  <si>
    <t>30.07.2017</t>
  </si>
  <si>
    <t>07.09.2018</t>
  </si>
  <si>
    <t>13.39</t>
  </si>
  <si>
    <t>06.08.2016</t>
  </si>
  <si>
    <t>Lovosice</t>
  </si>
  <si>
    <t>46.42</t>
  </si>
  <si>
    <t>23.09.2017</t>
  </si>
  <si>
    <t>43.78</t>
  </si>
  <si>
    <t>04.09.2018</t>
  </si>
  <si>
    <t>43.37</t>
  </si>
  <si>
    <t>14.09</t>
  </si>
  <si>
    <t>Pakiet</t>
  </si>
  <si>
    <t>Ziggy</t>
  </si>
  <si>
    <t>Naples Floryda</t>
  </si>
  <si>
    <t>26.08.2018</t>
  </si>
  <si>
    <t>01.06.2019</t>
  </si>
  <si>
    <t>14.31</t>
  </si>
  <si>
    <t>14.49</t>
  </si>
  <si>
    <t>15.09</t>
  </si>
  <si>
    <t>15.17</t>
  </si>
  <si>
    <t>15.46</t>
  </si>
  <si>
    <t>15.51</t>
  </si>
  <si>
    <t>Riss</t>
  </si>
  <si>
    <t>29.88</t>
  </si>
  <si>
    <t>30.25</t>
  </si>
  <si>
    <t>30.63</t>
  </si>
  <si>
    <t>31.74</t>
  </si>
  <si>
    <t>32.76</t>
  </si>
  <si>
    <t>32.83</t>
  </si>
  <si>
    <t>Popławski</t>
  </si>
  <si>
    <t>Wojtowicz</t>
  </si>
  <si>
    <t>64.74</t>
  </si>
  <si>
    <t>07.06.2003</t>
  </si>
  <si>
    <t>68.90</t>
  </si>
  <si>
    <t>75.28</t>
  </si>
  <si>
    <t>75.31</t>
  </si>
  <si>
    <t>76.97</t>
  </si>
  <si>
    <t>Repczyński</t>
  </si>
  <si>
    <t>Swarzędz</t>
  </si>
  <si>
    <t>77.00</t>
  </si>
  <si>
    <t>Broc</t>
  </si>
  <si>
    <t>Suwałki</t>
  </si>
  <si>
    <t>77.59</t>
  </si>
  <si>
    <t>77.65</t>
  </si>
  <si>
    <t>79.85</t>
  </si>
  <si>
    <t>Stargard</t>
  </si>
  <si>
    <t>2:31.39</t>
  </si>
  <si>
    <t>29.08.2005</t>
  </si>
  <si>
    <t>San Sebastian</t>
  </si>
  <si>
    <t>2:38.79</t>
  </si>
  <si>
    <t>11.09.2018</t>
  </si>
  <si>
    <t>3:00.72</t>
  </si>
  <si>
    <t>3:04.24</t>
  </si>
  <si>
    <t>3:05.97</t>
  </si>
  <si>
    <t>Bułczyński</t>
  </si>
  <si>
    <t>3:06.55</t>
  </si>
  <si>
    <t>3:15.58</t>
  </si>
  <si>
    <t>3:17.50</t>
  </si>
  <si>
    <t>3:18.63</t>
  </si>
  <si>
    <t>5:31.64</t>
  </si>
  <si>
    <t>5:47.73</t>
  </si>
  <si>
    <t>Domański</t>
  </si>
  <si>
    <t>6:03.09</t>
  </si>
  <si>
    <t>6:22.66</t>
  </si>
  <si>
    <t>Nowicki</t>
  </si>
  <si>
    <t>Przemysław</t>
  </si>
  <si>
    <t>15.09.2018</t>
  </si>
  <si>
    <t>6:24.52</t>
  </si>
  <si>
    <t>Liban</t>
  </si>
  <si>
    <t>Zygfryd</t>
  </si>
  <si>
    <t>Tczew</t>
  </si>
  <si>
    <t>6:25.14</t>
  </si>
  <si>
    <t>Stepowski</t>
  </si>
  <si>
    <t>6:38.27</t>
  </si>
  <si>
    <t>6:40.58</t>
  </si>
  <si>
    <t>Parusiński</t>
  </si>
  <si>
    <t>14.05.1994</t>
  </si>
  <si>
    <t>6:53.24</t>
  </si>
  <si>
    <t>Kozaków</t>
  </si>
  <si>
    <t>Borys</t>
  </si>
  <si>
    <t>02.07.2015</t>
  </si>
  <si>
    <t>20:48.51</t>
  </si>
  <si>
    <t>Rutkowski</t>
  </si>
  <si>
    <t>29.09.2016</t>
  </si>
  <si>
    <t>21:03.38</t>
  </si>
  <si>
    <t>Federowicz</t>
  </si>
  <si>
    <t>21:51.09</t>
  </si>
  <si>
    <t>22:08.67</t>
  </si>
  <si>
    <t>22:22.55</t>
  </si>
  <si>
    <t>Okurowski</t>
  </si>
  <si>
    <t>Supraśl</t>
  </si>
  <si>
    <t>01.07.2012</t>
  </si>
  <si>
    <t>22:23.82</t>
  </si>
  <si>
    <t>22:30.79</t>
  </si>
  <si>
    <t>Morawiec</t>
  </si>
  <si>
    <t>23:09.53</t>
  </si>
  <si>
    <t>23:20.05</t>
  </si>
  <si>
    <t>43:24.21</t>
  </si>
  <si>
    <t>44:08.74</t>
  </si>
  <si>
    <t>45:18.47</t>
  </si>
  <si>
    <t xml:space="preserve">Liban </t>
  </si>
  <si>
    <t>45:21.51</t>
  </si>
  <si>
    <t>Załęski</t>
  </si>
  <si>
    <t>Sobótka</t>
  </si>
  <si>
    <t>45:23.76</t>
  </si>
  <si>
    <t>Tomaszów Lub.</t>
  </si>
  <si>
    <t>45:38.78</t>
  </si>
  <si>
    <t>45:40.75</t>
  </si>
  <si>
    <t>46:00.57</t>
  </si>
  <si>
    <t>47:15.98</t>
  </si>
  <si>
    <t>52:36.66</t>
  </si>
  <si>
    <t>Bandurski</t>
  </si>
  <si>
    <t>Jacek</t>
  </si>
  <si>
    <t>9:00.21</t>
  </si>
  <si>
    <t>12:12.77</t>
  </si>
  <si>
    <t>15:57.58</t>
  </si>
  <si>
    <t>25.05.2019</t>
  </si>
  <si>
    <t>Veenendaal</t>
  </si>
  <si>
    <t>20:41.18</t>
  </si>
  <si>
    <t>22:47.82</t>
  </si>
  <si>
    <t>Motyka</t>
  </si>
  <si>
    <t>Kozienice</t>
  </si>
  <si>
    <t>06.09.2019</t>
  </si>
  <si>
    <t>36:17.88</t>
  </si>
  <si>
    <t>36:20.36</t>
  </si>
  <si>
    <t>37:41.17</t>
  </si>
  <si>
    <t>80 m ppł</t>
  </si>
  <si>
    <t xml:space="preserve">Marek </t>
  </si>
  <si>
    <t>02.06.2019</t>
  </si>
  <si>
    <t>Brisbane</t>
  </si>
  <si>
    <t>16.89</t>
  </si>
  <si>
    <t>19.07</t>
  </si>
  <si>
    <t>19.18</t>
  </si>
  <si>
    <t>19.28</t>
  </si>
  <si>
    <t>35.84</t>
  </si>
  <si>
    <t>Marciniak</t>
  </si>
  <si>
    <t>51.21</t>
  </si>
  <si>
    <t>53.47</t>
  </si>
  <si>
    <t>55.82</t>
  </si>
  <si>
    <t>60.26</t>
  </si>
  <si>
    <t>Algierski</t>
  </si>
  <si>
    <t>Jarosław</t>
  </si>
  <si>
    <t>Świebodzin</t>
  </si>
  <si>
    <t xml:space="preserve">Burdzy </t>
  </si>
  <si>
    <t>71.60</t>
  </si>
  <si>
    <t>Stefański</t>
  </si>
  <si>
    <t>4.49</t>
  </si>
  <si>
    <t>13.09.2011</t>
  </si>
  <si>
    <t>4.28</t>
  </si>
  <si>
    <t>Śliwiński</t>
  </si>
  <si>
    <t>4.19</t>
  </si>
  <si>
    <t>Matwis</t>
  </si>
  <si>
    <t>Zamość</t>
  </si>
  <si>
    <t>4.14</t>
  </si>
  <si>
    <t>4.11</t>
  </si>
  <si>
    <t>4.05</t>
  </si>
  <si>
    <t>10.90</t>
  </si>
  <si>
    <t>Stary Julianów</t>
  </si>
  <si>
    <t>09.09.2017</t>
  </si>
  <si>
    <t>9.98</t>
  </si>
  <si>
    <t>9.58</t>
  </si>
  <si>
    <t>17.06.2001</t>
  </si>
  <si>
    <t>8.95</t>
  </si>
  <si>
    <t>8.82</t>
  </si>
  <si>
    <t>08.06.2003</t>
  </si>
  <si>
    <t>8.26</t>
  </si>
  <si>
    <t>8.21</t>
  </si>
  <si>
    <t>8.06</t>
  </si>
  <si>
    <t>Dudzik</t>
  </si>
  <si>
    <t>skok wzwyż</t>
  </si>
  <si>
    <t>1.43</t>
  </si>
  <si>
    <t>12.09.2011</t>
  </si>
  <si>
    <t>25.08.2018</t>
  </si>
  <si>
    <t>1.28</t>
  </si>
  <si>
    <t>Tokarski</t>
  </si>
  <si>
    <t>1.25</t>
  </si>
  <si>
    <t>Spychalski</t>
  </si>
  <si>
    <t>Leonard</t>
  </si>
  <si>
    <t>1.22</t>
  </si>
  <si>
    <t>Bryniak</t>
  </si>
  <si>
    <t>Fryderyk</t>
  </si>
  <si>
    <t>Czechowice-Dziedz.</t>
  </si>
  <si>
    <t>1.21</t>
  </si>
  <si>
    <t>Szczawno Zdrój</t>
  </si>
  <si>
    <t>27.09.2014</t>
  </si>
  <si>
    <t>09.09.2019</t>
  </si>
  <si>
    <t>2.00</t>
  </si>
  <si>
    <t>1.95</t>
  </si>
  <si>
    <t>Osóbka</t>
  </si>
  <si>
    <t>Tomasz</t>
  </si>
  <si>
    <t>1.75</t>
  </si>
  <si>
    <t>Włodarczyk</t>
  </si>
  <si>
    <t>Zdzisław</t>
  </si>
  <si>
    <t>Suchedniów</t>
  </si>
  <si>
    <t>14.03</t>
  </si>
  <si>
    <t>Głowacki</t>
  </si>
  <si>
    <t>13.68</t>
  </si>
  <si>
    <t>13.58</t>
  </si>
  <si>
    <t>08.10.2016</t>
  </si>
  <si>
    <t>13.49</t>
  </si>
  <si>
    <t>13.28</t>
  </si>
  <si>
    <t>Bujnowicz</t>
  </si>
  <si>
    <t>Longin</t>
  </si>
  <si>
    <t>Zgierz</t>
  </si>
  <si>
    <t>13.14</t>
  </si>
  <si>
    <t>Semborowski</t>
  </si>
  <si>
    <t>12.98</t>
  </si>
  <si>
    <t>12.87</t>
  </si>
  <si>
    <t>Sowa</t>
  </si>
  <si>
    <t>12.18</t>
  </si>
  <si>
    <t>Kalinowski</t>
  </si>
  <si>
    <t>45.75</t>
  </si>
  <si>
    <t>44.68</t>
  </si>
  <si>
    <t>Świdnik</t>
  </si>
  <si>
    <t>14.07.2018</t>
  </si>
  <si>
    <t>43.01</t>
  </si>
  <si>
    <t>39.50</t>
  </si>
  <si>
    <t>Maks</t>
  </si>
  <si>
    <t>30.03.2019</t>
  </si>
  <si>
    <t>38.93</t>
  </si>
  <si>
    <t>Bogusz</t>
  </si>
  <si>
    <t>38.79</t>
  </si>
  <si>
    <t>Jabłoński</t>
  </si>
  <si>
    <t>Jelenia Góra</t>
  </si>
  <si>
    <t>54.35</t>
  </si>
  <si>
    <t>04.09.2016</t>
  </si>
  <si>
    <t>Ryszrd</t>
  </si>
  <si>
    <t>44.80</t>
  </si>
  <si>
    <t>42.68</t>
  </si>
  <si>
    <t>20.05.2018</t>
  </si>
  <si>
    <t>42.39</t>
  </si>
  <si>
    <t>40.57</t>
  </si>
  <si>
    <t>Jarmuszkiewicz</t>
  </si>
  <si>
    <t>Ostrów Wlkp.</t>
  </si>
  <si>
    <t>oszczep 500 g</t>
  </si>
  <si>
    <t>45.10</t>
  </si>
  <si>
    <t>04.11.2005</t>
  </si>
  <si>
    <t>42.26</t>
  </si>
  <si>
    <t>25.03.2019</t>
  </si>
  <si>
    <t>40.90</t>
  </si>
  <si>
    <t>38.28</t>
  </si>
  <si>
    <t>Krawczyk</t>
  </si>
  <si>
    <t>Radomsko</t>
  </si>
  <si>
    <t>38.16</t>
  </si>
  <si>
    <t>Kroll</t>
  </si>
  <si>
    <t>37.80</t>
  </si>
  <si>
    <t>22.03.2018</t>
  </si>
  <si>
    <t>Madryt</t>
  </si>
  <si>
    <t>37.64</t>
  </si>
  <si>
    <t>36.99</t>
  </si>
  <si>
    <t>10 - bój</t>
  </si>
  <si>
    <t>01/02.06.2019</t>
  </si>
  <si>
    <t>01/02.09.2008</t>
  </si>
  <si>
    <t>62.31</t>
  </si>
  <si>
    <t>24.08.2012</t>
  </si>
  <si>
    <t>Zgorzelec</t>
  </si>
  <si>
    <t>14.51</t>
  </si>
  <si>
    <t>14.89</t>
  </si>
  <si>
    <t>Jędrusik</t>
  </si>
  <si>
    <t>15.33</t>
  </si>
  <si>
    <t>15.88</t>
  </si>
  <si>
    <t xml:space="preserve">Okoński </t>
  </si>
  <si>
    <t>16.43</t>
  </si>
  <si>
    <t>Jarog</t>
  </si>
  <si>
    <t>Stan</t>
  </si>
  <si>
    <t>16.58</t>
  </si>
  <si>
    <t>17.18</t>
  </si>
  <si>
    <t>17.21</t>
  </si>
  <si>
    <t>17.49</t>
  </si>
  <si>
    <t>30.43</t>
  </si>
  <si>
    <t>31.92</t>
  </si>
  <si>
    <t>34.05</t>
  </si>
  <si>
    <t>34.30</t>
  </si>
  <si>
    <t>35.00</t>
  </si>
  <si>
    <t>35.94</t>
  </si>
  <si>
    <t>37.55</t>
  </si>
  <si>
    <t>10.06.2018</t>
  </si>
  <si>
    <t>Pytka</t>
  </si>
  <si>
    <t>Piotr</t>
  </si>
  <si>
    <t>Brodyn</t>
  </si>
  <si>
    <t>Sowiński</t>
  </si>
  <si>
    <t>Edmund</t>
  </si>
  <si>
    <t>Gliński</t>
  </si>
  <si>
    <t>2:41.67</t>
  </si>
  <si>
    <t>Urtnowski</t>
  </si>
  <si>
    <t>3:15.09</t>
  </si>
  <si>
    <t>3:19.36</t>
  </si>
  <si>
    <t>3:19.65</t>
  </si>
  <si>
    <t>3:34.97</t>
  </si>
  <si>
    <t>3:38.51</t>
  </si>
  <si>
    <t>3:40.18</t>
  </si>
  <si>
    <t>6:08.60</t>
  </si>
  <si>
    <t>6:19.49</t>
  </si>
  <si>
    <t>6:35.52</t>
  </si>
  <si>
    <t>7:01.70</t>
  </si>
  <si>
    <t>7:27.50</t>
  </si>
  <si>
    <t>Walczak</t>
  </si>
  <si>
    <t>Bronisław</t>
  </si>
  <si>
    <t>12.09.1992</t>
  </si>
  <si>
    <t>7:53.00</t>
  </si>
  <si>
    <t>8:00.00</t>
  </si>
  <si>
    <t>Jedlina Letnisko</t>
  </si>
  <si>
    <t>8:53.59</t>
  </si>
  <si>
    <t>Okenczyc</t>
  </si>
  <si>
    <t>Czacharowski</t>
  </si>
  <si>
    <t>Bogdan</t>
  </si>
  <si>
    <t>Grójec</t>
  </si>
  <si>
    <t>21:55.14</t>
  </si>
  <si>
    <t>29.08.2014</t>
  </si>
  <si>
    <t>Izmir Turcja</t>
  </si>
  <si>
    <t>23:03.99</t>
  </si>
  <si>
    <t>23:55.62</t>
  </si>
  <si>
    <t>24:37.58</t>
  </si>
  <si>
    <t>25:07.01</t>
  </si>
  <si>
    <t>Puszczewicz</t>
  </si>
  <si>
    <t>Zenon</t>
  </si>
  <si>
    <t>Pisarzowice</t>
  </si>
  <si>
    <t>26:48.38</t>
  </si>
  <si>
    <t>29.06.1991</t>
  </si>
  <si>
    <t>26:51.40</t>
  </si>
  <si>
    <t>45:49.56</t>
  </si>
  <si>
    <t>52:57.49</t>
  </si>
  <si>
    <t>54:12.51</t>
  </si>
  <si>
    <t>55:24.15</t>
  </si>
  <si>
    <t>57:43.81</t>
  </si>
  <si>
    <t>01.10.2011</t>
  </si>
  <si>
    <t>22:47.57</t>
  </si>
  <si>
    <t>24:26.34</t>
  </si>
  <si>
    <t>24:40.88</t>
  </si>
  <si>
    <t>26:28.94</t>
  </si>
  <si>
    <t>Kundo</t>
  </si>
  <si>
    <t>29:37.35</t>
  </si>
  <si>
    <t>05.09.2007</t>
  </si>
  <si>
    <t>Riccione</t>
  </si>
  <si>
    <t>37:29.73</t>
  </si>
  <si>
    <t>42:37.01</t>
  </si>
  <si>
    <t>44:10.20</t>
  </si>
  <si>
    <t>Brody</t>
  </si>
  <si>
    <t>15.44</t>
  </si>
  <si>
    <t>18.07</t>
  </si>
  <si>
    <t>18.13</t>
  </si>
  <si>
    <t>59.97</t>
  </si>
  <si>
    <t>26.08.2005</t>
  </si>
  <si>
    <t>1:40.62</t>
  </si>
  <si>
    <t>Nowacki</t>
  </si>
  <si>
    <t>3.93</t>
  </si>
  <si>
    <t>3.71</t>
  </si>
  <si>
    <t>3.70</t>
  </si>
  <si>
    <t>3.60</t>
  </si>
  <si>
    <t>3.38</t>
  </si>
  <si>
    <t>3.35</t>
  </si>
  <si>
    <t>Frąckowiak</t>
  </si>
  <si>
    <t>3.34</t>
  </si>
  <si>
    <t>3.31</t>
  </si>
  <si>
    <t xml:space="preserve">Stan </t>
  </si>
  <si>
    <t>7.94</t>
  </si>
  <si>
    <t>7.72</t>
  </si>
  <si>
    <t>7.48</t>
  </si>
  <si>
    <t>7.40</t>
  </si>
  <si>
    <t>7.01</t>
  </si>
  <si>
    <t>Tobias</t>
  </si>
  <si>
    <t>Hubert</t>
  </si>
  <si>
    <t>6.78</t>
  </si>
  <si>
    <t>Ugniewski</t>
  </si>
  <si>
    <t>Pruszków</t>
  </si>
  <si>
    <t>6.72</t>
  </si>
  <si>
    <t>Czechowice-Dz.</t>
  </si>
  <si>
    <t>6.57</t>
  </si>
  <si>
    <t>Binkowski</t>
  </si>
  <si>
    <t>Feliks</t>
  </si>
  <si>
    <t>Galków Mały</t>
  </si>
  <si>
    <t>1.27</t>
  </si>
  <si>
    <t>25.08.2005</t>
  </si>
  <si>
    <t>1.17</t>
  </si>
  <si>
    <t>1.16</t>
  </si>
  <si>
    <t>1.13</t>
  </si>
  <si>
    <t>1.10</t>
  </si>
  <si>
    <t>Kańtoch</t>
  </si>
  <si>
    <t>Rudolf</t>
  </si>
  <si>
    <t>2.40</t>
  </si>
  <si>
    <t>13.16</t>
  </si>
  <si>
    <t xml:space="preserve">Bujnowicz </t>
  </si>
  <si>
    <t>11.07.2015</t>
  </si>
  <si>
    <t>12.27</t>
  </si>
  <si>
    <t>10.99</t>
  </si>
  <si>
    <t>Koniuszy</t>
  </si>
  <si>
    <t>Rzeszów</t>
  </si>
  <si>
    <t>10.97</t>
  </si>
  <si>
    <t>10.79</t>
  </si>
  <si>
    <t>19.05.2018</t>
  </si>
  <si>
    <t>10.75</t>
  </si>
  <si>
    <t>10.67</t>
  </si>
  <si>
    <t>Bader</t>
  </si>
  <si>
    <t>Waldemar</t>
  </si>
  <si>
    <t>10.44</t>
  </si>
  <si>
    <t>41.26</t>
  </si>
  <si>
    <t>Aleksandrów Ł.</t>
  </si>
  <si>
    <t>33.16</t>
  </si>
  <si>
    <t>32.14</t>
  </si>
  <si>
    <t>Kowalski</t>
  </si>
  <si>
    <t>Warka</t>
  </si>
  <si>
    <t>31.73</t>
  </si>
  <si>
    <t>31.61</t>
  </si>
  <si>
    <t>31.22</t>
  </si>
  <si>
    <t>30.67</t>
  </si>
  <si>
    <t>Płomień</t>
  </si>
  <si>
    <t>Błądzikowo</t>
  </si>
  <si>
    <t>20.08.2016</t>
  </si>
  <si>
    <t>30.20</t>
  </si>
  <si>
    <t>Grotów</t>
  </si>
  <si>
    <t>43.81</t>
  </si>
  <si>
    <t>08.09.2012</t>
  </si>
  <si>
    <t>43.22</t>
  </si>
  <si>
    <t>39.89</t>
  </si>
  <si>
    <t>07.07.2018</t>
  </si>
  <si>
    <t>Dolny Kubin</t>
  </si>
  <si>
    <t>39.38</t>
  </si>
  <si>
    <t>35.29</t>
  </si>
  <si>
    <t xml:space="preserve">Płukarz </t>
  </si>
  <si>
    <t>33.39</t>
  </si>
  <si>
    <t>40.00</t>
  </si>
  <si>
    <t>29.05.2010</t>
  </si>
  <si>
    <t>Zbąszynek</t>
  </si>
  <si>
    <t>33.67</t>
  </si>
  <si>
    <t>01.11.2016</t>
  </si>
  <si>
    <t>Perth</t>
  </si>
  <si>
    <t>33.07</t>
  </si>
  <si>
    <t>32.62</t>
  </si>
  <si>
    <t>Krukowski</t>
  </si>
  <si>
    <t>Międzyrzecz</t>
  </si>
  <si>
    <t>28.50</t>
  </si>
  <si>
    <t>28.00</t>
  </si>
  <si>
    <t>16.20</t>
  </si>
  <si>
    <t>17.93</t>
  </si>
  <si>
    <t>Spychała</t>
  </si>
  <si>
    <t>18.90</t>
  </si>
  <si>
    <t>19.26</t>
  </si>
  <si>
    <t>22.05.1993</t>
  </si>
  <si>
    <t>19.88</t>
  </si>
  <si>
    <t>Bińkowski</t>
  </si>
  <si>
    <t>Gałków Mały</t>
  </si>
  <si>
    <t>20.40</t>
  </si>
  <si>
    <t>20.57</t>
  </si>
  <si>
    <t>Wieczorek</t>
  </si>
  <si>
    <t>Wierzchowski</t>
  </si>
  <si>
    <t>38.86</t>
  </si>
  <si>
    <t>41.97</t>
  </si>
  <si>
    <t>44.48</t>
  </si>
  <si>
    <t>45.22</t>
  </si>
  <si>
    <t>45.81</t>
  </si>
  <si>
    <t>Nieporęt</t>
  </si>
  <si>
    <t>52.99</t>
  </si>
  <si>
    <t>Berwid</t>
  </si>
  <si>
    <t>Chwilka</t>
  </si>
  <si>
    <t>1:49.79</t>
  </si>
  <si>
    <t>1:58.70</t>
  </si>
  <si>
    <t>2:13.02</t>
  </si>
  <si>
    <t>3:09.81</t>
  </si>
  <si>
    <t>3:20.14</t>
  </si>
  <si>
    <t>4:01.18</t>
  </si>
  <si>
    <t>4:08.25</t>
  </si>
  <si>
    <t>Stadniczuk</t>
  </si>
  <si>
    <t>Mikowice</t>
  </si>
  <si>
    <t>4:09.29</t>
  </si>
  <si>
    <t>4:35.28</t>
  </si>
  <si>
    <t>6:52.30</t>
  </si>
  <si>
    <t>19.08.2012</t>
  </si>
  <si>
    <t>Zittau</t>
  </si>
  <si>
    <t>7:35.85</t>
  </si>
  <si>
    <t>8:02.71</t>
  </si>
  <si>
    <t>8:23.45</t>
  </si>
  <si>
    <t>8:45.51</t>
  </si>
  <si>
    <t>24:56.38</t>
  </si>
  <si>
    <t>28:14.86</t>
  </si>
  <si>
    <t>51:17.58</t>
  </si>
  <si>
    <t>54:18.60</t>
  </si>
  <si>
    <t>55:27.49</t>
  </si>
  <si>
    <t>21:43.06</t>
  </si>
  <si>
    <t>27.08.2016</t>
  </si>
  <si>
    <t>25:52.78</t>
  </si>
  <si>
    <t>35:43.76</t>
  </si>
  <si>
    <t>19.21</t>
  </si>
  <si>
    <t>22.07.2010</t>
  </si>
  <si>
    <t>18.07.2010</t>
  </si>
  <si>
    <t>12.06.2010</t>
  </si>
  <si>
    <t>3.07</t>
  </si>
  <si>
    <t>2.86</t>
  </si>
  <si>
    <t>2.79</t>
  </si>
  <si>
    <t>Pardela</t>
  </si>
  <si>
    <t>Mirosław</t>
  </si>
  <si>
    <t>Skarżysko-Kam.</t>
  </si>
  <si>
    <t>2.46</t>
  </si>
  <si>
    <t>2.45</t>
  </si>
  <si>
    <t>2.42</t>
  </si>
  <si>
    <t>2.23</t>
  </si>
  <si>
    <t>2.18</t>
  </si>
  <si>
    <t>6.41</t>
  </si>
  <si>
    <t>Szczepaniak</t>
  </si>
  <si>
    <t>6.37</t>
  </si>
  <si>
    <t>6.25</t>
  </si>
  <si>
    <t>5.21</t>
  </si>
  <si>
    <t>04.07.2004</t>
  </si>
  <si>
    <t>4.79</t>
  </si>
  <si>
    <t>1.14</t>
  </si>
  <si>
    <t>09.09.2007</t>
  </si>
  <si>
    <t>1.06</t>
  </si>
  <si>
    <t>0.80</t>
  </si>
  <si>
    <t>1.76</t>
  </si>
  <si>
    <t>11.12</t>
  </si>
  <si>
    <t>10.98</t>
  </si>
  <si>
    <t>06.06.2015</t>
  </si>
  <si>
    <t>Łagiewniki</t>
  </si>
  <si>
    <t>10.66</t>
  </si>
  <si>
    <t>02.06.2018</t>
  </si>
  <si>
    <t>10.32</t>
  </si>
  <si>
    <t>10.10</t>
  </si>
  <si>
    <t>9.48</t>
  </si>
  <si>
    <t>Mirkowski</t>
  </si>
  <si>
    <t>9.36</t>
  </si>
  <si>
    <t>Miler</t>
  </si>
  <si>
    <t>9.01</t>
  </si>
  <si>
    <t>Gierajewski</t>
  </si>
  <si>
    <t>Grodzisk Maz.</t>
  </si>
  <si>
    <t>8.94</t>
  </si>
  <si>
    <t>28.72</t>
  </si>
  <si>
    <t>23.05.2015</t>
  </si>
  <si>
    <t>27.66</t>
  </si>
  <si>
    <t>22.00</t>
  </si>
  <si>
    <t>20.19</t>
  </si>
  <si>
    <t>44.06</t>
  </si>
  <si>
    <t>36.91</t>
  </si>
  <si>
    <t>36.33</t>
  </si>
  <si>
    <t>32.55</t>
  </si>
  <si>
    <t>29.77</t>
  </si>
  <si>
    <t>Kedzierzyn-Koźle</t>
  </si>
  <si>
    <t>27.21</t>
  </si>
  <si>
    <t>26.36</t>
  </si>
  <si>
    <t>Werling</t>
  </si>
  <si>
    <t>34.38</t>
  </si>
  <si>
    <t>29.12</t>
  </si>
  <si>
    <t>26.82</t>
  </si>
  <si>
    <t>24.26</t>
  </si>
  <si>
    <t>21.88</t>
  </si>
  <si>
    <t>21.82</t>
  </si>
  <si>
    <t>20.73</t>
  </si>
  <si>
    <t>18.60</t>
  </si>
  <si>
    <t>19.42</t>
  </si>
  <si>
    <t>24.90</t>
  </si>
  <si>
    <t>25.86</t>
  </si>
  <si>
    <t>26.09</t>
  </si>
  <si>
    <t>29.07</t>
  </si>
  <si>
    <t>Pluszczewski</t>
  </si>
  <si>
    <t>38.54</t>
  </si>
  <si>
    <t>55.22</t>
  </si>
  <si>
    <t>57.59</t>
  </si>
  <si>
    <t>57.64</t>
  </si>
  <si>
    <t>1:32.85</t>
  </si>
  <si>
    <t>3:04.08</t>
  </si>
  <si>
    <t>4:47.68</t>
  </si>
  <si>
    <t>7:51.56</t>
  </si>
  <si>
    <t>31:01.63</t>
  </si>
  <si>
    <t>30.06.2007</t>
  </si>
  <si>
    <t>56.74</t>
  </si>
  <si>
    <t>3.08</t>
  </si>
  <si>
    <t>2.69</t>
  </si>
  <si>
    <t>2.24</t>
  </si>
  <si>
    <t>1.50</t>
  </si>
  <si>
    <t>5.32</t>
  </si>
  <si>
    <t>4.29</t>
  </si>
  <si>
    <t>3.61</t>
  </si>
  <si>
    <t>0.95</t>
  </si>
  <si>
    <t>8.78</t>
  </si>
  <si>
    <t>6.07</t>
  </si>
  <si>
    <t>Wojtas</t>
  </si>
  <si>
    <t>5.81</t>
  </si>
  <si>
    <t>4.22</t>
  </si>
  <si>
    <t>18.84</t>
  </si>
  <si>
    <t>15.36</t>
  </si>
  <si>
    <t xml:space="preserve">Wojtas </t>
  </si>
  <si>
    <t>14.88</t>
  </si>
  <si>
    <t>14.80</t>
  </si>
  <si>
    <t>29.36</t>
  </si>
  <si>
    <t>21.28</t>
  </si>
  <si>
    <t>19.25</t>
  </si>
  <si>
    <t>12.63</t>
  </si>
  <si>
    <t>11.82</t>
  </si>
  <si>
    <t>10.54</t>
  </si>
  <si>
    <t>27.45</t>
  </si>
  <si>
    <t>20.08.2011</t>
  </si>
  <si>
    <t>19:20.00</t>
  </si>
  <si>
    <t>2.54</t>
  </si>
  <si>
    <t>Władysław</t>
  </si>
  <si>
    <t>5.23</t>
  </si>
  <si>
    <t>3.33</t>
  </si>
  <si>
    <t>17.25</t>
  </si>
  <si>
    <t>19.15</t>
  </si>
  <si>
    <t>9.47</t>
  </si>
  <si>
    <t xml:space="preserve">Spychała </t>
  </si>
  <si>
    <t>Świdnica</t>
  </si>
  <si>
    <t>4.27</t>
  </si>
  <si>
    <t>7.50</t>
  </si>
  <si>
    <t>18.06</t>
  </si>
  <si>
    <t>21.07.2006</t>
  </si>
  <si>
    <t>50.40</t>
  </si>
  <si>
    <t>23.07.2006</t>
  </si>
  <si>
    <t>1.47</t>
  </si>
  <si>
    <t>20.07.2006</t>
  </si>
  <si>
    <t>14.77</t>
  </si>
  <si>
    <t>4.47</t>
  </si>
  <si>
    <t>14.64</t>
  </si>
  <si>
    <t>31.10</t>
  </si>
  <si>
    <t>77.45</t>
  </si>
  <si>
    <t>16.08.2012</t>
  </si>
  <si>
    <t>Gorizia Italia</t>
  </si>
  <si>
    <t>2.20</t>
  </si>
  <si>
    <t>17.08.2012</t>
  </si>
  <si>
    <t>12/13.09.2011</t>
  </si>
  <si>
    <t>1:13.57</t>
  </si>
  <si>
    <t>2:04.14</t>
  </si>
  <si>
    <t>1:23.30</t>
  </si>
  <si>
    <t>04.09.2008</t>
  </si>
  <si>
    <t>36.61</t>
  </si>
  <si>
    <t>1:43.60</t>
  </si>
  <si>
    <t>Jorg</t>
  </si>
  <si>
    <t>3.45</t>
  </si>
  <si>
    <t>4.02</t>
  </si>
  <si>
    <t>12.67</t>
  </si>
  <si>
    <t>25.04.2015</t>
  </si>
  <si>
    <t>10.47</t>
  </si>
  <si>
    <t>Stavanger</t>
  </si>
  <si>
    <t>16.53</t>
  </si>
  <si>
    <t>26.03.2015</t>
  </si>
  <si>
    <t>20.15</t>
  </si>
  <si>
    <t>38.25</t>
  </si>
  <si>
    <t>50.46</t>
  </si>
  <si>
    <t>26.07.2015</t>
  </si>
  <si>
    <t>46.60</t>
  </si>
  <si>
    <t>08.10.2015</t>
  </si>
  <si>
    <t>Nicea</t>
  </si>
  <si>
    <t>23.03.2015</t>
  </si>
  <si>
    <t>60 m</t>
  </si>
  <si>
    <t xml:space="preserve">Seidel </t>
  </si>
  <si>
    <t xml:space="preserve">Szymura </t>
  </si>
  <si>
    <t>Kędzierzyn-K.</t>
  </si>
  <si>
    <t>15.09.2015</t>
  </si>
  <si>
    <t>9.03</t>
  </si>
  <si>
    <t>30.04.2017</t>
  </si>
  <si>
    <t>Chorzów</t>
  </si>
  <si>
    <t>Nath</t>
  </si>
  <si>
    <t>9.49</t>
  </si>
  <si>
    <t>9.93</t>
  </si>
  <si>
    <t>Sobczak</t>
  </si>
  <si>
    <t>Franciszek</t>
  </si>
  <si>
    <t>Szcześniak</t>
  </si>
  <si>
    <r>
      <t>Mi</t>
    </r>
    <r>
      <rPr>
        <sz val="11"/>
        <color theme="1"/>
        <rFont val="Calibri"/>
        <family val="2"/>
        <charset val="238"/>
        <scheme val="minor"/>
      </rPr>
      <t>elcarek</t>
    </r>
  </si>
  <si>
    <t>8.41</t>
  </si>
  <si>
    <t>11.41</t>
  </si>
  <si>
    <t>Brand</t>
  </si>
  <si>
    <t>Benedykt</t>
  </si>
  <si>
    <t>Gołębiewo Wielkie</t>
  </si>
  <si>
    <t>42.86</t>
  </si>
  <si>
    <t>10.86</t>
  </si>
  <si>
    <t>Skok w dal</t>
  </si>
  <si>
    <t>20.06.2009</t>
  </si>
  <si>
    <t>Smoliński</t>
  </si>
  <si>
    <t>Gulbicki</t>
  </si>
  <si>
    <t>Dobre Miasto L.</t>
  </si>
  <si>
    <t>41.95</t>
  </si>
  <si>
    <t>28.03.2014</t>
  </si>
  <si>
    <t>Budapeszt</t>
  </si>
  <si>
    <t>28.08.2014</t>
  </si>
  <si>
    <t>Izmir</t>
  </si>
  <si>
    <t>38.17</t>
  </si>
  <si>
    <t>43.43</t>
  </si>
  <si>
    <t>14.09.2014</t>
  </si>
  <si>
    <t>42.60</t>
  </si>
  <si>
    <t>Wojnar</t>
  </si>
  <si>
    <t>30.03.2014</t>
  </si>
  <si>
    <t>34.45</t>
  </si>
  <si>
    <t>25.10.2014</t>
  </si>
  <si>
    <t>25:30.20</t>
  </si>
  <si>
    <t>28.06.2014</t>
  </si>
  <si>
    <t>47:12.09</t>
  </si>
  <si>
    <t>24.08.2014</t>
  </si>
  <si>
    <t>25:38.40</t>
  </si>
  <si>
    <t>Ambrożko</t>
  </si>
  <si>
    <t>Lidzbark Warm.</t>
  </si>
  <si>
    <t>3:13.90</t>
  </si>
  <si>
    <t>Kurdyła</t>
  </si>
  <si>
    <t>3:06.19</t>
  </si>
  <si>
    <t>30.08.2014</t>
  </si>
  <si>
    <t>3:20.37</t>
  </si>
  <si>
    <t>1:21.90</t>
  </si>
  <si>
    <t>1:23.65</t>
  </si>
  <si>
    <t>1:13.00</t>
  </si>
  <si>
    <t>32.79</t>
  </si>
  <si>
    <t>10.05.2014</t>
  </si>
  <si>
    <t>Bytom</t>
  </si>
  <si>
    <t>15.96</t>
  </si>
  <si>
    <t>Muszyński</t>
  </si>
  <si>
    <t>44.51</t>
  </si>
  <si>
    <t>Sacramento</t>
  </si>
  <si>
    <t>2.14</t>
  </si>
  <si>
    <t/>
  </si>
  <si>
    <t>19.03</t>
  </si>
  <si>
    <t>18.21</t>
  </si>
  <si>
    <t>Lyon</t>
  </si>
  <si>
    <t>16.83</t>
  </si>
  <si>
    <t>Wenecja</t>
  </si>
  <si>
    <t>16.31</t>
  </si>
  <si>
    <t>Maliszewski</t>
  </si>
  <si>
    <t>Nowe Miasto L.</t>
  </si>
  <si>
    <t>15.76</t>
  </si>
  <si>
    <t>Lotz</t>
  </si>
  <si>
    <t>Iława</t>
  </si>
  <si>
    <t>14.39</t>
  </si>
  <si>
    <t>Wodo</t>
  </si>
  <si>
    <t>15.06.</t>
  </si>
  <si>
    <t>14.15</t>
  </si>
  <si>
    <t>20.50</t>
  </si>
  <si>
    <t>19.57</t>
  </si>
  <si>
    <t>18.59</t>
  </si>
  <si>
    <t>18.55</t>
  </si>
  <si>
    <t>18.22</t>
  </si>
  <si>
    <t>Gołębiewko</t>
  </si>
  <si>
    <t>16.80</t>
  </si>
  <si>
    <t>Gent Bolgia</t>
  </si>
  <si>
    <t>Łomianki</t>
  </si>
  <si>
    <t>15.91</t>
  </si>
  <si>
    <t>16.50</t>
  </si>
  <si>
    <t>Juterbog</t>
  </si>
  <si>
    <t>15.67</t>
  </si>
  <si>
    <t>15.20</t>
  </si>
  <si>
    <t>Międzyrzec</t>
  </si>
  <si>
    <t>17.73</t>
  </si>
  <si>
    <t>16.25</t>
  </si>
  <si>
    <t>14.41</t>
  </si>
  <si>
    <t>12.78.</t>
  </si>
  <si>
    <t>12.12.</t>
  </si>
  <si>
    <t>10.63.</t>
  </si>
  <si>
    <t>9.89.</t>
  </si>
  <si>
    <t>Skarżysko Kam.</t>
  </si>
  <si>
    <t>9.68.</t>
  </si>
  <si>
    <t>73.52</t>
  </si>
  <si>
    <t>Kołpak</t>
  </si>
  <si>
    <t>74.50</t>
  </si>
  <si>
    <t>Porto Alegre</t>
  </si>
  <si>
    <t>17/18.10.2013</t>
  </si>
  <si>
    <t>49.93</t>
  </si>
  <si>
    <t>56.69</t>
  </si>
  <si>
    <t>4:47.35</t>
  </si>
  <si>
    <t>1:09.25</t>
  </si>
  <si>
    <t>1:23.40</t>
  </si>
  <si>
    <t>1:25.43</t>
  </si>
  <si>
    <t>1:27.26</t>
  </si>
  <si>
    <t>1:28.81</t>
  </si>
  <si>
    <t>1:30.61</t>
  </si>
  <si>
    <t>1:33.15</t>
  </si>
  <si>
    <t>1:38.03</t>
  </si>
  <si>
    <t>Sitnik</t>
  </si>
  <si>
    <t>Kociszewski Janusz</t>
  </si>
  <si>
    <t>16.06.2019</t>
  </si>
  <si>
    <t>28.09.2019</t>
  </si>
  <si>
    <t>16.09.2011</t>
  </si>
  <si>
    <t>Brandt</t>
  </si>
  <si>
    <t>DNF (0)</t>
  </si>
  <si>
    <t>11.05.2019</t>
  </si>
  <si>
    <t>12.56</t>
  </si>
  <si>
    <t>NoweMiasto L.</t>
  </si>
  <si>
    <t>7.61</t>
  </si>
  <si>
    <t>Tessmer</t>
  </si>
  <si>
    <t>Ganiec</t>
  </si>
  <si>
    <t>Piastów</t>
  </si>
  <si>
    <t>20.08.2010</t>
  </si>
  <si>
    <t>Chełmno</t>
  </si>
  <si>
    <t>Świeszyno</t>
  </si>
  <si>
    <t>Gorgol</t>
  </si>
  <si>
    <t>Pszczyna</t>
  </si>
  <si>
    <t>1.11 (42)</t>
  </si>
  <si>
    <t>6.60</t>
  </si>
  <si>
    <t>7.18</t>
  </si>
  <si>
    <t>5 - bój rzuty</t>
  </si>
  <si>
    <t>30.05.2009</t>
  </si>
  <si>
    <t>11.07.2011</t>
  </si>
  <si>
    <t>Riccione Italia</t>
  </si>
  <si>
    <t>31.07.2004</t>
  </si>
  <si>
    <t>13.06.2015</t>
  </si>
  <si>
    <t>14.09.2018</t>
  </si>
  <si>
    <t>Malaga Hiszpania</t>
  </si>
  <si>
    <t>Arhus Dania</t>
  </si>
  <si>
    <t>15.08.2015</t>
  </si>
  <si>
    <t>Lyon Francja</t>
  </si>
  <si>
    <t>04.08.2012</t>
  </si>
  <si>
    <t>Zittau Niemcy</t>
  </si>
  <si>
    <t>26.10.2013</t>
  </si>
  <si>
    <t>Jacyna</t>
  </si>
  <si>
    <t>Nadachowski</t>
  </si>
  <si>
    <t>19.05.2019</t>
  </si>
  <si>
    <t>Stendal Niemcy</t>
  </si>
  <si>
    <t xml:space="preserve">Kikowski </t>
  </si>
  <si>
    <t>08.06.2013</t>
  </si>
  <si>
    <t>Zygmund</t>
  </si>
  <si>
    <t>16.06.2012</t>
  </si>
  <si>
    <t>Petrunio</t>
  </si>
  <si>
    <t>Kapturski</t>
  </si>
  <si>
    <t>22.06.2013</t>
  </si>
  <si>
    <t>05.11.2016</t>
  </si>
  <si>
    <t>14.06.2014</t>
  </si>
  <si>
    <t>15.06.2008</t>
  </si>
  <si>
    <t>29.07.2006</t>
  </si>
  <si>
    <t>43.06</t>
  </si>
  <si>
    <t>25.10.2013</t>
  </si>
  <si>
    <t>24.09.2006</t>
  </si>
  <si>
    <t>36.35</t>
  </si>
  <si>
    <t>21.08.2009</t>
  </si>
  <si>
    <t>Tata</t>
  </si>
  <si>
    <t>13/14.09.2007</t>
  </si>
  <si>
    <t>Wojtkowiak Bernard</t>
  </si>
  <si>
    <t>Osóbka Tomasz</t>
  </si>
  <si>
    <t>Kołpak Andrzej</t>
  </si>
  <si>
    <t>Roszczak Czesław</t>
  </si>
  <si>
    <t>Przyborowski Jerzy</t>
  </si>
  <si>
    <t>Kotliński Włodzimierz</t>
  </si>
  <si>
    <t>15.09.2007</t>
  </si>
  <si>
    <t>16.05.2015</t>
  </si>
  <si>
    <t>Winiarski</t>
  </si>
  <si>
    <t>Skarżysko-Kamienna</t>
  </si>
  <si>
    <t>37.58</t>
  </si>
  <si>
    <t>41.33</t>
  </si>
  <si>
    <t>Wąsiel</t>
  </si>
  <si>
    <t>Mircze</t>
  </si>
  <si>
    <t>26.76</t>
  </si>
  <si>
    <t>17.57</t>
  </si>
  <si>
    <t>16.37</t>
  </si>
  <si>
    <t>15.73</t>
  </si>
  <si>
    <t>39.26</t>
  </si>
  <si>
    <t>Nowak</t>
  </si>
  <si>
    <t>Ireneusz</t>
  </si>
  <si>
    <t>12.81</t>
  </si>
  <si>
    <t>19.95</t>
  </si>
  <si>
    <t>18.70</t>
  </si>
  <si>
    <t>Wiese</t>
  </si>
  <si>
    <t>12.17</t>
  </si>
  <si>
    <t>11.84</t>
  </si>
  <si>
    <t>11.81</t>
  </si>
  <si>
    <t>15.06</t>
  </si>
  <si>
    <t>14.45</t>
  </si>
  <si>
    <t>14.25</t>
  </si>
  <si>
    <t>32.93</t>
  </si>
  <si>
    <t>19.39</t>
  </si>
  <si>
    <t>Dryglas</t>
  </si>
  <si>
    <t>40.08</t>
  </si>
  <si>
    <t>41.16</t>
  </si>
  <si>
    <t>9.23</t>
  </si>
  <si>
    <t>03.09.2008</t>
  </si>
  <si>
    <t>Malmo SWE</t>
  </si>
  <si>
    <t>9.27</t>
  </si>
  <si>
    <t>29.62</t>
  </si>
  <si>
    <t>29.75</t>
  </si>
  <si>
    <t>Kamiński</t>
  </si>
  <si>
    <t>69.59</t>
  </si>
  <si>
    <t>69.65</t>
  </si>
  <si>
    <t>56.21</t>
  </si>
  <si>
    <t>56.43</t>
  </si>
  <si>
    <t>4.61</t>
  </si>
  <si>
    <t>55.80</t>
  </si>
  <si>
    <t>12.09.2018</t>
  </si>
  <si>
    <t>4.52</t>
  </si>
  <si>
    <t>17.29</t>
  </si>
  <si>
    <t>17.58</t>
  </si>
  <si>
    <t>1.20</t>
  </si>
  <si>
    <t>18.06.2007</t>
  </si>
  <si>
    <t>Chłopek</t>
  </si>
  <si>
    <t>83.72</t>
  </si>
  <si>
    <t>38.51</t>
  </si>
  <si>
    <t>38.56</t>
  </si>
  <si>
    <t>40.41</t>
  </si>
  <si>
    <t>56.09</t>
  </si>
  <si>
    <t>57.51</t>
  </si>
  <si>
    <t>1:51.90</t>
  </si>
  <si>
    <t>Jedlina-Letnisko</t>
  </si>
  <si>
    <t>3:24.08</t>
  </si>
  <si>
    <t>Sikora</t>
  </si>
  <si>
    <t>Teodor</t>
  </si>
  <si>
    <t>Jastrzębie Zdrój</t>
  </si>
  <si>
    <t>3:41.58</t>
  </si>
  <si>
    <t>23:24.11</t>
  </si>
  <si>
    <t>28:08.49</t>
  </si>
  <si>
    <t>45:40.07</t>
  </si>
  <si>
    <t>Michalski</t>
  </si>
  <si>
    <t>29.09.2018</t>
  </si>
  <si>
    <t>13.43</t>
  </si>
  <si>
    <t>40.73</t>
  </si>
  <si>
    <t>Porto Alegre BRA</t>
  </si>
  <si>
    <t>24.10.2013</t>
  </si>
  <si>
    <t>15.53</t>
  </si>
  <si>
    <t>Sakow</t>
  </si>
  <si>
    <t>29.86</t>
  </si>
  <si>
    <t>17.81</t>
  </si>
  <si>
    <t>20.09.2008</t>
  </si>
  <si>
    <t>49.61</t>
  </si>
  <si>
    <t>14.04.2007</t>
  </si>
  <si>
    <t>Wiechlice k. Szpr.</t>
  </si>
  <si>
    <t>05.08.2007</t>
  </si>
  <si>
    <t>07.07.2007</t>
  </si>
  <si>
    <t>Polakowski</t>
  </si>
  <si>
    <t>42.12</t>
  </si>
  <si>
    <t>13.09.2008</t>
  </si>
  <si>
    <t>01.08.2009</t>
  </si>
  <si>
    <t>47.82</t>
  </si>
  <si>
    <t>06.08.2009</t>
  </si>
  <si>
    <t>Lahti FIN</t>
  </si>
  <si>
    <t>10.07.2001</t>
  </si>
  <si>
    <t>13.42</t>
  </si>
  <si>
    <t>12.94</t>
  </si>
  <si>
    <t>24.08.2002</t>
  </si>
  <si>
    <t>15.21</t>
  </si>
  <si>
    <t>14.44</t>
  </si>
  <si>
    <t>22.07.1996</t>
  </si>
  <si>
    <t>30.14</t>
  </si>
  <si>
    <t>Wenecja Italia</t>
  </si>
  <si>
    <t>12.58</t>
  </si>
  <si>
    <t>14.06.2012</t>
  </si>
  <si>
    <t>Formaniewicz</t>
  </si>
  <si>
    <t>58.27</t>
  </si>
  <si>
    <t>Cząstka</t>
  </si>
  <si>
    <t>Przemyśl</t>
  </si>
  <si>
    <t>07.07.2019</t>
  </si>
  <si>
    <t>2:16.66</t>
  </si>
  <si>
    <t>Maćkowice</t>
  </si>
  <si>
    <t>13.09.2019</t>
  </si>
  <si>
    <t>4:50.10</t>
  </si>
  <si>
    <t>17:51.70</t>
  </si>
  <si>
    <t>Brandenburg</t>
  </si>
  <si>
    <t>Dopiewo</t>
  </si>
  <si>
    <t>38:16.34</t>
  </si>
  <si>
    <t>15.49</t>
  </si>
  <si>
    <t>Musiał</t>
  </si>
  <si>
    <t>Śrem</t>
  </si>
  <si>
    <t>27.07.2018</t>
  </si>
  <si>
    <t>46.38</t>
  </si>
  <si>
    <t>7:11.37</t>
  </si>
  <si>
    <t>Łańcucki</t>
  </si>
  <si>
    <t>Reda</t>
  </si>
  <si>
    <t>15.07.2017</t>
  </si>
  <si>
    <t>26:20.11</t>
  </si>
  <si>
    <t>Łuniewski</t>
  </si>
  <si>
    <t>54:09.59</t>
  </si>
  <si>
    <t>27.05.2017</t>
  </si>
  <si>
    <t>5.68</t>
  </si>
  <si>
    <t>30.07.2019</t>
  </si>
  <si>
    <t>Turyn</t>
  </si>
  <si>
    <t>1.70</t>
  </si>
  <si>
    <t>3.30</t>
  </si>
  <si>
    <t>14.81</t>
  </si>
  <si>
    <t>Zglenicki</t>
  </si>
  <si>
    <t>03.06.2017</t>
  </si>
  <si>
    <t>58.41</t>
  </si>
  <si>
    <t>57.87</t>
  </si>
  <si>
    <t>57.79</t>
  </si>
  <si>
    <t>06.08.1999</t>
  </si>
  <si>
    <t>Lipowski</t>
  </si>
  <si>
    <t>Grzyb</t>
  </si>
  <si>
    <t>51.12</t>
  </si>
  <si>
    <t>Zduniak</t>
  </si>
  <si>
    <t>Sut</t>
  </si>
  <si>
    <t>Orłowski</t>
  </si>
  <si>
    <t>Kubiczek</t>
  </si>
  <si>
    <t>4:12.17</t>
  </si>
  <si>
    <t>Żurawski</t>
  </si>
  <si>
    <t>20.05.1995</t>
  </si>
  <si>
    <t>Sydney</t>
  </si>
  <si>
    <t>44.54</t>
  </si>
  <si>
    <t>15.05.1994</t>
  </si>
  <si>
    <t>43.17</t>
  </si>
  <si>
    <t>Piniewski</t>
  </si>
  <si>
    <t>Lipki Wielkie</t>
  </si>
  <si>
    <t>42.79</t>
  </si>
  <si>
    <t>Nikiciuk</t>
  </si>
  <si>
    <t>40.27</t>
  </si>
  <si>
    <t>Wacławik</t>
  </si>
  <si>
    <t>Limanowa</t>
  </si>
  <si>
    <t>51.60</t>
  </si>
  <si>
    <t>Lis</t>
  </si>
  <si>
    <t>Zwolski</t>
  </si>
  <si>
    <t>Nowe Miasteczko</t>
  </si>
  <si>
    <t>47.43</t>
  </si>
  <si>
    <t>49.26</t>
  </si>
  <si>
    <t>26.09.2009</t>
  </si>
  <si>
    <t>45.95</t>
  </si>
  <si>
    <t>43.20</t>
  </si>
  <si>
    <t>11.07.2009</t>
  </si>
  <si>
    <t>Połczyno</t>
  </si>
  <si>
    <t>43.55</t>
  </si>
  <si>
    <t>Wielgus</t>
  </si>
  <si>
    <t>28.04.2007</t>
  </si>
  <si>
    <t>40.02</t>
  </si>
  <si>
    <t>Borsuk</t>
  </si>
  <si>
    <t>Wiechlice</t>
  </si>
  <si>
    <t>38.55</t>
  </si>
  <si>
    <t>Olejniczak</t>
  </si>
  <si>
    <t>Strelczuk</t>
  </si>
  <si>
    <t>Chojna</t>
  </si>
  <si>
    <t>13.74</t>
  </si>
  <si>
    <t>13.38</t>
  </si>
  <si>
    <t>12.85</t>
  </si>
  <si>
    <t>12.57</t>
  </si>
  <si>
    <t>53.56</t>
  </si>
  <si>
    <t>50.98</t>
  </si>
  <si>
    <t>Mathia</t>
  </si>
  <si>
    <t>Kamionka</t>
  </si>
  <si>
    <t>Ossów</t>
  </si>
  <si>
    <t>47.90</t>
  </si>
  <si>
    <t>48.83</t>
  </si>
  <si>
    <t>Godos</t>
  </si>
  <si>
    <t>Dionizy</t>
  </si>
  <si>
    <t>Pieńsk</t>
  </si>
  <si>
    <t>48.85</t>
  </si>
  <si>
    <t>17.08.2002</t>
  </si>
  <si>
    <t>Poczdam</t>
  </si>
  <si>
    <t>52.82</t>
  </si>
  <si>
    <t>Sak</t>
  </si>
  <si>
    <t xml:space="preserve">Kostrzyn </t>
  </si>
  <si>
    <t>53.34</t>
  </si>
  <si>
    <t>53.94</t>
  </si>
  <si>
    <t>55.18</t>
  </si>
  <si>
    <t>Czyż</t>
  </si>
  <si>
    <t>57.74</t>
  </si>
  <si>
    <t>14.04</t>
  </si>
  <si>
    <t>26.07.2006</t>
  </si>
  <si>
    <t>29.06.2002</t>
  </si>
  <si>
    <t>12.82</t>
  </si>
  <si>
    <t>Kozy</t>
  </si>
  <si>
    <t>13.00</t>
  </si>
  <si>
    <t>Bielsko-Biała</t>
  </si>
  <si>
    <t>13.07</t>
  </si>
  <si>
    <t>13.32</t>
  </si>
  <si>
    <t>13.33</t>
  </si>
  <si>
    <t>13.35</t>
  </si>
  <si>
    <t>13.36</t>
  </si>
  <si>
    <t>14.08</t>
  </si>
  <si>
    <t>26.69</t>
  </si>
  <si>
    <t>27.17</t>
  </si>
  <si>
    <t>27.88</t>
  </si>
  <si>
    <t>Kłosowicz</t>
  </si>
  <si>
    <t>29.34</t>
  </si>
  <si>
    <t>5.35</t>
  </si>
  <si>
    <t>5.34</t>
  </si>
  <si>
    <t>5.31</t>
  </si>
  <si>
    <t>5.10</t>
  </si>
  <si>
    <t>4.95</t>
  </si>
  <si>
    <t>4.77</t>
  </si>
  <si>
    <t>4.65</t>
  </si>
  <si>
    <t>Stargard Szcz..</t>
  </si>
  <si>
    <t>27.95</t>
  </si>
  <si>
    <t>Jagielnik</t>
  </si>
  <si>
    <t>3 - bój sprint</t>
  </si>
  <si>
    <t>4.94</t>
  </si>
  <si>
    <t>10.09.2005</t>
  </si>
  <si>
    <t>11.01</t>
  </si>
  <si>
    <t>Bielkowo</t>
  </si>
  <si>
    <t>10.69</t>
  </si>
  <si>
    <t>Rupała</t>
  </si>
  <si>
    <t>10.63</t>
  </si>
  <si>
    <t>Mańkowski</t>
  </si>
  <si>
    <t>Gabriel</t>
  </si>
  <si>
    <t>10.40</t>
  </si>
  <si>
    <t>10.37</t>
  </si>
  <si>
    <t>Bobiński</t>
  </si>
  <si>
    <t>2:27.96</t>
  </si>
  <si>
    <t>Kostrzyn</t>
  </si>
  <si>
    <t>Dryps</t>
  </si>
  <si>
    <t>Nowa Sarzyna</t>
  </si>
  <si>
    <t>2:32.42</t>
  </si>
  <si>
    <t>Kogut</t>
  </si>
  <si>
    <t>2:32.48</t>
  </si>
  <si>
    <t>2:34.29</t>
  </si>
  <si>
    <t>2:35.16</t>
  </si>
  <si>
    <t>Dys k. Lublina</t>
  </si>
  <si>
    <t>2:37.32</t>
  </si>
  <si>
    <t>Łyżnicki</t>
  </si>
  <si>
    <t>2:37.99</t>
  </si>
  <si>
    <t>2:38.09</t>
  </si>
  <si>
    <t>Młodzieniak</t>
  </si>
  <si>
    <t>Kostrzyn n. Odrą</t>
  </si>
  <si>
    <t>Ostrowski</t>
  </si>
  <si>
    <t>60.33</t>
  </si>
  <si>
    <t>63.02</t>
  </si>
  <si>
    <t>63.60</t>
  </si>
  <si>
    <t>63.90</t>
  </si>
  <si>
    <t>64.44</t>
  </si>
  <si>
    <t>Szysler</t>
  </si>
  <si>
    <t>Susz</t>
  </si>
  <si>
    <t>64.95</t>
  </si>
  <si>
    <t>65.64</t>
  </si>
  <si>
    <t>65.78</t>
  </si>
  <si>
    <t>71.03</t>
  </si>
  <si>
    <t>15.05.2005</t>
  </si>
  <si>
    <t>1.48 (731)</t>
  </si>
  <si>
    <t>16.22</t>
  </si>
  <si>
    <t>17.14</t>
  </si>
  <si>
    <t>17.65</t>
  </si>
  <si>
    <t>23.08.2002</t>
  </si>
  <si>
    <t>Jaworski</t>
  </si>
  <si>
    <t>18.14</t>
  </si>
  <si>
    <t>18.36</t>
  </si>
  <si>
    <t>1.54</t>
  </si>
  <si>
    <t>1.51</t>
  </si>
  <si>
    <t>Soboń</t>
  </si>
  <si>
    <t>Roman</t>
  </si>
  <si>
    <t>27.07.2002</t>
  </si>
  <si>
    <t>Dubnica</t>
  </si>
  <si>
    <t>Gidziński</t>
  </si>
  <si>
    <t>Janikowski</t>
  </si>
  <si>
    <t>2.60</t>
  </si>
  <si>
    <t>Suława</t>
  </si>
  <si>
    <t>2.50</t>
  </si>
  <si>
    <t>21.05.1995</t>
  </si>
  <si>
    <t>4:52.16</t>
  </si>
  <si>
    <t>4:54.74</t>
  </si>
  <si>
    <t>5:04.97</t>
  </si>
  <si>
    <t>Łukasiak</t>
  </si>
  <si>
    <t>Cieszyn</t>
  </si>
  <si>
    <t>5:12.22</t>
  </si>
  <si>
    <t>5:16.32</t>
  </si>
  <si>
    <t>5:19.95</t>
  </si>
  <si>
    <t>Macioł</t>
  </si>
  <si>
    <t>5:21.98</t>
  </si>
  <si>
    <t>Nagórek</t>
  </si>
  <si>
    <t>18:02.69</t>
  </si>
  <si>
    <t>Borowski</t>
  </si>
  <si>
    <t>Blachownia</t>
  </si>
  <si>
    <t>18:33.59</t>
  </si>
  <si>
    <t>18:35.39</t>
  </si>
  <si>
    <t>18:38.66</t>
  </si>
  <si>
    <t>18:57.56</t>
  </si>
  <si>
    <t>Łukasik</t>
  </si>
  <si>
    <t>19:11.91</t>
  </si>
  <si>
    <t>19:12.22</t>
  </si>
  <si>
    <t>Kierlewicz</t>
  </si>
  <si>
    <t>19:18.76</t>
  </si>
  <si>
    <t>Czuk</t>
  </si>
  <si>
    <t>38:42.43</t>
  </si>
  <si>
    <t>39:13.04</t>
  </si>
  <si>
    <t>39:14.76</t>
  </si>
  <si>
    <t>39:15.04</t>
  </si>
  <si>
    <t>Sajkowski</t>
  </si>
  <si>
    <t>39:27.18</t>
  </si>
  <si>
    <t>23.08.1998</t>
  </si>
  <si>
    <t>39:43.52</t>
  </si>
  <si>
    <t>Barewski</t>
  </si>
  <si>
    <t>39:53.05</t>
  </si>
  <si>
    <t>40:01.26</t>
  </si>
  <si>
    <t>40:54.54</t>
  </si>
  <si>
    <t>7:30.78</t>
  </si>
  <si>
    <t>7:54.79</t>
  </si>
  <si>
    <t>8:25.95</t>
  </si>
  <si>
    <t>8:26.87</t>
  </si>
  <si>
    <t>Tychy</t>
  </si>
  <si>
    <t>8:37.40</t>
  </si>
  <si>
    <t>Zagórski</t>
  </si>
  <si>
    <t>Branice</t>
  </si>
  <si>
    <t>10:09.16</t>
  </si>
  <si>
    <t>15:47.99</t>
  </si>
  <si>
    <t>Małecki</t>
  </si>
  <si>
    <t>Bieruń</t>
  </si>
  <si>
    <t>17:46.46</t>
  </si>
  <si>
    <t>Dembkowski</t>
  </si>
  <si>
    <t>17:54.59</t>
  </si>
  <si>
    <t>Harasiński</t>
  </si>
  <si>
    <t>18:14.76</t>
  </si>
  <si>
    <t>Majer</t>
  </si>
  <si>
    <t>18:49.79</t>
  </si>
  <si>
    <t>19:23.18</t>
  </si>
  <si>
    <t>19:36.86</t>
  </si>
  <si>
    <t>Trocki</t>
  </si>
  <si>
    <t>Wejherowo</t>
  </si>
  <si>
    <t>20:32.88</t>
  </si>
  <si>
    <t>Grabowski</t>
  </si>
  <si>
    <t>Jabłonowo Pom.</t>
  </si>
  <si>
    <t>31:02.61</t>
  </si>
  <si>
    <t>32:26.69</t>
  </si>
  <si>
    <t>34:59.53</t>
  </si>
  <si>
    <t>Szajkowski</t>
  </si>
  <si>
    <t>8.08</t>
  </si>
  <si>
    <t>13.89</t>
  </si>
  <si>
    <t>14.86</t>
  </si>
  <si>
    <t>Charles</t>
  </si>
  <si>
    <t>Levi</t>
  </si>
  <si>
    <t>39.33</t>
  </si>
  <si>
    <t>Błażej</t>
  </si>
  <si>
    <t>Ściborze</t>
  </si>
  <si>
    <t>47.92</t>
  </si>
  <si>
    <t>Karpiński</t>
  </si>
  <si>
    <t>27.03.2019</t>
  </si>
  <si>
    <t>Duber</t>
  </si>
  <si>
    <t>27.15</t>
  </si>
  <si>
    <t>24.03.2019</t>
  </si>
  <si>
    <t>26.03.2019</t>
  </si>
  <si>
    <t>Wolny</t>
  </si>
  <si>
    <t>13.24</t>
  </si>
  <si>
    <t>29.03.2019</t>
  </si>
  <si>
    <t>30.65</t>
  </si>
  <si>
    <t>11.37</t>
  </si>
  <si>
    <t>15.80</t>
  </si>
  <si>
    <t>38.12</t>
  </si>
  <si>
    <t>Radzikowski</t>
  </si>
  <si>
    <t>40.04</t>
  </si>
  <si>
    <t>16.00</t>
  </si>
  <si>
    <t>1.61</t>
  </si>
  <si>
    <t>20:55.45</t>
  </si>
  <si>
    <t>Sienkiewicz</t>
  </si>
  <si>
    <t>Iliaszewicz</t>
  </si>
  <si>
    <t>Witnica</t>
  </si>
  <si>
    <t>Drążkowski</t>
  </si>
  <si>
    <t>Mariusz</t>
  </si>
  <si>
    <t>Zakrzewo</t>
  </si>
  <si>
    <t>14.40</t>
  </si>
  <si>
    <t>38.60</t>
  </si>
  <si>
    <t xml:space="preserve">Kwapisz </t>
  </si>
  <si>
    <t>8.38</t>
  </si>
  <si>
    <t>8.71</t>
  </si>
  <si>
    <t>13.40</t>
  </si>
  <si>
    <t>27.91</t>
  </si>
  <si>
    <t>28.12</t>
  </si>
  <si>
    <t>Bogumił</t>
  </si>
  <si>
    <t>19:10.91</t>
  </si>
  <si>
    <t>10.21</t>
  </si>
  <si>
    <t>5:42.31</t>
  </si>
  <si>
    <t>Mydlarz</t>
  </si>
  <si>
    <t>19:29.52</t>
  </si>
  <si>
    <t>05.09.2019</t>
  </si>
  <si>
    <t>Redler</t>
  </si>
  <si>
    <t>Janowicz</t>
  </si>
  <si>
    <t>34.79</t>
  </si>
  <si>
    <t>34.70</t>
  </si>
  <si>
    <t>30.46</t>
  </si>
  <si>
    <t>10.43</t>
  </si>
  <si>
    <t>33.12</t>
  </si>
  <si>
    <t>5.70</t>
  </si>
  <si>
    <t>Mączyński</t>
  </si>
  <si>
    <t>12.31</t>
  </si>
  <si>
    <t>Wawrzyniak</t>
  </si>
  <si>
    <t>Sieraków</t>
  </si>
  <si>
    <t>26.37</t>
  </si>
  <si>
    <t>05.10.2019</t>
  </si>
  <si>
    <t>26.50</t>
  </si>
  <si>
    <t>17.06.2018</t>
  </si>
  <si>
    <t>17.03.2011</t>
  </si>
  <si>
    <t>18.05.2013</t>
  </si>
  <si>
    <t>30.09</t>
  </si>
  <si>
    <t>Dobre Miasto</t>
  </si>
  <si>
    <t>37.02</t>
  </si>
  <si>
    <t>3.24</t>
  </si>
  <si>
    <t>6.14</t>
  </si>
  <si>
    <t>44.62</t>
  </si>
  <si>
    <t>38.34</t>
  </si>
  <si>
    <t xml:space="preserve">Sowa </t>
  </si>
  <si>
    <t>37.06</t>
  </si>
  <si>
    <t>27.73</t>
  </si>
  <si>
    <t>41.19</t>
  </si>
  <si>
    <t>14.90</t>
  </si>
  <si>
    <t>Dobryszyce</t>
  </si>
  <si>
    <t>Futyma</t>
  </si>
  <si>
    <t>Sanok</t>
  </si>
  <si>
    <t>13.46</t>
  </si>
  <si>
    <t>35.23</t>
  </si>
  <si>
    <t>Arhus DEN</t>
  </si>
  <si>
    <t>26:01.65</t>
  </si>
  <si>
    <t>Marzec</t>
  </si>
  <si>
    <t>2:26.03</t>
  </si>
  <si>
    <t>9.22</t>
  </si>
  <si>
    <t>8:48.22</t>
  </si>
  <si>
    <t>Adamczyk</t>
  </si>
  <si>
    <t>27.65</t>
  </si>
  <si>
    <t>5:38.40</t>
  </si>
  <si>
    <t>39.12</t>
  </si>
  <si>
    <t>Lyon FRA</t>
  </si>
  <si>
    <t>06.08.2015</t>
  </si>
  <si>
    <t>65.19</t>
  </si>
  <si>
    <t>05.08.2015</t>
  </si>
  <si>
    <t>9.33</t>
  </si>
  <si>
    <t>10.70</t>
  </si>
  <si>
    <t>04.06.2011</t>
  </si>
  <si>
    <t>Sokołów</t>
  </si>
  <si>
    <t>Salamonowicz</t>
  </si>
  <si>
    <t>Zittau GER</t>
  </si>
  <si>
    <t>5.33</t>
  </si>
  <si>
    <t>19.16</t>
  </si>
  <si>
    <t>40.60</t>
  </si>
  <si>
    <t>39.77</t>
  </si>
  <si>
    <t>41.70</t>
  </si>
  <si>
    <t>49:59.93</t>
  </si>
  <si>
    <t>Mlodzieniak</t>
  </si>
  <si>
    <t>26:56.86</t>
  </si>
  <si>
    <t xml:space="preserve">Rutyna </t>
  </si>
  <si>
    <t>05.09.2013</t>
  </si>
  <si>
    <t>29.71</t>
  </si>
  <si>
    <t>4.53</t>
  </si>
  <si>
    <t>5:56.78</t>
  </si>
  <si>
    <t>29.10</t>
  </si>
  <si>
    <t>8.64</t>
  </si>
  <si>
    <t>14.09.2019</t>
  </si>
  <si>
    <t>15.09.2019</t>
  </si>
  <si>
    <t>8.35</t>
  </si>
  <si>
    <t>8.39</t>
  </si>
  <si>
    <t>8.76</t>
  </si>
  <si>
    <t>Wiącek</t>
  </si>
  <si>
    <t>13.92</t>
  </si>
  <si>
    <t>27.57</t>
  </si>
  <si>
    <t>30.33</t>
  </si>
  <si>
    <t>01.10.1994</t>
  </si>
  <si>
    <t>Bednarek</t>
  </si>
  <si>
    <t>Pabianice</t>
  </si>
  <si>
    <t>30.09.1995</t>
  </si>
  <si>
    <t>02.10.1993</t>
  </si>
  <si>
    <t>Gateshead GBR</t>
  </si>
  <si>
    <t>29.07-08.08.1999</t>
  </si>
  <si>
    <t>Jyvaskyla FIN</t>
  </si>
  <si>
    <t>48.50</t>
  </si>
  <si>
    <t>Cesenatico ITALIA</t>
  </si>
  <si>
    <t>38.84</t>
  </si>
  <si>
    <t>1:41.93</t>
  </si>
  <si>
    <t>Durban RPA</t>
  </si>
  <si>
    <t>39.13</t>
  </si>
  <si>
    <t>13.60</t>
  </si>
  <si>
    <t>39.57</t>
  </si>
  <si>
    <t>50.92</t>
  </si>
  <si>
    <t>Poczdam GER</t>
  </si>
  <si>
    <t>2:41.23</t>
  </si>
  <si>
    <t>Bokwa</t>
  </si>
  <si>
    <t>5:32.69</t>
  </si>
  <si>
    <t>14.06</t>
  </si>
  <si>
    <t>7:44.65</t>
  </si>
  <si>
    <t>51.67</t>
  </si>
  <si>
    <t>39.98</t>
  </si>
  <si>
    <t>Sawicki</t>
  </si>
  <si>
    <t>Romuald</t>
  </si>
  <si>
    <t>Markowiak</t>
  </si>
  <si>
    <t>Kurkiewicz</t>
  </si>
  <si>
    <t>4.34</t>
  </si>
  <si>
    <t>51:52.78</t>
  </si>
  <si>
    <t>24:08.38</t>
  </si>
  <si>
    <t>35.36</t>
  </si>
  <si>
    <t>Tata Wegry</t>
  </si>
  <si>
    <t>Tywice</t>
  </si>
  <si>
    <t>05.07.2003</t>
  </si>
  <si>
    <t>21.06.2003</t>
  </si>
  <si>
    <t>20.43</t>
  </si>
  <si>
    <t>14.76</t>
  </si>
  <si>
    <t>4.75</t>
  </si>
  <si>
    <t>Kaczmarek</t>
  </si>
  <si>
    <t>13.03</t>
  </si>
  <si>
    <t>25:57.27</t>
  </si>
  <si>
    <t>Niwiński</t>
  </si>
  <si>
    <t>37:40.48</t>
  </si>
  <si>
    <t>11.54</t>
  </si>
  <si>
    <t>Pentathlon</t>
  </si>
  <si>
    <t>19.07.2010</t>
  </si>
  <si>
    <t>Nyiregyhaza HUN</t>
  </si>
  <si>
    <t>17.80</t>
  </si>
  <si>
    <t>16.07.2010</t>
  </si>
  <si>
    <t>1.12</t>
  </si>
  <si>
    <t>47.01</t>
  </si>
  <si>
    <t>14.66</t>
  </si>
  <si>
    <t>Napiórkowski</t>
  </si>
  <si>
    <t>46.77</t>
  </si>
  <si>
    <t>35.33</t>
  </si>
  <si>
    <t>Madecki</t>
  </si>
  <si>
    <t>Szydło</t>
  </si>
  <si>
    <t>15.39</t>
  </si>
  <si>
    <t>Dysorz</t>
  </si>
  <si>
    <t>Wudzyn</t>
  </si>
  <si>
    <t>15.40</t>
  </si>
  <si>
    <t>19.75</t>
  </si>
  <si>
    <t>22.49</t>
  </si>
  <si>
    <t>35.75</t>
  </si>
  <si>
    <t>Kotliński</t>
  </si>
  <si>
    <t>35.97</t>
  </si>
  <si>
    <t>11.79</t>
  </si>
  <si>
    <t>11.77</t>
  </si>
  <si>
    <t>Czudec</t>
  </si>
  <si>
    <t>10.36</t>
  </si>
  <si>
    <t>17.07</t>
  </si>
  <si>
    <t>36.84</t>
  </si>
  <si>
    <t>44:43.00</t>
  </si>
  <si>
    <t>Litwin</t>
  </si>
  <si>
    <t>44:56.00</t>
  </si>
  <si>
    <t>Dygudaj</t>
  </si>
  <si>
    <t>47:21.00</t>
  </si>
  <si>
    <t>Czerniak</t>
  </si>
  <si>
    <t>55:56.00</t>
  </si>
  <si>
    <t>Michalak</t>
  </si>
  <si>
    <t>59:55.00</t>
  </si>
  <si>
    <t>Szabunio</t>
  </si>
  <si>
    <t>1:02:06.00</t>
  </si>
  <si>
    <t>Uciński</t>
  </si>
  <si>
    <t>38:22.00</t>
  </si>
  <si>
    <t>Ferenc</t>
  </si>
  <si>
    <t>40:10.00</t>
  </si>
  <si>
    <t>41:02.00</t>
  </si>
  <si>
    <t>Górak</t>
  </si>
  <si>
    <t>42:20.00</t>
  </si>
  <si>
    <t>Dąbrowski</t>
  </si>
  <si>
    <t>50:42.00</t>
  </si>
  <si>
    <t>Kawecki</t>
  </si>
  <si>
    <t>50:49.00</t>
  </si>
  <si>
    <t>Rozum</t>
  </si>
  <si>
    <t>54:17.00</t>
  </si>
  <si>
    <t>Lenc</t>
  </si>
  <si>
    <t>36:17.00</t>
  </si>
  <si>
    <t>39:17.00</t>
  </si>
  <si>
    <t>Kotarski</t>
  </si>
  <si>
    <t>41:54.00</t>
  </si>
  <si>
    <t>44:07.00</t>
  </si>
  <si>
    <t>Niedźwiadek</t>
  </si>
  <si>
    <t>44:30.00</t>
  </si>
  <si>
    <t>Jarochowski</t>
  </si>
  <si>
    <t>44:37.00</t>
  </si>
  <si>
    <t>Bondarenko</t>
  </si>
  <si>
    <t>51:52.00</t>
  </si>
  <si>
    <t>Sielutin</t>
  </si>
  <si>
    <t>Wadim</t>
  </si>
  <si>
    <t>Leon</t>
  </si>
  <si>
    <t>37.10</t>
  </si>
  <si>
    <t>Dżereń</t>
  </si>
  <si>
    <t>46.39</t>
  </si>
  <si>
    <t>23:06.62</t>
  </si>
  <si>
    <t>39:58.00</t>
  </si>
  <si>
    <t>06.09.2018</t>
  </si>
  <si>
    <t>68.16</t>
  </si>
  <si>
    <t>34.73</t>
  </si>
  <si>
    <t>36.06</t>
  </si>
  <si>
    <t>48.86</t>
  </si>
  <si>
    <t>40.25</t>
  </si>
  <si>
    <t>11.08</t>
  </si>
  <si>
    <t>45:26.44</t>
  </si>
  <si>
    <t>22:38.33</t>
  </si>
  <si>
    <t>3:14.59</t>
  </si>
  <si>
    <t>3:02.47</t>
  </si>
  <si>
    <t>6:12.81</t>
  </si>
  <si>
    <t>32.19</t>
  </si>
  <si>
    <t>14.35</t>
  </si>
  <si>
    <t>14.05</t>
  </si>
  <si>
    <t>49:05.78</t>
  </si>
  <si>
    <t>Konieczny</t>
  </si>
  <si>
    <t>Górski</t>
  </si>
  <si>
    <t>Góra Kalwaria</t>
  </si>
  <si>
    <t>2:46.81</t>
  </si>
  <si>
    <t>2:43.38</t>
  </si>
  <si>
    <t>5:42.07</t>
  </si>
  <si>
    <t>5:44.15</t>
  </si>
  <si>
    <t>24:03.46</t>
  </si>
  <si>
    <t>44:47.84</t>
  </si>
  <si>
    <t>19.99</t>
  </si>
  <si>
    <t>44:58.29</t>
  </si>
  <si>
    <t>Zuchatke</t>
  </si>
  <si>
    <t>Walter</t>
  </si>
  <si>
    <t>41.30</t>
  </si>
  <si>
    <t>41.92</t>
  </si>
  <si>
    <t>34.28</t>
  </si>
  <si>
    <t>34.10</t>
  </si>
  <si>
    <t>38.67</t>
  </si>
  <si>
    <t>Mankiewicz</t>
  </si>
  <si>
    <t>19.74</t>
  </si>
  <si>
    <t>4.70</t>
  </si>
  <si>
    <t>4.64</t>
  </si>
  <si>
    <t>4.42</t>
  </si>
  <si>
    <t>Skubiato</t>
  </si>
  <si>
    <t>9.16</t>
  </si>
  <si>
    <t>32.63</t>
  </si>
  <si>
    <t>Orywał</t>
  </si>
  <si>
    <t>17.02.2001</t>
  </si>
  <si>
    <t>71.56</t>
  </si>
  <si>
    <t>5:37.08</t>
  </si>
  <si>
    <t>10.55</t>
  </si>
  <si>
    <t>Ateny</t>
  </si>
  <si>
    <t>53.37</t>
  </si>
  <si>
    <t>35.91</t>
  </si>
  <si>
    <t>Ustronie Morskie</t>
  </si>
  <si>
    <t>28.84</t>
  </si>
  <si>
    <t>13.45</t>
  </si>
  <si>
    <t>4.57</t>
  </si>
  <si>
    <t>78.78</t>
  </si>
  <si>
    <t>40.33</t>
  </si>
  <si>
    <t>Wilk</t>
  </si>
  <si>
    <t>Jurkowski</t>
  </si>
  <si>
    <t>13.91</t>
  </si>
  <si>
    <t>Perth AUS</t>
  </si>
  <si>
    <t>37.87</t>
  </si>
  <si>
    <t>Chreptowicz</t>
  </si>
  <si>
    <t>27.04.2002</t>
  </si>
  <si>
    <t>24:32.46</t>
  </si>
  <si>
    <t>Maciejewski</t>
  </si>
  <si>
    <t>Hejman</t>
  </si>
  <si>
    <t>12.60</t>
  </si>
  <si>
    <t>13.22</t>
  </si>
  <si>
    <t>15.28</t>
  </si>
  <si>
    <t>36.30</t>
  </si>
  <si>
    <t>Skórcz</t>
  </si>
  <si>
    <t>Sankiewicz</t>
  </si>
  <si>
    <t>Grudziądz</t>
  </si>
  <si>
    <t>Krzak</t>
  </si>
  <si>
    <t>3:12.34</t>
  </si>
  <si>
    <t>75.20</t>
  </si>
  <si>
    <t>35.10</t>
  </si>
  <si>
    <t>Kubski</t>
  </si>
  <si>
    <t>Inowrocław</t>
  </si>
  <si>
    <t>34.63</t>
  </si>
  <si>
    <t>43.18</t>
  </si>
  <si>
    <t>20.86</t>
  </si>
  <si>
    <t>58:40.42</t>
  </si>
  <si>
    <t>Czachorowski</t>
  </si>
  <si>
    <t>Bohdan</t>
  </si>
  <si>
    <t>44:42.01</t>
  </si>
  <si>
    <t>Leśniewski</t>
  </si>
  <si>
    <t>Włocławek</t>
  </si>
  <si>
    <t>72.19</t>
  </si>
  <si>
    <t>73.60</t>
  </si>
  <si>
    <t>Skrzek</t>
  </si>
  <si>
    <t>2:55.89</t>
  </si>
  <si>
    <t>30.35</t>
  </si>
  <si>
    <t>44.78</t>
  </si>
  <si>
    <t>Chewiński</t>
  </si>
  <si>
    <t>26.07.2003</t>
  </si>
  <si>
    <t>Trąbki wielkie</t>
  </si>
  <si>
    <t>12.28</t>
  </si>
  <si>
    <t>39.94</t>
  </si>
  <si>
    <t>21.09.2003</t>
  </si>
  <si>
    <t>56.10</t>
  </si>
  <si>
    <t>11.49</t>
  </si>
  <si>
    <t>40.80</t>
  </si>
  <si>
    <t>1.30</t>
  </si>
  <si>
    <t>44.25</t>
  </si>
  <si>
    <t>11.06.2005</t>
  </si>
  <si>
    <t>16.05</t>
  </si>
  <si>
    <t>11.72</t>
  </si>
  <si>
    <t>12.06.2004</t>
  </si>
  <si>
    <t>20:16.51</t>
  </si>
  <si>
    <t>Brzeziński</t>
  </si>
  <si>
    <t>Bolesław</t>
  </si>
  <si>
    <t>Czerwieńsk</t>
  </si>
  <si>
    <t>11.09.2004</t>
  </si>
  <si>
    <t>60.63</t>
  </si>
  <si>
    <t>21:29.73</t>
  </si>
  <si>
    <t>24:20.38</t>
  </si>
  <si>
    <t>24:28.68</t>
  </si>
  <si>
    <t>Świbodzin</t>
  </si>
  <si>
    <t>39.52</t>
  </si>
  <si>
    <t>15.10.2005</t>
  </si>
  <si>
    <t>16:14.10</t>
  </si>
  <si>
    <t>02.07.2005</t>
  </si>
  <si>
    <t>Szarafiński</t>
  </si>
  <si>
    <t>25.09.2005</t>
  </si>
  <si>
    <t>31:52.33</t>
  </si>
  <si>
    <t>Pazderski</t>
  </si>
  <si>
    <t>21:04.77</t>
  </si>
  <si>
    <t>18:54.85</t>
  </si>
  <si>
    <t>22:36.77</t>
  </si>
  <si>
    <t>5:20.05</t>
  </si>
  <si>
    <t>12.69</t>
  </si>
  <si>
    <t>30.84</t>
  </si>
  <si>
    <t>Rzeczyca</t>
  </si>
  <si>
    <t>Borzęcki</t>
  </si>
  <si>
    <t>Malbork</t>
  </si>
  <si>
    <t>Przbyszewski</t>
  </si>
  <si>
    <t>16.09.2006</t>
  </si>
  <si>
    <t>9.29</t>
  </si>
  <si>
    <t>30.27</t>
  </si>
  <si>
    <t>15.54</t>
  </si>
  <si>
    <t>4.68</t>
  </si>
  <si>
    <t>9.18</t>
  </si>
  <si>
    <t>14.10</t>
  </si>
  <si>
    <t>Zamardi Węgry</t>
  </si>
  <si>
    <t>14.01</t>
  </si>
  <si>
    <t>19.02.2005</t>
  </si>
  <si>
    <t>Detko</t>
  </si>
  <si>
    <t>08.04.2006</t>
  </si>
  <si>
    <t>23:36.53</t>
  </si>
  <si>
    <t>32:44.60</t>
  </si>
  <si>
    <t>8:01.33</t>
  </si>
  <si>
    <t>23.02.2019</t>
  </si>
  <si>
    <t>7.43</t>
  </si>
  <si>
    <t>18.02</t>
  </si>
  <si>
    <t>Supel</t>
  </si>
  <si>
    <t>4:20.07</t>
  </si>
  <si>
    <t>Burdzy Mieczysław</t>
  </si>
  <si>
    <t>Zawadzki Jerzy</t>
  </si>
  <si>
    <t>Zduniak Krzysztof</t>
  </si>
  <si>
    <t>Sut Andrzej</t>
  </si>
  <si>
    <t>Orłowski Waldemar</t>
  </si>
  <si>
    <t>Kubiczek Piotr</t>
  </si>
  <si>
    <t>Musiał Wiesław</t>
  </si>
  <si>
    <t>Żurawski Bogusław</t>
  </si>
  <si>
    <t>Cząstka Jan</t>
  </si>
  <si>
    <t>36.98</t>
  </si>
  <si>
    <t>Klak</t>
  </si>
  <si>
    <t>Felicjan</t>
  </si>
  <si>
    <t>9.87</t>
  </si>
  <si>
    <t>4.33</t>
  </si>
  <si>
    <t>5:17.22</t>
  </si>
  <si>
    <t>19:45.41</t>
  </si>
  <si>
    <t>43:11.86</t>
  </si>
  <si>
    <t>8:06.35</t>
  </si>
  <si>
    <t>1.18</t>
  </si>
  <si>
    <t>51:21.25</t>
  </si>
  <si>
    <t>1:16.78</t>
  </si>
  <si>
    <t>49.92</t>
  </si>
  <si>
    <t>19:53.49</t>
  </si>
  <si>
    <t>8:13.07</t>
  </si>
  <si>
    <t>34.01</t>
  </si>
  <si>
    <t>5:59.85</t>
  </si>
  <si>
    <t>23:48.47</t>
  </si>
  <si>
    <t>48:17.35</t>
  </si>
  <si>
    <t>Grochowski</t>
  </si>
  <si>
    <t>2:42.24</t>
  </si>
  <si>
    <t>10.06.2006</t>
  </si>
  <si>
    <t>30.10</t>
  </si>
  <si>
    <t>08.07.2006</t>
  </si>
  <si>
    <t>18.63</t>
  </si>
  <si>
    <t>46.26</t>
  </si>
  <si>
    <t>38.42</t>
  </si>
  <si>
    <t>10.46</t>
  </si>
  <si>
    <t>Spała</t>
  </si>
  <si>
    <t>36.76</t>
  </si>
  <si>
    <t>Tata HUN</t>
  </si>
  <si>
    <t>31.90</t>
  </si>
  <si>
    <t>Riccione ITA</t>
  </si>
  <si>
    <t>8:22.98</t>
  </si>
  <si>
    <t>2.90</t>
  </si>
  <si>
    <t>44.03</t>
  </si>
  <si>
    <t>Kuchciak</t>
  </si>
  <si>
    <t>26.05.2007</t>
  </si>
  <si>
    <t>37.46</t>
  </si>
  <si>
    <t>35.38</t>
  </si>
  <si>
    <t>37.69</t>
  </si>
  <si>
    <t>Niedźwiecki</t>
  </si>
  <si>
    <t>40.58</t>
  </si>
  <si>
    <t>37.60</t>
  </si>
  <si>
    <t>Stanek</t>
  </si>
  <si>
    <t>37.40</t>
  </si>
  <si>
    <t>Różyczka</t>
  </si>
  <si>
    <t>Myślibórz</t>
  </si>
  <si>
    <t>Gawryś</t>
  </si>
  <si>
    <t>Duszniki Zdrój</t>
  </si>
  <si>
    <t>52:00.58</t>
  </si>
  <si>
    <t>Kłodziński</t>
  </si>
  <si>
    <t>9.25</t>
  </si>
  <si>
    <t>14.36</t>
  </si>
  <si>
    <t>Lauren</t>
  </si>
  <si>
    <t>Sławno</t>
  </si>
  <si>
    <t>2:40.14</t>
  </si>
  <si>
    <t>2:55.30</t>
  </si>
  <si>
    <t>Ochla</t>
  </si>
  <si>
    <t>6:53.73</t>
  </si>
  <si>
    <t>Stendal GER</t>
  </si>
  <si>
    <t>22:34.41</t>
  </si>
  <si>
    <t xml:space="preserve">Kostro </t>
  </si>
  <si>
    <t>08.2009</t>
  </si>
  <si>
    <t>28.98</t>
  </si>
  <si>
    <t>05.09.2009</t>
  </si>
  <si>
    <t>28.63</t>
  </si>
  <si>
    <t>13.69</t>
  </si>
  <si>
    <t>8.50</t>
  </si>
  <si>
    <t>66.99</t>
  </si>
  <si>
    <t>27.062009</t>
  </si>
  <si>
    <t>70.46</t>
  </si>
  <si>
    <t>Świnoujście</t>
  </si>
  <si>
    <t>30.96</t>
  </si>
  <si>
    <t>34.26</t>
  </si>
  <si>
    <t>35.96</t>
  </si>
  <si>
    <t>Gorol</t>
  </si>
  <si>
    <t>Biała Podlaska</t>
  </si>
  <si>
    <t>37.62</t>
  </si>
  <si>
    <t>40.92</t>
  </si>
  <si>
    <t>Ciechocinek</t>
  </si>
  <si>
    <t>40.48</t>
  </si>
  <si>
    <t>17.77</t>
  </si>
  <si>
    <t>Marczuk</t>
  </si>
  <si>
    <t>Aleksy</t>
  </si>
  <si>
    <t>Czempin</t>
  </si>
  <si>
    <t>38.41</t>
  </si>
  <si>
    <t>Dudziuk</t>
  </si>
  <si>
    <t>3.76</t>
  </si>
  <si>
    <t>6:33.22</t>
  </si>
  <si>
    <t>Zasada</t>
  </si>
  <si>
    <t>Zieliński</t>
  </si>
  <si>
    <t>48:29.35</t>
  </si>
  <si>
    <t>52:14.26</t>
  </si>
  <si>
    <t>13.03.2010</t>
  </si>
  <si>
    <t>15.22</t>
  </si>
  <si>
    <t>15.04</t>
  </si>
  <si>
    <t>14.69</t>
  </si>
  <si>
    <t>Muchewicz</t>
  </si>
  <si>
    <t>14.61</t>
  </si>
  <si>
    <t>5.00</t>
  </si>
  <si>
    <t>33.69</t>
  </si>
  <si>
    <t>03.07.2010</t>
  </si>
  <si>
    <t>15.61</t>
  </si>
  <si>
    <t>13.70</t>
  </si>
  <si>
    <t>45.42</t>
  </si>
  <si>
    <t>07.08.2010</t>
  </si>
  <si>
    <t>8.61</t>
  </si>
  <si>
    <t>13.9</t>
  </si>
  <si>
    <t>25.09.2010</t>
  </si>
  <si>
    <t>14.1</t>
  </si>
  <si>
    <t>14.8</t>
  </si>
  <si>
    <t>41.13</t>
  </si>
  <si>
    <t>18.08</t>
  </si>
  <si>
    <t>15.05.2010</t>
  </si>
  <si>
    <t>03.10.2010</t>
  </si>
  <si>
    <t>35.26</t>
  </si>
  <si>
    <t>39.43</t>
  </si>
  <si>
    <t>12.36</t>
  </si>
  <si>
    <t>24.04.2010</t>
  </si>
  <si>
    <t>53.86</t>
  </si>
  <si>
    <t>01.08.2004</t>
  </si>
  <si>
    <t>Arhus</t>
  </si>
  <si>
    <t>44.50</t>
  </si>
  <si>
    <t>14.54</t>
  </si>
  <si>
    <t>Rozwadowski</t>
  </si>
  <si>
    <t>15.71</t>
  </si>
  <si>
    <t>28.73</t>
  </si>
  <si>
    <t>29.87</t>
  </si>
  <si>
    <t>30.37</t>
  </si>
  <si>
    <t>Żukowski</t>
  </si>
  <si>
    <t>31.78</t>
  </si>
  <si>
    <t>85.79</t>
  </si>
  <si>
    <t>2:45.33</t>
  </si>
  <si>
    <t>20:10.66</t>
  </si>
  <si>
    <t>Fiks</t>
  </si>
  <si>
    <t>Andrespol</t>
  </si>
  <si>
    <t>24:15.25</t>
  </si>
  <si>
    <t>24:30.61</t>
  </si>
  <si>
    <t>24:53.16</t>
  </si>
  <si>
    <t>25:00.59</t>
  </si>
  <si>
    <t>43:18.97</t>
  </si>
  <si>
    <t>4.69</t>
  </si>
  <si>
    <t>3.65</t>
  </si>
  <si>
    <t>9.83</t>
  </si>
  <si>
    <t>7.69</t>
  </si>
  <si>
    <t>12.26</t>
  </si>
  <si>
    <t>38.73</t>
  </si>
  <si>
    <t>16.34</t>
  </si>
  <si>
    <t>15.09.2011</t>
  </si>
  <si>
    <t>Lignano ITA</t>
  </si>
  <si>
    <t>5.26</t>
  </si>
  <si>
    <t>Sacramento USA</t>
  </si>
  <si>
    <t>10.59</t>
  </si>
  <si>
    <t>50.85</t>
  </si>
  <si>
    <t>44.55</t>
  </si>
  <si>
    <t>28.31</t>
  </si>
  <si>
    <t>25.06.2011</t>
  </si>
  <si>
    <t>4.55</t>
  </si>
  <si>
    <t>4:32.67</t>
  </si>
  <si>
    <t>17.09.2011</t>
  </si>
  <si>
    <t>11.09.2011</t>
  </si>
  <si>
    <t>27.69</t>
  </si>
  <si>
    <t>46.50</t>
  </si>
  <si>
    <t>21.05.2011</t>
  </si>
  <si>
    <t>Lubas</t>
  </si>
  <si>
    <t>15.65</t>
  </si>
  <si>
    <t>1:44.88</t>
  </si>
  <si>
    <t>2:44.75</t>
  </si>
  <si>
    <t>2:58.54</t>
  </si>
  <si>
    <t>5:37.99</t>
  </si>
  <si>
    <t>6:13.56</t>
  </si>
  <si>
    <t>6:56.81</t>
  </si>
  <si>
    <t>7:16.90</t>
  </si>
  <si>
    <t>21:56.46</t>
  </si>
  <si>
    <t>21:56.82</t>
  </si>
  <si>
    <t>23:17.25</t>
  </si>
  <si>
    <t>Wójcik</t>
  </si>
  <si>
    <t>28:27.77</t>
  </si>
  <si>
    <t>42:58.17</t>
  </si>
  <si>
    <t>43:31.84</t>
  </si>
  <si>
    <t>46:17.80</t>
  </si>
  <si>
    <t>10:15.10</t>
  </si>
  <si>
    <t>35:33.52</t>
  </si>
  <si>
    <t>3.53</t>
  </si>
  <si>
    <t>3.52</t>
  </si>
  <si>
    <t>Trąbki Wielkie</t>
  </si>
  <si>
    <t>11.39</t>
  </si>
  <si>
    <t>40.96</t>
  </si>
  <si>
    <t>37.47</t>
  </si>
  <si>
    <t>9.35</t>
  </si>
  <si>
    <t>Kwapisz</t>
  </si>
  <si>
    <t>14.73</t>
  </si>
  <si>
    <t>14.52</t>
  </si>
  <si>
    <t>23.95</t>
  </si>
  <si>
    <t>13.36 (+3,5)</t>
  </si>
  <si>
    <t>Przetacki</t>
  </si>
  <si>
    <t>Marki</t>
  </si>
  <si>
    <t>Hoffman</t>
  </si>
  <si>
    <t>15.50</t>
  </si>
  <si>
    <t>15.58 (+2,3)</t>
  </si>
  <si>
    <t>15.73 (+2,3)</t>
  </si>
  <si>
    <t>31.46</t>
  </si>
  <si>
    <t>31.77</t>
  </si>
  <si>
    <t>32.18</t>
  </si>
  <si>
    <t>31.12</t>
  </si>
  <si>
    <t>31.42</t>
  </si>
  <si>
    <t>25.98 (+2,5)</t>
  </si>
  <si>
    <t>29.99 (+2,5)</t>
  </si>
  <si>
    <t>61.00</t>
  </si>
  <si>
    <t>06.05.2018</t>
  </si>
  <si>
    <t>66.38</t>
  </si>
  <si>
    <t>Grodno</t>
  </si>
  <si>
    <t>67.34</t>
  </si>
  <si>
    <t>Kostra</t>
  </si>
  <si>
    <t>76.51</t>
  </si>
  <si>
    <t>Kryziński</t>
  </si>
  <si>
    <t>71.36</t>
  </si>
  <si>
    <t>75.54</t>
  </si>
  <si>
    <t>2:39.03</t>
  </si>
  <si>
    <t>5:42.26</t>
  </si>
  <si>
    <t>Kotwica</t>
  </si>
  <si>
    <t>Fabian</t>
  </si>
  <si>
    <t>5:59.00</t>
  </si>
  <si>
    <t>20:52.33</t>
  </si>
  <si>
    <t>Złocieniec</t>
  </si>
  <si>
    <t>21:19.16</t>
  </si>
  <si>
    <t>Kurzętnik</t>
  </si>
  <si>
    <t>46:17.78</t>
  </si>
  <si>
    <t>Rychter</t>
  </si>
  <si>
    <t>50:17.20</t>
  </si>
  <si>
    <t>Mościcki</t>
  </si>
  <si>
    <t>Rutki</t>
  </si>
  <si>
    <t>28.04.2018</t>
  </si>
  <si>
    <t>Łomża</t>
  </si>
  <si>
    <t>Sychowski</t>
  </si>
  <si>
    <t>51:58.72</t>
  </si>
  <si>
    <t>Ignasiak</t>
  </si>
  <si>
    <t>15.75 (+3,0)</t>
  </si>
  <si>
    <t>22.07 (+3,0)</t>
  </si>
  <si>
    <t>16.09 (+3,2)</t>
  </si>
  <si>
    <t>17.81 (+3,2)</t>
  </si>
  <si>
    <t>07.04.2018</t>
  </si>
  <si>
    <t>Podebrady</t>
  </si>
  <si>
    <t>14.04.2018</t>
  </si>
  <si>
    <t>Zaniemyśl</t>
  </si>
  <si>
    <t>4.43</t>
  </si>
  <si>
    <t>4.30</t>
  </si>
  <si>
    <t>3.01</t>
  </si>
  <si>
    <t>8.25</t>
  </si>
  <si>
    <t>Kasprzyk</t>
  </si>
  <si>
    <t>Ludwik</t>
  </si>
  <si>
    <t>1.33</t>
  </si>
  <si>
    <t>2.05</t>
  </si>
  <si>
    <t>11.42</t>
  </si>
  <si>
    <t>11.85</t>
  </si>
  <si>
    <t>Herzog</t>
  </si>
  <si>
    <t>11.73</t>
  </si>
  <si>
    <t>11.22</t>
  </si>
  <si>
    <t>8.75</t>
  </si>
  <si>
    <t>Gołębiewo</t>
  </si>
  <si>
    <t>46.76</t>
  </si>
  <si>
    <t>12.05.2018</t>
  </si>
  <si>
    <t>Wietecki</t>
  </si>
  <si>
    <t>35.83</t>
  </si>
  <si>
    <t>Jarmulewski</t>
  </si>
  <si>
    <t>Mieroszyno</t>
  </si>
  <si>
    <t>25.79</t>
  </si>
  <si>
    <t>25.60</t>
  </si>
  <si>
    <t>32.32</t>
  </si>
  <si>
    <t>31.05</t>
  </si>
  <si>
    <t>38.40</t>
  </si>
  <si>
    <t>27.05.2018</t>
  </si>
  <si>
    <t>34.02</t>
  </si>
  <si>
    <t>01.09.2018</t>
  </si>
  <si>
    <t>38.07</t>
  </si>
  <si>
    <t>45.77</t>
  </si>
  <si>
    <t>40.72</t>
  </si>
  <si>
    <t>Diak</t>
  </si>
  <si>
    <t>Lichodziejewski</t>
  </si>
  <si>
    <t>30.51</t>
  </si>
  <si>
    <t>32.08</t>
  </si>
  <si>
    <t>30.16</t>
  </si>
  <si>
    <t>Bońda</t>
  </si>
  <si>
    <t>Brwinów</t>
  </si>
  <si>
    <t>30.23</t>
  </si>
  <si>
    <t>17.63</t>
  </si>
  <si>
    <t>23.03.2018</t>
  </si>
  <si>
    <t>Obuchowski</t>
  </si>
  <si>
    <t>13.44</t>
  </si>
  <si>
    <t>08.12.2018</t>
  </si>
  <si>
    <t>14.87</t>
  </si>
  <si>
    <t>13.02</t>
  </si>
  <si>
    <t>9.13</t>
  </si>
  <si>
    <t>24.09.2014</t>
  </si>
  <si>
    <t>Mrowino</t>
  </si>
  <si>
    <t>14.11</t>
  </si>
  <si>
    <t>14.67</t>
  </si>
  <si>
    <t>28.54</t>
  </si>
  <si>
    <t>32.46</t>
  </si>
  <si>
    <t>34.56</t>
  </si>
  <si>
    <t>66.10</t>
  </si>
  <si>
    <t>69.89</t>
  </si>
  <si>
    <t>Ruczyński</t>
  </si>
  <si>
    <t>77.29</t>
  </si>
  <si>
    <t>2:42.08</t>
  </si>
  <si>
    <t>2:43.45</t>
  </si>
  <si>
    <t>5:48.65</t>
  </si>
  <si>
    <t>5:53.12</t>
  </si>
  <si>
    <t>23:54.39</t>
  </si>
  <si>
    <t>23:32.94</t>
  </si>
  <si>
    <t>29:10.60</t>
  </si>
  <si>
    <t>45:53.54</t>
  </si>
  <si>
    <t>53:42.24</t>
  </si>
  <si>
    <t>48.63</t>
  </si>
  <si>
    <t>7:16.32</t>
  </si>
  <si>
    <t>16.08.2015</t>
  </si>
  <si>
    <t>Ceszke</t>
  </si>
  <si>
    <t>Brunon</t>
  </si>
  <si>
    <t>Strzelno</t>
  </si>
  <si>
    <t>33.33.00</t>
  </si>
  <si>
    <t>29.08.2015</t>
  </si>
  <si>
    <t>34:59.51</t>
  </si>
  <si>
    <t>35:41.08</t>
  </si>
  <si>
    <t>Katowice</t>
  </si>
  <si>
    <t>11.32</t>
  </si>
  <si>
    <t>11.02</t>
  </si>
  <si>
    <t xml:space="preserve">Tobias </t>
  </si>
  <si>
    <t>30.05.2015</t>
  </si>
  <si>
    <t>41.76</t>
  </si>
  <si>
    <t>39.30</t>
  </si>
  <si>
    <t>18.04.2015</t>
  </si>
  <si>
    <t>37.88</t>
  </si>
  <si>
    <t>34.83</t>
  </si>
  <si>
    <t>42.66</t>
  </si>
  <si>
    <t>32.92</t>
  </si>
  <si>
    <t>Sucholas</t>
  </si>
  <si>
    <t>32.90</t>
  </si>
  <si>
    <t>Dunal</t>
  </si>
  <si>
    <t>34.21</t>
  </si>
  <si>
    <t>Szczerkowski</t>
  </si>
  <si>
    <t>36.23</t>
  </si>
  <si>
    <t>32.65</t>
  </si>
  <si>
    <t>39.99</t>
  </si>
  <si>
    <t>Żabiński</t>
  </si>
  <si>
    <t>Jaworzno</t>
  </si>
  <si>
    <t>34.90</t>
  </si>
  <si>
    <t>Gomunice</t>
  </si>
  <si>
    <t>32.25</t>
  </si>
  <si>
    <t>Darga</t>
  </si>
  <si>
    <t>Połchowo</t>
  </si>
  <si>
    <t>07.06.2015</t>
  </si>
  <si>
    <t>35.89</t>
  </si>
  <si>
    <t>Łęczyca</t>
  </si>
  <si>
    <t>Świć</t>
  </si>
  <si>
    <t>31.96</t>
  </si>
  <si>
    <t>35.32</t>
  </si>
  <si>
    <t>29.20</t>
  </si>
  <si>
    <t>28.37</t>
  </si>
  <si>
    <t>Lisowski</t>
  </si>
  <si>
    <t>Kłóbka</t>
  </si>
  <si>
    <t>27.96</t>
  </si>
  <si>
    <t>28.02.2015</t>
  </si>
  <si>
    <t>13.04</t>
  </si>
  <si>
    <t>12.97</t>
  </si>
  <si>
    <t>12.47</t>
  </si>
  <si>
    <t>12.07</t>
  </si>
  <si>
    <t>11.96</t>
  </si>
  <si>
    <t>13.23</t>
  </si>
  <si>
    <t>9.41</t>
  </si>
  <si>
    <t>11.89</t>
  </si>
  <si>
    <t>Więcek</t>
  </si>
  <si>
    <t>14.47</t>
  </si>
  <si>
    <t>Drzewica</t>
  </si>
  <si>
    <t>14.93</t>
  </si>
  <si>
    <t>14.98</t>
  </si>
  <si>
    <t>16.40</t>
  </si>
  <si>
    <t xml:space="preserve">Stargard </t>
  </si>
  <si>
    <t>19.52</t>
  </si>
  <si>
    <t>21.19</t>
  </si>
  <si>
    <t>29.31</t>
  </si>
  <si>
    <t>30.56</t>
  </si>
  <si>
    <t>31.16</t>
  </si>
  <si>
    <t>62.80</t>
  </si>
  <si>
    <t>08.05.2016</t>
  </si>
  <si>
    <t>79.07</t>
  </si>
  <si>
    <t>Dymacz</t>
  </si>
  <si>
    <t>Kępno</t>
  </si>
  <si>
    <t>2:39.44</t>
  </si>
  <si>
    <t>3:24.35</t>
  </si>
  <si>
    <t>Libera</t>
  </si>
  <si>
    <t>Wołczyn</t>
  </si>
  <si>
    <t>5:30.51</t>
  </si>
  <si>
    <t>5:50.51</t>
  </si>
  <si>
    <t>5:57.65</t>
  </si>
  <si>
    <t>7:12.44</t>
  </si>
  <si>
    <t>7:21.83</t>
  </si>
  <si>
    <t>7:25.15</t>
  </si>
  <si>
    <t>23:28.36</t>
  </si>
  <si>
    <t>22:45.39</t>
  </si>
  <si>
    <t>48:19.52</t>
  </si>
  <si>
    <t>Pogroszewski</t>
  </si>
  <si>
    <t>16.13</t>
  </si>
  <si>
    <t>18.09.2016</t>
  </si>
  <si>
    <t>17:44*</t>
  </si>
  <si>
    <t>17.09.2016</t>
  </si>
  <si>
    <t>21:20*</t>
  </si>
  <si>
    <t>25:10*</t>
  </si>
  <si>
    <t>4.83</t>
  </si>
  <si>
    <t>4.63</t>
  </si>
  <si>
    <t>4.44</t>
  </si>
  <si>
    <t xml:space="preserve">4.83 </t>
  </si>
  <si>
    <t>3.48</t>
  </si>
  <si>
    <t>8.96</t>
  </si>
  <si>
    <t>Wysocki</t>
  </si>
  <si>
    <t>8.67</t>
  </si>
  <si>
    <t>13.88</t>
  </si>
  <si>
    <t>04.062016</t>
  </si>
  <si>
    <t>12.06</t>
  </si>
  <si>
    <t>11.27</t>
  </si>
  <si>
    <t>52.60</t>
  </si>
  <si>
    <t>25.06.2016</t>
  </si>
  <si>
    <t>50.65</t>
  </si>
  <si>
    <t>07.05.2016</t>
  </si>
  <si>
    <t>Szprotawa</t>
  </si>
  <si>
    <t>42.35</t>
  </si>
  <si>
    <t>Bednarczyk</t>
  </si>
  <si>
    <t>28.08.2016</t>
  </si>
  <si>
    <t>44.47</t>
  </si>
  <si>
    <t>Lavosice</t>
  </si>
  <si>
    <t>37.52</t>
  </si>
  <si>
    <t>34.77</t>
  </si>
  <si>
    <t>33.82</t>
  </si>
  <si>
    <t>30.74</t>
  </si>
  <si>
    <t>29.00</t>
  </si>
  <si>
    <t>53.14</t>
  </si>
  <si>
    <t>04.06.2016</t>
  </si>
  <si>
    <t>38.11</t>
  </si>
  <si>
    <t>37.77</t>
  </si>
  <si>
    <t>34.55</t>
  </si>
  <si>
    <t>32.80</t>
  </si>
  <si>
    <t>29.33</t>
  </si>
  <si>
    <t>28.64</t>
  </si>
  <si>
    <t>42.92</t>
  </si>
  <si>
    <t>14.05.2016</t>
  </si>
  <si>
    <t>36.88</t>
  </si>
  <si>
    <t>36.25</t>
  </si>
  <si>
    <t>31.19</t>
  </si>
  <si>
    <t>35.04</t>
  </si>
  <si>
    <t>32.68</t>
  </si>
  <si>
    <t>34.33</t>
  </si>
  <si>
    <t>28.30</t>
  </si>
  <si>
    <t>18.47</t>
  </si>
  <si>
    <t>16.51</t>
  </si>
  <si>
    <t>12.03.2016</t>
  </si>
  <si>
    <t>13.25</t>
  </si>
  <si>
    <t>12.73</t>
  </si>
  <si>
    <t>12.59</t>
  </si>
  <si>
    <t>11.07</t>
  </si>
  <si>
    <t>15.10</t>
  </si>
  <si>
    <t>16.11</t>
  </si>
  <si>
    <t>23.80</t>
  </si>
  <si>
    <t>Chwolka</t>
  </si>
  <si>
    <t>31.72</t>
  </si>
  <si>
    <t>34.86</t>
  </si>
  <si>
    <t>73.71</t>
  </si>
  <si>
    <t>74.95</t>
  </si>
  <si>
    <t>Siwek</t>
  </si>
  <si>
    <t>2:38.33</t>
  </si>
  <si>
    <t>2:48.89</t>
  </si>
  <si>
    <t>2:51.58</t>
  </si>
  <si>
    <t>Stary Raduszec</t>
  </si>
  <si>
    <t>2:49.55</t>
  </si>
  <si>
    <t>2:56.63</t>
  </si>
  <si>
    <t>3:20.42</t>
  </si>
  <si>
    <t>6:10.17</t>
  </si>
  <si>
    <t>6:39.20</t>
  </si>
  <si>
    <t>6:55.72</t>
  </si>
  <si>
    <t>18:56.26</t>
  </si>
  <si>
    <t>Dziarski</t>
  </si>
  <si>
    <t>29.04.2017</t>
  </si>
  <si>
    <t>20:34.36</t>
  </si>
  <si>
    <t>22:46.71</t>
  </si>
  <si>
    <t>21:32.72</t>
  </si>
  <si>
    <t>25:11.55</t>
  </si>
  <si>
    <t>25:31.87</t>
  </si>
  <si>
    <t>28:29.12</t>
  </si>
  <si>
    <t>48:00.82</t>
  </si>
  <si>
    <t>Kilan</t>
  </si>
  <si>
    <t>Szczekociny</t>
  </si>
  <si>
    <t>49:28.58</t>
  </si>
  <si>
    <t>53:07.84</t>
  </si>
  <si>
    <t>58.30</t>
  </si>
  <si>
    <t>7:28.30</t>
  </si>
  <si>
    <t>26.04.2017</t>
  </si>
  <si>
    <t>Aucland</t>
  </si>
  <si>
    <t>21:17.6</t>
  </si>
  <si>
    <t>25:12.03</t>
  </si>
  <si>
    <t>24.03.2017</t>
  </si>
  <si>
    <t>Daegu Korea</t>
  </si>
  <si>
    <t>59:41.</t>
  </si>
  <si>
    <t>22.04.2017</t>
  </si>
  <si>
    <t>4.91</t>
  </si>
  <si>
    <t>10.09.2017</t>
  </si>
  <si>
    <t>13.05.2017</t>
  </si>
  <si>
    <t>3.94</t>
  </si>
  <si>
    <t>3.78</t>
  </si>
  <si>
    <t>12.99</t>
  </si>
  <si>
    <t>11.55</t>
  </si>
  <si>
    <t>Ruchlewicz</t>
  </si>
  <si>
    <t>Arkadiusz</t>
  </si>
  <si>
    <t>07.10.2017</t>
  </si>
  <si>
    <t>11.18</t>
  </si>
  <si>
    <t>Michniak</t>
  </si>
  <si>
    <t>11.16</t>
  </si>
  <si>
    <t>11.67</t>
  </si>
  <si>
    <t>11.28</t>
  </si>
  <si>
    <t>20.05.2017</t>
  </si>
  <si>
    <t>48.00</t>
  </si>
  <si>
    <t>41.60</t>
  </si>
  <si>
    <t>37.09</t>
  </si>
  <si>
    <t>Jagiełło</t>
  </si>
  <si>
    <t>11.06</t>
  </si>
  <si>
    <t>38.75</t>
  </si>
  <si>
    <t>Szuberla</t>
  </si>
  <si>
    <t>36.39</t>
  </si>
  <si>
    <t>06.05.2017</t>
  </si>
  <si>
    <t>36.73</t>
  </si>
  <si>
    <t>35.74</t>
  </si>
  <si>
    <t>34.99</t>
  </si>
  <si>
    <t>31.37</t>
  </si>
  <si>
    <t>27.80</t>
  </si>
  <si>
    <t>18.01</t>
  </si>
  <si>
    <t>Sielski</t>
  </si>
  <si>
    <t>36.02</t>
  </si>
  <si>
    <t>32.99</t>
  </si>
  <si>
    <t>39.21</t>
  </si>
  <si>
    <t>33.73</t>
  </si>
  <si>
    <t>17.12.2017</t>
  </si>
  <si>
    <t>31.75</t>
  </si>
  <si>
    <t>16.07.2017</t>
  </si>
  <si>
    <t>39.61</t>
  </si>
  <si>
    <t>32.84</t>
  </si>
  <si>
    <t>Bugla</t>
  </si>
  <si>
    <t>Rydułtowy</t>
  </si>
  <si>
    <t>17.03</t>
  </si>
  <si>
    <t>03.09.2017</t>
  </si>
  <si>
    <t>16.23</t>
  </si>
  <si>
    <t>25.02.2017</t>
  </si>
  <si>
    <t>15.00</t>
  </si>
  <si>
    <t>14.65</t>
  </si>
  <si>
    <t>13.29</t>
  </si>
  <si>
    <t>Krauze</t>
  </si>
  <si>
    <t>10.96</t>
  </si>
  <si>
    <t>Krause</t>
  </si>
  <si>
    <t>13.94</t>
  </si>
  <si>
    <t>Machalica</t>
  </si>
  <si>
    <t>18.18</t>
  </si>
  <si>
    <t>19.49</t>
  </si>
  <si>
    <t>11.09.2012</t>
  </si>
  <si>
    <t>26.63</t>
  </si>
  <si>
    <t>09.06.2012</t>
  </si>
  <si>
    <t>29.48</t>
  </si>
  <si>
    <t>30.89</t>
  </si>
  <si>
    <t>31.39</t>
  </si>
  <si>
    <t>34.03</t>
  </si>
  <si>
    <t>Filipiuk</t>
  </si>
  <si>
    <t>22.08.2012</t>
  </si>
  <si>
    <t>67.69</t>
  </si>
  <si>
    <t>74.12</t>
  </si>
  <si>
    <t>78.41</t>
  </si>
  <si>
    <t>Królikowski</t>
  </si>
  <si>
    <t>73.24</t>
  </si>
  <si>
    <t>85.55</t>
  </si>
  <si>
    <t>2:42.44</t>
  </si>
  <si>
    <t>12.09.2012</t>
  </si>
  <si>
    <t>Czyszczoń</t>
  </si>
  <si>
    <t>2:46.02</t>
  </si>
  <si>
    <t>2:49.18</t>
  </si>
  <si>
    <t>5:48.77</t>
  </si>
  <si>
    <t>6:02.22</t>
  </si>
  <si>
    <t xml:space="preserve">Stargard  </t>
  </si>
  <si>
    <t>6:38.77</t>
  </si>
  <si>
    <t>6:57.61</t>
  </si>
  <si>
    <t>7:25.73</t>
  </si>
  <si>
    <t>19:47.46</t>
  </si>
  <si>
    <t>22:24.23</t>
  </si>
  <si>
    <t>24:12.75</t>
  </si>
  <si>
    <t>30:39.40</t>
  </si>
  <si>
    <t>22.09.2012</t>
  </si>
  <si>
    <t>45:23.90</t>
  </si>
  <si>
    <t>Zieniewicz</t>
  </si>
  <si>
    <t>Kleosin</t>
  </si>
  <si>
    <t>51:01.14</t>
  </si>
  <si>
    <t>22:44.70</t>
  </si>
  <si>
    <t>33:03.55</t>
  </si>
  <si>
    <t>Koroniewicz</t>
  </si>
  <si>
    <t>4.26</t>
  </si>
  <si>
    <t>3.36</t>
  </si>
  <si>
    <t>5.71</t>
  </si>
  <si>
    <t>12.64</t>
  </si>
  <si>
    <t>12.40</t>
  </si>
  <si>
    <t>26.05.2012</t>
  </si>
  <si>
    <t>10.91</t>
  </si>
  <si>
    <t>05.05.2012</t>
  </si>
  <si>
    <t>12.01</t>
  </si>
  <si>
    <t>11.29</t>
  </si>
  <si>
    <t>10.92</t>
  </si>
  <si>
    <t>39.97</t>
  </si>
  <si>
    <t>41.35</t>
  </si>
  <si>
    <t>Banie</t>
  </si>
  <si>
    <t>18.08.2012</t>
  </si>
  <si>
    <t>37.51</t>
  </si>
  <si>
    <t>07.07.2012</t>
  </si>
  <si>
    <t>33.09</t>
  </si>
  <si>
    <t>36.45</t>
  </si>
  <si>
    <t>05.09.2012</t>
  </si>
  <si>
    <t>31.66</t>
  </si>
  <si>
    <t>30.17</t>
  </si>
  <si>
    <t>10.65</t>
  </si>
  <si>
    <t>Otrombke</t>
  </si>
  <si>
    <t>10.06.2012</t>
  </si>
  <si>
    <t>35.42</t>
  </si>
  <si>
    <t>35.13</t>
  </si>
  <si>
    <t>44.85</t>
  </si>
  <si>
    <t>40.45</t>
  </si>
  <si>
    <t>Ziółkowski</t>
  </si>
  <si>
    <t>34.41</t>
  </si>
  <si>
    <t>Bukowiecki</t>
  </si>
  <si>
    <t>32.82</t>
  </si>
  <si>
    <t>30.60</t>
  </si>
  <si>
    <t>Bekisz</t>
  </si>
  <si>
    <t>Darzlubie</t>
  </si>
  <si>
    <t>30.83</t>
  </si>
  <si>
    <t>28.56</t>
  </si>
  <si>
    <t>35.45</t>
  </si>
  <si>
    <t>13.63</t>
  </si>
  <si>
    <t>19.05.2012</t>
  </si>
  <si>
    <t>17.03.2012</t>
  </si>
  <si>
    <t>67.33</t>
  </si>
  <si>
    <t>Szklar Waldemar</t>
  </si>
  <si>
    <t>Kowalski Tomasz</t>
  </si>
  <si>
    <t>Barszko Jan</t>
  </si>
  <si>
    <t>Bobrzyk Leszek</t>
  </si>
  <si>
    <t>Lidzbark Warmiński</t>
  </si>
  <si>
    <t>15.58</t>
  </si>
  <si>
    <t>07.09.2013</t>
  </si>
  <si>
    <t>29.63</t>
  </si>
  <si>
    <t>33.14</t>
  </si>
  <si>
    <t>20.07.2013</t>
  </si>
  <si>
    <t>43.51</t>
  </si>
  <si>
    <t>76.38</t>
  </si>
  <si>
    <t>80.31</t>
  </si>
  <si>
    <t>17.10.2013</t>
  </si>
  <si>
    <t>87.46</t>
  </si>
  <si>
    <t>2:43.56</t>
  </si>
  <si>
    <t>3:05.16</t>
  </si>
  <si>
    <t>3:17.76</t>
  </si>
  <si>
    <t>5:36.47</t>
  </si>
  <si>
    <t>6:04.50</t>
  </si>
  <si>
    <t>7:21.84</t>
  </si>
  <si>
    <t>8:04.07</t>
  </si>
  <si>
    <t>19.44.24</t>
  </si>
  <si>
    <t>21:15.48*</t>
  </si>
  <si>
    <t>05.10.2013</t>
  </si>
  <si>
    <t>21:36.69</t>
  </si>
  <si>
    <t>23:52.12</t>
  </si>
  <si>
    <t>42:54.44</t>
  </si>
  <si>
    <t>48.39</t>
  </si>
  <si>
    <t>19.10.2013</t>
  </si>
  <si>
    <t>20:33.07</t>
  </si>
  <si>
    <t>22:03.58</t>
  </si>
  <si>
    <t>37:01.70</t>
  </si>
  <si>
    <t>20.04.2013</t>
  </si>
  <si>
    <t>4.09</t>
  </si>
  <si>
    <t>3.50</t>
  </si>
  <si>
    <t>1.52</t>
  </si>
  <si>
    <t>31.08.2013</t>
  </si>
  <si>
    <t>12.42</t>
  </si>
  <si>
    <t>11.38</t>
  </si>
  <si>
    <t>Foerster</t>
  </si>
  <si>
    <t>11.52</t>
  </si>
  <si>
    <t>12.05.2013</t>
  </si>
  <si>
    <t>11.48</t>
  </si>
  <si>
    <t xml:space="preserve">Lech </t>
  </si>
  <si>
    <t>10.14</t>
  </si>
  <si>
    <t>28.09.2013</t>
  </si>
  <si>
    <t>49.35</t>
  </si>
  <si>
    <t>39.27</t>
  </si>
  <si>
    <t>37.35</t>
  </si>
  <si>
    <t>37.72</t>
  </si>
  <si>
    <t>34.76</t>
  </si>
  <si>
    <t>31.07</t>
  </si>
  <si>
    <t>25.53</t>
  </si>
  <si>
    <t>25.05.2013</t>
  </si>
  <si>
    <t>53.29</t>
  </si>
  <si>
    <t>47.17</t>
  </si>
  <si>
    <t>09.06.2013</t>
  </si>
  <si>
    <t>40.43</t>
  </si>
  <si>
    <t>36.14</t>
  </si>
  <si>
    <t>09.08.2013</t>
  </si>
  <si>
    <t>35.98</t>
  </si>
  <si>
    <t>32.09</t>
  </si>
  <si>
    <t>04.10.2013</t>
  </si>
  <si>
    <t>30.66</t>
  </si>
  <si>
    <t>34.20</t>
  </si>
  <si>
    <t>30.39</t>
  </si>
  <si>
    <t>35.05</t>
  </si>
  <si>
    <t>31.82</t>
  </si>
  <si>
    <t>25.63</t>
  </si>
  <si>
    <t>02.03.2013</t>
  </si>
  <si>
    <t>13.37</t>
  </si>
  <si>
    <t>13.95</t>
  </si>
  <si>
    <t>07.07.2013</t>
  </si>
  <si>
    <t>8.70</t>
  </si>
  <si>
    <t>10.09.2014</t>
  </si>
  <si>
    <t>14.72</t>
  </si>
  <si>
    <t>14.74</t>
  </si>
  <si>
    <t>15.16</t>
  </si>
  <si>
    <t>19.41</t>
  </si>
  <si>
    <t>30.21</t>
  </si>
  <si>
    <t>30.76</t>
  </si>
  <si>
    <t>36.22</t>
  </si>
  <si>
    <t>66.02</t>
  </si>
  <si>
    <t>80.08</t>
  </si>
  <si>
    <t>83.98</t>
  </si>
  <si>
    <t>1:49.68</t>
  </si>
  <si>
    <t>2:54.59</t>
  </si>
  <si>
    <t>2:59.00</t>
  </si>
  <si>
    <t>2:50.41</t>
  </si>
  <si>
    <t>2:55.31</t>
  </si>
  <si>
    <t>Pabiasz</t>
  </si>
  <si>
    <t>3:09.12</t>
  </si>
  <si>
    <t>Michalik</t>
  </si>
  <si>
    <t>3:14.44</t>
  </si>
  <si>
    <t>Sorbian</t>
  </si>
  <si>
    <t>Parczew</t>
  </si>
  <si>
    <t>5:33.08</t>
  </si>
  <si>
    <t>5:35.87</t>
  </si>
  <si>
    <t>Werecki</t>
  </si>
  <si>
    <t>5:41.61</t>
  </si>
  <si>
    <t>6:03.72</t>
  </si>
  <si>
    <t>6:03.77</t>
  </si>
  <si>
    <t>6:43.46</t>
  </si>
  <si>
    <t>20:36.36</t>
  </si>
  <si>
    <t>Kosowski</t>
  </si>
  <si>
    <t>21:33.27</t>
  </si>
  <si>
    <t>21:39.91</t>
  </si>
  <si>
    <t>Belowski</t>
  </si>
  <si>
    <t>24:52.98</t>
  </si>
  <si>
    <t>Wasiliew</t>
  </si>
  <si>
    <t>Kristo</t>
  </si>
  <si>
    <t>24:23.37</t>
  </si>
  <si>
    <t>Obolewicz</t>
  </si>
  <si>
    <t>24:20.70</t>
  </si>
  <si>
    <t>28:19.70</t>
  </si>
  <si>
    <t>51:42.08</t>
  </si>
  <si>
    <t>57:25.45</t>
  </si>
  <si>
    <t>23.60</t>
  </si>
  <si>
    <t>24.18</t>
  </si>
  <si>
    <t>52.94</t>
  </si>
  <si>
    <t>53.40</t>
  </si>
  <si>
    <t>24:43.36</t>
  </si>
  <si>
    <t>Paciasz</t>
  </si>
  <si>
    <t>32:03*</t>
  </si>
  <si>
    <t>13.09.2014</t>
  </si>
  <si>
    <t>37:55.43</t>
  </si>
  <si>
    <t>4.10</t>
  </si>
  <si>
    <t>Pasternak</t>
  </si>
  <si>
    <t>Patryk</t>
  </si>
  <si>
    <t>Pieszcz</t>
  </si>
  <si>
    <t>24.05.2014</t>
  </si>
  <si>
    <t>Postomino</t>
  </si>
  <si>
    <t>3.18</t>
  </si>
  <si>
    <t>8.91</t>
  </si>
  <si>
    <t>22.08.2014</t>
  </si>
  <si>
    <t>1.15</t>
  </si>
  <si>
    <t>23.08.2014</t>
  </si>
  <si>
    <t>2.03</t>
  </si>
  <si>
    <t>Górka</t>
  </si>
  <si>
    <t>11.11</t>
  </si>
  <si>
    <t>Trziszka</t>
  </si>
  <si>
    <t>Jasień</t>
  </si>
  <si>
    <t>31.05.2014</t>
  </si>
  <si>
    <t>35.65</t>
  </si>
  <si>
    <t>34.31</t>
  </si>
  <si>
    <t>04.10.2014</t>
  </si>
  <si>
    <t>34.00</t>
  </si>
  <si>
    <t>31.06</t>
  </si>
  <si>
    <t>42.62</t>
  </si>
  <si>
    <t>25.05.2014</t>
  </si>
  <si>
    <t>38.53</t>
  </si>
  <si>
    <t>37.68</t>
  </si>
  <si>
    <t>33.83</t>
  </si>
  <si>
    <t>32.37</t>
  </si>
  <si>
    <t>31.81</t>
  </si>
  <si>
    <t>39.56</t>
  </si>
  <si>
    <t>Gdaniec</t>
  </si>
  <si>
    <t>33.90</t>
  </si>
  <si>
    <t>32.66</t>
  </si>
  <si>
    <t>35.22</t>
  </si>
  <si>
    <t>29.68</t>
  </si>
  <si>
    <t>07.09.2014</t>
  </si>
  <si>
    <t>28.95</t>
  </si>
  <si>
    <t>30.93</t>
  </si>
  <si>
    <t>16.97</t>
  </si>
  <si>
    <t>07.06.2014</t>
  </si>
  <si>
    <t>12.46</t>
  </si>
  <si>
    <t>11.99</t>
  </si>
  <si>
    <t>10.73</t>
  </si>
  <si>
    <t>15.02.2014</t>
  </si>
  <si>
    <t>07.03.2009</t>
  </si>
  <si>
    <t>16.21</t>
  </si>
  <si>
    <t>8.89</t>
  </si>
  <si>
    <t>37.22</t>
  </si>
  <si>
    <t>35.49</t>
  </si>
  <si>
    <t>9.08</t>
  </si>
  <si>
    <t>71.95</t>
  </si>
  <si>
    <t>70.04</t>
  </si>
  <si>
    <t>Hoffmann</t>
  </si>
  <si>
    <t>88.43</t>
  </si>
  <si>
    <t>Gańko</t>
  </si>
  <si>
    <t>Wesoła</t>
  </si>
  <si>
    <t>Małaczyński</t>
  </si>
  <si>
    <t>Gerard</t>
  </si>
  <si>
    <t>2:28.30</t>
  </si>
  <si>
    <t>2:28.31</t>
  </si>
  <si>
    <t>13.51</t>
  </si>
  <si>
    <t>14.53</t>
  </si>
  <si>
    <t>Sysuła</t>
  </si>
  <si>
    <t>14.32</t>
  </si>
  <si>
    <t>16.15</t>
  </si>
  <si>
    <t>Długołęcki</t>
  </si>
  <si>
    <t>16.18</t>
  </si>
  <si>
    <t>17.84</t>
  </si>
  <si>
    <t>2:39.83</t>
  </si>
  <si>
    <t>2:45.27</t>
  </si>
  <si>
    <t>2:51.70</t>
  </si>
  <si>
    <t>6:40.14</t>
  </si>
  <si>
    <t>Janucik</t>
  </si>
  <si>
    <t>Krotoszyn</t>
  </si>
  <si>
    <t>21:37.79</t>
  </si>
  <si>
    <t>Pianka</t>
  </si>
  <si>
    <t>27:11.32</t>
  </si>
  <si>
    <t>25:55.34</t>
  </si>
  <si>
    <t>26:37.06</t>
  </si>
  <si>
    <t>16.32.77</t>
  </si>
  <si>
    <t>49:01.01</t>
  </si>
  <si>
    <t>54:54.80</t>
  </si>
  <si>
    <t>21:35.97</t>
  </si>
  <si>
    <t>22:05.43</t>
  </si>
  <si>
    <t>51:56.</t>
  </si>
  <si>
    <t>4.46</t>
  </si>
  <si>
    <t>Podsiadło</t>
  </si>
  <si>
    <t>Rogierówko</t>
  </si>
  <si>
    <t>3.29</t>
  </si>
  <si>
    <t>Czapla</t>
  </si>
  <si>
    <t>11.63</t>
  </si>
  <si>
    <t>6.45</t>
  </si>
  <si>
    <t>1.80</t>
  </si>
  <si>
    <t>13.07.2019</t>
  </si>
  <si>
    <t>12.03</t>
  </si>
  <si>
    <t>11.57</t>
  </si>
  <si>
    <t>11.34</t>
  </si>
  <si>
    <t>10.78</t>
  </si>
  <si>
    <t>10.62</t>
  </si>
  <si>
    <t>Ociepka</t>
  </si>
  <si>
    <t>06.07.2019</t>
  </si>
  <si>
    <t>9.68</t>
  </si>
  <si>
    <t>04.08.2019</t>
  </si>
  <si>
    <t>40.31</t>
  </si>
  <si>
    <t>35.27</t>
  </si>
  <si>
    <t>41.50</t>
  </si>
  <si>
    <t>36.15</t>
  </si>
  <si>
    <t>35.02</t>
  </si>
  <si>
    <t>34.50</t>
  </si>
  <si>
    <t>32.15</t>
  </si>
  <si>
    <t>29.93</t>
  </si>
  <si>
    <t>28.90</t>
  </si>
  <si>
    <t>28.35</t>
  </si>
  <si>
    <t>25.02</t>
  </si>
  <si>
    <t>Koszelew</t>
  </si>
  <si>
    <t>Anatol</t>
  </si>
  <si>
    <t>14.02</t>
  </si>
  <si>
    <t>7.14</t>
  </si>
  <si>
    <t>Prejzner</t>
  </si>
  <si>
    <t>Libertów</t>
  </si>
  <si>
    <t>33.91</t>
  </si>
  <si>
    <t>32.22</t>
  </si>
  <si>
    <t>31.13</t>
  </si>
  <si>
    <t>29.70</t>
  </si>
  <si>
    <t>27.62</t>
  </si>
  <si>
    <t>27.79</t>
  </si>
  <si>
    <t>26.44</t>
  </si>
  <si>
    <t>18.39</t>
  </si>
  <si>
    <t>Hunfeld</t>
  </si>
  <si>
    <t>28.04.2019</t>
  </si>
  <si>
    <t>13.75</t>
  </si>
  <si>
    <t>13.31</t>
  </si>
  <si>
    <t>10.76</t>
  </si>
  <si>
    <t>39.49</t>
  </si>
  <si>
    <t>37.45</t>
  </si>
  <si>
    <t>22.09.2019</t>
  </si>
  <si>
    <t>38.10</t>
  </si>
  <si>
    <t>26.79</t>
  </si>
  <si>
    <t>24.20</t>
  </si>
  <si>
    <t>7.70</t>
  </si>
  <si>
    <t>28.03.2019</t>
  </si>
  <si>
    <t>5.43</t>
  </si>
  <si>
    <t>22.02.2020</t>
  </si>
  <si>
    <t>28.03.2015</t>
  </si>
  <si>
    <t>26.33</t>
  </si>
  <si>
    <t>26.2</t>
  </si>
  <si>
    <t>31.58</t>
  </si>
  <si>
    <t>33.45</t>
  </si>
  <si>
    <t>30.30</t>
  </si>
  <si>
    <t>34.98</t>
  </si>
  <si>
    <t>28.02</t>
  </si>
  <si>
    <t>6:58.02</t>
  </si>
  <si>
    <t>34.84</t>
  </si>
  <si>
    <t>3.40</t>
  </si>
  <si>
    <t>13.06.2009</t>
  </si>
  <si>
    <t>26.38</t>
  </si>
  <si>
    <t>07.07.2001</t>
  </si>
  <si>
    <t>Brisbane AUS</t>
  </si>
  <si>
    <t>13.07.2001</t>
  </si>
  <si>
    <t>09.07.2000</t>
  </si>
  <si>
    <t>54.41</t>
  </si>
  <si>
    <t>3:59.56</t>
  </si>
  <si>
    <t>12.44</t>
  </si>
  <si>
    <t>5155 pkt</t>
  </si>
  <si>
    <t>32.57</t>
  </si>
  <si>
    <t>15.09.2001</t>
  </si>
  <si>
    <t>37.91</t>
  </si>
  <si>
    <t>34.88</t>
  </si>
  <si>
    <t>Michigan</t>
  </si>
  <si>
    <t>10.00</t>
  </si>
  <si>
    <t>Lieske</t>
  </si>
  <si>
    <t>13.80</t>
  </si>
  <si>
    <t xml:space="preserve">Wysocki </t>
  </si>
  <si>
    <t>18.09.2004</t>
  </si>
  <si>
    <t>14.70</t>
  </si>
  <si>
    <t>Dudulewicz</t>
  </si>
  <si>
    <t>15.42</t>
  </si>
  <si>
    <t>01.09.2008</t>
  </si>
  <si>
    <t>17.01</t>
  </si>
  <si>
    <t>Malmo</t>
  </si>
  <si>
    <t>17.2</t>
  </si>
  <si>
    <t>20.10</t>
  </si>
  <si>
    <t>33.20</t>
  </si>
  <si>
    <t>11.05.2005</t>
  </si>
  <si>
    <t>36.80</t>
  </si>
  <si>
    <t>27.08.2005</t>
  </si>
  <si>
    <t>83.20</t>
  </si>
  <si>
    <t>Pionk</t>
  </si>
  <si>
    <t>87.0</t>
  </si>
  <si>
    <t>31.08.2008</t>
  </si>
  <si>
    <t>1:14.71</t>
  </si>
  <si>
    <t>08.06.2017</t>
  </si>
  <si>
    <t>Alabama</t>
  </si>
  <si>
    <t>2:57.70</t>
  </si>
  <si>
    <t>2:58.30</t>
  </si>
  <si>
    <t>3:22.10</t>
  </si>
  <si>
    <t>Tomys</t>
  </si>
  <si>
    <t>Przetoczyno</t>
  </si>
  <si>
    <t>05.06.2016</t>
  </si>
  <si>
    <t>2:42.77</t>
  </si>
  <si>
    <t>Olivet USA</t>
  </si>
  <si>
    <t>3:00.70</t>
  </si>
  <si>
    <t>3:17.80</t>
  </si>
  <si>
    <t>Śmierzchalski</t>
  </si>
  <si>
    <t>Hipolit</t>
  </si>
  <si>
    <t>2:54.01</t>
  </si>
  <si>
    <t>13.08.2017</t>
  </si>
  <si>
    <t>3:40.80</t>
  </si>
  <si>
    <t>Hebel</t>
  </si>
  <si>
    <t>6:04.30</t>
  </si>
  <si>
    <t>6:36.60</t>
  </si>
  <si>
    <t>Stępowski</t>
  </si>
  <si>
    <t>5:38.47</t>
  </si>
  <si>
    <t>29.06.2013</t>
  </si>
  <si>
    <t>Udependece USA</t>
  </si>
  <si>
    <t>5:59.20</t>
  </si>
  <si>
    <t>6:50.00</t>
  </si>
  <si>
    <t>6:23.04</t>
  </si>
  <si>
    <t>11.08.2017</t>
  </si>
  <si>
    <t>7:12.50</t>
  </si>
  <si>
    <t>7:21.90</t>
  </si>
  <si>
    <t>19:40.70</t>
  </si>
  <si>
    <t>Murański</t>
  </si>
  <si>
    <t>Jastarnia</t>
  </si>
  <si>
    <t>25:21.10</t>
  </si>
  <si>
    <t>Petk</t>
  </si>
  <si>
    <t>Lębork</t>
  </si>
  <si>
    <t>21:57.20</t>
  </si>
  <si>
    <t>23:34.50</t>
  </si>
  <si>
    <t>25:03.80</t>
  </si>
  <si>
    <t>25:23.57</t>
  </si>
  <si>
    <t>16.09.2001</t>
  </si>
  <si>
    <t>44:30.40</t>
  </si>
  <si>
    <t>46:57.85</t>
  </si>
  <si>
    <t>49:44.00</t>
  </si>
  <si>
    <t>1:00:23.00</t>
  </si>
  <si>
    <t>Angiel</t>
  </si>
  <si>
    <t>1:03:44.00</t>
  </si>
  <si>
    <t>Wiśniewski</t>
  </si>
  <si>
    <t>8:28.50</t>
  </si>
  <si>
    <t>18:32.50</t>
  </si>
  <si>
    <t>20.05.2000</t>
  </si>
  <si>
    <t>18:59.10</t>
  </si>
  <si>
    <t>16:26.60</t>
  </si>
  <si>
    <t>18:58.00</t>
  </si>
  <si>
    <t>26:42.20</t>
  </si>
  <si>
    <t>34:17.40</t>
  </si>
  <si>
    <t>05.10.2003</t>
  </si>
  <si>
    <t>Rumia</t>
  </si>
  <si>
    <t>01.10.2007</t>
  </si>
  <si>
    <t>35:21.80</t>
  </si>
  <si>
    <t>03.10.2004</t>
  </si>
  <si>
    <t>55:42.50</t>
  </si>
  <si>
    <t>29.05.2004</t>
  </si>
  <si>
    <t>1:00.05</t>
  </si>
  <si>
    <t>17.06.2007</t>
  </si>
  <si>
    <t>07.10.2001</t>
  </si>
  <si>
    <t>29.07.2004</t>
  </si>
  <si>
    <t>07.10.2007</t>
  </si>
  <si>
    <t>Bad Altenburg</t>
  </si>
  <si>
    <t>27.09.2003</t>
  </si>
  <si>
    <t>4.35</t>
  </si>
  <si>
    <t>Bradt</t>
  </si>
  <si>
    <t>4.21</t>
  </si>
  <si>
    <t>4.08</t>
  </si>
  <si>
    <t>3.91</t>
  </si>
  <si>
    <t>3.66</t>
  </si>
  <si>
    <t>3.23</t>
  </si>
  <si>
    <t>19.05.2016</t>
  </si>
  <si>
    <t>Potrykus</t>
  </si>
  <si>
    <t>20.05.2007</t>
  </si>
  <si>
    <t>2.11</t>
  </si>
  <si>
    <t>07.06.2009</t>
  </si>
  <si>
    <t>20.06.2013</t>
  </si>
  <si>
    <t>8.34</t>
  </si>
  <si>
    <t>16.07.2008</t>
  </si>
  <si>
    <t>13.90</t>
  </si>
  <si>
    <t>13.17</t>
  </si>
  <si>
    <t>Zamardi</t>
  </si>
  <si>
    <t>28.09.2003</t>
  </si>
  <si>
    <t>12.45</t>
  </si>
  <si>
    <t>12.13</t>
  </si>
  <si>
    <t>Ksieniewicz</t>
  </si>
  <si>
    <t>11.98</t>
  </si>
  <si>
    <t>11.58</t>
  </si>
  <si>
    <t>12.50</t>
  </si>
  <si>
    <t>23.08.2003</t>
  </si>
  <si>
    <t>11.40</t>
  </si>
  <si>
    <t>11.25</t>
  </si>
  <si>
    <t>10.35</t>
  </si>
  <si>
    <t>10.31</t>
  </si>
  <si>
    <t>9.12</t>
  </si>
  <si>
    <t>8.73</t>
  </si>
  <si>
    <t>8.43</t>
  </si>
  <si>
    <t>8.30</t>
  </si>
  <si>
    <t>05.06.2011</t>
  </si>
  <si>
    <t>06.06.2010</t>
  </si>
  <si>
    <t>4.40</t>
  </si>
  <si>
    <t>Cukierski</t>
  </si>
  <si>
    <t>4.60</t>
  </si>
  <si>
    <t>47.29</t>
  </si>
  <si>
    <t>23.09.2006</t>
  </si>
  <si>
    <t>04.07.2009</t>
  </si>
  <si>
    <t>41.81</t>
  </si>
  <si>
    <t>38.74</t>
  </si>
  <si>
    <t>38.15</t>
  </si>
  <si>
    <t>44.41</t>
  </si>
  <si>
    <t>40.23</t>
  </si>
  <si>
    <t>38.00</t>
  </si>
  <si>
    <t>32.64</t>
  </si>
  <si>
    <t>31.47</t>
  </si>
  <si>
    <t>06.10.2018</t>
  </si>
  <si>
    <t>30.91</t>
  </si>
  <si>
    <t>30.58</t>
  </si>
  <si>
    <t>29.09</t>
  </si>
  <si>
    <t>29.03</t>
  </si>
  <si>
    <t>32.69</t>
  </si>
  <si>
    <t>41.36</t>
  </si>
  <si>
    <t>35.09</t>
  </si>
  <si>
    <t>34.40</t>
  </si>
  <si>
    <t>33.95</t>
  </si>
  <si>
    <t>31.60</t>
  </si>
  <si>
    <t>40.46</t>
  </si>
  <si>
    <t>31.08</t>
  </si>
  <si>
    <t>29.73</t>
  </si>
  <si>
    <t>26.09.2012</t>
  </si>
  <si>
    <t>24.74</t>
  </si>
  <si>
    <t>24.40</t>
  </si>
  <si>
    <t>11.66</t>
  </si>
  <si>
    <t>08.06.2008</t>
  </si>
  <si>
    <t>46.08</t>
  </si>
  <si>
    <t>29.09.2001</t>
  </si>
  <si>
    <t>45.29</t>
  </si>
  <si>
    <t>36.24</t>
  </si>
  <si>
    <t>Zieleniewski</t>
  </si>
  <si>
    <t>33.15</t>
  </si>
  <si>
    <t>44.77</t>
  </si>
  <si>
    <t>29.14</t>
  </si>
  <si>
    <t>02.09.2018</t>
  </si>
  <si>
    <t>26.59</t>
  </si>
  <si>
    <t>18.28</t>
  </si>
  <si>
    <t>05.07.2013</t>
  </si>
  <si>
    <t>13.56</t>
  </si>
  <si>
    <t>16.03</t>
  </si>
  <si>
    <t>12.08.2006</t>
  </si>
  <si>
    <t>07.05.2006</t>
  </si>
  <si>
    <t>11.92</t>
  </si>
  <si>
    <t>12.83</t>
  </si>
  <si>
    <t>12.21</t>
  </si>
  <si>
    <t>10.27</t>
  </si>
  <si>
    <t>13.55</t>
  </si>
  <si>
    <t>Rąpin</t>
  </si>
  <si>
    <t>16.98</t>
  </si>
  <si>
    <t>30.09.2000</t>
  </si>
  <si>
    <t>32.44</t>
  </si>
  <si>
    <t>3/4.06.2000</t>
  </si>
  <si>
    <t>Buliński</t>
  </si>
  <si>
    <t>24.09.2000</t>
  </si>
  <si>
    <t>38.97</t>
  </si>
  <si>
    <t>38.44</t>
  </si>
  <si>
    <t>Panglisz</t>
  </si>
  <si>
    <t>Piła</t>
  </si>
  <si>
    <t>37.37</t>
  </si>
  <si>
    <t>12.20</t>
  </si>
  <si>
    <t>11.75</t>
  </si>
  <si>
    <t>10.88</t>
  </si>
  <si>
    <t>4.41</t>
  </si>
  <si>
    <t>5.40</t>
  </si>
  <si>
    <t>Plenkiewicz</t>
  </si>
  <si>
    <t>Czech</t>
  </si>
  <si>
    <t>Albin</t>
  </si>
  <si>
    <t>25:24.30</t>
  </si>
  <si>
    <t>Kostrzewa</t>
  </si>
  <si>
    <t>Połczyn Zdrój</t>
  </si>
  <si>
    <t>15.01</t>
  </si>
  <si>
    <t>15.05</t>
  </si>
  <si>
    <t>16.94</t>
  </si>
  <si>
    <t>Kusik</t>
  </si>
  <si>
    <t>Leszno</t>
  </si>
  <si>
    <t>73.70</t>
  </si>
  <si>
    <t>Wisterowicz</t>
  </si>
  <si>
    <t>76.21</t>
  </si>
  <si>
    <t>Marczak</t>
  </si>
  <si>
    <t>Czeladź</t>
  </si>
  <si>
    <t>79.61</t>
  </si>
  <si>
    <t>6:32.22</t>
  </si>
  <si>
    <t>6:34.85</t>
  </si>
  <si>
    <t>21:24.23</t>
  </si>
  <si>
    <t>22:00.75</t>
  </si>
  <si>
    <t>10.45</t>
  </si>
  <si>
    <t>13.85</t>
  </si>
  <si>
    <t>14.43</t>
  </si>
  <si>
    <t>18.89</t>
  </si>
  <si>
    <t>6:30.30</t>
  </si>
  <si>
    <t>Wszoła</t>
  </si>
  <si>
    <t>22:03.40</t>
  </si>
  <si>
    <t>Boczkowski</t>
  </si>
  <si>
    <t>Hilary</t>
  </si>
  <si>
    <t>22:20.80</t>
  </si>
  <si>
    <t>Jackowski</t>
  </si>
  <si>
    <t>1.36</t>
  </si>
  <si>
    <t>42.84</t>
  </si>
  <si>
    <t>41.80</t>
  </si>
  <si>
    <t>55:02.28</t>
  </si>
  <si>
    <t>11.03</t>
  </si>
  <si>
    <t>Wiensko</t>
  </si>
  <si>
    <t>38.90</t>
  </si>
  <si>
    <t>79.55</t>
  </si>
  <si>
    <t>Niedźwiedzki</t>
  </si>
  <si>
    <t>24:00.76</t>
  </si>
  <si>
    <t>3.32</t>
  </si>
  <si>
    <t>11.13</t>
  </si>
  <si>
    <t>32.28</t>
  </si>
  <si>
    <t>13.59</t>
  </si>
  <si>
    <t>Durajski</t>
  </si>
  <si>
    <t>79.00</t>
  </si>
  <si>
    <t>22.06.1996</t>
  </si>
  <si>
    <t>5:41.89</t>
  </si>
  <si>
    <t>Pokojski</t>
  </si>
  <si>
    <t>Nowe Miasto Lubel.</t>
  </si>
  <si>
    <t>6:43.08</t>
  </si>
  <si>
    <t>21:02.76</t>
  </si>
  <si>
    <t>3.09</t>
  </si>
  <si>
    <t>37.66</t>
  </si>
  <si>
    <t>78.29</t>
  </si>
  <si>
    <t>Drewnik</t>
  </si>
  <si>
    <t>87.83</t>
  </si>
  <si>
    <t>2:54.98</t>
  </si>
  <si>
    <t>3:33.37</t>
  </si>
  <si>
    <t>5:44.55</t>
  </si>
  <si>
    <t>6:11.15</t>
  </si>
  <si>
    <t>6:25.58</t>
  </si>
  <si>
    <t>6:03.06</t>
  </si>
  <si>
    <t>20:37.72</t>
  </si>
  <si>
    <t>Grochocki</t>
  </si>
  <si>
    <t>22:14.56</t>
  </si>
  <si>
    <t>25:54.15</t>
  </si>
  <si>
    <t>26:13.65</t>
  </si>
  <si>
    <t>5.97</t>
  </si>
  <si>
    <t>11.90</t>
  </si>
  <si>
    <t>41.00</t>
  </si>
  <si>
    <t>80.70</t>
  </si>
  <si>
    <t>3:27.47</t>
  </si>
  <si>
    <t>Solowski</t>
  </si>
  <si>
    <t>5:50.26</t>
  </si>
  <si>
    <t>19:52.18</t>
  </si>
  <si>
    <t>Nowe M.Lubaw.</t>
  </si>
  <si>
    <t>38.83</t>
  </si>
  <si>
    <t>36.78</t>
  </si>
  <si>
    <t>30.70</t>
  </si>
  <si>
    <t>70.81</t>
  </si>
  <si>
    <t>3:03.30</t>
  </si>
  <si>
    <t>3:05.57</t>
  </si>
  <si>
    <t>40:19.83</t>
  </si>
  <si>
    <t>4.20</t>
  </si>
  <si>
    <t>45.01</t>
  </si>
  <si>
    <t>30.22</t>
  </si>
  <si>
    <t>16.72</t>
  </si>
  <si>
    <t>13.61</t>
  </si>
  <si>
    <t>Przybiernów</t>
  </si>
  <si>
    <t>13.62</t>
  </si>
  <si>
    <t>36.08</t>
  </si>
  <si>
    <t>2.34</t>
  </si>
  <si>
    <t>15.13</t>
  </si>
  <si>
    <t>13.81</t>
  </si>
  <si>
    <t>14.97</t>
  </si>
  <si>
    <t>Kawałkowski</t>
  </si>
  <si>
    <t>14.57</t>
  </si>
  <si>
    <t>14.83</t>
  </si>
  <si>
    <t>14.99</t>
  </si>
  <si>
    <t>15.81</t>
  </si>
  <si>
    <t>15.74</t>
  </si>
  <si>
    <t>15.86</t>
  </si>
  <si>
    <t>17.90</t>
  </si>
  <si>
    <t>28.77</t>
  </si>
  <si>
    <t>30.59</t>
  </si>
  <si>
    <t>29.54</t>
  </si>
  <si>
    <t>31.79</t>
  </si>
  <si>
    <t>Bukowski</t>
  </si>
  <si>
    <t>Brodnica</t>
  </si>
  <si>
    <t>34.44</t>
  </si>
  <si>
    <t>34.22</t>
  </si>
  <si>
    <t>Koluszki</t>
  </si>
  <si>
    <t>41.05</t>
  </si>
  <si>
    <t>43.68</t>
  </si>
  <si>
    <t>64.39</t>
  </si>
  <si>
    <t>75.84</t>
  </si>
  <si>
    <t>Lewandowski</t>
  </si>
  <si>
    <t>78.61</t>
  </si>
  <si>
    <t>79.13</t>
  </si>
  <si>
    <t>Bieńkowski</t>
  </si>
  <si>
    <t>73.62</t>
  </si>
  <si>
    <t>73.78</t>
  </si>
  <si>
    <t>78.84</t>
  </si>
  <si>
    <t>79.09</t>
  </si>
  <si>
    <t>82.83</t>
  </si>
  <si>
    <t>Będziński</t>
  </si>
  <si>
    <t>79.87</t>
  </si>
  <si>
    <t>91.01</t>
  </si>
  <si>
    <t>1:55.18</t>
  </si>
  <si>
    <t>Błotnica</t>
  </si>
  <si>
    <t>2:40.41</t>
  </si>
  <si>
    <t>2:43.37</t>
  </si>
  <si>
    <t>2:49.56</t>
  </si>
  <si>
    <t>2:52.36</t>
  </si>
  <si>
    <t>Majcherczyk</t>
  </si>
  <si>
    <t>3:13.04</t>
  </si>
  <si>
    <t>3:02.42</t>
  </si>
  <si>
    <t>3:01.66</t>
  </si>
  <si>
    <t>Cezary</t>
  </si>
  <si>
    <t>3:03.83</t>
  </si>
  <si>
    <t>3:04.71</t>
  </si>
  <si>
    <t>3:12.94</t>
  </si>
  <si>
    <t>3:19.96</t>
  </si>
  <si>
    <t>3:21.38</t>
  </si>
  <si>
    <t>3:28.58</t>
  </si>
  <si>
    <t>3:42.03</t>
  </si>
  <si>
    <t>5:31.11</t>
  </si>
  <si>
    <t>5:44.48</t>
  </si>
  <si>
    <t>5:44.98</t>
  </si>
  <si>
    <t>5:54.57</t>
  </si>
  <si>
    <t>6:00.25</t>
  </si>
  <si>
    <t>6:07.33</t>
  </si>
  <si>
    <t>6:08.86</t>
  </si>
  <si>
    <t>6:18.54</t>
  </si>
  <si>
    <t>5:51.49</t>
  </si>
  <si>
    <t>5:52.09</t>
  </si>
  <si>
    <t>6:19.02</t>
  </si>
  <si>
    <t>6:39.30</t>
  </si>
  <si>
    <t>6:39.41</t>
  </si>
  <si>
    <t>Matysiak</t>
  </si>
  <si>
    <t>6:41.85</t>
  </si>
  <si>
    <t>6:42.44</t>
  </si>
  <si>
    <t>19:42.64</t>
  </si>
  <si>
    <t>19:59.25</t>
  </si>
  <si>
    <t>Wojciechowski</t>
  </si>
  <si>
    <t>Górzno</t>
  </si>
  <si>
    <t>20:14.16</t>
  </si>
  <si>
    <t>23:42.80</t>
  </si>
  <si>
    <t>25:13.90</t>
  </si>
  <si>
    <t>22:30.25</t>
  </si>
  <si>
    <t>28:47.65</t>
  </si>
  <si>
    <t>24:54.52</t>
  </si>
  <si>
    <t>41:25.47</t>
  </si>
  <si>
    <t>41:58.02</t>
  </si>
  <si>
    <t>42:11.84</t>
  </si>
  <si>
    <t>43:24.82</t>
  </si>
  <si>
    <t>45:52.79</t>
  </si>
  <si>
    <t>50:11.11</t>
  </si>
  <si>
    <t>51:20.04</t>
  </si>
  <si>
    <t>45:50.61</t>
  </si>
  <si>
    <t>1:09:08.92</t>
  </si>
  <si>
    <t>18.93</t>
  </si>
  <si>
    <t>21.56</t>
  </si>
  <si>
    <t>21.65</t>
  </si>
  <si>
    <t>27:25.21</t>
  </si>
  <si>
    <t>Atterbury</t>
  </si>
  <si>
    <t>Lyn</t>
  </si>
  <si>
    <t>Szydłowo</t>
  </si>
  <si>
    <t>48:49.95</t>
  </si>
  <si>
    <t>Piątkiewicz</t>
  </si>
  <si>
    <t>4.25</t>
  </si>
  <si>
    <t>4.17</t>
  </si>
  <si>
    <t>3.73</t>
  </si>
  <si>
    <t>3.80</t>
  </si>
  <si>
    <t>Wetoszka</t>
  </si>
  <si>
    <t>8.99</t>
  </si>
  <si>
    <t>8.79</t>
  </si>
  <si>
    <t>8.65</t>
  </si>
  <si>
    <t>8.42</t>
  </si>
  <si>
    <t>8.13</t>
  </si>
  <si>
    <t>7.34</t>
  </si>
  <si>
    <t>13.06</t>
  </si>
  <si>
    <t>12.92</t>
  </si>
  <si>
    <t>12.89</t>
  </si>
  <si>
    <t>Marcinkowski</t>
  </si>
  <si>
    <t>11.04</t>
  </si>
  <si>
    <t>10.85</t>
  </si>
  <si>
    <t>Kułak</t>
  </si>
  <si>
    <t>10.13</t>
  </si>
  <si>
    <t>10.53</t>
  </si>
  <si>
    <t>10.39</t>
  </si>
  <si>
    <t>11.26</t>
  </si>
  <si>
    <t>10.42</t>
  </si>
  <si>
    <t>9.85</t>
  </si>
  <si>
    <t>9.56</t>
  </si>
  <si>
    <t>Roczniak</t>
  </si>
  <si>
    <t>9.50</t>
  </si>
  <si>
    <t>10.16</t>
  </si>
  <si>
    <t>9.75</t>
  </si>
  <si>
    <t>8.45</t>
  </si>
  <si>
    <t>45.41</t>
  </si>
  <si>
    <t>38.14</t>
  </si>
  <si>
    <t>34.36</t>
  </si>
  <si>
    <t>33.27</t>
  </si>
  <si>
    <t>35.30</t>
  </si>
  <si>
    <t>34.62</t>
  </si>
  <si>
    <t>30.92</t>
  </si>
  <si>
    <t>31.80</t>
  </si>
  <si>
    <t>Komorowski</t>
  </si>
  <si>
    <t>34.13</t>
  </si>
  <si>
    <t>Patelka</t>
  </si>
  <si>
    <t>44.37</t>
  </si>
  <si>
    <t>Kudelski</t>
  </si>
  <si>
    <t>Łodyga</t>
  </si>
  <si>
    <t>Płotkowiak</t>
  </si>
  <si>
    <t>09.06.2007</t>
  </si>
  <si>
    <t>Szalkiewicz</t>
  </si>
  <si>
    <t>32.05</t>
  </si>
  <si>
    <t>5:56.39</t>
  </si>
  <si>
    <t>15.06,2008</t>
  </si>
  <si>
    <t>Baura</t>
  </si>
  <si>
    <t>14.4</t>
  </si>
  <si>
    <t>15.1</t>
  </si>
  <si>
    <t>26.05.2001</t>
  </si>
  <si>
    <t>3:13.6</t>
  </si>
  <si>
    <t>3:09.0</t>
  </si>
  <si>
    <t>3:11.2</t>
  </si>
  <si>
    <t>3:14.5</t>
  </si>
  <si>
    <t>22:27.9</t>
  </si>
  <si>
    <t>22:13.2</t>
  </si>
  <si>
    <t>31:15.5</t>
  </si>
  <si>
    <t>32:16.3</t>
  </si>
  <si>
    <t>17:52.8</t>
  </si>
  <si>
    <t>10.28</t>
  </si>
  <si>
    <t>3.84</t>
  </si>
  <si>
    <t>34.58</t>
  </si>
  <si>
    <t>Drezdenko</t>
  </si>
  <si>
    <t>16.86</t>
  </si>
  <si>
    <t>15.27</t>
  </si>
  <si>
    <t>31.88</t>
  </si>
  <si>
    <t>4.13</t>
  </si>
  <si>
    <t>Mocarski</t>
  </si>
  <si>
    <t>18.05.2002</t>
  </si>
  <si>
    <t>06.07.2002</t>
  </si>
  <si>
    <t>16.07</t>
  </si>
  <si>
    <t>31.70</t>
  </si>
  <si>
    <t>28.09.2002</t>
  </si>
  <si>
    <t>34.47</t>
  </si>
  <si>
    <t>29.04.2001</t>
  </si>
  <si>
    <t>32.07</t>
  </si>
  <si>
    <t>43.46</t>
  </si>
  <si>
    <t>32.52</t>
  </si>
  <si>
    <t>3.99</t>
  </si>
  <si>
    <t>31.34</t>
  </si>
  <si>
    <t>01.05.2005</t>
  </si>
  <si>
    <t>27.05.2005</t>
  </si>
  <si>
    <t>10.30</t>
  </si>
  <si>
    <t>29.30</t>
  </si>
  <si>
    <t>16.06</t>
  </si>
  <si>
    <t>32.36</t>
  </si>
  <si>
    <t>10.24</t>
  </si>
  <si>
    <t>23.02.2008</t>
  </si>
  <si>
    <t>10.51</t>
  </si>
  <si>
    <t>26.04.2008</t>
  </si>
  <si>
    <t>13.11</t>
  </si>
  <si>
    <t>01.05.2008</t>
  </si>
  <si>
    <t>28.55</t>
  </si>
  <si>
    <t>31.05.2008</t>
  </si>
  <si>
    <t>11.74</t>
  </si>
  <si>
    <t>12.15</t>
  </si>
  <si>
    <t>37.32</t>
  </si>
  <si>
    <t>40.34</t>
  </si>
  <si>
    <t>35.82</t>
  </si>
  <si>
    <t>38.64</t>
  </si>
  <si>
    <t>35.73</t>
  </si>
  <si>
    <t>04.10.2008</t>
  </si>
  <si>
    <t>14.55</t>
  </si>
  <si>
    <t>36.95</t>
  </si>
  <si>
    <t>10.84</t>
  </si>
  <si>
    <t>10.33</t>
  </si>
  <si>
    <t>12.76</t>
  </si>
  <si>
    <t>31.56</t>
  </si>
  <si>
    <t>13.41</t>
  </si>
  <si>
    <t>36:46.6</t>
  </si>
  <si>
    <t>08.05.2010</t>
  </si>
  <si>
    <t>04.09.2010</t>
  </si>
  <si>
    <t>Wynik</t>
  </si>
  <si>
    <t>Nazwisko</t>
  </si>
  <si>
    <t>Imię</t>
  </si>
  <si>
    <t>Data Urodzenia</t>
  </si>
  <si>
    <t>Data Zawodów</t>
  </si>
  <si>
    <t>Miejsce Zawodów</t>
  </si>
  <si>
    <t>Miejsce</t>
  </si>
  <si>
    <t>Konkurencja</t>
  </si>
  <si>
    <t>Stadion</t>
  </si>
  <si>
    <t>Kula</t>
  </si>
  <si>
    <t>Skok wzwyż</t>
  </si>
  <si>
    <t>100 mppł</t>
  </si>
  <si>
    <t>Dysk</t>
  </si>
  <si>
    <t>Skok o tyczce</t>
  </si>
  <si>
    <t>Oszczep</t>
  </si>
  <si>
    <t>Pozycja</t>
  </si>
  <si>
    <t>Sępólno Kraj.</t>
  </si>
  <si>
    <t xml:space="preserve">Włocławek </t>
  </si>
  <si>
    <t>Robert</t>
  </si>
  <si>
    <t>b.d.</t>
  </si>
  <si>
    <t>Goleniów</t>
  </si>
  <si>
    <t>Błonie</t>
  </si>
  <si>
    <t xml:space="preserve">Szczecin </t>
  </si>
  <si>
    <t>Konin</t>
  </si>
  <si>
    <t>Tarnówko</t>
  </si>
  <si>
    <t>Gorzyce</t>
  </si>
  <si>
    <t>Niedaszów</t>
  </si>
  <si>
    <t>Zagnańsk</t>
  </si>
  <si>
    <t>Maciej</t>
  </si>
  <si>
    <t>Brusy</t>
  </si>
  <si>
    <t>Maćkowiak</t>
  </si>
  <si>
    <t>09.09.2005</t>
  </si>
  <si>
    <t>21.33</t>
  </si>
  <si>
    <t>22.05.2005</t>
  </si>
  <si>
    <t>Marcin</t>
  </si>
  <si>
    <t>Kossowski</t>
  </si>
  <si>
    <t>Daniel</t>
  </si>
  <si>
    <t>Igor</t>
  </si>
  <si>
    <t>Otwock</t>
  </si>
  <si>
    <t>Rokicki</t>
  </si>
  <si>
    <t>Łukasz</t>
  </si>
  <si>
    <t>11.56</t>
  </si>
  <si>
    <t>Olszewski</t>
  </si>
  <si>
    <t>Adrian</t>
  </si>
  <si>
    <t>11.59</t>
  </si>
  <si>
    <t>11.60</t>
  </si>
  <si>
    <t>11.62</t>
  </si>
  <si>
    <t>Małkiewicz</t>
  </si>
  <si>
    <t>23.07</t>
  </si>
  <si>
    <t>23.32</t>
  </si>
  <si>
    <t>23.43</t>
  </si>
  <si>
    <t>Bondalski</t>
  </si>
  <si>
    <t>Węgierki</t>
  </si>
  <si>
    <t>23.45</t>
  </si>
  <si>
    <t>Sobora</t>
  </si>
  <si>
    <t>23.66</t>
  </si>
  <si>
    <t>23.69</t>
  </si>
  <si>
    <t>23.79</t>
  </si>
  <si>
    <t>Kucharski</t>
  </si>
  <si>
    <t>Rawa Mazowiecka</t>
  </si>
  <si>
    <t>46.01</t>
  </si>
  <si>
    <t>31.07.2005</t>
  </si>
  <si>
    <t>Ruda Śląska</t>
  </si>
  <si>
    <t>Słupia Wielka</t>
  </si>
  <si>
    <t>Police</t>
  </si>
  <si>
    <t>Jakub</t>
  </si>
  <si>
    <t>52.98</t>
  </si>
  <si>
    <t>53.15</t>
  </si>
  <si>
    <t>53.25</t>
  </si>
  <si>
    <t>Bernardelli</t>
  </si>
  <si>
    <t>53.38</t>
  </si>
  <si>
    <t>Zimny</t>
  </si>
  <si>
    <t>Emanuel</t>
  </si>
  <si>
    <t>Sochaczew</t>
  </si>
  <si>
    <t>53.45</t>
  </si>
  <si>
    <t>Starachowice</t>
  </si>
  <si>
    <t>Sucha Koszalińska</t>
  </si>
  <si>
    <t>Chojnice</t>
  </si>
  <si>
    <t>Emil</t>
  </si>
  <si>
    <t>Walery</t>
  </si>
  <si>
    <t>Kostrzyń</t>
  </si>
  <si>
    <t>Przeźmierowo</t>
  </si>
  <si>
    <t>Rusinów</t>
  </si>
  <si>
    <t>Knurów</t>
  </si>
  <si>
    <t>Widawa</t>
  </si>
  <si>
    <t>Wardecki</t>
  </si>
  <si>
    <t>Krzywański</t>
  </si>
  <si>
    <t>Guzowski</t>
  </si>
  <si>
    <t>Złotniki</t>
  </si>
  <si>
    <t>Hajduk</t>
  </si>
  <si>
    <t>Legnica</t>
  </si>
  <si>
    <t>Garbicz</t>
  </si>
  <si>
    <t>Skierniewice</t>
  </si>
  <si>
    <t>Clugnaud</t>
  </si>
  <si>
    <t>Ściubeł</t>
  </si>
  <si>
    <t>100 m M 35</t>
  </si>
  <si>
    <t>Kaszuba</t>
  </si>
  <si>
    <t>Kozioł</t>
  </si>
  <si>
    <t>Szynkowski</t>
  </si>
  <si>
    <t>Kętrzyn</t>
  </si>
  <si>
    <t>Sekieta</t>
  </si>
  <si>
    <t>Radosław</t>
  </si>
  <si>
    <t>Osiński</t>
  </si>
  <si>
    <t>Owińska</t>
  </si>
  <si>
    <t>Stybor</t>
  </si>
  <si>
    <t>Fraś</t>
  </si>
  <si>
    <t>Grzybowski</t>
  </si>
  <si>
    <t>Ksawerów</t>
  </si>
  <si>
    <t xml:space="preserve">Wrocław </t>
  </si>
  <si>
    <t>Nadarzyn</t>
  </si>
  <si>
    <t>Kostrzyn n/Odrą</t>
  </si>
  <si>
    <t>Ostróda</t>
  </si>
  <si>
    <t>Okonek</t>
  </si>
  <si>
    <t>Gubin</t>
  </si>
  <si>
    <t>20.07.1995</t>
  </si>
  <si>
    <t>Neckarhausen</t>
  </si>
  <si>
    <t>Osowski</t>
  </si>
  <si>
    <t>22.09.1998</t>
  </si>
  <si>
    <t>Pągowski</t>
  </si>
  <si>
    <t>Podkowa Leśna</t>
  </si>
  <si>
    <t>Pruszyński</t>
  </si>
  <si>
    <t>Bobrowiec</t>
  </si>
  <si>
    <t>Krajanka</t>
  </si>
  <si>
    <t>Wierciszewo</t>
  </si>
  <si>
    <t>Dobrzeń</t>
  </si>
  <si>
    <t>03.10.1995</t>
  </si>
  <si>
    <t>Neuhausen</t>
  </si>
  <si>
    <t>Antkowiak</t>
  </si>
  <si>
    <t>Murawski</t>
  </si>
  <si>
    <t>Masa</t>
  </si>
  <si>
    <t>Krajenka</t>
  </si>
  <si>
    <t>Jacenty</t>
  </si>
  <si>
    <t>Końskie</t>
  </si>
  <si>
    <t>Biłgoraj</t>
  </si>
  <si>
    <t>Dobrzeń </t>
  </si>
  <si>
    <t>Korzybie</t>
  </si>
  <si>
    <t>Duszniki-Zdrój</t>
  </si>
  <si>
    <t>Żebrowski</t>
  </si>
  <si>
    <t>21.05.1996</t>
  </si>
  <si>
    <t>Dys k/Lublina</t>
  </si>
  <si>
    <t>Ciecierzyn</t>
  </si>
  <si>
    <t>Sadek</t>
  </si>
  <si>
    <t>Kutno</t>
  </si>
  <si>
    <t>18.06.2005</t>
  </si>
  <si>
    <t>Bielsko Biała</t>
  </si>
  <si>
    <t>Chyliński</t>
  </si>
  <si>
    <t>Pietrzak</t>
  </si>
  <si>
    <t>Miłonice</t>
  </si>
  <si>
    <t>Gościniak</t>
  </si>
  <si>
    <t>Wilkowyja</t>
  </si>
  <si>
    <t>Środa Wlkp.</t>
  </si>
  <si>
    <t>TKKF Doker Gdynia</t>
  </si>
  <si>
    <t>Miedzyrzecz</t>
  </si>
  <si>
    <t>Wieleń</t>
  </si>
  <si>
    <t>02.09.2005</t>
  </si>
  <si>
    <t>Miduch</t>
  </si>
  <si>
    <t>Zboiński</t>
  </si>
  <si>
    <t>Czempiń</t>
  </si>
  <si>
    <t>Fumio</t>
  </si>
  <si>
    <t>24.07.2008</t>
  </si>
  <si>
    <t>Ljubljana</t>
  </si>
  <si>
    <t>Krakowiak</t>
  </si>
  <si>
    <t>Sępólno Krajeń.</t>
  </si>
  <si>
    <t>Piersiński</t>
  </si>
  <si>
    <t>Tomczyk</t>
  </si>
  <si>
    <t>Golina</t>
  </si>
  <si>
    <t>Jabłonowo</t>
  </si>
  <si>
    <t>Lignano</t>
  </si>
  <si>
    <t>Bukowa</t>
  </si>
  <si>
    <t>Kędzierzyn-Kożle</t>
  </si>
  <si>
    <t>Nowe Miasto</t>
  </si>
  <si>
    <t>Ujkowice</t>
  </si>
  <si>
    <t>02.08.2017</t>
  </si>
  <si>
    <t>Aarhus</t>
  </si>
  <si>
    <t>Nowakowski</t>
  </si>
  <si>
    <t>200 m M 60</t>
  </si>
  <si>
    <t>400 m M 60</t>
  </si>
  <si>
    <t>6.99</t>
  </si>
  <si>
    <t>8.20</t>
  </si>
  <si>
    <t>5.99</t>
  </si>
  <si>
    <t>Chmielewski</t>
  </si>
  <si>
    <t>5.93</t>
  </si>
  <si>
    <t>5.73</t>
  </si>
  <si>
    <t>5.56</t>
  </si>
  <si>
    <t>5.25</t>
  </si>
  <si>
    <t>5.14</t>
  </si>
  <si>
    <t>5.06</t>
  </si>
  <si>
    <t>5.03</t>
  </si>
  <si>
    <t>4.99</t>
  </si>
  <si>
    <t>4.80</t>
  </si>
  <si>
    <t>4.78</t>
  </si>
  <si>
    <t xml:space="preserve">Romuald </t>
  </si>
  <si>
    <t>11.08.2015</t>
  </si>
  <si>
    <t>Zielke</t>
  </si>
  <si>
    <t>1.65</t>
  </si>
  <si>
    <t>1.60</t>
  </si>
  <si>
    <t>1.55</t>
  </si>
  <si>
    <t>1.77</t>
  </si>
  <si>
    <t>Dziamski</t>
  </si>
  <si>
    <t xml:space="preserve">Julian                  </t>
  </si>
  <si>
    <t>15.09.2012</t>
  </si>
  <si>
    <t>Wojtyniak</t>
  </si>
  <si>
    <t>Stryszawa</t>
  </si>
  <si>
    <t>Monachium</t>
  </si>
  <si>
    <t>Wyszków</t>
  </si>
  <si>
    <t xml:space="preserve"> Jan</t>
  </si>
  <si>
    <t xml:space="preserve"> Julian                  </t>
  </si>
  <si>
    <t>Legionowo</t>
  </si>
  <si>
    <t xml:space="preserve"> Janusz</t>
  </si>
  <si>
    <t>Krzywda</t>
  </si>
  <si>
    <t>Bedeniczuk</t>
  </si>
  <si>
    <t>Bielsk Podlaski</t>
  </si>
  <si>
    <t>Zawada</t>
  </si>
  <si>
    <t xml:space="preserve">Czop </t>
  </si>
  <si>
    <t>Chłaniówek</t>
  </si>
  <si>
    <t>21.05.2005</t>
  </si>
  <si>
    <t>1.79</t>
  </si>
  <si>
    <t>Guziałek</t>
  </si>
  <si>
    <t>6.43</t>
  </si>
  <si>
    <t>6.18</t>
  </si>
  <si>
    <t>6.04</t>
  </si>
  <si>
    <t>5.78</t>
  </si>
  <si>
    <t>Rupala</t>
  </si>
  <si>
    <t>5.69</t>
  </si>
  <si>
    <t>5.65</t>
  </si>
  <si>
    <t>5.64</t>
  </si>
  <si>
    <t>5.62</t>
  </si>
  <si>
    <t>5.53</t>
  </si>
  <si>
    <t>5.52</t>
  </si>
  <si>
    <t>5.48</t>
  </si>
  <si>
    <t>5.45</t>
  </si>
  <si>
    <t>5.37</t>
  </si>
  <si>
    <t>5.30</t>
  </si>
  <si>
    <t>5.18</t>
  </si>
  <si>
    <t>5.12</t>
  </si>
  <si>
    <t>4.92</t>
  </si>
  <si>
    <t>4.88</t>
  </si>
  <si>
    <t>4.37</t>
  </si>
  <si>
    <t>26.06.2002</t>
  </si>
  <si>
    <t>22.05.1996</t>
  </si>
  <si>
    <t>trójskok M 45</t>
  </si>
  <si>
    <t>Kostrzyń n/O</t>
  </si>
  <si>
    <t>Dziuba</t>
  </si>
  <si>
    <t>Mechlin</t>
  </si>
  <si>
    <t>Ciesielski</t>
  </si>
  <si>
    <t>Luboń</t>
  </si>
  <si>
    <t>Szewera</t>
  </si>
  <si>
    <t>Mirków</t>
  </si>
  <si>
    <t>Nowa Sól</t>
  </si>
  <si>
    <t>skok w dal M 45</t>
  </si>
  <si>
    <t>27.07.2004</t>
  </si>
  <si>
    <t>Zatorski</t>
  </si>
  <si>
    <t>Nawocki</t>
  </si>
  <si>
    <t>Januszko</t>
  </si>
  <si>
    <t>Konik Nowy</t>
  </si>
  <si>
    <t>400 m  M 45</t>
  </si>
  <si>
    <t>200 m  M 45</t>
  </si>
  <si>
    <t>100 m  M 45</t>
  </si>
  <si>
    <t>100 m  M 50</t>
  </si>
  <si>
    <t>200 m  M 50</t>
  </si>
  <si>
    <t>400 m  M 50</t>
  </si>
  <si>
    <t>07.062003</t>
  </si>
  <si>
    <t>skok w dal  M 50</t>
  </si>
  <si>
    <t>wzwyż  M 50</t>
  </si>
  <si>
    <t>tyczka  M 50</t>
  </si>
  <si>
    <t>tyczka  M 55</t>
  </si>
  <si>
    <t>wzwyż  M 55</t>
  </si>
  <si>
    <t>trójskok  M 55</t>
  </si>
  <si>
    <t>skok w dal  M 55</t>
  </si>
  <si>
    <t>400 m  M 55</t>
  </si>
  <si>
    <t>200 m  M 55</t>
  </si>
  <si>
    <t>100 m  M 55</t>
  </si>
  <si>
    <t>60 m  M 60</t>
  </si>
  <si>
    <t>100 m   M 60</t>
  </si>
  <si>
    <t>100 m  M 40</t>
  </si>
  <si>
    <t>200 m  M 40</t>
  </si>
  <si>
    <t>stadion</t>
  </si>
  <si>
    <t>400 m  M 40</t>
  </si>
  <si>
    <t>Ośno Lubuskie</t>
  </si>
  <si>
    <t>19.07.2002</t>
  </si>
  <si>
    <t>Świątnicki</t>
  </si>
  <si>
    <t>tyczka  M 40</t>
  </si>
  <si>
    <t>Brzeszcze</t>
  </si>
  <si>
    <t>Jawiszowice</t>
  </si>
  <si>
    <t>Nowa Wieś</t>
  </si>
  <si>
    <t>Kobyłka</t>
  </si>
  <si>
    <t>Konstantynów</t>
  </si>
  <si>
    <t>20.07.1991</t>
  </si>
  <si>
    <t>skok w dal   M 40</t>
  </si>
  <si>
    <t>Ratajczyk</t>
  </si>
  <si>
    <t>trójskok  M 40</t>
  </si>
  <si>
    <t>Pieniężno</t>
  </si>
  <si>
    <t>Golonko</t>
  </si>
  <si>
    <t>200 m  M 35</t>
  </si>
  <si>
    <t>400 m  M 35</t>
  </si>
  <si>
    <t>Ślusarski</t>
  </si>
  <si>
    <t>08.07.1985</t>
  </si>
  <si>
    <t>Kaczorowski</t>
  </si>
  <si>
    <t>tyczka   M 35</t>
  </si>
  <si>
    <t>Namysłów</t>
  </si>
  <si>
    <t>29.05.1994</t>
  </si>
  <si>
    <t>Kaczocha</t>
  </si>
  <si>
    <t>Holeksa</t>
  </si>
  <si>
    <t>Ustroń</t>
  </si>
  <si>
    <t>Barszczewski</t>
  </si>
  <si>
    <t>Kamil</t>
  </si>
  <si>
    <t>Szmidt</t>
  </si>
  <si>
    <t>30.08.1970</t>
  </si>
  <si>
    <t>Sztokholm</t>
  </si>
  <si>
    <t>Zgleszewski</t>
  </si>
  <si>
    <t>Ostrów Mazow.</t>
  </si>
  <si>
    <t>Przedwojewski</t>
  </si>
  <si>
    <t>trójskok   M 35</t>
  </si>
  <si>
    <t>Sępolno Kraj.</t>
  </si>
  <si>
    <t>7.65</t>
  </si>
  <si>
    <t>10.10.1970</t>
  </si>
  <si>
    <t>6.50</t>
  </si>
  <si>
    <t>Surmacz</t>
  </si>
  <si>
    <t>6.48</t>
  </si>
  <si>
    <t>6.40</t>
  </si>
  <si>
    <t>6.34</t>
  </si>
  <si>
    <t>6.31</t>
  </si>
  <si>
    <t>6.23</t>
  </si>
  <si>
    <t>5.83</t>
  </si>
  <si>
    <t>5.63</t>
  </si>
  <si>
    <t>5.55</t>
  </si>
  <si>
    <t>5.47</t>
  </si>
  <si>
    <t>5.24</t>
  </si>
  <si>
    <t>5.19</t>
  </si>
  <si>
    <t>5.17</t>
  </si>
  <si>
    <t>5.16</t>
  </si>
  <si>
    <t>4.86</t>
  </si>
  <si>
    <t>4.85</t>
  </si>
  <si>
    <t>4.74</t>
  </si>
  <si>
    <t>skok w dal   M 35</t>
  </si>
  <si>
    <t>Hrubieszów</t>
  </si>
  <si>
    <t>Ostrołęka</t>
  </si>
  <si>
    <t>Wizna</t>
  </si>
  <si>
    <t>Sucha Beskidzka</t>
  </si>
  <si>
    <t>Luzino</t>
  </si>
  <si>
    <t>Władysławowo</t>
  </si>
  <si>
    <t>Elbląg</t>
  </si>
  <si>
    <t>20.70</t>
  </si>
  <si>
    <t>Komar</t>
  </si>
  <si>
    <t>26.06.1977</t>
  </si>
  <si>
    <t>Karl Marx Stadt</t>
  </si>
  <si>
    <t>Gąsiorowski</t>
  </si>
  <si>
    <t>Skowarcz</t>
  </si>
  <si>
    <t>Klebs</t>
  </si>
  <si>
    <t>Mroczna</t>
  </si>
  <si>
    <t>Kominek</t>
  </si>
  <si>
    <t>14.26</t>
  </si>
  <si>
    <t>13.67</t>
  </si>
  <si>
    <t>12.43</t>
  </si>
  <si>
    <t>10.83</t>
  </si>
  <si>
    <t>10.80</t>
  </si>
  <si>
    <t>10.48</t>
  </si>
  <si>
    <t>10.19</t>
  </si>
  <si>
    <t>Wiry</t>
  </si>
  <si>
    <t>Małachowski</t>
  </si>
  <si>
    <t>09.07.2019</t>
  </si>
  <si>
    <t>Szekesfehervar</t>
  </si>
  <si>
    <t>Jacków</t>
  </si>
  <si>
    <t>Damszel</t>
  </si>
  <si>
    <t>05.07.2008</t>
  </si>
  <si>
    <t>Charkiewicz</t>
  </si>
  <si>
    <t>Fidelus</t>
  </si>
  <si>
    <t>Mielec</t>
  </si>
  <si>
    <t>Serock Pom.</t>
  </si>
  <si>
    <t>Szynwałd</t>
  </si>
  <si>
    <t>19.07.2011</t>
  </si>
  <si>
    <t>Castres</t>
  </si>
  <si>
    <t>Kozłowski</t>
  </si>
  <si>
    <t>Damian</t>
  </si>
  <si>
    <t>Suliński</t>
  </si>
  <si>
    <t>35.60</t>
  </si>
  <si>
    <t>Lubin</t>
  </si>
  <si>
    <t>Żagań</t>
  </si>
  <si>
    <t>Działdowo</t>
  </si>
  <si>
    <t>19.97</t>
  </si>
  <si>
    <t>06.09.1980</t>
  </si>
  <si>
    <t>16.65</t>
  </si>
  <si>
    <t>Płoski</t>
  </si>
  <si>
    <t>16.41</t>
  </si>
  <si>
    <t>Merta</t>
  </si>
  <si>
    <t>Pawelski</t>
  </si>
  <si>
    <t>Witek</t>
  </si>
  <si>
    <t>13.20</t>
  </si>
  <si>
    <t>12.78</t>
  </si>
  <si>
    <t>12.48</t>
  </si>
  <si>
    <t>12.33</t>
  </si>
  <si>
    <t>12.16</t>
  </si>
  <si>
    <t>12.09</t>
  </si>
  <si>
    <t>10.52</t>
  </si>
  <si>
    <t>10.38</t>
  </si>
  <si>
    <t>10.17</t>
  </si>
  <si>
    <t>Stąporków</t>
  </si>
  <si>
    <t>Izydor</t>
  </si>
  <si>
    <t>Mońki</t>
  </si>
  <si>
    <t>Juzyszyn</t>
  </si>
  <si>
    <t>05.09.1998</t>
  </si>
  <si>
    <t>Świdziński</t>
  </si>
  <si>
    <t>Grzegorek</t>
  </si>
  <si>
    <t>Konrad</t>
  </si>
  <si>
    <t>Oświęcim</t>
  </si>
  <si>
    <t xml:space="preserve">Kazimierz    </t>
  </si>
  <si>
    <t xml:space="preserve">Jerzy </t>
  </si>
  <si>
    <t xml:space="preserve"> Jerzy</t>
  </si>
  <si>
    <t>Jastrzębie</t>
  </si>
  <si>
    <t>07.09.2007</t>
  </si>
  <si>
    <t>Pelplin</t>
  </si>
  <si>
    <t>Chilmanowicz</t>
  </si>
  <si>
    <t>wzwyż  M 45</t>
  </si>
  <si>
    <t>tyczka  M 45</t>
  </si>
  <si>
    <t>Trzcianka</t>
  </si>
  <si>
    <t>Stański</t>
  </si>
  <si>
    <t>Olgierd</t>
  </si>
  <si>
    <t>21.07.2018</t>
  </si>
  <si>
    <t>Stolarczyk</t>
  </si>
  <si>
    <t>11.09.2016</t>
  </si>
  <si>
    <t>Hałaj</t>
  </si>
  <si>
    <t>Łapy</t>
  </si>
  <si>
    <t>Mroczków</t>
  </si>
  <si>
    <t>12.09.2019</t>
  </si>
  <si>
    <t>Baraniak</t>
  </si>
  <si>
    <t>Klin</t>
  </si>
  <si>
    <t>Dąbrowa Białost.</t>
  </si>
  <si>
    <t xml:space="preserve">Andrzej      </t>
  </si>
  <si>
    <t xml:space="preserve">Andrzej </t>
  </si>
  <si>
    <t>Czarna</t>
  </si>
  <si>
    <t>Sieradz/Paryż</t>
  </si>
  <si>
    <t>Robczyce</t>
  </si>
  <si>
    <t>14.08.2015</t>
  </si>
  <si>
    <t>Szpak</t>
  </si>
  <si>
    <t>Gurzęda</t>
  </si>
  <si>
    <t xml:space="preserve">Jerzy                   </t>
  </si>
  <si>
    <t>23.06.2015</t>
  </si>
  <si>
    <t>Stary Kisielin</t>
  </si>
  <si>
    <t>Jenek</t>
  </si>
  <si>
    <t>2205.1996</t>
  </si>
  <si>
    <t>Ropczyce</t>
  </si>
  <si>
    <t xml:space="preserve">Ryszard      </t>
  </si>
  <si>
    <t>Tywica</t>
  </si>
  <si>
    <t>Puta</t>
  </si>
  <si>
    <t>Miłobądz</t>
  </si>
  <si>
    <t>Gołąbiewko</t>
  </si>
  <si>
    <t>Mieczyslaw</t>
  </si>
  <si>
    <t>Raszowa</t>
  </si>
  <si>
    <t>02.10.2004</t>
  </si>
  <si>
    <t>Kłosiński</t>
  </si>
  <si>
    <t>07.06.2007</t>
  </si>
  <si>
    <t>trójskok  M 60</t>
  </si>
  <si>
    <t>skok wzwyż  M 60</t>
  </si>
  <si>
    <t>skok o tyczce  M 60</t>
  </si>
  <si>
    <t>kula 5 kg   M 60</t>
  </si>
  <si>
    <t>dysk 1 kg   M 60</t>
  </si>
  <si>
    <t>młot 5 kg   M 60</t>
  </si>
  <si>
    <t>oszczep 600 g  M 60</t>
  </si>
  <si>
    <t>ciężarek 9,08 kg M 60</t>
  </si>
  <si>
    <t>5 - bój rzuty   M 60</t>
  </si>
  <si>
    <t>Pentathlon   M 60</t>
  </si>
  <si>
    <t>10 - bój   M 60</t>
  </si>
  <si>
    <t>3 - bój sprint  M 60</t>
  </si>
  <si>
    <t>4 x 100 m   M 60</t>
  </si>
  <si>
    <t>4 x 400 m   M 60</t>
  </si>
  <si>
    <t>110 m ppł  M 35</t>
  </si>
  <si>
    <t>400 m ppł  M 35</t>
  </si>
  <si>
    <t>10.10.2005</t>
  </si>
  <si>
    <t>Kohutek</t>
  </si>
  <si>
    <t>Artur</t>
  </si>
  <si>
    <t>06.08.1986</t>
  </si>
  <si>
    <t>La Coruna</t>
  </si>
  <si>
    <t>Kreihs</t>
  </si>
  <si>
    <t>Pieczara</t>
  </si>
  <si>
    <t>Sucha Kosz.</t>
  </si>
  <si>
    <t>Wierzbicki</t>
  </si>
  <si>
    <t>Niejadlik</t>
  </si>
  <si>
    <t>400 m ppł   M 40</t>
  </si>
  <si>
    <t>Katus</t>
  </si>
  <si>
    <t>04.08.1989</t>
  </si>
  <si>
    <t>110 m ppł   M 40</t>
  </si>
  <si>
    <t>Mańka</t>
  </si>
  <si>
    <t>Pokrywka</t>
  </si>
  <si>
    <t>Muzolf</t>
  </si>
  <si>
    <t>110 m ppł   M 45</t>
  </si>
  <si>
    <t>Krosno Odrz.</t>
  </si>
  <si>
    <t>24.07.1996</t>
  </si>
  <si>
    <t>Płoskoński</t>
  </si>
  <si>
    <t>Piechał</t>
  </si>
  <si>
    <t>Pobłocki</t>
  </si>
  <si>
    <t>Kościerzyna</t>
  </si>
  <si>
    <t>23.07.2007</t>
  </si>
  <si>
    <t>400 m ppł   M 45</t>
  </si>
  <si>
    <t>29.06.008</t>
  </si>
  <si>
    <t>Zajchowski</t>
  </si>
  <si>
    <t>Moderówka</t>
  </si>
  <si>
    <t>100 m ppł   M 50</t>
  </si>
  <si>
    <t>Stankiewicz</t>
  </si>
  <si>
    <t>Stecuła</t>
  </si>
  <si>
    <t>400 m ppł   M 50</t>
  </si>
  <si>
    <t>Trzcinica</t>
  </si>
  <si>
    <t>Brzoza</t>
  </si>
  <si>
    <t>400 m ppł  M 55</t>
  </si>
  <si>
    <t>1956</t>
  </si>
  <si>
    <t>Remigiusz</t>
  </si>
  <si>
    <t>1960</t>
  </si>
  <si>
    <t>1959</t>
  </si>
  <si>
    <t>Lubartów</t>
  </si>
  <si>
    <t>Chełmża</t>
  </si>
  <si>
    <t>1961</t>
  </si>
  <si>
    <t>1957</t>
  </si>
  <si>
    <t>1962</t>
  </si>
  <si>
    <t>1958</t>
  </si>
  <si>
    <t>1955</t>
  </si>
  <si>
    <t>Ruda Śl.</t>
  </si>
  <si>
    <t>1954</t>
  </si>
  <si>
    <t>Złotów</t>
  </si>
  <si>
    <t>Międzyzdroje</t>
  </si>
  <si>
    <t>Wieluń</t>
  </si>
  <si>
    <t>21.09.1964</t>
  </si>
  <si>
    <t>1952</t>
  </si>
  <si>
    <t>1500 m   M 35</t>
  </si>
  <si>
    <t>3 km przeszk.  M 35</t>
  </si>
  <si>
    <t>Środa Wielkopolska</t>
  </si>
  <si>
    <t>Orle</t>
  </si>
  <si>
    <t>Żary</t>
  </si>
  <si>
    <t>Hajnówka</t>
  </si>
  <si>
    <t>Żywiec</t>
  </si>
  <si>
    <t>800 m   M 35</t>
  </si>
  <si>
    <t>Bukownica</t>
  </si>
  <si>
    <t>1951</t>
  </si>
  <si>
    <t>Kolno</t>
  </si>
  <si>
    <t>1953</t>
  </si>
  <si>
    <t>1950</t>
  </si>
  <si>
    <t>Rudze</t>
  </si>
  <si>
    <t>Siedlce</t>
  </si>
  <si>
    <t>Mogilno</t>
  </si>
  <si>
    <t>Hieronim</t>
  </si>
  <si>
    <t xml:space="preserve"> Remigiusz</t>
  </si>
  <si>
    <t>Bytów</t>
  </si>
  <si>
    <t>Piekary Śląskie</t>
  </si>
  <si>
    <t>Giżycko</t>
  </si>
  <si>
    <t>26.09.1959</t>
  </si>
  <si>
    <t>Nowa Wieś Chełm.</t>
  </si>
  <si>
    <t>Sztum</t>
  </si>
  <si>
    <t>Potęgowo</t>
  </si>
  <si>
    <t>Trzcińsko Zdrój</t>
  </si>
  <si>
    <t>1949</t>
  </si>
  <si>
    <t>1947</t>
  </si>
  <si>
    <t>1948</t>
  </si>
  <si>
    <t>Boguszów</t>
  </si>
  <si>
    <t>3 km przeszk.  M 40</t>
  </si>
  <si>
    <t>Stolno</t>
  </si>
  <si>
    <t xml:space="preserve"> Grzegorz</t>
  </si>
  <si>
    <t>800 m   M 40</t>
  </si>
  <si>
    <t>12.03.1964</t>
  </si>
  <si>
    <t>Lesław</t>
  </si>
  <si>
    <t>Kraszew</t>
  </si>
  <si>
    <t>Bogusłw</t>
  </si>
  <si>
    <t>Trzebiatów</t>
  </si>
  <si>
    <t>1945</t>
  </si>
  <si>
    <t>Kęty</t>
  </si>
  <si>
    <t>1944</t>
  </si>
  <si>
    <t>Myszyniec</t>
  </si>
  <si>
    <t>Cychry</t>
  </si>
  <si>
    <t>1946</t>
  </si>
  <si>
    <t>Sulechów</t>
  </si>
  <si>
    <t>Jelna</t>
  </si>
  <si>
    <t>01.03.1958</t>
  </si>
  <si>
    <t>1943</t>
  </si>
  <si>
    <t>Galenice</t>
  </si>
  <si>
    <t>Piaski</t>
  </si>
  <si>
    <t>Starogard Gd.</t>
  </si>
  <si>
    <t>1500 m   M 45</t>
  </si>
  <si>
    <t> Stalowa Wola</t>
  </si>
  <si>
    <t>3 km przeszk.  M 45</t>
  </si>
  <si>
    <t>03.01.1962</t>
  </si>
  <si>
    <t>Nałęczów</t>
  </si>
  <si>
    <t>Leżajsk</t>
  </si>
  <si>
    <t>Łask</t>
  </si>
  <si>
    <t>Tarnoszyn</t>
  </si>
  <si>
    <t>Kubaczyn</t>
  </si>
  <si>
    <t>Kostrzyn n\Odrą</t>
  </si>
  <si>
    <t xml:space="preserve"> Adam</t>
  </si>
  <si>
    <t>Borzykowo</t>
  </si>
  <si>
    <t>Wancerzów</t>
  </si>
  <si>
    <t>800 m   M 45</t>
  </si>
  <si>
    <t>25.01.1957</t>
  </si>
  <si>
    <t>Golub</t>
  </si>
  <si>
    <t>1942</t>
  </si>
  <si>
    <t>Aleksandrów Kuj.</t>
  </si>
  <si>
    <t>1940</t>
  </si>
  <si>
    <t>1941</t>
  </si>
  <si>
    <t>1939</t>
  </si>
  <si>
    <t>31.07.1951</t>
  </si>
  <si>
    <t>1938</t>
  </si>
  <si>
    <t>Marceli</t>
  </si>
  <si>
    <t>1500 m   M 50</t>
  </si>
  <si>
    <t xml:space="preserve"> Stefan</t>
  </si>
  <si>
    <t>3 km przeszk. M 50</t>
  </si>
  <si>
    <t>Londyn</t>
  </si>
  <si>
    <t>Lucjan</t>
  </si>
  <si>
    <t xml:space="preserve">Gdynia </t>
  </si>
  <si>
    <t>Biała Góra</t>
  </si>
  <si>
    <t>5 km chód  M 50</t>
  </si>
  <si>
    <t>B.</t>
  </si>
  <si>
    <t>J.</t>
  </si>
  <si>
    <t>Jastarnia Bór</t>
  </si>
  <si>
    <t>Klaus</t>
  </si>
  <si>
    <t>Babimost</t>
  </si>
  <si>
    <t>1935</t>
  </si>
  <si>
    <t xml:space="preserve"> J.</t>
  </si>
  <si>
    <t xml:space="preserve"> Mieczysław</t>
  </si>
  <si>
    <t>1934</t>
  </si>
  <si>
    <t>1936</t>
  </si>
  <si>
    <t>Krosno</t>
  </si>
  <si>
    <t>3 km przeszk. M 55</t>
  </si>
  <si>
    <t>Brzenice</t>
  </si>
  <si>
    <t>Krosno Odrzańskie</t>
  </si>
  <si>
    <t>Marianowo</t>
  </si>
  <si>
    <t>Kędzierzyn Koźle</t>
  </si>
  <si>
    <t>800 m   M 55</t>
  </si>
  <si>
    <t>1500 m   M 60</t>
  </si>
  <si>
    <t>2 km przeszk.  M 60</t>
  </si>
  <si>
    <t>800 m   M 60</t>
  </si>
  <si>
    <t>Mamiński</t>
  </si>
  <si>
    <t>Paryż</t>
  </si>
  <si>
    <t>9:03.31</t>
  </si>
  <si>
    <t>Zakrzewski</t>
  </si>
  <si>
    <t>11.08.2011</t>
  </si>
  <si>
    <t>9:34.58</t>
  </si>
  <si>
    <t>Piętka</t>
  </si>
  <si>
    <t>10.09.2011</t>
  </si>
  <si>
    <t>03.08.2008</t>
  </si>
  <si>
    <t>10:54.36</t>
  </si>
  <si>
    <t>26.08.2014</t>
  </si>
  <si>
    <t>Kuśmierz</t>
  </si>
  <si>
    <t>Lubyczna Królew.</t>
  </si>
  <si>
    <t>Mróz</t>
  </si>
  <si>
    <t>Porzuczek</t>
  </si>
  <si>
    <t>Bartosz</t>
  </si>
  <si>
    <t>Brzeźnica</t>
  </si>
  <si>
    <t>Kumor</t>
  </si>
  <si>
    <t>Mierzejewski</t>
  </si>
  <si>
    <t>Rafał</t>
  </si>
  <si>
    <t>17.07.2016</t>
  </si>
  <si>
    <t>Piotrowski</t>
  </si>
  <si>
    <t>Draczyński</t>
  </si>
  <si>
    <t>Arendt</t>
  </si>
  <si>
    <t>Celiński</t>
  </si>
  <si>
    <t>27.08.2011</t>
  </si>
  <si>
    <t>Kozak</t>
  </si>
  <si>
    <t>02.08.2008</t>
  </si>
  <si>
    <t>Turczyn</t>
  </si>
  <si>
    <t>Tarczyn</t>
  </si>
  <si>
    <t>Olszowik</t>
  </si>
  <si>
    <t>Lihs</t>
  </si>
  <si>
    <t>Essenkach</t>
  </si>
  <si>
    <t>Gajda</t>
  </si>
  <si>
    <t>Pułtusk</t>
  </si>
  <si>
    <t>Linowiecki</t>
  </si>
  <si>
    <t>Gniazdowo</t>
  </si>
  <si>
    <t>Kasprzak</t>
  </si>
  <si>
    <t>27.05.1992</t>
  </si>
  <si>
    <t>Zblewski</t>
  </si>
  <si>
    <t>Skorzewo</t>
  </si>
  <si>
    <t>Żerkowski</t>
  </si>
  <si>
    <t>27.07.1997</t>
  </si>
  <si>
    <t>Jastkowice</t>
  </si>
  <si>
    <t>1500 m  M 40</t>
  </si>
  <si>
    <t>03.09.2011</t>
  </si>
  <si>
    <t>Rybarczyk</t>
  </si>
  <si>
    <t>Darłowo</t>
  </si>
  <si>
    <t>28.07.2008</t>
  </si>
  <si>
    <t>Rojewski</t>
  </si>
  <si>
    <t>Warszawski</t>
  </si>
  <si>
    <t>Onichimiuk</t>
  </si>
  <si>
    <t>Szczepan</t>
  </si>
  <si>
    <t>1500 m  M 55</t>
  </si>
  <si>
    <t>19.06.1978</t>
  </si>
  <si>
    <t>15:45.14</t>
  </si>
  <si>
    <t>Borychowski</t>
  </si>
  <si>
    <t>Damnica</t>
  </si>
  <si>
    <t>15:48.93</t>
  </si>
  <si>
    <t>Grygo</t>
  </si>
  <si>
    <t>15:56.68</t>
  </si>
  <si>
    <t>Sobczyk</t>
  </si>
  <si>
    <t>16:01.49</t>
  </si>
  <si>
    <t>14:19.52</t>
  </si>
  <si>
    <t>04.07.2008</t>
  </si>
  <si>
    <t>15:35.77</t>
  </si>
  <si>
    <t>Andrzejuk</t>
  </si>
  <si>
    <t>15:46.67</t>
  </si>
  <si>
    <t>Nowa sól</t>
  </si>
  <si>
    <t>15:58.89</t>
  </si>
  <si>
    <t>16:00.09</t>
  </si>
  <si>
    <t>14:53.44</t>
  </si>
  <si>
    <t>13.08.2011</t>
  </si>
  <si>
    <t>15:26.44</t>
  </si>
  <si>
    <t>Kiełczewski</t>
  </si>
  <si>
    <t>Pieczurowski</t>
  </si>
  <si>
    <t>Badera</t>
  </si>
  <si>
    <t>16:23.77</t>
  </si>
  <si>
    <t>Dzięgielewski</t>
  </si>
  <si>
    <t>03.08.2017</t>
  </si>
  <si>
    <t>17:29.08</t>
  </si>
  <si>
    <t>17:32.57</t>
  </si>
  <si>
    <t>Kapitańczyk</t>
  </si>
  <si>
    <t>17:34.95</t>
  </si>
  <si>
    <t>Kuciejczyk</t>
  </si>
  <si>
    <t>09.07.1978</t>
  </si>
  <si>
    <t>32:01.57</t>
  </si>
  <si>
    <t>Trzebieszów</t>
  </si>
  <si>
    <t>33:32.32</t>
  </si>
  <si>
    <t>33:38.84</t>
  </si>
  <si>
    <t>34:00.34</t>
  </si>
  <si>
    <t>Giżyński</t>
  </si>
  <si>
    <t>34:00.54</t>
  </si>
  <si>
    <t>Pawłowski</t>
  </si>
  <si>
    <t>34:23.64</t>
  </si>
  <si>
    <t>30:10.68</t>
  </si>
  <si>
    <t>05.05.2007</t>
  </si>
  <si>
    <t>33:11.20</t>
  </si>
  <si>
    <t>34:07.95</t>
  </si>
  <si>
    <t>Siechnice</t>
  </si>
  <si>
    <t>34:34.69</t>
  </si>
  <si>
    <t>Maluchnik</t>
  </si>
  <si>
    <t>Krasnosielc</t>
  </si>
  <si>
    <t>30:55.63</t>
  </si>
  <si>
    <t>27.07.2017</t>
  </si>
  <si>
    <t>35:31.39</t>
  </si>
  <si>
    <t>37:24.93</t>
  </si>
  <si>
    <t>37:39.96</t>
  </si>
  <si>
    <t>36:34.80</t>
  </si>
  <si>
    <t>Magierski</t>
  </si>
  <si>
    <t>100 m ppł  M 60</t>
  </si>
  <si>
    <t>300 m ppł   M 60</t>
  </si>
  <si>
    <t>10 km chód  M 60</t>
  </si>
  <si>
    <t>20 km Chód   M 60</t>
  </si>
  <si>
    <t>skok w dal   M 60</t>
  </si>
  <si>
    <t>09.06.2001</t>
  </si>
  <si>
    <t>Sumperk Czechy</t>
  </si>
  <si>
    <t>Fijołek</t>
  </si>
  <si>
    <t>22,03 (258)</t>
  </si>
  <si>
    <t>Jędrzejewski</t>
  </si>
  <si>
    <t xml:space="preserve">Dunal </t>
  </si>
  <si>
    <t>13,09 (763)</t>
  </si>
  <si>
    <t>30,92 (413)</t>
  </si>
  <si>
    <t>Klimaszewski</t>
  </si>
  <si>
    <t>24,00 (292)</t>
  </si>
  <si>
    <t>2814.</t>
  </si>
  <si>
    <t>2701.</t>
  </si>
  <si>
    <t xml:space="preserve">Nowak </t>
  </si>
  <si>
    <t xml:space="preserve">Kąkol </t>
  </si>
  <si>
    <t>Radliński</t>
  </si>
  <si>
    <t>33,62 (461)</t>
  </si>
  <si>
    <t>3154.</t>
  </si>
  <si>
    <t>23,32 (280)</t>
  </si>
  <si>
    <t xml:space="preserve">Stolarczyk </t>
  </si>
  <si>
    <t xml:space="preserve">Skowyra </t>
  </si>
  <si>
    <t>Stępień</t>
  </si>
  <si>
    <t>30,65  (408)</t>
  </si>
  <si>
    <t>Kiezmark</t>
  </si>
  <si>
    <t>10,17 (565)</t>
  </si>
  <si>
    <t>Jurczak</t>
  </si>
  <si>
    <t>Królik</t>
  </si>
  <si>
    <t>Szturo</t>
  </si>
  <si>
    <t>Zacharzew</t>
  </si>
  <si>
    <t>56,37 (810)</t>
  </si>
  <si>
    <t>2409.</t>
  </si>
  <si>
    <t>8,92 (481)</t>
  </si>
  <si>
    <t>Tyrolski</t>
  </si>
  <si>
    <t>Szczerba</t>
  </si>
  <si>
    <t>Tłuszcz</t>
  </si>
  <si>
    <t>Polkowice</t>
  </si>
  <si>
    <t>Trzciński</t>
  </si>
  <si>
    <t>Bolesławiec</t>
  </si>
  <si>
    <t>3227.</t>
  </si>
  <si>
    <t>Skibicki</t>
  </si>
  <si>
    <t>Dłużyński</t>
  </si>
  <si>
    <t>2844.</t>
  </si>
  <si>
    <t>5 - bój rzuty  M 35</t>
  </si>
  <si>
    <t>5 - bój rzuty  M 50</t>
  </si>
  <si>
    <t>Skowyra</t>
  </si>
  <si>
    <t>5 - bój rzuty  M 40</t>
  </si>
  <si>
    <t>16.06.2008</t>
  </si>
  <si>
    <t>5 - bój rzuty  M 45</t>
  </si>
  <si>
    <t>Stargard Szcz,</t>
  </si>
  <si>
    <t>28,09 (363)</t>
  </si>
  <si>
    <t>Połowniak</t>
  </si>
  <si>
    <t>18.06.2018</t>
  </si>
  <si>
    <t>30,19 (400)</t>
  </si>
  <si>
    <t>2745.</t>
  </si>
  <si>
    <t>Pentathlon  M 35</t>
  </si>
  <si>
    <t>24,71 (304)</t>
  </si>
  <si>
    <t>2543.</t>
  </si>
  <si>
    <t>1988.</t>
  </si>
  <si>
    <t>Lesiuk</t>
  </si>
  <si>
    <t>1916.</t>
  </si>
  <si>
    <t>Jurek</t>
  </si>
  <si>
    <t>Potasznik</t>
  </si>
  <si>
    <t>1898.</t>
  </si>
  <si>
    <t>Szewczyk</t>
  </si>
  <si>
    <t>2929.</t>
  </si>
  <si>
    <t>Kubik</t>
  </si>
  <si>
    <t xml:space="preserve">Jurek </t>
  </si>
  <si>
    <t>Gorzyce Wlk.</t>
  </si>
  <si>
    <t>Zięba</t>
  </si>
  <si>
    <t>Gorzów</t>
  </si>
  <si>
    <t>Pentathlon  M45</t>
  </si>
  <si>
    <t xml:space="preserve">Kwita </t>
  </si>
  <si>
    <t>Skowronek</t>
  </si>
  <si>
    <t>2434.</t>
  </si>
  <si>
    <t>Behounek</t>
  </si>
  <si>
    <t>2021.</t>
  </si>
  <si>
    <t>2133.</t>
  </si>
  <si>
    <t>2277.</t>
  </si>
  <si>
    <t>Nakło</t>
  </si>
  <si>
    <t>1867.</t>
  </si>
  <si>
    <t>Kujawiński</t>
  </si>
  <si>
    <t>Pentathlon  M 40</t>
  </si>
  <si>
    <t>2633.</t>
  </si>
  <si>
    <t>Chabraszewski</t>
  </si>
  <si>
    <t>2200.</t>
  </si>
  <si>
    <t>Dulewicz</t>
  </si>
  <si>
    <t>oszczep 800 g</t>
  </si>
  <si>
    <t>Przyłąków</t>
  </si>
  <si>
    <t>Urbański</t>
  </si>
  <si>
    <t>Pentathlon  M 50</t>
  </si>
  <si>
    <t>3493.</t>
  </si>
  <si>
    <t>17,46 (181)</t>
  </si>
  <si>
    <t>Bierkus</t>
  </si>
  <si>
    <t>24,23 (296)</t>
  </si>
  <si>
    <t>Pentathlon  M 55</t>
  </si>
  <si>
    <t>Kwita</t>
  </si>
  <si>
    <t>36.42</t>
  </si>
  <si>
    <t>5:37.20</t>
  </si>
  <si>
    <t>Raudo</t>
  </si>
  <si>
    <t>Rojek</t>
  </si>
  <si>
    <t>Supeł</t>
  </si>
  <si>
    <t>Barta</t>
  </si>
  <si>
    <t>Doliński</t>
  </si>
  <si>
    <t>Szajda</t>
  </si>
  <si>
    <t>Krawiec</t>
  </si>
  <si>
    <t>Janczenko</t>
  </si>
  <si>
    <t>Strąkowski</t>
  </si>
  <si>
    <t>Kinder</t>
  </si>
  <si>
    <t>Merwa</t>
  </si>
  <si>
    <t>Konopka</t>
  </si>
  <si>
    <t>Kotowski</t>
  </si>
  <si>
    <t>Lasik</t>
  </si>
  <si>
    <t>Wasielewski</t>
  </si>
  <si>
    <t>Węcławowicz</t>
  </si>
  <si>
    <t>Zwaliński</t>
  </si>
  <si>
    <t>Cieplik</t>
  </si>
  <si>
    <t>Chlistowski</t>
  </si>
  <si>
    <t>Wróbel</t>
  </si>
  <si>
    <t>Idzikowski</t>
  </si>
  <si>
    <t>Makowiecki</t>
  </si>
  <si>
    <t>Jakubiak</t>
  </si>
  <si>
    <t>Pieczyński</t>
  </si>
  <si>
    <t>Cybulski</t>
  </si>
  <si>
    <t>Reszke</t>
  </si>
  <si>
    <t>Puławski</t>
  </si>
  <si>
    <t>Święcicki</t>
  </si>
  <si>
    <t>Sobierajski</t>
  </si>
  <si>
    <t>Tarnowski</t>
  </si>
  <si>
    <t>Kowalewski</t>
  </si>
  <si>
    <t>Dybisławski</t>
  </si>
  <si>
    <t>Skrzypczak</t>
  </si>
  <si>
    <t>Dobrowolski</t>
  </si>
  <si>
    <t>Kazimierowski</t>
  </si>
  <si>
    <t>Skrzyszowski</t>
  </si>
  <si>
    <t>Lichodzijewski</t>
  </si>
  <si>
    <t>Kisielewski</t>
  </si>
  <si>
    <t>Jędrzejczyk</t>
  </si>
  <si>
    <t>Górny</t>
  </si>
  <si>
    <t>Szwarc</t>
  </si>
  <si>
    <t>Bolesta</t>
  </si>
  <si>
    <t>Dulat</t>
  </si>
  <si>
    <t>Pruszkowski</t>
  </si>
  <si>
    <t>Lojewski</t>
  </si>
  <si>
    <t>Albiniak</t>
  </si>
  <si>
    <t>Jasiczek</t>
  </si>
  <si>
    <t>Kiedrowski</t>
  </si>
  <si>
    <t>Romanek</t>
  </si>
  <si>
    <t>Hopaluk</t>
  </si>
  <si>
    <t>Niczko</t>
  </si>
  <si>
    <t>Kulmacz</t>
  </si>
  <si>
    <t>Mokijewski</t>
  </si>
  <si>
    <t>Zaremba</t>
  </si>
  <si>
    <t>Chorzewski</t>
  </si>
  <si>
    <t>Gaskowski</t>
  </si>
  <si>
    <t>Zapotoczny</t>
  </si>
  <si>
    <t>Kielar</t>
  </si>
  <si>
    <t>Woś</t>
  </si>
  <si>
    <t>Wszędybył</t>
  </si>
  <si>
    <t>Sobecki</t>
  </si>
  <si>
    <t>Dębowski</t>
  </si>
  <si>
    <t>Mądrzejewski</t>
  </si>
  <si>
    <t>Czeszak</t>
  </si>
  <si>
    <t>Żenkiewicz</t>
  </si>
  <si>
    <t>Amerski</t>
  </si>
  <si>
    <t>Sporny</t>
  </si>
  <si>
    <t>Zembrzuski</t>
  </si>
  <si>
    <t>Kuczera</t>
  </si>
  <si>
    <t>Łuksza</t>
  </si>
  <si>
    <t>Sztandara</t>
  </si>
  <si>
    <t>Bodaszewski</t>
  </si>
  <si>
    <t>Gliniecki</t>
  </si>
  <si>
    <t>Lipiec</t>
  </si>
  <si>
    <t>Toborek</t>
  </si>
  <si>
    <t>Macała</t>
  </si>
  <si>
    <t>Ustowski</t>
  </si>
  <si>
    <t>Milik</t>
  </si>
  <si>
    <t>Olesiewicz</t>
  </si>
  <si>
    <t>Bruchman</t>
  </si>
  <si>
    <t>Wyganowski</t>
  </si>
  <si>
    <t>Światecki</t>
  </si>
  <si>
    <t>Rosiak</t>
  </si>
  <si>
    <t>Serednicki</t>
  </si>
  <si>
    <t>Wrona</t>
  </si>
  <si>
    <t>Raducki</t>
  </si>
  <si>
    <t>Dalecki</t>
  </si>
  <si>
    <t>Parysek</t>
  </si>
  <si>
    <t>Bytniewski</t>
  </si>
  <si>
    <t>Meliński</t>
  </si>
  <si>
    <t>Wałęga</t>
  </si>
  <si>
    <t>Czajęcki</t>
  </si>
  <si>
    <t>5:17.32</t>
  </si>
  <si>
    <t>5:59.97</t>
  </si>
  <si>
    <t>6:27.09</t>
  </si>
  <si>
    <t>6:59.64</t>
  </si>
  <si>
    <t>6:57.49</t>
  </si>
  <si>
    <t>Listowski</t>
  </si>
  <si>
    <t>Dobroć</t>
  </si>
  <si>
    <t>Koszyk</t>
  </si>
  <si>
    <t>Kołeczek</t>
  </si>
  <si>
    <t>Olchawa</t>
  </si>
  <si>
    <t>Hrycak</t>
  </si>
  <si>
    <t>Walo</t>
  </si>
  <si>
    <t>Drawc</t>
  </si>
  <si>
    <t>Żeligowski</t>
  </si>
  <si>
    <t>Majchrzak</t>
  </si>
  <si>
    <t>Kubiak</t>
  </si>
  <si>
    <t>Kałuża</t>
  </si>
  <si>
    <t>Krawczak</t>
  </si>
  <si>
    <t>Pietroń</t>
  </si>
  <si>
    <t>Hawliczek</t>
  </si>
  <si>
    <t>Badulski</t>
  </si>
  <si>
    <t>Owedyk</t>
  </si>
  <si>
    <t>Skrzynecki</t>
  </si>
  <si>
    <t>Siankowski</t>
  </si>
  <si>
    <t>Sokół</t>
  </si>
  <si>
    <t>Capiński</t>
  </si>
  <si>
    <t>Głuchowski</t>
  </si>
  <si>
    <t>Knap</t>
  </si>
  <si>
    <t>Drabek</t>
  </si>
  <si>
    <t>Grobliński</t>
  </si>
  <si>
    <t>Koperski</t>
  </si>
  <si>
    <t>Grzenkowicz</t>
  </si>
  <si>
    <t>Pawelec</t>
  </si>
  <si>
    <t>Sulowski</t>
  </si>
  <si>
    <t>Zawalski</t>
  </si>
  <si>
    <t>Burek</t>
  </si>
  <si>
    <t>Goj</t>
  </si>
  <si>
    <t>Roy</t>
  </si>
  <si>
    <t>Lemancewicz</t>
  </si>
  <si>
    <t>Arend</t>
  </si>
  <si>
    <t>Woźniak</t>
  </si>
  <si>
    <t>Świtoń</t>
  </si>
  <si>
    <t>Rydzewski</t>
  </si>
  <si>
    <t>Boraczyński</t>
  </si>
  <si>
    <t>Łukaszewicz</t>
  </si>
  <si>
    <t>Regliński</t>
  </si>
  <si>
    <t>Majkowski</t>
  </si>
  <si>
    <t>Rymuszka</t>
  </si>
  <si>
    <t>Grzesik</t>
  </si>
  <si>
    <t>Cebula</t>
  </si>
  <si>
    <t>Ochota</t>
  </si>
  <si>
    <t>Gębski</t>
  </si>
  <si>
    <t>Bukiel</t>
  </si>
  <si>
    <t>Rosiński</t>
  </si>
  <si>
    <t>Leszczak</t>
  </si>
  <si>
    <t>Rębowiecki</t>
  </si>
  <si>
    <t>Mach</t>
  </si>
  <si>
    <t>Gadziński</t>
  </si>
  <si>
    <t>Podlewski</t>
  </si>
  <si>
    <t>Buczek</t>
  </si>
  <si>
    <t>5:24.35</t>
  </si>
  <si>
    <t>Niemkiewicz</t>
  </si>
  <si>
    <t>Szulc</t>
  </si>
  <si>
    <t>Frąszczak</t>
  </si>
  <si>
    <t>Michałowski</t>
  </si>
  <si>
    <t>Sergiej</t>
  </si>
  <si>
    <t>Kozakiewicz</t>
  </si>
  <si>
    <t>Kondzior</t>
  </si>
  <si>
    <t>Bil</t>
  </si>
  <si>
    <t>Chwieduk</t>
  </si>
  <si>
    <t>Wiejak</t>
  </si>
  <si>
    <t>Gawieńczyk</t>
  </si>
  <si>
    <t>Stojek</t>
  </si>
  <si>
    <t>Andrzejewski</t>
  </si>
  <si>
    <t>Pajdziński</t>
  </si>
  <si>
    <t>Ryznar</t>
  </si>
  <si>
    <t xml:space="preserve">Musiał </t>
  </si>
  <si>
    <t xml:space="preserve">Świć </t>
  </si>
  <si>
    <t>Puzyrewski</t>
  </si>
  <si>
    <t>Jerzak</t>
  </si>
  <si>
    <t>Musiałowski</t>
  </si>
  <si>
    <t>5:00.03</t>
  </si>
  <si>
    <t>5:33.97</t>
  </si>
  <si>
    <t>Gronkiewicz</t>
  </si>
  <si>
    <t>Milanówek</t>
  </si>
  <si>
    <t>Rawa Mazow.</t>
  </si>
  <si>
    <t>Chuchra</t>
  </si>
  <si>
    <t>2148.</t>
  </si>
  <si>
    <t>Piechal</t>
  </si>
  <si>
    <t>5:04.00</t>
  </si>
  <si>
    <t>6:13.00</t>
  </si>
  <si>
    <t>6:05.00</t>
  </si>
  <si>
    <t>6:09.00</t>
  </si>
  <si>
    <t>Dżoń</t>
  </si>
  <si>
    <t>Patyna</t>
  </si>
  <si>
    <t>2249.</t>
  </si>
  <si>
    <t>Prokopiuk</t>
  </si>
  <si>
    <t>Jesionka</t>
  </si>
  <si>
    <t>1940.</t>
  </si>
  <si>
    <t>32,61 (443)</t>
  </si>
  <si>
    <t>Chabraczewski</t>
  </si>
  <si>
    <t>trójskok   M 50</t>
  </si>
  <si>
    <t>1991.</t>
  </si>
  <si>
    <t>6:50.69</t>
  </si>
  <si>
    <t>Korneluk</t>
  </si>
  <si>
    <t>Piszczac</t>
  </si>
  <si>
    <t>Piasecki</t>
  </si>
  <si>
    <t>Kilimnik</t>
  </si>
  <si>
    <t>Gaweł</t>
  </si>
  <si>
    <t>Kuryłowicz</t>
  </si>
  <si>
    <t>Filipów</t>
  </si>
  <si>
    <t>Dukała</t>
  </si>
  <si>
    <t>Ratajski</t>
  </si>
  <si>
    <t>6:38.80</t>
  </si>
  <si>
    <t>6:29.68</t>
  </si>
  <si>
    <t>Piechnik</t>
  </si>
  <si>
    <t>Mateusz</t>
  </si>
  <si>
    <t>Romanowski</t>
  </si>
  <si>
    <t>10 - bój   M 40</t>
  </si>
  <si>
    <t>Koszela</t>
  </si>
  <si>
    <t>Ldzbark Warm.</t>
  </si>
  <si>
    <t>Szczodrzyński</t>
  </si>
  <si>
    <t>1958.</t>
  </si>
  <si>
    <t>Pęczek</t>
  </si>
  <si>
    <t>Wideł</t>
  </si>
  <si>
    <t>Nowy Sącz</t>
  </si>
  <si>
    <t>Ditrich</t>
  </si>
  <si>
    <t>1925.</t>
  </si>
  <si>
    <t>Środa</t>
  </si>
  <si>
    <t>8,80 (665)</t>
  </si>
  <si>
    <t>14,00 (616)</t>
  </si>
  <si>
    <t>28,76 (621)</t>
  </si>
  <si>
    <t>Stępniak</t>
  </si>
  <si>
    <t>10 - bój  M50</t>
  </si>
  <si>
    <t>3 - bój sprint  M 50</t>
  </si>
  <si>
    <t>1923.</t>
  </si>
  <si>
    <t>60 m  M 45</t>
  </si>
  <si>
    <t>Źółkowski</t>
  </si>
  <si>
    <t>2132.</t>
  </si>
  <si>
    <t>1934.</t>
  </si>
  <si>
    <t>Kusyk</t>
  </si>
  <si>
    <t>60 m  M 35</t>
  </si>
  <si>
    <t>Talarowski</t>
  </si>
  <si>
    <t>60 m  M 40</t>
  </si>
  <si>
    <t>60 m  M 50</t>
  </si>
  <si>
    <t>60 m  M 55</t>
  </si>
  <si>
    <t>Mała Nieszawka</t>
  </si>
  <si>
    <t>Surtel</t>
  </si>
  <si>
    <t>1290.</t>
  </si>
  <si>
    <t>Musiatowicz</t>
  </si>
  <si>
    <t>Ząbki</t>
  </si>
  <si>
    <t>Ratajczak</t>
  </si>
  <si>
    <t>Bojanowo</t>
  </si>
  <si>
    <t>2117.</t>
  </si>
  <si>
    <t>Grotkowski</t>
  </si>
  <si>
    <t>Okuniew</t>
  </si>
  <si>
    <t>Konstanty</t>
  </si>
  <si>
    <t>Konstańczuk</t>
  </si>
  <si>
    <t>3 - bój  sprint  M 35</t>
  </si>
  <si>
    <t>3 - bój sprint  M 35</t>
  </si>
  <si>
    <t>1909.</t>
  </si>
  <si>
    <t>Miron</t>
  </si>
  <si>
    <t>Orlikowski</t>
  </si>
  <si>
    <t>10 - bój  M 40</t>
  </si>
  <si>
    <t>Smoleń</t>
  </si>
  <si>
    <t>8,50 (595)</t>
  </si>
  <si>
    <t>Żak</t>
  </si>
  <si>
    <t>Oskiera</t>
  </si>
  <si>
    <t>Brodowski</t>
  </si>
  <si>
    <t>Woźnice</t>
  </si>
  <si>
    <t>1649.</t>
  </si>
  <si>
    <t>Kurcz</t>
  </si>
  <si>
    <t>1941.</t>
  </si>
  <si>
    <t>3 - bój sprint  M 55</t>
  </si>
  <si>
    <t>Marchlewicz</t>
  </si>
  <si>
    <t>Dawid</t>
  </si>
  <si>
    <t>09.09 2019</t>
  </si>
  <si>
    <t>08.09.2019</t>
  </si>
  <si>
    <t>1:59.48</t>
  </si>
  <si>
    <t>1:59.90</t>
  </si>
  <si>
    <t>Jendrych</t>
  </si>
  <si>
    <t>11.09.2019</t>
  </si>
  <si>
    <t>Sobora Łukasz</t>
  </si>
  <si>
    <t>Porzuczek Bartosz</t>
  </si>
  <si>
    <t>Kucharski Piotr</t>
  </si>
  <si>
    <t>Stępniak Radosław</t>
  </si>
  <si>
    <t>4 x 100 m  M 35</t>
  </si>
  <si>
    <t>4 x 400 m  M 35</t>
  </si>
  <si>
    <t>3:40.76</t>
  </si>
  <si>
    <t>Piotrowski Andrzej</t>
  </si>
  <si>
    <t>Leśniewicz</t>
  </si>
  <si>
    <t>Pedrycz</t>
  </si>
  <si>
    <t>Bieć</t>
  </si>
  <si>
    <t>Cerbiński</t>
  </si>
  <si>
    <t>Sztop</t>
  </si>
  <si>
    <t>Jakubowski</t>
  </si>
  <si>
    <t>Dreger</t>
  </si>
  <si>
    <t>Ptaszyński</t>
  </si>
  <si>
    <t>1971.</t>
  </si>
  <si>
    <t>Sokołowski</t>
  </si>
  <si>
    <t>Sibielak</t>
  </si>
  <si>
    <t>Suskiewicz</t>
  </si>
  <si>
    <t>Białoń</t>
  </si>
  <si>
    <t>Wojtkuński</t>
  </si>
  <si>
    <t>Bartoś</t>
  </si>
  <si>
    <t>Gumienny</t>
  </si>
  <si>
    <t>Boryskin</t>
  </si>
  <si>
    <t>Pospiszyl</t>
  </si>
  <si>
    <t>Sołtysik</t>
  </si>
  <si>
    <t>Ogonowski</t>
  </si>
  <si>
    <t>Chrabonszcz</t>
  </si>
  <si>
    <t>Łopiński</t>
  </si>
  <si>
    <t>Słomski</t>
  </si>
  <si>
    <t>Ulidowski</t>
  </si>
  <si>
    <t>Born</t>
  </si>
  <si>
    <t>Pszczółka</t>
  </si>
  <si>
    <t>Perżyło</t>
  </si>
  <si>
    <t>Kacprzak</t>
  </si>
  <si>
    <t>Grzegorzewski</t>
  </si>
  <si>
    <t>Roszkowski</t>
  </si>
  <si>
    <t>Kempa</t>
  </si>
  <si>
    <t>10 - bój  M 45</t>
  </si>
  <si>
    <t>5/6.09.2019</t>
  </si>
  <si>
    <t>Krasuski</t>
  </si>
  <si>
    <t>1969.</t>
  </si>
  <si>
    <t>1966.</t>
  </si>
  <si>
    <t>1965.</t>
  </si>
  <si>
    <t>Lodzik</t>
  </si>
  <si>
    <t>Grzeszczak</t>
  </si>
  <si>
    <t>Majchrowski</t>
  </si>
  <si>
    <t>Klimczak</t>
  </si>
  <si>
    <t>Kaduszkiewicz</t>
  </si>
  <si>
    <t>Kaźmierczak</t>
  </si>
  <si>
    <t>Jesień</t>
  </si>
  <si>
    <t>Różański</t>
  </si>
  <si>
    <t>1964.</t>
  </si>
  <si>
    <t>Wrzyszyński</t>
  </si>
  <si>
    <t>Dysarz</t>
  </si>
  <si>
    <t>Sasaki</t>
  </si>
  <si>
    <t>Jarosławski</t>
  </si>
  <si>
    <t>Wódka</t>
  </si>
  <si>
    <t>5:18.76</t>
  </si>
  <si>
    <t>Groblewski</t>
  </si>
  <si>
    <t>1960.</t>
  </si>
  <si>
    <t>4:43.62</t>
  </si>
  <si>
    <t>Foltynowicz</t>
  </si>
  <si>
    <t>11:03.62</t>
  </si>
  <si>
    <t>1962.</t>
  </si>
  <si>
    <t>05.09.2018</t>
  </si>
  <si>
    <t>10 - bój  M 55</t>
  </si>
  <si>
    <t>1.56</t>
  </si>
  <si>
    <t>6:02.70</t>
  </si>
  <si>
    <t>6:02.89</t>
  </si>
  <si>
    <t>Dąbkowski</t>
  </si>
  <si>
    <t>Podrażko</t>
  </si>
  <si>
    <t>Olbryś</t>
  </si>
  <si>
    <t>Jastrzębski</t>
  </si>
  <si>
    <t xml:space="preserve">Kamiński  </t>
  </si>
  <si>
    <t>Płusa</t>
  </si>
  <si>
    <t>Skrzypski</t>
  </si>
  <si>
    <t>Angoff</t>
  </si>
  <si>
    <t>Gajzner</t>
  </si>
  <si>
    <t>Lipoński</t>
  </si>
  <si>
    <t>Strzelczyk</t>
  </si>
  <si>
    <t>Szuniewicz</t>
  </si>
  <si>
    <t>Szczepanik</t>
  </si>
  <si>
    <t>Grezel</t>
  </si>
  <si>
    <t>Filipow</t>
  </si>
  <si>
    <t>Rosłowicz</t>
  </si>
  <si>
    <t>Parwanicki</t>
  </si>
  <si>
    <t>Salmonowicz</t>
  </si>
  <si>
    <t>Mika</t>
  </si>
  <si>
    <t>Murat</t>
  </si>
  <si>
    <t>Maliński</t>
  </si>
  <si>
    <t>Stelmach</t>
  </si>
  <si>
    <t>Salmanowicz</t>
  </si>
  <si>
    <t>Marcinkiewicz</t>
  </si>
  <si>
    <t>Szmytke</t>
  </si>
  <si>
    <t>Mejer</t>
  </si>
  <si>
    <t>Plata</t>
  </si>
  <si>
    <t>Bręklewicz</t>
  </si>
  <si>
    <t>Suk</t>
  </si>
  <si>
    <t>Gorzycki</t>
  </si>
  <si>
    <t>Mendyk</t>
  </si>
  <si>
    <t>Kalisz</t>
  </si>
  <si>
    <t>Reschke</t>
  </si>
  <si>
    <t>Ornoch</t>
  </si>
  <si>
    <t>Bułakowski</t>
  </si>
  <si>
    <t>Barbużyński</t>
  </si>
  <si>
    <t>Hołowiński</t>
  </si>
  <si>
    <t>Strzyżewski</t>
  </si>
  <si>
    <t>Tokariew</t>
  </si>
  <si>
    <t>Rafeld</t>
  </si>
  <si>
    <t>Imański</t>
  </si>
  <si>
    <t>Firkowski</t>
  </si>
  <si>
    <t>10.09.2018</t>
  </si>
  <si>
    <t>Kern</t>
  </si>
  <si>
    <t>Grenda</t>
  </si>
  <si>
    <t>2.</t>
  </si>
  <si>
    <t>3:46.46</t>
  </si>
  <si>
    <t>Celiński Robert</t>
  </si>
  <si>
    <t>Olszewski Adrian</t>
  </si>
  <si>
    <t>4 x 400 m  M 40</t>
  </si>
  <si>
    <t>Markowski</t>
  </si>
  <si>
    <t>Kinal</t>
  </si>
  <si>
    <t>Wrzeszcz</t>
  </si>
  <si>
    <t xml:space="preserve">Lechosław </t>
  </si>
  <si>
    <t>Maculewicz</t>
  </si>
  <si>
    <t>Barwicki</t>
  </si>
  <si>
    <t>31.07.2017</t>
  </si>
  <si>
    <t>Raniowski</t>
  </si>
  <si>
    <t>Nowosielski</t>
  </si>
  <si>
    <t>05.08.2017</t>
  </si>
  <si>
    <t>18:05.49</t>
  </si>
  <si>
    <t>33:56.26</t>
  </si>
  <si>
    <t>12:48.26</t>
  </si>
  <si>
    <t>Giza</t>
  </si>
  <si>
    <t>29.07.2017</t>
  </si>
  <si>
    <t>Łysiak</t>
  </si>
  <si>
    <t>Matyga</t>
  </si>
  <si>
    <t>Chalimoniuk</t>
  </si>
  <si>
    <t>Grinholc</t>
  </si>
  <si>
    <t>Śleziona</t>
  </si>
  <si>
    <t>Musiałowicz</t>
  </si>
  <si>
    <t>Sulejówek</t>
  </si>
  <si>
    <t>Września</t>
  </si>
  <si>
    <t>1981.</t>
  </si>
  <si>
    <t>Jendrzej</t>
  </si>
  <si>
    <t>03.06.2018</t>
  </si>
  <si>
    <t>Hoffmman</t>
  </si>
  <si>
    <t>Kozikowski</t>
  </si>
  <si>
    <t>Dąbek</t>
  </si>
  <si>
    <t>Jaskólski</t>
  </si>
  <si>
    <t>Kosuciński</t>
  </si>
  <si>
    <t>Bystrzyca Kłodzka</t>
  </si>
  <si>
    <t>Norek</t>
  </si>
  <si>
    <t>Sobieraj</t>
  </si>
  <si>
    <t>31.08.2018</t>
  </si>
  <si>
    <t>13.05.2018</t>
  </si>
  <si>
    <t>Matan</t>
  </si>
  <si>
    <t>Sebastian</t>
  </si>
  <si>
    <t>Rzemień</t>
  </si>
  <si>
    <t>Nowa Dęba</t>
  </si>
  <si>
    <t>Janów Lubelski</t>
  </si>
  <si>
    <t>Skrzeszewski</t>
  </si>
  <si>
    <t>Narloch</t>
  </si>
  <si>
    <t>Łąg</t>
  </si>
  <si>
    <t>Dżon</t>
  </si>
  <si>
    <t>28.71</t>
  </si>
  <si>
    <t>Bzdawa</t>
  </si>
  <si>
    <t>Polanica Zdrój</t>
  </si>
  <si>
    <t>Ambrozik</t>
  </si>
  <si>
    <t>Żyrardów</t>
  </si>
  <si>
    <t>Jaszczur</t>
  </si>
  <si>
    <t>Ciechanów</t>
  </si>
  <si>
    <t>09.05.2018</t>
  </si>
  <si>
    <t>Płońsk</t>
  </si>
  <si>
    <t>Ciarka</t>
  </si>
  <si>
    <t>1973.</t>
  </si>
  <si>
    <t>Komada</t>
  </si>
  <si>
    <t>1970.</t>
  </si>
  <si>
    <t>Sulęcin</t>
  </si>
  <si>
    <t>Proszowski</t>
  </si>
  <si>
    <t>Knychas</t>
  </si>
  <si>
    <t>Darek</t>
  </si>
  <si>
    <t>Kuc</t>
  </si>
  <si>
    <t>Czerwoński</t>
  </si>
  <si>
    <t>20.07.2018</t>
  </si>
  <si>
    <t>Foryś</t>
  </si>
  <si>
    <t>Syska</t>
  </si>
  <si>
    <t>Skarżysko Kamienna</t>
  </si>
  <si>
    <t>Seweryn</t>
  </si>
  <si>
    <t>Wysoka</t>
  </si>
  <si>
    <t>Kmieciak</t>
  </si>
  <si>
    <t>Maków</t>
  </si>
  <si>
    <t>Walendykiewicz</t>
  </si>
  <si>
    <t>Olecko</t>
  </si>
  <si>
    <t>1978.</t>
  </si>
  <si>
    <t>26.05.2018</t>
  </si>
  <si>
    <t>Duczyński</t>
  </si>
  <si>
    <t>Mysiadło</t>
  </si>
  <si>
    <t>Jacyszyn</t>
  </si>
  <si>
    <t>Orlicki</t>
  </si>
  <si>
    <t>Klimczyk</t>
  </si>
  <si>
    <t>Gęsicki</t>
  </si>
  <si>
    <t>Witkowski</t>
  </si>
  <si>
    <t>Czernicki</t>
  </si>
  <si>
    <t>Nalewajka</t>
  </si>
  <si>
    <t>Czarek</t>
  </si>
  <si>
    <t>Wydra</t>
  </si>
  <si>
    <t>Szubzda</t>
  </si>
  <si>
    <t>Ponikła</t>
  </si>
  <si>
    <t>Kapczyński</t>
  </si>
  <si>
    <t>Tarnów</t>
  </si>
  <si>
    <t>Miszewski</t>
  </si>
  <si>
    <t>Myśliwiec</t>
  </si>
  <si>
    <t>23.06.2018</t>
  </si>
  <si>
    <t>Czerwiński</t>
  </si>
  <si>
    <t>13.06.2018</t>
  </si>
  <si>
    <t>Osmulski</t>
  </si>
  <si>
    <t>Pustułka</t>
  </si>
  <si>
    <t>Rębacz</t>
  </si>
  <si>
    <t>09.06.2018</t>
  </si>
  <si>
    <t>Draczyń</t>
  </si>
  <si>
    <t>Pasieczny</t>
  </si>
  <si>
    <t xml:space="preserve">Gorzyce  </t>
  </si>
  <si>
    <t xml:space="preserve">Jurewicz </t>
  </si>
  <si>
    <t>Gołdap</t>
  </si>
  <si>
    <t>Kobiałka</t>
  </si>
  <si>
    <t>Jagieła</t>
  </si>
  <si>
    <t>Mazurkiewicz</t>
  </si>
  <si>
    <t>Strzałków</t>
  </si>
  <si>
    <t>Orchów</t>
  </si>
  <si>
    <t>Baranowski</t>
  </si>
  <si>
    <t>6:30.85</t>
  </si>
  <si>
    <t>7:02.00</t>
  </si>
  <si>
    <t>6:06.82</t>
  </si>
  <si>
    <t>15:30.82</t>
  </si>
  <si>
    <t>Piaseczno</t>
  </si>
  <si>
    <t>Stańczak</t>
  </si>
  <si>
    <t>16:24.48</t>
  </si>
  <si>
    <t>16:50.15</t>
  </si>
  <si>
    <t>Kowalczuk</t>
  </si>
  <si>
    <t>Trzebiatowski</t>
  </si>
  <si>
    <t>Oleśnica</t>
  </si>
  <si>
    <t>Witczak</t>
  </si>
  <si>
    <t>Kalwat</t>
  </si>
  <si>
    <t>15:32.65</t>
  </si>
  <si>
    <t>Jaskuła</t>
  </si>
  <si>
    <t>16:27.18</t>
  </si>
  <si>
    <t>16:28.05</t>
  </si>
  <si>
    <t>16:32.14</t>
  </si>
  <si>
    <t>16:41.20</t>
  </si>
  <si>
    <t>17:24.18</t>
  </si>
  <si>
    <t>Drabczyk</t>
  </si>
  <si>
    <t>Dębski</t>
  </si>
  <si>
    <t>Sosnowski</t>
  </si>
  <si>
    <t>Gniszewo</t>
  </si>
  <si>
    <t>Deńca</t>
  </si>
  <si>
    <t>Zalewski</t>
  </si>
  <si>
    <t>Rogowski</t>
  </si>
  <si>
    <t>Terlikowski</t>
  </si>
  <si>
    <t>Kurek</t>
  </si>
  <si>
    <t>Dybała</t>
  </si>
  <si>
    <t>Żuchowski</t>
  </si>
  <si>
    <t>Dziuroń</t>
  </si>
  <si>
    <t>18:32.38</t>
  </si>
  <si>
    <t>Ślemień</t>
  </si>
  <si>
    <t>Góralski</t>
  </si>
  <si>
    <t>18:46.66</t>
  </si>
  <si>
    <t>19:51.63</t>
  </si>
  <si>
    <t>20:02.15</t>
  </si>
  <si>
    <t>20:11.06</t>
  </si>
  <si>
    <t>Pleskowicz</t>
  </si>
  <si>
    <t>Narew</t>
  </si>
  <si>
    <t>20:18.56</t>
  </si>
  <si>
    <t>Pieniążek</t>
  </si>
  <si>
    <t>20:44.38</t>
  </si>
  <si>
    <t>21:05.96</t>
  </si>
  <si>
    <t>22:13.56</t>
  </si>
  <si>
    <t>Łokietko</t>
  </si>
  <si>
    <t>30:27.33</t>
  </si>
  <si>
    <t>30:46.29</t>
  </si>
  <si>
    <t>Ochal</t>
  </si>
  <si>
    <t>Grzesiak</t>
  </si>
  <si>
    <t>Zach</t>
  </si>
  <si>
    <t>Lubowski</t>
  </si>
  <si>
    <t>Wojnarowski</t>
  </si>
  <si>
    <t>Nitka</t>
  </si>
  <si>
    <t>35:44.51</t>
  </si>
  <si>
    <t>Wieliszew</t>
  </si>
  <si>
    <t>Bartkowiak</t>
  </si>
  <si>
    <t>1979.</t>
  </si>
  <si>
    <t>1980.</t>
  </si>
  <si>
    <t>1983.</t>
  </si>
  <si>
    <t>Siemaszko</t>
  </si>
  <si>
    <t>Kazibut</t>
  </si>
  <si>
    <t>Boruta</t>
  </si>
  <si>
    <t>Pelc</t>
  </si>
  <si>
    <t>Węglewski</t>
  </si>
  <si>
    <t>Ścięgaj</t>
  </si>
  <si>
    <t>Kominowski</t>
  </si>
  <si>
    <t>Leonik</t>
  </si>
  <si>
    <t>Domagała</t>
  </si>
  <si>
    <t>Gapiński</t>
  </si>
  <si>
    <t>Urbaniak</t>
  </si>
  <si>
    <t>Torłop</t>
  </si>
  <si>
    <t>33:12.56</t>
  </si>
  <si>
    <t>Skarżyński</t>
  </si>
  <si>
    <t>34:53.64</t>
  </si>
  <si>
    <t>34:54.58</t>
  </si>
  <si>
    <t>1976.</t>
  </si>
  <si>
    <t>35:05.33</t>
  </si>
  <si>
    <t>Szydlik</t>
  </si>
  <si>
    <t>36:56.33</t>
  </si>
  <si>
    <t>Bialic</t>
  </si>
  <si>
    <t>43:26.20</t>
  </si>
  <si>
    <t>Domaradzki</t>
  </si>
  <si>
    <t>35:45.45</t>
  </si>
  <si>
    <t>1972.</t>
  </si>
  <si>
    <t>Barecki</t>
  </si>
  <si>
    <t>Barański</t>
  </si>
  <si>
    <t>Korytkowski</t>
  </si>
  <si>
    <t>44:26.54</t>
  </si>
  <si>
    <t>Mackiewicz</t>
  </si>
  <si>
    <t>40:06.92</t>
  </si>
  <si>
    <t>Maj</t>
  </si>
  <si>
    <t>41:56.96</t>
  </si>
  <si>
    <t>47:40.15</t>
  </si>
  <si>
    <t>47:44.03</t>
  </si>
  <si>
    <t>Turosz</t>
  </si>
  <si>
    <t>Czop</t>
  </si>
  <si>
    <t>Sadomski</t>
  </si>
  <si>
    <t>Wendlicki</t>
  </si>
  <si>
    <t>Kieling</t>
  </si>
  <si>
    <t>Barwice</t>
  </si>
  <si>
    <t>Sarapuk</t>
  </si>
  <si>
    <t>Przybył</t>
  </si>
  <si>
    <t>Modzelewski</t>
  </si>
  <si>
    <t>10:12.41</t>
  </si>
  <si>
    <t>10:22.33</t>
  </si>
  <si>
    <t>12:06.60</t>
  </si>
  <si>
    <t>12:49.99</t>
  </si>
  <si>
    <t>Kamola</t>
  </si>
  <si>
    <t>13:48.69</t>
  </si>
  <si>
    <t>15:17.88</t>
  </si>
  <si>
    <t>18:51.04</t>
  </si>
  <si>
    <t>Gawroński</t>
  </si>
  <si>
    <t>22:34.94</t>
  </si>
  <si>
    <t>21:23.28</t>
  </si>
  <si>
    <t>Molski</t>
  </si>
  <si>
    <t>Grodzisk Mazow.</t>
  </si>
  <si>
    <t>Holender</t>
  </si>
  <si>
    <t>Prażniewski</t>
  </si>
  <si>
    <t>Zaliwkowski</t>
  </si>
  <si>
    <t>Kłos</t>
  </si>
  <si>
    <t>Karpiesiuk</t>
  </si>
  <si>
    <t>Szymandera</t>
  </si>
  <si>
    <t>Kęska</t>
  </si>
  <si>
    <t>Wdziękoński</t>
  </si>
  <si>
    <t>Lasota</t>
  </si>
  <si>
    <t>27:45.90</t>
  </si>
  <si>
    <t>37:25.90</t>
  </si>
  <si>
    <t>Miciak</t>
  </si>
  <si>
    <t>Ropiak</t>
  </si>
  <si>
    <t>37:33.41</t>
  </si>
  <si>
    <t>32:51.58</t>
  </si>
  <si>
    <t>Ciołkowski</t>
  </si>
  <si>
    <t>Królak</t>
  </si>
  <si>
    <t>27:33.</t>
  </si>
  <si>
    <t>10 km chód  M 35</t>
  </si>
  <si>
    <t>43:12.43</t>
  </si>
  <si>
    <t>Fedaczyński</t>
  </si>
  <si>
    <t>14.01.2018</t>
  </si>
  <si>
    <t>Canberra</t>
  </si>
  <si>
    <t>10 km chód  M 40</t>
  </si>
  <si>
    <t>48:17.</t>
  </si>
  <si>
    <t>10 km chód  M 55</t>
  </si>
  <si>
    <t>58:39.</t>
  </si>
  <si>
    <t>20 km chód  M 55</t>
  </si>
  <si>
    <t>Wiedeń</t>
  </si>
  <si>
    <t>50 km chód  M 40</t>
  </si>
  <si>
    <t>4:54:45.</t>
  </si>
  <si>
    <t>Śliwka</t>
  </si>
  <si>
    <t>Ambroziak</t>
  </si>
  <si>
    <t>Hohen</t>
  </si>
  <si>
    <t>4.66</t>
  </si>
  <si>
    <t>Walczyk</t>
  </si>
  <si>
    <t>Walkiewicz</t>
  </si>
  <si>
    <t>Zjawiony</t>
  </si>
  <si>
    <t>Włoszczowa</t>
  </si>
  <si>
    <t>8.04</t>
  </si>
  <si>
    <t>Pólkowski</t>
  </si>
  <si>
    <t>Bełchatów</t>
  </si>
  <si>
    <t>Stasiak</t>
  </si>
  <si>
    <t>Aleksandrów Łódzki</t>
  </si>
  <si>
    <t>2.08</t>
  </si>
  <si>
    <t>1.92</t>
  </si>
  <si>
    <t>1.91</t>
  </si>
  <si>
    <t>1.88</t>
  </si>
  <si>
    <t>1.84</t>
  </si>
  <si>
    <t>Łyk</t>
  </si>
  <si>
    <t>Pilz</t>
  </si>
  <si>
    <t>Tatarynowicz</t>
  </si>
  <si>
    <t>Breklewicz</t>
  </si>
  <si>
    <t>Rybka</t>
  </si>
  <si>
    <t>Miętkiewicz</t>
  </si>
  <si>
    <t>Sygut</t>
  </si>
  <si>
    <t>Pikta</t>
  </si>
  <si>
    <t>Jędrasiak</t>
  </si>
  <si>
    <t>Okryński</t>
  </si>
  <si>
    <t>Pisera</t>
  </si>
  <si>
    <t>Piączkowskki</t>
  </si>
  <si>
    <t>Masztalerz</t>
  </si>
  <si>
    <t>Żurowski</t>
  </si>
  <si>
    <t>Szlachta</t>
  </si>
  <si>
    <t>Gromek</t>
  </si>
  <si>
    <t>Kubiszewski</t>
  </si>
  <si>
    <t>Chodakowski</t>
  </si>
  <si>
    <t>Pater</t>
  </si>
  <si>
    <t>Jeske</t>
  </si>
  <si>
    <t>Pluta</t>
  </si>
  <si>
    <t>Talkowski</t>
  </si>
  <si>
    <t>Ferfet</t>
  </si>
  <si>
    <t>Kałek</t>
  </si>
  <si>
    <t>Borkowski</t>
  </si>
  <si>
    <t>Gliwa</t>
  </si>
  <si>
    <t>Makaruk</t>
  </si>
  <si>
    <t>Gryniewicz</t>
  </si>
  <si>
    <t>Margula</t>
  </si>
  <si>
    <t>Pochranowicz</t>
  </si>
  <si>
    <t>Iwanowski</t>
  </si>
  <si>
    <t>Krzeszowski</t>
  </si>
  <si>
    <t>Tarnuszewski</t>
  </si>
  <si>
    <t>Żaczek</t>
  </si>
  <si>
    <t>Ciach</t>
  </si>
  <si>
    <t>Kozicki</t>
  </si>
  <si>
    <t>Sołoma</t>
  </si>
  <si>
    <t>Kaliszczak</t>
  </si>
  <si>
    <t>Gardener</t>
  </si>
  <si>
    <t>Oleksyk</t>
  </si>
  <si>
    <t>Malinowski</t>
  </si>
  <si>
    <t>Zaniewski</t>
  </si>
  <si>
    <t>Krzywosz</t>
  </si>
  <si>
    <t>Bistram</t>
  </si>
  <si>
    <t>Hulisz</t>
  </si>
  <si>
    <t>Gnat</t>
  </si>
  <si>
    <t>Olchowik</t>
  </si>
  <si>
    <t>Owczarek</t>
  </si>
  <si>
    <t>Karawajczyk</t>
  </si>
  <si>
    <t>Waśniewski</t>
  </si>
  <si>
    <t>Fiuk</t>
  </si>
  <si>
    <t>Cisek</t>
  </si>
  <si>
    <t>Osowa Sień</t>
  </si>
  <si>
    <t>Gawenda</t>
  </si>
  <si>
    <t>Pietrak</t>
  </si>
  <si>
    <t>Wojtaszczyk</t>
  </si>
  <si>
    <t>Suchanowski</t>
  </si>
  <si>
    <t>Horoszkiewicz</t>
  </si>
  <si>
    <t>03.05.2018</t>
  </si>
  <si>
    <t>10.09</t>
  </si>
  <si>
    <t>Chmielecki</t>
  </si>
  <si>
    <t>12.25</t>
  </si>
  <si>
    <t>Sławuta</t>
  </si>
  <si>
    <t>11.83</t>
  </si>
  <si>
    <t>Krawulski</t>
  </si>
  <si>
    <t>Olesno</t>
  </si>
  <si>
    <t>Miłosz</t>
  </si>
  <si>
    <t>Chrzypsko Wielkie</t>
  </si>
  <si>
    <t>Kędracki</t>
  </si>
  <si>
    <t>10.41</t>
  </si>
  <si>
    <t>Gajewski</t>
  </si>
  <si>
    <t>04.08.2018</t>
  </si>
  <si>
    <t>8.31</t>
  </si>
  <si>
    <t>Bojarski</t>
  </si>
  <si>
    <t>Burczyński</t>
  </si>
  <si>
    <t>Oborniki</t>
  </si>
  <si>
    <t>Chyra</t>
  </si>
  <si>
    <t>Działoszyn</t>
  </si>
  <si>
    <t>Krymski</t>
  </si>
  <si>
    <t>29.89</t>
  </si>
  <si>
    <t>29.25</t>
  </si>
  <si>
    <t>Nicolas</t>
  </si>
  <si>
    <t>Sugajenko</t>
  </si>
  <si>
    <t>Suchoń</t>
  </si>
  <si>
    <t>Radziszewski</t>
  </si>
  <si>
    <t>Gorący</t>
  </si>
  <si>
    <t>Bonior</t>
  </si>
  <si>
    <t>29.43</t>
  </si>
  <si>
    <t>Darmetko</t>
  </si>
  <si>
    <t>13.47</t>
  </si>
  <si>
    <t>Rawa Maz.</t>
  </si>
  <si>
    <t>Nagórek Marcin</t>
  </si>
  <si>
    <t>4:34.94</t>
  </si>
  <si>
    <t>Studnik Grzegorz</t>
  </si>
  <si>
    <t>Trębski Krzysztof</t>
  </si>
  <si>
    <t>Hoffmann Zygfryd</t>
  </si>
  <si>
    <t>Bartosiński Mariusz</t>
  </si>
  <si>
    <t>43.77</t>
  </si>
  <si>
    <t>Dąbrówka Kościelna</t>
  </si>
  <si>
    <t>Jaktorów</t>
  </si>
  <si>
    <t>9.55</t>
  </si>
  <si>
    <t>9.45</t>
  </si>
  <si>
    <t>11.06.2017</t>
  </si>
  <si>
    <t>10.06.2017</t>
  </si>
  <si>
    <t>21.05.2017</t>
  </si>
  <si>
    <t>Moskała</t>
  </si>
  <si>
    <t>Baca</t>
  </si>
  <si>
    <t>Tarnowskie Góry</t>
  </si>
  <si>
    <t>Przecław</t>
  </si>
  <si>
    <t>24.06.2017</t>
  </si>
  <si>
    <t>Łyskawa</t>
  </si>
  <si>
    <t>Georgiczuk</t>
  </si>
  <si>
    <t>28.04.2017</t>
  </si>
  <si>
    <t>Gawda</t>
  </si>
  <si>
    <t>28.05.2017</t>
  </si>
  <si>
    <t>Kargów</t>
  </si>
  <si>
    <t>24.09.2017</t>
  </si>
  <si>
    <t>Gruca</t>
  </si>
  <si>
    <t>16.09.2017</t>
  </si>
  <si>
    <t>Szkodziński</t>
  </si>
  <si>
    <t>17.09.2017</t>
  </si>
  <si>
    <t>Moczek</t>
  </si>
  <si>
    <t>Klóska</t>
  </si>
  <si>
    <t>Krygier</t>
  </si>
  <si>
    <t>Czernecki</t>
  </si>
  <si>
    <t>Tereszczuk</t>
  </si>
  <si>
    <t>Gąsiorek</t>
  </si>
  <si>
    <t>Bartłomiej</t>
  </si>
  <si>
    <t>25.06.2017</t>
  </si>
  <si>
    <t xml:space="preserve">Leszkiewicz </t>
  </si>
  <si>
    <t>1975.</t>
  </si>
  <si>
    <t>Droszków</t>
  </si>
  <si>
    <t>Dettlaf</t>
  </si>
  <si>
    <t>Mislisz</t>
  </si>
  <si>
    <t>Osłonino</t>
  </si>
  <si>
    <t>Willner</t>
  </si>
  <si>
    <t>Domatówko</t>
  </si>
  <si>
    <t>Dudek</t>
  </si>
  <si>
    <t>Dettlauf</t>
  </si>
  <si>
    <t>1967.</t>
  </si>
  <si>
    <t>2:45.03</t>
  </si>
  <si>
    <t>3:23.74</t>
  </si>
  <si>
    <t>3:22.85</t>
  </si>
  <si>
    <t>04.06.2017</t>
  </si>
  <si>
    <t>Śniadowo</t>
  </si>
  <si>
    <t>26.05.2017</t>
  </si>
  <si>
    <t>Będzin</t>
  </si>
  <si>
    <t>4:00.25</t>
  </si>
  <si>
    <t>18.06.2017</t>
  </si>
  <si>
    <t>02.09.2017</t>
  </si>
  <si>
    <t>4:47.81</t>
  </si>
  <si>
    <t>4:49.37</t>
  </si>
  <si>
    <t>Mastalerz</t>
  </si>
  <si>
    <t>4:30.07</t>
  </si>
  <si>
    <t>4:37.92</t>
  </si>
  <si>
    <t>4:46.58</t>
  </si>
  <si>
    <t>Szurek</t>
  </si>
  <si>
    <t>4:55.74</t>
  </si>
  <si>
    <t>Antosiewicz</t>
  </si>
  <si>
    <t>Tomaszów Mazow.</t>
  </si>
  <si>
    <t>6:31.35</t>
  </si>
  <si>
    <t>Jedlnia Letnisko</t>
  </si>
  <si>
    <t>14:31.05</t>
  </si>
  <si>
    <t>16:32.36</t>
  </si>
  <si>
    <t>Szulik</t>
  </si>
  <si>
    <t>16:50.65</t>
  </si>
  <si>
    <t>Waszczuk</t>
  </si>
  <si>
    <t>Makowski</t>
  </si>
  <si>
    <t>13.09.2017</t>
  </si>
  <si>
    <t>17:08.31</t>
  </si>
  <si>
    <t>17:25.09</t>
  </si>
  <si>
    <t>Basa</t>
  </si>
  <si>
    <t>17:27.87</t>
  </si>
  <si>
    <t>Wasilewski</t>
  </si>
  <si>
    <t>17:33.71</t>
  </si>
  <si>
    <t>Ostromecko</t>
  </si>
  <si>
    <t>17:51.38</t>
  </si>
  <si>
    <t>17:30.44</t>
  </si>
  <si>
    <t>Połeć</t>
  </si>
  <si>
    <t>17:56.88</t>
  </si>
  <si>
    <t>18:08.23</t>
  </si>
  <si>
    <t xml:space="preserve">Maj </t>
  </si>
  <si>
    <t>18:49.58</t>
  </si>
  <si>
    <t>Mroczek</t>
  </si>
  <si>
    <t>19:32.56</t>
  </si>
  <si>
    <t>18:26.81</t>
  </si>
  <si>
    <t>18:33.09</t>
  </si>
  <si>
    <t>Niedziela</t>
  </si>
  <si>
    <t>Wdzięczność</t>
  </si>
  <si>
    <t>18:41.35</t>
  </si>
  <si>
    <t>19:23.38</t>
  </si>
  <si>
    <t>Mojżysz</t>
  </si>
  <si>
    <t>Wodzisław</t>
  </si>
  <si>
    <t>20:02.40</t>
  </si>
  <si>
    <t>21:22.72</t>
  </si>
  <si>
    <t>23:21.38</t>
  </si>
  <si>
    <t>Jakubik</t>
  </si>
  <si>
    <t>August</t>
  </si>
  <si>
    <t>37:34.01</t>
  </si>
  <si>
    <t>Ślęzak</t>
  </si>
  <si>
    <t>41:09.74</t>
  </si>
  <si>
    <t>Skowron</t>
  </si>
  <si>
    <t>38:39.17</t>
  </si>
  <si>
    <t>41:31.54</t>
  </si>
  <si>
    <t>43:25.42</t>
  </si>
  <si>
    <t>45:33.15</t>
  </si>
  <si>
    <t>44:59.79</t>
  </si>
  <si>
    <t>45:50.14</t>
  </si>
  <si>
    <t>17.02</t>
  </si>
  <si>
    <t>17.31</t>
  </si>
  <si>
    <t>21.07.2017</t>
  </si>
  <si>
    <t>9:15.34</t>
  </si>
  <si>
    <t>17:48.99</t>
  </si>
  <si>
    <t>Bartkowski</t>
  </si>
  <si>
    <t>Nidzica</t>
  </si>
  <si>
    <t>17:33.35</t>
  </si>
  <si>
    <t>21:52.73</t>
  </si>
  <si>
    <t>21:52.74</t>
  </si>
  <si>
    <t>13:24.9</t>
  </si>
  <si>
    <t>21:11.50</t>
  </si>
  <si>
    <t>18:42.93</t>
  </si>
  <si>
    <t>Goławski</t>
  </si>
  <si>
    <t>Nowe Iganie</t>
  </si>
  <si>
    <t>Alytus</t>
  </si>
  <si>
    <t>09.06.2017</t>
  </si>
  <si>
    <t>18:24.35</t>
  </si>
  <si>
    <t>20:10.63</t>
  </si>
  <si>
    <t>30:23.</t>
  </si>
  <si>
    <t>23:21.</t>
  </si>
  <si>
    <t>Birstonas</t>
  </si>
  <si>
    <t>26:08.</t>
  </si>
  <si>
    <t>Stosik</t>
  </si>
  <si>
    <t>28:52.</t>
  </si>
  <si>
    <t>30:49.21</t>
  </si>
  <si>
    <t>31:39.</t>
  </si>
  <si>
    <t>Zaworski</t>
  </si>
  <si>
    <t>32:13.12</t>
  </si>
  <si>
    <t>34:23.41</t>
  </si>
  <si>
    <t>30:42.</t>
  </si>
  <si>
    <t>20 km chód  M 35</t>
  </si>
  <si>
    <t>20 km chód  M 40</t>
  </si>
  <si>
    <t>1:37:31.</t>
  </si>
  <si>
    <t>20 km chód  M 45</t>
  </si>
  <si>
    <t>1:59:27.</t>
  </si>
  <si>
    <t>Osieczna</t>
  </si>
  <si>
    <t>20 km chód  M 50</t>
  </si>
  <si>
    <t>1:50:53.</t>
  </si>
  <si>
    <t>2:06:52.</t>
  </si>
  <si>
    <t>2:34:10.</t>
  </si>
  <si>
    <t>4.97</t>
  </si>
  <si>
    <t>27.06.2020</t>
  </si>
  <si>
    <t>33.80</t>
  </si>
  <si>
    <t>3308.</t>
  </si>
  <si>
    <t>2991.</t>
  </si>
  <si>
    <t>2397.</t>
  </si>
  <si>
    <t>2395.</t>
  </si>
  <si>
    <t>7:01.84</t>
  </si>
  <si>
    <t>32.43</t>
  </si>
  <si>
    <t>7:00.70</t>
  </si>
  <si>
    <t>36.34</t>
  </si>
  <si>
    <t>4.39</t>
  </si>
  <si>
    <t>6:20.78</t>
  </si>
  <si>
    <t>6:27.50</t>
  </si>
  <si>
    <t>6:29.86</t>
  </si>
  <si>
    <t>6:57.40</t>
  </si>
  <si>
    <t>29.04</t>
  </si>
  <si>
    <t>5:49.67</t>
  </si>
  <si>
    <t>Jasło</t>
  </si>
  <si>
    <t>6:01.03</t>
  </si>
  <si>
    <t>15.24</t>
  </si>
  <si>
    <t>12.75</t>
  </si>
  <si>
    <t>11.70</t>
  </si>
  <si>
    <t>29.74</t>
  </si>
  <si>
    <t>14.58</t>
  </si>
  <si>
    <t>46.71</t>
  </si>
  <si>
    <t>10.18</t>
  </si>
  <si>
    <t>37.13</t>
  </si>
  <si>
    <t>11.51</t>
  </si>
  <si>
    <t>10.29</t>
  </si>
  <si>
    <t>25.52</t>
  </si>
  <si>
    <t>23.98</t>
  </si>
  <si>
    <t>23.10</t>
  </si>
  <si>
    <t>18.10.2013</t>
  </si>
  <si>
    <t>08.07.2011</t>
  </si>
  <si>
    <t>10.09.2007</t>
  </si>
  <si>
    <t>6/7.07.2011</t>
  </si>
  <si>
    <t>22/23.08.2014</t>
  </si>
  <si>
    <t>10/11.09.2007</t>
  </si>
  <si>
    <t>5.59</t>
  </si>
  <si>
    <t>Czepułkowski</t>
  </si>
  <si>
    <t>Margas</t>
  </si>
  <si>
    <t>Proszowice</t>
  </si>
  <si>
    <t>Czepułowski</t>
  </si>
  <si>
    <t>30.09.2017</t>
  </si>
  <si>
    <t>Dębicki</t>
  </si>
  <si>
    <t>Kostrzyn Wlkp.</t>
  </si>
  <si>
    <t>Walewski</t>
  </si>
  <si>
    <t>Neczaj Hruzewicz</t>
  </si>
  <si>
    <t>13.99</t>
  </si>
  <si>
    <t>Chmara</t>
  </si>
  <si>
    <t>Kulikowicz</t>
  </si>
  <si>
    <t>Noga</t>
  </si>
  <si>
    <t>Krosno Odrzańslie</t>
  </si>
  <si>
    <t>Licau</t>
  </si>
  <si>
    <t>Szymkowiak</t>
  </si>
  <si>
    <t>9.70</t>
  </si>
  <si>
    <t>Madzia</t>
  </si>
  <si>
    <t>31.68</t>
  </si>
  <si>
    <t>30.50</t>
  </si>
  <si>
    <t>Dragan</t>
  </si>
  <si>
    <t>36.12</t>
  </si>
  <si>
    <t>31.87</t>
  </si>
  <si>
    <t>1963.</t>
  </si>
  <si>
    <t>Dettlauff</t>
  </si>
  <si>
    <t>12.32</t>
  </si>
  <si>
    <t>3:42.51</t>
  </si>
  <si>
    <t>Kalinowski Zbigniew</t>
  </si>
  <si>
    <t>06.08.2017</t>
  </si>
  <si>
    <t>4:02.13</t>
  </si>
  <si>
    <t>Dzięgielewski Marek</t>
  </si>
  <si>
    <t>Żurawski Bogumił</t>
  </si>
  <si>
    <t>Fraś Andrzej</t>
  </si>
  <si>
    <t>Oskierka</t>
  </si>
  <si>
    <t>9.90</t>
  </si>
  <si>
    <t>9.80</t>
  </si>
  <si>
    <t>Kawka</t>
  </si>
  <si>
    <t>Kruszwica</t>
  </si>
  <si>
    <t>08.06.2016</t>
  </si>
  <si>
    <t>Buczkowski</t>
  </si>
  <si>
    <t>Portalski</t>
  </si>
  <si>
    <t>Biała</t>
  </si>
  <si>
    <t>Błaszczyk</t>
  </si>
  <si>
    <t>Krośniewice</t>
  </si>
  <si>
    <t>22.05.2016</t>
  </si>
  <si>
    <t>Karczewski</t>
  </si>
  <si>
    <t>17.61</t>
  </si>
  <si>
    <t>Sobol</t>
  </si>
  <si>
    <t>19.06.2016</t>
  </si>
  <si>
    <t>Duplicki</t>
  </si>
  <si>
    <t>Karkoszka</t>
  </si>
  <si>
    <t>Ostrzeszów</t>
  </si>
  <si>
    <t>Łowicz</t>
  </si>
  <si>
    <t>Suszko</t>
  </si>
  <si>
    <t>2:10.97</t>
  </si>
  <si>
    <t>2:11.69</t>
  </si>
  <si>
    <t>2:16.46</t>
  </si>
  <si>
    <t>2:19.32</t>
  </si>
  <si>
    <t>2:18.76</t>
  </si>
  <si>
    <t>2:33.90</t>
  </si>
  <si>
    <t>Groenwald</t>
  </si>
  <si>
    <t>Łebcz</t>
  </si>
  <si>
    <t>2:24.85</t>
  </si>
  <si>
    <t>Sękowski</t>
  </si>
  <si>
    <t>2:35.60</t>
  </si>
  <si>
    <t>2:35.91</t>
  </si>
  <si>
    <t>Opajdowski</t>
  </si>
  <si>
    <t>Gromadka</t>
  </si>
  <si>
    <t>3:12.30</t>
  </si>
  <si>
    <t>Szweda</t>
  </si>
  <si>
    <t>Swarzewo</t>
  </si>
  <si>
    <t>2:28.98</t>
  </si>
  <si>
    <t>2:38.67</t>
  </si>
  <si>
    <t>Fred</t>
  </si>
  <si>
    <t>4:03.00</t>
  </si>
  <si>
    <t>3:53.02</t>
  </si>
  <si>
    <t>21.05.2016</t>
  </si>
  <si>
    <t>4:18.72</t>
  </si>
  <si>
    <t>Lubycza Królewska</t>
  </si>
  <si>
    <t>4:20.68</t>
  </si>
  <si>
    <t>4:09.44</t>
  </si>
  <si>
    <t>4:46.30</t>
  </si>
  <si>
    <t>16.06.2016</t>
  </si>
  <si>
    <t>Niemirski</t>
  </si>
  <si>
    <t>4:39.45</t>
  </si>
  <si>
    <t>Lubljana</t>
  </si>
  <si>
    <t>5:22.31</t>
  </si>
  <si>
    <t>7:03.47</t>
  </si>
  <si>
    <t>7:11.23</t>
  </si>
  <si>
    <t>15:13.53</t>
  </si>
  <si>
    <t>29.10.2016</t>
  </si>
  <si>
    <t>16:58.57</t>
  </si>
  <si>
    <t>16:27.01</t>
  </si>
  <si>
    <t>17:47.04</t>
  </si>
  <si>
    <t>Makowiec</t>
  </si>
  <si>
    <t>Tuchów</t>
  </si>
  <si>
    <t>15:50.69</t>
  </si>
  <si>
    <t>23.04.2016</t>
  </si>
  <si>
    <t>Hernik</t>
  </si>
  <si>
    <t>Rajmund</t>
  </si>
  <si>
    <t>21:02.52</t>
  </si>
  <si>
    <t>Ryzner</t>
  </si>
  <si>
    <t>21:45.33</t>
  </si>
  <si>
    <t>Łukaszewski</t>
  </si>
  <si>
    <t>22:11.26</t>
  </si>
  <si>
    <t>Urbańczyk</t>
  </si>
  <si>
    <t>Ksawery</t>
  </si>
  <si>
    <t>Zimin</t>
  </si>
  <si>
    <t>22:22.05</t>
  </si>
  <si>
    <t>Czajka</t>
  </si>
  <si>
    <t>23:22.65</t>
  </si>
  <si>
    <t>Stefanik</t>
  </si>
  <si>
    <t>20:38.12</t>
  </si>
  <si>
    <t>31:09.31</t>
  </si>
  <si>
    <t>37:34.95</t>
  </si>
  <si>
    <t>43:32.43</t>
  </si>
  <si>
    <t>37:54.28</t>
  </si>
  <si>
    <t>48:51.60</t>
  </si>
  <si>
    <t>63.39</t>
  </si>
  <si>
    <t>16.07.2016</t>
  </si>
  <si>
    <t>16:05.90</t>
  </si>
  <si>
    <t>11:46.77</t>
  </si>
  <si>
    <t>11:29.15</t>
  </si>
  <si>
    <t>Sudoł</t>
  </si>
  <si>
    <t>28.06.2016</t>
  </si>
  <si>
    <t>Cork</t>
  </si>
  <si>
    <t>12:11*</t>
  </si>
  <si>
    <t>09.04.2016</t>
  </si>
  <si>
    <t>15:59.91</t>
  </si>
  <si>
    <t>Iganie Nowe</t>
  </si>
  <si>
    <t>19.03.2016</t>
  </si>
  <si>
    <t>Dudince</t>
  </si>
  <si>
    <t>17:10*</t>
  </si>
  <si>
    <t>17:18.46</t>
  </si>
  <si>
    <t>18:03.22</t>
  </si>
  <si>
    <t>20:12*</t>
  </si>
  <si>
    <t>20:09*</t>
  </si>
  <si>
    <t>23:04.</t>
  </si>
  <si>
    <t>02.04.2016</t>
  </si>
  <si>
    <t>Ancona</t>
  </si>
  <si>
    <t>31:17.20</t>
  </si>
  <si>
    <t>26:46.27</t>
  </si>
  <si>
    <t>34:40*</t>
  </si>
  <si>
    <t>28:59.25</t>
  </si>
  <si>
    <t>40:13*</t>
  </si>
  <si>
    <t>47:32.</t>
  </si>
  <si>
    <t>30.04.2016</t>
  </si>
  <si>
    <t>58:51.</t>
  </si>
  <si>
    <t>Andernach</t>
  </si>
  <si>
    <t>1:21:47.</t>
  </si>
  <si>
    <t>16.04.2016</t>
  </si>
  <si>
    <t>2:06:03.</t>
  </si>
  <si>
    <t>2:02:49.</t>
  </si>
  <si>
    <t>30 km chód  M 35</t>
  </si>
  <si>
    <t>2:16:37*</t>
  </si>
  <si>
    <t>2:17:09*</t>
  </si>
  <si>
    <t>2:35:08.</t>
  </si>
  <si>
    <t>Monte Gordo</t>
  </si>
  <si>
    <t>30 km chód  M 55</t>
  </si>
  <si>
    <t>3:21:07.</t>
  </si>
  <si>
    <t>50 km chód  M 35</t>
  </si>
  <si>
    <t>3:48:42.</t>
  </si>
  <si>
    <t>4:34:34.</t>
  </si>
  <si>
    <t>chód 1 h</t>
  </si>
  <si>
    <t>11.055 m</t>
  </si>
  <si>
    <t>15.10.2016</t>
  </si>
  <si>
    <t>Praga</t>
  </si>
  <si>
    <t>Marciniszyn</t>
  </si>
  <si>
    <t>Korfantów</t>
  </si>
  <si>
    <t>Kacała</t>
  </si>
  <si>
    <t>1.85</t>
  </si>
  <si>
    <t>Suchodolski</t>
  </si>
  <si>
    <t>Klinkosz</t>
  </si>
  <si>
    <t>1.53</t>
  </si>
  <si>
    <t>1.66</t>
  </si>
  <si>
    <t>Trzepizur</t>
  </si>
  <si>
    <t>Marcinów</t>
  </si>
  <si>
    <t>20.24</t>
  </si>
  <si>
    <t>05.09.2016</t>
  </si>
  <si>
    <t>Zagrzeb</t>
  </si>
  <si>
    <t>14.08.2016</t>
  </si>
  <si>
    <t>Głuszek</t>
  </si>
  <si>
    <t>15.52</t>
  </si>
  <si>
    <t>Wenta</t>
  </si>
  <si>
    <t>Grześkowiak</t>
  </si>
  <si>
    <t>11.15</t>
  </si>
  <si>
    <t>10.26</t>
  </si>
  <si>
    <t>Margol</t>
  </si>
  <si>
    <t>Kulish</t>
  </si>
  <si>
    <t>Mikhailo</t>
  </si>
  <si>
    <t>Tłok</t>
  </si>
  <si>
    <t>03.06.2016</t>
  </si>
  <si>
    <t>Dłużewski</t>
  </si>
  <si>
    <t>Rudnicki</t>
  </si>
  <si>
    <t>10.22</t>
  </si>
  <si>
    <t>Treszer</t>
  </si>
  <si>
    <t>9.64</t>
  </si>
  <si>
    <t>9.21</t>
  </si>
  <si>
    <t>8.46</t>
  </si>
  <si>
    <t>Korman</t>
  </si>
  <si>
    <t>31.03.2016</t>
  </si>
  <si>
    <t>Leira</t>
  </si>
  <si>
    <t>Urbanowicz</t>
  </si>
  <si>
    <t>Tataruch</t>
  </si>
  <si>
    <t>Gnela</t>
  </si>
  <si>
    <t>12.06.2016</t>
  </si>
  <si>
    <t>Frankowski</t>
  </si>
  <si>
    <t>01.10.2016</t>
  </si>
  <si>
    <t>Karpowicz</t>
  </si>
  <si>
    <t>Sochaj</t>
  </si>
  <si>
    <t>Przepiórka</t>
  </si>
  <si>
    <t>03.09.2016</t>
  </si>
  <si>
    <t>Sutyniec</t>
  </si>
  <si>
    <t>Kosendiak</t>
  </si>
  <si>
    <t>Czaja</t>
  </si>
  <si>
    <t>1974.</t>
  </si>
  <si>
    <t>tyczka  M 65</t>
  </si>
  <si>
    <t>skok wzwyż M 65</t>
  </si>
  <si>
    <t>trójskok  M 65</t>
  </si>
  <si>
    <t>skok w dal M 65</t>
  </si>
  <si>
    <t>300 m ppł M 65</t>
  </si>
  <si>
    <t>100 m ppł M 65</t>
  </si>
  <si>
    <t>20 km chód M 65</t>
  </si>
  <si>
    <t>10 km chód M 65</t>
  </si>
  <si>
    <t>2 km przeszk M 65</t>
  </si>
  <si>
    <t>1500 m  M 65</t>
  </si>
  <si>
    <t>800 m  M 65</t>
  </si>
  <si>
    <t>400 m  M 65</t>
  </si>
  <si>
    <t>200 m  M 65</t>
  </si>
  <si>
    <t>100 m  M 65</t>
  </si>
  <si>
    <t>60 m  M 65</t>
  </si>
  <si>
    <t>29.65</t>
  </si>
  <si>
    <t>1951.</t>
  </si>
  <si>
    <t>Juterborg</t>
  </si>
  <si>
    <t>26.10.2016</t>
  </si>
  <si>
    <t>Biskup</t>
  </si>
  <si>
    <t>12.95</t>
  </si>
  <si>
    <t>11.94</t>
  </si>
  <si>
    <t>31.05.2015</t>
  </si>
  <si>
    <t>Podhajski</t>
  </si>
  <si>
    <t>20.06.2015</t>
  </si>
  <si>
    <t>Scheuer</t>
  </si>
  <si>
    <t>05.05.2015</t>
  </si>
  <si>
    <t>Kurowski</t>
  </si>
  <si>
    <t>Prażmo</t>
  </si>
  <si>
    <t>Gordon</t>
  </si>
  <si>
    <t>Szczęśniak</t>
  </si>
  <si>
    <t>19.06.2015</t>
  </si>
  <si>
    <t>100 m  M 70</t>
  </si>
  <si>
    <t>60 m  M 70</t>
  </si>
  <si>
    <t>200 m  M 70</t>
  </si>
  <si>
    <t>400 m  M 70</t>
  </si>
  <si>
    <t>800 m  M 70</t>
  </si>
  <si>
    <t>1500 m  M 70</t>
  </si>
  <si>
    <t>10 km chód M 70</t>
  </si>
  <si>
    <t>20 km chód M 70</t>
  </si>
  <si>
    <t>80 m ppł  M 70</t>
  </si>
  <si>
    <t>300 m ppł M 70</t>
  </si>
  <si>
    <t>skok w dal M 70</t>
  </si>
  <si>
    <t>trójskok M 70</t>
  </si>
  <si>
    <t>skok wzwyż M 70</t>
  </si>
  <si>
    <t>tyczka  M 70</t>
  </si>
  <si>
    <t>04.07.2015</t>
  </si>
  <si>
    <t>09.05.2015</t>
  </si>
  <si>
    <t>09.08.2015</t>
  </si>
  <si>
    <t>100 m M 90</t>
  </si>
  <si>
    <t>200 m M 90</t>
  </si>
  <si>
    <t>1500 m M 90</t>
  </si>
  <si>
    <t>skok w dal M 90</t>
  </si>
  <si>
    <t>trójskok M 90</t>
  </si>
  <si>
    <t>kula 3 kg M 90</t>
  </si>
  <si>
    <t>dysk 1 kg M 90</t>
  </si>
  <si>
    <t>młot 3 kg M 90</t>
  </si>
  <si>
    <t>oszczep 400 g M 90</t>
  </si>
  <si>
    <t>kula 3 kg M 95</t>
  </si>
  <si>
    <t>dysk 1 kg M 95</t>
  </si>
  <si>
    <t>100 m  M 100</t>
  </si>
  <si>
    <t>100 m  M 85</t>
  </si>
  <si>
    <t>200 m  M 85</t>
  </si>
  <si>
    <t>400 m  M 85</t>
  </si>
  <si>
    <t>800 m  M 85</t>
  </si>
  <si>
    <t>1500 m  M 85</t>
  </si>
  <si>
    <t>10 km  M 85</t>
  </si>
  <si>
    <t>200 m ppł  M 85</t>
  </si>
  <si>
    <t>skok w dal M 85</t>
  </si>
  <si>
    <t>trójskok  M 85</t>
  </si>
  <si>
    <t>skok wzwyż M 85</t>
  </si>
  <si>
    <t>kula 3 kg M 85</t>
  </si>
  <si>
    <t>dysk 1 kg M 85</t>
  </si>
  <si>
    <t>młot 3 kg M 85</t>
  </si>
  <si>
    <t>oszczep 400 g M 85</t>
  </si>
  <si>
    <t>ciężarek 5,45 kg M 85</t>
  </si>
  <si>
    <t>5 - bój rzuty M 85</t>
  </si>
  <si>
    <t>60 m  M 80</t>
  </si>
  <si>
    <t>11.17</t>
  </si>
  <si>
    <t>13.66</t>
  </si>
  <si>
    <t>100 m  M 80</t>
  </si>
  <si>
    <t>200 m  M 80</t>
  </si>
  <si>
    <t>400 m  M 80</t>
  </si>
  <si>
    <t>800 m  M 80</t>
  </si>
  <si>
    <t>1500 m M 80</t>
  </si>
  <si>
    <t>5 km chód M 80</t>
  </si>
  <si>
    <t>20 km chód M 80</t>
  </si>
  <si>
    <t>80 m ppł  M 80</t>
  </si>
  <si>
    <t>200 m ppł  M 80</t>
  </si>
  <si>
    <t>skok w dal M 80</t>
  </si>
  <si>
    <t>trójskok  M 80</t>
  </si>
  <si>
    <t>skok wzwyż M 80</t>
  </si>
  <si>
    <t>tyczka M 80</t>
  </si>
  <si>
    <t>60 m  M 75</t>
  </si>
  <si>
    <t>100 m  M 75</t>
  </si>
  <si>
    <t xml:space="preserve">200 m  M 75 </t>
  </si>
  <si>
    <t>400 m  M 75</t>
  </si>
  <si>
    <t>800 m  M 75</t>
  </si>
  <si>
    <t>1500 m M 75</t>
  </si>
  <si>
    <t>10 km chód  M 75</t>
  </si>
  <si>
    <t>20 km chód  M 75</t>
  </si>
  <si>
    <t>80 m ppł M 75</t>
  </si>
  <si>
    <t>300 m ppł  M 75</t>
  </si>
  <si>
    <t>skok w dal M 75</t>
  </si>
  <si>
    <t>trójskok  M 75</t>
  </si>
  <si>
    <t>skok wzwyż  M 75</t>
  </si>
  <si>
    <t>tyczka  M 75</t>
  </si>
  <si>
    <t>kula 4 kg  M 75</t>
  </si>
  <si>
    <t>dysk 1 kg  M 75</t>
  </si>
  <si>
    <t>oszczep 500 g M 75</t>
  </si>
  <si>
    <t>ciężarek 7,26 kg M 75</t>
  </si>
  <si>
    <t>5 - bój rzuty M 75</t>
  </si>
  <si>
    <t>Pentathlon M 75</t>
  </si>
  <si>
    <t>3 - bój sprint. M 75</t>
  </si>
  <si>
    <t>5 - bój rzuty M 70</t>
  </si>
  <si>
    <t>10 - bój  M 70</t>
  </si>
  <si>
    <t>Pentathlon M 70</t>
  </si>
  <si>
    <t>3 - bój sprint. M 70</t>
  </si>
  <si>
    <t>4 x 100 m M 70</t>
  </si>
  <si>
    <t>Data urodzenia</t>
  </si>
  <si>
    <t>Reprezentuje</t>
  </si>
  <si>
    <t>Data zawodów</t>
  </si>
  <si>
    <t>Miejsce zawodów</t>
  </si>
  <si>
    <t>Sztafety</t>
  </si>
  <si>
    <t>I zawodnik</t>
  </si>
  <si>
    <t>II zawodnik</t>
  </si>
  <si>
    <t>III zawodnik</t>
  </si>
  <si>
    <t>IV zawodnik</t>
  </si>
  <si>
    <t>Uwagi</t>
  </si>
  <si>
    <t>Młot 4 kg</t>
  </si>
  <si>
    <t>Kula 4 kg</t>
  </si>
  <si>
    <t xml:space="preserve"> Dysk 1 kg</t>
  </si>
  <si>
    <t>Oszczep 500 g</t>
  </si>
  <si>
    <t>Ciężarek 7,26 kg</t>
  </si>
  <si>
    <t>tyczka</t>
  </si>
  <si>
    <t>5 - bój rzuty  M 65</t>
  </si>
  <si>
    <t>Młot 5 kg</t>
  </si>
  <si>
    <t>Kula 5 kg</t>
  </si>
  <si>
    <t>Dysk 1 kg</t>
  </si>
  <si>
    <t>Oszczep 600 g</t>
  </si>
  <si>
    <t>Ciężarek 9,08 kg</t>
  </si>
  <si>
    <t>10 - bój  M 65</t>
  </si>
  <si>
    <t>Pentathlon M 65</t>
  </si>
  <si>
    <t xml:space="preserve">Skok w dal </t>
  </si>
  <si>
    <t>3 - bój sprint. M 65</t>
  </si>
  <si>
    <t xml:space="preserve">III zawodnik </t>
  </si>
  <si>
    <t>4 x 100 m M 65</t>
  </si>
  <si>
    <t>4 x 400 m M 65</t>
  </si>
  <si>
    <t>5 - bój rzuty M 80</t>
  </si>
  <si>
    <t>Młot 3 kg</t>
  </si>
  <si>
    <t>Kula 3 kg</t>
  </si>
  <si>
    <t>Oszczep 400 g</t>
  </si>
  <si>
    <t>Ciężarek 5,45 kg</t>
  </si>
  <si>
    <t>Pentathlon M 80</t>
  </si>
  <si>
    <t>3 - bój sprint. M 80</t>
  </si>
  <si>
    <t>Pentathlon M 90</t>
  </si>
  <si>
    <t>Młot 7,26 kg</t>
  </si>
  <si>
    <t>Kula 7,26 kg</t>
  </si>
  <si>
    <t xml:space="preserve"> Dysk 2 kg</t>
  </si>
  <si>
    <t>Oszczep 800 g</t>
  </si>
  <si>
    <t>Ciężarek 15,88 kg</t>
  </si>
  <si>
    <t>Dysk 2 kg</t>
  </si>
  <si>
    <t>Dysk 2kg</t>
  </si>
  <si>
    <t>dysk 2 kg</t>
  </si>
  <si>
    <t>Młot 6 kg</t>
  </si>
  <si>
    <t>Kula 6 kg</t>
  </si>
  <si>
    <t>Dysk 1,5 kg</t>
  </si>
  <si>
    <t>Oszczep 700 g</t>
  </si>
  <si>
    <t>Ciężarek 11,34 kg</t>
  </si>
  <si>
    <t>dysk 1,5 kg</t>
  </si>
  <si>
    <t>oszczep 700 g</t>
  </si>
  <si>
    <t>Dysk 1,5 Kg</t>
  </si>
  <si>
    <t>Sztafety  M 55</t>
  </si>
  <si>
    <t xml:space="preserve">IV zawodnik </t>
  </si>
  <si>
    <t xml:space="preserve">Data zawodów </t>
  </si>
  <si>
    <t>4 x 100 m M 55</t>
  </si>
  <si>
    <t>4 x 400 m M 55</t>
  </si>
  <si>
    <t>Ciężarek 9.08 kg</t>
  </si>
  <si>
    <t>21.06.2015</t>
  </si>
  <si>
    <t xml:space="preserve">Wójtowicz </t>
  </si>
  <si>
    <t>2:10.75</t>
  </si>
  <si>
    <t>2:21.34</t>
  </si>
  <si>
    <t>2:09.25</t>
  </si>
  <si>
    <t>Strógarek</t>
  </si>
  <si>
    <t>Ujście</t>
  </si>
  <si>
    <t>2:15.29</t>
  </si>
  <si>
    <t>Wójtowicz</t>
  </si>
  <si>
    <t>2:27.00</t>
  </si>
  <si>
    <t>2:19.62</t>
  </si>
  <si>
    <t>2:30.41</t>
  </si>
  <si>
    <t>2:19.00</t>
  </si>
  <si>
    <t>2:19.82</t>
  </si>
  <si>
    <t>2:29.98</t>
  </si>
  <si>
    <t>2:43.4</t>
  </si>
  <si>
    <t>3:00.54</t>
  </si>
  <si>
    <t>Balicki</t>
  </si>
  <si>
    <t>3:27.43</t>
  </si>
  <si>
    <t>3:33.64</t>
  </si>
  <si>
    <t>4:28.65</t>
  </si>
  <si>
    <t>4:39.05</t>
  </si>
  <si>
    <t>3:48.15</t>
  </si>
  <si>
    <t>3:57.55</t>
  </si>
  <si>
    <t>3:59.25</t>
  </si>
  <si>
    <t>4:02.22</t>
  </si>
  <si>
    <t>4:03.16</t>
  </si>
  <si>
    <t>4:07.14</t>
  </si>
  <si>
    <t>3:55.13</t>
  </si>
  <si>
    <t>4:11.40</t>
  </si>
  <si>
    <t>4:13.46</t>
  </si>
  <si>
    <t>4:16.22</t>
  </si>
  <si>
    <t>4:17.16</t>
  </si>
  <si>
    <t>4:18.74</t>
  </si>
  <si>
    <t>4:41.49</t>
  </si>
  <si>
    <t>Zembroń</t>
  </si>
  <si>
    <t>Lubliniec</t>
  </si>
  <si>
    <t>4:50.19</t>
  </si>
  <si>
    <t>Andryszczyk</t>
  </si>
  <si>
    <t>Teresin</t>
  </si>
  <si>
    <t>4:49.33</t>
  </si>
  <si>
    <t>Waligóra</t>
  </si>
  <si>
    <t>5:00.38</t>
  </si>
  <si>
    <t>5:00.82</t>
  </si>
  <si>
    <t>5:00.83</t>
  </si>
  <si>
    <t>5:01.54</t>
  </si>
  <si>
    <t>5:01.71</t>
  </si>
  <si>
    <t>6:33.62</t>
  </si>
  <si>
    <t>7:05.56</t>
  </si>
  <si>
    <t>7:05.67</t>
  </si>
  <si>
    <t>16:27.86</t>
  </si>
  <si>
    <t>02.06.2015</t>
  </si>
  <si>
    <t>16:40.75</t>
  </si>
  <si>
    <t>07.08.2015</t>
  </si>
  <si>
    <t>Złotoria</t>
  </si>
  <si>
    <t>18:28.23</t>
  </si>
  <si>
    <t>19:07.19</t>
  </si>
  <si>
    <t>19:35.63</t>
  </si>
  <si>
    <t>18:01.72</t>
  </si>
  <si>
    <t>19:31.7</t>
  </si>
  <si>
    <t>10.08.2015</t>
  </si>
  <si>
    <t>36:37.83</t>
  </si>
  <si>
    <t>38:19.50</t>
  </si>
  <si>
    <t>40:05.47</t>
  </si>
  <si>
    <t>38:52.86</t>
  </si>
  <si>
    <t>41:49.03</t>
  </si>
  <si>
    <t>Nowy Kobrzyniec</t>
  </si>
  <si>
    <t>35:52.36</t>
  </si>
  <si>
    <t>39:24.18</t>
  </si>
  <si>
    <t>Wojtkowski</t>
  </si>
  <si>
    <t>Olszewo Borki</t>
  </si>
  <si>
    <t>59.83</t>
  </si>
  <si>
    <t>8:33.10</t>
  </si>
  <si>
    <t>9:14.45</t>
  </si>
  <si>
    <t>13:39.36</t>
  </si>
  <si>
    <t>16:00.53</t>
  </si>
  <si>
    <t>13:38.4</t>
  </si>
  <si>
    <t>14:09*</t>
  </si>
  <si>
    <t>15:32*</t>
  </si>
  <si>
    <t>Morawczyński</t>
  </si>
  <si>
    <t>Dębica</t>
  </si>
  <si>
    <t>15:36*</t>
  </si>
  <si>
    <t>11.04.2015</t>
  </si>
  <si>
    <t>14:37*</t>
  </si>
  <si>
    <t>16:26.96</t>
  </si>
  <si>
    <t>19:30.67</t>
  </si>
  <si>
    <t>Więcbork</t>
  </si>
  <si>
    <t>20:14*</t>
  </si>
  <si>
    <t>Jacewicz</t>
  </si>
  <si>
    <t>21:31*</t>
  </si>
  <si>
    <t>15:00*</t>
  </si>
  <si>
    <t>15:28.66</t>
  </si>
  <si>
    <t>16:29.79</t>
  </si>
  <si>
    <t>17:02*</t>
  </si>
  <si>
    <t>17:45.89</t>
  </si>
  <si>
    <t>Ostrowierch</t>
  </si>
  <si>
    <t>Tarasij</t>
  </si>
  <si>
    <t>18:58*</t>
  </si>
  <si>
    <t>22:54.2</t>
  </si>
  <si>
    <t>23:44*</t>
  </si>
  <si>
    <t>22:42*</t>
  </si>
  <si>
    <t>20:18.27*</t>
  </si>
  <si>
    <t>26:34*</t>
  </si>
  <si>
    <t>Druskienniki</t>
  </si>
  <si>
    <t>31:34.04</t>
  </si>
  <si>
    <t>31:42.08</t>
  </si>
  <si>
    <t>32:29*</t>
  </si>
  <si>
    <t>33:18.78</t>
  </si>
  <si>
    <t>26:36*</t>
  </si>
  <si>
    <t>27:24*</t>
  </si>
  <si>
    <t>28:32.40</t>
  </si>
  <si>
    <t>37.07.46</t>
  </si>
  <si>
    <t>31:49.36</t>
  </si>
  <si>
    <t>04.07.2020</t>
  </si>
  <si>
    <t>Skrzyński</t>
  </si>
  <si>
    <t>41:07.70</t>
  </si>
  <si>
    <t>41:38*</t>
  </si>
  <si>
    <t>55:19.</t>
  </si>
  <si>
    <t>55:31.</t>
  </si>
  <si>
    <t>1:24:36.</t>
  </si>
  <si>
    <t>17.05.2015</t>
  </si>
  <si>
    <t>Murcia</t>
  </si>
  <si>
    <t>1:38:26.</t>
  </si>
  <si>
    <t>1:58:26.</t>
  </si>
  <si>
    <t>1:59:07.</t>
  </si>
  <si>
    <t>3:51:48.</t>
  </si>
  <si>
    <t>14.06.2015</t>
  </si>
  <si>
    <t>Korcz</t>
  </si>
  <si>
    <t>19.09.2015</t>
  </si>
  <si>
    <t>1.72</t>
  </si>
  <si>
    <t>Dawidowicz</t>
  </si>
  <si>
    <t>Krzemianka</t>
  </si>
  <si>
    <t>02.05.2015</t>
  </si>
  <si>
    <t>Brzozowski</t>
  </si>
  <si>
    <t>kula 6 kg  M 50</t>
  </si>
  <si>
    <t>kula 7,26 kg   M 45</t>
  </si>
  <si>
    <t>dysk 2 kg   M 45</t>
  </si>
  <si>
    <t>młot 7,26 kg   M 45</t>
  </si>
  <si>
    <t xml:space="preserve"> młot 7,26 kg   M 45  </t>
  </si>
  <si>
    <t>oszczep 800 g   M 45</t>
  </si>
  <si>
    <t>ciężarek 15,88 kg M 45</t>
  </si>
  <si>
    <t>ciężarek 11,34 kg  M 50</t>
  </si>
  <si>
    <t>dysk 1,5 kg   M 50</t>
  </si>
  <si>
    <t>dysk 1,5 kg   M 55</t>
  </si>
  <si>
    <t>młot 6 kg  M 50</t>
  </si>
  <si>
    <t>młot 6 kg   M 55</t>
  </si>
  <si>
    <t>oszczep 700 g   M 50</t>
  </si>
  <si>
    <t>kula 6 kg   M 55</t>
  </si>
  <si>
    <t>oszczep 700 g  M 55</t>
  </si>
  <si>
    <t>dysk 1 kg M 65</t>
  </si>
  <si>
    <t>młot 5 kg M 65</t>
  </si>
  <si>
    <t>oszczep 600 g M 65</t>
  </si>
  <si>
    <t>ciężarek 9,08 kg M 65</t>
  </si>
  <si>
    <t>kula 5 kg  M 65</t>
  </si>
  <si>
    <t>kula 4 kg  M 70</t>
  </si>
  <si>
    <t>dysk 1 kg  M 70</t>
  </si>
  <si>
    <t>młot 4 kg  M 70</t>
  </si>
  <si>
    <t>oszczep 500 g  M 70</t>
  </si>
  <si>
    <t>ciężarek 7,26 kg M 70</t>
  </si>
  <si>
    <t>Lubień Kujawski</t>
  </si>
  <si>
    <t>9.94</t>
  </si>
  <si>
    <t>8.98</t>
  </si>
  <si>
    <t>Kenz</t>
  </si>
  <si>
    <t>dysk 2 kg   M 40</t>
  </si>
  <si>
    <t>kula 7,26 kg   M 40</t>
  </si>
  <si>
    <t>młot 7,26 kg   M 40</t>
  </si>
  <si>
    <t>oszczep 800 g   M 40</t>
  </si>
  <si>
    <t>ciężarek 15,88 kg  M 40</t>
  </si>
  <si>
    <t>22.07.2015</t>
  </si>
  <si>
    <t>22.04.2015</t>
  </si>
  <si>
    <t>39.68</t>
  </si>
  <si>
    <t>34.09</t>
  </si>
  <si>
    <t>Krzemionka</t>
  </si>
  <si>
    <t>30.57</t>
  </si>
  <si>
    <t>młot 4 kg M 75</t>
  </si>
  <si>
    <t>oszczep 800 g   M 35</t>
  </si>
  <si>
    <t>03.05.2015</t>
  </si>
  <si>
    <t>Puszczykowo</t>
  </si>
  <si>
    <t>Dembicki</t>
  </si>
  <si>
    <t>25.03.2015</t>
  </si>
  <si>
    <t>Krasiński</t>
  </si>
  <si>
    <t>18.09.2015</t>
  </si>
  <si>
    <t>Itkowiak</t>
  </si>
  <si>
    <t>ciężarek 15,88 kg  M 35</t>
  </si>
  <si>
    <t>młot 7,26 kg   M 35</t>
  </si>
  <si>
    <t>kula 7,26 kg   M 35</t>
  </si>
  <si>
    <t>dysk 2 kg   M 35</t>
  </si>
  <si>
    <t>Grzęda</t>
  </si>
  <si>
    <t>26.04.2015</t>
  </si>
  <si>
    <t>3:48.88</t>
  </si>
  <si>
    <t>Kaszuba Marek</t>
  </si>
  <si>
    <t>Nowacki Andrzej</t>
  </si>
  <si>
    <t>1:54.54</t>
  </si>
  <si>
    <t>2:01.24</t>
  </si>
  <si>
    <t>2:01.33</t>
  </si>
  <si>
    <t>2:02.61</t>
  </si>
  <si>
    <t>3:04.29</t>
  </si>
  <si>
    <t>3:11.70</t>
  </si>
  <si>
    <t>Rakowski</t>
  </si>
  <si>
    <t>Szydłowiec</t>
  </si>
  <si>
    <t>19.09.2013</t>
  </si>
  <si>
    <t>Słodowicz</t>
  </si>
  <si>
    <t>Bebejewski</t>
  </si>
  <si>
    <t>23.06.2013</t>
  </si>
  <si>
    <t>Janicki</t>
  </si>
  <si>
    <t>Wisła</t>
  </si>
  <si>
    <t>Olender</t>
  </si>
  <si>
    <t>Strzała</t>
  </si>
  <si>
    <t>Dumiński</t>
  </si>
  <si>
    <t>Woliński</t>
  </si>
  <si>
    <t>Krośnice</t>
  </si>
  <si>
    <t>Tustanowski</t>
  </si>
  <si>
    <t>Bobrowski</t>
  </si>
  <si>
    <t>1:57.63</t>
  </si>
  <si>
    <t>02.06.2013</t>
  </si>
  <si>
    <t>2:06.13</t>
  </si>
  <si>
    <t>15.09.2013</t>
  </si>
  <si>
    <t>2:08.11</t>
  </si>
  <si>
    <t>Matuszewski</t>
  </si>
  <si>
    <t>2:13.18</t>
  </si>
  <si>
    <t>Lubelski</t>
  </si>
  <si>
    <t>17.07.2013</t>
  </si>
  <si>
    <t>2:15.45</t>
  </si>
  <si>
    <t xml:space="preserve">Fila </t>
  </si>
  <si>
    <t>2:22.24</t>
  </si>
  <si>
    <t>2:10.83</t>
  </si>
  <si>
    <t>2:17.03</t>
  </si>
  <si>
    <t>2:31.87</t>
  </si>
  <si>
    <t>2:36.23</t>
  </si>
  <si>
    <t xml:space="preserve">Olszewski </t>
  </si>
  <si>
    <t>2:21.64</t>
  </si>
  <si>
    <t>2:23.93</t>
  </si>
  <si>
    <t>Zwoleń</t>
  </si>
  <si>
    <t>2:31.80</t>
  </si>
  <si>
    <t>2:33.74</t>
  </si>
  <si>
    <t>2:36.62</t>
  </si>
  <si>
    <t>2:17.46</t>
  </si>
  <si>
    <t>2:26.02</t>
  </si>
  <si>
    <t>Kostrzyń n/Odrą</t>
  </si>
  <si>
    <t>2:17.93</t>
  </si>
  <si>
    <t>2:28.03</t>
  </si>
  <si>
    <t>2:38.07</t>
  </si>
  <si>
    <t>3:13.69</t>
  </si>
  <si>
    <t>2:28.70</t>
  </si>
  <si>
    <t>2:40.38</t>
  </si>
  <si>
    <t>4:01.31</t>
  </si>
  <si>
    <t>4:21.57</t>
  </si>
  <si>
    <t>4:29.16</t>
  </si>
  <si>
    <t>Fila</t>
  </si>
  <si>
    <t>4:53.69</t>
  </si>
  <si>
    <t>5:01.32</t>
  </si>
  <si>
    <t>5:04.56</t>
  </si>
  <si>
    <t>4:44.63</t>
  </si>
  <si>
    <t>4:52.37</t>
  </si>
  <si>
    <t>4:57.54</t>
  </si>
  <si>
    <t>4:35.79</t>
  </si>
  <si>
    <t>4:31.24</t>
  </si>
  <si>
    <t>5:29.57</t>
  </si>
  <si>
    <t>6:17.97</t>
  </si>
  <si>
    <t>6:25.43</t>
  </si>
  <si>
    <t>6:58.26</t>
  </si>
  <si>
    <t>15:02.31</t>
  </si>
  <si>
    <t>Drwal</t>
  </si>
  <si>
    <t>Ustka</t>
  </si>
  <si>
    <t>20.09.2013</t>
  </si>
  <si>
    <t>16:53.51</t>
  </si>
  <si>
    <t>15.06.2013</t>
  </si>
  <si>
    <t>Banach</t>
  </si>
  <si>
    <t>16:15.27</t>
  </si>
  <si>
    <t>07.08.2013</t>
  </si>
  <si>
    <t>1968.</t>
  </si>
  <si>
    <t>18:54.49</t>
  </si>
  <si>
    <t>Garbacik</t>
  </si>
  <si>
    <t>17:31.86</t>
  </si>
  <si>
    <t>18:05.50</t>
  </si>
  <si>
    <t>18:56.94</t>
  </si>
  <si>
    <t>Augustyn</t>
  </si>
  <si>
    <t>19:19.39</t>
  </si>
  <si>
    <t>KostrzyN n/Odrą</t>
  </si>
  <si>
    <t>18:28.95</t>
  </si>
  <si>
    <t>20:30.63</t>
  </si>
  <si>
    <t>20:57.85</t>
  </si>
  <si>
    <t>Młynarski</t>
  </si>
  <si>
    <t>1954.</t>
  </si>
  <si>
    <t>21:25.1</t>
  </si>
  <si>
    <t>38:43.69</t>
  </si>
  <si>
    <t>45:08.27</t>
  </si>
  <si>
    <t>40:08.67</t>
  </si>
  <si>
    <t>36:17.21</t>
  </si>
  <si>
    <t>36:53.14</t>
  </si>
  <si>
    <t>40:05.30</t>
  </si>
  <si>
    <t>44:38.81</t>
  </si>
  <si>
    <t>Wiecbork</t>
  </si>
  <si>
    <t>44:59.00</t>
  </si>
  <si>
    <t>38:04.48</t>
  </si>
  <si>
    <t>51:05.08</t>
  </si>
  <si>
    <t>08.08.2013</t>
  </si>
  <si>
    <t>12:33.79</t>
  </si>
  <si>
    <t>12:49.00</t>
  </si>
  <si>
    <t>12:17.35</t>
  </si>
  <si>
    <t>14:06.60</t>
  </si>
  <si>
    <t xml:space="preserve">Środa </t>
  </si>
  <si>
    <t>11:31*</t>
  </si>
  <si>
    <t>14:48*</t>
  </si>
  <si>
    <t>19:02.15</t>
  </si>
  <si>
    <t>19:57*</t>
  </si>
  <si>
    <t>Himmel</t>
  </si>
  <si>
    <t>23:31.46</t>
  </si>
  <si>
    <t>Christo</t>
  </si>
  <si>
    <t>25:00.94</t>
  </si>
  <si>
    <t>19:22.</t>
  </si>
  <si>
    <t>24:41.</t>
  </si>
  <si>
    <t>23:59.</t>
  </si>
  <si>
    <t>30:19.76</t>
  </si>
  <si>
    <t>11.05.2013</t>
  </si>
  <si>
    <t>26:15.85</t>
  </si>
  <si>
    <t>03.08.2013</t>
  </si>
  <si>
    <t>Belfast IRL</t>
  </si>
  <si>
    <t>27:49.</t>
  </si>
  <si>
    <t>28:41.02</t>
  </si>
  <si>
    <t>33:53.</t>
  </si>
  <si>
    <t>56:08.</t>
  </si>
  <si>
    <t>Nowa Ruda</t>
  </si>
  <si>
    <t>51:47.</t>
  </si>
  <si>
    <t>24.05.2013</t>
  </si>
  <si>
    <t>Upice</t>
  </si>
  <si>
    <t>2:15:44*</t>
  </si>
  <si>
    <t>26.05.2013</t>
  </si>
  <si>
    <t>30 km chód  M 45</t>
  </si>
  <si>
    <t>3:28:42.</t>
  </si>
  <si>
    <t>30 km chód  M 50</t>
  </si>
  <si>
    <t>Skop</t>
  </si>
  <si>
    <t>Kukulski</t>
  </si>
  <si>
    <t>03.06.2013</t>
  </si>
  <si>
    <t>Szajowski</t>
  </si>
  <si>
    <t>Najda</t>
  </si>
  <si>
    <t>Chotomów</t>
  </si>
  <si>
    <t>08.09.2013</t>
  </si>
  <si>
    <t>16.85</t>
  </si>
  <si>
    <t>15.26</t>
  </si>
  <si>
    <t>Jasionek</t>
  </si>
  <si>
    <t>Gumowski</t>
  </si>
  <si>
    <t>Redlik</t>
  </si>
  <si>
    <t>Głodek</t>
  </si>
  <si>
    <t>14.07.2013</t>
  </si>
  <si>
    <t>Soból</t>
  </si>
  <si>
    <t>Białk</t>
  </si>
  <si>
    <t>1961.</t>
  </si>
  <si>
    <t>Gnieżdżewo</t>
  </si>
  <si>
    <t>Starzyk</t>
  </si>
  <si>
    <t>10.93</t>
  </si>
  <si>
    <t>Grotuz</t>
  </si>
  <si>
    <t>Krystian</t>
  </si>
  <si>
    <t>Blatkiewicz</t>
  </si>
  <si>
    <t>Morok</t>
  </si>
  <si>
    <t>Jeka</t>
  </si>
  <si>
    <t>Langowski</t>
  </si>
  <si>
    <t>22.48</t>
  </si>
  <si>
    <t>22.43</t>
  </si>
  <si>
    <t>28.48</t>
  </si>
  <si>
    <t>26.04.2013</t>
  </si>
  <si>
    <t>27.07.2013</t>
  </si>
  <si>
    <t>27.11</t>
  </si>
  <si>
    <t>26.91</t>
  </si>
  <si>
    <t>24.53</t>
  </si>
  <si>
    <t>Trafas</t>
  </si>
  <si>
    <t>Borowo</t>
  </si>
  <si>
    <t>Korda</t>
  </si>
  <si>
    <t>Groth</t>
  </si>
  <si>
    <t>Tomaszek</t>
  </si>
  <si>
    <t>Srok</t>
  </si>
  <si>
    <t>Rekowo Górne</t>
  </si>
  <si>
    <t>Skoczeń</t>
  </si>
  <si>
    <t>27.84</t>
  </si>
  <si>
    <t>28.04.2013</t>
  </si>
  <si>
    <t>05.09.2008</t>
  </si>
  <si>
    <t>9,54 (523)</t>
  </si>
  <si>
    <t>61.81</t>
  </si>
  <si>
    <t>Mańkowski Gabriel</t>
  </si>
  <si>
    <t>06.09.2008</t>
  </si>
  <si>
    <t>Małkiewicz Krzysztof</t>
  </si>
  <si>
    <t>Krauze Jerzy</t>
  </si>
  <si>
    <t>Nowakowski Ryszard</t>
  </si>
  <si>
    <t>Nyiregyhaza</t>
  </si>
  <si>
    <t>3:44.19</t>
  </si>
  <si>
    <t>25.08.2012</t>
  </si>
  <si>
    <t>Zittau (Zgorzelec)</t>
  </si>
  <si>
    <t>11.05</t>
  </si>
  <si>
    <t>Strugielski</t>
  </si>
  <si>
    <t>28.04.2012</t>
  </si>
  <si>
    <t>Kujawski</t>
  </si>
  <si>
    <t>20.09.2012</t>
  </si>
  <si>
    <t>Bednarz</t>
  </si>
  <si>
    <t>01.09.2012</t>
  </si>
  <si>
    <t>Sekreta</t>
  </si>
  <si>
    <t>31.08.2012</t>
  </si>
  <si>
    <t>20.08.2012</t>
  </si>
  <si>
    <t>Czerwin</t>
  </si>
  <si>
    <t>21.08.2012</t>
  </si>
  <si>
    <t>Świderski</t>
  </si>
  <si>
    <t>Całka</t>
  </si>
  <si>
    <t>Woźniczka</t>
  </si>
  <si>
    <t>91.26</t>
  </si>
  <si>
    <t>Podolak</t>
  </si>
  <si>
    <t>03.06.2012</t>
  </si>
  <si>
    <t>2:08.98</t>
  </si>
  <si>
    <t>Chudzyński</t>
  </si>
  <si>
    <t>27.05.2012</t>
  </si>
  <si>
    <t>2:09.10</t>
  </si>
  <si>
    <t>30.09.2012</t>
  </si>
  <si>
    <t>2:15.02</t>
  </si>
  <si>
    <t>2:11.39</t>
  </si>
  <si>
    <t>2:09.62</t>
  </si>
  <si>
    <t>Kulczyk</t>
  </si>
  <si>
    <t>Tychowo</t>
  </si>
  <si>
    <t>2:33.33</t>
  </si>
  <si>
    <t>2:47.21</t>
  </si>
  <si>
    <t>2:14.07</t>
  </si>
  <si>
    <t>2:22.57</t>
  </si>
  <si>
    <t>2:44.07</t>
  </si>
  <si>
    <t>2:58.21</t>
  </si>
  <si>
    <t>800 m  M 50</t>
  </si>
  <si>
    <t>Najmowicz</t>
  </si>
  <si>
    <t>3:52.57</t>
  </si>
  <si>
    <t>Fudalej</t>
  </si>
  <si>
    <t>16.05.2012</t>
  </si>
  <si>
    <t>Watford</t>
  </si>
  <si>
    <t>3:58.69</t>
  </si>
  <si>
    <t>4:20.62</t>
  </si>
  <si>
    <t>23.05.2012</t>
  </si>
  <si>
    <t>4:33.93</t>
  </si>
  <si>
    <t>4:36.24</t>
  </si>
  <si>
    <t>4:24.91</t>
  </si>
  <si>
    <t>4:33.51</t>
  </si>
  <si>
    <t>Essenbach</t>
  </si>
  <si>
    <t>4:38.27</t>
  </si>
  <si>
    <t>4:40.90</t>
  </si>
  <si>
    <t>5:00.97</t>
  </si>
  <si>
    <t>5:20.67</t>
  </si>
  <si>
    <t>15:42.80</t>
  </si>
  <si>
    <t>23.08.2012</t>
  </si>
  <si>
    <t>14:42.93</t>
  </si>
  <si>
    <t>Manchester</t>
  </si>
  <si>
    <t>16:29.61</t>
  </si>
  <si>
    <t>Boncler</t>
  </si>
  <si>
    <t>17:10.42</t>
  </si>
  <si>
    <t>15:31.88</t>
  </si>
  <si>
    <t>15:35.12</t>
  </si>
  <si>
    <t>16:41.50</t>
  </si>
  <si>
    <t>17:26.27</t>
  </si>
  <si>
    <t>Jezierski</t>
  </si>
  <si>
    <t>17:51.42</t>
  </si>
  <si>
    <t>Stara Kuźnia</t>
  </si>
  <si>
    <t>18:11.73</t>
  </si>
  <si>
    <t>Rewaj</t>
  </si>
  <si>
    <t>18:09.11</t>
  </si>
  <si>
    <t>19:23.97</t>
  </si>
  <si>
    <t>Puciłowski</t>
  </si>
  <si>
    <t>16:59.50</t>
  </si>
  <si>
    <t>19:00.57</t>
  </si>
  <si>
    <t>20:15.77</t>
  </si>
  <si>
    <t>23:02.41</t>
  </si>
  <si>
    <t>Buraczyński</t>
  </si>
  <si>
    <t>23:24.94</t>
  </si>
  <si>
    <t>Vasiliew</t>
  </si>
  <si>
    <t>31:50.39</t>
  </si>
  <si>
    <t>Pasłęk</t>
  </si>
  <si>
    <t>34:42.99</t>
  </si>
  <si>
    <t>32:31.60</t>
  </si>
  <si>
    <t>33:16.20</t>
  </si>
  <si>
    <t>36:37.66</t>
  </si>
  <si>
    <t>36:39.34</t>
  </si>
  <si>
    <t>34:53.32</t>
  </si>
  <si>
    <t>Żórawina</t>
  </si>
  <si>
    <t>21.04.2012</t>
  </si>
  <si>
    <t>Mikołów</t>
  </si>
  <si>
    <t>40:32.73</t>
  </si>
  <si>
    <t>41:01.17</t>
  </si>
  <si>
    <t>48:13.48</t>
  </si>
  <si>
    <t>44:36.43</t>
  </si>
  <si>
    <t>9:10.14</t>
  </si>
  <si>
    <t>15:05.25</t>
  </si>
  <si>
    <t>11:45.52</t>
  </si>
  <si>
    <t>11:34.93</t>
  </si>
  <si>
    <t>15:42*</t>
  </si>
  <si>
    <t>24.03.2012</t>
  </si>
  <si>
    <t>17:31.77</t>
  </si>
  <si>
    <t>17:29*</t>
  </si>
  <si>
    <t>Golub Dobrzyń</t>
  </si>
  <si>
    <t>20:47.33</t>
  </si>
  <si>
    <t>14:36.3</t>
  </si>
  <si>
    <t>26:29.</t>
  </si>
  <si>
    <t>Bacuch</t>
  </si>
  <si>
    <t>24:38.</t>
  </si>
  <si>
    <t>26:33.86</t>
  </si>
  <si>
    <t>12.07.2012</t>
  </si>
  <si>
    <t>27:14.</t>
  </si>
  <si>
    <t>35:51.33</t>
  </si>
  <si>
    <t>36:11.</t>
  </si>
  <si>
    <t>24:40.73</t>
  </si>
  <si>
    <t>02.09.2012</t>
  </si>
  <si>
    <t>28:01.</t>
  </si>
  <si>
    <t>33:05.02</t>
  </si>
  <si>
    <t>55:28.</t>
  </si>
  <si>
    <t>49:07.</t>
  </si>
  <si>
    <t>53:20.</t>
  </si>
  <si>
    <t>55:33.</t>
  </si>
  <si>
    <t>51:23.01</t>
  </si>
  <si>
    <t>02.06.2012</t>
  </si>
  <si>
    <t>57:05.</t>
  </si>
  <si>
    <t>1:49:54.</t>
  </si>
  <si>
    <t>Hradek n/Nisou</t>
  </si>
  <si>
    <t>1:59:03.</t>
  </si>
  <si>
    <t>1:59:24*</t>
  </si>
  <si>
    <t>13.10.2012</t>
  </si>
  <si>
    <t>Gleina</t>
  </si>
  <si>
    <t>1:43:59.</t>
  </si>
  <si>
    <t>3:03:27.</t>
  </si>
  <si>
    <t>2:44:53.</t>
  </si>
  <si>
    <t>Żabik</t>
  </si>
  <si>
    <t>03.05.2012</t>
  </si>
  <si>
    <t>Miecznik</t>
  </si>
  <si>
    <t>1.39</t>
  </si>
  <si>
    <t>05.10.2012</t>
  </si>
  <si>
    <t>18.05.2012</t>
  </si>
  <si>
    <t>Chomko</t>
  </si>
  <si>
    <t>Czarna Białostocka</t>
  </si>
  <si>
    <t>Czerniakowski</t>
  </si>
  <si>
    <t>Olchowiak</t>
  </si>
  <si>
    <t>Regin</t>
  </si>
  <si>
    <t>13.05.2012</t>
  </si>
  <si>
    <t>11.07.2012</t>
  </si>
  <si>
    <t>06.05.2012</t>
  </si>
  <si>
    <t>Gołaszewski</t>
  </si>
  <si>
    <t>24.06.2012</t>
  </si>
  <si>
    <t>Zgleszewski Daniel</t>
  </si>
  <si>
    <t>Gieryszewski Andrzej</t>
  </si>
  <si>
    <t>Łukian Paweł</t>
  </si>
  <si>
    <t>Jaszczyk Krzysztof</t>
  </si>
  <si>
    <t>Wójcik Krzysztof</t>
  </si>
  <si>
    <t>Bartkowski Jan</t>
  </si>
  <si>
    <t>Grzyb Marek</t>
  </si>
  <si>
    <t>Czerwiński Adam</t>
  </si>
  <si>
    <t>4 x 400 m  M 50</t>
  </si>
  <si>
    <t>5:21.28</t>
  </si>
  <si>
    <t>Tarkowski Witold</t>
  </si>
  <si>
    <t>4 x 100 m  M 50</t>
  </si>
  <si>
    <t>4:17.82</t>
  </si>
  <si>
    <t>Dryps Ryszard</t>
  </si>
  <si>
    <t>Godos Dionizy</t>
  </si>
  <si>
    <t>Jawor Krzysztof</t>
  </si>
  <si>
    <t>Sztafety  M 50</t>
  </si>
  <si>
    <t>Sztafety  M 45</t>
  </si>
  <si>
    <t>Sztafety  M 40</t>
  </si>
  <si>
    <t>Sztafety  M 35</t>
  </si>
  <si>
    <t>110 mppł</t>
  </si>
  <si>
    <t>10 - bój  M 35</t>
  </si>
  <si>
    <t>4 x 100 m  M 45</t>
  </si>
  <si>
    <t>4 x 400 m  M 45</t>
  </si>
  <si>
    <t>17/18.08.2012</t>
  </si>
  <si>
    <t>27.08.2017</t>
  </si>
  <si>
    <t>1532.</t>
  </si>
  <si>
    <t>100 m ppł   M 55</t>
  </si>
  <si>
    <t>10.07.2004</t>
  </si>
  <si>
    <t>23.08.2008</t>
  </si>
  <si>
    <t>Alfons</t>
  </si>
  <si>
    <t>06.07.2006</t>
  </si>
  <si>
    <t>Lubiejewski</t>
  </si>
  <si>
    <t>Gaffke</t>
  </si>
  <si>
    <t>9.95</t>
  </si>
  <si>
    <t>Kot</t>
  </si>
  <si>
    <t>10.77</t>
  </si>
  <si>
    <t>Trusiewicz</t>
  </si>
  <si>
    <t>14.09.2011</t>
  </si>
  <si>
    <t>5:21.33</t>
  </si>
  <si>
    <t>18.09.2011</t>
  </si>
  <si>
    <t>02.09.2008</t>
  </si>
  <si>
    <t>Antczak</t>
  </si>
  <si>
    <t>Melbourne</t>
  </si>
  <si>
    <t>08.10.2002</t>
  </si>
  <si>
    <t>Siuda</t>
  </si>
  <si>
    <t>St. Kiszewa</t>
  </si>
  <si>
    <t>Szlagowski</t>
  </si>
  <si>
    <t>Stępnik</t>
  </si>
  <si>
    <t>Starogard Gdański</t>
  </si>
  <si>
    <t>1948.</t>
  </si>
  <si>
    <t>2:21.33</t>
  </si>
  <si>
    <t>2:17.70</t>
  </si>
  <si>
    <t>2:20.14</t>
  </si>
  <si>
    <t>1952.</t>
  </si>
  <si>
    <t>2:35.32</t>
  </si>
  <si>
    <t>1956.</t>
  </si>
  <si>
    <t>2:19.49</t>
  </si>
  <si>
    <t>2:33.13</t>
  </si>
  <si>
    <t>1947.</t>
  </si>
  <si>
    <t>2:31.65</t>
  </si>
  <si>
    <t xml:space="preserve">Mielcarek </t>
  </si>
  <si>
    <t>23.06.1995</t>
  </si>
  <si>
    <t>4:18.36</t>
  </si>
  <si>
    <t>5:15.50</t>
  </si>
  <si>
    <t>5:11.23</t>
  </si>
  <si>
    <t>17:59.81</t>
  </si>
  <si>
    <t>Gapski</t>
  </si>
  <si>
    <t>1953.</t>
  </si>
  <si>
    <t>18:12.96</t>
  </si>
  <si>
    <t>19:09.36</t>
  </si>
  <si>
    <t>21:12.48</t>
  </si>
  <si>
    <t>1945.</t>
  </si>
  <si>
    <t>1936.</t>
  </si>
  <si>
    <t>1957.</t>
  </si>
  <si>
    <t>1943.</t>
  </si>
  <si>
    <t>30.07.2005</t>
  </si>
  <si>
    <t>Edmonton</t>
  </si>
  <si>
    <t>27.07.2005</t>
  </si>
  <si>
    <t>07.09.2002</t>
  </si>
  <si>
    <t>2:31.73</t>
  </si>
  <si>
    <t>08.09.2002</t>
  </si>
  <si>
    <t>2:39.87</t>
  </si>
  <si>
    <t>Różycki</t>
  </si>
  <si>
    <t>16:49.38</t>
  </si>
  <si>
    <t>18:20.83</t>
  </si>
  <si>
    <t>Ossowski</t>
  </si>
  <si>
    <t>Ochotny</t>
  </si>
  <si>
    <t>Lass</t>
  </si>
  <si>
    <t>28.07.2020</t>
  </si>
  <si>
    <t>Otrębusy</t>
  </si>
  <si>
    <t>8.48</t>
  </si>
  <si>
    <t>8.87</t>
  </si>
  <si>
    <t>60 m  M 85</t>
  </si>
  <si>
    <t>13.19</t>
  </si>
  <si>
    <t>14.48</t>
  </si>
  <si>
    <t>14.12</t>
  </si>
  <si>
    <t>26.75</t>
  </si>
  <si>
    <t>27.12</t>
  </si>
  <si>
    <t>42.18</t>
  </si>
  <si>
    <t>2196.</t>
  </si>
  <si>
    <t>13.2</t>
  </si>
  <si>
    <t>Elganowo</t>
  </si>
  <si>
    <t>14.0</t>
  </si>
  <si>
    <t>7:06.5</t>
  </si>
  <si>
    <t>17:59.3</t>
  </si>
  <si>
    <t>22:11.5</t>
  </si>
  <si>
    <t>23:48.8</t>
  </si>
  <si>
    <t>24:47.8</t>
  </si>
  <si>
    <t>Dziaba</t>
  </si>
  <si>
    <t>30.06</t>
  </si>
  <si>
    <t>34.80</t>
  </si>
  <si>
    <t>14.13</t>
  </si>
  <si>
    <t>53.71</t>
  </si>
  <si>
    <t>64.26</t>
  </si>
  <si>
    <t>65.10</t>
  </si>
  <si>
    <t>64.08</t>
  </si>
  <si>
    <t>6:48.10</t>
  </si>
  <si>
    <t>Majszak</t>
  </si>
  <si>
    <t>17:00.36</t>
  </si>
  <si>
    <t>Krawczyński</t>
  </si>
  <si>
    <t>19:57.08</t>
  </si>
  <si>
    <t>20:30.93</t>
  </si>
  <si>
    <t>Sportny</t>
  </si>
  <si>
    <t>22:38.46</t>
  </si>
  <si>
    <t>4.84</t>
  </si>
  <si>
    <t>5.36</t>
  </si>
  <si>
    <t>40.35</t>
  </si>
  <si>
    <t>40.77</t>
  </si>
  <si>
    <t>44.56</t>
  </si>
  <si>
    <t>5:19.00</t>
  </si>
  <si>
    <t>5:42.59</t>
  </si>
  <si>
    <t>5:44.41</t>
  </si>
  <si>
    <t>31.59</t>
  </si>
  <si>
    <t>30.09.2007</t>
  </si>
  <si>
    <t>22:41.58</t>
  </si>
  <si>
    <t>28:02.54</t>
  </si>
  <si>
    <t>30.15</t>
  </si>
  <si>
    <t>Zegrze Pomorskie</t>
  </si>
  <si>
    <t>92.04</t>
  </si>
  <si>
    <t>1:48.31</t>
  </si>
  <si>
    <t>Korban</t>
  </si>
  <si>
    <t>18:25.58</t>
  </si>
  <si>
    <t>21:47.56</t>
  </si>
  <si>
    <t>23:58.06</t>
  </si>
  <si>
    <t>26:05.81</t>
  </si>
  <si>
    <t>Urbanowski</t>
  </si>
  <si>
    <t>32:16.63</t>
  </si>
  <si>
    <t>5.61</t>
  </si>
  <si>
    <t>Paszek</t>
  </si>
  <si>
    <t>15.9</t>
  </si>
  <si>
    <t>34.1</t>
  </si>
  <si>
    <t>17:36.4</t>
  </si>
  <si>
    <t>25:03.9</t>
  </si>
  <si>
    <t>32:23.5</t>
  </si>
  <si>
    <t>15.12</t>
  </si>
  <si>
    <t>39.65</t>
  </si>
  <si>
    <t>Wiktorowicz</t>
  </si>
  <si>
    <t>Kołczygłowy</t>
  </si>
  <si>
    <t>48.09</t>
  </si>
  <si>
    <t>19:54.66</t>
  </si>
  <si>
    <t>Kowalik</t>
  </si>
  <si>
    <t>Sałdowice</t>
  </si>
  <si>
    <t>13:15.12</t>
  </si>
  <si>
    <t>16:46.48</t>
  </si>
  <si>
    <t>20:10.85</t>
  </si>
  <si>
    <t>Winczewski</t>
  </si>
  <si>
    <t>15:33.79</t>
  </si>
  <si>
    <t>15:44.67</t>
  </si>
  <si>
    <t>16:37.30</t>
  </si>
  <si>
    <t>18:32.96</t>
  </si>
  <si>
    <t>21:11.32</t>
  </si>
  <si>
    <t>14:25.66</t>
  </si>
  <si>
    <t>15:40.56</t>
  </si>
  <si>
    <t>16:54.46</t>
  </si>
  <si>
    <t>Turczyński</t>
  </si>
  <si>
    <t>17:49.08</t>
  </si>
  <si>
    <t>18:20.79</t>
  </si>
  <si>
    <t>19:20.16</t>
  </si>
  <si>
    <t>15:24.79</t>
  </si>
  <si>
    <t>18:47.74</t>
  </si>
  <si>
    <t>18:51.80</t>
  </si>
  <si>
    <t>22:47.32</t>
  </si>
  <si>
    <t>23:31.84</t>
  </si>
  <si>
    <t>25:10.35</t>
  </si>
  <si>
    <t>25:14.85</t>
  </si>
  <si>
    <t>25:30.37</t>
  </si>
  <si>
    <t>26:52.70</t>
  </si>
  <si>
    <t>34:01.47</t>
  </si>
  <si>
    <t>25:13.59</t>
  </si>
  <si>
    <t>24:55.06</t>
  </si>
  <si>
    <t>26:09.01</t>
  </si>
  <si>
    <t>27:40.48</t>
  </si>
  <si>
    <t>27:46.57</t>
  </si>
  <si>
    <t>30:12.10</t>
  </si>
  <si>
    <t>30:20.24</t>
  </si>
  <si>
    <t>28:32.95</t>
  </si>
  <si>
    <t>23:46.89</t>
  </si>
  <si>
    <t>21:32.1</t>
  </si>
  <si>
    <t>13:34.3</t>
  </si>
  <si>
    <t>15:12.1</t>
  </si>
  <si>
    <t>27.1</t>
  </si>
  <si>
    <t>74.2</t>
  </si>
  <si>
    <t>14.91</t>
  </si>
  <si>
    <t>56.5</t>
  </si>
  <si>
    <t>16:43.9</t>
  </si>
  <si>
    <t>Zienkiewicz</t>
  </si>
  <si>
    <t>18:55.9</t>
  </si>
  <si>
    <t>Hełminiak</t>
  </si>
  <si>
    <t>19:40.3</t>
  </si>
  <si>
    <t>24:36.8</t>
  </si>
  <si>
    <t>32:23.7</t>
  </si>
  <si>
    <t>36:58.9</t>
  </si>
  <si>
    <t>44:47.4</t>
  </si>
  <si>
    <t>28:19.4</t>
  </si>
  <si>
    <t>17:12.6</t>
  </si>
  <si>
    <t>Kopciowski</t>
  </si>
  <si>
    <t>Frank</t>
  </si>
  <si>
    <t>39.82</t>
  </si>
  <si>
    <t>27.0</t>
  </si>
  <si>
    <t>Medecki</t>
  </si>
  <si>
    <t>6.09</t>
  </si>
  <si>
    <t>Lepik</t>
  </si>
  <si>
    <t>28.8</t>
  </si>
  <si>
    <t>30.6</t>
  </si>
  <si>
    <t>58.7</t>
  </si>
  <si>
    <t>Dziewiętlin</t>
  </si>
  <si>
    <t>59.3</t>
  </si>
  <si>
    <t>3.63</t>
  </si>
  <si>
    <t>Wangler</t>
  </si>
  <si>
    <t>5.80</t>
  </si>
  <si>
    <t>Wrzosek</t>
  </si>
  <si>
    <t>13.8</t>
  </si>
  <si>
    <t>28.20</t>
  </si>
  <si>
    <t xml:space="preserve">9.11 </t>
  </si>
  <si>
    <t xml:space="preserve">9.75 </t>
  </si>
  <si>
    <t xml:space="preserve">10.32 </t>
  </si>
  <si>
    <t>30.2</t>
  </si>
  <si>
    <t>27.6</t>
  </si>
  <si>
    <t>8.52</t>
  </si>
  <si>
    <t>38:35.0</t>
  </si>
  <si>
    <t>41:32.0</t>
  </si>
  <si>
    <t>5.90</t>
  </si>
  <si>
    <t>01.08.2020</t>
  </si>
  <si>
    <t>14.56</t>
  </si>
  <si>
    <t>11.97</t>
  </si>
  <si>
    <t>Borzecki</t>
  </si>
  <si>
    <t>22.80</t>
  </si>
  <si>
    <t>32.47</t>
  </si>
  <si>
    <t>Żelistrzewo</t>
  </si>
  <si>
    <t>Zestawienia opracował Marek Mielcarek korzystając ze zbiorów archiwalnych PZLAM, EMA i WMA,</t>
  </si>
  <si>
    <t xml:space="preserve">Wyniki te uzyskano na stadionach. </t>
  </si>
  <si>
    <t xml:space="preserve">Korekty i uwagi proszę kierować do: marekmielcarek48@gmail.com </t>
  </si>
  <si>
    <t>23:10.84</t>
  </si>
  <si>
    <t>14:51.79</t>
  </si>
  <si>
    <t>9:05.25</t>
  </si>
  <si>
    <t>3:59.97</t>
  </si>
  <si>
    <t>Bartoszak</t>
  </si>
  <si>
    <t>1:57.22</t>
  </si>
  <si>
    <t>Szych</t>
  </si>
  <si>
    <t>26.07.2008</t>
  </si>
  <si>
    <t>Gorzyce Wlkp.</t>
  </si>
  <si>
    <t>24/25.07.2008</t>
  </si>
  <si>
    <t>5:45.53</t>
  </si>
  <si>
    <t>25.07.2008</t>
  </si>
  <si>
    <t>33.94</t>
  </si>
  <si>
    <t>9,92 (548)</t>
  </si>
  <si>
    <t>Ostrów Wkp.</t>
  </si>
  <si>
    <t>Bousław</t>
  </si>
  <si>
    <t>5.89</t>
  </si>
  <si>
    <t>6:39.49</t>
  </si>
  <si>
    <t>23.07.2010</t>
  </si>
  <si>
    <t>15:44.94</t>
  </si>
  <si>
    <t>32:24.28</t>
  </si>
  <si>
    <t>1/2.06.2019</t>
  </si>
  <si>
    <t>22:41.23</t>
  </si>
  <si>
    <t>Hałas</t>
  </si>
  <si>
    <t>Czechowice Dziedzice</t>
  </si>
  <si>
    <t>22.08.2020</t>
  </si>
  <si>
    <t>23.08.2020</t>
  </si>
  <si>
    <t>Dyczko</t>
  </si>
  <si>
    <t>Tęcza</t>
  </si>
  <si>
    <t>Ważny</t>
  </si>
  <si>
    <t>Sypniewski</t>
  </si>
  <si>
    <t>Żołek</t>
  </si>
  <si>
    <t>Pawski</t>
  </si>
  <si>
    <t>Wawrzyniec</t>
  </si>
  <si>
    <t>Danhofer</t>
  </si>
  <si>
    <t>Jaśkiewicz</t>
  </si>
  <si>
    <t>Skarba</t>
  </si>
  <si>
    <t>Goleniowski</t>
  </si>
  <si>
    <t>2:06.03</t>
  </si>
  <si>
    <t>2:07.43</t>
  </si>
  <si>
    <t>2:09.28</t>
  </si>
  <si>
    <t>2:09.66</t>
  </si>
  <si>
    <t>Seremak</t>
  </si>
  <si>
    <t>Sobolew</t>
  </si>
  <si>
    <t>2:12.01</t>
  </si>
  <si>
    <t>Bartyzel</t>
  </si>
  <si>
    <t>2:20.31</t>
  </si>
  <si>
    <t>4:13.90</t>
  </si>
  <si>
    <t>Ursynów W-wa</t>
  </si>
  <si>
    <t>4:21.91</t>
  </si>
  <si>
    <t>4:22.91</t>
  </si>
  <si>
    <t>4:25.13</t>
  </si>
  <si>
    <t xml:space="preserve">Mrówka </t>
  </si>
  <si>
    <t>4:34.60</t>
  </si>
  <si>
    <t>4:35.87</t>
  </si>
  <si>
    <t>Kaweczyński</t>
  </si>
  <si>
    <t>Kopeć</t>
  </si>
  <si>
    <t>15:44.37</t>
  </si>
  <si>
    <t xml:space="preserve">Gromek </t>
  </si>
  <si>
    <t>16:01.69</t>
  </si>
  <si>
    <t>Kuśmider</t>
  </si>
  <si>
    <t>16:12.85</t>
  </si>
  <si>
    <t>Tarasiuk</t>
  </si>
  <si>
    <t>16:53.24</t>
  </si>
  <si>
    <t>Jagusiak</t>
  </si>
  <si>
    <t>Mrówka</t>
  </si>
  <si>
    <t>Kaliszewski</t>
  </si>
  <si>
    <t>Grobelny</t>
  </si>
  <si>
    <t>35:42.30</t>
  </si>
  <si>
    <t>Lichota</t>
  </si>
  <si>
    <t>36:15.02</t>
  </si>
  <si>
    <t>11:17.04</t>
  </si>
  <si>
    <t>39:15.62</t>
  </si>
  <si>
    <t>Znyk</t>
  </si>
  <si>
    <t>Zduny</t>
  </si>
  <si>
    <t>Świdwin</t>
  </si>
  <si>
    <t>Bobowo</t>
  </si>
  <si>
    <t>44.65</t>
  </si>
  <si>
    <t>33.26</t>
  </si>
  <si>
    <t>Gorawino</t>
  </si>
  <si>
    <t>Kotecki</t>
  </si>
  <si>
    <t>41.32</t>
  </si>
  <si>
    <t>Kowalewicz</t>
  </si>
  <si>
    <t>25.39</t>
  </si>
  <si>
    <t>18.86</t>
  </si>
  <si>
    <t>34.24</t>
  </si>
  <si>
    <t>27.32</t>
  </si>
  <si>
    <t>27.78</t>
  </si>
  <si>
    <t>23.52</t>
  </si>
  <si>
    <t>Sułek</t>
  </si>
  <si>
    <t>Remplewicz</t>
  </si>
  <si>
    <t>Oziemkiewicz</t>
  </si>
  <si>
    <t>10.95</t>
  </si>
  <si>
    <t>10.72</t>
  </si>
  <si>
    <t>Chrościcki</t>
  </si>
  <si>
    <t>Wilkanowo</t>
  </si>
  <si>
    <t>1.90</t>
  </si>
  <si>
    <t>Habich</t>
  </si>
  <si>
    <t>Pietras</t>
  </si>
  <si>
    <t>7.76</t>
  </si>
  <si>
    <t>9.04</t>
  </si>
  <si>
    <t>5.74</t>
  </si>
  <si>
    <t>4.82</t>
  </si>
  <si>
    <t>1.41</t>
  </si>
  <si>
    <t>1.00</t>
  </si>
  <si>
    <t>Górniak</t>
  </si>
  <si>
    <t>4.36</t>
  </si>
  <si>
    <t>4.06</t>
  </si>
  <si>
    <t>3.96</t>
  </si>
  <si>
    <t>3.79</t>
  </si>
  <si>
    <t>Naples</t>
  </si>
  <si>
    <t>3.11</t>
  </si>
  <si>
    <t>26:44.48</t>
  </si>
  <si>
    <t>32:46.94</t>
  </si>
  <si>
    <t>Czubenko</t>
  </si>
  <si>
    <t>Semen</t>
  </si>
  <si>
    <t>32:51.17</t>
  </si>
  <si>
    <t>33:31.21</t>
  </si>
  <si>
    <t>29:07.51</t>
  </si>
  <si>
    <t>37:53.77</t>
  </si>
  <si>
    <t>22:37.06</t>
  </si>
  <si>
    <t>19:42.62</t>
  </si>
  <si>
    <t>15:30.28</t>
  </si>
  <si>
    <t>19:31.14</t>
  </si>
  <si>
    <t>22:44.96</t>
  </si>
  <si>
    <t>Niewada</t>
  </si>
  <si>
    <t>8:32.40</t>
  </si>
  <si>
    <t>9:06.81</t>
  </si>
  <si>
    <t>9:20.25</t>
  </si>
  <si>
    <t>9:54.61</t>
  </si>
  <si>
    <t>8:16.15</t>
  </si>
  <si>
    <t>Wojtasiewicz</t>
  </si>
  <si>
    <t>12:04.39</t>
  </si>
  <si>
    <t>Steć</t>
  </si>
  <si>
    <t>36:23.90</t>
  </si>
  <si>
    <t>Bernardeli</t>
  </si>
  <si>
    <t>37:31.06</t>
  </si>
  <si>
    <t>Łeptuch</t>
  </si>
  <si>
    <t>38:32.04</t>
  </si>
  <si>
    <t>Krupiński</t>
  </si>
  <si>
    <t>40:29.78</t>
  </si>
  <si>
    <t>Zdonek</t>
  </si>
  <si>
    <t>Bałtów</t>
  </si>
  <si>
    <t>42:57.81</t>
  </si>
  <si>
    <t>39:23.71</t>
  </si>
  <si>
    <t>Patalon</t>
  </si>
  <si>
    <t>41:56.75</t>
  </si>
  <si>
    <t>48:43.55</t>
  </si>
  <si>
    <t>Terentowicz</t>
  </si>
  <si>
    <t>51:08.49</t>
  </si>
  <si>
    <t>Oleksak</t>
  </si>
  <si>
    <t>Nisko</t>
  </si>
  <si>
    <t>44:55.11</t>
  </si>
  <si>
    <t>45:27.86</t>
  </si>
  <si>
    <t>Stoń</t>
  </si>
  <si>
    <t>47:39.90</t>
  </si>
  <si>
    <t>49:39.35</t>
  </si>
  <si>
    <t>Cichy</t>
  </si>
  <si>
    <t>50:57.11</t>
  </si>
  <si>
    <t>50:04.85</t>
  </si>
  <si>
    <t>53:20.07</t>
  </si>
  <si>
    <t>Pilch</t>
  </si>
  <si>
    <t>48:42.45</t>
  </si>
  <si>
    <t>Wenerski</t>
  </si>
  <si>
    <t>57:03.21</t>
  </si>
  <si>
    <t>56:45.98</t>
  </si>
  <si>
    <t>Maler</t>
  </si>
  <si>
    <t>17:11.15</t>
  </si>
  <si>
    <t>Mazurek</t>
  </si>
  <si>
    <t>17:15.98</t>
  </si>
  <si>
    <t>Grochmal</t>
  </si>
  <si>
    <t>17:55.06</t>
  </si>
  <si>
    <t>Kowalczyk</t>
  </si>
  <si>
    <t>Wapiennik</t>
  </si>
  <si>
    <t xml:space="preserve"> z komunikatów i opracowań otrzymanych od Jurka Jurkowskiego oraz z materiałów statystycznych </t>
  </si>
  <si>
    <t>16:01.29</t>
  </si>
  <si>
    <t>16:02.54</t>
  </si>
  <si>
    <t>17:32.64</t>
  </si>
  <si>
    <t>Kulik</t>
  </si>
  <si>
    <t>18:08.73</t>
  </si>
  <si>
    <t>Klaś</t>
  </si>
  <si>
    <t>Nudne Piątki</t>
  </si>
  <si>
    <t>18:15.64</t>
  </si>
  <si>
    <t>18:16.25</t>
  </si>
  <si>
    <t>18:16.96</t>
  </si>
  <si>
    <t>19:17.88</t>
  </si>
  <si>
    <t>19:50.64</t>
  </si>
  <si>
    <t>Krupica</t>
  </si>
  <si>
    <t>Yury</t>
  </si>
  <si>
    <t>Choroszcz</t>
  </si>
  <si>
    <t>22:44.97</t>
  </si>
  <si>
    <t>Grzywacz</t>
  </si>
  <si>
    <t>Małe Swornegacie</t>
  </si>
  <si>
    <t>20:12.09</t>
  </si>
  <si>
    <t>21:03.43</t>
  </si>
  <si>
    <t>Warszawa Wesoła</t>
  </si>
  <si>
    <t>21:31.78</t>
  </si>
  <si>
    <t>23:29.10</t>
  </si>
  <si>
    <t>23:38.35</t>
  </si>
  <si>
    <t>24:05.76</t>
  </si>
  <si>
    <t>22:48.36</t>
  </si>
  <si>
    <t>22:57.94</t>
  </si>
  <si>
    <t>24:56.52</t>
  </si>
  <si>
    <t>21:50.92</t>
  </si>
  <si>
    <t>22:40.24</t>
  </si>
  <si>
    <t>23:54.19</t>
  </si>
  <si>
    <t>26:11.25</t>
  </si>
  <si>
    <t>27:43.57</t>
  </si>
  <si>
    <t>4:22.63</t>
  </si>
  <si>
    <t>4:36.69</t>
  </si>
  <si>
    <t xml:space="preserve">Lublin </t>
  </si>
  <si>
    <t>4:27.09</t>
  </si>
  <si>
    <t>4:50.75</t>
  </si>
  <si>
    <t>Juzef</t>
  </si>
  <si>
    <t>5:06.61</t>
  </si>
  <si>
    <t>5:08.27</t>
  </si>
  <si>
    <t>6:08.47</t>
  </si>
  <si>
    <t>5:12.86</t>
  </si>
  <si>
    <t>5:15.08</t>
  </si>
  <si>
    <t>5:47.43</t>
  </si>
  <si>
    <t>6:26.02</t>
  </si>
  <si>
    <t>Kurpiewski</t>
  </si>
  <si>
    <t>5:20.26</t>
  </si>
  <si>
    <t>5:23.48</t>
  </si>
  <si>
    <t>5:46.20</t>
  </si>
  <si>
    <t>Mucha</t>
  </si>
  <si>
    <t>5:49.95</t>
  </si>
  <si>
    <t>6:16.74</t>
  </si>
  <si>
    <t>7:00.95</t>
  </si>
  <si>
    <t>6:35.09</t>
  </si>
  <si>
    <t>6:37.06</t>
  </si>
  <si>
    <t>14.09.2007</t>
  </si>
  <si>
    <t>7:04.61</t>
  </si>
  <si>
    <t>7:10.86</t>
  </si>
  <si>
    <t>6:17.74</t>
  </si>
  <si>
    <t>Tomaszów Lubelski</t>
  </si>
  <si>
    <t>7:12.74</t>
  </si>
  <si>
    <t>7:09.96</t>
  </si>
  <si>
    <t>7:09.94</t>
  </si>
  <si>
    <t>7:19.52</t>
  </si>
  <si>
    <t>2:04.99</t>
  </si>
  <si>
    <t>Czarnecki</t>
  </si>
  <si>
    <t>2:08.93</t>
  </si>
  <si>
    <t>2:13.97</t>
  </si>
  <si>
    <t>2:23.65</t>
  </si>
  <si>
    <t>2:27.15</t>
  </si>
  <si>
    <t>2:30.81</t>
  </si>
  <si>
    <t>3:09.46</t>
  </si>
  <si>
    <t>2:48.88</t>
  </si>
  <si>
    <t>2:49.74</t>
  </si>
  <si>
    <t>2:57.07</t>
  </si>
  <si>
    <t>3:01.46</t>
  </si>
  <si>
    <t>3:05.00</t>
  </si>
  <si>
    <t>2:40.93</t>
  </si>
  <si>
    <t>2:44.14</t>
  </si>
  <si>
    <t>2:44.96</t>
  </si>
  <si>
    <t>2:45.72</t>
  </si>
  <si>
    <t>2:53.48</t>
  </si>
  <si>
    <t>3:10.12</t>
  </si>
  <si>
    <t>3:38.44</t>
  </si>
  <si>
    <t>Siejka</t>
  </si>
  <si>
    <t>Kocerka</t>
  </si>
  <si>
    <t>Chudzik</t>
  </si>
  <si>
    <t>Kościelisko</t>
  </si>
  <si>
    <t>71.31</t>
  </si>
  <si>
    <t>74.64</t>
  </si>
  <si>
    <t>72.60</t>
  </si>
  <si>
    <t>83.92</t>
  </si>
  <si>
    <t>81.71</t>
  </si>
  <si>
    <t>96.99</t>
  </si>
  <si>
    <t>Kotłowski</t>
  </si>
  <si>
    <t>27.03</t>
  </si>
  <si>
    <t>27.82</t>
  </si>
  <si>
    <t>Haj</t>
  </si>
  <si>
    <t>31.97</t>
  </si>
  <si>
    <t>33.35</t>
  </si>
  <si>
    <t>35.18</t>
  </si>
  <si>
    <t>41.51</t>
  </si>
  <si>
    <t>39.16</t>
  </si>
  <si>
    <t>51.87</t>
  </si>
  <si>
    <t>25.04.2010</t>
  </si>
  <si>
    <t>Werner</t>
  </si>
  <si>
    <t>Malanów</t>
  </si>
  <si>
    <t>13.87</t>
  </si>
  <si>
    <t>14.38</t>
  </si>
  <si>
    <t>Tuczępy</t>
  </si>
  <si>
    <t>14.68</t>
  </si>
  <si>
    <t>16.39</t>
  </si>
  <si>
    <t>59.05</t>
  </si>
  <si>
    <t>52.56</t>
  </si>
  <si>
    <t>1:03.12</t>
  </si>
  <si>
    <t>1:18.44</t>
  </si>
  <si>
    <t>20.33</t>
  </si>
  <si>
    <t>21.70</t>
  </si>
  <si>
    <t>4.95 (+2,8)</t>
  </si>
  <si>
    <t>4.91 (+2,1)</t>
  </si>
  <si>
    <t>26.07.2020</t>
  </si>
  <si>
    <t>5.72</t>
  </si>
  <si>
    <t xml:space="preserve">Mirosława Łuniewskiego, Juliana Pełki i Tadeusza Sokołów. </t>
  </si>
  <si>
    <t>19.07.2007</t>
  </si>
  <si>
    <t>pomiar ręczny</t>
  </si>
  <si>
    <t>Drywulski</t>
  </si>
  <si>
    <t>55.08</t>
  </si>
  <si>
    <t>Torresani</t>
  </si>
  <si>
    <t>Alessandro</t>
  </si>
  <si>
    <t>Lędziny</t>
  </si>
  <si>
    <t>79.71</t>
  </si>
  <si>
    <t>Jabłonowo pom.</t>
  </si>
  <si>
    <t>86.60</t>
  </si>
  <si>
    <t>1:47.75</t>
  </si>
  <si>
    <t>2:09.02</t>
  </si>
  <si>
    <t>2:13.84</t>
  </si>
  <si>
    <t>2:14.40</t>
  </si>
  <si>
    <t>2:20.72</t>
  </si>
  <si>
    <t>2:26.16</t>
  </si>
  <si>
    <t>2:25.29</t>
  </si>
  <si>
    <t>2:28.29</t>
  </si>
  <si>
    <t>2:57.44</t>
  </si>
  <si>
    <t>2:54.46</t>
  </si>
  <si>
    <t>3:06.37</t>
  </si>
  <si>
    <t>4:54.70</t>
  </si>
  <si>
    <t>4:57.34</t>
  </si>
  <si>
    <t>5:05.29</t>
  </si>
  <si>
    <t>4:51.01</t>
  </si>
  <si>
    <t>5:13.60</t>
  </si>
  <si>
    <t>Tarasiej</t>
  </si>
  <si>
    <t>5:14.71</t>
  </si>
  <si>
    <t>5:14.91</t>
  </si>
  <si>
    <t>5:38.35</t>
  </si>
  <si>
    <t>5:58.65</t>
  </si>
  <si>
    <t>Ścigocki</t>
  </si>
  <si>
    <t>Strzelce Opolskie</t>
  </si>
  <si>
    <t>6:29.99</t>
  </si>
  <si>
    <t>17:56.41</t>
  </si>
  <si>
    <t>19:34.30</t>
  </si>
  <si>
    <t>20:37.16</t>
  </si>
  <si>
    <t>21:08.98</t>
  </si>
  <si>
    <t>21:43.64</t>
  </si>
  <si>
    <t>23:19.01</t>
  </si>
  <si>
    <t>37:18.25</t>
  </si>
  <si>
    <t>36:52.15</t>
  </si>
  <si>
    <t>41:35.17</t>
  </si>
  <si>
    <t>46:57.17</t>
  </si>
  <si>
    <t>11:13.54</t>
  </si>
  <si>
    <t>12:01.46</t>
  </si>
  <si>
    <t>12:09.07</t>
  </si>
  <si>
    <t>13:08.73</t>
  </si>
  <si>
    <t>15:16.55</t>
  </si>
  <si>
    <t>6.12</t>
  </si>
  <si>
    <t>5.08</t>
  </si>
  <si>
    <t>Dudzic</t>
  </si>
  <si>
    <t>Kamienna Góra</t>
  </si>
  <si>
    <t>5.02</t>
  </si>
  <si>
    <t>3.28</t>
  </si>
  <si>
    <t>Wojszko</t>
  </si>
  <si>
    <t>7.33</t>
  </si>
  <si>
    <t>Dąbrowa Białostocka</t>
  </si>
  <si>
    <t>10.81</t>
  </si>
  <si>
    <t>11.33</t>
  </si>
  <si>
    <t>40.29</t>
  </si>
  <si>
    <t>43.70</t>
  </si>
  <si>
    <t>16.33</t>
  </si>
  <si>
    <t>10.09.2020</t>
  </si>
  <si>
    <t>Zakrzewo Złotowskie</t>
  </si>
  <si>
    <t>31.64</t>
  </si>
  <si>
    <t>28.07</t>
  </si>
  <si>
    <t>28.04</t>
  </si>
  <si>
    <t>33:43.72</t>
  </si>
  <si>
    <t>6/17.07.2011</t>
  </si>
  <si>
    <t>15:16.17</t>
  </si>
  <si>
    <t>50.69</t>
  </si>
  <si>
    <t>19.09.2020</t>
  </si>
  <si>
    <t>11.20</t>
  </si>
  <si>
    <t>41.01</t>
  </si>
  <si>
    <t>39.51</t>
  </si>
  <si>
    <t>3.41</t>
  </si>
  <si>
    <t>Jelonek</t>
  </si>
  <si>
    <t>06.08.2019</t>
  </si>
  <si>
    <t>Opava</t>
  </si>
  <si>
    <t>15.07.2010</t>
  </si>
  <si>
    <t>6/7.07.2001</t>
  </si>
  <si>
    <t>16,61 (737)</t>
  </si>
  <si>
    <t>06.07.2001</t>
  </si>
  <si>
    <t>1.59</t>
  </si>
  <si>
    <t>15/16.07.2010</t>
  </si>
  <si>
    <t>1:24:52.</t>
  </si>
  <si>
    <t>26.09.2020</t>
  </si>
  <si>
    <t>03.10.2020</t>
  </si>
  <si>
    <t>12.38</t>
  </si>
  <si>
    <t>39.46</t>
  </si>
  <si>
    <t>Żelechowski</t>
  </si>
  <si>
    <t>10.08.2019</t>
  </si>
  <si>
    <t>Birmingham</t>
  </si>
  <si>
    <t>25.7</t>
  </si>
  <si>
    <t>13.04.2019</t>
  </si>
  <si>
    <t>Bedford</t>
  </si>
  <si>
    <t>5.60</t>
  </si>
  <si>
    <t>Kingston</t>
  </si>
  <si>
    <t>12.22</t>
  </si>
  <si>
    <t>3.92</t>
  </si>
  <si>
    <t>3674.</t>
  </si>
  <si>
    <t>2900.</t>
  </si>
  <si>
    <t>16.16</t>
  </si>
  <si>
    <t>11.36</t>
  </si>
  <si>
    <t>13.12.2014</t>
  </si>
  <si>
    <t>15.99</t>
  </si>
  <si>
    <t>20/30.07.2006</t>
  </si>
  <si>
    <t>2:05.68</t>
  </si>
  <si>
    <t>2:03.94</t>
  </si>
  <si>
    <t>2:16.22</t>
  </si>
  <si>
    <t>2:18.45</t>
  </si>
  <si>
    <t>2:25.73</t>
  </si>
  <si>
    <t>2:07.29</t>
  </si>
  <si>
    <t>2:11.87</t>
  </si>
  <si>
    <t>4:23.83</t>
  </si>
  <si>
    <t>4:47.34</t>
  </si>
  <si>
    <t>5:03.76</t>
  </si>
  <si>
    <t>16:42.39</t>
  </si>
  <si>
    <t>19:00.58</t>
  </si>
  <si>
    <t>18:19.14</t>
  </si>
  <si>
    <t>18:23.19</t>
  </si>
  <si>
    <t>33:44.68</t>
  </si>
  <si>
    <t>41:09.05</t>
  </si>
  <si>
    <t>34:52.82</t>
  </si>
  <si>
    <t>36:49.91</t>
  </si>
  <si>
    <t>40:28.74</t>
  </si>
  <si>
    <t>Walkowiak</t>
  </si>
  <si>
    <t>34:45.66</t>
  </si>
  <si>
    <t>35:50.31</t>
  </si>
  <si>
    <t>40:11.19</t>
  </si>
  <si>
    <t>79.53</t>
  </si>
  <si>
    <t>5.88</t>
  </si>
  <si>
    <t>4.00</t>
  </si>
  <si>
    <t>24:18.53</t>
  </si>
  <si>
    <t>48.42</t>
  </si>
  <si>
    <t>Zieniewicz Jan</t>
  </si>
  <si>
    <t>Piersiński Janusz</t>
  </si>
  <si>
    <t>Kowalski Kazimierz</t>
  </si>
  <si>
    <t>Dziwiszek</t>
  </si>
  <si>
    <t>3:31.13</t>
  </si>
  <si>
    <t>Wardecki Krzysztof</t>
  </si>
  <si>
    <t>Kowalski Dariusz</t>
  </si>
  <si>
    <t>Szych Robert</t>
  </si>
  <si>
    <t>Niczko Zbigniew</t>
  </si>
  <si>
    <t>26:06.25</t>
  </si>
  <si>
    <t>14.50</t>
  </si>
  <si>
    <t>4:02.14</t>
  </si>
  <si>
    <t>Dymacz Ignacy</t>
  </si>
  <si>
    <t>57.03</t>
  </si>
  <si>
    <t>3:43.55</t>
  </si>
  <si>
    <t>Koszyk Piotr</t>
  </si>
  <si>
    <t>Szynkowski Mirosław</t>
  </si>
  <si>
    <t>Stecuła Leszek</t>
  </si>
  <si>
    <t>5.94</t>
  </si>
  <si>
    <t>1:55:59.</t>
  </si>
  <si>
    <t>Klapa</t>
  </si>
  <si>
    <t>42.02</t>
  </si>
  <si>
    <t>2661.</t>
  </si>
  <si>
    <t>13:31.66</t>
  </si>
  <si>
    <t>6.28</t>
  </si>
  <si>
    <t>kalk z 2006 r</t>
  </si>
  <si>
    <t>12:09.57</t>
  </si>
  <si>
    <t>51.54</t>
  </si>
  <si>
    <t>Kania</t>
  </si>
  <si>
    <t>11:58.68</t>
  </si>
  <si>
    <t>39.78</t>
  </si>
  <si>
    <t>Zwoliński</t>
  </si>
  <si>
    <t>32.00</t>
  </si>
  <si>
    <t>Wawrzyszko</t>
  </si>
  <si>
    <t>4.98</t>
  </si>
  <si>
    <t>Gibas</t>
  </si>
  <si>
    <t>6.05</t>
  </si>
  <si>
    <t>6.10</t>
  </si>
  <si>
    <t>5.49</t>
  </si>
  <si>
    <t>5.42</t>
  </si>
  <si>
    <t>5.39</t>
  </si>
  <si>
    <t>6.29</t>
  </si>
  <si>
    <t>6.17</t>
  </si>
  <si>
    <t>04/14.07.2001</t>
  </si>
  <si>
    <t>03/12.06.1994</t>
  </si>
  <si>
    <t>Athen GRE</t>
  </si>
  <si>
    <t>Ateny GRE</t>
  </si>
  <si>
    <t>1:45:41.</t>
  </si>
  <si>
    <t xml:space="preserve">Dukala </t>
  </si>
  <si>
    <t>17.10</t>
  </si>
  <si>
    <t>90.99</t>
  </si>
  <si>
    <t>2:21.60</t>
  </si>
  <si>
    <t>1949.</t>
  </si>
  <si>
    <t>13/23.07.1995</t>
  </si>
  <si>
    <t>Buffalo USA</t>
  </si>
  <si>
    <t>Kristiansand NOR</t>
  </si>
  <si>
    <t>Eugene USA</t>
  </si>
  <si>
    <t>2:04.62</t>
  </si>
  <si>
    <t>Nyiregyhasa</t>
  </si>
  <si>
    <t>27/28.07.1989</t>
  </si>
  <si>
    <t>13.09.2007</t>
  </si>
  <si>
    <t>Miyazaki JAP</t>
  </si>
  <si>
    <t>17/27.07.1997</t>
  </si>
  <si>
    <t>28.07.1989</t>
  </si>
  <si>
    <t>27.07.1989</t>
  </si>
  <si>
    <t>27.07.1998</t>
  </si>
  <si>
    <t>19.91</t>
  </si>
  <si>
    <t>14.85</t>
  </si>
  <si>
    <t>1.57</t>
  </si>
  <si>
    <t>11.23</t>
  </si>
  <si>
    <t>2775.</t>
  </si>
  <si>
    <t>Gateshead</t>
  </si>
  <si>
    <t>1.34</t>
  </si>
  <si>
    <t>16.95</t>
  </si>
  <si>
    <t>34.93</t>
  </si>
  <si>
    <t>47.88</t>
  </si>
  <si>
    <t>12.86</t>
  </si>
  <si>
    <t>44.69</t>
  </si>
  <si>
    <t>9.76</t>
  </si>
  <si>
    <t>36.63</t>
  </si>
  <si>
    <t>Przewodek</t>
  </si>
  <si>
    <t>Zbyszek</t>
  </si>
  <si>
    <t>6/16.07.2000</t>
  </si>
  <si>
    <t>Jyvaskyla</t>
  </si>
  <si>
    <t>52.95</t>
  </si>
  <si>
    <t>3:49.99</t>
  </si>
  <si>
    <t>62.58</t>
  </si>
  <si>
    <t>Nowak Eugeniusz</t>
  </si>
  <si>
    <t>Nath Janusz</t>
  </si>
  <si>
    <t>16.07.2000</t>
  </si>
  <si>
    <t>50.53</t>
  </si>
  <si>
    <t>24:06.45</t>
  </si>
  <si>
    <t>1:43.41.</t>
  </si>
  <si>
    <t>11:53.60</t>
  </si>
  <si>
    <t>17:52.75</t>
  </si>
  <si>
    <t>35:53.75</t>
  </si>
  <si>
    <t>Javaskyla FIN</t>
  </si>
  <si>
    <t>15/25.08.2002</t>
  </si>
  <si>
    <t>32:46.89</t>
  </si>
  <si>
    <t>4:26.24</t>
  </si>
  <si>
    <t>Bokwa Andrzej</t>
  </si>
  <si>
    <t>25.08.2002</t>
  </si>
  <si>
    <t>50.00</t>
  </si>
  <si>
    <t>Rupala Andrzej</t>
  </si>
  <si>
    <t>Piersiński J.</t>
  </si>
  <si>
    <t>Spychalski W.</t>
  </si>
  <si>
    <t>1:46:06.</t>
  </si>
  <si>
    <t>3.20</t>
  </si>
  <si>
    <t>16:25.77</t>
  </si>
  <si>
    <t>19.08.2002</t>
  </si>
  <si>
    <t>5:21.81</t>
  </si>
  <si>
    <t>6:52.95</t>
  </si>
  <si>
    <t>5:57.83</t>
  </si>
  <si>
    <t>18.08.2002</t>
  </si>
  <si>
    <t>22.08.2002</t>
  </si>
  <si>
    <t>19.08.2020</t>
  </si>
  <si>
    <t>2:07.57</t>
  </si>
  <si>
    <t>2:13.76</t>
  </si>
  <si>
    <t>2:14.68</t>
  </si>
  <si>
    <t>2:15.11</t>
  </si>
  <si>
    <t>2:16.48</t>
  </si>
  <si>
    <t>2:16.91</t>
  </si>
  <si>
    <t>35:37.00</t>
  </si>
  <si>
    <t>35.66</t>
  </si>
  <si>
    <t>28.07-08.08.2009</t>
  </si>
  <si>
    <t>15.63</t>
  </si>
  <si>
    <t>15.78</t>
  </si>
  <si>
    <t>4:29.65</t>
  </si>
  <si>
    <t>26:53.58</t>
  </si>
  <si>
    <t>56:35.</t>
  </si>
  <si>
    <t>04.03.2000</t>
  </si>
  <si>
    <t>Linz</t>
  </si>
  <si>
    <t>35.14</t>
  </si>
  <si>
    <t>10.82</t>
  </si>
  <si>
    <t>42.28</t>
  </si>
  <si>
    <t>San Sebastian ESP</t>
  </si>
  <si>
    <t>52.86</t>
  </si>
  <si>
    <t>56.88</t>
  </si>
  <si>
    <t>25.72</t>
  </si>
  <si>
    <t>23.96</t>
  </si>
  <si>
    <t>25.24</t>
  </si>
  <si>
    <t>25.49</t>
  </si>
  <si>
    <t>61.67</t>
  </si>
  <si>
    <t>49.31</t>
  </si>
  <si>
    <t>79.72</t>
  </si>
  <si>
    <t>2:10.24</t>
  </si>
  <si>
    <t>2:12.95</t>
  </si>
  <si>
    <t>2:14.29</t>
  </si>
  <si>
    <t>2:14.39</t>
  </si>
  <si>
    <t>2:14.79</t>
  </si>
  <si>
    <t>2:15.12</t>
  </si>
  <si>
    <t>2:15.24</t>
  </si>
  <si>
    <t>2:15.34</t>
  </si>
  <si>
    <t>2:15.60</t>
  </si>
  <si>
    <t>26:47.98</t>
  </si>
  <si>
    <t>61.47</t>
  </si>
  <si>
    <t>03.09.2005</t>
  </si>
  <si>
    <t>4:33.15</t>
  </si>
  <si>
    <t>35.52</t>
  </si>
  <si>
    <t>57.32</t>
  </si>
  <si>
    <t>26.02</t>
  </si>
  <si>
    <t>09.07.2001</t>
  </si>
  <si>
    <t>4:10.75</t>
  </si>
  <si>
    <t>24.96</t>
  </si>
  <si>
    <t>Zlobicki</t>
  </si>
  <si>
    <t>Buffalo</t>
  </si>
  <si>
    <t>12.10</t>
  </si>
  <si>
    <t>23:01.81</t>
  </si>
  <si>
    <t>11:36.65</t>
  </si>
  <si>
    <t>4:40.64</t>
  </si>
  <si>
    <t>11:32.00</t>
  </si>
  <si>
    <t>44.94</t>
  </si>
  <si>
    <t>42.96</t>
  </si>
  <si>
    <t>39.40</t>
  </si>
  <si>
    <t>31.00</t>
  </si>
  <si>
    <t>59.20</t>
  </si>
  <si>
    <t>79.93</t>
  </si>
  <si>
    <t>4:10.34</t>
  </si>
  <si>
    <t>11:50.12</t>
  </si>
  <si>
    <t>14.07.2001</t>
  </si>
  <si>
    <t>24:33.47</t>
  </si>
  <si>
    <t>04.07.2001</t>
  </si>
  <si>
    <t>53.95</t>
  </si>
  <si>
    <t>53.41</t>
  </si>
  <si>
    <t>Krzesiński Ryszard</t>
  </si>
  <si>
    <t>4:39.36</t>
  </si>
  <si>
    <t>Pełka Julian</t>
  </si>
  <si>
    <t>3:46.84</t>
  </si>
  <si>
    <t>26.78</t>
  </si>
  <si>
    <t>6:10.70</t>
  </si>
  <si>
    <t>73.26</t>
  </si>
  <si>
    <t>20.04</t>
  </si>
  <si>
    <t>59.56</t>
  </si>
  <si>
    <t>18.41</t>
  </si>
  <si>
    <t>10.20</t>
  </si>
  <si>
    <t>4:13.18</t>
  </si>
  <si>
    <t>11/19.09.1998</t>
  </si>
  <si>
    <t>9:47.18</t>
  </si>
  <si>
    <t>18.76</t>
  </si>
  <si>
    <t>25.09</t>
  </si>
  <si>
    <t>33.08</t>
  </si>
  <si>
    <t>29.98</t>
  </si>
  <si>
    <t>27.97</t>
  </si>
  <si>
    <t>61.08</t>
  </si>
  <si>
    <t>65.82</t>
  </si>
  <si>
    <t>45.12</t>
  </si>
  <si>
    <t>31.99</t>
  </si>
  <si>
    <t>6:09.12</t>
  </si>
  <si>
    <t>18.50</t>
  </si>
  <si>
    <t>19.76</t>
  </si>
  <si>
    <t>18.49</t>
  </si>
  <si>
    <t>17.53</t>
  </si>
  <si>
    <t>14.82</t>
  </si>
  <si>
    <t>40.37</t>
  </si>
  <si>
    <t>32.45</t>
  </si>
  <si>
    <t>40.26</t>
  </si>
  <si>
    <t>Carolina Puerto Rico</t>
  </si>
  <si>
    <t>2:47.18</t>
  </si>
  <si>
    <t>Grzeszczuk</t>
  </si>
  <si>
    <t>5:47.03</t>
  </si>
  <si>
    <t>50.51</t>
  </si>
  <si>
    <t>4:25.68</t>
  </si>
  <si>
    <t>Grzeszczuk Janusz</t>
  </si>
  <si>
    <t>13.07.2003</t>
  </si>
  <si>
    <t>50.39</t>
  </si>
  <si>
    <t>47.77</t>
  </si>
  <si>
    <t>46.10</t>
  </si>
  <si>
    <t>44.33</t>
  </si>
  <si>
    <t>41.69</t>
  </si>
  <si>
    <t>43.21</t>
  </si>
  <si>
    <t>58.34</t>
  </si>
  <si>
    <t>57.78</t>
  </si>
  <si>
    <t>54.59</t>
  </si>
  <si>
    <t>51.31</t>
  </si>
  <si>
    <t>50.68</t>
  </si>
  <si>
    <t>50.47</t>
  </si>
  <si>
    <t>50.23</t>
  </si>
  <si>
    <t>48.06</t>
  </si>
  <si>
    <t>47.21</t>
  </si>
  <si>
    <t>04.10.1998</t>
  </si>
  <si>
    <t>38.52</t>
  </si>
  <si>
    <t>35.20</t>
  </si>
  <si>
    <t>14.42</t>
  </si>
  <si>
    <t>55.13</t>
  </si>
  <si>
    <t>51.73</t>
  </si>
  <si>
    <t>13.78</t>
  </si>
  <si>
    <t>11.80</t>
  </si>
  <si>
    <t>11.30</t>
  </si>
  <si>
    <t>50.79</t>
  </si>
  <si>
    <t>45.97</t>
  </si>
  <si>
    <t>23.08.2009</t>
  </si>
  <si>
    <t>18.72</t>
  </si>
  <si>
    <t>25.32</t>
  </si>
  <si>
    <t>8.60</t>
  </si>
  <si>
    <t>8.80</t>
  </si>
  <si>
    <t>x</t>
  </si>
  <si>
    <t>Turku FIN</t>
  </si>
  <si>
    <t>26:22.7</t>
  </si>
  <si>
    <t>1:51:26.</t>
  </si>
  <si>
    <t>51.16</t>
  </si>
  <si>
    <t>10:58.00</t>
  </si>
  <si>
    <t>5 - bój rzuty M 55</t>
  </si>
  <si>
    <t>28:04.</t>
  </si>
  <si>
    <t>2:07:08.</t>
  </si>
  <si>
    <t>48.56</t>
  </si>
  <si>
    <t>Verona ITALIA</t>
  </si>
  <si>
    <t>10:52.61</t>
  </si>
  <si>
    <t>56.67</t>
  </si>
  <si>
    <t>51.95</t>
  </si>
  <si>
    <t>Fygass</t>
  </si>
  <si>
    <t>Kostrzyń n/O.</t>
  </si>
  <si>
    <t>4:30.14</t>
  </si>
  <si>
    <t>2:17.25</t>
  </si>
  <si>
    <t>4:34.57</t>
  </si>
  <si>
    <t xml:space="preserve">Radom </t>
  </si>
  <si>
    <t>11.44</t>
  </si>
  <si>
    <t>11.45</t>
  </si>
  <si>
    <t>13.48</t>
  </si>
  <si>
    <t>47.20</t>
  </si>
  <si>
    <t>51.80</t>
  </si>
  <si>
    <t>29.92</t>
  </si>
  <si>
    <t>16:53.74</t>
  </si>
  <si>
    <t>61.24</t>
  </si>
  <si>
    <t>3:04.89</t>
  </si>
  <si>
    <t>Kliczka</t>
  </si>
  <si>
    <t>6:20.30</t>
  </si>
  <si>
    <t>17:40.55</t>
  </si>
  <si>
    <t>39.25</t>
  </si>
  <si>
    <t>38.80</t>
  </si>
  <si>
    <t>31.24</t>
  </si>
  <si>
    <t>30.26</t>
  </si>
  <si>
    <t>Chromiński</t>
  </si>
  <si>
    <t>Przełazy</t>
  </si>
  <si>
    <t>15.48</t>
  </si>
  <si>
    <t>12.09.1999</t>
  </si>
  <si>
    <t>29.84 (394)</t>
  </si>
  <si>
    <t>3/12.06.1994</t>
  </si>
  <si>
    <t>2831.</t>
  </si>
  <si>
    <t>45.02</t>
  </si>
  <si>
    <t>33.96</t>
  </si>
  <si>
    <t>Macki</t>
  </si>
  <si>
    <t>9.51</t>
  </si>
  <si>
    <t>12.80</t>
  </si>
  <si>
    <t>4:43.61</t>
  </si>
  <si>
    <t>16:47.26</t>
  </si>
  <si>
    <t>5.58</t>
  </si>
  <si>
    <t>6.66</t>
  </si>
  <si>
    <t>6.54</t>
  </si>
  <si>
    <t>6.52</t>
  </si>
  <si>
    <t>6.16</t>
  </si>
  <si>
    <t>6.03</t>
  </si>
  <si>
    <t>6.01</t>
  </si>
  <si>
    <t>5.96</t>
  </si>
  <si>
    <t>33.66</t>
  </si>
  <si>
    <t>46.89</t>
  </si>
  <si>
    <t>12.14</t>
  </si>
  <si>
    <t>10.08</t>
  </si>
  <si>
    <t>4:52.2</t>
  </si>
  <si>
    <t>Adamczak</t>
  </si>
  <si>
    <t>32.98</t>
  </si>
  <si>
    <t>30.32</t>
  </si>
  <si>
    <t>13.34</t>
  </si>
  <si>
    <t>46.81</t>
  </si>
  <si>
    <t>39.17</t>
  </si>
  <si>
    <t>38.27</t>
  </si>
  <si>
    <t>32.97</t>
  </si>
  <si>
    <t>47.10</t>
  </si>
  <si>
    <t>Witoszyn</t>
  </si>
  <si>
    <t>30.55</t>
  </si>
  <si>
    <t>06.10.2007</t>
  </si>
  <si>
    <t>10.61</t>
  </si>
  <si>
    <t>31.20</t>
  </si>
  <si>
    <t>49.33</t>
  </si>
  <si>
    <t>43.40</t>
  </si>
  <si>
    <t>44.21</t>
  </si>
  <si>
    <t>30.31</t>
  </si>
  <si>
    <t>32.11</t>
  </si>
  <si>
    <t>36.97</t>
  </si>
  <si>
    <t>Sterna</t>
  </si>
  <si>
    <t>25.02.2006</t>
  </si>
  <si>
    <t>33.76</t>
  </si>
  <si>
    <t>29.04.2006</t>
  </si>
  <si>
    <t>Głód</t>
  </si>
  <si>
    <t>36.20</t>
  </si>
  <si>
    <t>37.90</t>
  </si>
  <si>
    <t>15:07.3</t>
  </si>
  <si>
    <t>28.05.2005</t>
  </si>
  <si>
    <t>13.26</t>
  </si>
  <si>
    <t>11.95</t>
  </si>
  <si>
    <t>46.78</t>
  </si>
  <si>
    <t>Zamardi HUN</t>
  </si>
  <si>
    <t>16.17</t>
  </si>
  <si>
    <t>28.02.2004</t>
  </si>
  <si>
    <t>18.97</t>
  </si>
  <si>
    <t>19.93</t>
  </si>
  <si>
    <t>18.82</t>
  </si>
  <si>
    <t>18.66</t>
  </si>
  <si>
    <t>24.04.2004</t>
  </si>
  <si>
    <t>9.66</t>
  </si>
  <si>
    <t>36.90</t>
  </si>
  <si>
    <t>34.95</t>
  </si>
  <si>
    <t>31.28</t>
  </si>
  <si>
    <t>67.23</t>
  </si>
  <si>
    <t>38.82</t>
  </si>
  <si>
    <t>35.64</t>
  </si>
  <si>
    <t>5:00.90</t>
  </si>
  <si>
    <t>26.16</t>
  </si>
  <si>
    <t>2:44.3</t>
  </si>
  <si>
    <t>Aszyk</t>
  </si>
  <si>
    <t>Bartoszlas</t>
  </si>
  <si>
    <t>11.47</t>
  </si>
  <si>
    <t>Pipowski</t>
  </si>
  <si>
    <t>Mede</t>
  </si>
  <si>
    <t>Kartuzy</t>
  </si>
  <si>
    <t>29.80</t>
  </si>
  <si>
    <t>30.71</t>
  </si>
  <si>
    <t>06.10.2001</t>
  </si>
  <si>
    <t>39.70</t>
  </si>
  <si>
    <t>13.52</t>
  </si>
  <si>
    <t>44.23</t>
  </si>
  <si>
    <t>29.06</t>
  </si>
  <si>
    <t>17:31.08</t>
  </si>
  <si>
    <t>31.17</t>
  </si>
  <si>
    <t>61.60</t>
  </si>
  <si>
    <t>43.35</t>
  </si>
  <si>
    <t>35.88</t>
  </si>
  <si>
    <t>09.03.2002</t>
  </si>
  <si>
    <t>18:20.77</t>
  </si>
  <si>
    <t>18.33.84</t>
  </si>
  <si>
    <t>19:23.03</t>
  </si>
  <si>
    <t>19:51.65</t>
  </si>
  <si>
    <t>5:01.48</t>
  </si>
  <si>
    <t>06.10.2002</t>
  </si>
  <si>
    <t>Górzyński</t>
  </si>
  <si>
    <t>41.52</t>
  </si>
  <si>
    <t>31.05.2003</t>
  </si>
  <si>
    <t>44.46</t>
  </si>
  <si>
    <t>45.61</t>
  </si>
  <si>
    <t>35.24</t>
  </si>
  <si>
    <t>32.16</t>
  </si>
  <si>
    <t>Nowy Gościniec</t>
  </si>
  <si>
    <t>11.50</t>
  </si>
  <si>
    <t>10.02</t>
  </si>
  <si>
    <t>31.51</t>
  </si>
  <si>
    <t>Kownatke</t>
  </si>
  <si>
    <t>27.22</t>
  </si>
  <si>
    <t>Kwinta</t>
  </si>
  <si>
    <t>36.03</t>
  </si>
  <si>
    <t>42.41</t>
  </si>
  <si>
    <t>31.84</t>
  </si>
  <si>
    <t>32.94</t>
  </si>
  <si>
    <t>60.57</t>
  </si>
  <si>
    <t>25.13</t>
  </si>
  <si>
    <t>25.91</t>
  </si>
  <si>
    <t>1955.</t>
  </si>
  <si>
    <t>55.64</t>
  </si>
  <si>
    <t>60.75</t>
  </si>
  <si>
    <t>4.31</t>
  </si>
  <si>
    <t>Skubiało</t>
  </si>
  <si>
    <t>Droździel</t>
  </si>
  <si>
    <t>Zdrada</t>
  </si>
  <si>
    <t>19.07.2020</t>
  </si>
  <si>
    <t>8.29</t>
  </si>
  <si>
    <t>8.05</t>
  </si>
  <si>
    <t>Mollin</t>
  </si>
  <si>
    <t>Matejewski</t>
  </si>
  <si>
    <t>8.51</t>
  </si>
  <si>
    <t>9.02</t>
  </si>
  <si>
    <t>Stromski</t>
  </si>
  <si>
    <t>Dettlaff</t>
  </si>
  <si>
    <t>Rekwardt</t>
  </si>
  <si>
    <t>Rzucewo</t>
  </si>
  <si>
    <t>Marzejon</t>
  </si>
  <si>
    <t>Mudlauff</t>
  </si>
  <si>
    <t>Łucjan</t>
  </si>
  <si>
    <t>Sztam</t>
  </si>
  <si>
    <t>16.08.2020</t>
  </si>
  <si>
    <t>15.08.2020</t>
  </si>
  <si>
    <t>11.61</t>
  </si>
  <si>
    <t>05.09.2020</t>
  </si>
  <si>
    <t>16.12</t>
  </si>
  <si>
    <t>23.05</t>
  </si>
  <si>
    <t>21.06.2020</t>
  </si>
  <si>
    <t>25.88</t>
  </si>
  <si>
    <t>23.62</t>
  </si>
  <si>
    <t>26.87</t>
  </si>
  <si>
    <t>52.41</t>
  </si>
  <si>
    <t>08.08.2020</t>
  </si>
  <si>
    <t>84.37</t>
  </si>
  <si>
    <t>73.69</t>
  </si>
  <si>
    <t>2767.</t>
  </si>
  <si>
    <t>3002.</t>
  </si>
  <si>
    <t>26.06.1992</t>
  </si>
  <si>
    <t>26.62</t>
  </si>
  <si>
    <t>26.05</t>
  </si>
  <si>
    <t>46.92</t>
  </si>
  <si>
    <t>61.56</t>
  </si>
  <si>
    <t>Bielczyk</t>
  </si>
  <si>
    <t>55.98</t>
  </si>
  <si>
    <t>50.54</t>
  </si>
  <si>
    <t>3:55.10</t>
  </si>
  <si>
    <t>Cesenatico ITA</t>
  </si>
  <si>
    <t>11:38.91</t>
  </si>
  <si>
    <t>Sindelfingen</t>
  </si>
  <si>
    <t>20.90</t>
  </si>
  <si>
    <t>Domicz</t>
  </si>
  <si>
    <t>49.39</t>
  </si>
  <si>
    <t>Listowski Andrzej</t>
  </si>
  <si>
    <t>3:42.59</t>
  </si>
  <si>
    <t>13.09</t>
  </si>
  <si>
    <t>Aarhus DEN</t>
  </si>
  <si>
    <t>11:24.76</t>
  </si>
  <si>
    <t>45.18</t>
  </si>
  <si>
    <t>4:24.76</t>
  </si>
  <si>
    <t>Zaadzki Jerzy</t>
  </si>
  <si>
    <t>Eskilstuna SWE</t>
  </si>
  <si>
    <t>Edmonton CAN</t>
  </si>
  <si>
    <t>3.85</t>
  </si>
  <si>
    <t>3.55</t>
  </si>
  <si>
    <t>15.35</t>
  </si>
  <si>
    <t>4/15.09.2007</t>
  </si>
  <si>
    <t>15:29.41</t>
  </si>
  <si>
    <t>4:07.26</t>
  </si>
  <si>
    <t>4:08.28</t>
  </si>
  <si>
    <t>18.99</t>
  </si>
  <si>
    <t>Ljubljana SLO</t>
  </si>
  <si>
    <t>53.27</t>
  </si>
  <si>
    <t>30 km chód M 70</t>
  </si>
  <si>
    <t xml:space="preserve">Białous </t>
  </si>
  <si>
    <t>63.62</t>
  </si>
  <si>
    <t>16:35.69</t>
  </si>
  <si>
    <t>55.95</t>
  </si>
  <si>
    <t>Nuiregyhaza HUN</t>
  </si>
  <si>
    <t>Thionville &amp; Yutz FRA</t>
  </si>
  <si>
    <t>58.94</t>
  </si>
  <si>
    <t>Galant</t>
  </si>
  <si>
    <t>Białbrzegi</t>
  </si>
  <si>
    <t>17.09.1983</t>
  </si>
  <si>
    <t>Lechowicz</t>
  </si>
  <si>
    <t>46.32</t>
  </si>
  <si>
    <t>Niemiec</t>
  </si>
  <si>
    <t>48.32</t>
  </si>
  <si>
    <t>67.96</t>
  </si>
  <si>
    <t>86.22</t>
  </si>
  <si>
    <t>Sidło</t>
  </si>
  <si>
    <t>Szopienice</t>
  </si>
  <si>
    <t>07.05.1970</t>
  </si>
  <si>
    <t>Nantes FRA</t>
  </si>
  <si>
    <t>74.48</t>
  </si>
  <si>
    <t>29.09.1973</t>
  </si>
  <si>
    <t>56.68</t>
  </si>
  <si>
    <t>22.09.1984</t>
  </si>
  <si>
    <t>4:27.0</t>
  </si>
  <si>
    <t>Maranda</t>
  </si>
  <si>
    <t>39.90</t>
  </si>
  <si>
    <t>46.80</t>
  </si>
  <si>
    <t>57.34</t>
  </si>
  <si>
    <t>16:36.5</t>
  </si>
  <si>
    <t>62.35</t>
  </si>
  <si>
    <t>07.06.2008</t>
  </si>
  <si>
    <t>55.25</t>
  </si>
  <si>
    <t>09.09.2003</t>
  </si>
  <si>
    <t>50.31</t>
  </si>
  <si>
    <t>59.78</t>
  </si>
  <si>
    <t>52.81</t>
  </si>
  <si>
    <t>50.81</t>
  </si>
  <si>
    <t>76.30</t>
  </si>
  <si>
    <t>Kółko</t>
  </si>
  <si>
    <t>22.07.2006</t>
  </si>
  <si>
    <t>65.67</t>
  </si>
  <si>
    <t>65.31</t>
  </si>
  <si>
    <t>36.29</t>
  </si>
  <si>
    <t>06.09.2020</t>
  </si>
  <si>
    <t>Gierutto</t>
  </si>
  <si>
    <t>1912.10.01</t>
  </si>
  <si>
    <t>6106.</t>
  </si>
  <si>
    <t>Olimpiada</t>
  </si>
  <si>
    <t>Misrzostwa Polski</t>
  </si>
  <si>
    <t>60.90</t>
  </si>
  <si>
    <t>02.10.1949</t>
  </si>
  <si>
    <t>6/7.08.1948</t>
  </si>
  <si>
    <t>26.06.1948</t>
  </si>
  <si>
    <t>6.53</t>
  </si>
  <si>
    <t>16.1</t>
  </si>
  <si>
    <t>27.06.1948</t>
  </si>
  <si>
    <t>15.5</t>
  </si>
  <si>
    <t>Pachół</t>
  </si>
  <si>
    <t>30.06.1961</t>
  </si>
  <si>
    <t>4.04</t>
  </si>
  <si>
    <t>09.08.1962</t>
  </si>
  <si>
    <t>43.10</t>
  </si>
  <si>
    <t>finał pucharu Europy</t>
  </si>
  <si>
    <t>1.82</t>
  </si>
  <si>
    <t>Szwec</t>
  </si>
  <si>
    <t>Ludomir</t>
  </si>
  <si>
    <t>Warszawa AWF</t>
  </si>
  <si>
    <t>Brno</t>
  </si>
  <si>
    <t>14.09.1930</t>
  </si>
  <si>
    <t>Morończyk</t>
  </si>
  <si>
    <t>1940.04.11</t>
  </si>
  <si>
    <t>Łomowski</t>
  </si>
  <si>
    <t>1914.09.19</t>
  </si>
  <si>
    <t>16.69</t>
  </si>
  <si>
    <t>Krieger</t>
  </si>
  <si>
    <t>Helmut</t>
  </si>
  <si>
    <t>1958.07.17</t>
  </si>
  <si>
    <t>Nysa</t>
  </si>
  <si>
    <t>04.09.1999</t>
  </si>
  <si>
    <t>16.47</t>
  </si>
  <si>
    <t>25.05.2002</t>
  </si>
  <si>
    <t>26.06.1955</t>
  </si>
  <si>
    <t>Gerutto</t>
  </si>
  <si>
    <t>31.05.1953</t>
  </si>
  <si>
    <t>1957.05.22</t>
  </si>
  <si>
    <t>14.06.1997</t>
  </si>
  <si>
    <t>15.85</t>
  </si>
  <si>
    <t>Prywer</t>
  </si>
  <si>
    <t>1919.05.11</t>
  </si>
  <si>
    <t>04.06.1961</t>
  </si>
  <si>
    <t>Tomaszów</t>
  </si>
  <si>
    <t>28.04.1996</t>
  </si>
  <si>
    <t>30.08.2005</t>
  </si>
  <si>
    <t>06.09.2003</t>
  </si>
  <si>
    <t>16.09.1990</t>
  </si>
  <si>
    <t>13.86</t>
  </si>
  <si>
    <t>Praski</t>
  </si>
  <si>
    <t>01.07.1951</t>
  </si>
  <si>
    <t>Palczewski</t>
  </si>
  <si>
    <t>H.Gąszczak</t>
  </si>
  <si>
    <t>1957.03.21</t>
  </si>
  <si>
    <t>12.90</t>
  </si>
  <si>
    <t>Kędzierzyn</t>
  </si>
  <si>
    <t>29.08.1993</t>
  </si>
  <si>
    <t>18.77</t>
  </si>
  <si>
    <t>13.09.1982</t>
  </si>
  <si>
    <t>Kropelnicki</t>
  </si>
  <si>
    <t>17.72</t>
  </si>
  <si>
    <t>31.05.1997</t>
  </si>
  <si>
    <t>Kubzdyl</t>
  </si>
  <si>
    <t>07.09.1986</t>
  </si>
  <si>
    <t>31.05.1992</t>
  </si>
  <si>
    <t>11.05.1952</t>
  </si>
  <si>
    <t>16.24</t>
  </si>
  <si>
    <t>04.08.2000</t>
  </si>
  <si>
    <t>Gassowski</t>
  </si>
  <si>
    <t>16.09.1995</t>
  </si>
  <si>
    <t>16.30</t>
  </si>
  <si>
    <t>09.06.1956</t>
  </si>
  <si>
    <t>09.09.2000</t>
  </si>
  <si>
    <t>Sosgórnik</t>
  </si>
  <si>
    <t>29.06.2001</t>
  </si>
  <si>
    <t>01.05.2007</t>
  </si>
  <si>
    <t>14.94</t>
  </si>
  <si>
    <t>08.05.1948</t>
  </si>
  <si>
    <t>?</t>
  </si>
  <si>
    <t>Rut</t>
  </si>
  <si>
    <t>20.05.1967</t>
  </si>
  <si>
    <t>14.59</t>
  </si>
  <si>
    <t>08.06.1947</t>
  </si>
  <si>
    <t>Krzyżanowski</t>
  </si>
  <si>
    <t>Kler</t>
  </si>
  <si>
    <t>27.04.2003</t>
  </si>
  <si>
    <t>Puchalski</t>
  </si>
  <si>
    <t>22.05.1965</t>
  </si>
  <si>
    <t>Szczypior</t>
  </si>
  <si>
    <t>1930.</t>
  </si>
  <si>
    <t>15.08.1966</t>
  </si>
  <si>
    <t>11.09.1994</t>
  </si>
  <si>
    <t>1937.</t>
  </si>
  <si>
    <t>22.09.1974</t>
  </si>
  <si>
    <t>14.20</t>
  </si>
  <si>
    <t>Bałło</t>
  </si>
  <si>
    <t>13.98</t>
  </si>
  <si>
    <t>Będkowski</t>
  </si>
  <si>
    <t>30.09.1967</t>
  </si>
  <si>
    <t>02.09.1951</t>
  </si>
  <si>
    <t>Krywałd</t>
  </si>
  <si>
    <t>13.50</t>
  </si>
  <si>
    <t>02.05.1994</t>
  </si>
  <si>
    <t>Słowik</t>
  </si>
  <si>
    <t>09.09.1951</t>
  </si>
  <si>
    <t>14.09.1985</t>
  </si>
  <si>
    <t>18.07.2007</t>
  </si>
  <si>
    <t>06.08.1977</t>
  </si>
  <si>
    <t>Krydziński</t>
  </si>
  <si>
    <t>Sierpc</t>
  </si>
  <si>
    <t>09.10.1993</t>
  </si>
  <si>
    <t>Kocot</t>
  </si>
  <si>
    <t>1940.05.31</t>
  </si>
  <si>
    <t>13.06.1986</t>
  </si>
  <si>
    <t>H. Gąszczak</t>
  </si>
  <si>
    <t>Sarul</t>
  </si>
  <si>
    <t>12.65</t>
  </si>
  <si>
    <t>03.09.2006</t>
  </si>
  <si>
    <t>16.27</t>
  </si>
  <si>
    <t>14.07</t>
  </si>
  <si>
    <t>30.09.2006</t>
  </si>
  <si>
    <t>28.07.1991</t>
  </si>
  <si>
    <t>24.09.2005</t>
  </si>
  <si>
    <t>12.29</t>
  </si>
  <si>
    <t>15.15</t>
  </si>
  <si>
    <t>49.60</t>
  </si>
  <si>
    <t>1914.04.16</t>
  </si>
  <si>
    <t>09.08.1956</t>
  </si>
  <si>
    <t>58.76</t>
  </si>
  <si>
    <t>Wołodko</t>
  </si>
  <si>
    <t>07.09.1985</t>
  </si>
  <si>
    <t>57.31</t>
  </si>
  <si>
    <t>Majkrzak</t>
  </si>
  <si>
    <t>55.84</t>
  </si>
  <si>
    <t>25.07.1993</t>
  </si>
  <si>
    <t>54.68</t>
  </si>
  <si>
    <t>09.05.1981</t>
  </si>
  <si>
    <t>01.05.1983</t>
  </si>
  <si>
    <t>49.22</t>
  </si>
  <si>
    <t>49.98</t>
  </si>
  <si>
    <t>18.09.1993</t>
  </si>
  <si>
    <t>53.06</t>
  </si>
  <si>
    <t>22.06.1997</t>
  </si>
  <si>
    <t>50.32</t>
  </si>
  <si>
    <t>Taras</t>
  </si>
  <si>
    <t>Skarżysko</t>
  </si>
  <si>
    <t>10.05.1980</t>
  </si>
  <si>
    <t>47.25</t>
  </si>
  <si>
    <t>04.09.1953</t>
  </si>
  <si>
    <t>43.89</t>
  </si>
  <si>
    <t>24.09.1950</t>
  </si>
  <si>
    <t>48.64</t>
  </si>
  <si>
    <t>Wachowski</t>
  </si>
  <si>
    <t>21.05.1967</t>
  </si>
  <si>
    <t>46.70</t>
  </si>
  <si>
    <t>22.08.1999</t>
  </si>
  <si>
    <t>45.89</t>
  </si>
  <si>
    <t>Żochowski</t>
  </si>
  <si>
    <t>07.10.1951</t>
  </si>
  <si>
    <t>49.76</t>
  </si>
  <si>
    <t>Kurawicz</t>
  </si>
  <si>
    <t>12.05.1984</t>
  </si>
  <si>
    <t>47.66</t>
  </si>
  <si>
    <t>Obuchowicz</t>
  </si>
  <si>
    <t>14.06.1975</t>
  </si>
  <si>
    <t>46.12</t>
  </si>
  <si>
    <t>06.06.1992</t>
  </si>
  <si>
    <t>54.08</t>
  </si>
  <si>
    <t>46.00</t>
  </si>
  <si>
    <t>45.94</t>
  </si>
  <si>
    <t>02.06.2007</t>
  </si>
  <si>
    <t>45.98</t>
  </si>
  <si>
    <t>Łoboz</t>
  </si>
  <si>
    <t>11.05.1974</t>
  </si>
  <si>
    <t>46.25</t>
  </si>
  <si>
    <t>1911.02.02</t>
  </si>
  <si>
    <t>30.07.1950</t>
  </si>
  <si>
    <t>Kamień Pomorski</t>
  </si>
  <si>
    <t>45.92</t>
  </si>
  <si>
    <t>1944.</t>
  </si>
  <si>
    <t>07.06.1980</t>
  </si>
  <si>
    <t>45.44</t>
  </si>
  <si>
    <t>14.10.1965</t>
  </si>
  <si>
    <t>45.20</t>
  </si>
  <si>
    <t>11.06.1967</t>
  </si>
  <si>
    <t>45.14</t>
  </si>
  <si>
    <t>07.05.1967</t>
  </si>
  <si>
    <t>53.96</t>
  </si>
  <si>
    <t>03.05.2006</t>
  </si>
  <si>
    <t>47.96</t>
  </si>
  <si>
    <t>10.05.2008</t>
  </si>
  <si>
    <t>52.23</t>
  </si>
  <si>
    <t>48.77</t>
  </si>
  <si>
    <t>02.10.1955</t>
  </si>
  <si>
    <t>45.72</t>
  </si>
  <si>
    <t>05.07.1997</t>
  </si>
  <si>
    <t>11.06.1995</t>
  </si>
  <si>
    <t>43.58</t>
  </si>
  <si>
    <t>Śniżyński</t>
  </si>
  <si>
    <t>05.06.1966</t>
  </si>
  <si>
    <t>Szymczyński</t>
  </si>
  <si>
    <t>26.09.1971</t>
  </si>
  <si>
    <t>44.34</t>
  </si>
  <si>
    <t>25.08.2007</t>
  </si>
  <si>
    <t>44.15</t>
  </si>
  <si>
    <t>Drzewiński</t>
  </si>
  <si>
    <t>1927.</t>
  </si>
  <si>
    <t>05.06.1965</t>
  </si>
  <si>
    <t>43.90</t>
  </si>
  <si>
    <t>17.09.1998</t>
  </si>
  <si>
    <t>43.60</t>
  </si>
  <si>
    <t>13.09.1986</t>
  </si>
  <si>
    <t>43.16</t>
  </si>
  <si>
    <t>Paluch</t>
  </si>
  <si>
    <t>01.05.1965</t>
  </si>
  <si>
    <t>24.07.1949</t>
  </si>
  <si>
    <t>42.57</t>
  </si>
  <si>
    <t>Dunecki</t>
  </si>
  <si>
    <t>1915.</t>
  </si>
  <si>
    <t>17.06.1951</t>
  </si>
  <si>
    <t>41.47</t>
  </si>
  <si>
    <t>Sławosz</t>
  </si>
  <si>
    <t>1894.</t>
  </si>
  <si>
    <t>27.09.1931</t>
  </si>
  <si>
    <t>40.14</t>
  </si>
  <si>
    <t>20.05.1951</t>
  </si>
  <si>
    <t>41.22</t>
  </si>
  <si>
    <t>Piłat</t>
  </si>
  <si>
    <t>Nowy Targ</t>
  </si>
  <si>
    <t>10.05.1945</t>
  </si>
  <si>
    <t>23.09.1995</t>
  </si>
  <si>
    <t>Opawa</t>
  </si>
  <si>
    <t>35.25</t>
  </si>
  <si>
    <t>35.15</t>
  </si>
  <si>
    <t>03.05.2007</t>
  </si>
  <si>
    <t>48.22</t>
  </si>
  <si>
    <t>45.24</t>
  </si>
  <si>
    <t>42.32</t>
  </si>
  <si>
    <t>12.09.1989</t>
  </si>
  <si>
    <t>Świecie</t>
  </si>
  <si>
    <t>35.54</t>
  </si>
  <si>
    <t>42.24</t>
  </si>
  <si>
    <t>13.10.1952</t>
  </si>
  <si>
    <t>40.52</t>
  </si>
  <si>
    <t>Furmanek</t>
  </si>
  <si>
    <t>43.76</t>
  </si>
  <si>
    <t>Bill</t>
  </si>
  <si>
    <t>33.56</t>
  </si>
  <si>
    <t>04.07.1992</t>
  </si>
  <si>
    <t>18.05.1991</t>
  </si>
  <si>
    <t>46.21</t>
  </si>
  <si>
    <t>42.10</t>
  </si>
  <si>
    <t>30.09.2005</t>
  </si>
  <si>
    <t>44.38</t>
  </si>
  <si>
    <t>27.07.2006</t>
  </si>
  <si>
    <t>11.05.2002</t>
  </si>
  <si>
    <t>32.56</t>
  </si>
  <si>
    <t>Dąbrówka</t>
  </si>
  <si>
    <t>07.07.1990</t>
  </si>
  <si>
    <t>41.61</t>
  </si>
  <si>
    <t>73.58</t>
  </si>
  <si>
    <t>71.64</t>
  </si>
  <si>
    <t>68.86</t>
  </si>
  <si>
    <t>24.08.1975</t>
  </si>
  <si>
    <t>12.09.1971</t>
  </si>
  <si>
    <t>72.18</t>
  </si>
  <si>
    <t>04.09.1976</t>
  </si>
  <si>
    <t>72.26</t>
  </si>
  <si>
    <t>28.06.1967</t>
  </si>
  <si>
    <t>68.60</t>
  </si>
  <si>
    <t>Uhl</t>
  </si>
  <si>
    <t>Oleśniczanka</t>
  </si>
  <si>
    <t>22.05.1994</t>
  </si>
  <si>
    <t>71.46</t>
  </si>
  <si>
    <t>30.09.1972</t>
  </si>
  <si>
    <t>67.04</t>
  </si>
  <si>
    <t>Gryckiewicz</t>
  </si>
  <si>
    <t>22.09.2002</t>
  </si>
  <si>
    <t>60.00</t>
  </si>
  <si>
    <t>25.09.1983</t>
  </si>
  <si>
    <t>60.02</t>
  </si>
  <si>
    <t>07.10.1984</t>
  </si>
  <si>
    <t>66.80</t>
  </si>
  <si>
    <t>Topór</t>
  </si>
  <si>
    <t>22.07.1971</t>
  </si>
  <si>
    <t>58.40</t>
  </si>
  <si>
    <t>64.94</t>
  </si>
  <si>
    <t>1942.</t>
  </si>
  <si>
    <t>11.06.1977</t>
  </si>
  <si>
    <t>Reszelewski</t>
  </si>
  <si>
    <t>1938.</t>
  </si>
  <si>
    <t>Opoczno</t>
  </si>
  <si>
    <t>15.04.1973</t>
  </si>
  <si>
    <t>65.88</t>
  </si>
  <si>
    <t>30.05.1982</t>
  </si>
  <si>
    <t>62.50</t>
  </si>
  <si>
    <t>Dźwigoński</t>
  </si>
  <si>
    <t>01.06.1996</t>
  </si>
  <si>
    <t>65.86</t>
  </si>
  <si>
    <t>17.07.1985</t>
  </si>
  <si>
    <t>63.10</t>
  </si>
  <si>
    <t>10.10.1979</t>
  </si>
  <si>
    <t>62.49</t>
  </si>
  <si>
    <t>15.06.1963</t>
  </si>
  <si>
    <t>60.24</t>
  </si>
  <si>
    <t>Piątek</t>
  </si>
  <si>
    <t>52.26</t>
  </si>
  <si>
    <t>1914.</t>
  </si>
  <si>
    <t>22.07.1951</t>
  </si>
  <si>
    <t>40.78</t>
  </si>
  <si>
    <t>Benediczuk</t>
  </si>
  <si>
    <t>29.08.1997</t>
  </si>
  <si>
    <t>Sidlce</t>
  </si>
  <si>
    <t>56.17</t>
  </si>
  <si>
    <t>Buchała</t>
  </si>
  <si>
    <t>30.09.1934</t>
  </si>
  <si>
    <t>54.20</t>
  </si>
  <si>
    <t>01.05.1989</t>
  </si>
  <si>
    <t>56.94</t>
  </si>
  <si>
    <t>14.06.1931</t>
  </si>
  <si>
    <t>Szelest</t>
  </si>
  <si>
    <t>15.05.1949</t>
  </si>
  <si>
    <t>54.76</t>
  </si>
  <si>
    <t>Kubok</t>
  </si>
  <si>
    <t>10.06.1989</t>
  </si>
  <si>
    <t>56.34</t>
  </si>
  <si>
    <t>01.08.1951</t>
  </si>
  <si>
    <t>58.16</t>
  </si>
  <si>
    <t>Stasz</t>
  </si>
  <si>
    <t>1959.</t>
  </si>
  <si>
    <t>18.05.1997</t>
  </si>
  <si>
    <t>54.80</t>
  </si>
  <si>
    <t>04.05.1991</t>
  </si>
  <si>
    <t>53.50</t>
  </si>
  <si>
    <t xml:space="preserve">Chmiel </t>
  </si>
  <si>
    <t>1908.</t>
  </si>
  <si>
    <t>42.82</t>
  </si>
  <si>
    <t>25.05.2007</t>
  </si>
  <si>
    <t>21.09.2001</t>
  </si>
  <si>
    <t>65.24</t>
  </si>
  <si>
    <t>07.09.1980</t>
  </si>
  <si>
    <t>61.18</t>
  </si>
  <si>
    <t>21.06.1986</t>
  </si>
  <si>
    <t>58.78</t>
  </si>
  <si>
    <t>62.54</t>
  </si>
  <si>
    <t>14.09.1980</t>
  </si>
  <si>
    <t>48.27</t>
  </si>
  <si>
    <t>55.34</t>
  </si>
  <si>
    <t>56.32</t>
  </si>
  <si>
    <t>17.06.1989</t>
  </si>
  <si>
    <t>58.92</t>
  </si>
  <si>
    <t>62.40</t>
  </si>
  <si>
    <t>58.87</t>
  </si>
  <si>
    <t>23.05.1999</t>
  </si>
  <si>
    <t>58.12</t>
  </si>
  <si>
    <t>oszczep 800 g M 40</t>
  </si>
  <si>
    <t>39.69</t>
  </si>
  <si>
    <t>37.28</t>
  </si>
  <si>
    <t>31.02</t>
  </si>
  <si>
    <t>32.75</t>
  </si>
  <si>
    <t>44.05</t>
  </si>
  <si>
    <t>42.21</t>
  </si>
  <si>
    <t>41.42</t>
  </si>
  <si>
    <t>39.01</t>
  </si>
  <si>
    <t>10.06.1994</t>
  </si>
  <si>
    <t>68.82</t>
  </si>
  <si>
    <t>30.09.1987</t>
  </si>
  <si>
    <t>57.12</t>
  </si>
  <si>
    <t>Ciepły</t>
  </si>
  <si>
    <t>21.09.1972</t>
  </si>
  <si>
    <t>13.08.1967</t>
  </si>
  <si>
    <t>62.92</t>
  </si>
  <si>
    <t>28.05.1983</t>
  </si>
  <si>
    <t>52.49</t>
  </si>
  <si>
    <t>Masłowski</t>
  </si>
  <si>
    <t>29.04.1956</t>
  </si>
  <si>
    <t>52.84</t>
  </si>
  <si>
    <t>1932.03.31</t>
  </si>
  <si>
    <t>30.07.1967</t>
  </si>
  <si>
    <t>53.54</t>
  </si>
  <si>
    <t>07.09.1981</t>
  </si>
  <si>
    <t>54.72</t>
  </si>
  <si>
    <t>Towpik</t>
  </si>
  <si>
    <t>06.06.1970</t>
  </si>
  <si>
    <t>54.36</t>
  </si>
  <si>
    <t>08.06.1975</t>
  </si>
  <si>
    <t>48.82</t>
  </si>
  <si>
    <t>Maryniak</t>
  </si>
  <si>
    <t>49.10</t>
  </si>
  <si>
    <t>29.05.1977</t>
  </si>
  <si>
    <t>52.16</t>
  </si>
  <si>
    <t>20.04.1989</t>
  </si>
  <si>
    <t>Deja</t>
  </si>
  <si>
    <t>14.08.1950</t>
  </si>
  <si>
    <t>49.12</t>
  </si>
  <si>
    <t>22.10.1950</t>
  </si>
  <si>
    <t>44.58</t>
  </si>
  <si>
    <t>Szekiel</t>
  </si>
  <si>
    <t>1911.</t>
  </si>
  <si>
    <t>Świętochołowice</t>
  </si>
  <si>
    <t>27.09.1948</t>
  </si>
  <si>
    <t>37.20</t>
  </si>
  <si>
    <t>Triczka</t>
  </si>
  <si>
    <t>13.10.1991</t>
  </si>
  <si>
    <t>41.20</t>
  </si>
  <si>
    <t>Kiełpikowski</t>
  </si>
  <si>
    <t>Alojzy</t>
  </si>
  <si>
    <t>1896.</t>
  </si>
  <si>
    <t>21.05.1936</t>
  </si>
  <si>
    <t>19.05.1992</t>
  </si>
  <si>
    <t>49.86</t>
  </si>
  <si>
    <t>Ursus</t>
  </si>
  <si>
    <t>05.08.1970</t>
  </si>
  <si>
    <t>Stachyra</t>
  </si>
  <si>
    <t>17.06.1972</t>
  </si>
  <si>
    <t>Świerczek</t>
  </si>
  <si>
    <t>1932.</t>
  </si>
  <si>
    <t>26.04.1970</t>
  </si>
  <si>
    <t>25.05.1980</t>
  </si>
  <si>
    <t>Dereziński</t>
  </si>
  <si>
    <t>18.05.1961</t>
  </si>
  <si>
    <t>43.84</t>
  </si>
  <si>
    <t>Grzyska</t>
  </si>
  <si>
    <t>09.05.1979</t>
  </si>
  <si>
    <t>42.37</t>
  </si>
  <si>
    <t>27.07.1947</t>
  </si>
  <si>
    <t>48.70</t>
  </si>
  <si>
    <t>Wielgat</t>
  </si>
  <si>
    <t>18.05.1974</t>
  </si>
  <si>
    <t>42.33</t>
  </si>
  <si>
    <t>26.10.1947</t>
  </si>
  <si>
    <t>50.84</t>
  </si>
  <si>
    <t>Harmata</t>
  </si>
  <si>
    <t>03.06.1963</t>
  </si>
  <si>
    <t>30.05.1998</t>
  </si>
  <si>
    <t>49.20</t>
  </si>
  <si>
    <t>13.09.1980</t>
  </si>
  <si>
    <t>34.91</t>
  </si>
  <si>
    <t>Majtkowski</t>
  </si>
  <si>
    <t>1901.</t>
  </si>
  <si>
    <t>04.06.1939</t>
  </si>
  <si>
    <t>02.09.2006</t>
  </si>
  <si>
    <t>Żołądkowski</t>
  </si>
  <si>
    <t>1910.</t>
  </si>
  <si>
    <t>26.06.1949</t>
  </si>
  <si>
    <t>27.07.1953</t>
  </si>
  <si>
    <t>51.08</t>
  </si>
  <si>
    <t>26.05.1973</t>
  </si>
  <si>
    <t>51.02</t>
  </si>
  <si>
    <t>Kozubek</t>
  </si>
  <si>
    <t>1905.</t>
  </si>
  <si>
    <t>04.08.1946</t>
  </si>
  <si>
    <t>50.29</t>
  </si>
  <si>
    <t>12.10.1963</t>
  </si>
  <si>
    <t>48.78</t>
  </si>
  <si>
    <t>26.06.1966</t>
  </si>
  <si>
    <t>Kluczbork</t>
  </si>
  <si>
    <t>14.06.1953</t>
  </si>
  <si>
    <t>44.60</t>
  </si>
  <si>
    <t>04.09.2005</t>
  </si>
  <si>
    <t>29.05.1939</t>
  </si>
  <si>
    <t>42.50</t>
  </si>
  <si>
    <t>33.51</t>
  </si>
  <si>
    <t>36.71</t>
  </si>
  <si>
    <t>45.68</t>
  </si>
  <si>
    <t>13.09.1997</t>
  </si>
  <si>
    <t>57.68</t>
  </si>
  <si>
    <t>03.06.1988</t>
  </si>
  <si>
    <t>60.80</t>
  </si>
  <si>
    <t>26.07.1998</t>
  </si>
  <si>
    <t>51.18</t>
  </si>
  <si>
    <t>10.08.1986</t>
  </si>
  <si>
    <t>46.44</t>
  </si>
  <si>
    <t>29.04.1995</t>
  </si>
  <si>
    <t>42.58</t>
  </si>
  <si>
    <t>39.14</t>
  </si>
  <si>
    <t>Aleksandrowicz</t>
  </si>
  <si>
    <t>40.88</t>
  </si>
  <si>
    <t>47.50</t>
  </si>
  <si>
    <t>48.36</t>
  </si>
  <si>
    <t>Król</t>
  </si>
  <si>
    <t>1917.</t>
  </si>
  <si>
    <t>1896.12.30</t>
  </si>
  <si>
    <t>07.07.1946</t>
  </si>
  <si>
    <t>1949.03.04</t>
  </si>
  <si>
    <t>Turku</t>
  </si>
  <si>
    <t>1.69</t>
  </si>
  <si>
    <t>5.15</t>
  </si>
  <si>
    <t>02.06.1981</t>
  </si>
  <si>
    <t>Ostrawa</t>
  </si>
  <si>
    <t>Reclinghausen</t>
  </si>
  <si>
    <t>06.07.1984</t>
  </si>
  <si>
    <t>4.50</t>
  </si>
  <si>
    <t>16.06.1963</t>
  </si>
  <si>
    <t>Tytman</t>
  </si>
  <si>
    <t>1933.</t>
  </si>
  <si>
    <t>08.06.1969</t>
  </si>
  <si>
    <t>4.32</t>
  </si>
  <si>
    <t>1921.</t>
  </si>
  <si>
    <t>02.06.1957</t>
  </si>
  <si>
    <t>14.02.1992</t>
  </si>
  <si>
    <t>Szczeciński</t>
  </si>
  <si>
    <t>08.06.1968</t>
  </si>
  <si>
    <t>03.09.1994</t>
  </si>
  <si>
    <t>4.12</t>
  </si>
  <si>
    <t>Bednawski</t>
  </si>
  <si>
    <t>1929.</t>
  </si>
  <si>
    <t>11.07.1966</t>
  </si>
  <si>
    <t>Walasek</t>
  </si>
  <si>
    <t>09.07.1967</t>
  </si>
  <si>
    <t>3.90</t>
  </si>
  <si>
    <t>05.10.1997</t>
  </si>
  <si>
    <t>3.83</t>
  </si>
  <si>
    <t>Bezeg</t>
  </si>
  <si>
    <t>13.05.1967</t>
  </si>
  <si>
    <t>Bugajski</t>
  </si>
  <si>
    <t>08.06.1996</t>
  </si>
  <si>
    <t>3.86</t>
  </si>
  <si>
    <t>Walerian</t>
  </si>
  <si>
    <t>21.10.1946</t>
  </si>
  <si>
    <t>Frost</t>
  </si>
  <si>
    <t>13.06.1948</t>
  </si>
  <si>
    <t>3.25</t>
  </si>
  <si>
    <t>Żyliński</t>
  </si>
  <si>
    <t>1912.</t>
  </si>
  <si>
    <t>16.07.1969</t>
  </si>
  <si>
    <t>3.58</t>
  </si>
  <si>
    <t>23.10.1932</t>
  </si>
  <si>
    <t>Lwów</t>
  </si>
  <si>
    <t>Brynica</t>
  </si>
  <si>
    <t>15.05.1948</t>
  </si>
  <si>
    <t>3.21</t>
  </si>
  <si>
    <t>Anikijew</t>
  </si>
  <si>
    <t>22.08.1951</t>
  </si>
  <si>
    <t>10.06.1962</t>
  </si>
  <si>
    <t>Andrzejczuk</t>
  </si>
  <si>
    <t>21.04.2007</t>
  </si>
  <si>
    <t>Sznajder</t>
  </si>
  <si>
    <t>Wilhelm</t>
  </si>
  <si>
    <t>04.08.1951</t>
  </si>
  <si>
    <t>22.06.1952</t>
  </si>
  <si>
    <t>7.21</t>
  </si>
  <si>
    <t>25.09.1994</t>
  </si>
  <si>
    <t>6.06</t>
  </si>
  <si>
    <t>29.07.1945</t>
  </si>
  <si>
    <t>6.67</t>
  </si>
  <si>
    <t>28.08.1949</t>
  </si>
  <si>
    <t>6.86</t>
  </si>
  <si>
    <t>1900.</t>
  </si>
  <si>
    <t>Wilno</t>
  </si>
  <si>
    <t>31.05.1936</t>
  </si>
  <si>
    <t>5.46</t>
  </si>
  <si>
    <t>4.89</t>
  </si>
  <si>
    <t>5.29</t>
  </si>
  <si>
    <t xml:space="preserve">Malmoe </t>
  </si>
  <si>
    <t>15.75</t>
  </si>
  <si>
    <t>06.06.1987</t>
  </si>
  <si>
    <t>15.23</t>
  </si>
  <si>
    <t>21.08.1948</t>
  </si>
  <si>
    <t>13.01</t>
  </si>
  <si>
    <t>Chmiel</t>
  </si>
  <si>
    <t>23.07.1949</t>
  </si>
  <si>
    <t>trójskok   M 36</t>
  </si>
  <si>
    <t>trójskok   M 37</t>
  </si>
  <si>
    <t>trójskok   M 38</t>
  </si>
  <si>
    <t>trójskok   M 39</t>
  </si>
  <si>
    <t>trójskok   M 40</t>
  </si>
  <si>
    <t>trójskok   M 41</t>
  </si>
  <si>
    <t>trójskok   M 42</t>
  </si>
  <si>
    <t>trójskok   M 43</t>
  </si>
  <si>
    <t>trójskok   M 44</t>
  </si>
  <si>
    <t>trójskok   M 45</t>
  </si>
  <si>
    <t>trójskok   M 46</t>
  </si>
  <si>
    <t>23.09.1945</t>
  </si>
  <si>
    <t>57.63</t>
  </si>
  <si>
    <t>09.09.2006</t>
  </si>
  <si>
    <t>47.13</t>
  </si>
  <si>
    <t>17.08.1986</t>
  </si>
  <si>
    <t>59.18</t>
  </si>
  <si>
    <t>55.44</t>
  </si>
  <si>
    <t>57.39</t>
  </si>
  <si>
    <t>57.69</t>
  </si>
  <si>
    <t>1950.</t>
  </si>
  <si>
    <t>56.19</t>
  </si>
  <si>
    <t>57.29</t>
  </si>
  <si>
    <t>58.11</t>
  </si>
  <si>
    <t>Biedrzycki</t>
  </si>
  <si>
    <t>59.37</t>
  </si>
  <si>
    <t>59.53</t>
  </si>
  <si>
    <t>60.23</t>
  </si>
  <si>
    <t>60.25</t>
  </si>
  <si>
    <t>Drela</t>
  </si>
  <si>
    <t>Terespol</t>
  </si>
  <si>
    <t>56.97</t>
  </si>
  <si>
    <t>60.31</t>
  </si>
  <si>
    <t>60.35</t>
  </si>
  <si>
    <t>55.50</t>
  </si>
  <si>
    <t>61.20</t>
  </si>
  <si>
    <t>1:56.79</t>
  </si>
  <si>
    <t>2:07.0</t>
  </si>
  <si>
    <t>Kurpesa</t>
  </si>
  <si>
    <t>05.06.1946</t>
  </si>
  <si>
    <t>2:07.26</t>
  </si>
  <si>
    <t>2:08.0</t>
  </si>
  <si>
    <t>20.07.1945</t>
  </si>
  <si>
    <t>1:57.57</t>
  </si>
  <si>
    <t>13.07.2002</t>
  </si>
  <si>
    <t>1:58.04</t>
  </si>
  <si>
    <t>19.08.2006</t>
  </si>
  <si>
    <t>2:14.80</t>
  </si>
  <si>
    <t>1:57.00</t>
  </si>
  <si>
    <t>2:00.32</t>
  </si>
  <si>
    <t>2:02.11</t>
  </si>
  <si>
    <t>2:06.25</t>
  </si>
  <si>
    <t>2:06.15</t>
  </si>
  <si>
    <t>2:06.38</t>
  </si>
  <si>
    <t>2:06.93</t>
  </si>
  <si>
    <t>2:08.03</t>
  </si>
  <si>
    <t>2:08.42</t>
  </si>
  <si>
    <t>2:09.23</t>
  </si>
  <si>
    <t>2:09.56</t>
  </si>
  <si>
    <t>2:10.79</t>
  </si>
  <si>
    <t>2:23.87</t>
  </si>
  <si>
    <t>1:59.81</t>
  </si>
  <si>
    <t>2:02.32</t>
  </si>
  <si>
    <t>2:02.71</t>
  </si>
  <si>
    <t>2:03.60</t>
  </si>
  <si>
    <t>2:04.77</t>
  </si>
  <si>
    <t>2:07.25</t>
  </si>
  <si>
    <t>Ruda</t>
  </si>
  <si>
    <t>2:16.13</t>
  </si>
  <si>
    <t>2:18.08</t>
  </si>
  <si>
    <t>2:18.66</t>
  </si>
  <si>
    <t>2:19.39</t>
  </si>
  <si>
    <t>2:19.61</t>
  </si>
  <si>
    <t>2:20.00</t>
  </si>
  <si>
    <t>2:22.50</t>
  </si>
  <si>
    <t>2:22.82</t>
  </si>
  <si>
    <t>2:23.95</t>
  </si>
  <si>
    <t>2:26.18</t>
  </si>
  <si>
    <t>2:27.36</t>
  </si>
  <si>
    <t>2:27.82</t>
  </si>
  <si>
    <t>2:27.97</t>
  </si>
  <si>
    <t>2:28.90</t>
  </si>
  <si>
    <t>2:29.39</t>
  </si>
  <si>
    <t>2:31.19</t>
  </si>
  <si>
    <t>2:31.75</t>
  </si>
  <si>
    <t>2:33.84</t>
  </si>
  <si>
    <t>2:35.10</t>
  </si>
  <si>
    <t>2:36.04</t>
  </si>
  <si>
    <t>2:40.94</t>
  </si>
  <si>
    <t>2:41.52</t>
  </si>
  <si>
    <t>2:44.59</t>
  </si>
  <si>
    <t>2:48.60</t>
  </si>
  <si>
    <t>2:50.62</t>
  </si>
  <si>
    <t>2:03.73</t>
  </si>
  <si>
    <t>2:05.00</t>
  </si>
  <si>
    <t>2:05.97</t>
  </si>
  <si>
    <t>2:06.09</t>
  </si>
  <si>
    <t>2:06.50</t>
  </si>
  <si>
    <t>2:08.73</t>
  </si>
  <si>
    <t>2:10.44</t>
  </si>
  <si>
    <t>2:13.03</t>
  </si>
  <si>
    <t>2:14.91</t>
  </si>
  <si>
    <t>2:15.58</t>
  </si>
  <si>
    <t>2:16.29</t>
  </si>
  <si>
    <t>2:16.38</t>
  </si>
  <si>
    <t>2:12.62</t>
  </si>
  <si>
    <t>2:12.87</t>
  </si>
  <si>
    <t>2:13.95</t>
  </si>
  <si>
    <t>2:14.11</t>
  </si>
  <si>
    <t>2:14.93</t>
  </si>
  <si>
    <t>2:15.07</t>
  </si>
  <si>
    <t>2:15.20</t>
  </si>
  <si>
    <t>2:15.52</t>
  </si>
  <si>
    <t>2:16.30</t>
  </si>
  <si>
    <t>2:16.62</t>
  </si>
  <si>
    <t>2:16.86</t>
  </si>
  <si>
    <t>2:17.62</t>
  </si>
  <si>
    <t>2:18.30</t>
  </si>
  <si>
    <t>2:19.18</t>
  </si>
  <si>
    <t>2:19.43</t>
  </si>
  <si>
    <t>2:20.24</t>
  </si>
  <si>
    <t>2:21.01</t>
  </si>
  <si>
    <t>2:21.12</t>
  </si>
  <si>
    <t>2:23.54</t>
  </si>
  <si>
    <t>2:26.28</t>
  </si>
  <si>
    <t>2:27.39</t>
  </si>
  <si>
    <t>2:29.26</t>
  </si>
  <si>
    <t>2:31.84</t>
  </si>
  <si>
    <t>2:32.54</t>
  </si>
  <si>
    <t>2:33.07</t>
  </si>
  <si>
    <t>2:19.63</t>
  </si>
  <si>
    <t>2:30.94</t>
  </si>
  <si>
    <t>2:28.43</t>
  </si>
  <si>
    <t>2:29.6</t>
  </si>
  <si>
    <t>Świątecki</t>
  </si>
  <si>
    <t>2:32.46</t>
  </si>
  <si>
    <t>2:25.78</t>
  </si>
  <si>
    <t>2:13.83</t>
  </si>
  <si>
    <t>2:15.30</t>
  </si>
  <si>
    <t>2:17.48</t>
  </si>
  <si>
    <t>2:20.57</t>
  </si>
  <si>
    <t>2:21.73</t>
  </si>
  <si>
    <t>2:22.40</t>
  </si>
  <si>
    <t>2:22.94</t>
  </si>
  <si>
    <t>2:24.09</t>
  </si>
  <si>
    <t>2:24.12</t>
  </si>
  <si>
    <t>2:32.27</t>
  </si>
  <si>
    <t>2:32.35</t>
  </si>
  <si>
    <t>2:18.07</t>
  </si>
  <si>
    <t>2:18.54</t>
  </si>
  <si>
    <t>2:18.55</t>
  </si>
  <si>
    <t>2:19.34</t>
  </si>
  <si>
    <t>2:20.35</t>
  </si>
  <si>
    <t>2:21.19</t>
  </si>
  <si>
    <t>2:21.85</t>
  </si>
  <si>
    <t>2:21.99</t>
  </si>
  <si>
    <t>2:24.10</t>
  </si>
  <si>
    <t>2:26.09</t>
  </si>
  <si>
    <t>2:30.14</t>
  </si>
  <si>
    <t>2:32.20</t>
  </si>
  <si>
    <t>2:32.88</t>
  </si>
  <si>
    <t>2:33.85</t>
  </si>
  <si>
    <t>2:35.12</t>
  </si>
  <si>
    <t>2:35.71</t>
  </si>
  <si>
    <t>2:39.08</t>
  </si>
  <si>
    <t>2:40.80</t>
  </si>
  <si>
    <t>2:43.30</t>
  </si>
  <si>
    <t>2:43.62</t>
  </si>
  <si>
    <t>2:43.70</t>
  </si>
  <si>
    <t>2:46.34</t>
  </si>
  <si>
    <t>2:46.76</t>
  </si>
  <si>
    <t>2:53.44</t>
  </si>
  <si>
    <t>2:59.10</t>
  </si>
  <si>
    <t>2:59.70</t>
  </si>
  <si>
    <t>2:59.97</t>
  </si>
  <si>
    <t>2:32.55</t>
  </si>
  <si>
    <t>2:32.89</t>
  </si>
  <si>
    <t>2:33.05</t>
  </si>
  <si>
    <t>2:34.53</t>
  </si>
  <si>
    <t>2:35.03</t>
  </si>
  <si>
    <t>2:36.32</t>
  </si>
  <si>
    <t>2:36.53</t>
  </si>
  <si>
    <t>2:38.10</t>
  </si>
  <si>
    <t>2:38.91</t>
  </si>
  <si>
    <t>2:40.96</t>
  </si>
  <si>
    <t>2:41.93</t>
  </si>
  <si>
    <t>2:42.93</t>
  </si>
  <si>
    <t>2:45.98</t>
  </si>
  <si>
    <t>2:51.91</t>
  </si>
  <si>
    <t>3:03.96</t>
  </si>
  <si>
    <t>3:14.35</t>
  </si>
  <si>
    <t>3:50.24</t>
  </si>
  <si>
    <t>13.06.1992</t>
  </si>
  <si>
    <t>Dijon</t>
  </si>
  <si>
    <t>3:50.3</t>
  </si>
  <si>
    <t>20.05.1978</t>
  </si>
  <si>
    <t>Niemczak</t>
  </si>
  <si>
    <t>3:52.31</t>
  </si>
  <si>
    <t>Zgarda</t>
  </si>
  <si>
    <t>22.06.1991</t>
  </si>
  <si>
    <t>4:11.2</t>
  </si>
  <si>
    <t>Staniszewski</t>
  </si>
  <si>
    <t>1913.</t>
  </si>
  <si>
    <t>23.10.1949</t>
  </si>
  <si>
    <t>4:02.6</t>
  </si>
  <si>
    <t>Kielas</t>
  </si>
  <si>
    <t>14.06.1952</t>
  </si>
  <si>
    <t>4:29.0</t>
  </si>
  <si>
    <t>22.09.1945</t>
  </si>
  <si>
    <t>3:52.49</t>
  </si>
  <si>
    <t>4:13.30</t>
  </si>
  <si>
    <t>4:20.71</t>
  </si>
  <si>
    <t>4:43.99</t>
  </si>
  <si>
    <t>4:19.5</t>
  </si>
  <si>
    <t>4:03.81</t>
  </si>
  <si>
    <t>4:07.38</t>
  </si>
  <si>
    <t>4:08.80</t>
  </si>
  <si>
    <t>4:14.81</t>
  </si>
  <si>
    <t>4:19.20</t>
  </si>
  <si>
    <t>4:21.73</t>
  </si>
  <si>
    <t>4:24.73</t>
  </si>
  <si>
    <t>4:27.67</t>
  </si>
  <si>
    <t>4:28.93</t>
  </si>
  <si>
    <t>4:29.69</t>
  </si>
  <si>
    <t>4:34.15</t>
  </si>
  <si>
    <t>4:36.42</t>
  </si>
  <si>
    <t>4:40.65</t>
  </si>
  <si>
    <t>4:46.76</t>
  </si>
  <si>
    <t>4:19.31</t>
  </si>
  <si>
    <t>4:19.33</t>
  </si>
  <si>
    <t>4:19.75</t>
  </si>
  <si>
    <t>4:20.57</t>
  </si>
  <si>
    <t>4:22.00</t>
  </si>
  <si>
    <t>4:22.12</t>
  </si>
  <si>
    <t>4:23.55</t>
  </si>
  <si>
    <t>4:23.94</t>
  </si>
  <si>
    <t>4:25.77</t>
  </si>
  <si>
    <t>4:26.44</t>
  </si>
  <si>
    <t>4:26.85</t>
  </si>
  <si>
    <t>4:28.13</t>
  </si>
  <si>
    <t>4:29.38</t>
  </si>
  <si>
    <t>4:29.85</t>
  </si>
  <si>
    <t>4:31.81</t>
  </si>
  <si>
    <t>4:32.15</t>
  </si>
  <si>
    <t>4:32.81</t>
  </si>
  <si>
    <t>4:33.78</t>
  </si>
  <si>
    <t>4:34.33</t>
  </si>
  <si>
    <t>4:34.48</t>
  </si>
  <si>
    <t>4:34.55</t>
  </si>
  <si>
    <t>4:37.95</t>
  </si>
  <si>
    <t>4:38.98</t>
  </si>
  <si>
    <t>4:41.10</t>
  </si>
  <si>
    <t>4:42.96</t>
  </si>
  <si>
    <t>4:44.40</t>
  </si>
  <si>
    <t>4:45.46</t>
  </si>
  <si>
    <t>4:48.84</t>
  </si>
  <si>
    <t>4:50.76</t>
  </si>
  <si>
    <t>4:50.86</t>
  </si>
  <si>
    <t>4:51.26</t>
  </si>
  <si>
    <t>4:52.38</t>
  </si>
  <si>
    <t>4:52.43</t>
  </si>
  <si>
    <t>4:58.96</t>
  </si>
  <si>
    <t>4:17.8</t>
  </si>
  <si>
    <t>4:35.54</t>
  </si>
  <si>
    <t>4:51.83</t>
  </si>
  <si>
    <t xml:space="preserve"> Krzysztof</t>
  </si>
  <si>
    <t>4:55.86</t>
  </si>
  <si>
    <t>5:00.50</t>
  </si>
  <si>
    <t>5:02.00</t>
  </si>
  <si>
    <t>5:02.64</t>
  </si>
  <si>
    <t>5:04.41</t>
  </si>
  <si>
    <t>5:04.79</t>
  </si>
  <si>
    <t>4:14.95</t>
  </si>
  <si>
    <t>4:20.50</t>
  </si>
  <si>
    <t>4:21.31</t>
  </si>
  <si>
    <t>4:21.98</t>
  </si>
  <si>
    <t>4:22.58</t>
  </si>
  <si>
    <t>4:23.35</t>
  </si>
  <si>
    <t>4:27.12</t>
  </si>
  <si>
    <t>4:27.20</t>
  </si>
  <si>
    <t>4:30.96</t>
  </si>
  <si>
    <t>4:31.35</t>
  </si>
  <si>
    <t>4:36.40</t>
  </si>
  <si>
    <t>4:36.71</t>
  </si>
  <si>
    <t>4:37.28</t>
  </si>
  <si>
    <t>4:37.65</t>
  </si>
  <si>
    <t>4:37.99</t>
  </si>
  <si>
    <t>4:38.17</t>
  </si>
  <si>
    <t>4:39.14</t>
  </si>
  <si>
    <t>4:39.20</t>
  </si>
  <si>
    <t>4:41.83</t>
  </si>
  <si>
    <t>4:44.55</t>
  </si>
  <si>
    <t>4:45.66</t>
  </si>
  <si>
    <t>4:45.69</t>
  </si>
  <si>
    <t>4:46.60</t>
  </si>
  <si>
    <t>4:48.65</t>
  </si>
  <si>
    <t>4:50.40</t>
  </si>
  <si>
    <t>4:53.00</t>
  </si>
  <si>
    <t>4:54.06</t>
  </si>
  <si>
    <t>4:54.69</t>
  </si>
  <si>
    <t>4:55.10</t>
  </si>
  <si>
    <t>4:55.59</t>
  </si>
  <si>
    <t>4:58.91</t>
  </si>
  <si>
    <t>4:59.75</t>
  </si>
  <si>
    <t>8:55.51</t>
  </si>
  <si>
    <t>24.07.1993</t>
  </si>
  <si>
    <t>8:40.74</t>
  </si>
  <si>
    <t>9:15.4</t>
  </si>
  <si>
    <t>23.07.1952</t>
  </si>
  <si>
    <t>Helsinki</t>
  </si>
  <si>
    <t>9:23.0</t>
  </si>
  <si>
    <t>03.10.1965</t>
  </si>
  <si>
    <t>10:56.17</t>
  </si>
  <si>
    <t>11:05.4</t>
  </si>
  <si>
    <t>Kramek</t>
  </si>
  <si>
    <t>07.08.1949</t>
  </si>
  <si>
    <t>10:52.0</t>
  </si>
  <si>
    <t>Wirkus</t>
  </si>
  <si>
    <t>12.08.1946</t>
  </si>
  <si>
    <t>9:51.30</t>
  </si>
  <si>
    <t>Podbierski</t>
  </si>
  <si>
    <t>02.06.2001</t>
  </si>
  <si>
    <t>9:20.86</t>
  </si>
  <si>
    <t>15.09.1996</t>
  </si>
  <si>
    <t>11:53.95</t>
  </si>
  <si>
    <t>13:59.82</t>
  </si>
  <si>
    <t>1946.</t>
  </si>
  <si>
    <t>1:19:02.</t>
  </si>
  <si>
    <t>Korzeniowski</t>
  </si>
  <si>
    <t>02.05.2004</t>
  </si>
  <si>
    <t>Naumburg</t>
  </si>
  <si>
    <t>1:27:52.</t>
  </si>
  <si>
    <t>30.05.1999</t>
  </si>
  <si>
    <t>Catania</t>
  </si>
  <si>
    <t>1:28:10.</t>
  </si>
  <si>
    <t>17.05.1986</t>
  </si>
  <si>
    <t>1:27:46.</t>
  </si>
  <si>
    <t>20.06.1980</t>
  </si>
  <si>
    <t>Malung</t>
  </si>
  <si>
    <t>17.09.1995</t>
  </si>
  <si>
    <t>1:39:33.</t>
  </si>
  <si>
    <t>1:34:15.</t>
  </si>
  <si>
    <t>Paziewski</t>
  </si>
  <si>
    <t>1935.</t>
  </si>
  <si>
    <t>13.06.1971</t>
  </si>
  <si>
    <t>1:49:58.</t>
  </si>
  <si>
    <t>Gierwazik</t>
  </si>
  <si>
    <t>1931.</t>
  </si>
  <si>
    <t>19.08.1967</t>
  </si>
  <si>
    <t>1:50:37.</t>
  </si>
  <si>
    <t>Przewoźnik</t>
  </si>
  <si>
    <t>11.10.1986</t>
  </si>
  <si>
    <t>1:49:04.</t>
  </si>
  <si>
    <t>1:37:20.</t>
  </si>
  <si>
    <t>1919.</t>
  </si>
  <si>
    <t>27.05.1956</t>
  </si>
  <si>
    <t>1:51:33.</t>
  </si>
  <si>
    <t>1:52:54.</t>
  </si>
  <si>
    <t>07.09.2003</t>
  </si>
  <si>
    <t>1:49:50.</t>
  </si>
  <si>
    <t>08.06.1985</t>
  </si>
  <si>
    <t>1:27:35.</t>
  </si>
  <si>
    <t>20.10.1990</t>
  </si>
  <si>
    <t>Erewań</t>
  </si>
  <si>
    <t>1:42:16.</t>
  </si>
  <si>
    <t>Huta Krzeszowska</t>
  </si>
  <si>
    <t>1:52:43.</t>
  </si>
  <si>
    <t>22.09.2007</t>
  </si>
  <si>
    <t>Bieruń Stary</t>
  </si>
  <si>
    <t>1:43:50.</t>
  </si>
  <si>
    <t>1:48:55.</t>
  </si>
  <si>
    <t>Michoń</t>
  </si>
  <si>
    <t>14.09.1957</t>
  </si>
  <si>
    <t>26.03.1995</t>
  </si>
  <si>
    <t>Waszyngton</t>
  </si>
  <si>
    <t>1:39:13.</t>
  </si>
  <si>
    <t>06.08.1960</t>
  </si>
  <si>
    <t>1:47:02.</t>
  </si>
  <si>
    <t>1:50:39.</t>
  </si>
  <si>
    <t>05.07.1970</t>
  </si>
  <si>
    <t>1931.05.29</t>
  </si>
  <si>
    <t>1:59:50.</t>
  </si>
  <si>
    <t>2:17:30.</t>
  </si>
  <si>
    <t>3:36:03.</t>
  </si>
  <si>
    <t>27.08.2003</t>
  </si>
  <si>
    <t>3:54:35.</t>
  </si>
  <si>
    <t>22.06.1985</t>
  </si>
  <si>
    <t>3:57:08.</t>
  </si>
  <si>
    <t>02.05.1999</t>
  </si>
  <si>
    <t>Mezidon</t>
  </si>
  <si>
    <t>Saint Aubir</t>
  </si>
  <si>
    <t>4:30:02.</t>
  </si>
  <si>
    <t>4:53:06.</t>
  </si>
  <si>
    <t>20.04.1986</t>
  </si>
  <si>
    <t>4:03:11.</t>
  </si>
  <si>
    <t>02.08.1996</t>
  </si>
  <si>
    <t>Atlanta</t>
  </si>
  <si>
    <t>20.04.1980</t>
  </si>
  <si>
    <t>4:45:03.</t>
  </si>
  <si>
    <t>18.07.1971</t>
  </si>
  <si>
    <t>4:24:37.</t>
  </si>
  <si>
    <t>4:19:56.</t>
  </si>
  <si>
    <t>11.08.1968</t>
  </si>
  <si>
    <t>Chicago</t>
  </si>
  <si>
    <t>4:17:01.</t>
  </si>
  <si>
    <t>4:18:88.</t>
  </si>
  <si>
    <t>05.08.1988</t>
  </si>
  <si>
    <t>5:10:06.</t>
  </si>
  <si>
    <t>Głuszcz</t>
  </si>
  <si>
    <t>1906.</t>
  </si>
  <si>
    <t xml:space="preserve">Klapa </t>
  </si>
  <si>
    <t>25.04.2004</t>
  </si>
  <si>
    <t>Bar-le-duc</t>
  </si>
  <si>
    <t>5:32:12.</t>
  </si>
  <si>
    <t>5635.</t>
  </si>
  <si>
    <t>Góralczyk</t>
  </si>
  <si>
    <t>6083.</t>
  </si>
  <si>
    <t>26/27.07.1969</t>
  </si>
  <si>
    <t>03.09.1967</t>
  </si>
  <si>
    <t>5295.</t>
  </si>
  <si>
    <t>5187.</t>
  </si>
  <si>
    <t>22.09.1935</t>
  </si>
  <si>
    <t>5080.</t>
  </si>
  <si>
    <t>5.66</t>
  </si>
  <si>
    <t>19.89</t>
  </si>
  <si>
    <t>11.09.2007</t>
  </si>
  <si>
    <t>61.02</t>
  </si>
  <si>
    <t>12.71</t>
  </si>
  <si>
    <t>04.09.2007</t>
  </si>
  <si>
    <t>60.03</t>
  </si>
  <si>
    <t>19.83</t>
  </si>
  <si>
    <t>10.74</t>
  </si>
  <si>
    <t>30.38</t>
  </si>
  <si>
    <t>4/5.09.2007</t>
  </si>
  <si>
    <t>65.96</t>
  </si>
  <si>
    <t>13:43.3</t>
  </si>
  <si>
    <t>13:47.21</t>
  </si>
  <si>
    <t>Rewal</t>
  </si>
  <si>
    <t>05.08.1993</t>
  </si>
  <si>
    <t>13:43.60</t>
  </si>
  <si>
    <t>20.07.1996</t>
  </si>
  <si>
    <t>14:03.2</t>
  </si>
  <si>
    <t>20.08.1974</t>
  </si>
  <si>
    <t>14:06.12</t>
  </si>
  <si>
    <t>03.06.1992</t>
  </si>
  <si>
    <t>Victoria</t>
  </si>
  <si>
    <t>14:09.25</t>
  </si>
  <si>
    <t>Hurak</t>
  </si>
  <si>
    <t>14:09.42</t>
  </si>
  <si>
    <t>20.06.1982</t>
  </si>
  <si>
    <t>14:25.81</t>
  </si>
  <si>
    <t>26.07.1997</t>
  </si>
  <si>
    <t>14:28.51</t>
  </si>
  <si>
    <t>Misiewicz</t>
  </si>
  <si>
    <t>10.09.1994</t>
  </si>
  <si>
    <t>14:55.4</t>
  </si>
  <si>
    <t>19.05.1963</t>
  </si>
  <si>
    <t>15:05.8</t>
  </si>
  <si>
    <t>29.06.1952</t>
  </si>
  <si>
    <t>14:56.8</t>
  </si>
  <si>
    <t xml:space="preserve">Morawiec </t>
  </si>
  <si>
    <t>26.05.1968</t>
  </si>
  <si>
    <t>15:58.8</t>
  </si>
  <si>
    <t>24.08.1953</t>
  </si>
  <si>
    <t>14:38.23</t>
  </si>
  <si>
    <t>Pałczyński</t>
  </si>
  <si>
    <t>14:50.20</t>
  </si>
  <si>
    <t>13.05.2006</t>
  </si>
  <si>
    <t>Mariańskie Łażnie</t>
  </si>
  <si>
    <t>25.07.2006</t>
  </si>
  <si>
    <t>16:04.6</t>
  </si>
  <si>
    <t>Jurzak</t>
  </si>
  <si>
    <t>Bielsko</t>
  </si>
  <si>
    <t>09.10.1949</t>
  </si>
  <si>
    <t>16:43.4</t>
  </si>
  <si>
    <t>16:25.0</t>
  </si>
  <si>
    <t>14:26.65</t>
  </si>
  <si>
    <t>Kąpiński</t>
  </si>
  <si>
    <t>15:44.0</t>
  </si>
  <si>
    <t>Gugała</t>
  </si>
  <si>
    <t>24.06.1961</t>
  </si>
  <si>
    <t>15:48.8</t>
  </si>
  <si>
    <t>09.05.1949</t>
  </si>
  <si>
    <t>16:18.4</t>
  </si>
  <si>
    <t>Winand</t>
  </si>
  <si>
    <t>25.05.1952</t>
  </si>
  <si>
    <t>16:58.7</t>
  </si>
  <si>
    <t>08.09.1945</t>
  </si>
  <si>
    <t>14:52.37</t>
  </si>
  <si>
    <t>Guralski</t>
  </si>
  <si>
    <t>17:49.26</t>
  </si>
  <si>
    <t>Fert</t>
  </si>
  <si>
    <t>Euzebiusz</t>
  </si>
  <si>
    <t>16:07.28</t>
  </si>
  <si>
    <t>15:22.60</t>
  </si>
  <si>
    <t>27.05.2006</t>
  </si>
  <si>
    <t>15:27.6</t>
  </si>
  <si>
    <t>29.06.1963</t>
  </si>
  <si>
    <t>17:52.96</t>
  </si>
  <si>
    <t>16:06.75</t>
  </si>
  <si>
    <t>16:16.51</t>
  </si>
  <si>
    <t>15.07.2006</t>
  </si>
  <si>
    <t>18:24.17</t>
  </si>
  <si>
    <t>18:38.17</t>
  </si>
  <si>
    <t>16:29.23</t>
  </si>
  <si>
    <t>Górzycki</t>
  </si>
  <si>
    <t>18:08.02</t>
  </si>
  <si>
    <t>Chudy</t>
  </si>
  <si>
    <t>Krystosik</t>
  </si>
  <si>
    <t>18:44.84</t>
  </si>
  <si>
    <t>17:44.48</t>
  </si>
  <si>
    <t>28:45.35</t>
  </si>
  <si>
    <t>28.08.1993</t>
  </si>
  <si>
    <t>26.06.1998</t>
  </si>
  <si>
    <t>29:53.06</t>
  </si>
  <si>
    <t>Lenda</t>
  </si>
  <si>
    <t>29:06.18</t>
  </si>
  <si>
    <t>21.08.1982</t>
  </si>
  <si>
    <t>30:06.50</t>
  </si>
  <si>
    <t>15.06.1991</t>
  </si>
  <si>
    <t>Arzignano</t>
  </si>
  <si>
    <t>30:25.6</t>
  </si>
  <si>
    <t>01.07.1972</t>
  </si>
  <si>
    <t>29:06.9</t>
  </si>
  <si>
    <t>Vancouver</t>
  </si>
  <si>
    <t>29:31.88</t>
  </si>
  <si>
    <t>28.05.1994</t>
  </si>
  <si>
    <t>31:25.4</t>
  </si>
  <si>
    <t>31:25.6</t>
  </si>
  <si>
    <t>31:26.72</t>
  </si>
  <si>
    <t>29.05.1999</t>
  </si>
  <si>
    <t>Więzik</t>
  </si>
  <si>
    <t>32:19.0</t>
  </si>
  <si>
    <t>Betlejewski</t>
  </si>
  <si>
    <t>32:03.8</t>
  </si>
  <si>
    <t>32:48.8</t>
  </si>
  <si>
    <t>07.07.1984</t>
  </si>
  <si>
    <t>33:06.2</t>
  </si>
  <si>
    <t>Babiak</t>
  </si>
  <si>
    <t>Kłodzko</t>
  </si>
  <si>
    <t>33:10.67</t>
  </si>
  <si>
    <t>14.09.1986</t>
  </si>
  <si>
    <t>31:44.0</t>
  </si>
  <si>
    <t>30:27.08</t>
  </si>
  <si>
    <t>09.07.2003</t>
  </si>
  <si>
    <t>30:29.83</t>
  </si>
  <si>
    <t>03.06.1995</t>
  </si>
  <si>
    <t>31:06.8</t>
  </si>
  <si>
    <t>Korzec</t>
  </si>
  <si>
    <t>13.09.1981</t>
  </si>
  <si>
    <t>31:37.46</t>
  </si>
  <si>
    <t>29.05.1982</t>
  </si>
  <si>
    <t>29.09.1991</t>
  </si>
  <si>
    <t>32:24.7</t>
  </si>
  <si>
    <t>33:09.6</t>
  </si>
  <si>
    <t>02.07.1956</t>
  </si>
  <si>
    <t>33:34.8</t>
  </si>
  <si>
    <t>10.07.1948</t>
  </si>
  <si>
    <t>33:52.6</t>
  </si>
  <si>
    <t>1928.</t>
  </si>
  <si>
    <t>21.06.1964</t>
  </si>
  <si>
    <t>35:58.0</t>
  </si>
  <si>
    <t>Rogalski</t>
  </si>
  <si>
    <t>34:30.6</t>
  </si>
  <si>
    <t>07.09.1946</t>
  </si>
  <si>
    <t>31:01.36</t>
  </si>
  <si>
    <t>Prusik</t>
  </si>
  <si>
    <t>26.05.2006</t>
  </si>
  <si>
    <t>32:42.4</t>
  </si>
  <si>
    <t>29.07.1951</t>
  </si>
  <si>
    <t>36:04.6</t>
  </si>
  <si>
    <t>33:45.22</t>
  </si>
  <si>
    <t>16.06.1985</t>
  </si>
  <si>
    <t>34:03.4</t>
  </si>
  <si>
    <t>26.06.1952</t>
  </si>
  <si>
    <t>32:35.0</t>
  </si>
  <si>
    <t>Mielczarek</t>
  </si>
  <si>
    <t>24.09.1955</t>
  </si>
  <si>
    <t>31:25.33</t>
  </si>
  <si>
    <t>Malmoe SWE</t>
  </si>
  <si>
    <t>32:03.02</t>
  </si>
  <si>
    <t>32:52.92</t>
  </si>
  <si>
    <t>29.06.1985</t>
  </si>
  <si>
    <t>32:54.71</t>
  </si>
  <si>
    <t>Wąsowski</t>
  </si>
  <si>
    <t>35:22.3</t>
  </si>
  <si>
    <t>37:01.04</t>
  </si>
  <si>
    <t>30:53.61</t>
  </si>
  <si>
    <t>34:25.0</t>
  </si>
  <si>
    <t>35:36.0</t>
  </si>
  <si>
    <t>36:18.43</t>
  </si>
  <si>
    <t>Gancarz</t>
  </si>
  <si>
    <t>32:08.2</t>
  </si>
  <si>
    <t>09.08.1961</t>
  </si>
  <si>
    <t>35:44.9</t>
  </si>
  <si>
    <t>33:44.22</t>
  </si>
  <si>
    <t>32:39.2</t>
  </si>
  <si>
    <t>18.06.1966</t>
  </si>
  <si>
    <t>36:23.16</t>
  </si>
  <si>
    <t>37:18.32</t>
  </si>
  <si>
    <t>42:09.09</t>
  </si>
  <si>
    <t>39:20.13</t>
  </si>
  <si>
    <t>Balcerzak</t>
  </si>
  <si>
    <t>22.10.2006</t>
  </si>
  <si>
    <t>40:30.99</t>
  </si>
  <si>
    <t>35:26.66</t>
  </si>
  <si>
    <t>36:42.13</t>
  </si>
  <si>
    <t>38:19.66</t>
  </si>
  <si>
    <t>39:23.30</t>
  </si>
  <si>
    <t>36:00.17</t>
  </si>
  <si>
    <t>36:40.99</t>
  </si>
  <si>
    <t>15.11</t>
  </si>
  <si>
    <t>13.03.2021</t>
  </si>
  <si>
    <t>14.00</t>
  </si>
  <si>
    <t>14.33</t>
  </si>
  <si>
    <t>10.03</t>
  </si>
  <si>
    <t>12.34</t>
  </si>
  <si>
    <t>13.27</t>
  </si>
  <si>
    <t>13.13</t>
  </si>
  <si>
    <t>15/20.03.2006</t>
  </si>
  <si>
    <t>27.04.1991</t>
  </si>
  <si>
    <t>02.05.2021</t>
  </si>
  <si>
    <t>10 000 m chód  M 45</t>
  </si>
  <si>
    <t>10 000 m chód  M 50</t>
  </si>
  <si>
    <t>51:54.05</t>
  </si>
  <si>
    <t>13.05.1966</t>
  </si>
  <si>
    <t>26.08.1978</t>
  </si>
  <si>
    <t>2:22.14</t>
  </si>
  <si>
    <t>21.01.1981</t>
  </si>
  <si>
    <t>30:36.00</t>
  </si>
  <si>
    <t>Prefbet Sonarol</t>
  </si>
  <si>
    <t>24.04.2021</t>
  </si>
  <si>
    <t>31:49.93</t>
  </si>
  <si>
    <t>Stippa</t>
  </si>
  <si>
    <t>33:17.25</t>
  </si>
  <si>
    <t>Sobas</t>
  </si>
  <si>
    <t>33:30.30</t>
  </si>
  <si>
    <t>Pałka</t>
  </si>
  <si>
    <t>33:46.60</t>
  </si>
  <si>
    <t>Karcz</t>
  </si>
  <si>
    <t>34:14.34</t>
  </si>
  <si>
    <t>Gułaj</t>
  </si>
  <si>
    <t>Długołęka</t>
  </si>
  <si>
    <t>34:24.59</t>
  </si>
  <si>
    <t>35:02.66</t>
  </si>
  <si>
    <t>33:49.60</t>
  </si>
  <si>
    <t>34:35.59</t>
  </si>
  <si>
    <t>34:50.22</t>
  </si>
  <si>
    <t>Racibórz</t>
  </si>
  <si>
    <t>34:56.56</t>
  </si>
  <si>
    <t>Treska</t>
  </si>
  <si>
    <t>35:24.10</t>
  </si>
  <si>
    <t>Łuc</t>
  </si>
  <si>
    <t>36:32.37</t>
  </si>
  <si>
    <t>Borysiuk</t>
  </si>
  <si>
    <t>Dubiel</t>
  </si>
  <si>
    <t>09.05.2021</t>
  </si>
  <si>
    <t xml:space="preserve">12.70 </t>
  </si>
  <si>
    <t>Głuszyński</t>
  </si>
  <si>
    <t>15.05.2021</t>
  </si>
  <si>
    <t>26.02.1981</t>
  </si>
  <si>
    <t>03.03.1981</t>
  </si>
  <si>
    <t>Guzik</t>
  </si>
  <si>
    <t>15.05.1921</t>
  </si>
  <si>
    <t>16.05.2021</t>
  </si>
  <si>
    <t>3:56.45</t>
  </si>
  <si>
    <t>3:58.17</t>
  </si>
  <si>
    <t>Żmuda</t>
  </si>
  <si>
    <t>Czerski</t>
  </si>
  <si>
    <t>62:03.49</t>
  </si>
  <si>
    <t>Szarota</t>
  </si>
  <si>
    <t>62:57.82</t>
  </si>
  <si>
    <t>22.05.2021</t>
  </si>
  <si>
    <t>5.77</t>
  </si>
  <si>
    <t>23.05.2021</t>
  </si>
  <si>
    <t>4:53.20</t>
  </si>
  <si>
    <t>Pick</t>
  </si>
  <si>
    <t>55.01</t>
  </si>
  <si>
    <t>2:14.90</t>
  </si>
  <si>
    <t>Wróblewski</t>
  </si>
  <si>
    <t>Ursynów</t>
  </si>
  <si>
    <t>Plejznerowski</t>
  </si>
  <si>
    <t>26.05.2021</t>
  </si>
  <si>
    <t>15:41.63</t>
  </si>
  <si>
    <t>27.05.2021</t>
  </si>
  <si>
    <t>15.77</t>
  </si>
  <si>
    <t>15.82</t>
  </si>
  <si>
    <t>Kwoczała</t>
  </si>
  <si>
    <t>16.61</t>
  </si>
  <si>
    <t>Greniuch</t>
  </si>
  <si>
    <t>4:29.42</t>
  </si>
  <si>
    <t>29.05.2021</t>
  </si>
  <si>
    <t>2:31.34</t>
  </si>
  <si>
    <t>Zalasa</t>
  </si>
  <si>
    <t>5000 m   M 40</t>
  </si>
  <si>
    <t>2:10.18</t>
  </si>
  <si>
    <t>Flaga</t>
  </si>
  <si>
    <t>Komprachcice</t>
  </si>
  <si>
    <t>54.27</t>
  </si>
  <si>
    <t>Wnorowski</t>
  </si>
  <si>
    <t>2:17.60</t>
  </si>
  <si>
    <t>Śliwa</t>
  </si>
  <si>
    <t>5000 m   M 45</t>
  </si>
  <si>
    <t>16:55.12</t>
  </si>
  <si>
    <t>Pikus</t>
  </si>
  <si>
    <t>5000 m   M 50</t>
  </si>
  <si>
    <t>18:48.44</t>
  </si>
  <si>
    <t>Kmieć</t>
  </si>
  <si>
    <t>Grewiński</t>
  </si>
  <si>
    <t>Ruszniak</t>
  </si>
  <si>
    <t>17:34.74</t>
  </si>
  <si>
    <t>17:36.63</t>
  </si>
  <si>
    <t>Zasępa</t>
  </si>
  <si>
    <t>17:56.29</t>
  </si>
  <si>
    <t>Padusiński</t>
  </si>
  <si>
    <t>18:56.16</t>
  </si>
  <si>
    <t>Salomonowski</t>
  </si>
  <si>
    <t>Nowa Iwiczna</t>
  </si>
  <si>
    <t>Asłanowicz</t>
  </si>
  <si>
    <t>Zosiuk</t>
  </si>
  <si>
    <t>58.75</t>
  </si>
  <si>
    <t>66.86</t>
  </si>
  <si>
    <t>30.05.2021</t>
  </si>
  <si>
    <t>36.89</t>
  </si>
  <si>
    <t>3000 m chód  M 45</t>
  </si>
  <si>
    <t>5000 m chód  M 45</t>
  </si>
  <si>
    <t>51:14.11</t>
  </si>
  <si>
    <t>23.05.1985</t>
  </si>
  <si>
    <t>05.06.2021</t>
  </si>
  <si>
    <t>Firla</t>
  </si>
  <si>
    <t>28.04.1982</t>
  </si>
  <si>
    <t>7.57</t>
  </si>
  <si>
    <t>8.93</t>
  </si>
  <si>
    <t>28.28</t>
  </si>
  <si>
    <t>7.78</t>
  </si>
  <si>
    <t>11.65</t>
  </si>
  <si>
    <t>Żmijewski</t>
  </si>
  <si>
    <t>7.51</t>
  </si>
  <si>
    <t>7.90</t>
  </si>
  <si>
    <t>7.41</t>
  </si>
  <si>
    <t>8.09</t>
  </si>
  <si>
    <t>12.41</t>
  </si>
  <si>
    <t>25.55</t>
  </si>
  <si>
    <t>15.01.1975</t>
  </si>
  <si>
    <t>11.67 (899)</t>
  </si>
  <si>
    <t>2481.</t>
  </si>
  <si>
    <t>7.88</t>
  </si>
  <si>
    <t>9.09</t>
  </si>
  <si>
    <t>12.24</t>
  </si>
  <si>
    <t>8.68</t>
  </si>
  <si>
    <t>9.32</t>
  </si>
  <si>
    <t>9.19</t>
  </si>
  <si>
    <t xml:space="preserve">pomiar ręczny  </t>
  </si>
  <si>
    <t>28.69</t>
  </si>
  <si>
    <t>30.90</t>
  </si>
  <si>
    <t>8.23</t>
  </si>
  <si>
    <t>8.53</t>
  </si>
  <si>
    <t>28.46</t>
  </si>
  <si>
    <t>2050.</t>
  </si>
  <si>
    <t>9.20</t>
  </si>
  <si>
    <t>9.17</t>
  </si>
  <si>
    <t>9.14</t>
  </si>
  <si>
    <t>28.59</t>
  </si>
  <si>
    <t>29.99</t>
  </si>
  <si>
    <t>30.29</t>
  </si>
  <si>
    <t>8.83</t>
  </si>
  <si>
    <t>14.28</t>
  </si>
  <si>
    <t>30.97</t>
  </si>
  <si>
    <t>10.25</t>
  </si>
  <si>
    <t>16.60</t>
  </si>
  <si>
    <t>34.48</t>
  </si>
  <si>
    <t>18.33</t>
  </si>
  <si>
    <t>3 - bój sprint M 80</t>
  </si>
  <si>
    <t>wynik pkt</t>
  </si>
  <si>
    <t>Wola Zachariaszowska</t>
  </si>
  <si>
    <t>33.11</t>
  </si>
  <si>
    <t>27.90</t>
  </si>
  <si>
    <t>2931.</t>
  </si>
  <si>
    <t>2145.</t>
  </si>
  <si>
    <t>Nurkiewicz</t>
  </si>
  <si>
    <t>1829.</t>
  </si>
  <si>
    <t>Dzielak</t>
  </si>
  <si>
    <t>26.30 (332)</t>
  </si>
  <si>
    <t>34.67</t>
  </si>
  <si>
    <t>6:52.59</t>
  </si>
  <si>
    <t>6:51.42</t>
  </si>
  <si>
    <t>5:54.61</t>
  </si>
  <si>
    <t>33.57</t>
  </si>
  <si>
    <t>Cyrankiewicz</t>
  </si>
  <si>
    <t>20.14 (234)</t>
  </si>
  <si>
    <t>33.46</t>
  </si>
  <si>
    <t>9.67</t>
  </si>
  <si>
    <t>25.77 (322)</t>
  </si>
  <si>
    <t>33.81</t>
  </si>
  <si>
    <t>28.11</t>
  </si>
  <si>
    <t>47.03</t>
  </si>
  <si>
    <t>Gudaniec</t>
  </si>
  <si>
    <t>27.64</t>
  </si>
  <si>
    <t>11.09</t>
  </si>
  <si>
    <t>27.34</t>
  </si>
  <si>
    <t>20.38</t>
  </si>
  <si>
    <t>7.63</t>
  </si>
  <si>
    <t>15.32</t>
  </si>
  <si>
    <t>21.66</t>
  </si>
  <si>
    <t>20.76</t>
  </si>
  <si>
    <t>34.35</t>
  </si>
  <si>
    <t>30.68</t>
  </si>
  <si>
    <t>22.25</t>
  </si>
  <si>
    <t>ciężarek 5,45 kg  M 80</t>
  </si>
  <si>
    <t>oszczep 400 g M 80</t>
  </si>
  <si>
    <t>młot 3 kg  M 80</t>
  </si>
  <si>
    <t>dysk 1 kg  M 80</t>
  </si>
  <si>
    <t>kula 3 kg  M 80</t>
  </si>
  <si>
    <t>Kołakowski</t>
  </si>
  <si>
    <t>Wodzyński</t>
  </si>
  <si>
    <t>5:16.76</t>
  </si>
  <si>
    <t>18:15.87</t>
  </si>
  <si>
    <t>Retecki</t>
  </si>
  <si>
    <t>5000 m   M 55</t>
  </si>
  <si>
    <t>21:24.83</t>
  </si>
  <si>
    <t>5000 m   M 60</t>
  </si>
  <si>
    <t>4:41.30</t>
  </si>
  <si>
    <t>24.38</t>
  </si>
  <si>
    <t>14:53.97</t>
  </si>
  <si>
    <t>15:16.57</t>
  </si>
  <si>
    <t>15:45.47</t>
  </si>
  <si>
    <t>15:57.34</t>
  </si>
  <si>
    <t>Skibiński</t>
  </si>
  <si>
    <t>Mikołaj</t>
  </si>
  <si>
    <t>16:38.96</t>
  </si>
  <si>
    <t>16:44.20</t>
  </si>
  <si>
    <t>17:04.85</t>
  </si>
  <si>
    <t>2:27.95</t>
  </si>
  <si>
    <t>13.05</t>
  </si>
  <si>
    <t>06.06.2021</t>
  </si>
  <si>
    <t>23.73</t>
  </si>
  <si>
    <t>3000 m chód  M 35</t>
  </si>
  <si>
    <t>5000 m chód   M 35</t>
  </si>
  <si>
    <t>3000 m chód  M 40</t>
  </si>
  <si>
    <t>5000 m chód   M 40</t>
  </si>
  <si>
    <t>.</t>
  </si>
  <si>
    <t>28.07.1978</t>
  </si>
  <si>
    <t>23.06.1983</t>
  </si>
  <si>
    <t>12.06.1982</t>
  </si>
  <si>
    <t>26.12.1976</t>
  </si>
  <si>
    <t>30.05.1979</t>
  </si>
  <si>
    <t>12.03.1976</t>
  </si>
  <si>
    <t>28.01.1981</t>
  </si>
  <si>
    <t>28.03.1984</t>
  </si>
  <si>
    <t>11.11.1976</t>
  </si>
  <si>
    <t>21.06.1981</t>
  </si>
  <si>
    <t>03.02.1981</t>
  </si>
  <si>
    <t>22.09.1982</t>
  </si>
  <si>
    <t>04.11.1981</t>
  </si>
  <si>
    <t>26.09.1981</t>
  </si>
  <si>
    <t>28.03.1980</t>
  </si>
  <si>
    <t>26.06.1984</t>
  </si>
  <si>
    <t>13.05.1970</t>
  </si>
  <si>
    <t>10.12.1981</t>
  </si>
  <si>
    <t>16.02.1981</t>
  </si>
  <si>
    <t>02.08.1977</t>
  </si>
  <si>
    <t>22.05.1968</t>
  </si>
  <si>
    <t>26.06.1975</t>
  </si>
  <si>
    <t>17.03.1982</t>
  </si>
  <si>
    <t>03.06.1977</t>
  </si>
  <si>
    <t>06.03.1967</t>
  </si>
  <si>
    <t>16.08.1963</t>
  </si>
  <si>
    <t>31.01.1963</t>
  </si>
  <si>
    <t>26.07.1985</t>
  </si>
  <si>
    <t>07.09.1973</t>
  </si>
  <si>
    <t>17.03.1983</t>
  </si>
  <si>
    <t>14.07.1974</t>
  </si>
  <si>
    <t>27.12.1981</t>
  </si>
  <si>
    <t>21.03.1978</t>
  </si>
  <si>
    <t>24.04.1985</t>
  </si>
  <si>
    <t>12.06.1969</t>
  </si>
  <si>
    <t>06.09.1975</t>
  </si>
  <si>
    <t>02.06.1974</t>
  </si>
  <si>
    <t>20.05.1969</t>
  </si>
  <si>
    <t>11.01.1983</t>
  </si>
  <si>
    <t>14.07.1963</t>
  </si>
  <si>
    <t>14.11.1979</t>
  </si>
  <si>
    <t>09.04.1981</t>
  </si>
  <si>
    <t>09.01.1971</t>
  </si>
  <si>
    <t>02.07.1964</t>
  </si>
  <si>
    <t>15.06.1969</t>
  </si>
  <si>
    <t>07.11.1974</t>
  </si>
  <si>
    <t>11.06.1980</t>
  </si>
  <si>
    <t>14.01.1978</t>
  </si>
  <si>
    <t>18.08.1980</t>
  </si>
  <si>
    <t>01.01.1971</t>
  </si>
  <si>
    <t>03.06.1978</t>
  </si>
  <si>
    <t>04.03.1968</t>
  </si>
  <si>
    <t>23.03.1972</t>
  </si>
  <si>
    <t>09.04.1971</t>
  </si>
  <si>
    <t>01.01.1976</t>
  </si>
  <si>
    <t>16.11.1973</t>
  </si>
  <si>
    <t>29.12.1981</t>
  </si>
  <si>
    <t>29.07.1972</t>
  </si>
  <si>
    <t>10.08.1965</t>
  </si>
  <si>
    <t>13.03.1976</t>
  </si>
  <si>
    <t>23.07.1965</t>
  </si>
  <si>
    <t>26.04.1972</t>
  </si>
  <si>
    <t>22.12.1970</t>
  </si>
  <si>
    <t>21.02.1983</t>
  </si>
  <si>
    <t>15.12.1977</t>
  </si>
  <si>
    <t>25.10.1965</t>
  </si>
  <si>
    <t>16.06.1966</t>
  </si>
  <si>
    <t>23.11.1978</t>
  </si>
  <si>
    <t>07.10.1963</t>
  </si>
  <si>
    <t>10.08.1984</t>
  </si>
  <si>
    <t>25.12.1973</t>
  </si>
  <si>
    <t>02.04.1978</t>
  </si>
  <si>
    <t>26.11.1971</t>
  </si>
  <si>
    <t>27.01.1979</t>
  </si>
  <si>
    <t>03.05.1970</t>
  </si>
  <si>
    <t>31.01.1984</t>
  </si>
  <si>
    <t>05.10.1980</t>
  </si>
  <si>
    <t>25.01.1981</t>
  </si>
  <si>
    <t>04.07.1968</t>
  </si>
  <si>
    <t>14.05.1978</t>
  </si>
  <si>
    <t>29.03.1972</t>
  </si>
  <si>
    <t>21.04.1977</t>
  </si>
  <si>
    <t>12.01.1972</t>
  </si>
  <si>
    <t>10.04.1969</t>
  </si>
  <si>
    <t>13.10.1976</t>
  </si>
  <si>
    <t>29.09.1976</t>
  </si>
  <si>
    <t>02.07.1951</t>
  </si>
  <si>
    <t>26.09.1979</t>
  </si>
  <si>
    <t>29.12.1984</t>
  </si>
  <si>
    <t>17.06.1977</t>
  </si>
  <si>
    <t>21.03.1980</t>
  </si>
  <si>
    <t>22.01.1968</t>
  </si>
  <si>
    <t>03.01.1984</t>
  </si>
  <si>
    <t>09.04.1967</t>
  </si>
  <si>
    <t>28.10.1982</t>
  </si>
  <si>
    <t>04.12.1971</t>
  </si>
  <si>
    <t>01.11.1962</t>
  </si>
  <si>
    <t>27.08.1969</t>
  </si>
  <si>
    <t>08.04.1977</t>
  </si>
  <si>
    <t>13.07.1980</t>
  </si>
  <si>
    <t>09.02.1983</t>
  </si>
  <si>
    <t>29.06.1978</t>
  </si>
  <si>
    <t>13.05.1979</t>
  </si>
  <si>
    <t>01.07.1982</t>
  </si>
  <si>
    <t>10.09.1965</t>
  </si>
  <si>
    <t>26.04.1975</t>
  </si>
  <si>
    <t>24.09.1978</t>
  </si>
  <si>
    <t>06.11.1968</t>
  </si>
  <si>
    <t>10.09.1982</t>
  </si>
  <si>
    <t>23.07.1976</t>
  </si>
  <si>
    <t>18.01.1984</t>
  </si>
  <si>
    <t>13.02.1977</t>
  </si>
  <si>
    <t>02.07.1975</t>
  </si>
  <si>
    <t>09.04.1985</t>
  </si>
  <si>
    <t>03.02.1982</t>
  </si>
  <si>
    <t>01.08.1978</t>
  </si>
  <si>
    <t>12.12.1978</t>
  </si>
  <si>
    <t>22.03.1984</t>
  </si>
  <si>
    <t>27.12.1963</t>
  </si>
  <si>
    <t>23.01.1974</t>
  </si>
  <si>
    <t>18.07.1978</t>
  </si>
  <si>
    <t>25.12.1977</t>
  </si>
  <si>
    <t>26.02.1978</t>
  </si>
  <si>
    <t>14.07.1976</t>
  </si>
  <si>
    <t>30.10.1981</t>
  </si>
  <si>
    <t>18.12.1955</t>
  </si>
  <si>
    <t>20.08.1956</t>
  </si>
  <si>
    <t>10.05.1943</t>
  </si>
  <si>
    <t>18.06.1956</t>
  </si>
  <si>
    <t>07.12.1976</t>
  </si>
  <si>
    <t>13.03.1982</t>
  </si>
  <si>
    <t>12.07.1980</t>
  </si>
  <si>
    <t>26.09.1968</t>
  </si>
  <si>
    <t>09.10.1965</t>
  </si>
  <si>
    <t>12.08.1954</t>
  </si>
  <si>
    <t>06.01.1984</t>
  </si>
  <si>
    <t>26.11.1980</t>
  </si>
  <si>
    <t>26.08.1976</t>
  </si>
  <si>
    <t>04.09.1984</t>
  </si>
  <si>
    <t>19.10.1984</t>
  </si>
  <si>
    <t>23.02.1947</t>
  </si>
  <si>
    <t>29.09.1974</t>
  </si>
  <si>
    <t>08.01.1975</t>
  </si>
  <si>
    <t>16.07.1979</t>
  </si>
  <si>
    <t>25.01.1976</t>
  </si>
  <si>
    <t>06.04.1979</t>
  </si>
  <si>
    <t>05.03.1939</t>
  </si>
  <si>
    <t>17.11.1955</t>
  </si>
  <si>
    <t>09.11.1973</t>
  </si>
  <si>
    <t>30.01.1973</t>
  </si>
  <si>
    <t>11.12.1958</t>
  </si>
  <si>
    <t>03.11.1983</t>
  </si>
  <si>
    <t>26.06.1972</t>
  </si>
  <si>
    <t>05.07.1977</t>
  </si>
  <si>
    <t>26.01.1984</t>
  </si>
  <si>
    <t>12.05.1982</t>
  </si>
  <si>
    <t>23.09.1983</t>
  </si>
  <si>
    <t>30.04.1984</t>
  </si>
  <si>
    <t>17.07.1978</t>
  </si>
  <si>
    <t>18.11.1973</t>
  </si>
  <si>
    <t>19.06.1974</t>
  </si>
  <si>
    <t>12.07.1978</t>
  </si>
  <si>
    <t>21.06.1968</t>
  </si>
  <si>
    <t>15.12.1981</t>
  </si>
  <si>
    <t>07.08.1970</t>
  </si>
  <si>
    <t>15.09.1966</t>
  </si>
  <si>
    <t>23.02.1980</t>
  </si>
  <si>
    <t>01.10.1984</t>
  </si>
  <si>
    <t>27.01.1983</t>
  </si>
  <si>
    <t>29.09.1936</t>
  </si>
  <si>
    <t>17.07.1981</t>
  </si>
  <si>
    <t>14.04.1966</t>
  </si>
  <si>
    <t>30.05.1968</t>
  </si>
  <si>
    <t>28.06.1984</t>
  </si>
  <si>
    <t>01.05.1971</t>
  </si>
  <si>
    <t>06.02.1980</t>
  </si>
  <si>
    <t>25.01.1973</t>
  </si>
  <si>
    <t>10.06.1978</t>
  </si>
  <si>
    <t>30.04.1958</t>
  </si>
  <si>
    <t>30.08.1964</t>
  </si>
  <si>
    <t>18.04.1984</t>
  </si>
  <si>
    <t>25.01.1972</t>
  </si>
  <si>
    <t>22.03.1969</t>
  </si>
  <si>
    <t>21.12.1970</t>
  </si>
  <si>
    <t>07.07.1966</t>
  </si>
  <si>
    <t>30.08.1978</t>
  </si>
  <si>
    <t>03.12.1980</t>
  </si>
  <si>
    <t>05.03.1977</t>
  </si>
  <si>
    <t>30.01.1976</t>
  </si>
  <si>
    <t>28.08.1978</t>
  </si>
  <si>
    <t>05.12.1960</t>
  </si>
  <si>
    <t>22.02.1966</t>
  </si>
  <si>
    <t>05.01.1964</t>
  </si>
  <si>
    <t>06.02.1973</t>
  </si>
  <si>
    <t>12.02.1958</t>
  </si>
  <si>
    <t>26.02.1973</t>
  </si>
  <si>
    <t>30.07.1968</t>
  </si>
  <si>
    <t>14.05.1984</t>
  </si>
  <si>
    <t>29.03.1985</t>
  </si>
  <si>
    <t>07.07.1985</t>
  </si>
  <si>
    <t>11.01.1950</t>
  </si>
  <si>
    <t>24.02.1959</t>
  </si>
  <si>
    <t>20.12.1975</t>
  </si>
  <si>
    <t>22.09.1977</t>
  </si>
  <si>
    <t>29.10.1945</t>
  </si>
  <si>
    <t>29.04.1958</t>
  </si>
  <si>
    <t>12.05.1979</t>
  </si>
  <si>
    <t>03.08.1951</t>
  </si>
  <si>
    <t>22.05.1977</t>
  </si>
  <si>
    <t>11.10.1984</t>
  </si>
  <si>
    <t>30.08.1977</t>
  </si>
  <si>
    <t>25.03.1971</t>
  </si>
  <si>
    <t>06.04.1971</t>
  </si>
  <si>
    <t>02.12.1976</t>
  </si>
  <si>
    <t>16.05.1979</t>
  </si>
  <si>
    <t>24.12.1975</t>
  </si>
  <si>
    <t>28.03.1935</t>
  </si>
  <si>
    <t>24.05.1952</t>
  </si>
  <si>
    <t>30.08.1975</t>
  </si>
  <si>
    <t>06.05.1960</t>
  </si>
  <si>
    <t>10.02.1971</t>
  </si>
  <si>
    <t>09.08.1977</t>
  </si>
  <si>
    <t>30.12.1956</t>
  </si>
  <si>
    <t>19.06.1981</t>
  </si>
  <si>
    <t>10.04.1975</t>
  </si>
  <si>
    <t>25.03.1983</t>
  </si>
  <si>
    <t>21.01.1979</t>
  </si>
  <si>
    <t>26.04.1968</t>
  </si>
  <si>
    <t>21.08.1976</t>
  </si>
  <si>
    <t>07.07.1925</t>
  </si>
  <si>
    <t>22.04.1964</t>
  </si>
  <si>
    <t>22.10.1973</t>
  </si>
  <si>
    <t>27.06.1980</t>
  </si>
  <si>
    <t>19.05.1950</t>
  </si>
  <si>
    <t>14.04.1946</t>
  </si>
  <si>
    <t>28.06.1949</t>
  </si>
  <si>
    <t>27.03.1984</t>
  </si>
  <si>
    <t>24.06.1965</t>
  </si>
  <si>
    <t>03.04.1964</t>
  </si>
  <si>
    <t>02.12.1979</t>
  </si>
  <si>
    <t>11.02.1983</t>
  </si>
  <si>
    <t>03.07.1972</t>
  </si>
  <si>
    <t>11.04.1940</t>
  </si>
  <si>
    <t>30.08.1981</t>
  </si>
  <si>
    <t>10.07.1961</t>
  </si>
  <si>
    <t>24.03.1985</t>
  </si>
  <si>
    <t>04.07.1977</t>
  </si>
  <si>
    <t>15.03.1964</t>
  </si>
  <si>
    <t>06.10.1964</t>
  </si>
  <si>
    <t>02.08.1981</t>
  </si>
  <si>
    <t>14.02.1968</t>
  </si>
  <si>
    <t>03.07.1968</t>
  </si>
  <si>
    <t>07.12.1977</t>
  </si>
  <si>
    <t>02.06.1970</t>
  </si>
  <si>
    <t>25.02.1966</t>
  </si>
  <si>
    <t>28.03.1959</t>
  </si>
  <si>
    <t>08.11.1982</t>
  </si>
  <si>
    <t>07.06.1983</t>
  </si>
  <si>
    <t>08.06.1980</t>
  </si>
  <si>
    <t>01.08.1982</t>
  </si>
  <si>
    <t>01.04.1969</t>
  </si>
  <si>
    <t>18.11.1978</t>
  </si>
  <si>
    <t>11.04.1978</t>
  </si>
  <si>
    <t>15.09.1976</t>
  </si>
  <si>
    <t>17.02.1983</t>
  </si>
  <si>
    <t>14.4.1919</t>
  </si>
  <si>
    <t>17.08.1963</t>
  </si>
  <si>
    <t>04.08.1971</t>
  </si>
  <si>
    <t>15.06.1966</t>
  </si>
  <si>
    <t>30.11.1977</t>
  </si>
  <si>
    <t>27.11.1962</t>
  </si>
  <si>
    <t>18.05.1969</t>
  </si>
  <si>
    <t>15.5.1919</t>
  </si>
  <si>
    <t>05.03.1963</t>
  </si>
  <si>
    <t>12.10.1980</t>
  </si>
  <si>
    <t>09.12.1972</t>
  </si>
  <si>
    <t>15.08.1977</t>
  </si>
  <si>
    <t>27.02.1971</t>
  </si>
  <si>
    <t>20.11.1974</t>
  </si>
  <si>
    <t>29.09.1978</t>
  </si>
  <si>
    <t>07.11.1975</t>
  </si>
  <si>
    <t>01.06.1980</t>
  </si>
  <si>
    <t>01.10.1971</t>
  </si>
  <si>
    <t>18.10.1975</t>
  </si>
  <si>
    <t>12.12.1969</t>
  </si>
  <si>
    <t>05.08.1976</t>
  </si>
  <si>
    <t>18.12.1984</t>
  </si>
  <si>
    <t>13.10.1981</t>
  </si>
  <si>
    <t>04.04.1973</t>
  </si>
  <si>
    <t>20.03.1950</t>
  </si>
  <si>
    <t>02.03.1957</t>
  </si>
  <si>
    <t>22.05.1957</t>
  </si>
  <si>
    <t>01.01.1941</t>
  </si>
  <si>
    <t>20.01.1953</t>
  </si>
  <si>
    <t>31.08.1939</t>
  </si>
  <si>
    <t>08.09.1959</t>
  </si>
  <si>
    <t>22.02.1956</t>
  </si>
  <si>
    <t>02.06.1983</t>
  </si>
  <si>
    <t>28.11.1975</t>
  </si>
  <si>
    <t>25.08.1948</t>
  </si>
  <si>
    <t>28.8.1919</t>
  </si>
  <si>
    <t>05.10.1948</t>
  </si>
  <si>
    <t>08.05.1957</t>
  </si>
  <si>
    <t>09.07.1976</t>
  </si>
  <si>
    <t>29.05.1978</t>
  </si>
  <si>
    <t>10.03.1978</t>
  </si>
  <si>
    <t>01.07.1976</t>
  </si>
  <si>
    <t>15.02.1950</t>
  </si>
  <si>
    <t>27.05.1947</t>
  </si>
  <si>
    <t>17.01.1961</t>
  </si>
  <si>
    <t>08.02.1965</t>
  </si>
  <si>
    <t>04.03.1949</t>
  </si>
  <si>
    <t>13.06.1980</t>
  </si>
  <si>
    <t>29.12.1967</t>
  </si>
  <si>
    <t>08.03.1983</t>
  </si>
  <si>
    <t>31.12.1968</t>
  </si>
  <si>
    <t>20.12.1981</t>
  </si>
  <si>
    <t>16.07.1972</t>
  </si>
  <si>
    <t>19.06.1933</t>
  </si>
  <si>
    <t>25.03.1972</t>
  </si>
  <si>
    <t>19.03.1964</t>
  </si>
  <si>
    <t>21.07.1936</t>
  </si>
  <si>
    <t>09.03.1940</t>
  </si>
  <si>
    <t>17.04.1951</t>
  </si>
  <si>
    <t>10.01.1939</t>
  </si>
  <si>
    <t>13.08.1958</t>
  </si>
  <si>
    <t>14.03.1969</t>
  </si>
  <si>
    <t>14.10.1978</t>
  </si>
  <si>
    <t>17.10.1948</t>
  </si>
  <si>
    <t>26.05.1977</t>
  </si>
  <si>
    <t>04.01.1980</t>
  </si>
  <si>
    <t>05.07.1968</t>
  </si>
  <si>
    <t>24.05.1975</t>
  </si>
  <si>
    <t>21.02.1978</t>
  </si>
  <si>
    <t>13.04.1978</t>
  </si>
  <si>
    <t>02.07.1980</t>
  </si>
  <si>
    <t>27.05.1975</t>
  </si>
  <si>
    <t>04.10.1978</t>
  </si>
  <si>
    <t>16.05.1975</t>
  </si>
  <si>
    <t>05.06.1905</t>
  </si>
  <si>
    <t>01.01.1984</t>
  </si>
  <si>
    <t>22.03.1924</t>
  </si>
  <si>
    <t>01.10.1912</t>
  </si>
  <si>
    <t>29.05.1931</t>
  </si>
  <si>
    <t>23.10.1916</t>
  </si>
  <si>
    <t>11.03.1908</t>
  </si>
  <si>
    <t>10.08.1913</t>
  </si>
  <si>
    <t>16.12.1911</t>
  </si>
  <si>
    <t>15.08.1920</t>
  </si>
  <si>
    <t>01.10.1927</t>
  </si>
  <si>
    <t>11.05.1914</t>
  </si>
  <si>
    <t>27.02.1892</t>
  </si>
  <si>
    <t>10.12.1907</t>
  </si>
  <si>
    <t>13.01.1899</t>
  </si>
  <si>
    <t>12.06.1911</t>
  </si>
  <si>
    <t>17.07.1958</t>
  </si>
  <si>
    <t>20.07.1946</t>
  </si>
  <si>
    <t>15.11.1961</t>
  </si>
  <si>
    <t>21.03.1957</t>
  </si>
  <si>
    <t>11.05.1919</t>
  </si>
  <si>
    <t>19.09.1914</t>
  </si>
  <si>
    <t>16.08.1933</t>
  </si>
  <si>
    <t>08.04.1915</t>
  </si>
  <si>
    <t>15.01.1932</t>
  </si>
  <si>
    <t>02.02.1911</t>
  </si>
  <si>
    <t>08.05.1916</t>
  </si>
  <si>
    <t>11.10.1931</t>
  </si>
  <si>
    <t>19.08.1913</t>
  </si>
  <si>
    <t>14.04.1919</t>
  </si>
  <si>
    <t>28.03.1936</t>
  </si>
  <si>
    <t>21.05.1935</t>
  </si>
  <si>
    <t>05.01.1940</t>
  </si>
  <si>
    <t>31.03.1943</t>
  </si>
  <si>
    <t>31.03.1932</t>
  </si>
  <si>
    <t>02.10.1920</t>
  </si>
  <si>
    <t>10.05.1925</t>
  </si>
  <si>
    <t>16.04.1914</t>
  </si>
  <si>
    <t>18.09.1912</t>
  </si>
  <si>
    <t>30.12.1896</t>
  </si>
  <si>
    <t>08.12.1930</t>
  </si>
  <si>
    <t>50:49.96</t>
  </si>
  <si>
    <t>12.06.2021</t>
  </si>
  <si>
    <t>56.36</t>
  </si>
  <si>
    <t>2:01.98</t>
  </si>
  <si>
    <t>13.06.2021</t>
  </si>
  <si>
    <t>47.80</t>
  </si>
  <si>
    <t>47.95</t>
  </si>
  <si>
    <t>3:55.47</t>
  </si>
  <si>
    <t>77.24</t>
  </si>
  <si>
    <t>Stucki</t>
  </si>
  <si>
    <t>Pajda</t>
  </si>
  <si>
    <t>Sawko</t>
  </si>
  <si>
    <t>Twardogóra</t>
  </si>
  <si>
    <t>8.56</t>
  </si>
  <si>
    <t>Podlas</t>
  </si>
  <si>
    <t>Zębice</t>
  </si>
  <si>
    <t>19.06.2021</t>
  </si>
  <si>
    <t>4:43.76</t>
  </si>
  <si>
    <t>20.06.2021</t>
  </si>
  <si>
    <t>1:58.26</t>
  </si>
  <si>
    <t>12.91</t>
  </si>
  <si>
    <t>20.89</t>
  </si>
  <si>
    <t>27.06.2021</t>
  </si>
  <si>
    <t>19.55</t>
  </si>
  <si>
    <t>18:16.82</t>
  </si>
  <si>
    <t>16:03.58</t>
  </si>
  <si>
    <t>Sucharkiewicz</t>
  </si>
  <si>
    <t>14:55.81</t>
  </si>
  <si>
    <t>16:03.52</t>
  </si>
  <si>
    <t>18:18.45</t>
  </si>
  <si>
    <t>14:08.67</t>
  </si>
  <si>
    <t>15:13.96</t>
  </si>
  <si>
    <t>3000 m chód  M 60</t>
  </si>
  <si>
    <t>17:35.61</t>
  </si>
  <si>
    <t>18:04.95</t>
  </si>
  <si>
    <t>3000 m chód M 65</t>
  </si>
  <si>
    <t>26:34.87</t>
  </si>
  <si>
    <t>3000 m chód  M 55</t>
  </si>
  <si>
    <t>3000 m chód  M 50</t>
  </si>
  <si>
    <t>18:22.36</t>
  </si>
  <si>
    <t>24:37.34</t>
  </si>
  <si>
    <t>3000 m chód  M 75</t>
  </si>
  <si>
    <t>3000 m chód M 80</t>
  </si>
  <si>
    <t>17.94</t>
  </si>
  <si>
    <t>22.83</t>
  </si>
  <si>
    <t>Kubarski</t>
  </si>
  <si>
    <t>18.52</t>
  </si>
  <si>
    <t>20.29</t>
  </si>
  <si>
    <t>19.98</t>
  </si>
  <si>
    <t>11.12.1950</t>
  </si>
  <si>
    <t>23.14</t>
  </si>
  <si>
    <t>26.86</t>
  </si>
  <si>
    <t>26.06.2021</t>
  </si>
  <si>
    <t>75.41</t>
  </si>
  <si>
    <t>80.66</t>
  </si>
  <si>
    <t>81.59</t>
  </si>
  <si>
    <t>54.26</t>
  </si>
  <si>
    <t>Wejcherowo</t>
  </si>
  <si>
    <t>12.05.1951</t>
  </si>
  <si>
    <t>1:18.56</t>
  </si>
  <si>
    <t>11.53</t>
  </si>
  <si>
    <t>Korpal</t>
  </si>
  <si>
    <t>20.02.1984</t>
  </si>
  <si>
    <t>Luchowski</t>
  </si>
  <si>
    <t>17.09.1982</t>
  </si>
  <si>
    <t>Kępiński</t>
  </si>
  <si>
    <t>27.10.1974</t>
  </si>
  <si>
    <t xml:space="preserve">pomiar ręczny </t>
  </si>
  <si>
    <t>bez wiatromierza</t>
  </si>
  <si>
    <t>16.01.1950</t>
  </si>
  <si>
    <t>Sierant</t>
  </si>
  <si>
    <t>Oskar</t>
  </si>
  <si>
    <t>Radcze</t>
  </si>
  <si>
    <t>15.37</t>
  </si>
  <si>
    <t>14.16</t>
  </si>
  <si>
    <t>27.03.1955</t>
  </si>
  <si>
    <t>10.08.1955</t>
  </si>
  <si>
    <t>26.02.1952</t>
  </si>
  <si>
    <t>28.09.1952</t>
  </si>
  <si>
    <t>24.04.1943</t>
  </si>
  <si>
    <t>27.12.1948</t>
  </si>
  <si>
    <t>22.01.1944</t>
  </si>
  <si>
    <t>01.03.1948</t>
  </si>
  <si>
    <t>30.08.1942</t>
  </si>
  <si>
    <t>20.02.1948</t>
  </si>
  <si>
    <t>22.05.1950</t>
  </si>
  <si>
    <t>23.10.1938</t>
  </si>
  <si>
    <t>15.29</t>
  </si>
  <si>
    <t>19.01</t>
  </si>
  <si>
    <t>01.01.1946</t>
  </si>
  <si>
    <t>24.37</t>
  </si>
  <si>
    <t>24.02</t>
  </si>
  <si>
    <t>24.75</t>
  </si>
  <si>
    <t>26.28</t>
  </si>
  <si>
    <t>Salewski</t>
  </si>
  <si>
    <t>Kujawy</t>
  </si>
  <si>
    <t>25.28</t>
  </si>
  <si>
    <t>Kubilus</t>
  </si>
  <si>
    <t>Burda</t>
  </si>
  <si>
    <t>Niepołomice</t>
  </si>
  <si>
    <t>Elminowski</t>
  </si>
  <si>
    <t>31.69</t>
  </si>
  <si>
    <t>28.34</t>
  </si>
  <si>
    <t>28.62</t>
  </si>
  <si>
    <t>Szałsza</t>
  </si>
  <si>
    <t>56.90</t>
  </si>
  <si>
    <t>53.83</t>
  </si>
  <si>
    <t>53.36</t>
  </si>
  <si>
    <t>59.88</t>
  </si>
  <si>
    <t>60.65</t>
  </si>
  <si>
    <t>58.15</t>
  </si>
  <si>
    <t>59.58</t>
  </si>
  <si>
    <t>58.84</t>
  </si>
  <si>
    <t>64.60</t>
  </si>
  <si>
    <t>68.41</t>
  </si>
  <si>
    <t>62.26</t>
  </si>
  <si>
    <t>Rygier</t>
  </si>
  <si>
    <t>63.14</t>
  </si>
  <si>
    <t>67.07</t>
  </si>
  <si>
    <t>60.38</t>
  </si>
  <si>
    <t>84.22</t>
  </si>
  <si>
    <t>69.91</t>
  </si>
  <si>
    <t>75.67</t>
  </si>
  <si>
    <t>Chodara</t>
  </si>
  <si>
    <t>Panek</t>
  </si>
  <si>
    <t>73.63</t>
  </si>
  <si>
    <t>80.94</t>
  </si>
  <si>
    <t>84.35</t>
  </si>
  <si>
    <t>88.91</t>
  </si>
  <si>
    <t>Paluszak</t>
  </si>
  <si>
    <t>94.21</t>
  </si>
  <si>
    <t>1:22.98</t>
  </si>
  <si>
    <t>1:54.53</t>
  </si>
  <si>
    <t>2:07.82</t>
  </si>
  <si>
    <t>2:02.24</t>
  </si>
  <si>
    <t>11.04.1986</t>
  </si>
  <si>
    <t>16.02.1984</t>
  </si>
  <si>
    <t>05.10.1985</t>
  </si>
  <si>
    <t>2:14.03</t>
  </si>
  <si>
    <t>2:14.73</t>
  </si>
  <si>
    <t>2:19.90</t>
  </si>
  <si>
    <t>2:21.45</t>
  </si>
  <si>
    <t>Sałamacha</t>
  </si>
  <si>
    <t>2:33.29</t>
  </si>
  <si>
    <t>2:12.55</t>
  </si>
  <si>
    <t>Barczak</t>
  </si>
  <si>
    <t>2:19.57</t>
  </si>
  <si>
    <t>2:37.77</t>
  </si>
  <si>
    <t>Pieczarka</t>
  </si>
  <si>
    <t>2:21.11</t>
  </si>
  <si>
    <t>Wojnach</t>
  </si>
  <si>
    <t>Churski</t>
  </si>
  <si>
    <t>2:22.41</t>
  </si>
  <si>
    <t>2:20.79</t>
  </si>
  <si>
    <t>2:21.28</t>
  </si>
  <si>
    <t>2:21.31</t>
  </si>
  <si>
    <t>2:28.13</t>
  </si>
  <si>
    <t>Szczotka</t>
  </si>
  <si>
    <t>2:46.16</t>
  </si>
  <si>
    <t>2:48.44</t>
  </si>
  <si>
    <t>Kuczkowski</t>
  </si>
  <si>
    <t>2:47.61</t>
  </si>
  <si>
    <t>2:54.29</t>
  </si>
  <si>
    <t>3:02.62</t>
  </si>
  <si>
    <t>2:57.85</t>
  </si>
  <si>
    <t>2:58.82</t>
  </si>
  <si>
    <t>Ketrzyn</t>
  </si>
  <si>
    <t>3:08.51</t>
  </si>
  <si>
    <t>3:14.09</t>
  </si>
  <si>
    <t>3:16.89</t>
  </si>
  <si>
    <t>3:31.92</t>
  </si>
  <si>
    <t>Kopta</t>
  </si>
  <si>
    <t>3:24.29</t>
  </si>
  <si>
    <t>3:43.03</t>
  </si>
  <si>
    <t>4:16.80</t>
  </si>
  <si>
    <t>4:14.25</t>
  </si>
  <si>
    <t>4:17.92</t>
  </si>
  <si>
    <t>Brylewski</t>
  </si>
  <si>
    <t>15.05.1986</t>
  </si>
  <si>
    <t>4:25.64</t>
  </si>
  <si>
    <t>Florek</t>
  </si>
  <si>
    <t>18.10.1985</t>
  </si>
  <si>
    <t>4:21.84</t>
  </si>
  <si>
    <t>4:33.81</t>
  </si>
  <si>
    <t>Bagiński</t>
  </si>
  <si>
    <t>4:38.86</t>
  </si>
  <si>
    <t>Czaplicki</t>
  </si>
  <si>
    <t>4:38.88</t>
  </si>
  <si>
    <t>4:47.84</t>
  </si>
  <si>
    <t>4:36.51</t>
  </si>
  <si>
    <t>4:37.43</t>
  </si>
  <si>
    <t>4:54.62</t>
  </si>
  <si>
    <t>4:32.77</t>
  </si>
  <si>
    <t>5:02.48</t>
  </si>
  <si>
    <t>5:12.53</t>
  </si>
  <si>
    <t>Kozicz</t>
  </si>
  <si>
    <t>Tarnowo Podgórne</t>
  </si>
  <si>
    <t>5:09.62</t>
  </si>
  <si>
    <t>5:33.24</t>
  </si>
  <si>
    <t>Klimik</t>
  </si>
  <si>
    <t>Szczytno</t>
  </si>
  <si>
    <t>5:36.18</t>
  </si>
  <si>
    <t>5:36.25</t>
  </si>
  <si>
    <t>5:49.97</t>
  </si>
  <si>
    <t>5:08.44</t>
  </si>
  <si>
    <t>5:30.81</t>
  </si>
  <si>
    <t>5:59.79</t>
  </si>
  <si>
    <t>Smul</t>
  </si>
  <si>
    <t>5:56.60</t>
  </si>
  <si>
    <t>Biały Bór</t>
  </si>
  <si>
    <t>6:28.03</t>
  </si>
  <si>
    <t>Melnyczok</t>
  </si>
  <si>
    <t>6:26.00</t>
  </si>
  <si>
    <t>8:37.61</t>
  </si>
  <si>
    <t>Kuropatwa</t>
  </si>
  <si>
    <t>8:58.39</t>
  </si>
  <si>
    <t>9:48.22</t>
  </si>
  <si>
    <t>16:21.74</t>
  </si>
  <si>
    <t>16:23.47</t>
  </si>
  <si>
    <t>Czyżkowski</t>
  </si>
  <si>
    <t>31.10.1985</t>
  </si>
  <si>
    <t>16:50.88</t>
  </si>
  <si>
    <t>16:32.32</t>
  </si>
  <si>
    <t>16:41.42</t>
  </si>
  <si>
    <t>Pietrzyk</t>
  </si>
  <si>
    <t>Kasprowicz</t>
  </si>
  <si>
    <t>17:13.46</t>
  </si>
  <si>
    <t>17:31.16</t>
  </si>
  <si>
    <t>17:44.99</t>
  </si>
  <si>
    <t>17:47.60</t>
  </si>
  <si>
    <t>17:47.69</t>
  </si>
  <si>
    <t>17:33.43</t>
  </si>
  <si>
    <t>Młynary</t>
  </si>
  <si>
    <t>18:22.43</t>
  </si>
  <si>
    <t>18:29.38</t>
  </si>
  <si>
    <t>Kasperski</t>
  </si>
  <si>
    <t>18:36.82</t>
  </si>
  <si>
    <t>18:46.26</t>
  </si>
  <si>
    <t>Strauss</t>
  </si>
  <si>
    <t>18:56.23</t>
  </si>
  <si>
    <t>17:39.29</t>
  </si>
  <si>
    <t>21:00.27</t>
  </si>
  <si>
    <t>21:15.29</t>
  </si>
  <si>
    <t>Bartoszyce</t>
  </si>
  <si>
    <t>21:55.84</t>
  </si>
  <si>
    <t>19:56.62</t>
  </si>
  <si>
    <t>20.12.1958</t>
  </si>
  <si>
    <t>23:02.13</t>
  </si>
  <si>
    <t>23:20.20</t>
  </si>
  <si>
    <t>5000 m  M 65</t>
  </si>
  <si>
    <t>19:32.36</t>
  </si>
  <si>
    <t>23:31.56</t>
  </si>
  <si>
    <t>23:44.50</t>
  </si>
  <si>
    <t>23:44.87</t>
  </si>
  <si>
    <t>25:13.10</t>
  </si>
  <si>
    <t>26:26.58</t>
  </si>
  <si>
    <t>29:19.46</t>
  </si>
  <si>
    <t>5000 m  M 70</t>
  </si>
  <si>
    <t>5000 m  M 75</t>
  </si>
  <si>
    <t>22:47.75</t>
  </si>
  <si>
    <t>25:38.26</t>
  </si>
  <si>
    <t>5000 m  M 80</t>
  </si>
  <si>
    <t>33:54.04</t>
  </si>
  <si>
    <t>10 000 m   M 35</t>
  </si>
  <si>
    <t>33:20.95</t>
  </si>
  <si>
    <t>33:36.81</t>
  </si>
  <si>
    <t>20.01.1984</t>
  </si>
  <si>
    <t>34:17.24</t>
  </si>
  <si>
    <t>35:52.24</t>
  </si>
  <si>
    <t>15.05.1985</t>
  </si>
  <si>
    <t>5000 m  M 85</t>
  </si>
  <si>
    <t>33:12.25</t>
  </si>
  <si>
    <t>10 000 m   M 40</t>
  </si>
  <si>
    <t>35:54.21</t>
  </si>
  <si>
    <t>Terlecki</t>
  </si>
  <si>
    <t>39.08.24</t>
  </si>
  <si>
    <t>Szostawicki</t>
  </si>
  <si>
    <t>36:20.96</t>
  </si>
  <si>
    <t>Czerbniak</t>
  </si>
  <si>
    <t>Norbert</t>
  </si>
  <si>
    <t>36:39.54</t>
  </si>
  <si>
    <t>Michajłow</t>
  </si>
  <si>
    <t>37.10.40</t>
  </si>
  <si>
    <t>10 000 m   M 45</t>
  </si>
  <si>
    <t>37:25.73</t>
  </si>
  <si>
    <t>Gniszeewo</t>
  </si>
  <si>
    <t>Grządkowski</t>
  </si>
  <si>
    <t>38:22.10</t>
  </si>
  <si>
    <t>38:52.56</t>
  </si>
  <si>
    <t>Rębisz</t>
  </si>
  <si>
    <t>38:53.53</t>
  </si>
  <si>
    <t>10 000 m   M 50</t>
  </si>
  <si>
    <t>37:28.15</t>
  </si>
  <si>
    <t>Kołodziejczyk</t>
  </si>
  <si>
    <t>38:29.39</t>
  </si>
  <si>
    <t>Borzytuchom</t>
  </si>
  <si>
    <t>38:45.77</t>
  </si>
  <si>
    <t>Bystrzycki</t>
  </si>
  <si>
    <t>38:55.65</t>
  </si>
  <si>
    <t>39:25.69</t>
  </si>
  <si>
    <t>43:26.29</t>
  </si>
  <si>
    <t>45:36.81</t>
  </si>
  <si>
    <t>36:26.64</t>
  </si>
  <si>
    <t>42:50.77</t>
  </si>
  <si>
    <t>44:30.46</t>
  </si>
  <si>
    <t>44:00.22</t>
  </si>
  <si>
    <t>Nagorski</t>
  </si>
  <si>
    <t>39:26.52</t>
  </si>
  <si>
    <t>Falandysz</t>
  </si>
  <si>
    <t>10.11.1958</t>
  </si>
  <si>
    <t>42:32.51</t>
  </si>
  <si>
    <t>42:56.70</t>
  </si>
  <si>
    <t>01.11.1957</t>
  </si>
  <si>
    <t>45:22.46</t>
  </si>
  <si>
    <t>43:43.57</t>
  </si>
  <si>
    <t>46:08.44</t>
  </si>
  <si>
    <t>53:40.75</t>
  </si>
  <si>
    <t>45:12.43</t>
  </si>
  <si>
    <t>10 000 m  M 70</t>
  </si>
  <si>
    <t>10 000 m  M 65</t>
  </si>
  <si>
    <t>10 000 m   M 60</t>
  </si>
  <si>
    <t xml:space="preserve">10 000 m   M 55   </t>
  </si>
  <si>
    <t>56:32.70</t>
  </si>
  <si>
    <t>1:03:41.00</t>
  </si>
  <si>
    <t>10 000 m  M 75</t>
  </si>
  <si>
    <t>10 000 m M 80</t>
  </si>
  <si>
    <t>10:56.03</t>
  </si>
  <si>
    <t>10:13.30</t>
  </si>
  <si>
    <t>14:12.60</t>
  </si>
  <si>
    <t>13:44.41</t>
  </si>
  <si>
    <t>15:41.18</t>
  </si>
  <si>
    <t>8:42.34</t>
  </si>
  <si>
    <t>8:42.85</t>
  </si>
  <si>
    <t>9:35.57</t>
  </si>
  <si>
    <t>Trela</t>
  </si>
  <si>
    <t>8:03.14</t>
  </si>
  <si>
    <t>9:42.51</t>
  </si>
  <si>
    <t>10:00.31</t>
  </si>
  <si>
    <t>32:50.42</t>
  </si>
  <si>
    <t>35:44.68</t>
  </si>
  <si>
    <t>36:21.30</t>
  </si>
  <si>
    <t>28:34.93</t>
  </si>
  <si>
    <t>31:28.05</t>
  </si>
  <si>
    <t>5000 m chód M 65</t>
  </si>
  <si>
    <t>5000 m chód M 70</t>
  </si>
  <si>
    <t>3000 m chód M 70</t>
  </si>
  <si>
    <t>27:12.40</t>
  </si>
  <si>
    <t>32:21.48</t>
  </si>
  <si>
    <t>36:35.77</t>
  </si>
  <si>
    <t>17.04.1986</t>
  </si>
  <si>
    <t>5.92</t>
  </si>
  <si>
    <t>5.07</t>
  </si>
  <si>
    <t>5.01</t>
  </si>
  <si>
    <t>4.54</t>
  </si>
  <si>
    <t>Kozłów</t>
  </si>
  <si>
    <t>2.71</t>
  </si>
  <si>
    <t>Schulz</t>
  </si>
  <si>
    <t>11.05.1984</t>
  </si>
  <si>
    <t>Żuk</t>
  </si>
  <si>
    <t>Kórnik</t>
  </si>
  <si>
    <t>Dąda</t>
  </si>
  <si>
    <t>0.90</t>
  </si>
  <si>
    <t>12.23</t>
  </si>
  <si>
    <t>9.71</t>
  </si>
  <si>
    <t>7.02</t>
  </si>
  <si>
    <t>10.64</t>
  </si>
  <si>
    <t>9.24</t>
  </si>
  <si>
    <t>7.79</t>
  </si>
  <si>
    <t>7.24</t>
  </si>
  <si>
    <t>7.07</t>
  </si>
  <si>
    <t>Cybruch</t>
  </si>
  <si>
    <t>Boratyn</t>
  </si>
  <si>
    <t>12.68</t>
  </si>
  <si>
    <t>11.86</t>
  </si>
  <si>
    <t>13.15</t>
  </si>
  <si>
    <t>6.22</t>
  </si>
  <si>
    <t>41.49</t>
  </si>
  <si>
    <t>05.12.1985</t>
  </si>
  <si>
    <t>40.62</t>
  </si>
  <si>
    <t>36.13</t>
  </si>
  <si>
    <t>28.52</t>
  </si>
  <si>
    <t>Suszycki</t>
  </si>
  <si>
    <t>33.03</t>
  </si>
  <si>
    <t>33.25</t>
  </si>
  <si>
    <t>25.06.2021</t>
  </si>
  <si>
    <t>43.97</t>
  </si>
  <si>
    <t>41.62</t>
  </si>
  <si>
    <t>43.67</t>
  </si>
  <si>
    <t>39.20</t>
  </si>
  <si>
    <t>38.26</t>
  </si>
  <si>
    <t>25.57</t>
  </si>
  <si>
    <t>29.29</t>
  </si>
  <si>
    <t>25.19</t>
  </si>
  <si>
    <t>Suwalski</t>
  </si>
  <si>
    <t>27.93</t>
  </si>
  <si>
    <t>37.70</t>
  </si>
  <si>
    <t>33.18</t>
  </si>
  <si>
    <t>37.99</t>
  </si>
  <si>
    <t>36.19</t>
  </si>
  <si>
    <t>20.11</t>
  </si>
  <si>
    <t>24.06.2021</t>
  </si>
  <si>
    <t>44:11.98</t>
  </si>
  <si>
    <t>10 km chód M 40</t>
  </si>
  <si>
    <t>5000 m chód  M 55</t>
  </si>
  <si>
    <t>10.06</t>
  </si>
  <si>
    <t>29.40</t>
  </si>
  <si>
    <t>37.16</t>
  </si>
  <si>
    <t>44.66</t>
  </si>
  <si>
    <t>28.06</t>
  </si>
  <si>
    <t>9.72</t>
  </si>
  <si>
    <t>10.01</t>
  </si>
  <si>
    <t>35.90</t>
  </si>
  <si>
    <t>33.22</t>
  </si>
  <si>
    <t>30.28</t>
  </si>
  <si>
    <t>13.54</t>
  </si>
  <si>
    <t>9.40 (513)</t>
  </si>
  <si>
    <t>11.10</t>
  </si>
  <si>
    <t>39.24</t>
  </si>
  <si>
    <t>44.04</t>
  </si>
  <si>
    <t>Westfal</t>
  </si>
  <si>
    <t>10.07.2021</t>
  </si>
  <si>
    <t>1533.</t>
  </si>
  <si>
    <t>Ihar</t>
  </si>
  <si>
    <t>Asayonak</t>
  </si>
  <si>
    <t>8.92</t>
  </si>
  <si>
    <t>0506.2021</t>
  </si>
  <si>
    <t>20:11.3</t>
  </si>
  <si>
    <t>3000 m chód M 85</t>
  </si>
  <si>
    <t>19.66</t>
  </si>
  <si>
    <t>38.22</t>
  </si>
  <si>
    <t>8.11</t>
  </si>
  <si>
    <t>22.88</t>
  </si>
  <si>
    <t>9.81</t>
  </si>
  <si>
    <t>24.36</t>
  </si>
  <si>
    <t>17.07.2021</t>
  </si>
  <si>
    <t>2:07.00</t>
  </si>
  <si>
    <t>2:14.46</t>
  </si>
  <si>
    <t>4:21.00</t>
  </si>
  <si>
    <t>22.68</t>
  </si>
  <si>
    <t>18.07.2021</t>
  </si>
  <si>
    <t>40.30</t>
  </si>
  <si>
    <t>45.38</t>
  </si>
  <si>
    <t>23.07.2021</t>
  </si>
  <si>
    <t xml:space="preserve">Lis </t>
  </si>
  <si>
    <t xml:space="preserve">Lorenz </t>
  </si>
  <si>
    <t>2.12</t>
  </si>
  <si>
    <t>80.23</t>
  </si>
  <si>
    <t>31.07.2021</t>
  </si>
  <si>
    <t>01.08.2021</t>
  </si>
  <si>
    <t>31.07/1.08.2021</t>
  </si>
  <si>
    <t>67.49</t>
  </si>
  <si>
    <t>20.01</t>
  </si>
  <si>
    <t>62.30</t>
  </si>
  <si>
    <t>10:09.09</t>
  </si>
  <si>
    <t>28.32</t>
  </si>
  <si>
    <t>63.24</t>
  </si>
  <si>
    <t>58.51</t>
  </si>
  <si>
    <t>59.51</t>
  </si>
  <si>
    <t>4:54.76</t>
  </si>
  <si>
    <t>6:07.98</t>
  </si>
  <si>
    <t>20:47.55</t>
  </si>
  <si>
    <t>7.83</t>
  </si>
  <si>
    <t>7.15</t>
  </si>
  <si>
    <t>14/15.06.2021</t>
  </si>
  <si>
    <t>14.06.2021</t>
  </si>
  <si>
    <t>6:59.7</t>
  </si>
  <si>
    <t>15.06.2021</t>
  </si>
  <si>
    <t>7.47</t>
  </si>
  <si>
    <t>7.27</t>
  </si>
  <si>
    <t>8.33</t>
  </si>
  <si>
    <t>8.55</t>
  </si>
  <si>
    <t>Tokyo</t>
  </si>
  <si>
    <t>24:40.</t>
  </si>
  <si>
    <t>08.2021</t>
  </si>
  <si>
    <t>48:46.</t>
  </si>
  <si>
    <t>2:28.17</t>
  </si>
  <si>
    <t>3:54.08</t>
  </si>
  <si>
    <t>10.08.2021</t>
  </si>
  <si>
    <t>Westfall</t>
  </si>
  <si>
    <t>29.19</t>
  </si>
  <si>
    <t>2:23.08</t>
  </si>
  <si>
    <t>4:17.36</t>
  </si>
  <si>
    <t>4:21.99</t>
  </si>
  <si>
    <t>4:24.88</t>
  </si>
  <si>
    <t>Sucholewski</t>
  </si>
  <si>
    <t>05.08.2021</t>
  </si>
  <si>
    <t>21:14.62</t>
  </si>
  <si>
    <t>Nowocień</t>
  </si>
  <si>
    <t>Rusiec</t>
  </si>
  <si>
    <t>10.03.2004</t>
  </si>
  <si>
    <t>13.03.2004</t>
  </si>
  <si>
    <t>14.03.2004</t>
  </si>
  <si>
    <t>11.03.2004</t>
  </si>
  <si>
    <t>12.03.2004</t>
  </si>
  <si>
    <t>53:18.</t>
  </si>
  <si>
    <t>64.11</t>
  </si>
  <si>
    <t>27.03.2007</t>
  </si>
  <si>
    <t>4:12.77</t>
  </si>
  <si>
    <t>Rogóż</t>
  </si>
  <si>
    <t>28.08.2021</t>
  </si>
  <si>
    <t>8.15</t>
  </si>
  <si>
    <t>22.08.2021</t>
  </si>
  <si>
    <t>8.86</t>
  </si>
  <si>
    <t>Komorów</t>
  </si>
  <si>
    <t>Kosmowski</t>
  </si>
  <si>
    <t>32.42</t>
  </si>
  <si>
    <t xml:space="preserve">Dzielak </t>
  </si>
  <si>
    <t>60.94</t>
  </si>
  <si>
    <t>3:18.36</t>
  </si>
  <si>
    <t>1930.06.15</t>
  </si>
  <si>
    <t>1941.07.08</t>
  </si>
  <si>
    <t>1926.09.05</t>
  </si>
  <si>
    <t>1937.05.24</t>
  </si>
  <si>
    <t>1944.06.13</t>
  </si>
  <si>
    <t>1942.08.19</t>
  </si>
  <si>
    <t>1943.04.24</t>
  </si>
  <si>
    <t>1933.04.04</t>
  </si>
  <si>
    <t>1934.11.27</t>
  </si>
  <si>
    <t>1935.09.16</t>
  </si>
  <si>
    <t>1941.04.16</t>
  </si>
  <si>
    <t>1944.06.17</t>
  </si>
  <si>
    <t>1943.01.17</t>
  </si>
  <si>
    <t>1940.10.13</t>
  </si>
  <si>
    <t>1944.08.13</t>
  </si>
  <si>
    <t>1938.08.13</t>
  </si>
  <si>
    <t>1937.08.21</t>
  </si>
  <si>
    <t>1940.07.02</t>
  </si>
  <si>
    <t>1940.09.07</t>
  </si>
  <si>
    <t>1945.09.19</t>
  </si>
  <si>
    <t>1941.06.18</t>
  </si>
  <si>
    <t>1945.04.23</t>
  </si>
  <si>
    <t>1936.05.20</t>
  </si>
  <si>
    <t>1941.01.04</t>
  </si>
  <si>
    <t>1941.09.17</t>
  </si>
  <si>
    <t>1939.01.10</t>
  </si>
  <si>
    <t>1937.07.21</t>
  </si>
  <si>
    <t>1944.04.18</t>
  </si>
  <si>
    <t>1939.04.12</t>
  </si>
  <si>
    <t>1941.09.29</t>
  </si>
  <si>
    <t>1921.04.22</t>
  </si>
  <si>
    <t>1933.02.12</t>
  </si>
  <si>
    <t>1938.07.23</t>
  </si>
  <si>
    <t>1937.01.09</t>
  </si>
  <si>
    <t>1939.06.21</t>
  </si>
  <si>
    <t>1942.06.04</t>
  </si>
  <si>
    <t>1943.01.26</t>
  </si>
  <si>
    <t>1943.03.31</t>
  </si>
  <si>
    <t>1938.06.12</t>
  </si>
  <si>
    <t>1936.07.21</t>
  </si>
  <si>
    <t>1930.04.24</t>
  </si>
  <si>
    <t>1941.05.24</t>
  </si>
  <si>
    <t>1941.03.27</t>
  </si>
  <si>
    <t>1945.04.20</t>
  </si>
  <si>
    <t>1943.05.08</t>
  </si>
  <si>
    <t>1942.12.27</t>
  </si>
  <si>
    <t>1939.01.27</t>
  </si>
  <si>
    <t>1937.02.20</t>
  </si>
  <si>
    <t>1935.09.11</t>
  </si>
  <si>
    <t>1039.01.10</t>
  </si>
  <si>
    <t>1940.10.22</t>
  </si>
  <si>
    <t>1933.12.17</t>
  </si>
  <si>
    <t>1944.03.13</t>
  </si>
  <si>
    <t>1938.10.17</t>
  </si>
  <si>
    <t>1940.05.16</t>
  </si>
  <si>
    <t>1930.04.05</t>
  </si>
  <si>
    <t>1942.08.30</t>
  </si>
  <si>
    <t>1938.10.23</t>
  </si>
  <si>
    <t>1942.04.14</t>
  </si>
  <si>
    <t>1938.04.02</t>
  </si>
  <si>
    <t>1945.05.08</t>
  </si>
  <si>
    <t>1941.05.19</t>
  </si>
  <si>
    <t>1936.01.12</t>
  </si>
  <si>
    <t>1946.01.01</t>
  </si>
  <si>
    <t>1920.09.18</t>
  </si>
  <si>
    <t>1939.08.21</t>
  </si>
  <si>
    <t>1946.02.01</t>
  </si>
  <si>
    <t>1936.12.23</t>
  </si>
  <si>
    <t>1938.07.05</t>
  </si>
  <si>
    <t>1937.05.08</t>
  </si>
  <si>
    <t>1946.01.25</t>
  </si>
  <si>
    <t>1942.05.26</t>
  </si>
  <si>
    <t>1937.01.01</t>
  </si>
  <si>
    <t>1931.01.12</t>
  </si>
  <si>
    <t>1933.02.11</t>
  </si>
  <si>
    <t>1931.02.23</t>
  </si>
  <si>
    <t>1942.02.25</t>
  </si>
  <si>
    <t>1935.09.18</t>
  </si>
  <si>
    <t>1941.05.27</t>
  </si>
  <si>
    <t>1938.01.02</t>
  </si>
  <si>
    <t>1943.12.04</t>
  </si>
  <si>
    <t>1941.11.12</t>
  </si>
  <si>
    <t>1945.11.18</t>
  </si>
  <si>
    <t>1945.04.03</t>
  </si>
  <si>
    <t>1944.08.10</t>
  </si>
  <si>
    <t>1922.09.24</t>
  </si>
  <si>
    <t>1943.04.28</t>
  </si>
  <si>
    <t>1941.09.03</t>
  </si>
  <si>
    <t>1934.05.04</t>
  </si>
  <si>
    <t>1941.05.03</t>
  </si>
  <si>
    <t>1937.01.01.</t>
  </si>
  <si>
    <t>1934.02.18</t>
  </si>
  <si>
    <t>1929.03.04</t>
  </si>
  <si>
    <t>1937.01.02</t>
  </si>
  <si>
    <t>1941.02.06</t>
  </si>
  <si>
    <t>1937.05.06</t>
  </si>
  <si>
    <t>1939.04.13</t>
  </si>
  <si>
    <t>1942.01.19</t>
  </si>
  <si>
    <t>1956.01.01</t>
  </si>
  <si>
    <t>1921.04.20</t>
  </si>
  <si>
    <t>1942.10.17</t>
  </si>
  <si>
    <t>15.08.2021</t>
  </si>
  <si>
    <t>2:23.10</t>
  </si>
  <si>
    <t>26.11</t>
  </si>
  <si>
    <t>15.05.1919</t>
  </si>
  <si>
    <t>04.09.2021</t>
  </si>
  <si>
    <t>32.10</t>
  </si>
  <si>
    <t>36.40</t>
  </si>
  <si>
    <t>18.44</t>
  </si>
  <si>
    <t>Synówka</t>
  </si>
  <si>
    <t>47.76</t>
  </si>
  <si>
    <t>7.92</t>
  </si>
  <si>
    <t>13.82</t>
  </si>
  <si>
    <t>Błażejczyk</t>
  </si>
  <si>
    <t>27.74</t>
  </si>
  <si>
    <t>12.09.2021</t>
  </si>
  <si>
    <t>26.35</t>
  </si>
  <si>
    <t>2:08.57</t>
  </si>
  <si>
    <t>2:19.21</t>
  </si>
  <si>
    <t>Kulesza</t>
  </si>
  <si>
    <t>2:20.96</t>
  </si>
  <si>
    <t>3:59.10</t>
  </si>
  <si>
    <t>11.09.2021</t>
  </si>
  <si>
    <t>2.51</t>
  </si>
  <si>
    <t>10.56</t>
  </si>
  <si>
    <t>25.48</t>
  </si>
  <si>
    <t>38.09</t>
  </si>
  <si>
    <t>43.04</t>
  </si>
  <si>
    <t>34.23</t>
  </si>
  <si>
    <t>12.61</t>
  </si>
  <si>
    <t>1936.08.09</t>
  </si>
  <si>
    <t>1937.11.27</t>
  </si>
  <si>
    <t>1933.01.04</t>
  </si>
  <si>
    <t>1934.01.01</t>
  </si>
  <si>
    <t>1932.01.01</t>
  </si>
  <si>
    <t>1922.11.12</t>
  </si>
  <si>
    <t>1933.11.28</t>
  </si>
  <si>
    <t>1932.11.06</t>
  </si>
  <si>
    <t>1950.08.07</t>
  </si>
  <si>
    <t>1948.12.05</t>
  </si>
  <si>
    <t>1950.12.11</t>
  </si>
  <si>
    <t>1951.04.09</t>
  </si>
  <si>
    <t>1951.01.07</t>
  </si>
  <si>
    <t>1932.11.26</t>
  </si>
  <si>
    <t>1948.12.27</t>
  </si>
  <si>
    <t>1948.01.14</t>
  </si>
  <si>
    <t>1950.07.11</t>
  </si>
  <si>
    <t>1948.01.29</t>
  </si>
  <si>
    <t>1951.08.03</t>
  </si>
  <si>
    <t>1949.01.30</t>
  </si>
  <si>
    <t>1946.02.13</t>
  </si>
  <si>
    <t>1938.09.25</t>
  </si>
  <si>
    <t>1930.09.26</t>
  </si>
  <si>
    <t>1920.09.12</t>
  </si>
  <si>
    <t>1925.10.10</t>
  </si>
  <si>
    <t>1912.01.08</t>
  </si>
  <si>
    <t>1910.04.14</t>
  </si>
  <si>
    <t>1938.05.05</t>
  </si>
  <si>
    <t>1937.05.11</t>
  </si>
  <si>
    <t>1935.04.16</t>
  </si>
  <si>
    <t>1934.0101</t>
  </si>
  <si>
    <t>1940.05.02</t>
  </si>
  <si>
    <t>1927.05.23</t>
  </si>
  <si>
    <t>1937.02.18</t>
  </si>
  <si>
    <t>135.09.11</t>
  </si>
  <si>
    <t>1938.05.05.</t>
  </si>
  <si>
    <t>1935.09.26</t>
  </si>
  <si>
    <t>1933.01.01</t>
  </si>
  <si>
    <t>1938.03.23</t>
  </si>
  <si>
    <t>1935.05.30</t>
  </si>
  <si>
    <t>1937.06.04</t>
  </si>
  <si>
    <t>1934.03.19</t>
  </si>
  <si>
    <t>1938.04.02.</t>
  </si>
  <si>
    <t>1937.10.03</t>
  </si>
  <si>
    <t>1929.03.29</t>
  </si>
  <si>
    <t>1930.11.27</t>
  </si>
  <si>
    <t>1940.07.09</t>
  </si>
  <si>
    <t>1938.04.19</t>
  </si>
  <si>
    <t>1941.03.04</t>
  </si>
  <si>
    <t>1950.05.22</t>
  </si>
  <si>
    <t>1938.10.23`</t>
  </si>
  <si>
    <t>1947.10.17</t>
  </si>
  <si>
    <t>1949.05.10</t>
  </si>
  <si>
    <t>1947.11.10</t>
  </si>
  <si>
    <t>1950.01.16</t>
  </si>
  <si>
    <t>1951.05.12</t>
  </si>
  <si>
    <t>1944.01.22</t>
  </si>
  <si>
    <t>1951.01.26</t>
  </si>
  <si>
    <t>1948.08.30</t>
  </si>
  <si>
    <t>1932.01.05</t>
  </si>
  <si>
    <t>1949.12.19</t>
  </si>
  <si>
    <t>1930.07.24</t>
  </si>
  <si>
    <t>1946.10.31</t>
  </si>
  <si>
    <t>1949.01.03</t>
  </si>
  <si>
    <t>1947.08.24</t>
  </si>
  <si>
    <t>1949.10.27</t>
  </si>
  <si>
    <t>1950.01.22</t>
  </si>
  <si>
    <t>1941.02.02</t>
  </si>
  <si>
    <t>1940.04.03</t>
  </si>
  <si>
    <t>1949.02.10</t>
  </si>
  <si>
    <t>1949.09.22</t>
  </si>
  <si>
    <t>1948.09.12</t>
  </si>
  <si>
    <t>1950.03.14</t>
  </si>
  <si>
    <t>1948.09.01</t>
  </si>
  <si>
    <t>1939.09.05</t>
  </si>
  <si>
    <t>1939.07.23</t>
  </si>
  <si>
    <t>1940.04.14</t>
  </si>
  <si>
    <t>1949.04.25</t>
  </si>
  <si>
    <t>1950.02.19</t>
  </si>
  <si>
    <t>1939.03.05</t>
  </si>
  <si>
    <t>1949.03.10</t>
  </si>
  <si>
    <t>1929.08.20</t>
  </si>
  <si>
    <t>1949.04.27</t>
  </si>
  <si>
    <t>1949.01.01</t>
  </si>
  <si>
    <t>1948.04.04</t>
  </si>
  <si>
    <t>1948.01.01</t>
  </si>
  <si>
    <t>1941.11.21</t>
  </si>
  <si>
    <t>1941.03.29</t>
  </si>
  <si>
    <t>1944.09.08</t>
  </si>
  <si>
    <t>1944.03.08</t>
  </si>
  <si>
    <t>1950.08.29</t>
  </si>
  <si>
    <t>1944.09.28</t>
  </si>
  <si>
    <t>1935.11.25</t>
  </si>
  <si>
    <t>1944.04.30</t>
  </si>
  <si>
    <t>1946.03.04</t>
  </si>
  <si>
    <t>1934.05.07</t>
  </si>
  <si>
    <t>1940.02.21</t>
  </si>
  <si>
    <t>1946.09.09</t>
  </si>
  <si>
    <t>1950.04.22</t>
  </si>
  <si>
    <t>1940.05.03</t>
  </si>
  <si>
    <t>1947.05.12</t>
  </si>
  <si>
    <t>1951.02.04</t>
  </si>
  <si>
    <t>1949.11.02</t>
  </si>
  <si>
    <t>1945.12.07</t>
  </si>
  <si>
    <t>1950.09.19</t>
  </si>
  <si>
    <t>1949.02.01</t>
  </si>
  <si>
    <t>1946.04.24</t>
  </si>
  <si>
    <t>1947.11.18</t>
  </si>
  <si>
    <t>1935.11.19</t>
  </si>
  <si>
    <t>1947.06.04</t>
  </si>
  <si>
    <t>1941.04.05</t>
  </si>
  <si>
    <t>1947.05.22</t>
  </si>
  <si>
    <t xml:space="preserve">1941.04.05 </t>
  </si>
  <si>
    <t>1944.08.22</t>
  </si>
  <si>
    <t>1949.06.28</t>
  </si>
  <si>
    <t>1950.09.20</t>
  </si>
  <si>
    <t>1951.03.18</t>
  </si>
  <si>
    <t>1948.04.26</t>
  </si>
  <si>
    <t>1950.02.01</t>
  </si>
  <si>
    <t>1946.12.13</t>
  </si>
  <si>
    <t>1950.07.31</t>
  </si>
  <si>
    <t>1948.06.03</t>
  </si>
  <si>
    <t>1944.05.25</t>
  </si>
  <si>
    <t>1951.01.19</t>
  </si>
  <si>
    <t>1947.10.06</t>
  </si>
  <si>
    <t>1951.03.11</t>
  </si>
  <si>
    <t>1947.04.03</t>
  </si>
  <si>
    <t>1948.02.20</t>
  </si>
  <si>
    <t>1946.08.17</t>
  </si>
  <si>
    <t>1947.04.18</t>
  </si>
  <si>
    <t>1946.08.28</t>
  </si>
  <si>
    <t>1947.04.17</t>
  </si>
  <si>
    <t>1942.08.17</t>
  </si>
  <si>
    <t>1933.05.22</t>
  </si>
  <si>
    <t>1940.07.20</t>
  </si>
  <si>
    <t>1945.09.22</t>
  </si>
  <si>
    <t>1949.02.03</t>
  </si>
  <si>
    <t>1949.01.02</t>
  </si>
  <si>
    <t>1947.02.26</t>
  </si>
  <si>
    <t>1949.07.16</t>
  </si>
  <si>
    <t>1950.04.02</t>
  </si>
  <si>
    <t>1947.08.16</t>
  </si>
  <si>
    <t>1949.03.22</t>
  </si>
  <si>
    <t>1944.12.12</t>
  </si>
  <si>
    <t>1943.08.23</t>
  </si>
  <si>
    <t>1948.10.17</t>
  </si>
  <si>
    <t>1947.01.01</t>
  </si>
  <si>
    <t>1928.07.16</t>
  </si>
  <si>
    <t>1951.04.27</t>
  </si>
  <si>
    <t>1948.10.05</t>
  </si>
  <si>
    <t>1948.05.16</t>
  </si>
  <si>
    <t>1947.07.22</t>
  </si>
  <si>
    <t>1948.01.30</t>
  </si>
  <si>
    <t>1949.01.31</t>
  </si>
  <si>
    <t>1944.07.15</t>
  </si>
  <si>
    <t>1937.07.28</t>
  </si>
  <si>
    <t>1945.06.08</t>
  </si>
  <si>
    <t>1930.12.08</t>
  </si>
  <si>
    <t>1948.08.25</t>
  </si>
  <si>
    <t>1935.03.21</t>
  </si>
  <si>
    <t>1949.04.06</t>
  </si>
  <si>
    <t>1946.12.07</t>
  </si>
  <si>
    <t>1950.06.22</t>
  </si>
  <si>
    <t>1945.06.17</t>
  </si>
  <si>
    <t>1948.01.28</t>
  </si>
  <si>
    <t>1946.06.17</t>
  </si>
  <si>
    <t>1952.02.26</t>
  </si>
  <si>
    <t>1955.08.10</t>
  </si>
  <si>
    <t>1952.09.28</t>
  </si>
  <si>
    <t>1955.05.13</t>
  </si>
  <si>
    <t>1954.04.03</t>
  </si>
  <si>
    <t>1956.02.20</t>
  </si>
  <si>
    <t>1955.01.01</t>
  </si>
  <si>
    <t>1951.07.02</t>
  </si>
  <si>
    <t>1949.12.08</t>
  </si>
  <si>
    <t>1950.12.29</t>
  </si>
  <si>
    <t>1955.03.11</t>
  </si>
  <si>
    <t>1953.09.19</t>
  </si>
  <si>
    <t>1952.12.13</t>
  </si>
  <si>
    <t>1952.12.27</t>
  </si>
  <si>
    <t>1946.06.19</t>
  </si>
  <si>
    <t>1954.09.08</t>
  </si>
  <si>
    <t>1936.07.26</t>
  </si>
  <si>
    <t>1948.07.22</t>
  </si>
  <si>
    <t>1953.08.11</t>
  </si>
  <si>
    <t>1956.04.06</t>
  </si>
  <si>
    <t>1952.01.26</t>
  </si>
  <si>
    <t>1955.03.27</t>
  </si>
  <si>
    <t>1948.03.01</t>
  </si>
  <si>
    <t>1942.08.18</t>
  </si>
  <si>
    <t>1953.01.21</t>
  </si>
  <si>
    <t>1953.08.27</t>
  </si>
  <si>
    <t>1954.09.21</t>
  </si>
  <si>
    <t>1953.07.16</t>
  </si>
  <si>
    <t>1952.03.27</t>
  </si>
  <si>
    <t>1955.10.09</t>
  </si>
  <si>
    <t>1952.05.27</t>
  </si>
  <si>
    <t>1936.11.11</t>
  </si>
  <si>
    <t>1954.09.14</t>
  </si>
  <si>
    <t>1940.11.17</t>
  </si>
  <si>
    <t>1955.05.15</t>
  </si>
  <si>
    <t>1954.12.22</t>
  </si>
  <si>
    <t>1949.08.29</t>
  </si>
  <si>
    <t>1952.12.10</t>
  </si>
  <si>
    <t>1951.01.14</t>
  </si>
  <si>
    <t>1955.04.02</t>
  </si>
  <si>
    <t>1941.02.01</t>
  </si>
  <si>
    <t>1948.07.01</t>
  </si>
  <si>
    <t>1953.06.11</t>
  </si>
  <si>
    <t>1944.01.02</t>
  </si>
  <si>
    <t>1939.05.22</t>
  </si>
  <si>
    <t>1946.07.15</t>
  </si>
  <si>
    <t>1955.10.19</t>
  </si>
  <si>
    <t>1948.11.08</t>
  </si>
  <si>
    <t>1935.01.01</t>
  </si>
  <si>
    <t>1949.10.11</t>
  </si>
  <si>
    <t>1954.09.04</t>
  </si>
  <si>
    <t>1934.10.13</t>
  </si>
  <si>
    <t>1956.05.03</t>
  </si>
  <si>
    <t>1946.02.02</t>
  </si>
  <si>
    <t>1952.11.28</t>
  </si>
  <si>
    <t>1947.01.26</t>
  </si>
  <si>
    <t>1952.04.06</t>
  </si>
  <si>
    <t>1949.07.28</t>
  </si>
  <si>
    <t>1946.07.01</t>
  </si>
  <si>
    <t>1948.11.28</t>
  </si>
  <si>
    <t>1954.04.09</t>
  </si>
  <si>
    <t>1934.02.21</t>
  </si>
  <si>
    <t>1935.01.02</t>
  </si>
  <si>
    <t>1951.01.25</t>
  </si>
  <si>
    <t>1951.08.10</t>
  </si>
  <si>
    <t>1952.07.02</t>
  </si>
  <si>
    <t>1943.01.27</t>
  </si>
  <si>
    <t>1956.06.24</t>
  </si>
  <si>
    <t>1955.04.07</t>
  </si>
  <si>
    <t>1931.07.22</t>
  </si>
  <si>
    <t>1942.01.13</t>
  </si>
  <si>
    <t>1951.01.21</t>
  </si>
  <si>
    <t>1952.11.05</t>
  </si>
  <si>
    <t>1949.12.09</t>
  </si>
  <si>
    <t>1942.10.26</t>
  </si>
  <si>
    <t>1956.06.13</t>
  </si>
  <si>
    <t>1951.11.09</t>
  </si>
  <si>
    <t>1948.10.26</t>
  </si>
  <si>
    <t>1953.07.27</t>
  </si>
  <si>
    <t>1930.10.20</t>
  </si>
  <si>
    <t>1953.12.22</t>
  </si>
  <si>
    <t>1938.13.04</t>
  </si>
  <si>
    <t>1938.06.06</t>
  </si>
  <si>
    <t>1947.10.19</t>
  </si>
  <si>
    <t>1948.03.11</t>
  </si>
  <si>
    <t>1950.11.14</t>
  </si>
  <si>
    <t>1956.06.22</t>
  </si>
  <si>
    <t>1953.02.17</t>
  </si>
  <si>
    <t>1945.10.29</t>
  </si>
  <si>
    <t>1953.07.18</t>
  </si>
  <si>
    <t>1952.08.26</t>
  </si>
  <si>
    <t>1942.02.18</t>
  </si>
  <si>
    <t>1950.10.06</t>
  </si>
  <si>
    <t>1954.04.23</t>
  </si>
  <si>
    <t>1937.11.17</t>
  </si>
  <si>
    <t>1950.02.10</t>
  </si>
  <si>
    <t>1939.08.08</t>
  </si>
  <si>
    <t>1954.10.29</t>
  </si>
  <si>
    <t>1950.04.08</t>
  </si>
  <si>
    <t>1956.04.26</t>
  </si>
  <si>
    <t>1955.08.16</t>
  </si>
  <si>
    <t>1950.02.15</t>
  </si>
  <si>
    <t>1956.01.10</t>
  </si>
  <si>
    <t>1953.03.04</t>
  </si>
  <si>
    <t>1944.02.28</t>
  </si>
  <si>
    <t>1946.06.28</t>
  </si>
  <si>
    <t>1953.01.20</t>
  </si>
  <si>
    <t>1936.08.13</t>
  </si>
  <si>
    <t>1952.09.24</t>
  </si>
  <si>
    <t>1939.06.07</t>
  </si>
  <si>
    <t>1946.02.14</t>
  </si>
  <si>
    <t>1940.01.25</t>
  </si>
  <si>
    <t>1955.02.14</t>
  </si>
  <si>
    <t>1954.10.26</t>
  </si>
  <si>
    <t>1953.08.26</t>
  </si>
  <si>
    <t>1956.04.19</t>
  </si>
  <si>
    <t>1952.05.20</t>
  </si>
  <si>
    <t>1953.04.16</t>
  </si>
  <si>
    <t>1948.07.19</t>
  </si>
  <si>
    <t>1947.03.19</t>
  </si>
  <si>
    <t>1950.01.27</t>
  </si>
  <si>
    <t>1941.03.20</t>
  </si>
  <si>
    <t>1952.06.19</t>
  </si>
  <si>
    <t>1950.02.06</t>
  </si>
  <si>
    <t>1941.01.01</t>
  </si>
  <si>
    <t>1948.08.20</t>
  </si>
  <si>
    <t>1949.02.20</t>
  </si>
  <si>
    <t>1948.05.08</t>
  </si>
  <si>
    <t>1954.03.26</t>
  </si>
  <si>
    <t>1934.11.24</t>
  </si>
  <si>
    <t>1948.05.15</t>
  </si>
  <si>
    <t>1953.10.29</t>
  </si>
  <si>
    <t>1930.01.10</t>
  </si>
  <si>
    <t>1955.08.30</t>
  </si>
  <si>
    <t>1948.01.17</t>
  </si>
  <si>
    <t>1954.05.28</t>
  </si>
  <si>
    <t>1949.05.01</t>
  </si>
  <si>
    <t>1939.05.23</t>
  </si>
  <si>
    <t>1954.04.30</t>
  </si>
  <si>
    <t>1954.08.08</t>
  </si>
  <si>
    <t>1952.05.29</t>
  </si>
  <si>
    <t>1954.03.25</t>
  </si>
  <si>
    <t>1941.01.10</t>
  </si>
  <si>
    <t>1953.04.24</t>
  </si>
  <si>
    <t>1949.05.27</t>
  </si>
  <si>
    <t>1950.08.08</t>
  </si>
  <si>
    <t>1951.06.11</t>
  </si>
  <si>
    <t>1954.04.25</t>
  </si>
  <si>
    <t>1947.02.16</t>
  </si>
  <si>
    <t>1952.02.17</t>
  </si>
  <si>
    <t>1940.10.25</t>
  </si>
  <si>
    <t>1950.02.07</t>
  </si>
  <si>
    <t>1958.10.16</t>
  </si>
  <si>
    <t>1954.06.26</t>
  </si>
  <si>
    <t>1957.05.08</t>
  </si>
  <si>
    <t>1961.07.22</t>
  </si>
  <si>
    <t>1959.04.03</t>
  </si>
  <si>
    <t>1941.12.09</t>
  </si>
  <si>
    <t>1959.03.28</t>
  </si>
  <si>
    <t>1941.07.27</t>
  </si>
  <si>
    <t>1957.01.30</t>
  </si>
  <si>
    <t>1947.05.19</t>
  </si>
  <si>
    <t>1953.05.15</t>
  </si>
  <si>
    <t>1948.01.02</t>
  </si>
  <si>
    <t>1952.09.08</t>
  </si>
  <si>
    <t>1954.06.29</t>
  </si>
  <si>
    <t>1957.10.20</t>
  </si>
  <si>
    <t>1959.01.17</t>
  </si>
  <si>
    <t>1960.02.17</t>
  </si>
  <si>
    <t>1957.09.25</t>
  </si>
  <si>
    <t>1946.04.03</t>
  </si>
  <si>
    <t>1957.01.16</t>
  </si>
  <si>
    <t>1959.08.24</t>
  </si>
  <si>
    <t>1957.03.03</t>
  </si>
  <si>
    <t>1957.08.12</t>
  </si>
  <si>
    <t>1956.09.26</t>
  </si>
  <si>
    <t>1949.06.12</t>
  </si>
  <si>
    <t>1957.06.19</t>
  </si>
  <si>
    <t>1960.05.04</t>
  </si>
  <si>
    <t>1956.08.26</t>
  </si>
  <si>
    <t>1960.01.22</t>
  </si>
  <si>
    <t>1953.11.25</t>
  </si>
  <si>
    <t>1952.02.07</t>
  </si>
  <si>
    <t>1961.03.11</t>
  </si>
  <si>
    <t>1947.02.05</t>
  </si>
  <si>
    <t>1957.01.19</t>
  </si>
  <si>
    <t>1955.07.14</t>
  </si>
  <si>
    <t>1949.11.07</t>
  </si>
  <si>
    <t>1960.05.25</t>
  </si>
  <si>
    <t>1958.06.19</t>
  </si>
  <si>
    <t>1959.04.14</t>
  </si>
  <si>
    <t>1957.11.01</t>
  </si>
  <si>
    <t>1949.07.12</t>
  </si>
  <si>
    <t>1954.08.12</t>
  </si>
  <si>
    <t>1952.03.16</t>
  </si>
  <si>
    <t>1960.05.26</t>
  </si>
  <si>
    <t>1942.08.04</t>
  </si>
  <si>
    <t>1959.09.14</t>
  </si>
  <si>
    <t>1943.08.04</t>
  </si>
  <si>
    <t>1951.07.31</t>
  </si>
  <si>
    <t>1955.06.24</t>
  </si>
  <si>
    <t>1960.12.28</t>
  </si>
  <si>
    <t>1957.02.26</t>
  </si>
  <si>
    <t>1960.03.04</t>
  </si>
  <si>
    <t>1943.06.06</t>
  </si>
  <si>
    <t>1953.03.09</t>
  </si>
  <si>
    <t>1958.12.11</t>
  </si>
  <si>
    <t>1951.05.15</t>
  </si>
  <si>
    <t>1958.03.14</t>
  </si>
  <si>
    <t>1960.01.03</t>
  </si>
  <si>
    <t>1956.01.11</t>
  </si>
  <si>
    <t>1943.01.06</t>
  </si>
  <si>
    <t>1959.01.24</t>
  </si>
  <si>
    <t>1959.11.02</t>
  </si>
  <si>
    <t>1951.02.14</t>
  </si>
  <si>
    <t>1947.08.19</t>
  </si>
  <si>
    <t>1956.11.24</t>
  </si>
  <si>
    <t>1951.09.27</t>
  </si>
  <si>
    <t>1940.03.29</t>
  </si>
  <si>
    <t>1952.01.01</t>
  </si>
  <si>
    <t>1960.01.10</t>
  </si>
  <si>
    <t>1957.02.08</t>
  </si>
  <si>
    <t>1937.07.20</t>
  </si>
  <si>
    <t>1955.05.10</t>
  </si>
  <si>
    <t>1954.04.27</t>
  </si>
  <si>
    <t>1960.01.11</t>
  </si>
  <si>
    <t>1948.12.03</t>
  </si>
  <si>
    <t>1956.01.28</t>
  </si>
  <si>
    <t>1941.02.17</t>
  </si>
  <si>
    <t>1957.11.10</t>
  </si>
  <si>
    <t>1957.07.02</t>
  </si>
  <si>
    <t>1955.05.21</t>
  </si>
  <si>
    <t>1956.03.16</t>
  </si>
  <si>
    <t>1936.08.13.</t>
  </si>
  <si>
    <t>1957.02.22</t>
  </si>
  <si>
    <t>1949.04.14</t>
  </si>
  <si>
    <t>1956.10.08</t>
  </si>
  <si>
    <t>1954.04.26</t>
  </si>
  <si>
    <t>1957.09.24</t>
  </si>
  <si>
    <t>1952.11.10</t>
  </si>
  <si>
    <t>1943.11.24</t>
  </si>
  <si>
    <t>1955.10.28</t>
  </si>
  <si>
    <t>1940.03.09</t>
  </si>
  <si>
    <t>1959.12.01</t>
  </si>
  <si>
    <t>1951.01.01</t>
  </si>
  <si>
    <t>1953.01.24</t>
  </si>
  <si>
    <t>1945.01.17</t>
  </si>
  <si>
    <t>1952.09.06</t>
  </si>
  <si>
    <t>1957.03.08</t>
  </si>
  <si>
    <t>2:45.63</t>
  </si>
  <si>
    <t>09.09.2021</t>
  </si>
  <si>
    <t>1959.07.02</t>
  </si>
  <si>
    <t>1959.03.14</t>
  </si>
  <si>
    <t>1960.03.23</t>
  </si>
  <si>
    <t>1960.10.21</t>
  </si>
  <si>
    <t>1956.09.13</t>
  </si>
  <si>
    <t>1958.04.06</t>
  </si>
  <si>
    <t>1943.11.28</t>
  </si>
  <si>
    <t>1945.01.06</t>
  </si>
  <si>
    <t>1949.05.24</t>
  </si>
  <si>
    <t>1927.10.01</t>
  </si>
  <si>
    <t>1944.06.02</t>
  </si>
  <si>
    <t>1961.04.30</t>
  </si>
  <si>
    <t>1958.03.01</t>
  </si>
  <si>
    <t>1953.02.05</t>
  </si>
  <si>
    <t>1948.09.13</t>
  </si>
  <si>
    <t>1960.03.11</t>
  </si>
  <si>
    <t>1955.12.14</t>
  </si>
  <si>
    <t>1958.07.27</t>
  </si>
  <si>
    <t>1957.01.25</t>
  </si>
  <si>
    <t>1958.01.10</t>
  </si>
  <si>
    <t>1959.09.16</t>
  </si>
  <si>
    <t>1956.07.19</t>
  </si>
  <si>
    <t>1953.07.09</t>
  </si>
  <si>
    <t>1961.01.28</t>
  </si>
  <si>
    <t>1953.11.21</t>
  </si>
  <si>
    <t>1959.06.08</t>
  </si>
  <si>
    <t>1952.10.16</t>
  </si>
  <si>
    <t>1947.10.01</t>
  </si>
  <si>
    <t>1960.06.30</t>
  </si>
  <si>
    <t>1950.07.17</t>
  </si>
  <si>
    <t>1958.12.18</t>
  </si>
  <si>
    <t>1955.07.03</t>
  </si>
  <si>
    <t>1959.03.20</t>
  </si>
  <si>
    <t>1943.08.19</t>
  </si>
  <si>
    <t>1949.06.01</t>
  </si>
  <si>
    <t>1954.05.09</t>
  </si>
  <si>
    <t>1958.12.20</t>
  </si>
  <si>
    <t>1953.08.22</t>
  </si>
  <si>
    <t>1950.10.02</t>
  </si>
  <si>
    <t>1959.07.26</t>
  </si>
  <si>
    <t>1958.05.05</t>
  </si>
  <si>
    <t>1956.01.02</t>
  </si>
  <si>
    <t>1945.12.22</t>
  </si>
  <si>
    <t>1952.05.21</t>
  </si>
  <si>
    <t>1959.11.24</t>
  </si>
  <si>
    <t>1954.04.17</t>
  </si>
  <si>
    <t>1942.04.01</t>
  </si>
  <si>
    <t>1961.04.28</t>
  </si>
  <si>
    <t>1951.06.15</t>
  </si>
  <si>
    <t>1954.12.27</t>
  </si>
  <si>
    <t>1957.01.06</t>
  </si>
  <si>
    <t>1956.01.30</t>
  </si>
  <si>
    <t>1953.01.01</t>
  </si>
  <si>
    <t>1954.02.10</t>
  </si>
  <si>
    <t>15.09.2021</t>
  </si>
  <si>
    <t>31:04.33</t>
  </si>
  <si>
    <t xml:space="preserve">Jaśkiewicz </t>
  </si>
  <si>
    <t>31:36.01</t>
  </si>
  <si>
    <t>19.09.2021</t>
  </si>
  <si>
    <t>1979.09.26</t>
  </si>
  <si>
    <t>56.28</t>
  </si>
  <si>
    <t>18.09.2021</t>
  </si>
  <si>
    <t>35.58</t>
  </si>
  <si>
    <t>28.19</t>
  </si>
  <si>
    <t>18.09.1921</t>
  </si>
  <si>
    <t>1961.07.10</t>
  </si>
  <si>
    <t>1952.04.19</t>
  </si>
  <si>
    <t>1955.12.15</t>
  </si>
  <si>
    <t>1964.06.10</t>
  </si>
  <si>
    <t>1968.12.31</t>
  </si>
  <si>
    <t>1968.02.14</t>
  </si>
  <si>
    <t>1971.02.27</t>
  </si>
  <si>
    <t>1961.01.17</t>
  </si>
  <si>
    <t>1951.08.12</t>
  </si>
  <si>
    <t>1963.01.31</t>
  </si>
  <si>
    <t>1963.07.14</t>
  </si>
  <si>
    <t>1954.01.30</t>
  </si>
  <si>
    <t>1964.01.19</t>
  </si>
  <si>
    <t>1962.11.01</t>
  </si>
  <si>
    <t>1963.11.19</t>
  </si>
  <si>
    <t>1962.07.05</t>
  </si>
  <si>
    <t>1962.04.18</t>
  </si>
  <si>
    <t>1962.05.20</t>
  </si>
  <si>
    <t>1963.07.26</t>
  </si>
  <si>
    <t>1966.06.05</t>
  </si>
  <si>
    <t>1962.02.04</t>
  </si>
  <si>
    <t>1962.04.04</t>
  </si>
  <si>
    <t>1961.01.29</t>
  </si>
  <si>
    <t>1964.03.28</t>
  </si>
  <si>
    <t>1954.10.20</t>
  </si>
  <si>
    <t>1951.01.02</t>
  </si>
  <si>
    <t>1944.09.03</t>
  </si>
  <si>
    <t>1958.06.15</t>
  </si>
  <si>
    <t>1947.07.24</t>
  </si>
  <si>
    <t>1960.01.18</t>
  </si>
  <si>
    <t>1962.07.62</t>
  </si>
  <si>
    <t>1954.04.21</t>
  </si>
  <si>
    <t>1950.03.21</t>
  </si>
  <si>
    <t>1964.07.16</t>
  </si>
  <si>
    <t>1951.12.04</t>
  </si>
  <si>
    <t>1962.12.19</t>
  </si>
  <si>
    <t>1950.05.10</t>
  </si>
  <si>
    <t>1959.05.19</t>
  </si>
  <si>
    <t>1965.05.08</t>
  </si>
  <si>
    <t>2:17.33</t>
  </si>
  <si>
    <t>23.09.2021</t>
  </si>
  <si>
    <t>2:19.33</t>
  </si>
  <si>
    <t>16:46.13</t>
  </si>
  <si>
    <t>17:30.53</t>
  </si>
  <si>
    <t>Stankowski</t>
  </si>
  <si>
    <t>Długosz</t>
  </si>
  <si>
    <t>26.09.2021</t>
  </si>
  <si>
    <t>1981.01.25</t>
  </si>
  <si>
    <t>1971.03.01</t>
  </si>
  <si>
    <t>1964.03.10</t>
  </si>
  <si>
    <t>1976.11.11</t>
  </si>
  <si>
    <t>1974.02.16</t>
  </si>
  <si>
    <t>1959.07.19</t>
  </si>
  <si>
    <t>1980.08.07</t>
  </si>
  <si>
    <t>1977.08.30</t>
  </si>
  <si>
    <t>1970.01.29</t>
  </si>
  <si>
    <t>1976.08.31</t>
  </si>
  <si>
    <t>1977.06.23</t>
  </si>
  <si>
    <t>1976.01.03</t>
  </si>
  <si>
    <t>1973.04.28</t>
  </si>
  <si>
    <t>1965.07.23</t>
  </si>
  <si>
    <t>1976.07.14</t>
  </si>
  <si>
    <t>1965.03.20</t>
  </si>
  <si>
    <t>1970.12.22</t>
  </si>
  <si>
    <t>1971.07.15</t>
  </si>
  <si>
    <t>1970.05.03</t>
  </si>
  <si>
    <t>1972.02.05</t>
  </si>
  <si>
    <t>1981.01.28</t>
  </si>
  <si>
    <t>1979.01.12</t>
  </si>
  <si>
    <t>1973.04.03</t>
  </si>
  <si>
    <t>1965.07.17</t>
  </si>
  <si>
    <t>1957.01.18</t>
  </si>
  <si>
    <t>1972.01.25</t>
  </si>
  <si>
    <t>1974.01.02.</t>
  </si>
  <si>
    <t>1972.04.26</t>
  </si>
  <si>
    <t>1981.01.21</t>
  </si>
  <si>
    <t>1970.08.17</t>
  </si>
  <si>
    <t>1971.04.09</t>
  </si>
  <si>
    <t>1965.08.10</t>
  </si>
  <si>
    <t>1972.08.27</t>
  </si>
  <si>
    <t>1985.</t>
  </si>
  <si>
    <t>Wieliczka</t>
  </si>
  <si>
    <t>63.70</t>
  </si>
  <si>
    <t>1981.08.02</t>
  </si>
  <si>
    <t>25.09.2021</t>
  </si>
  <si>
    <t>1971.06.07</t>
  </si>
  <si>
    <t>1972.11.08</t>
  </si>
  <si>
    <t>1971.03.25</t>
  </si>
  <si>
    <t>1973.01.25</t>
  </si>
  <si>
    <t>1962.07.08</t>
  </si>
  <si>
    <t>1968.09.05</t>
  </si>
  <si>
    <t>1960.03.28</t>
  </si>
  <si>
    <t>1969.12.12</t>
  </si>
  <si>
    <t>1963.03.05</t>
  </si>
  <si>
    <t>1971.06.17</t>
  </si>
  <si>
    <t>1974.07.28</t>
  </si>
  <si>
    <t>1965.11.26</t>
  </si>
  <si>
    <t>1963.07.22</t>
  </si>
  <si>
    <t>1976.08.05</t>
  </si>
  <si>
    <t>30.00</t>
  </si>
  <si>
    <t>39.93</t>
  </si>
  <si>
    <t>1976.02.08</t>
  </si>
  <si>
    <t>5000 m chód  M 60</t>
  </si>
  <si>
    <t>1960.05.06</t>
  </si>
  <si>
    <t>Słońsk</t>
  </si>
  <si>
    <t>02.10.2021</t>
  </si>
  <si>
    <t>39.04</t>
  </si>
  <si>
    <t>1975.06.04</t>
  </si>
  <si>
    <t>1961.11.01</t>
  </si>
  <si>
    <t>1975.10.18</t>
  </si>
  <si>
    <t>1961.11.15</t>
  </si>
  <si>
    <t>1970.06.02</t>
  </si>
  <si>
    <t>1964.10.06</t>
  </si>
  <si>
    <t>1964.05.17</t>
  </si>
  <si>
    <t>1967.04.24</t>
  </si>
  <si>
    <t>1960.01.07</t>
  </si>
  <si>
    <t>1968.07.03</t>
  </si>
  <si>
    <t>1966.09.21</t>
  </si>
  <si>
    <t>1963.08.17</t>
  </si>
  <si>
    <t>1962.11.27</t>
  </si>
  <si>
    <t>1973.09.07</t>
  </si>
  <si>
    <t>1966.02.25</t>
  </si>
  <si>
    <t>1972.12.09</t>
  </si>
  <si>
    <t>1970.06.07</t>
  </si>
  <si>
    <t>1958.02.05</t>
  </si>
  <si>
    <t>1969.03.29</t>
  </si>
  <si>
    <t>1970.02.04</t>
  </si>
  <si>
    <t>1955.05.11</t>
  </si>
  <si>
    <t>1970.09.13</t>
  </si>
  <si>
    <t>1972.03.05</t>
  </si>
  <si>
    <t>1960.06.06</t>
  </si>
  <si>
    <t>1965.08.11</t>
  </si>
  <si>
    <t>1971.12.04</t>
  </si>
  <si>
    <t>1968.01.10</t>
  </si>
  <si>
    <t>1975.03.25</t>
  </si>
  <si>
    <t>1937.03.09</t>
  </si>
  <si>
    <t>1972.03.25</t>
  </si>
  <si>
    <t>1960.04.24</t>
  </si>
  <si>
    <t>1964.03.19</t>
  </si>
  <si>
    <t>1950.04.24</t>
  </si>
  <si>
    <t>40.12</t>
  </si>
  <si>
    <t>33.53</t>
  </si>
  <si>
    <t>1975.01.15</t>
  </si>
  <si>
    <t>1974.10.27</t>
  </si>
  <si>
    <t>1976.12.26</t>
  </si>
  <si>
    <t>1972.01.14</t>
  </si>
  <si>
    <t>1972.06.23</t>
  </si>
  <si>
    <t>1974.04.13</t>
  </si>
  <si>
    <t>1971.07.03</t>
  </si>
  <si>
    <t>1959.09.24</t>
  </si>
  <si>
    <t>1968.07.29</t>
  </si>
  <si>
    <t>1969.04.23</t>
  </si>
  <si>
    <t>1970.08.27</t>
  </si>
  <si>
    <t>1968.03.23</t>
  </si>
  <si>
    <t>1965.06.30</t>
  </si>
  <si>
    <t>1969.09.17</t>
  </si>
  <si>
    <t>1972.07.03</t>
  </si>
  <si>
    <t>1954.02.14</t>
  </si>
  <si>
    <t>1966.02.09</t>
  </si>
  <si>
    <t>1971.11.26</t>
  </si>
  <si>
    <t>1954.07.08</t>
  </si>
  <si>
    <t>1971.06.19</t>
  </si>
  <si>
    <t>1967.02.02</t>
  </si>
  <si>
    <t>1956.07.30</t>
  </si>
  <si>
    <t>1969.06.12</t>
  </si>
  <si>
    <t>1966.02.07</t>
  </si>
  <si>
    <t>1975.08.16</t>
  </si>
  <si>
    <t>1968.03.14</t>
  </si>
  <si>
    <t>1972.04.28</t>
  </si>
  <si>
    <t>1964.04.19</t>
  </si>
  <si>
    <t>1966.10.28</t>
  </si>
  <si>
    <t>1972.07.07</t>
  </si>
  <si>
    <t>1960.05.17</t>
  </si>
  <si>
    <t>1968.03.13</t>
  </si>
  <si>
    <t>1958.09.19</t>
  </si>
  <si>
    <t>1957.01.13</t>
  </si>
  <si>
    <t>1971.01.23</t>
  </si>
  <si>
    <t>1964.01.29</t>
  </si>
  <si>
    <t>1957.09.04</t>
  </si>
  <si>
    <t>1962.03.30</t>
  </si>
  <si>
    <t>1959.05.15</t>
  </si>
  <si>
    <t>1966.11.03</t>
  </si>
  <si>
    <t>1963.10.07</t>
  </si>
  <si>
    <t>1976.03.16</t>
  </si>
  <si>
    <t>1956.08.09</t>
  </si>
  <si>
    <t>1958.04.30</t>
  </si>
  <si>
    <t>1967.11.10</t>
  </si>
  <si>
    <t>1968.07.04</t>
  </si>
  <si>
    <t>1964.01.03</t>
  </si>
  <si>
    <t>1969.03.22</t>
  </si>
  <si>
    <t>1961.03.17</t>
  </si>
  <si>
    <t>1972.06.25</t>
  </si>
  <si>
    <t>1972.03.29</t>
  </si>
  <si>
    <t>1966.09.16</t>
  </si>
  <si>
    <t>1958.10.01</t>
  </si>
  <si>
    <t>1971.12.24</t>
  </si>
  <si>
    <t>1973.02.25</t>
  </si>
  <si>
    <t>1968.01.22</t>
  </si>
  <si>
    <t>1955.04.26</t>
  </si>
  <si>
    <t>1973.05.07</t>
  </si>
  <si>
    <t>1964.10.08</t>
  </si>
  <si>
    <t>1968.05.21</t>
  </si>
  <si>
    <t>1976.04.13</t>
  </si>
  <si>
    <t>1968.01.02</t>
  </si>
  <si>
    <t>1969.09.19</t>
  </si>
  <si>
    <t>1972.02.22</t>
  </si>
  <si>
    <t>1959.06.01</t>
  </si>
  <si>
    <t>1957.08.22</t>
  </si>
  <si>
    <t>1972.07.06</t>
  </si>
  <si>
    <t>1959.10.01</t>
  </si>
  <si>
    <t>1935.09.23</t>
  </si>
  <si>
    <t>1967.06.26</t>
  </si>
  <si>
    <t>1958.08.25</t>
  </si>
  <si>
    <t>1958.07.05</t>
  </si>
  <si>
    <t>1973.03.02</t>
  </si>
  <si>
    <t>1972.04.17</t>
  </si>
  <si>
    <t>1965.10.09</t>
  </si>
  <si>
    <t>1973.01.30</t>
  </si>
  <si>
    <t>1975.04.26</t>
  </si>
  <si>
    <t>1961.04.09</t>
  </si>
  <si>
    <t>1958.12.01</t>
  </si>
  <si>
    <t>1962.03.29</t>
  </si>
  <si>
    <t>1972.01.15</t>
  </si>
  <si>
    <t>1972.01.12</t>
  </si>
  <si>
    <t>1962.02.14</t>
  </si>
  <si>
    <t>1969.06.30</t>
  </si>
  <si>
    <t>1955.05.07</t>
  </si>
  <si>
    <t>1960.08.11</t>
  </si>
  <si>
    <t>1955.07.13</t>
  </si>
  <si>
    <t>1972.05.16</t>
  </si>
  <si>
    <t>1954.04.13</t>
  </si>
  <si>
    <t>1963.11.07</t>
  </si>
  <si>
    <t>1958.07.01</t>
  </si>
  <si>
    <t>1961.04.03</t>
  </si>
  <si>
    <t>1968.12.19</t>
  </si>
  <si>
    <t>1968.09.26</t>
  </si>
  <si>
    <t>1973.03.11</t>
  </si>
  <si>
    <t>1963.11.30</t>
  </si>
  <si>
    <t>1955.03.22</t>
  </si>
  <si>
    <t>1972.09.21</t>
  </si>
  <si>
    <t>1972.03.12</t>
  </si>
  <si>
    <t>1958.04.12</t>
  </si>
  <si>
    <t>1966.09.09</t>
  </si>
  <si>
    <t>1954.02.07</t>
  </si>
  <si>
    <t>1956.08.20</t>
  </si>
  <si>
    <t>1966.01.08</t>
  </si>
  <si>
    <t>1967.06.11</t>
  </si>
  <si>
    <t>1974.03.30</t>
  </si>
  <si>
    <t>1974.09.29</t>
  </si>
  <si>
    <t>1959.09.26</t>
  </si>
  <si>
    <t>1975.05.21</t>
  </si>
  <si>
    <t>1971.11.14</t>
  </si>
  <si>
    <t>1962.03.22</t>
  </si>
  <si>
    <t>1971.08.08</t>
  </si>
  <si>
    <t>1966.10.02</t>
  </si>
  <si>
    <t>1961.09.27</t>
  </si>
  <si>
    <t>1972.01.23</t>
  </si>
  <si>
    <t>1962.11.05</t>
  </si>
  <si>
    <t>1969.10.22</t>
  </si>
  <si>
    <t>1956.01.22</t>
  </si>
  <si>
    <t>1966.11.29</t>
  </si>
  <si>
    <t>1960.05.05</t>
  </si>
  <si>
    <t>1971.08.20</t>
  </si>
  <si>
    <t>1962.01.03</t>
  </si>
  <si>
    <t>1965.07.24</t>
  </si>
  <si>
    <t>1972.06.26</t>
  </si>
  <si>
    <t>1960.03.18</t>
  </si>
  <si>
    <t>1954.09.07</t>
  </si>
  <si>
    <t>1964.11.10</t>
  </si>
  <si>
    <t>1961.03.25</t>
  </si>
  <si>
    <t>1972.10.30</t>
  </si>
  <si>
    <t>1974.06.19</t>
  </si>
  <si>
    <t>1959.10.29</t>
  </si>
  <si>
    <t>1963.06.13</t>
  </si>
  <si>
    <t>1975.03.11</t>
  </si>
  <si>
    <t>1963.01.06</t>
  </si>
  <si>
    <t>1974.05.17</t>
  </si>
  <si>
    <t>1969.05.07</t>
  </si>
  <si>
    <t>1974.06.23</t>
  </si>
  <si>
    <t>1964.08.14</t>
  </si>
  <si>
    <t>1956.12.23</t>
  </si>
  <si>
    <t>1954.04.04</t>
  </si>
  <si>
    <t>1956.01.13</t>
  </si>
  <si>
    <t>1960.05.10</t>
  </si>
  <si>
    <t>1961.03.30</t>
  </si>
  <si>
    <t>1971.11.11</t>
  </si>
  <si>
    <t>1973.02.16</t>
  </si>
  <si>
    <t>1962.06.07</t>
  </si>
  <si>
    <t>1973.08.14</t>
  </si>
  <si>
    <t>1957.01.01</t>
  </si>
  <si>
    <t>1957.11.30</t>
  </si>
  <si>
    <t>1957.02.01</t>
  </si>
  <si>
    <t>1975.04.16</t>
  </si>
  <si>
    <t>1971.05.01</t>
  </si>
  <si>
    <t>1971.08.21</t>
  </si>
  <si>
    <t>1972.03.06</t>
  </si>
  <si>
    <t>1974.01.09</t>
  </si>
  <si>
    <t>1956.10.31</t>
  </si>
  <si>
    <t>1954.11.21</t>
  </si>
  <si>
    <t>1971.09.27</t>
  </si>
  <si>
    <t>1964.08.30</t>
  </si>
  <si>
    <t>1959.06.16</t>
  </si>
  <si>
    <t>1944.11.21</t>
  </si>
  <si>
    <t>1966.05.13</t>
  </si>
  <si>
    <t>1975.10.27</t>
  </si>
  <si>
    <t>1966.03.26</t>
  </si>
  <si>
    <t>1976.06.01</t>
  </si>
  <si>
    <t>1973.02.06</t>
  </si>
  <si>
    <t>1953.03.19</t>
  </si>
  <si>
    <t>1956.07.28</t>
  </si>
  <si>
    <t>1959.12.24</t>
  </si>
  <si>
    <t>1972.03.26</t>
  </si>
  <si>
    <t>1973.06.06</t>
  </si>
  <si>
    <t>1959.05.05</t>
  </si>
  <si>
    <t>1950.01.11</t>
  </si>
  <si>
    <t>1951.11.23</t>
  </si>
  <si>
    <t>1940.01.29</t>
  </si>
  <si>
    <t>1956.04.16</t>
  </si>
  <si>
    <t>1966.06.16</t>
  </si>
  <si>
    <t>1973.01.06</t>
  </si>
  <si>
    <t>1970.05.14</t>
  </si>
  <si>
    <t>1964.05.00</t>
  </si>
  <si>
    <t>1952.05.24</t>
  </si>
  <si>
    <t>1959.10.31</t>
  </si>
  <si>
    <t>1961.01.01</t>
  </si>
  <si>
    <t>1956.06.18</t>
  </si>
  <si>
    <t>1970.03.14</t>
  </si>
  <si>
    <t>1971.02.10</t>
  </si>
  <si>
    <t>1955.04.14</t>
  </si>
  <si>
    <t>1966.04.23</t>
  </si>
  <si>
    <t>1964.09.10</t>
  </si>
  <si>
    <t>1967.08.11</t>
  </si>
  <si>
    <t>1975.03.01</t>
  </si>
  <si>
    <t>1958.06.27</t>
  </si>
  <si>
    <t>1950.05.19</t>
  </si>
  <si>
    <t>1955.09.03</t>
  </si>
  <si>
    <t>1960.12.26</t>
  </si>
  <si>
    <t>1954.11.29</t>
  </si>
  <si>
    <t>1961.02.18</t>
  </si>
  <si>
    <t>1969.09.21</t>
  </si>
  <si>
    <t>1973.04.04</t>
  </si>
  <si>
    <t>1959.09.08</t>
  </si>
  <si>
    <t>1956.02.22</t>
  </si>
  <si>
    <t>1970.11.08</t>
  </si>
  <si>
    <t>1967.01.01</t>
  </si>
  <si>
    <t>1962.02.27</t>
  </si>
  <si>
    <t>1956.01.27</t>
  </si>
  <si>
    <t>1971.07.07</t>
  </si>
  <si>
    <t>1975.11.07</t>
  </si>
  <si>
    <t>1950.04.17</t>
  </si>
  <si>
    <t>1974.05.06</t>
  </si>
  <si>
    <t>1967.03.17</t>
  </si>
  <si>
    <t>1966.02.14</t>
  </si>
  <si>
    <t>1967.12.29</t>
  </si>
  <si>
    <t>1962.`11.27</t>
  </si>
  <si>
    <t>1975.05.16</t>
  </si>
  <si>
    <t>1977.11.30</t>
  </si>
  <si>
    <t>1978.04.13</t>
  </si>
  <si>
    <t>1973.06.16</t>
  </si>
  <si>
    <t>1976.06.24</t>
  </si>
  <si>
    <t>1971.01.09</t>
  </si>
  <si>
    <t>1978.05.11</t>
  </si>
  <si>
    <t>1972.03.21</t>
  </si>
  <si>
    <t>1967.11.09</t>
  </si>
  <si>
    <t>1976.06.16</t>
  </si>
  <si>
    <t>1981.04.17</t>
  </si>
  <si>
    <t>1965.09.18</t>
  </si>
  <si>
    <t>1968.05.22</t>
  </si>
  <si>
    <t>1975.06.26</t>
  </si>
  <si>
    <t>1978.01.14</t>
  </si>
  <si>
    <t>1978.07.28</t>
  </si>
  <si>
    <t>1978.03.21</t>
  </si>
  <si>
    <t>1978.03.05</t>
  </si>
  <si>
    <t>1978.05.05</t>
  </si>
  <si>
    <t>1975.03.18</t>
  </si>
  <si>
    <t>1963.11.17</t>
  </si>
  <si>
    <t>1955.07.04</t>
  </si>
  <si>
    <t>1957.03.01</t>
  </si>
  <si>
    <t>1959.06.11</t>
  </si>
  <si>
    <t>1971.06.16</t>
  </si>
  <si>
    <t>1968.02.18</t>
  </si>
  <si>
    <t>1968.01.26</t>
  </si>
  <si>
    <t>1956.09.28</t>
  </si>
  <si>
    <t>1970.01.23</t>
  </si>
  <si>
    <t>1967.07.20</t>
  </si>
  <si>
    <t>1967.10.08</t>
  </si>
  <si>
    <t>1966.11.19</t>
  </si>
  <si>
    <t>1954.08.07</t>
  </si>
  <si>
    <t>1961.04.22</t>
  </si>
  <si>
    <t>1962.04.20</t>
  </si>
  <si>
    <t>1963.03.02</t>
  </si>
  <si>
    <t>1945.02.01</t>
  </si>
  <si>
    <t>1949.08.13</t>
  </si>
  <si>
    <t>1965.03.16</t>
  </si>
  <si>
    <t>1965.05.20</t>
  </si>
  <si>
    <t>1965.05.24</t>
  </si>
  <si>
    <t>1947.10.05</t>
  </si>
  <si>
    <t>1964.05.14</t>
  </si>
  <si>
    <t>1946.11.15</t>
  </si>
  <si>
    <t>1947.08.17</t>
  </si>
  <si>
    <t>1962.11.04</t>
  </si>
  <si>
    <t>1950.07.21</t>
  </si>
  <si>
    <t>1957.12.15</t>
  </si>
  <si>
    <t>1948.01.09</t>
  </si>
  <si>
    <t>1962.03.31</t>
  </si>
  <si>
    <t>1961.06.20</t>
  </si>
  <si>
    <t>1955.07.11</t>
  </si>
  <si>
    <t>1963.12.13</t>
  </si>
  <si>
    <t>1962.02.23</t>
  </si>
  <si>
    <t>1966.02.27</t>
  </si>
  <si>
    <t>1953.04.03</t>
  </si>
  <si>
    <t>1954.01.17</t>
  </si>
  <si>
    <t>1965.12.12</t>
  </si>
  <si>
    <t>1948.01.04</t>
  </si>
  <si>
    <t>1963.06.10</t>
  </si>
  <si>
    <t>1951.03.07</t>
  </si>
  <si>
    <t>1963.03.02.</t>
  </si>
  <si>
    <t>1962.07.17</t>
  </si>
  <si>
    <t>1960.04.08.</t>
  </si>
  <si>
    <t>1955.12.08</t>
  </si>
  <si>
    <t>1964.04.20</t>
  </si>
  <si>
    <t>1951.06.04</t>
  </si>
  <si>
    <t>03.10.2021</t>
  </si>
  <si>
    <t>Białe Błota</t>
  </si>
  <si>
    <t>1968.09.02</t>
  </si>
  <si>
    <t>1961.10.20</t>
  </si>
  <si>
    <t>1965.05.06</t>
  </si>
  <si>
    <t>1960.12.11</t>
  </si>
  <si>
    <t>1955.08.11</t>
  </si>
  <si>
    <t>1933.06.19</t>
  </si>
  <si>
    <t>1961.01.06</t>
  </si>
  <si>
    <t>1966.02.02</t>
  </si>
  <si>
    <t>1966.03.24</t>
  </si>
  <si>
    <t>1952.07.08</t>
  </si>
  <si>
    <t>1961.01.19</t>
  </si>
  <si>
    <t>1959.03.23</t>
  </si>
  <si>
    <t>1954.04.19</t>
  </si>
  <si>
    <t>1964.07.01</t>
  </si>
  <si>
    <t>1958.08.08</t>
  </si>
  <si>
    <t>1961.02.05</t>
  </si>
  <si>
    <t>1952.03.08</t>
  </si>
  <si>
    <t>1959.07.15</t>
  </si>
  <si>
    <t>1943.01.05</t>
  </si>
  <si>
    <t>1965.02.26</t>
  </si>
  <si>
    <t>1947.03.29</t>
  </si>
  <si>
    <t>1964.03.20</t>
  </si>
  <si>
    <t>1967.01.12</t>
  </si>
  <si>
    <t>1954.03.13</t>
  </si>
  <si>
    <t>1957.09.23</t>
  </si>
  <si>
    <t>1965.03.13</t>
  </si>
  <si>
    <t>1953.09.01</t>
  </si>
  <si>
    <t>1963.01.09</t>
  </si>
  <si>
    <t>1953.07.23</t>
  </si>
  <si>
    <t>1963.01.12</t>
  </si>
  <si>
    <t>1971.01.22</t>
  </si>
  <si>
    <t>1965.10.30</t>
  </si>
  <si>
    <t>1965.10.23</t>
  </si>
  <si>
    <t>1951.11.03</t>
  </si>
  <si>
    <t>1956.06.21</t>
  </si>
  <si>
    <t>1960.12.15</t>
  </si>
  <si>
    <t>1962.09.24</t>
  </si>
  <si>
    <t>1953.02.09</t>
  </si>
  <si>
    <t>1959.05.16</t>
  </si>
  <si>
    <t>1952.07.22</t>
  </si>
  <si>
    <t>1967.05.17</t>
  </si>
  <si>
    <t>1953.03.15</t>
  </si>
  <si>
    <t>1947.03.18</t>
  </si>
  <si>
    <t>1963.07.18</t>
  </si>
  <si>
    <t>1948.10.11</t>
  </si>
  <si>
    <t>1955.12.12</t>
  </si>
  <si>
    <t>1964.06.09</t>
  </si>
  <si>
    <t>1960.01.27</t>
  </si>
  <si>
    <t>1951.09.29</t>
  </si>
  <si>
    <t>1964.12.07</t>
  </si>
  <si>
    <t>1963.03.11</t>
  </si>
  <si>
    <t>1959.04.25</t>
  </si>
  <si>
    <t>1962.04.15</t>
  </si>
  <si>
    <t>1956.11.08</t>
  </si>
  <si>
    <t>1959.01.15</t>
  </si>
  <si>
    <t>1960.05.12</t>
  </si>
  <si>
    <t>1960.04.08</t>
  </si>
  <si>
    <t>1956.01.23</t>
  </si>
  <si>
    <t>1960.10.06</t>
  </si>
  <si>
    <t>1963.05.15</t>
  </si>
  <si>
    <t>1948.05.27</t>
  </si>
  <si>
    <t>1959.11.05</t>
  </si>
  <si>
    <t>1946.01.02</t>
  </si>
  <si>
    <t>1962.08.05</t>
  </si>
  <si>
    <t>1961.09.13</t>
  </si>
  <si>
    <t>1955.10.30</t>
  </si>
  <si>
    <t>1963.05.29</t>
  </si>
  <si>
    <t>1952.05.30</t>
  </si>
  <si>
    <t>1960.12.05</t>
  </si>
  <si>
    <t>1953.11.23</t>
  </si>
  <si>
    <t>1960.04.12</t>
  </si>
  <si>
    <t>1961.01.21</t>
  </si>
  <si>
    <t>1959.05.21</t>
  </si>
  <si>
    <t>1952.01.16</t>
  </si>
  <si>
    <t>1960.08.21</t>
  </si>
  <si>
    <t>1962.03.07</t>
  </si>
  <si>
    <t>1947.08.27</t>
  </si>
  <si>
    <t>1956.06.05</t>
  </si>
  <si>
    <t>1957.03.11</t>
  </si>
  <si>
    <t>1960.04.11</t>
  </si>
  <si>
    <t>1955.04.29</t>
  </si>
  <si>
    <t>1949.05.30</t>
  </si>
  <si>
    <t>1963.05.25</t>
  </si>
  <si>
    <t>1952.03.06</t>
  </si>
  <si>
    <t>1960.03.08</t>
  </si>
  <si>
    <t>1962.03.17</t>
  </si>
  <si>
    <t>1959.01.09</t>
  </si>
  <si>
    <t>1961.12.20</t>
  </si>
  <si>
    <t>1961.02.22</t>
  </si>
  <si>
    <t>1945.03.17</t>
  </si>
  <si>
    <t>1966.08.04</t>
  </si>
  <si>
    <t>1969.02.04</t>
  </si>
  <si>
    <t>1966.08.28</t>
  </si>
  <si>
    <t>1963.08.16</t>
  </si>
  <si>
    <t xml:space="preserve">1958.06.15 </t>
  </si>
  <si>
    <t>1962.01.16</t>
  </si>
  <si>
    <t>1954.10.28</t>
  </si>
  <si>
    <t>1964.11.20</t>
  </si>
  <si>
    <t>1950.09.12</t>
  </si>
  <si>
    <t>1957.05.07</t>
  </si>
  <si>
    <t>1970.10.11</t>
  </si>
  <si>
    <t>1965.02.18</t>
  </si>
  <si>
    <t>1951.03.30</t>
  </si>
  <si>
    <t>1968.09.17</t>
  </si>
  <si>
    <t>1966.05.05</t>
  </si>
  <si>
    <t>1969.07.29</t>
  </si>
  <si>
    <t>1966.12.04</t>
  </si>
  <si>
    <t>1963.09.06</t>
  </si>
  <si>
    <t>1969.10.18</t>
  </si>
  <si>
    <t>1967.05.13</t>
  </si>
  <si>
    <t>1969.12.05</t>
  </si>
  <si>
    <t>1959.10.07</t>
  </si>
  <si>
    <t>1959.03.02</t>
  </si>
  <si>
    <t>1959.02.27</t>
  </si>
  <si>
    <t>1969.05.11</t>
  </si>
  <si>
    <t>1966.02.05</t>
  </si>
  <si>
    <t>1963.01.14</t>
  </si>
  <si>
    <t>1970.11.24</t>
  </si>
  <si>
    <t>1969.09.03</t>
  </si>
  <si>
    <t>1969.10.14</t>
  </si>
  <si>
    <t>1966.04.25</t>
  </si>
  <si>
    <t>1952.10.12</t>
  </si>
  <si>
    <t>1951.01.12</t>
  </si>
  <si>
    <t>1963.06.05</t>
  </si>
  <si>
    <t>1963.10.16</t>
  </si>
  <si>
    <t>1950.04.05</t>
  </si>
  <si>
    <t>1955.02.04</t>
  </si>
  <si>
    <t>1967.09.28</t>
  </si>
  <si>
    <t>1945.04.13</t>
  </si>
  <si>
    <t>1945.04.17</t>
  </si>
  <si>
    <t>1963.04.19</t>
  </si>
  <si>
    <t>1952.11.25</t>
  </si>
  <si>
    <t>1925.12.10</t>
  </si>
  <si>
    <t>1968.09.06</t>
  </si>
  <si>
    <t>1968.04.13</t>
  </si>
  <si>
    <t>1969.09.11</t>
  </si>
  <si>
    <t>1953.05.20</t>
  </si>
  <si>
    <t>1971.05.10</t>
  </si>
  <si>
    <t>1970.07.13</t>
  </si>
  <si>
    <t>1961.03.28</t>
  </si>
  <si>
    <t>1970.06.08</t>
  </si>
  <si>
    <t>1962.06.25</t>
  </si>
  <si>
    <t>1967.11.14</t>
  </si>
  <si>
    <t>1970.09.19</t>
  </si>
  <si>
    <t>1951.11.12</t>
  </si>
  <si>
    <t>1969.07.15</t>
  </si>
  <si>
    <t>1965.12.23</t>
  </si>
  <si>
    <t>1968.12.25</t>
  </si>
  <si>
    <t>1954.01.27</t>
  </si>
  <si>
    <t>1969.10.04</t>
  </si>
  <si>
    <t>1954.06.06</t>
  </si>
  <si>
    <t>1963.08.20</t>
  </si>
  <si>
    <t>1966.05.04</t>
  </si>
  <si>
    <t>1966.03.22</t>
  </si>
  <si>
    <t>1981.01.18</t>
  </si>
  <si>
    <t>1977.01.01</t>
  </si>
  <si>
    <t>1981.02.16</t>
  </si>
  <si>
    <t>1975.08.29</t>
  </si>
  <si>
    <t>1974.07.14</t>
  </si>
  <si>
    <t>1974.04.01</t>
  </si>
  <si>
    <t>1967.03.06</t>
  </si>
  <si>
    <t>1975.04.10</t>
  </si>
  <si>
    <t>1978.08.26</t>
  </si>
  <si>
    <t>1980.06.11</t>
  </si>
  <si>
    <t>1979.08.11</t>
  </si>
  <si>
    <t>1969.02.20</t>
  </si>
  <si>
    <t>1973.03.03</t>
  </si>
  <si>
    <t>1961.07.25</t>
  </si>
  <si>
    <t>1976.12.02</t>
  </si>
  <si>
    <t>1973.07.29</t>
  </si>
  <si>
    <t>1961.03.08</t>
  </si>
  <si>
    <t>1969.05.20</t>
  </si>
  <si>
    <t>1981.02.03</t>
  </si>
  <si>
    <t>1964.07.02</t>
  </si>
  <si>
    <t>1978.05.14</t>
  </si>
  <si>
    <t>1977.03.23</t>
  </si>
  <si>
    <t>1980.09.29</t>
  </si>
  <si>
    <t>1976.10.07</t>
  </si>
  <si>
    <t>1980.09.14</t>
  </si>
  <si>
    <t>1974.01.02</t>
  </si>
  <si>
    <t>1980.03.28</t>
  </si>
  <si>
    <t>1980.10.05</t>
  </si>
  <si>
    <t>1972.04.05</t>
  </si>
  <si>
    <t>1980.03.21</t>
  </si>
  <si>
    <t>1977.04.08</t>
  </si>
  <si>
    <t>1976.09.29</t>
  </si>
  <si>
    <t>1977.08.12</t>
  </si>
  <si>
    <t>1971.08.29</t>
  </si>
  <si>
    <t>1964.09.21</t>
  </si>
  <si>
    <t>1979.12.26</t>
  </si>
  <si>
    <t>1960.07.23</t>
  </si>
  <si>
    <t>1978.01.08</t>
  </si>
  <si>
    <t>1971.01.21</t>
  </si>
  <si>
    <t>1970.12.10</t>
  </si>
  <si>
    <t>1977.02.07</t>
  </si>
  <si>
    <t>1962.07.07</t>
  </si>
  <si>
    <t>1977.03.04</t>
  </si>
  <si>
    <t>1976.09.09</t>
  </si>
  <si>
    <t>1962.03.15</t>
  </si>
  <si>
    <t>1975.11.02</t>
  </si>
  <si>
    <t>1978.02.26</t>
  </si>
  <si>
    <t>1976.01.25</t>
  </si>
  <si>
    <t>1977.12.15</t>
  </si>
  <si>
    <t>1980.11.02</t>
  </si>
  <si>
    <t>1960.08.09</t>
  </si>
  <si>
    <t>1981.02.26</t>
  </si>
  <si>
    <t>1951.03.08</t>
  </si>
  <si>
    <t>1963.07.11</t>
  </si>
  <si>
    <t>1975.06.11</t>
  </si>
  <si>
    <t>1961.12.21</t>
  </si>
  <si>
    <t>1977.06.09</t>
  </si>
  <si>
    <t>1974.10.18</t>
  </si>
  <si>
    <t>1963.07.20</t>
  </si>
  <si>
    <t>1964.05.04</t>
  </si>
  <si>
    <t>1980.08.16</t>
  </si>
  <si>
    <t>1977.09.18</t>
  </si>
  <si>
    <t>1980.07.03</t>
  </si>
  <si>
    <t>1974.01.23</t>
  </si>
  <si>
    <t>1975.09.19</t>
  </si>
  <si>
    <t>1967.10.18</t>
  </si>
  <si>
    <t>1965.12.08</t>
  </si>
  <si>
    <t>1963.01.21</t>
  </si>
  <si>
    <t>1974.04.12</t>
  </si>
  <si>
    <t>1975.04.11</t>
  </si>
  <si>
    <t>1978.03.19</t>
  </si>
  <si>
    <t>1955.12.18</t>
  </si>
  <si>
    <t>1965.02.10</t>
  </si>
  <si>
    <t>1977.07.05</t>
  </si>
  <si>
    <t>1979.03.18</t>
  </si>
  <si>
    <t>1976.08.08</t>
  </si>
  <si>
    <t>1979.07.16</t>
  </si>
  <si>
    <t>1973.12.09</t>
  </si>
  <si>
    <t>1979.10.20</t>
  </si>
  <si>
    <t>1980.04.11</t>
  </si>
  <si>
    <t>1973.12.16</t>
  </si>
  <si>
    <t>1975.01.06</t>
  </si>
  <si>
    <t>1975.05.27</t>
  </si>
  <si>
    <t>1975.08.30</t>
  </si>
  <si>
    <t>1979.04.16</t>
  </si>
  <si>
    <t>1966.11.07</t>
  </si>
  <si>
    <t>1979.04.07</t>
  </si>
  <si>
    <t>1966.04.14</t>
  </si>
  <si>
    <t>1969.02.21</t>
  </si>
  <si>
    <t>1961.02.19</t>
  </si>
  <si>
    <t>1960.10.05</t>
  </si>
  <si>
    <t>1980.11.04</t>
  </si>
  <si>
    <t>1977.06.26</t>
  </si>
  <si>
    <t>1980.08.19</t>
  </si>
  <si>
    <t>1976.10.11</t>
  </si>
  <si>
    <t>1977.07.13</t>
  </si>
  <si>
    <t>1981.01.06</t>
  </si>
  <si>
    <t>1978.06.10</t>
  </si>
  <si>
    <t>1970.12.21</t>
  </si>
  <si>
    <t>1977.03.05</t>
  </si>
  <si>
    <t>1964.03.12</t>
  </si>
  <si>
    <t>1975.01.01</t>
  </si>
  <si>
    <t>1972.02.06</t>
  </si>
  <si>
    <t>1977.01.24</t>
  </si>
  <si>
    <t>1974.08.17</t>
  </si>
  <si>
    <t>1976.12.22</t>
  </si>
  <si>
    <t>1966.02.19</t>
  </si>
  <si>
    <t>1978.01.25</t>
  </si>
  <si>
    <t>1960.11.02</t>
  </si>
  <si>
    <t>1966.02.22</t>
  </si>
  <si>
    <t>1970.05.01</t>
  </si>
  <si>
    <t>1955.03.10</t>
  </si>
  <si>
    <t>1960.06.26</t>
  </si>
  <si>
    <t>1980.12.03</t>
  </si>
  <si>
    <t>1959.02.24</t>
  </si>
  <si>
    <t>1957.08.23</t>
  </si>
  <si>
    <t>1978.11.23</t>
  </si>
  <si>
    <t>1979.05.12</t>
  </si>
  <si>
    <t>1978.02.11</t>
  </si>
  <si>
    <t>1959.06.25</t>
  </si>
  <si>
    <t>1945.06.28</t>
  </si>
  <si>
    <t>1956.12.30</t>
  </si>
  <si>
    <t>1975.05.12</t>
  </si>
  <si>
    <t>1979.01.21</t>
  </si>
  <si>
    <t>1976.08.21</t>
  </si>
  <si>
    <t>1968.01.29</t>
  </si>
  <si>
    <t>1958.12.09</t>
  </si>
  <si>
    <t>1976.05.13</t>
  </si>
  <si>
    <t>1961.05.05</t>
  </si>
  <si>
    <t>1960.04.02</t>
  </si>
  <si>
    <t>1956.09.16</t>
  </si>
  <si>
    <t>1907.12.10</t>
  </si>
  <si>
    <t>1892.02.27</t>
  </si>
  <si>
    <t>1911.06.12</t>
  </si>
  <si>
    <t>1911.05.12</t>
  </si>
  <si>
    <t>1953.12.08</t>
  </si>
  <si>
    <t>1958.05.27</t>
  </si>
  <si>
    <t>1977.11.08</t>
  </si>
  <si>
    <t>1977.07.04</t>
  </si>
  <si>
    <t>1975.05.04</t>
  </si>
  <si>
    <t>1981.03.03</t>
  </si>
  <si>
    <t>1964.03.15</t>
  </si>
  <si>
    <t>1980.03.17</t>
  </si>
  <si>
    <t>1975.09.30</t>
  </si>
  <si>
    <t>1978.04.11</t>
  </si>
  <si>
    <t>1966.06.15</t>
  </si>
  <si>
    <t>1974.07.26</t>
  </si>
  <si>
    <t>1972.02.16</t>
  </si>
  <si>
    <t>1969.06.15</t>
  </si>
  <si>
    <t>1974.09.06</t>
  </si>
  <si>
    <t>1973.05.31</t>
  </si>
  <si>
    <t>1963.05.18</t>
  </si>
  <si>
    <t>1975.03.03</t>
  </si>
  <si>
    <t>1969.05.24</t>
  </si>
  <si>
    <t>1975.05.24</t>
  </si>
  <si>
    <t>1957.03.29</t>
  </si>
  <si>
    <t>1976.04.24</t>
  </si>
  <si>
    <t>1975.07.01</t>
  </si>
  <si>
    <t>1980.06.01</t>
  </si>
  <si>
    <t>1965.02.08</t>
  </si>
  <si>
    <t>1953.05.11</t>
  </si>
  <si>
    <t>1981.12.20</t>
  </si>
  <si>
    <t>1977.05.26</t>
  </si>
  <si>
    <t>1975.01.11</t>
  </si>
  <si>
    <t>1977.02.05</t>
  </si>
  <si>
    <t>1969.03.14</t>
  </si>
  <si>
    <t>08.10.2021</t>
  </si>
  <si>
    <t>24.06</t>
  </si>
  <si>
    <t>15.66</t>
  </si>
  <si>
    <t>29.08.1920</t>
  </si>
  <si>
    <t>Spójnia Gdańsk</t>
  </si>
  <si>
    <t>28.08.1955</t>
  </si>
  <si>
    <t>Zjednoczeni Zabrze</t>
  </si>
  <si>
    <t>Pogoń Szczecin</t>
  </si>
  <si>
    <t>Warta Gorzów Wlkp.</t>
  </si>
  <si>
    <t>29.04.1973</t>
  </si>
  <si>
    <t>Lechia Gdańsk</t>
  </si>
  <si>
    <t>18.88</t>
  </si>
  <si>
    <t>02.01.1951</t>
  </si>
  <si>
    <t>17.09.1986</t>
  </si>
  <si>
    <t>Gwardia Olsztyn</t>
  </si>
  <si>
    <t>1986.</t>
  </si>
  <si>
    <t>07.10.2021</t>
  </si>
  <si>
    <t>26.18</t>
  </si>
  <si>
    <t>2:39.69</t>
  </si>
  <si>
    <t>4:44.30</t>
  </si>
  <si>
    <t>7:02.66</t>
  </si>
  <si>
    <t>Suwald</t>
  </si>
  <si>
    <t>19:02.70</t>
  </si>
  <si>
    <t>Gardziel</t>
  </si>
  <si>
    <t>23.10.2021</t>
  </si>
  <si>
    <t>3:24.79</t>
  </si>
  <si>
    <t>7:48.73</t>
  </si>
  <si>
    <t>16:59.71</t>
  </si>
  <si>
    <t>18:52.73</t>
  </si>
  <si>
    <t>24:35.37</t>
  </si>
  <si>
    <t>26:20.78</t>
  </si>
  <si>
    <t>36:55.87</t>
  </si>
  <si>
    <t>37:10.98</t>
  </si>
  <si>
    <t>38:04.76</t>
  </si>
  <si>
    <t>37:31.60</t>
  </si>
  <si>
    <t>Mirecki</t>
  </si>
  <si>
    <t>39:54.64</t>
  </si>
  <si>
    <t>43:34.50</t>
  </si>
  <si>
    <t>48:49.44</t>
  </si>
  <si>
    <t>Kacprowski</t>
  </si>
  <si>
    <t>06.05.1974</t>
  </si>
  <si>
    <t>AZS Poznań</t>
  </si>
  <si>
    <t>27.04.2014</t>
  </si>
  <si>
    <t>Mostowski</t>
  </si>
  <si>
    <t>30.07.1969</t>
  </si>
  <si>
    <t>07.05.2011</t>
  </si>
  <si>
    <t>15.34</t>
  </si>
  <si>
    <t>10.87</t>
  </si>
  <si>
    <t>1923.07.15</t>
  </si>
  <si>
    <t>09.10.2021</t>
  </si>
  <si>
    <t>22.87</t>
  </si>
  <si>
    <t>5:00.89</t>
  </si>
  <si>
    <t>30.54</t>
  </si>
  <si>
    <t>39.80</t>
  </si>
  <si>
    <t>Krebs</t>
  </si>
  <si>
    <t>16.59</t>
  </si>
  <si>
    <t>Gorzechowski</t>
  </si>
  <si>
    <t>1930.08.28</t>
  </si>
  <si>
    <t>1963.09.21</t>
  </si>
  <si>
    <t>40:57.44</t>
  </si>
  <si>
    <t>1956.04.04</t>
  </si>
  <si>
    <t>32:53.09</t>
  </si>
  <si>
    <t>1956.12.22</t>
  </si>
  <si>
    <t>Jarmolewski</t>
  </si>
  <si>
    <t>7.67</t>
  </si>
  <si>
    <t>29.18</t>
  </si>
  <si>
    <t>25.56</t>
  </si>
  <si>
    <t>1939.06.18</t>
  </si>
  <si>
    <t>24.42</t>
  </si>
  <si>
    <t>Tański</t>
  </si>
  <si>
    <t>1930.01.11</t>
  </si>
  <si>
    <t>02.03.2002</t>
  </si>
  <si>
    <t>14.02.2004</t>
  </si>
  <si>
    <t>25.98</t>
  </si>
  <si>
    <t>Lubieszów</t>
  </si>
  <si>
    <t>20.02.1999</t>
  </si>
  <si>
    <t>32.20</t>
  </si>
  <si>
    <t>41.91</t>
  </si>
  <si>
    <t>57.85</t>
  </si>
  <si>
    <t>2.93</t>
  </si>
  <si>
    <t>Zaczek</t>
  </si>
  <si>
    <t>12.02.2022</t>
  </si>
  <si>
    <t>1981.10.30</t>
  </si>
  <si>
    <t>18.80</t>
  </si>
  <si>
    <t>Raszawa</t>
  </si>
  <si>
    <t>12.00</t>
  </si>
  <si>
    <t>8.28</t>
  </si>
  <si>
    <t>06.01.1961</t>
  </si>
  <si>
    <t>13.12.1911</t>
  </si>
  <si>
    <t>Spójnia Wrocław</t>
  </si>
  <si>
    <t>5730.</t>
  </si>
  <si>
    <t>16.10.1949</t>
  </si>
  <si>
    <t>Wikipedia</t>
  </si>
  <si>
    <t>12.10.1965</t>
  </si>
  <si>
    <t>13.03.1948</t>
  </si>
  <si>
    <t>25.11.1945</t>
  </si>
  <si>
    <t>10.03.1957</t>
  </si>
  <si>
    <t>10.03.1957.</t>
  </si>
  <si>
    <t>27.01.1960</t>
  </si>
  <si>
    <t>1931.03.19</t>
  </si>
  <si>
    <t xml:space="preserve">3 km chód M 65 </t>
  </si>
  <si>
    <t>szosa</t>
  </si>
  <si>
    <t>17:16.</t>
  </si>
  <si>
    <t>02.04.2022</t>
  </si>
  <si>
    <t>5 km chód M 65</t>
  </si>
  <si>
    <t>3 km chód M 60</t>
  </si>
  <si>
    <t>17:38.</t>
  </si>
  <si>
    <t>09.04.2022</t>
  </si>
  <si>
    <t>5 km chód  M 60</t>
  </si>
  <si>
    <t>29:52.50</t>
  </si>
  <si>
    <t>5 km chód  M 55</t>
  </si>
  <si>
    <t>30:50.09</t>
  </si>
  <si>
    <t>35:57.44</t>
  </si>
  <si>
    <t>Polewiak</t>
  </si>
  <si>
    <t>5 km chód   M 35</t>
  </si>
  <si>
    <t>20:41.22</t>
  </si>
  <si>
    <t>16.04.2022</t>
  </si>
  <si>
    <t>Limoges FRA</t>
  </si>
  <si>
    <t>49:27.</t>
  </si>
  <si>
    <t>23.04.2022</t>
  </si>
  <si>
    <t>1:01:48.</t>
  </si>
  <si>
    <t>1:02:55.</t>
  </si>
  <si>
    <t>1:05:06.</t>
  </si>
  <si>
    <t>1:05:12.</t>
  </si>
  <si>
    <t>1:05.19</t>
  </si>
  <si>
    <t>1:09:58.</t>
  </si>
  <si>
    <t>1:10:20.</t>
  </si>
  <si>
    <t>1:16:06.</t>
  </si>
  <si>
    <t>3 km chód  M 35</t>
  </si>
  <si>
    <t>11:19.51*</t>
  </si>
  <si>
    <t>3 km chód  M 40</t>
  </si>
  <si>
    <t>13:04.2</t>
  </si>
  <si>
    <t>1906.10.13</t>
  </si>
  <si>
    <t>13.07.1951</t>
  </si>
  <si>
    <t>13:52.1</t>
  </si>
  <si>
    <t>09.09.1995</t>
  </si>
  <si>
    <t>3 km chód  M 55</t>
  </si>
  <si>
    <t>15:33.7</t>
  </si>
  <si>
    <t>3 km chód M 70</t>
  </si>
  <si>
    <t>3 km chód  M 60</t>
  </si>
  <si>
    <t>3 km chód  M 50</t>
  </si>
  <si>
    <t>5000 m chód M 35</t>
  </si>
  <si>
    <t>3 km chód  M 45</t>
  </si>
  <si>
    <t>19:17.8*</t>
  </si>
  <si>
    <t>3 km chód  M 75</t>
  </si>
  <si>
    <t>33:43.2</t>
  </si>
  <si>
    <t>18:52.88</t>
  </si>
  <si>
    <t>09.05.2004</t>
  </si>
  <si>
    <t>Villeneuve</t>
  </si>
  <si>
    <t>38:39.</t>
  </si>
  <si>
    <t>2:10:57*</t>
  </si>
  <si>
    <t>27.08.2004</t>
  </si>
  <si>
    <t>Athenes</t>
  </si>
  <si>
    <t>21:05.10</t>
  </si>
  <si>
    <t>20.06.1990</t>
  </si>
  <si>
    <t>5 km chód   M 40</t>
  </si>
  <si>
    <t>21:17.</t>
  </si>
  <si>
    <t>29:20.26</t>
  </si>
  <si>
    <t>29:50.16</t>
  </si>
  <si>
    <t>31:19.95</t>
  </si>
  <si>
    <t>31:53.20</t>
  </si>
  <si>
    <t>35:41.23</t>
  </si>
  <si>
    <t>26.05.1990</t>
  </si>
  <si>
    <t>Borsky Mikulas</t>
  </si>
  <si>
    <t>43:38.</t>
  </si>
  <si>
    <t>11.08.1990</t>
  </si>
  <si>
    <t xml:space="preserve">30 km chód M 40 </t>
  </si>
  <si>
    <t>2:22:43*</t>
  </si>
  <si>
    <t>22:52.68</t>
  </si>
  <si>
    <t>1968.07.30</t>
  </si>
  <si>
    <t>18.05.2014</t>
  </si>
  <si>
    <t>Les Baims</t>
  </si>
  <si>
    <t>25:48.59</t>
  </si>
  <si>
    <t>25:28.18</t>
  </si>
  <si>
    <t>25:19.07</t>
  </si>
  <si>
    <t>24:38.71</t>
  </si>
  <si>
    <t>26:06.83</t>
  </si>
  <si>
    <t>27:18.32</t>
  </si>
  <si>
    <t>29:34.14</t>
  </si>
  <si>
    <t>29:41.40</t>
  </si>
  <si>
    <t>29:46.15</t>
  </si>
  <si>
    <t>5 km chód M 45</t>
  </si>
  <si>
    <t>22:05.</t>
  </si>
  <si>
    <t>27.08.1995</t>
  </si>
  <si>
    <t>46:13.</t>
  </si>
  <si>
    <t>02.05.1997</t>
  </si>
  <si>
    <t>10 km chód M 45</t>
  </si>
  <si>
    <t>2:49.48</t>
  </si>
  <si>
    <t>26.05.2002</t>
  </si>
  <si>
    <t>5000 m chód  M 50</t>
  </si>
  <si>
    <t>24:15.</t>
  </si>
  <si>
    <t>5 km chód M 50</t>
  </si>
  <si>
    <t>10  km chód  M 50</t>
  </si>
  <si>
    <t>10 km chód  M 50</t>
  </si>
  <si>
    <t>24:24.50</t>
  </si>
  <si>
    <t>1950.05.23</t>
  </si>
  <si>
    <t>1945.04.12</t>
  </si>
  <si>
    <t>51:07.</t>
  </si>
  <si>
    <t>12.04.2008</t>
  </si>
  <si>
    <t>25:07.40</t>
  </si>
  <si>
    <t>25:21.30</t>
  </si>
  <si>
    <t>26:21.</t>
  </si>
  <si>
    <t>22:15.34</t>
  </si>
  <si>
    <t>22:39.48</t>
  </si>
  <si>
    <t>24:13.26</t>
  </si>
  <si>
    <t>23:31.52</t>
  </si>
  <si>
    <t>26:48.09</t>
  </si>
  <si>
    <t>5 km chód  M 45</t>
  </si>
  <si>
    <t>5000 m chód  M 75</t>
  </si>
  <si>
    <t>5000 m chód M 80</t>
  </si>
  <si>
    <t>36:27.</t>
  </si>
  <si>
    <t>3 km chód M 80</t>
  </si>
  <si>
    <t>25:41.51</t>
  </si>
  <si>
    <t>24:06.</t>
  </si>
  <si>
    <t>30.08.2008</t>
  </si>
  <si>
    <t>26:18.</t>
  </si>
  <si>
    <t>31.08.1991</t>
  </si>
  <si>
    <t>10 000 m chód  M 60</t>
  </si>
  <si>
    <t>31.08.1996</t>
  </si>
  <si>
    <t>29:34.</t>
  </si>
  <si>
    <t>22.03.2007</t>
  </si>
  <si>
    <t>5 km chód M 70</t>
  </si>
  <si>
    <t>37:48.</t>
  </si>
  <si>
    <t>5 km chód M 75</t>
  </si>
  <si>
    <t>73:38.</t>
  </si>
  <si>
    <t>2:13.18.</t>
  </si>
  <si>
    <t>10 km chód  M 45</t>
  </si>
  <si>
    <t>2:03:50.</t>
  </si>
  <si>
    <t>26:16.06</t>
  </si>
  <si>
    <t>27:55.04</t>
  </si>
  <si>
    <t>31:16.00</t>
  </si>
  <si>
    <t>23:16.08</t>
  </si>
  <si>
    <t>27:17.73</t>
  </si>
  <si>
    <t>31:23.43</t>
  </si>
  <si>
    <t>10 000 m chód  M 35</t>
  </si>
  <si>
    <t>10 000 m chód  M 55</t>
  </si>
  <si>
    <t>50:31.</t>
  </si>
  <si>
    <t>1913.12.16</t>
  </si>
  <si>
    <t>06.09.1969</t>
  </si>
  <si>
    <t>10 000 m chód M 65</t>
  </si>
  <si>
    <t>70:16.</t>
  </si>
  <si>
    <t>10 000 m chód M 40</t>
  </si>
  <si>
    <t>53:04.</t>
  </si>
  <si>
    <t>56:12.</t>
  </si>
  <si>
    <t>48:35.</t>
  </si>
  <si>
    <t>1:36:38.</t>
  </si>
  <si>
    <t>1:44:12.</t>
  </si>
  <si>
    <t>14.09.2008</t>
  </si>
  <si>
    <t>2:43:49.</t>
  </si>
  <si>
    <t>02.10.2010</t>
  </si>
  <si>
    <t>Hollenburg</t>
  </si>
  <si>
    <t>30 km chód M 60</t>
  </si>
  <si>
    <t>3:01:06.</t>
  </si>
  <si>
    <t>1:58:09.</t>
  </si>
  <si>
    <t>26.07.1996</t>
  </si>
  <si>
    <t>30 km chód M 65</t>
  </si>
  <si>
    <t>3:27:30.</t>
  </si>
  <si>
    <t>24.05.2003</t>
  </si>
  <si>
    <t>2:02:43.</t>
  </si>
  <si>
    <t>2:05:54.</t>
  </si>
  <si>
    <t>3:18:03.</t>
  </si>
  <si>
    <t>2:30:15.</t>
  </si>
  <si>
    <t>28.04.2022</t>
  </si>
  <si>
    <t>Lubawka</t>
  </si>
  <si>
    <t>40.32</t>
  </si>
  <si>
    <t>39.58</t>
  </si>
  <si>
    <t>39.83</t>
  </si>
  <si>
    <t>40.76</t>
  </si>
  <si>
    <t>39.37</t>
  </si>
  <si>
    <t>43.47</t>
  </si>
  <si>
    <t>12.11</t>
  </si>
  <si>
    <t>44.93</t>
  </si>
  <si>
    <t>01.05.2022</t>
  </si>
  <si>
    <t>Grudzień</t>
  </si>
  <si>
    <t>1987.</t>
  </si>
  <si>
    <t>02.05.2022</t>
  </si>
  <si>
    <t>Urbanek</t>
  </si>
  <si>
    <t>03.05.2022</t>
  </si>
  <si>
    <t>5000 m   M 35</t>
  </si>
  <si>
    <t>13.84</t>
  </si>
  <si>
    <t>Skrzypczyk</t>
  </si>
  <si>
    <t>24.70</t>
  </si>
  <si>
    <t>29.04.1987</t>
  </si>
  <si>
    <t>07.05.2022</t>
  </si>
  <si>
    <t>50.45</t>
  </si>
  <si>
    <t>Pluciński</t>
  </si>
  <si>
    <t>Duszniki</t>
  </si>
  <si>
    <t>17:41.08</t>
  </si>
  <si>
    <t>1982.03.13</t>
  </si>
  <si>
    <t>12.70</t>
  </si>
  <si>
    <t>Stępkowski</t>
  </si>
  <si>
    <t>08.05.2022</t>
  </si>
  <si>
    <t>14.63</t>
  </si>
  <si>
    <t>17.56</t>
  </si>
  <si>
    <t>18.04</t>
  </si>
  <si>
    <t>18.78</t>
  </si>
  <si>
    <t>16.26</t>
  </si>
  <si>
    <t>Mikos</t>
  </si>
  <si>
    <t>10.04.1987</t>
  </si>
  <si>
    <t>13.04.1976</t>
  </si>
  <si>
    <t>11.91</t>
  </si>
  <si>
    <t>12.72</t>
  </si>
  <si>
    <t>23.24</t>
  </si>
  <si>
    <t>23.67</t>
  </si>
  <si>
    <t>23.97</t>
  </si>
  <si>
    <t>24.14</t>
  </si>
  <si>
    <t>24.57</t>
  </si>
  <si>
    <t>24.59</t>
  </si>
  <si>
    <t>25.74</t>
  </si>
  <si>
    <t>Piątkowski</t>
  </si>
  <si>
    <t>14.05.2022</t>
  </si>
  <si>
    <t>2:18.14</t>
  </si>
  <si>
    <t>4:48.79</t>
  </si>
  <si>
    <t xml:space="preserve">Krosno  </t>
  </si>
  <si>
    <t>Loch</t>
  </si>
  <si>
    <t>15.05.2022</t>
  </si>
  <si>
    <t>4:29.05</t>
  </si>
  <si>
    <t>1984.</t>
  </si>
  <si>
    <t>29:17.34</t>
  </si>
  <si>
    <t>29:15.89</t>
  </si>
  <si>
    <t>16.84</t>
  </si>
  <si>
    <t>38.47</t>
  </si>
  <si>
    <t>25.23</t>
  </si>
  <si>
    <t>25.31</t>
  </si>
  <si>
    <t>25.81</t>
  </si>
  <si>
    <t>57.20</t>
  </si>
  <si>
    <t>1961.09.01</t>
  </si>
  <si>
    <t>61.94</t>
  </si>
  <si>
    <t>68.83</t>
  </si>
  <si>
    <t>70.47</t>
  </si>
  <si>
    <t>63.84</t>
  </si>
  <si>
    <t>4:27.48</t>
  </si>
  <si>
    <t>4:25.30</t>
  </si>
  <si>
    <t>4:40.11</t>
  </si>
  <si>
    <t>4:39.79</t>
  </si>
  <si>
    <t>4:39.48</t>
  </si>
  <si>
    <t>4:33.91</t>
  </si>
  <si>
    <t>4:36.45</t>
  </si>
  <si>
    <t>4:37.31</t>
  </si>
  <si>
    <t>4:37.97</t>
  </si>
  <si>
    <t>4:41.38</t>
  </si>
  <si>
    <t>4:42.18</t>
  </si>
  <si>
    <t>4:44.18</t>
  </si>
  <si>
    <t>4:44.36</t>
  </si>
  <si>
    <t>4:44.56</t>
  </si>
  <si>
    <t>4:44.89</t>
  </si>
  <si>
    <t>4:45.87</t>
  </si>
  <si>
    <t>4:46.46</t>
  </si>
  <si>
    <t>4:46.55</t>
  </si>
  <si>
    <t>4:48.13</t>
  </si>
  <si>
    <t>4:50.45</t>
  </si>
  <si>
    <t>4:52.95</t>
  </si>
  <si>
    <t>4:54.79</t>
  </si>
  <si>
    <t>4:57.71</t>
  </si>
  <si>
    <t>4:58.88</t>
  </si>
  <si>
    <t>4:59.68</t>
  </si>
  <si>
    <t>5:02.37</t>
  </si>
  <si>
    <t>5:03.03</t>
  </si>
  <si>
    <t>5:03.98</t>
  </si>
  <si>
    <t>5:04.61</t>
  </si>
  <si>
    <t>5:08.93</t>
  </si>
  <si>
    <t>5:09.37</t>
  </si>
  <si>
    <t>5:10.00</t>
  </si>
  <si>
    <t>5:10.29</t>
  </si>
  <si>
    <t>5:11.60</t>
  </si>
  <si>
    <t>5:15.00</t>
  </si>
  <si>
    <t>5:15.14</t>
  </si>
  <si>
    <t>5:18.61</t>
  </si>
  <si>
    <t>5:19.24</t>
  </si>
  <si>
    <t>5:21.72</t>
  </si>
  <si>
    <t>5:21.88</t>
  </si>
  <si>
    <t>5:22.03</t>
  </si>
  <si>
    <t>5:28.13</t>
  </si>
  <si>
    <t>4:43.74</t>
  </si>
  <si>
    <t>4:47.48</t>
  </si>
  <si>
    <t>4:48.54</t>
  </si>
  <si>
    <t>4:49.03</t>
  </si>
  <si>
    <t>4:52.21</t>
  </si>
  <si>
    <t>4:53.95</t>
  </si>
  <si>
    <t>4:54.50</t>
  </si>
  <si>
    <t>5:00.10</t>
  </si>
  <si>
    <t>5:00.41</t>
  </si>
  <si>
    <t>5:06.58</t>
  </si>
  <si>
    <t>5:00.04</t>
  </si>
  <si>
    <t>5:09.74</t>
  </si>
  <si>
    <t>5:10.25</t>
  </si>
  <si>
    <t>5:14.19</t>
  </si>
  <si>
    <t>5:17.18</t>
  </si>
  <si>
    <t>5:09.53</t>
  </si>
  <si>
    <t>5:19.57</t>
  </si>
  <si>
    <t>5:19.71</t>
  </si>
  <si>
    <t>5:22.43</t>
  </si>
  <si>
    <t>5:25.43</t>
  </si>
  <si>
    <t>5:27.13</t>
  </si>
  <si>
    <t>5:32.84</t>
  </si>
  <si>
    <t>5:33.70</t>
  </si>
  <si>
    <t>5:34.26</t>
  </si>
  <si>
    <t>5:35.23</t>
  </si>
  <si>
    <t>5:39.35</t>
  </si>
  <si>
    <t>5:44.54</t>
  </si>
  <si>
    <t>5:46.73</t>
  </si>
  <si>
    <t>5:48.19</t>
  </si>
  <si>
    <t>5:52.95</t>
  </si>
  <si>
    <t>5:57.49</t>
  </si>
  <si>
    <t>6:14.02</t>
  </si>
  <si>
    <t>1:30:45.</t>
  </si>
  <si>
    <t>15:20.49</t>
  </si>
  <si>
    <t>15:34.47</t>
  </si>
  <si>
    <t>15:41.60</t>
  </si>
  <si>
    <t>15:46.00</t>
  </si>
  <si>
    <t>16:02.59</t>
  </si>
  <si>
    <t>16:13.57</t>
  </si>
  <si>
    <t>16:29.85</t>
  </si>
  <si>
    <t>16:40.80</t>
  </si>
  <si>
    <t>16:47.92</t>
  </si>
  <si>
    <t>16:48.06</t>
  </si>
  <si>
    <t>16:49.35</t>
  </si>
  <si>
    <t>16:53.21</t>
  </si>
  <si>
    <t>16:58.24</t>
  </si>
  <si>
    <t>15:14.52</t>
  </si>
  <si>
    <t>15:33.54</t>
  </si>
  <si>
    <t>15:51.99</t>
  </si>
  <si>
    <t>15:57.65</t>
  </si>
  <si>
    <t>16:03.43</t>
  </si>
  <si>
    <t>16:05.31</t>
  </si>
  <si>
    <t>16:09.94</t>
  </si>
  <si>
    <t>16:14.51</t>
  </si>
  <si>
    <t>16:16.06</t>
  </si>
  <si>
    <t>16:26.90</t>
  </si>
  <si>
    <t>16:27.85</t>
  </si>
  <si>
    <t>16:39.06</t>
  </si>
  <si>
    <t>16:41.90</t>
  </si>
  <si>
    <t>16:45.12</t>
  </si>
  <si>
    <t>16:55.18</t>
  </si>
  <si>
    <t>17:12.16</t>
  </si>
  <si>
    <t>17:13.60</t>
  </si>
  <si>
    <t>17:14.54</t>
  </si>
  <si>
    <t>17:15.08</t>
  </si>
  <si>
    <t>17:20.61</t>
  </si>
  <si>
    <t>17:26.72</t>
  </si>
  <si>
    <t>17:33.30</t>
  </si>
  <si>
    <t>17:38.05</t>
  </si>
  <si>
    <t>17:52.47</t>
  </si>
  <si>
    <t>16:42.18</t>
  </si>
  <si>
    <t>15:14.29</t>
  </si>
  <si>
    <t>16:23.12</t>
  </si>
  <si>
    <t>16:24.04</t>
  </si>
  <si>
    <t>16:50.30</t>
  </si>
  <si>
    <t>16:51.82</t>
  </si>
  <si>
    <t>17:02.33</t>
  </si>
  <si>
    <t>17:14.10</t>
  </si>
  <si>
    <t>17:14.55</t>
  </si>
  <si>
    <t>17:14.91</t>
  </si>
  <si>
    <t>17:19.18</t>
  </si>
  <si>
    <t>17:19.73</t>
  </si>
  <si>
    <t>17:21.80</t>
  </si>
  <si>
    <t>17:26.16</t>
  </si>
  <si>
    <t>17:29.98</t>
  </si>
  <si>
    <t>17:30.63</t>
  </si>
  <si>
    <t>17:30.73</t>
  </si>
  <si>
    <t>17:31.18</t>
  </si>
  <si>
    <t>17:34.65</t>
  </si>
  <si>
    <t>17:35.54</t>
  </si>
  <si>
    <t>17:37.72</t>
  </si>
  <si>
    <t>17:41.50</t>
  </si>
  <si>
    <t>17:43.35</t>
  </si>
  <si>
    <t>17:43.50</t>
  </si>
  <si>
    <t>17:43.81</t>
  </si>
  <si>
    <t>17:47.27</t>
  </si>
  <si>
    <t>17:49.87</t>
  </si>
  <si>
    <t>17:51.46</t>
  </si>
  <si>
    <t>17:52.14</t>
  </si>
  <si>
    <t>17:54.46</t>
  </si>
  <si>
    <t>17:54.80</t>
  </si>
  <si>
    <t>17:56.70</t>
  </si>
  <si>
    <t>17:58.30</t>
  </si>
  <si>
    <t>17:58.92</t>
  </si>
  <si>
    <t>18:06.24</t>
  </si>
  <si>
    <t>18:12.66</t>
  </si>
  <si>
    <t>18:15.70</t>
  </si>
  <si>
    <t>18:24.57</t>
  </si>
  <si>
    <t>18:28.45</t>
  </si>
  <si>
    <t>18:29.11</t>
  </si>
  <si>
    <t>18:30.51</t>
  </si>
  <si>
    <t>18:32.70</t>
  </si>
  <si>
    <t>18:42.43</t>
  </si>
  <si>
    <t>18:51.74</t>
  </si>
  <si>
    <t>18:55.79</t>
  </si>
  <si>
    <t>18:56.05</t>
  </si>
  <si>
    <t>19:02.39</t>
  </si>
  <si>
    <t>19:03.73</t>
  </si>
  <si>
    <t>16:32.49</t>
  </si>
  <si>
    <t>16:09.16</t>
  </si>
  <si>
    <t>16:30.35</t>
  </si>
  <si>
    <t>16:34.01</t>
  </si>
  <si>
    <t>16:44.78</t>
  </si>
  <si>
    <t>16:48.45</t>
  </si>
  <si>
    <t>17:00.75</t>
  </si>
  <si>
    <t>17:16.05</t>
  </si>
  <si>
    <t>17:25.63</t>
  </si>
  <si>
    <t>17:26.09</t>
  </si>
  <si>
    <t>17:40.91</t>
  </si>
  <si>
    <t>3.27</t>
  </si>
  <si>
    <t>3.51</t>
  </si>
  <si>
    <t>13.65</t>
  </si>
  <si>
    <t>12.30</t>
  </si>
  <si>
    <t>10.50</t>
  </si>
  <si>
    <t>1946.07.20</t>
  </si>
  <si>
    <t>1954.02.11</t>
  </si>
  <si>
    <t>7.00</t>
  </si>
  <si>
    <t>7.12</t>
  </si>
  <si>
    <t>6.83</t>
  </si>
  <si>
    <t>1964.02.22</t>
  </si>
  <si>
    <t>1958.04.08</t>
  </si>
  <si>
    <t>1954.05.22</t>
  </si>
  <si>
    <t>17.09</t>
  </si>
  <si>
    <t>Przybierów</t>
  </si>
  <si>
    <t>16.45</t>
  </si>
  <si>
    <t>1935.12.17</t>
  </si>
  <si>
    <t>3:16:11.</t>
  </si>
  <si>
    <t>Grosseto ITA</t>
  </si>
  <si>
    <t>26.47</t>
  </si>
  <si>
    <t>24.19</t>
  </si>
  <si>
    <t>25.66</t>
  </si>
  <si>
    <t>1979.11.14</t>
  </si>
  <si>
    <t>25.20</t>
  </si>
  <si>
    <t>26.17</t>
  </si>
  <si>
    <t>26.54</t>
  </si>
  <si>
    <t>27.37</t>
  </si>
  <si>
    <t>27.40</t>
  </si>
  <si>
    <t>27.00</t>
  </si>
  <si>
    <t>26.51</t>
  </si>
  <si>
    <t>26.77</t>
  </si>
  <si>
    <t>26.56</t>
  </si>
  <si>
    <t>27.52</t>
  </si>
  <si>
    <t>27.59</t>
  </si>
  <si>
    <t>27.54</t>
  </si>
  <si>
    <t>26.90</t>
  </si>
  <si>
    <t>26.00</t>
  </si>
  <si>
    <t>25.61</t>
  </si>
  <si>
    <t>26.15</t>
  </si>
  <si>
    <t>26.24</t>
  </si>
  <si>
    <t>26.29</t>
  </si>
  <si>
    <t>26.57</t>
  </si>
  <si>
    <t>26.60</t>
  </si>
  <si>
    <t>26.68</t>
  </si>
  <si>
    <t>26.72</t>
  </si>
  <si>
    <t>37.50</t>
  </si>
  <si>
    <t>82.26</t>
  </si>
  <si>
    <t>80.84</t>
  </si>
  <si>
    <t>57.28</t>
  </si>
  <si>
    <t>58.46</t>
  </si>
  <si>
    <t>58.54</t>
  </si>
  <si>
    <t>58.19</t>
  </si>
  <si>
    <t>58.55</t>
  </si>
  <si>
    <t>59.17</t>
  </si>
  <si>
    <t>59.59</t>
  </si>
  <si>
    <t>60.73</t>
  </si>
  <si>
    <t>61.31</t>
  </si>
  <si>
    <t>61.38</t>
  </si>
  <si>
    <t>61.58</t>
  </si>
  <si>
    <t>61.69</t>
  </si>
  <si>
    <t>62.72</t>
  </si>
  <si>
    <t>62.81</t>
  </si>
  <si>
    <t>62.82</t>
  </si>
  <si>
    <t>63.74</t>
  </si>
  <si>
    <t>70.00</t>
  </si>
  <si>
    <t>71.30</t>
  </si>
  <si>
    <t>71.50</t>
  </si>
  <si>
    <t>75.30</t>
  </si>
  <si>
    <t>76.90</t>
  </si>
  <si>
    <t>74.04</t>
  </si>
  <si>
    <t>74.36</t>
  </si>
  <si>
    <t>76.37</t>
  </si>
  <si>
    <t>72.34</t>
  </si>
  <si>
    <t>72.61</t>
  </si>
  <si>
    <t>78.19</t>
  </si>
  <si>
    <t>1944.06.22</t>
  </si>
  <si>
    <t>85.82</t>
  </si>
  <si>
    <t>1945.11.09</t>
  </si>
  <si>
    <t>27.18</t>
  </si>
  <si>
    <t>28.08</t>
  </si>
  <si>
    <t>28.15</t>
  </si>
  <si>
    <t>28.33</t>
  </si>
  <si>
    <t>28.36</t>
  </si>
  <si>
    <t>28.39</t>
  </si>
  <si>
    <t>28.45</t>
  </si>
  <si>
    <t>28.53</t>
  </si>
  <si>
    <t>28.57</t>
  </si>
  <si>
    <t>28.86</t>
  </si>
  <si>
    <t>28.89</t>
  </si>
  <si>
    <t>29.15</t>
  </si>
  <si>
    <t>29.17</t>
  </si>
  <si>
    <t>29.35</t>
  </si>
  <si>
    <t>29.50</t>
  </si>
  <si>
    <t>29.64</t>
  </si>
  <si>
    <t>29.72</t>
  </si>
  <si>
    <t>29.83</t>
  </si>
  <si>
    <t>30.40</t>
  </si>
  <si>
    <t>30.42</t>
  </si>
  <si>
    <t>30.61</t>
  </si>
  <si>
    <t>53.70</t>
  </si>
  <si>
    <t>56.14</t>
  </si>
  <si>
    <t>57.94</t>
  </si>
  <si>
    <t>58.14</t>
  </si>
  <si>
    <t>58.20</t>
  </si>
  <si>
    <t>58.29</t>
  </si>
  <si>
    <t>59.00</t>
  </si>
  <si>
    <t>68.73</t>
  </si>
  <si>
    <t>78.63</t>
  </si>
  <si>
    <t>77.74</t>
  </si>
  <si>
    <t>70.90</t>
  </si>
  <si>
    <t>71.90</t>
  </si>
  <si>
    <t>71.70</t>
  </si>
  <si>
    <t>62.90</t>
  </si>
  <si>
    <t>60.06</t>
  </si>
  <si>
    <t>60.36</t>
  </si>
  <si>
    <t>60.76</t>
  </si>
  <si>
    <t>61.93</t>
  </si>
  <si>
    <t>62.20</t>
  </si>
  <si>
    <t>62.37</t>
  </si>
  <si>
    <t>62.84</t>
  </si>
  <si>
    <t>62.97</t>
  </si>
  <si>
    <t>63.11</t>
  </si>
  <si>
    <t>63.16</t>
  </si>
  <si>
    <t>63.29</t>
  </si>
  <si>
    <t>63.68</t>
  </si>
  <si>
    <t>63.87</t>
  </si>
  <si>
    <t>63.97</t>
  </si>
  <si>
    <t>64.66</t>
  </si>
  <si>
    <t>64.84</t>
  </si>
  <si>
    <t>65.32</t>
  </si>
  <si>
    <t>65.51</t>
  </si>
  <si>
    <t>66.03</t>
  </si>
  <si>
    <t>66.04</t>
  </si>
  <si>
    <t>66.33</t>
  </si>
  <si>
    <t>66.54</t>
  </si>
  <si>
    <t>67.57</t>
  </si>
  <si>
    <t>68.14</t>
  </si>
  <si>
    <t>68.72</t>
  </si>
  <si>
    <t>69.06</t>
  </si>
  <si>
    <t>69.25</t>
  </si>
  <si>
    <t>69.43</t>
  </si>
  <si>
    <t>69.54</t>
  </si>
  <si>
    <t>69.83</t>
  </si>
  <si>
    <t>70.19</t>
  </si>
  <si>
    <t>70.93</t>
  </si>
  <si>
    <t>71.24</t>
  </si>
  <si>
    <t>73.17</t>
  </si>
  <si>
    <t>73.44</t>
  </si>
  <si>
    <t>74.27</t>
  </si>
  <si>
    <t>75.25</t>
  </si>
  <si>
    <t>25.01</t>
  </si>
  <si>
    <t>25.08</t>
  </si>
  <si>
    <t>25.15</t>
  </si>
  <si>
    <t>25.40</t>
  </si>
  <si>
    <t>25.54</t>
  </si>
  <si>
    <t>25.58</t>
  </si>
  <si>
    <t>25.71</t>
  </si>
  <si>
    <t>25.80</t>
  </si>
  <si>
    <t>25.82</t>
  </si>
  <si>
    <t>25.84</t>
  </si>
  <si>
    <t>26.01</t>
  </si>
  <si>
    <t>26.04</t>
  </si>
  <si>
    <t>26.08</t>
  </si>
  <si>
    <t>26.10</t>
  </si>
  <si>
    <t>26.14</t>
  </si>
  <si>
    <t>26.19</t>
  </si>
  <si>
    <t>26.20</t>
  </si>
  <si>
    <t>26.34</t>
  </si>
  <si>
    <t>26.96</t>
  </si>
  <si>
    <t>26.97</t>
  </si>
  <si>
    <t>26.98</t>
  </si>
  <si>
    <t>27.25</t>
  </si>
  <si>
    <t>27.31</t>
  </si>
  <si>
    <t>27.46</t>
  </si>
  <si>
    <t>28.25</t>
  </si>
  <si>
    <t>28.60</t>
  </si>
  <si>
    <t>28.80</t>
  </si>
  <si>
    <t>28.97</t>
  </si>
  <si>
    <t>29.08</t>
  </si>
  <si>
    <t>52.90</t>
  </si>
  <si>
    <t>53.82</t>
  </si>
  <si>
    <t>55.23</t>
  </si>
  <si>
    <t>55.24</t>
  </si>
  <si>
    <t>55.28</t>
  </si>
  <si>
    <t>55.46</t>
  </si>
  <si>
    <t>56.03</t>
  </si>
  <si>
    <t>57.09</t>
  </si>
  <si>
    <t>57.17</t>
  </si>
  <si>
    <t>57.83</t>
  </si>
  <si>
    <t>57.86</t>
  </si>
  <si>
    <t>57.97</t>
  </si>
  <si>
    <t>58.26</t>
  </si>
  <si>
    <t>58.38</t>
  </si>
  <si>
    <t>58.57</t>
  </si>
  <si>
    <t>58.73</t>
  </si>
  <si>
    <t>59.22</t>
  </si>
  <si>
    <t>59.62</t>
  </si>
  <si>
    <t>60.42</t>
  </si>
  <si>
    <t>60.49</t>
  </si>
  <si>
    <t>60.56</t>
  </si>
  <si>
    <t>60.82</t>
  </si>
  <si>
    <t>60.95</t>
  </si>
  <si>
    <t>61.10</t>
  </si>
  <si>
    <t>61.15</t>
  </si>
  <si>
    <t>61.72</t>
  </si>
  <si>
    <t>61.80</t>
  </si>
  <si>
    <t>61.90</t>
  </si>
  <si>
    <t>62.14</t>
  </si>
  <si>
    <t>62.59</t>
  </si>
  <si>
    <t>62.65</t>
  </si>
  <si>
    <t>62.79</t>
  </si>
  <si>
    <t>63.01</t>
  </si>
  <si>
    <t>63.49</t>
  </si>
  <si>
    <t>63.54</t>
  </si>
  <si>
    <t>63.77</t>
  </si>
  <si>
    <t>64.12</t>
  </si>
  <si>
    <t>64.29</t>
  </si>
  <si>
    <t>64.35</t>
  </si>
  <si>
    <t>64.64</t>
  </si>
  <si>
    <t>64.78</t>
  </si>
  <si>
    <t>65.18</t>
  </si>
  <si>
    <t>65.28</t>
  </si>
  <si>
    <t>65.72</t>
  </si>
  <si>
    <t>66.14</t>
  </si>
  <si>
    <t>66.16</t>
  </si>
  <si>
    <t>67.53</t>
  </si>
  <si>
    <t>67.95</t>
  </si>
  <si>
    <t>68.96</t>
  </si>
  <si>
    <t>69.68</t>
  </si>
  <si>
    <t>70.86</t>
  </si>
  <si>
    <t>23.35</t>
  </si>
  <si>
    <t>23.54</t>
  </si>
  <si>
    <t>23.64</t>
  </si>
  <si>
    <t>23.65</t>
  </si>
  <si>
    <t>23.88</t>
  </si>
  <si>
    <t>23.90</t>
  </si>
  <si>
    <t>24.13</t>
  </si>
  <si>
    <t>24.17</t>
  </si>
  <si>
    <t>24.39</t>
  </si>
  <si>
    <t>24.46</t>
  </si>
  <si>
    <t>24.51</t>
  </si>
  <si>
    <t>24.54</t>
  </si>
  <si>
    <t>24.61</t>
  </si>
  <si>
    <t>24.86</t>
  </si>
  <si>
    <t>24.99</t>
  </si>
  <si>
    <t>25.77</t>
  </si>
  <si>
    <t>25.78</t>
  </si>
  <si>
    <t>25.87</t>
  </si>
  <si>
    <t>25.89</t>
  </si>
  <si>
    <t>26.03</t>
  </si>
  <si>
    <t>26.06</t>
  </si>
  <si>
    <t>26.21</t>
  </si>
  <si>
    <t>26.43</t>
  </si>
  <si>
    <t>26.64</t>
  </si>
  <si>
    <t>26.66</t>
  </si>
  <si>
    <t>26.93</t>
  </si>
  <si>
    <t>27.05</t>
  </si>
  <si>
    <t>27.08</t>
  </si>
  <si>
    <t>27.14</t>
  </si>
  <si>
    <t>27.53</t>
  </si>
  <si>
    <t>28.29</t>
  </si>
  <si>
    <t>1957.12.09</t>
  </si>
  <si>
    <t>53.28</t>
  </si>
  <si>
    <t>53.61</t>
  </si>
  <si>
    <t>53.73</t>
  </si>
  <si>
    <t>53.80</t>
  </si>
  <si>
    <t>54.18</t>
  </si>
  <si>
    <t>54.37</t>
  </si>
  <si>
    <t>54.61</t>
  </si>
  <si>
    <t>54.77</t>
  </si>
  <si>
    <t>54.84</t>
  </si>
  <si>
    <t>55.71</t>
  </si>
  <si>
    <t>55.76</t>
  </si>
  <si>
    <t>56.38</t>
  </si>
  <si>
    <t>56.76</t>
  </si>
  <si>
    <t>57.15</t>
  </si>
  <si>
    <t>57.54</t>
  </si>
  <si>
    <t>57.70</t>
  </si>
  <si>
    <t>57.80</t>
  </si>
  <si>
    <t>58.18</t>
  </si>
  <si>
    <t>58.50</t>
  </si>
  <si>
    <t>58.69</t>
  </si>
  <si>
    <t>59.26</t>
  </si>
  <si>
    <t>59.33</t>
  </si>
  <si>
    <t>59.74</t>
  </si>
  <si>
    <t>59.76</t>
  </si>
  <si>
    <t>60.88</t>
  </si>
  <si>
    <t>61.11</t>
  </si>
  <si>
    <t>64.06</t>
  </si>
  <si>
    <t>18.09.1963</t>
  </si>
  <si>
    <t>50.15</t>
  </si>
  <si>
    <t>51.81</t>
  </si>
  <si>
    <t>52.61</t>
  </si>
  <si>
    <t>52.66</t>
  </si>
  <si>
    <t>52.73</t>
  </si>
  <si>
    <t>52.85</t>
  </si>
  <si>
    <t>53.67</t>
  </si>
  <si>
    <t>54.42</t>
  </si>
  <si>
    <t>54.33</t>
  </si>
  <si>
    <t>54.67</t>
  </si>
  <si>
    <t>54.85</t>
  </si>
  <si>
    <t>55.09</t>
  </si>
  <si>
    <t>55.29</t>
  </si>
  <si>
    <t>55.92</t>
  </si>
  <si>
    <t>55.99</t>
  </si>
  <si>
    <t>56.35</t>
  </si>
  <si>
    <t>56.61</t>
  </si>
  <si>
    <t>56.66</t>
  </si>
  <si>
    <t>56.75</t>
  </si>
  <si>
    <t>57.10</t>
  </si>
  <si>
    <t>57.38</t>
  </si>
  <si>
    <t>57.65</t>
  </si>
  <si>
    <t>57.8</t>
  </si>
  <si>
    <t>57.98</t>
  </si>
  <si>
    <t>58.43</t>
  </si>
  <si>
    <t>58.53</t>
  </si>
  <si>
    <t>59.19</t>
  </si>
  <si>
    <t>59.28</t>
  </si>
  <si>
    <t>59.38</t>
  </si>
  <si>
    <t>59.44</t>
  </si>
  <si>
    <t>59.47</t>
  </si>
  <si>
    <t>59.69</t>
  </si>
  <si>
    <t>60.55</t>
  </si>
  <si>
    <t>60.92</t>
  </si>
  <si>
    <t>22.17</t>
  </si>
  <si>
    <t>22.89</t>
  </si>
  <si>
    <t>23.71</t>
  </si>
  <si>
    <t>23.92</t>
  </si>
  <si>
    <t>24.00</t>
  </si>
  <si>
    <t>24.34</t>
  </si>
  <si>
    <t>24.55</t>
  </si>
  <si>
    <t>24.87</t>
  </si>
  <si>
    <t>24.97</t>
  </si>
  <si>
    <t>25.11</t>
  </si>
  <si>
    <t>25.18</t>
  </si>
  <si>
    <t>25.27</t>
  </si>
  <si>
    <t>25.47</t>
  </si>
  <si>
    <t>25.59</t>
  </si>
  <si>
    <t>25.65</t>
  </si>
  <si>
    <t>26.27</t>
  </si>
  <si>
    <t>26.40</t>
  </si>
  <si>
    <t>26.42</t>
  </si>
  <si>
    <t>26.92</t>
  </si>
  <si>
    <t>27.16</t>
  </si>
  <si>
    <t>27.28</t>
  </si>
  <si>
    <t>7.36</t>
  </si>
  <si>
    <t>7.58</t>
  </si>
  <si>
    <t>7.64</t>
  </si>
  <si>
    <t>7.81</t>
  </si>
  <si>
    <t>8.01</t>
  </si>
  <si>
    <t>8.10</t>
  </si>
  <si>
    <t>8.32</t>
  </si>
  <si>
    <t>11.64</t>
  </si>
  <si>
    <t>11.68</t>
  </si>
  <si>
    <t>11.78</t>
  </si>
  <si>
    <t>12.02</t>
  </si>
  <si>
    <t>12.49</t>
  </si>
  <si>
    <t>12.53</t>
  </si>
  <si>
    <t>12.55</t>
  </si>
  <si>
    <t>12.62</t>
  </si>
  <si>
    <t>12.93</t>
  </si>
  <si>
    <t>13.21</t>
  </si>
  <si>
    <t>13.72</t>
  </si>
  <si>
    <t>13.73</t>
  </si>
  <si>
    <t>7.44</t>
  </si>
  <si>
    <t>7.45</t>
  </si>
  <si>
    <t>7.68</t>
  </si>
  <si>
    <t>7.91</t>
  </si>
  <si>
    <t>8.02</t>
  </si>
  <si>
    <t>8.63</t>
  </si>
  <si>
    <t>11.69</t>
  </si>
  <si>
    <t>11.76</t>
  </si>
  <si>
    <t>11.88</t>
  </si>
  <si>
    <t>12.04</t>
  </si>
  <si>
    <t>12.52</t>
  </si>
  <si>
    <t>12.77</t>
  </si>
  <si>
    <t>13.12</t>
  </si>
  <si>
    <t>7.55</t>
  </si>
  <si>
    <t>7.98</t>
  </si>
  <si>
    <t>8.24</t>
  </si>
  <si>
    <t>8.69</t>
  </si>
  <si>
    <t>8.90</t>
  </si>
  <si>
    <t>12.1</t>
  </si>
  <si>
    <t>12.54</t>
  </si>
  <si>
    <t>12.84</t>
  </si>
  <si>
    <t>12.96</t>
  </si>
  <si>
    <t>13.97</t>
  </si>
  <si>
    <t>14.34</t>
  </si>
  <si>
    <t>9.07</t>
  </si>
  <si>
    <t>12.37</t>
  </si>
  <si>
    <t>12.74</t>
  </si>
  <si>
    <t>13.77</t>
  </si>
  <si>
    <t>14.37</t>
  </si>
  <si>
    <t>14.46</t>
  </si>
  <si>
    <t>7.85</t>
  </si>
  <si>
    <t>8.27</t>
  </si>
  <si>
    <t>8.54</t>
  </si>
  <si>
    <t>8.66</t>
  </si>
  <si>
    <t>8.72</t>
  </si>
  <si>
    <t>9.54</t>
  </si>
  <si>
    <t>13.53</t>
  </si>
  <si>
    <t>14.22</t>
  </si>
  <si>
    <t>14.62</t>
  </si>
  <si>
    <t>15.19</t>
  </si>
  <si>
    <t>32.88</t>
  </si>
  <si>
    <t>18.51</t>
  </si>
  <si>
    <t>17.96</t>
  </si>
  <si>
    <t>19.04.1963</t>
  </si>
  <si>
    <t>Masłowice</t>
  </si>
  <si>
    <t>1947.07.16</t>
  </si>
  <si>
    <t>1945.04.28</t>
  </si>
  <si>
    <t>1956.08.27</t>
  </si>
  <si>
    <t>1952.06.09</t>
  </si>
  <si>
    <t>1959.02.21</t>
  </si>
  <si>
    <t>1951.09.25</t>
  </si>
  <si>
    <t>1952.06.04</t>
  </si>
  <si>
    <t>1936.03.15</t>
  </si>
  <si>
    <t>16:58.93</t>
  </si>
  <si>
    <t>03.07.1962</t>
  </si>
  <si>
    <t>1953.04.13</t>
  </si>
  <si>
    <t>1947.03.11</t>
  </si>
  <si>
    <t>19:23.88</t>
  </si>
  <si>
    <t>1964.02.08</t>
  </si>
  <si>
    <t>1960.10.26</t>
  </si>
  <si>
    <t>38:10.53</t>
  </si>
  <si>
    <t>1956.10.23</t>
  </si>
  <si>
    <t>39:11.68</t>
  </si>
  <si>
    <t>1956.10.30</t>
  </si>
  <si>
    <t>41:13.27</t>
  </si>
  <si>
    <t>35:07.74</t>
  </si>
  <si>
    <t>35:40.64</t>
  </si>
  <si>
    <t>42:40.68</t>
  </si>
  <si>
    <t>41:35.84</t>
  </si>
  <si>
    <t>39:13.71</t>
  </si>
  <si>
    <t>44:32.43</t>
  </si>
  <si>
    <t>1950.01.21</t>
  </si>
  <si>
    <t>45:10.72</t>
  </si>
  <si>
    <t>1945.08.21</t>
  </si>
  <si>
    <t>42:47.69</t>
  </si>
  <si>
    <t>1957.12.04</t>
  </si>
  <si>
    <t>13:43.72</t>
  </si>
  <si>
    <t>11:33.34</t>
  </si>
  <si>
    <t>12:13.48</t>
  </si>
  <si>
    <t>14:32.71</t>
  </si>
  <si>
    <t>1960.06.11</t>
  </si>
  <si>
    <t>3.81</t>
  </si>
  <si>
    <t>3.77</t>
  </si>
  <si>
    <t>Gdańsk-Brzeźno</t>
  </si>
  <si>
    <t>1960.11.16</t>
  </si>
  <si>
    <t>1964.03.29</t>
  </si>
  <si>
    <t>1959.03.25</t>
  </si>
  <si>
    <t>1956.02.11</t>
  </si>
  <si>
    <t>1950.04.27</t>
  </si>
  <si>
    <t>1945.01.20</t>
  </si>
  <si>
    <t>21.05.2022</t>
  </si>
  <si>
    <t>1930.06.01</t>
  </si>
  <si>
    <t>1956.09.29</t>
  </si>
  <si>
    <t>33.60</t>
  </si>
  <si>
    <t>30.80</t>
  </si>
  <si>
    <t>29.24</t>
  </si>
  <si>
    <t>32.50</t>
  </si>
  <si>
    <t>Kazimierewski</t>
  </si>
  <si>
    <t>44.81</t>
  </si>
  <si>
    <t>1960.01.31</t>
  </si>
  <si>
    <t>1948.09.23</t>
  </si>
  <si>
    <t>1964.06.27</t>
  </si>
  <si>
    <t>1960.03.22</t>
  </si>
  <si>
    <t>1948.11.15</t>
  </si>
  <si>
    <t>1949.02.11</t>
  </si>
  <si>
    <t>17.36</t>
  </si>
  <si>
    <t>17.60</t>
  </si>
  <si>
    <t>1937.07.05</t>
  </si>
  <si>
    <t>1935.04.18</t>
  </si>
  <si>
    <t>Centkowski</t>
  </si>
  <si>
    <t>Klimas</t>
  </si>
  <si>
    <t>45.91</t>
  </si>
  <si>
    <t>56.86</t>
  </si>
  <si>
    <t>Bińczyk</t>
  </si>
  <si>
    <t>Lubawa</t>
  </si>
  <si>
    <t>2:20.50</t>
  </si>
  <si>
    <t>4:46.89</t>
  </si>
  <si>
    <t>4:56.89</t>
  </si>
  <si>
    <t>5:08.26</t>
  </si>
  <si>
    <t>Czepek</t>
  </si>
  <si>
    <t>9:05.45</t>
  </si>
  <si>
    <t>4.96</t>
  </si>
  <si>
    <t>34.15</t>
  </si>
  <si>
    <t>55.94</t>
  </si>
  <si>
    <t>52.21</t>
  </si>
  <si>
    <t>29:34.34</t>
  </si>
  <si>
    <t>14.19</t>
  </si>
  <si>
    <t>1977.</t>
  </si>
  <si>
    <t>58.33</t>
  </si>
  <si>
    <t>59.86</t>
  </si>
  <si>
    <t>16:17.24</t>
  </si>
  <si>
    <t>2:12.32</t>
  </si>
  <si>
    <t>46.96</t>
  </si>
  <si>
    <t>45.16</t>
  </si>
  <si>
    <t>43.59</t>
  </si>
  <si>
    <t>42.20</t>
  </si>
  <si>
    <t>41.87</t>
  </si>
  <si>
    <t>41.65</t>
  </si>
  <si>
    <t>40.70</t>
  </si>
  <si>
    <t>39.86</t>
  </si>
  <si>
    <t>22.05.2022</t>
  </si>
  <si>
    <t>38.04</t>
  </si>
  <si>
    <t>Połczyn</t>
  </si>
  <si>
    <t>Mielke</t>
  </si>
  <si>
    <t>1958.12.04</t>
  </si>
  <si>
    <t>1959.09.29</t>
  </si>
  <si>
    <t>89.46</t>
  </si>
  <si>
    <t>1944.07.25</t>
  </si>
  <si>
    <t>1949.01.05</t>
  </si>
  <si>
    <t>1966.09.15</t>
  </si>
  <si>
    <t>Łukasiewicz</t>
  </si>
  <si>
    <t>1945.12.28</t>
  </si>
  <si>
    <t>6:54.98</t>
  </si>
  <si>
    <t>1956.02.01</t>
  </si>
  <si>
    <t>1951.09.30</t>
  </si>
  <si>
    <t>19:42.60</t>
  </si>
  <si>
    <t>1951.09.31</t>
  </si>
  <si>
    <t>1942.12.20</t>
  </si>
  <si>
    <t>1958.07.06</t>
  </si>
  <si>
    <t>20.30</t>
  </si>
  <si>
    <t>1960.01.05</t>
  </si>
  <si>
    <t>5.20</t>
  </si>
  <si>
    <t>1947.01.08</t>
  </si>
  <si>
    <t>3.74</t>
  </si>
  <si>
    <t>1959.08.15</t>
  </si>
  <si>
    <t>1961.10.15</t>
  </si>
  <si>
    <t>1962.04.23</t>
  </si>
  <si>
    <t>1956.09.20</t>
  </si>
  <si>
    <t>6.94</t>
  </si>
  <si>
    <t>3.05</t>
  </si>
  <si>
    <t>4.51</t>
  </si>
  <si>
    <t>3.10</t>
  </si>
  <si>
    <t>2.62</t>
  </si>
  <si>
    <t>2.35</t>
  </si>
  <si>
    <t>4.01</t>
  </si>
  <si>
    <t>11.87</t>
  </si>
  <si>
    <t>11.14</t>
  </si>
  <si>
    <t>Jędrzejowski</t>
  </si>
  <si>
    <t>12.05</t>
  </si>
  <si>
    <t>10.68</t>
  </si>
  <si>
    <t>10.34</t>
  </si>
  <si>
    <t>11.71</t>
  </si>
  <si>
    <t>10.71</t>
  </si>
  <si>
    <t>10.57</t>
  </si>
  <si>
    <t>10.94</t>
  </si>
  <si>
    <t>10.60</t>
  </si>
  <si>
    <t>9.91</t>
  </si>
  <si>
    <t>33.00</t>
  </si>
  <si>
    <t>1957.03.10</t>
  </si>
  <si>
    <t>1919.08.14</t>
  </si>
  <si>
    <t>1947.10.23</t>
  </si>
  <si>
    <t>1940.05.01</t>
  </si>
  <si>
    <t>9.89</t>
  </si>
  <si>
    <t>43.87</t>
  </si>
  <si>
    <t>1947.01.12</t>
  </si>
  <si>
    <t>1954.07.04</t>
  </si>
  <si>
    <t>23.27</t>
  </si>
  <si>
    <t>1920.10.02</t>
  </si>
  <si>
    <t>1956.01.15</t>
  </si>
  <si>
    <t>1951.08.29</t>
  </si>
  <si>
    <t>6.38</t>
  </si>
  <si>
    <t>6.26</t>
  </si>
  <si>
    <t>5.76</t>
  </si>
  <si>
    <t>5.75</t>
  </si>
  <si>
    <t>5.57</t>
  </si>
  <si>
    <t>5.38</t>
  </si>
  <si>
    <t>5.28</t>
  </si>
  <si>
    <t>5.09</t>
  </si>
  <si>
    <t>4.93</t>
  </si>
  <si>
    <t>4.90</t>
  </si>
  <si>
    <t>4.73</t>
  </si>
  <si>
    <t>4.48</t>
  </si>
  <si>
    <t>27.09.1986</t>
  </si>
  <si>
    <t>trójskok  M 35</t>
  </si>
  <si>
    <t>14.18</t>
  </si>
  <si>
    <t>20:46.1</t>
  </si>
  <si>
    <t>Tours FRA</t>
  </si>
  <si>
    <t>Morawski</t>
  </si>
  <si>
    <t>28.05.2022</t>
  </si>
  <si>
    <t>Szarapo</t>
  </si>
  <si>
    <t>1977.01.31</t>
  </si>
  <si>
    <t>2570.</t>
  </si>
  <si>
    <t>40.73 (589)</t>
  </si>
  <si>
    <t>28.61</t>
  </si>
  <si>
    <t>06.06.1944.</t>
  </si>
  <si>
    <t>06.06.1944</t>
  </si>
  <si>
    <t>1960.06.16</t>
  </si>
  <si>
    <t>30.49</t>
  </si>
  <si>
    <t>5:58.09</t>
  </si>
  <si>
    <t>29.66</t>
  </si>
  <si>
    <t>35.40</t>
  </si>
  <si>
    <t>8:09.57</t>
  </si>
  <si>
    <t>21.51</t>
  </si>
  <si>
    <t>34.34</t>
  </si>
  <si>
    <t>Rubachin</t>
  </si>
  <si>
    <t>1976.02.10</t>
  </si>
  <si>
    <t>27.55</t>
  </si>
  <si>
    <t>20.01.1986</t>
  </si>
  <si>
    <t>Stryków</t>
  </si>
  <si>
    <t>25.08.2022</t>
  </si>
  <si>
    <t>7.49</t>
  </si>
  <si>
    <t>1707.</t>
  </si>
  <si>
    <t>Wiązowna</t>
  </si>
  <si>
    <t>8.11 (706)</t>
  </si>
  <si>
    <t xml:space="preserve">1971.07.03 </t>
  </si>
  <si>
    <t>26.89</t>
  </si>
  <si>
    <t>1966.01.18</t>
  </si>
  <si>
    <t>9.84</t>
  </si>
  <si>
    <t xml:space="preserve">12.48 </t>
  </si>
  <si>
    <t xml:space="preserve">11.58 </t>
  </si>
  <si>
    <t xml:space="preserve">10.43 </t>
  </si>
  <si>
    <t>05.02.1987</t>
  </si>
  <si>
    <t>1976.04.10</t>
  </si>
  <si>
    <t>42.74</t>
  </si>
  <si>
    <t>Sośniak</t>
  </si>
  <si>
    <t>1962.01.24</t>
  </si>
  <si>
    <t>25.22</t>
  </si>
  <si>
    <t>47.35</t>
  </si>
  <si>
    <t>40.50</t>
  </si>
  <si>
    <t>27.58</t>
  </si>
  <si>
    <t>24.98</t>
  </si>
  <si>
    <t>Krawcczuk</t>
  </si>
  <si>
    <t>22.45</t>
  </si>
  <si>
    <t>9.73</t>
  </si>
  <si>
    <t>39.07</t>
  </si>
  <si>
    <t>28/29.05.2022</t>
  </si>
  <si>
    <t>29.05.2022</t>
  </si>
  <si>
    <t>63.41</t>
  </si>
  <si>
    <t>35.06</t>
  </si>
  <si>
    <t>43.66</t>
  </si>
  <si>
    <t>27.05.2022</t>
  </si>
  <si>
    <t>59.24</t>
  </si>
  <si>
    <t>18:30.95</t>
  </si>
  <si>
    <t>Mrowiec</t>
  </si>
  <si>
    <t>19:58.50</t>
  </si>
  <si>
    <t>52.27</t>
  </si>
  <si>
    <t>25:05.16</t>
  </si>
  <si>
    <t>1:58.03</t>
  </si>
  <si>
    <t>04.06.2022</t>
  </si>
  <si>
    <t>03.06.2022</t>
  </si>
  <si>
    <t>53.89</t>
  </si>
  <si>
    <t>4:12.06</t>
  </si>
  <si>
    <t>14.27</t>
  </si>
  <si>
    <t>Rozmianiec</t>
  </si>
  <si>
    <t>05.06.2022</t>
  </si>
  <si>
    <t>10.06.2022</t>
  </si>
  <si>
    <t>16.35</t>
  </si>
  <si>
    <t>53.05</t>
  </si>
  <si>
    <t>17.02.1987</t>
  </si>
  <si>
    <t>10.04</t>
  </si>
  <si>
    <t>31.93</t>
  </si>
  <si>
    <t>45.62</t>
  </si>
  <si>
    <t>młot 3 kg M 86</t>
  </si>
  <si>
    <t>Zakrzewo  Złotowskie</t>
  </si>
  <si>
    <t>Brzozowo</t>
  </si>
  <si>
    <t>12.06.2022</t>
  </si>
  <si>
    <t>1958.11.16</t>
  </si>
  <si>
    <t>26.70</t>
  </si>
  <si>
    <t>27.85</t>
  </si>
  <si>
    <t>3:25.78</t>
  </si>
  <si>
    <t>11.06.2022</t>
  </si>
  <si>
    <t>Olszyna</t>
  </si>
  <si>
    <t>27.10.2013</t>
  </si>
  <si>
    <t>Malaga ESP</t>
  </si>
  <si>
    <t>06.07.2011</t>
  </si>
  <si>
    <t>17.64</t>
  </si>
  <si>
    <t>12.09.2009</t>
  </si>
  <si>
    <t>15.98</t>
  </si>
  <si>
    <t>Lubljana SLO</t>
  </si>
  <si>
    <t>Izmir TUR</t>
  </si>
  <si>
    <t>Porto AlegreBRA</t>
  </si>
  <si>
    <t>Turyn ITA</t>
  </si>
  <si>
    <t>04.08.2013</t>
  </si>
  <si>
    <t>Malme Szwecja</t>
  </si>
  <si>
    <t>Tyczka</t>
  </si>
  <si>
    <t>02.12.1986</t>
  </si>
  <si>
    <t>18.06.2022</t>
  </si>
  <si>
    <t>25.16</t>
  </si>
  <si>
    <t>19.06.2022</t>
  </si>
  <si>
    <t>20.21</t>
  </si>
  <si>
    <t>20.34</t>
  </si>
  <si>
    <t>20.45</t>
  </si>
  <si>
    <t>21.45</t>
  </si>
  <si>
    <t>22.71</t>
  </si>
  <si>
    <t>23.21</t>
  </si>
  <si>
    <t>21.48</t>
  </si>
  <si>
    <t>16.52</t>
  </si>
  <si>
    <t>16.55</t>
  </si>
  <si>
    <t>16.73</t>
  </si>
  <si>
    <t>16.76</t>
  </si>
  <si>
    <t>17.98</t>
  </si>
  <si>
    <t>18.35</t>
  </si>
  <si>
    <t>20.71</t>
  </si>
  <si>
    <t>22.23</t>
  </si>
  <si>
    <t>23.31</t>
  </si>
  <si>
    <t>14.17</t>
  </si>
  <si>
    <t>15.14</t>
  </si>
  <si>
    <t>17.74</t>
  </si>
  <si>
    <t>19.30</t>
  </si>
  <si>
    <t>20.12</t>
  </si>
  <si>
    <t>20.75</t>
  </si>
  <si>
    <t>21.20</t>
  </si>
  <si>
    <t>21.59</t>
  </si>
  <si>
    <t>21.69</t>
  </si>
  <si>
    <t>19.58</t>
  </si>
  <si>
    <t>19.62</t>
  </si>
  <si>
    <t>20.03</t>
  </si>
  <si>
    <t>20.68</t>
  </si>
  <si>
    <t>21.08</t>
  </si>
  <si>
    <t>21.26</t>
  </si>
  <si>
    <t>21.78</t>
  </si>
  <si>
    <t>15.45</t>
  </si>
  <si>
    <t>17.16</t>
  </si>
  <si>
    <t>17.39</t>
  </si>
  <si>
    <t>17.92</t>
  </si>
  <si>
    <t>17.97</t>
  </si>
  <si>
    <t>18.15</t>
  </si>
  <si>
    <t>18.75</t>
  </si>
  <si>
    <t>18.92</t>
  </si>
  <si>
    <t>19.46</t>
  </si>
  <si>
    <t>19.69</t>
  </si>
  <si>
    <t>18.91</t>
  </si>
  <si>
    <t>19.34</t>
  </si>
  <si>
    <t>19.56</t>
  </si>
  <si>
    <t>19.81</t>
  </si>
  <si>
    <t>20.22</t>
  </si>
  <si>
    <t>21.21</t>
  </si>
  <si>
    <t>21.93</t>
  </si>
  <si>
    <t>19.65</t>
  </si>
  <si>
    <t>25:52.62</t>
  </si>
  <si>
    <t>29:31.42</t>
  </si>
  <si>
    <t>1980.05.25</t>
  </si>
  <si>
    <t>18:09.08</t>
  </si>
  <si>
    <t>1966.02.13</t>
  </si>
  <si>
    <t>20:34.40</t>
  </si>
  <si>
    <t>28:26.82</t>
  </si>
  <si>
    <t>1957.04.05</t>
  </si>
  <si>
    <t>22:48.11</t>
  </si>
  <si>
    <t>20:17.95</t>
  </si>
  <si>
    <t>23:53.24</t>
  </si>
  <si>
    <t>49.95</t>
  </si>
  <si>
    <t>52.72</t>
  </si>
  <si>
    <t>19.01.1983</t>
  </si>
  <si>
    <t>1981.09.13</t>
  </si>
  <si>
    <t>Cuber</t>
  </si>
  <si>
    <t>1982.05.12</t>
  </si>
  <si>
    <t>59.92</t>
  </si>
  <si>
    <t>66.91</t>
  </si>
  <si>
    <t>77.06</t>
  </si>
  <si>
    <t>64.05</t>
  </si>
  <si>
    <t>Ilczuk</t>
  </si>
  <si>
    <t>14.03.1983</t>
  </si>
  <si>
    <t>11.12.1985</t>
  </si>
  <si>
    <t>Biegaleski</t>
  </si>
  <si>
    <t>27.04.1998</t>
  </si>
  <si>
    <t>Borowiec</t>
  </si>
  <si>
    <t>02.08.1985</t>
  </si>
  <si>
    <t>1979.01.13</t>
  </si>
  <si>
    <t>1971.03.07</t>
  </si>
  <si>
    <t>Siekaczyński</t>
  </si>
  <si>
    <t>Józefów</t>
  </si>
  <si>
    <t>1970.06.10</t>
  </si>
  <si>
    <t>1960.12.12</t>
  </si>
  <si>
    <t>16.01.1957</t>
  </si>
  <si>
    <t>15.07</t>
  </si>
  <si>
    <t>Dłużniewski</t>
  </si>
  <si>
    <t>1945.04.04</t>
  </si>
  <si>
    <t>26.09.1986</t>
  </si>
  <si>
    <t>25.30</t>
  </si>
  <si>
    <t>1982.06.12</t>
  </si>
  <si>
    <t>24.52</t>
  </si>
  <si>
    <t>1981.12.29</t>
  </si>
  <si>
    <t>32.48</t>
  </si>
  <si>
    <t>33.47</t>
  </si>
  <si>
    <t>Rokietnica</t>
  </si>
  <si>
    <t>48.80</t>
  </si>
  <si>
    <t>Chyła</t>
  </si>
  <si>
    <t>01.01.1987</t>
  </si>
  <si>
    <t>05.06.1987</t>
  </si>
  <si>
    <t>Bragiel</t>
  </si>
  <si>
    <t>23.01.1987</t>
  </si>
  <si>
    <t>23.06.1985</t>
  </si>
  <si>
    <t>Guzikowski</t>
  </si>
  <si>
    <t>30.11.1982</t>
  </si>
  <si>
    <t>52.45</t>
  </si>
  <si>
    <t>56.72</t>
  </si>
  <si>
    <t>59.79</t>
  </si>
  <si>
    <t xml:space="preserve">Iwan </t>
  </si>
  <si>
    <t>1982.02.22</t>
  </si>
  <si>
    <t>1981.09.26</t>
  </si>
  <si>
    <t>54.56</t>
  </si>
  <si>
    <t>58.91</t>
  </si>
  <si>
    <t>68.06</t>
  </si>
  <si>
    <t>74.22</t>
  </si>
  <si>
    <t>Bakuła</t>
  </si>
  <si>
    <t>1960.04.25</t>
  </si>
  <si>
    <t>72.83</t>
  </si>
  <si>
    <t>64.38</t>
  </si>
  <si>
    <t>69.14</t>
  </si>
  <si>
    <t>69.66</t>
  </si>
  <si>
    <t>70.73</t>
  </si>
  <si>
    <t>1:26.70</t>
  </si>
  <si>
    <t>1:30.34</t>
  </si>
  <si>
    <t>Dobak</t>
  </si>
  <si>
    <t>1946.07.23</t>
  </si>
  <si>
    <t>Szamotuły</t>
  </si>
  <si>
    <t>1:46.65</t>
  </si>
  <si>
    <t>2:15.61</t>
  </si>
  <si>
    <t>2:09.47</t>
  </si>
  <si>
    <t>2:01.58</t>
  </si>
  <si>
    <t>28.03.1987</t>
  </si>
  <si>
    <t>29.06.2022</t>
  </si>
  <si>
    <t>2:02.30</t>
  </si>
  <si>
    <t>2:03.93</t>
  </si>
  <si>
    <t>2:05.07</t>
  </si>
  <si>
    <t>21.04.1986</t>
  </si>
  <si>
    <t>2:08.50</t>
  </si>
  <si>
    <t>Wronowski</t>
  </si>
  <si>
    <t>02.10.1986</t>
  </si>
  <si>
    <t>11.08.1986</t>
  </si>
  <si>
    <t>2:11.18</t>
  </si>
  <si>
    <t>1978.01.13</t>
  </si>
  <si>
    <t>2:11.78</t>
  </si>
  <si>
    <t>2:13.89</t>
  </si>
  <si>
    <t>2:14.85</t>
  </si>
  <si>
    <t>Iwan</t>
  </si>
  <si>
    <t>2:16.42</t>
  </si>
  <si>
    <t>1977.04.03</t>
  </si>
  <si>
    <t>2:20.75</t>
  </si>
  <si>
    <t>Wojnarowicz</t>
  </si>
  <si>
    <t>1972.05.01</t>
  </si>
  <si>
    <t>2:23.92</t>
  </si>
  <si>
    <t>2:32.95</t>
  </si>
  <si>
    <t>3:18.74</t>
  </si>
  <si>
    <t>2:36.42</t>
  </si>
  <si>
    <t>2:56.81</t>
  </si>
  <si>
    <t>3:08.09</t>
  </si>
  <si>
    <t>3:18.00</t>
  </si>
  <si>
    <t>3:22.93</t>
  </si>
  <si>
    <t>3:59.61</t>
  </si>
  <si>
    <t>4:06.52</t>
  </si>
  <si>
    <t>5:08.38</t>
  </si>
  <si>
    <t>4:17.20</t>
  </si>
  <si>
    <t>4:18.98</t>
  </si>
  <si>
    <t>4:19.47</t>
  </si>
  <si>
    <t>1986.04.21</t>
  </si>
  <si>
    <t>Piech</t>
  </si>
  <si>
    <t>1986.03.14</t>
  </si>
  <si>
    <t>4:21.29</t>
  </si>
  <si>
    <t>4:26.88</t>
  </si>
  <si>
    <t>4:28.44</t>
  </si>
  <si>
    <t>Kita</t>
  </si>
  <si>
    <t>1987.01.03</t>
  </si>
  <si>
    <t>4:29.10</t>
  </si>
  <si>
    <t>1985.08.02</t>
  </si>
  <si>
    <t>1985.05.15</t>
  </si>
  <si>
    <t>4:31.80</t>
  </si>
  <si>
    <t>1986.08.11</t>
  </si>
  <si>
    <t>4:10.08</t>
  </si>
  <si>
    <t>4:32.37</t>
  </si>
  <si>
    <t>4:35.34</t>
  </si>
  <si>
    <t>4:28.16</t>
  </si>
  <si>
    <t>4:28.61</t>
  </si>
  <si>
    <t>4:29.79</t>
  </si>
  <si>
    <t>Polański</t>
  </si>
  <si>
    <t>4:38.61</t>
  </si>
  <si>
    <t>Mitruczuk</t>
  </si>
  <si>
    <t>5:05.28</t>
  </si>
  <si>
    <t>1974.01.03</t>
  </si>
  <si>
    <t>4:45.21</t>
  </si>
  <si>
    <t>1969.08.18</t>
  </si>
  <si>
    <t>4:46.96</t>
  </si>
  <si>
    <t>5:09.47</t>
  </si>
  <si>
    <t>5:28.74</t>
  </si>
  <si>
    <t>5:32.05</t>
  </si>
  <si>
    <t>5:40.22</t>
  </si>
  <si>
    <t>6:05.51</t>
  </si>
  <si>
    <t>6:09.23</t>
  </si>
  <si>
    <t>6:11.78</t>
  </si>
  <si>
    <t>6:11.38</t>
  </si>
  <si>
    <t>1951.08.21</t>
  </si>
  <si>
    <t>6:41.73</t>
  </si>
  <si>
    <t>7:33.73</t>
  </si>
  <si>
    <t>6:13.99</t>
  </si>
  <si>
    <t>6:21.50</t>
  </si>
  <si>
    <t>6:28.10</t>
  </si>
  <si>
    <t>6:38.70</t>
  </si>
  <si>
    <t>7:42.59</t>
  </si>
  <si>
    <t>10:46.06</t>
  </si>
  <si>
    <t>16:21.32</t>
  </si>
  <si>
    <t>Ogorzały</t>
  </si>
  <si>
    <t>1986.01.05</t>
  </si>
  <si>
    <t>Siercza</t>
  </si>
  <si>
    <t>16:35.84</t>
  </si>
  <si>
    <t>1986.05.15</t>
  </si>
  <si>
    <t>1979.04.15</t>
  </si>
  <si>
    <t>1980.05.26</t>
  </si>
  <si>
    <t>17:03.73</t>
  </si>
  <si>
    <t>17:56.52</t>
  </si>
  <si>
    <t>Ogorzelski</t>
  </si>
  <si>
    <t>18:59.76</t>
  </si>
  <si>
    <t>1977.03.08</t>
  </si>
  <si>
    <t>18:13.00</t>
  </si>
  <si>
    <t>18:28.76</t>
  </si>
  <si>
    <t>18:25.67</t>
  </si>
  <si>
    <t>18:27.32</t>
  </si>
  <si>
    <t>15:44.73</t>
  </si>
  <si>
    <t>17:45.56</t>
  </si>
  <si>
    <t>17:59.72</t>
  </si>
  <si>
    <t>17:52.04</t>
  </si>
  <si>
    <t>17:55.80</t>
  </si>
  <si>
    <t>18:02.80</t>
  </si>
  <si>
    <t>18:38.52</t>
  </si>
  <si>
    <t>18:43.30</t>
  </si>
  <si>
    <t>18:45.35</t>
  </si>
  <si>
    <t>18:53.27</t>
  </si>
  <si>
    <t>19:04.20</t>
  </si>
  <si>
    <t>19:04.33</t>
  </si>
  <si>
    <t>19:04.54</t>
  </si>
  <si>
    <t>19:16.70</t>
  </si>
  <si>
    <t>19:17.71</t>
  </si>
  <si>
    <t>19:19.58</t>
  </si>
  <si>
    <t>19:20.33</t>
  </si>
  <si>
    <t>19:21.47</t>
  </si>
  <si>
    <t>19:28.33</t>
  </si>
  <si>
    <t>19:30.23</t>
  </si>
  <si>
    <t>19:32.38</t>
  </si>
  <si>
    <t>Tarłowski</t>
  </si>
  <si>
    <t>1966.11.11</t>
  </si>
  <si>
    <t>18:23.93</t>
  </si>
  <si>
    <t>18:24.94</t>
  </si>
  <si>
    <t>20:16.05</t>
  </si>
  <si>
    <t>20:45.69</t>
  </si>
  <si>
    <t>22:18.60</t>
  </si>
  <si>
    <t>17:49.59</t>
  </si>
  <si>
    <t>Płochocki</t>
  </si>
  <si>
    <t>19:18.20</t>
  </si>
  <si>
    <t>19:50.35</t>
  </si>
  <si>
    <t>Raczyński</t>
  </si>
  <si>
    <t>1960.03.21</t>
  </si>
  <si>
    <t>20:55.80</t>
  </si>
  <si>
    <t>Karaś</t>
  </si>
  <si>
    <t>1961.02.09</t>
  </si>
  <si>
    <t>22:11.99</t>
  </si>
  <si>
    <t>Szatkowski</t>
  </si>
  <si>
    <t>1956.05.01</t>
  </si>
  <si>
    <t>Wąbrzeźno</t>
  </si>
  <si>
    <t>23:54.68</t>
  </si>
  <si>
    <t>24:05.96</t>
  </si>
  <si>
    <t>1951.09.07</t>
  </si>
  <si>
    <t>23:21.27</t>
  </si>
  <si>
    <t>23:24.12</t>
  </si>
  <si>
    <t>23:59.84</t>
  </si>
  <si>
    <t>27:50.42</t>
  </si>
  <si>
    <t>Sokolowski</t>
  </si>
  <si>
    <t>1987.06.16</t>
  </si>
  <si>
    <t>33:12.88</t>
  </si>
  <si>
    <t>1983.07.05</t>
  </si>
  <si>
    <t>34:48.45</t>
  </si>
  <si>
    <t>Filiciak</t>
  </si>
  <si>
    <t>1984.12.17</t>
  </si>
  <si>
    <t>35:14.50</t>
  </si>
  <si>
    <t>Borawski</t>
  </si>
  <si>
    <t>1986.08.31</t>
  </si>
  <si>
    <t>Dudycz</t>
  </si>
  <si>
    <t>Przybylski</t>
  </si>
  <si>
    <t>1985.06.04</t>
  </si>
  <si>
    <t>36:10.75</t>
  </si>
  <si>
    <t>31:11.58</t>
  </si>
  <si>
    <t>32:49.89</t>
  </si>
  <si>
    <t>34:38.90</t>
  </si>
  <si>
    <t>34:50.34</t>
  </si>
  <si>
    <t>35:15.74</t>
  </si>
  <si>
    <t>35:15.89</t>
  </si>
  <si>
    <t>35:17.90</t>
  </si>
  <si>
    <t>35:26.62</t>
  </si>
  <si>
    <t>35:31.63</t>
  </si>
  <si>
    <t>36:47.18</t>
  </si>
  <si>
    <t>33:38.16</t>
  </si>
  <si>
    <t>33:19.79</t>
  </si>
  <si>
    <t>34:09.87</t>
  </si>
  <si>
    <t>34:49.02</t>
  </si>
  <si>
    <t>34:54.19</t>
  </si>
  <si>
    <t>35:02.90</t>
  </si>
  <si>
    <t>35:14.42</t>
  </si>
  <si>
    <t>35:16.06</t>
  </si>
  <si>
    <t>35:20.66</t>
  </si>
  <si>
    <t>35:27.59</t>
  </si>
  <si>
    <t>35:43.17</t>
  </si>
  <si>
    <t>35:43.40</t>
  </si>
  <si>
    <t>35:43.42</t>
  </si>
  <si>
    <t>35:45.10</t>
  </si>
  <si>
    <t>35:47.22</t>
  </si>
  <si>
    <t>35:53.35</t>
  </si>
  <si>
    <t>36:25.61</t>
  </si>
  <si>
    <t>36:47.73</t>
  </si>
  <si>
    <t>37:27.01</t>
  </si>
  <si>
    <t>37:30.36</t>
  </si>
  <si>
    <t>37:33.84</t>
  </si>
  <si>
    <t>37:54.65</t>
  </si>
  <si>
    <t>38:29.22</t>
  </si>
  <si>
    <t>35:56.15</t>
  </si>
  <si>
    <t>37:28.75</t>
  </si>
  <si>
    <t>1982.03.02</t>
  </si>
  <si>
    <t>37:46.82</t>
  </si>
  <si>
    <t>35:46.99</t>
  </si>
  <si>
    <t>36:08.80</t>
  </si>
  <si>
    <t>Cwalina</t>
  </si>
  <si>
    <t>1976.05.20</t>
  </si>
  <si>
    <t>37:14.68</t>
  </si>
  <si>
    <t>39:53.40</t>
  </si>
  <si>
    <t>38:04.23</t>
  </si>
  <si>
    <t>1969.05.28</t>
  </si>
  <si>
    <t>38:08.90</t>
  </si>
  <si>
    <t>40:50.09</t>
  </si>
  <si>
    <t>41:56.53</t>
  </si>
  <si>
    <t>46:31.43</t>
  </si>
  <si>
    <t>48:20.00</t>
  </si>
  <si>
    <t>39:23.33</t>
  </si>
  <si>
    <t>40:29.44</t>
  </si>
  <si>
    <t>40:57.02</t>
  </si>
  <si>
    <t>41:22.05</t>
  </si>
  <si>
    <t>45:55.84</t>
  </si>
  <si>
    <t>47:47.82</t>
  </si>
  <si>
    <t>52:14.17</t>
  </si>
  <si>
    <t>58:31.34</t>
  </si>
  <si>
    <t>48:50.70</t>
  </si>
  <si>
    <t>1:11:51.00</t>
  </si>
  <si>
    <t>13:06.57</t>
  </si>
  <si>
    <t>10:56.44</t>
  </si>
  <si>
    <t>13:33.10</t>
  </si>
  <si>
    <t>10:40.31</t>
  </si>
  <si>
    <t>15:03.56</t>
  </si>
  <si>
    <t>13:10.83</t>
  </si>
  <si>
    <t>13:07.92</t>
  </si>
  <si>
    <t>10:06.53</t>
  </si>
  <si>
    <t>10:12.59</t>
  </si>
  <si>
    <t>1981.10.25</t>
  </si>
  <si>
    <t>31:39.62</t>
  </si>
  <si>
    <t>6.93</t>
  </si>
  <si>
    <t>6.92</t>
  </si>
  <si>
    <t>1983.01.19</t>
  </si>
  <si>
    <t>4.59</t>
  </si>
  <si>
    <t>6.63</t>
  </si>
  <si>
    <t>5.85</t>
  </si>
  <si>
    <t>5.67</t>
  </si>
  <si>
    <t>5.44</t>
  </si>
  <si>
    <t>5.27</t>
  </si>
  <si>
    <t>5.13</t>
  </si>
  <si>
    <t>4.67</t>
  </si>
  <si>
    <t>Ozimiński</t>
  </si>
  <si>
    <t>1977.04.05</t>
  </si>
  <si>
    <t>5.54</t>
  </si>
  <si>
    <t>5.22</t>
  </si>
  <si>
    <t>4.81</t>
  </si>
  <si>
    <t>4.24</t>
  </si>
  <si>
    <t>2.98</t>
  </si>
  <si>
    <t>1983.01.11</t>
  </si>
  <si>
    <t>1982.09.17</t>
  </si>
  <si>
    <t>Chart</t>
  </si>
  <si>
    <t>1969.12.07</t>
  </si>
  <si>
    <t>Markiewicz</t>
  </si>
  <si>
    <t>1965.11.23</t>
  </si>
  <si>
    <t>1.44</t>
  </si>
  <si>
    <t>1.05</t>
  </si>
  <si>
    <t>12.12</t>
  </si>
  <si>
    <t>1987.06.18</t>
  </si>
  <si>
    <t>Biesiekierz</t>
  </si>
  <si>
    <t>9.15</t>
  </si>
  <si>
    <t>11.93</t>
  </si>
  <si>
    <t>11.35</t>
  </si>
  <si>
    <t>9.40</t>
  </si>
  <si>
    <t>9.43</t>
  </si>
  <si>
    <t>11.21</t>
  </si>
  <si>
    <t>9.79</t>
  </si>
  <si>
    <t>9.77</t>
  </si>
  <si>
    <t>10.23</t>
  </si>
  <si>
    <t>9.69</t>
  </si>
  <si>
    <t>9.65</t>
  </si>
  <si>
    <t>9.42</t>
  </si>
  <si>
    <t>9.46</t>
  </si>
  <si>
    <t>7.56</t>
  </si>
  <si>
    <t>9.00</t>
  </si>
  <si>
    <t>10.12</t>
  </si>
  <si>
    <t>9.92</t>
  </si>
  <si>
    <t>10.05</t>
  </si>
  <si>
    <t>8.03</t>
  </si>
  <si>
    <t>7.10</t>
  </si>
  <si>
    <t>6.90</t>
  </si>
  <si>
    <t>Grelewicz</t>
  </si>
  <si>
    <t>1977.03.15</t>
  </si>
  <si>
    <t>1987.02.05`</t>
  </si>
  <si>
    <t>1982.08.01</t>
  </si>
  <si>
    <t>13.71</t>
  </si>
  <si>
    <t>9.62</t>
  </si>
  <si>
    <t>8.17</t>
  </si>
  <si>
    <t>47.72</t>
  </si>
  <si>
    <t>48.19</t>
  </si>
  <si>
    <t>39.32</t>
  </si>
  <si>
    <t>38.45</t>
  </si>
  <si>
    <t>37.61</t>
  </si>
  <si>
    <t>37.30</t>
  </si>
  <si>
    <t>36.62</t>
  </si>
  <si>
    <t>36.16</t>
  </si>
  <si>
    <t>35.80</t>
  </si>
  <si>
    <t>35.68</t>
  </si>
  <si>
    <t>35.35</t>
  </si>
  <si>
    <t>35.21</t>
  </si>
  <si>
    <t>35.07</t>
  </si>
  <si>
    <t>35.03</t>
  </si>
  <si>
    <t>34.72</t>
  </si>
  <si>
    <t>33.98</t>
  </si>
  <si>
    <t>32.60</t>
  </si>
  <si>
    <t>43.30</t>
  </si>
  <si>
    <t>41.11</t>
  </si>
  <si>
    <t>38.89</t>
  </si>
  <si>
    <t>38.68</t>
  </si>
  <si>
    <t>38.50</t>
  </si>
  <si>
    <t>38.49</t>
  </si>
  <si>
    <t>37.17</t>
  </si>
  <si>
    <t>36.05</t>
  </si>
  <si>
    <t>35.55</t>
  </si>
  <si>
    <t>35.51</t>
  </si>
  <si>
    <t>35.34</t>
  </si>
  <si>
    <t>34.42</t>
  </si>
  <si>
    <t>33.89</t>
  </si>
  <si>
    <t>33.50</t>
  </si>
  <si>
    <t>32.96</t>
  </si>
  <si>
    <t>32.81</t>
  </si>
  <si>
    <t>31.35</t>
  </si>
  <si>
    <t>31.18</t>
  </si>
  <si>
    <t>30.73</t>
  </si>
  <si>
    <t>30.72</t>
  </si>
  <si>
    <t>30.64</t>
  </si>
  <si>
    <t>30.52</t>
  </si>
  <si>
    <t>38.69</t>
  </si>
  <si>
    <t>34.39</t>
  </si>
  <si>
    <t>Zaborze</t>
  </si>
  <si>
    <t>41.34</t>
  </si>
  <si>
    <t>50.52</t>
  </si>
  <si>
    <t>48.61</t>
  </si>
  <si>
    <t>48.48</t>
  </si>
  <si>
    <t>46.97</t>
  </si>
  <si>
    <t>46.23</t>
  </si>
  <si>
    <t>45.50</t>
  </si>
  <si>
    <t>45.40</t>
  </si>
  <si>
    <t>44.26</t>
  </si>
  <si>
    <t>43.50</t>
  </si>
  <si>
    <t>42.75</t>
  </si>
  <si>
    <t>42.38</t>
  </si>
  <si>
    <t>41.89</t>
  </si>
  <si>
    <t>41.56</t>
  </si>
  <si>
    <t>41.53</t>
  </si>
  <si>
    <t>41.17</t>
  </si>
  <si>
    <t>39.95</t>
  </si>
  <si>
    <t>39.87</t>
  </si>
  <si>
    <t>39.54</t>
  </si>
  <si>
    <t>39.47</t>
  </si>
  <si>
    <t>39.34</t>
  </si>
  <si>
    <t>38.19</t>
  </si>
  <si>
    <t>37.94</t>
  </si>
  <si>
    <t>37.42</t>
  </si>
  <si>
    <t>37.14</t>
  </si>
  <si>
    <t>37.05</t>
  </si>
  <si>
    <t>35.76</t>
  </si>
  <si>
    <t>35.63</t>
  </si>
  <si>
    <t>35.61</t>
  </si>
  <si>
    <t>35.28</t>
  </si>
  <si>
    <t>35.17</t>
  </si>
  <si>
    <t>48.99</t>
  </si>
  <si>
    <t>48.08</t>
  </si>
  <si>
    <t>47.54</t>
  </si>
  <si>
    <t>45.05</t>
  </si>
  <si>
    <t>44.30</t>
  </si>
  <si>
    <t>42.40</t>
  </si>
  <si>
    <t>39.88</t>
  </si>
  <si>
    <t>39.85</t>
  </si>
  <si>
    <t>39.72</t>
  </si>
  <si>
    <t>39.15</t>
  </si>
  <si>
    <t>38.48</t>
  </si>
  <si>
    <t>37.95</t>
  </si>
  <si>
    <t>37.23</t>
  </si>
  <si>
    <t>37.08</t>
  </si>
  <si>
    <t>37.03</t>
  </si>
  <si>
    <t>36.64</t>
  </si>
  <si>
    <t>36.43</t>
  </si>
  <si>
    <t>36.32</t>
  </si>
  <si>
    <t>34.53</t>
  </si>
  <si>
    <t>34.06</t>
  </si>
  <si>
    <t>33.48</t>
  </si>
  <si>
    <t>33.32</t>
  </si>
  <si>
    <t>32.40</t>
  </si>
  <si>
    <t>32.27</t>
  </si>
  <si>
    <t>31.76</t>
  </si>
  <si>
    <t>31.63</t>
  </si>
  <si>
    <t>31.53</t>
  </si>
  <si>
    <t>31.36</t>
  </si>
  <si>
    <t>31.32</t>
  </si>
  <si>
    <t>31.21</t>
  </si>
  <si>
    <t>30.78</t>
  </si>
  <si>
    <t>30.77</t>
  </si>
  <si>
    <t>35.12</t>
  </si>
  <si>
    <t>34.92</t>
  </si>
  <si>
    <t>33.70</t>
  </si>
  <si>
    <t>32.54</t>
  </si>
  <si>
    <t>32.38</t>
  </si>
  <si>
    <t>30.86</t>
  </si>
  <si>
    <t>44.75</t>
  </si>
  <si>
    <t>44.00</t>
  </si>
  <si>
    <t>43.54</t>
  </si>
  <si>
    <t>43.38</t>
  </si>
  <si>
    <t>42.51</t>
  </si>
  <si>
    <t>41.25</t>
  </si>
  <si>
    <t>39.96</t>
  </si>
  <si>
    <t>39.91</t>
  </si>
  <si>
    <t>39.60</t>
  </si>
  <si>
    <t>39.19</t>
  </si>
  <si>
    <t>38.05</t>
  </si>
  <si>
    <t>36.94</t>
  </si>
  <si>
    <t>36.28</t>
  </si>
  <si>
    <t>35.85</t>
  </si>
  <si>
    <t>35.77</t>
  </si>
  <si>
    <t>35.67</t>
  </si>
  <si>
    <t>35.56</t>
  </si>
  <si>
    <t>35.16</t>
  </si>
  <si>
    <t>33.71</t>
  </si>
  <si>
    <t>33.59</t>
  </si>
  <si>
    <t>33.36</t>
  </si>
  <si>
    <t>33.33</t>
  </si>
  <si>
    <t>33.13</t>
  </si>
  <si>
    <t>32.77</t>
  </si>
  <si>
    <t>32.13</t>
  </si>
  <si>
    <t>31.30</t>
  </si>
  <si>
    <t>38.38</t>
  </si>
  <si>
    <t>37.74</t>
  </si>
  <si>
    <t>48.33</t>
  </si>
  <si>
    <t>34.87</t>
  </si>
  <si>
    <t>34.16</t>
  </si>
  <si>
    <t>46.67</t>
  </si>
  <si>
    <t>24.31</t>
  </si>
  <si>
    <t>Cichosz</t>
  </si>
  <si>
    <t>14.02.1987</t>
  </si>
  <si>
    <t>77.11</t>
  </si>
  <si>
    <t>54.60</t>
  </si>
  <si>
    <t>52.58</t>
  </si>
  <si>
    <t>51.96</t>
  </si>
  <si>
    <t>50.80</t>
  </si>
  <si>
    <t>49.69</t>
  </si>
  <si>
    <t>49.57</t>
  </si>
  <si>
    <t>49.52</t>
  </si>
  <si>
    <t>48.40</t>
  </si>
  <si>
    <t>47.41</t>
  </si>
  <si>
    <t>47.27</t>
  </si>
  <si>
    <t>46.69</t>
  </si>
  <si>
    <t>46.40</t>
  </si>
  <si>
    <t>45.86</t>
  </si>
  <si>
    <t>44.84</t>
  </si>
  <si>
    <t>43.88</t>
  </si>
  <si>
    <t>42.73</t>
  </si>
  <si>
    <t>42.07</t>
  </si>
  <si>
    <t>41.83</t>
  </si>
  <si>
    <t>41.73</t>
  </si>
  <si>
    <t>41.14</t>
  </si>
  <si>
    <t>41.08</t>
  </si>
  <si>
    <t>39.44</t>
  </si>
  <si>
    <t>38.95</t>
  </si>
  <si>
    <t>37.97</t>
  </si>
  <si>
    <t>66.84</t>
  </si>
  <si>
    <t>63.13</t>
  </si>
  <si>
    <t>62.86</t>
  </si>
  <si>
    <t>61.89</t>
  </si>
  <si>
    <t>55.69</t>
  </si>
  <si>
    <t>52.96</t>
  </si>
  <si>
    <t>51.44</t>
  </si>
  <si>
    <t>51.14</t>
  </si>
  <si>
    <t>49.82</t>
  </si>
  <si>
    <t>48.84</t>
  </si>
  <si>
    <t>48.81</t>
  </si>
  <si>
    <t>48.68</t>
  </si>
  <si>
    <t>48.54</t>
  </si>
  <si>
    <t>48.12</t>
  </si>
  <si>
    <t>47.68</t>
  </si>
  <si>
    <t>47.64</t>
  </si>
  <si>
    <t>47.32</t>
  </si>
  <si>
    <t>45.90</t>
  </si>
  <si>
    <t>45.64</t>
  </si>
  <si>
    <t>45.48</t>
  </si>
  <si>
    <t>43.99</t>
  </si>
  <si>
    <t>43.62</t>
  </si>
  <si>
    <t>43.26</t>
  </si>
  <si>
    <t>41.96</t>
  </si>
  <si>
    <t>41.88</t>
  </si>
  <si>
    <t>41.40</t>
  </si>
  <si>
    <t>41.29</t>
  </si>
  <si>
    <t>40.82</t>
  </si>
  <si>
    <t>38.70</t>
  </si>
  <si>
    <t>38.37</t>
  </si>
  <si>
    <t>38.24</t>
  </si>
  <si>
    <t>37.71</t>
  </si>
  <si>
    <t>36.87</t>
  </si>
  <si>
    <t>34.64</t>
  </si>
  <si>
    <t>48.88</t>
  </si>
  <si>
    <t>48.66</t>
  </si>
  <si>
    <t>47.78</t>
  </si>
  <si>
    <t>47.44</t>
  </si>
  <si>
    <t>47.23</t>
  </si>
  <si>
    <t>48.90</t>
  </si>
  <si>
    <t>53.46</t>
  </si>
  <si>
    <t>53.66</t>
  </si>
  <si>
    <t>56.44</t>
  </si>
  <si>
    <t>60.18</t>
  </si>
  <si>
    <t>62.25</t>
  </si>
  <si>
    <t>1974.08.05</t>
  </si>
  <si>
    <t>44.87</t>
  </si>
  <si>
    <t>43.52</t>
  </si>
  <si>
    <t>43.42</t>
  </si>
  <si>
    <t>43.02</t>
  </si>
  <si>
    <t>42.55</t>
  </si>
  <si>
    <t>42.48</t>
  </si>
  <si>
    <t>42.23</t>
  </si>
  <si>
    <t>41.99</t>
  </si>
  <si>
    <t>41.94</t>
  </si>
  <si>
    <t>41.45</t>
  </si>
  <si>
    <t>40.65</t>
  </si>
  <si>
    <t>40.55</t>
  </si>
  <si>
    <t>40.01</t>
  </si>
  <si>
    <t>39.92</t>
  </si>
  <si>
    <t>39.63</t>
  </si>
  <si>
    <t>37.75</t>
  </si>
  <si>
    <t>34.81</t>
  </si>
  <si>
    <t>34.52</t>
  </si>
  <si>
    <t>34.12</t>
  </si>
  <si>
    <t>33.64</t>
  </si>
  <si>
    <t>33.24</t>
  </si>
  <si>
    <t>33.01</t>
  </si>
  <si>
    <t>58.97</t>
  </si>
  <si>
    <t>57.75</t>
  </si>
  <si>
    <t>56.93</t>
  </si>
  <si>
    <t>54.73</t>
  </si>
  <si>
    <t>52.08</t>
  </si>
  <si>
    <t>51.86</t>
  </si>
  <si>
    <t>51.20</t>
  </si>
  <si>
    <t>50.25</t>
  </si>
  <si>
    <t>50.02</t>
  </si>
  <si>
    <t>49.16</t>
  </si>
  <si>
    <t>48.30</t>
  </si>
  <si>
    <t>47.39</t>
  </si>
  <si>
    <t>46.90</t>
  </si>
  <si>
    <t>46.63</t>
  </si>
  <si>
    <t>46.06</t>
  </si>
  <si>
    <t>45.65</t>
  </si>
  <si>
    <t>45.60</t>
  </si>
  <si>
    <t>45.53</t>
  </si>
  <si>
    <t>43.00</t>
  </si>
  <si>
    <t>42.72</t>
  </si>
  <si>
    <t>42.65</t>
  </si>
  <si>
    <t>42.11</t>
  </si>
  <si>
    <t>41.31</t>
  </si>
  <si>
    <t>40.75</t>
  </si>
  <si>
    <t>40.40</t>
  </si>
  <si>
    <t>39.48</t>
  </si>
  <si>
    <t>37.34</t>
  </si>
  <si>
    <t>36.38</t>
  </si>
  <si>
    <t>35.59</t>
  </si>
  <si>
    <t>34.60</t>
  </si>
  <si>
    <t>54.24</t>
  </si>
  <si>
    <t>53.24</t>
  </si>
  <si>
    <t>48.51</t>
  </si>
  <si>
    <t>48.05</t>
  </si>
  <si>
    <t>48.02</t>
  </si>
  <si>
    <t>47.26</t>
  </si>
  <si>
    <t>47.02</t>
  </si>
  <si>
    <t>45.76</t>
  </si>
  <si>
    <t>44.45</t>
  </si>
  <si>
    <t>42.53</t>
  </si>
  <si>
    <t>42.06</t>
  </si>
  <si>
    <t>41.24</t>
  </si>
  <si>
    <t>38.94</t>
  </si>
  <si>
    <t>37.81</t>
  </si>
  <si>
    <t>37.31</t>
  </si>
  <si>
    <t>37.07</t>
  </si>
  <si>
    <t>36.86</t>
  </si>
  <si>
    <t>36.47</t>
  </si>
  <si>
    <t>36.21</t>
  </si>
  <si>
    <t>35.44</t>
  </si>
  <si>
    <t>34.43</t>
  </si>
  <si>
    <t>34.14</t>
  </si>
  <si>
    <t>33.92</t>
  </si>
  <si>
    <t>33.72</t>
  </si>
  <si>
    <t>33.55</t>
  </si>
  <si>
    <t>33.02</t>
  </si>
  <si>
    <t>31.89</t>
  </si>
  <si>
    <t>31.52</t>
  </si>
  <si>
    <t>31.49</t>
  </si>
  <si>
    <t>31.43</t>
  </si>
  <si>
    <t>30.87</t>
  </si>
  <si>
    <t>31.62</t>
  </si>
  <si>
    <t>37.24</t>
  </si>
  <si>
    <t>19.02</t>
  </si>
  <si>
    <t>1987.03.29</t>
  </si>
  <si>
    <t>46.55</t>
  </si>
  <si>
    <t>45.70</t>
  </si>
  <si>
    <t>45.15</t>
  </si>
  <si>
    <t>48.28</t>
  </si>
  <si>
    <t>44.28</t>
  </si>
  <si>
    <t>1977.10.28</t>
  </si>
  <si>
    <t>24.48</t>
  </si>
  <si>
    <t>1981.06.17</t>
  </si>
  <si>
    <t>50.10</t>
  </si>
  <si>
    <t>47.52</t>
  </si>
  <si>
    <t>46.58</t>
  </si>
  <si>
    <t>46.31</t>
  </si>
  <si>
    <t>45.37</t>
  </si>
  <si>
    <t>44.01</t>
  </si>
  <si>
    <t>43.29</t>
  </si>
  <si>
    <t>42.42</t>
  </si>
  <si>
    <t>42.36</t>
  </si>
  <si>
    <t>40.91</t>
  </si>
  <si>
    <t>40.66</t>
  </si>
  <si>
    <t>60.30</t>
  </si>
  <si>
    <t>48.75</t>
  </si>
  <si>
    <t>46.29</t>
  </si>
  <si>
    <t>44.96</t>
  </si>
  <si>
    <t>45.57</t>
  </si>
  <si>
    <t>43.74</t>
  </si>
  <si>
    <t>42.16</t>
  </si>
  <si>
    <t>41.37</t>
  </si>
  <si>
    <t>1974.03.22</t>
  </si>
  <si>
    <t>37.33</t>
  </si>
  <si>
    <t>36.85</t>
  </si>
  <si>
    <t>36.56</t>
  </si>
  <si>
    <t>32.53</t>
  </si>
  <si>
    <t>31.65</t>
  </si>
  <si>
    <t>29.90</t>
  </si>
  <si>
    <t>62.73</t>
  </si>
  <si>
    <t>53.12</t>
  </si>
  <si>
    <t>50.18</t>
  </si>
  <si>
    <t>49.70</t>
  </si>
  <si>
    <t>49.07</t>
  </si>
  <si>
    <t>46.43</t>
  </si>
  <si>
    <t>45.54</t>
  </si>
  <si>
    <t>44.02</t>
  </si>
  <si>
    <t>43.14</t>
  </si>
  <si>
    <t>42.93</t>
  </si>
  <si>
    <t>42.17</t>
  </si>
  <si>
    <t>37.00</t>
  </si>
  <si>
    <t>36.55</t>
  </si>
  <si>
    <t>32.41</t>
  </si>
  <si>
    <t>30.98</t>
  </si>
  <si>
    <t>48.07</t>
  </si>
  <si>
    <t>46.66</t>
  </si>
  <si>
    <t>41.82</t>
  </si>
  <si>
    <t>40.86</t>
  </si>
  <si>
    <t>40.47</t>
  </si>
  <si>
    <t>40.19</t>
  </si>
  <si>
    <t>39.45</t>
  </si>
  <si>
    <t>36.59</t>
  </si>
  <si>
    <t>35.41</t>
  </si>
  <si>
    <t>33.84</t>
  </si>
  <si>
    <t>33.38</t>
  </si>
  <si>
    <t>32.74</t>
  </si>
  <si>
    <t>30.75</t>
  </si>
  <si>
    <t>27.86</t>
  </si>
  <si>
    <t>34.74</t>
  </si>
  <si>
    <t>Bebra</t>
  </si>
  <si>
    <t>27.87</t>
  </si>
  <si>
    <t>17.59</t>
  </si>
  <si>
    <t>4:37.66</t>
  </si>
  <si>
    <t>2:05.92</t>
  </si>
  <si>
    <t>Kulig</t>
  </si>
  <si>
    <t>31.01</t>
  </si>
  <si>
    <t>55.67</t>
  </si>
  <si>
    <t>58.25</t>
  </si>
  <si>
    <t>Dronszczyk</t>
  </si>
  <si>
    <t>2:15.70</t>
  </si>
  <si>
    <t>26.06.2022</t>
  </si>
  <si>
    <t>17.87</t>
  </si>
  <si>
    <t>30.06.2022</t>
  </si>
  <si>
    <t>Tampere FIN</t>
  </si>
  <si>
    <t>01.07.2022</t>
  </si>
  <si>
    <t>1.73</t>
  </si>
  <si>
    <t>60.83</t>
  </si>
  <si>
    <t>1:58.82</t>
  </si>
  <si>
    <t>02.07.2022</t>
  </si>
  <si>
    <t>1/2.07.2022</t>
  </si>
  <si>
    <t>29.11 (381)</t>
  </si>
  <si>
    <t>23.18</t>
  </si>
  <si>
    <t>15:23.04</t>
  </si>
  <si>
    <t>23.94</t>
  </si>
  <si>
    <t>100 najlepszych lekkoatletów Masters w historii.</t>
  </si>
  <si>
    <t>08.07.2022</t>
  </si>
  <si>
    <t>06.07.2022</t>
  </si>
  <si>
    <t>2:02.17.</t>
  </si>
  <si>
    <t>09.07.2022</t>
  </si>
  <si>
    <t>51.48</t>
  </si>
  <si>
    <t>Pietrzak Waldemar</t>
  </si>
  <si>
    <t>47.28</t>
  </si>
  <si>
    <t>Adamczyk Jakub</t>
  </si>
  <si>
    <t>Ogonowski Szymon</t>
  </si>
  <si>
    <t>3:22.29</t>
  </si>
  <si>
    <t>Sekieta Radosław</t>
  </si>
  <si>
    <t>10.07.2022</t>
  </si>
  <si>
    <t>7.75 (+3,1)</t>
  </si>
  <si>
    <t>07.07.2022</t>
  </si>
  <si>
    <t>29.09.2019</t>
  </si>
  <si>
    <t>41.58</t>
  </si>
  <si>
    <t>48.16</t>
  </si>
  <si>
    <t>03.07.2022</t>
  </si>
  <si>
    <t>1:48.42.</t>
  </si>
  <si>
    <t>1:44.51.</t>
  </si>
  <si>
    <t>1:50.28.</t>
  </si>
  <si>
    <t>01.03.1971</t>
  </si>
  <si>
    <t>12.51</t>
  </si>
  <si>
    <t>11.46</t>
  </si>
  <si>
    <t>1954.07.29</t>
  </si>
  <si>
    <t>25.07</t>
  </si>
  <si>
    <t>30.18</t>
  </si>
  <si>
    <t>24.06.2022</t>
  </si>
  <si>
    <t>Stjordal NOR</t>
  </si>
  <si>
    <t>2:01.78</t>
  </si>
  <si>
    <t>13.12.2008</t>
  </si>
  <si>
    <t>Horsham</t>
  </si>
  <si>
    <t>24.67</t>
  </si>
  <si>
    <t>34.37</t>
  </si>
  <si>
    <t>26.84</t>
  </si>
  <si>
    <t>26.99</t>
  </si>
  <si>
    <t>27.67</t>
  </si>
  <si>
    <t>27.72</t>
  </si>
  <si>
    <t>28.21</t>
  </si>
  <si>
    <t>28.26</t>
  </si>
  <si>
    <t>28.76</t>
  </si>
  <si>
    <t>29.21</t>
  </si>
  <si>
    <t>29.57</t>
  </si>
  <si>
    <t>30.41</t>
  </si>
  <si>
    <t>1500 m  M 35</t>
  </si>
  <si>
    <t>28:44.1</t>
  </si>
  <si>
    <t>33:17.80</t>
  </si>
  <si>
    <t>05.07.2022</t>
  </si>
  <si>
    <t>63.46</t>
  </si>
  <si>
    <t>67.13</t>
  </si>
  <si>
    <t>71.23</t>
  </si>
  <si>
    <t>71.83</t>
  </si>
  <si>
    <t>73.00</t>
  </si>
  <si>
    <t>73.16</t>
  </si>
  <si>
    <t>73.67</t>
  </si>
  <si>
    <t>74.17</t>
  </si>
  <si>
    <t>75.32</t>
  </si>
  <si>
    <t>78.21</t>
  </si>
  <si>
    <t>80.67</t>
  </si>
  <si>
    <t>10:27.79</t>
  </si>
  <si>
    <t>10:32.12</t>
  </si>
  <si>
    <t>12:44.32</t>
  </si>
  <si>
    <t>1941.02.07</t>
  </si>
  <si>
    <t>3.59</t>
  </si>
  <si>
    <t>kula 2 kg  M 105</t>
  </si>
  <si>
    <t>100 m  M 105</t>
  </si>
  <si>
    <t>dysk 1 kg  M 105</t>
  </si>
  <si>
    <t>79.02</t>
  </si>
  <si>
    <t>61.92</t>
  </si>
  <si>
    <t>42.88</t>
  </si>
  <si>
    <t>42.87</t>
  </si>
  <si>
    <t>41.38</t>
  </si>
  <si>
    <t>41.15</t>
  </si>
  <si>
    <t>37.38</t>
  </si>
  <si>
    <t>34.78</t>
  </si>
  <si>
    <t>30.62</t>
  </si>
  <si>
    <t>64.92</t>
  </si>
  <si>
    <t>20.07.2015</t>
  </si>
  <si>
    <t>13.08</t>
  </si>
  <si>
    <t>21.03</t>
  </si>
  <si>
    <t>16.10</t>
  </si>
  <si>
    <t>16.09</t>
  </si>
  <si>
    <t>15.92</t>
  </si>
  <si>
    <t>15.31</t>
  </si>
  <si>
    <t>15.25</t>
  </si>
  <si>
    <t>31.86</t>
  </si>
  <si>
    <t>7:12.34</t>
  </si>
  <si>
    <t>3808.</t>
  </si>
  <si>
    <t>19.06.1957</t>
  </si>
  <si>
    <t>19:54.70</t>
  </si>
  <si>
    <t>04.07.2022</t>
  </si>
  <si>
    <t>2:12.22</t>
  </si>
  <si>
    <t>2:20.12</t>
  </si>
  <si>
    <t>4:46.87</t>
  </si>
  <si>
    <t>59.93</t>
  </si>
  <si>
    <t>65.27</t>
  </si>
  <si>
    <t>23.01</t>
  </si>
  <si>
    <t>01.08.2008</t>
  </si>
  <si>
    <t>37:40.81</t>
  </si>
  <si>
    <t>34:55.37</t>
  </si>
  <si>
    <t>34:55.92</t>
  </si>
  <si>
    <t>16.93</t>
  </si>
  <si>
    <t>16.48</t>
  </si>
  <si>
    <t>16.38</t>
  </si>
  <si>
    <t>16.36</t>
  </si>
  <si>
    <t>15.97</t>
  </si>
  <si>
    <t>15.30</t>
  </si>
  <si>
    <t>9.63</t>
  </si>
  <si>
    <t>80.06</t>
  </si>
  <si>
    <t>3:17.42</t>
  </si>
  <si>
    <t>Wenecja ITA</t>
  </si>
  <si>
    <t>2:19.29</t>
  </si>
  <si>
    <t>2:18.87</t>
  </si>
  <si>
    <t>4:53.53</t>
  </si>
  <si>
    <t>5:09.26</t>
  </si>
  <si>
    <t>4:47.53</t>
  </si>
  <si>
    <t>1976.08.26</t>
  </si>
  <si>
    <t>1979.04.06</t>
  </si>
  <si>
    <t>6:48.25</t>
  </si>
  <si>
    <t>2:02.98</t>
  </si>
  <si>
    <t>2:09.35</t>
  </si>
  <si>
    <t>Kupiec</t>
  </si>
  <si>
    <t>31.05.1982</t>
  </si>
  <si>
    <t>2:22.25</t>
  </si>
  <si>
    <t>06.08.1979</t>
  </si>
  <si>
    <t>2:31.15</t>
  </si>
  <si>
    <t>Basaj</t>
  </si>
  <si>
    <t>1971.05.19</t>
  </si>
  <si>
    <t>3:34.20</t>
  </si>
  <si>
    <t>58.03</t>
  </si>
  <si>
    <t>53.62</t>
  </si>
  <si>
    <t>Strzelecki</t>
  </si>
  <si>
    <t>56.77</t>
  </si>
  <si>
    <t>1978.02.23</t>
  </si>
  <si>
    <t>57.24</t>
  </si>
  <si>
    <t>59.85</t>
  </si>
  <si>
    <t>63.91</t>
  </si>
  <si>
    <t>63.99</t>
  </si>
  <si>
    <t>64.91</t>
  </si>
  <si>
    <t>65.49</t>
  </si>
  <si>
    <t>65.98</t>
  </si>
  <si>
    <t>66.32</t>
  </si>
  <si>
    <t>66.75</t>
  </si>
  <si>
    <t>67.45</t>
  </si>
  <si>
    <t>68.58</t>
  </si>
  <si>
    <t>69.56</t>
  </si>
  <si>
    <t>70.41</t>
  </si>
  <si>
    <t>75.24</t>
  </si>
  <si>
    <t>81.32</t>
  </si>
  <si>
    <t>24.63</t>
  </si>
  <si>
    <t>25.68</t>
  </si>
  <si>
    <t>25.51</t>
  </si>
  <si>
    <t>14.24</t>
  </si>
  <si>
    <t>16.63</t>
  </si>
  <si>
    <t>18.23</t>
  </si>
  <si>
    <t>20.32</t>
  </si>
  <si>
    <t>Wisłowski</t>
  </si>
  <si>
    <t>1974.01.08</t>
  </si>
  <si>
    <t>73.77</t>
  </si>
  <si>
    <t>22.26</t>
  </si>
  <si>
    <t>21.46</t>
  </si>
  <si>
    <t>18.46</t>
  </si>
  <si>
    <t>32:51.75</t>
  </si>
  <si>
    <t>16:46.71</t>
  </si>
  <si>
    <t>1984.02.24</t>
  </si>
  <si>
    <t>17:12.03</t>
  </si>
  <si>
    <t>22:35.59</t>
  </si>
  <si>
    <t>Mateja</t>
  </si>
  <si>
    <t>1960.05.02</t>
  </si>
  <si>
    <t>28:10.77</t>
  </si>
  <si>
    <t>35:28.52</t>
  </si>
  <si>
    <t>24.02.1984</t>
  </si>
  <si>
    <t>35:33.29</t>
  </si>
  <si>
    <t>Bołtuć</t>
  </si>
  <si>
    <t>1975.05.14</t>
  </si>
  <si>
    <t>41:41.68</t>
  </si>
  <si>
    <t>Kondraciuk</t>
  </si>
  <si>
    <t>1976.03.15</t>
  </si>
  <si>
    <t>41:51.38</t>
  </si>
  <si>
    <t>38:07.81</t>
  </si>
  <si>
    <t>1973.05.16</t>
  </si>
  <si>
    <t>42:10.71</t>
  </si>
  <si>
    <t>Opiatowski</t>
  </si>
  <si>
    <t>1969.06.09</t>
  </si>
  <si>
    <t>42:34.94</t>
  </si>
  <si>
    <t>46:51.55</t>
  </si>
  <si>
    <t>1065.03.20</t>
  </si>
  <si>
    <t>40:47.53</t>
  </si>
  <si>
    <t>44:01.08</t>
  </si>
  <si>
    <t>50:15.41</t>
  </si>
  <si>
    <t>12:18.60</t>
  </si>
  <si>
    <t>18:23.20</t>
  </si>
  <si>
    <t>6.20</t>
  </si>
  <si>
    <t>11.08.1983</t>
  </si>
  <si>
    <t>5.84</t>
  </si>
  <si>
    <t>2.96</t>
  </si>
  <si>
    <t>10.07</t>
  </si>
  <si>
    <t>9.26</t>
  </si>
  <si>
    <t>7.17</t>
  </si>
  <si>
    <t>6.68</t>
  </si>
  <si>
    <t>1946.07.19</t>
  </si>
  <si>
    <t>Wasilków</t>
  </si>
  <si>
    <t>7.37</t>
  </si>
  <si>
    <t>6.64</t>
  </si>
  <si>
    <t>Midro</t>
  </si>
  <si>
    <t>1943.01.19</t>
  </si>
  <si>
    <t>6.24</t>
  </si>
  <si>
    <t>1978.10.24</t>
  </si>
  <si>
    <t>Wolsztyn</t>
  </si>
  <si>
    <t>33.97</t>
  </si>
  <si>
    <t>32.34</t>
  </si>
  <si>
    <t>25.90</t>
  </si>
  <si>
    <t>28.78</t>
  </si>
  <si>
    <t>23.50</t>
  </si>
  <si>
    <t>1949.05.15</t>
  </si>
  <si>
    <t>17.62</t>
  </si>
  <si>
    <t>41.06</t>
  </si>
  <si>
    <t>Rytlewski</t>
  </si>
  <si>
    <t>1974.03.25</t>
  </si>
  <si>
    <t>47.15</t>
  </si>
  <si>
    <t>43.41</t>
  </si>
  <si>
    <t>25.12</t>
  </si>
  <si>
    <t>19.94</t>
  </si>
  <si>
    <t>19.67</t>
  </si>
  <si>
    <t>23.07.2022</t>
  </si>
  <si>
    <t>45.59</t>
  </si>
  <si>
    <t>38.72</t>
  </si>
  <si>
    <t>19.61</t>
  </si>
  <si>
    <t>17.46</t>
  </si>
  <si>
    <t>26.53</t>
  </si>
  <si>
    <t>Bolesławiec Śl.</t>
  </si>
  <si>
    <t>14.21</t>
  </si>
  <si>
    <t>45.58</t>
  </si>
  <si>
    <t>Zbychowo</t>
  </si>
  <si>
    <t>7.59</t>
  </si>
  <si>
    <t>25.44</t>
  </si>
  <si>
    <t>9.78</t>
  </si>
  <si>
    <t>23.33</t>
  </si>
  <si>
    <t>21.90</t>
  </si>
  <si>
    <t>16.01</t>
  </si>
  <si>
    <t>24.82</t>
  </si>
  <si>
    <t>08.10.1984</t>
  </si>
  <si>
    <t>9.82</t>
  </si>
  <si>
    <t>16:37.8</t>
  </si>
  <si>
    <t>14:46.2</t>
  </si>
  <si>
    <t>21:43.2</t>
  </si>
  <si>
    <t>30.07.2022</t>
  </si>
  <si>
    <t>Dagenham</t>
  </si>
  <si>
    <t>4:31.36</t>
  </si>
  <si>
    <t>10.08.2022</t>
  </si>
  <si>
    <t>12.08.2022</t>
  </si>
  <si>
    <t>13.08.2022</t>
  </si>
  <si>
    <t>14.08.2022</t>
  </si>
  <si>
    <t>2:55.62</t>
  </si>
  <si>
    <t>22:20.56</t>
  </si>
  <si>
    <t>46:17.01</t>
  </si>
  <si>
    <t>47:23.42</t>
  </si>
  <si>
    <t>Lubikowski</t>
  </si>
  <si>
    <t>32.35</t>
  </si>
  <si>
    <t>26.39</t>
  </si>
  <si>
    <t>7.99</t>
  </si>
  <si>
    <t>16:11.35</t>
  </si>
  <si>
    <t>21.08.2022</t>
  </si>
  <si>
    <t>28.08.2022</t>
  </si>
  <si>
    <t>22.08.2022</t>
  </si>
  <si>
    <t>27.08.2022</t>
  </si>
  <si>
    <t>1955.10.07</t>
  </si>
  <si>
    <t>8.77</t>
  </si>
  <si>
    <t>Zydorkiewicz</t>
  </si>
  <si>
    <t>Władysławów</t>
  </si>
  <si>
    <t>37:33.49</t>
  </si>
  <si>
    <t>Uss</t>
  </si>
  <si>
    <t>Karpacz</t>
  </si>
  <si>
    <t>2.41</t>
  </si>
  <si>
    <t>04.09.2022</t>
  </si>
  <si>
    <t>Stempel</t>
  </si>
  <si>
    <t>22.50</t>
  </si>
  <si>
    <t>młot 3 kg M 84</t>
  </si>
  <si>
    <t>25.42</t>
  </si>
  <si>
    <t>03.09.2022</t>
  </si>
  <si>
    <t>25:33.</t>
  </si>
  <si>
    <t>25:31.</t>
  </si>
  <si>
    <t>Barburzyński</t>
  </si>
  <si>
    <t>29:10.</t>
  </si>
  <si>
    <t>29:38.</t>
  </si>
  <si>
    <t>31:48.</t>
  </si>
  <si>
    <t>32:00.</t>
  </si>
  <si>
    <t>1:31:55.</t>
  </si>
  <si>
    <t>Daniluk</t>
  </si>
  <si>
    <t>Ciupiński</t>
  </si>
  <si>
    <t>Sokalski</t>
  </si>
  <si>
    <t>24:47.</t>
  </si>
  <si>
    <t>10.09.2022</t>
  </si>
  <si>
    <t>28:05.</t>
  </si>
  <si>
    <t>Druskienniki LTU</t>
  </si>
  <si>
    <t>28:52.11</t>
  </si>
  <si>
    <t>11.09.2022</t>
  </si>
  <si>
    <t>Kawalik</t>
  </si>
  <si>
    <t>Twardysko</t>
  </si>
  <si>
    <t>Kucharz</t>
  </si>
  <si>
    <t>3:11.98</t>
  </si>
  <si>
    <t>3:43.72</t>
  </si>
  <si>
    <t>3:44.85</t>
  </si>
  <si>
    <t>25:39.52</t>
  </si>
  <si>
    <t>9.05</t>
  </si>
  <si>
    <t>30.11</t>
  </si>
  <si>
    <t>21.11.1954</t>
  </si>
  <si>
    <t>1948.05.03</t>
  </si>
  <si>
    <t>2:27.08</t>
  </si>
  <si>
    <t>26.08.2022</t>
  </si>
  <si>
    <t>17.09.2022</t>
  </si>
  <si>
    <t>18.09.2022</t>
  </si>
  <si>
    <t>Górecki</t>
  </si>
  <si>
    <t>Rafał Robert</t>
  </si>
  <si>
    <t>Białoskórski</t>
  </si>
  <si>
    <t>12.08.1957</t>
  </si>
  <si>
    <t>8.16</t>
  </si>
  <si>
    <t>Hein</t>
  </si>
  <si>
    <t>24.04.2001</t>
  </si>
  <si>
    <t>24.09.2022</t>
  </si>
  <si>
    <t>18.87</t>
  </si>
  <si>
    <t>Radziwinowicz</t>
  </si>
  <si>
    <t>25.09.2022</t>
  </si>
  <si>
    <t>01.10.2022</t>
  </si>
  <si>
    <t>77.90</t>
  </si>
  <si>
    <t>Łazy</t>
  </si>
  <si>
    <t>Citak</t>
  </si>
  <si>
    <t>11.19</t>
  </si>
  <si>
    <t>10.49</t>
  </si>
  <si>
    <t>Glanert</t>
  </si>
  <si>
    <t>Siewierz</t>
  </si>
  <si>
    <t>75.21</t>
  </si>
  <si>
    <t>Grosseto</t>
  </si>
  <si>
    <t>47.84</t>
  </si>
  <si>
    <t>Szewera Paweł</t>
  </si>
  <si>
    <t>Pruszyński Andrzej</t>
  </si>
  <si>
    <t>Ściubeł Marcin</t>
  </si>
  <si>
    <t>Thessaloniki</t>
  </si>
  <si>
    <t>19:04.51</t>
  </si>
  <si>
    <t>23.10.2022</t>
  </si>
  <si>
    <t>21:23.43</t>
  </si>
  <si>
    <t>39:30.56</t>
  </si>
  <si>
    <t>39:44.84</t>
  </si>
  <si>
    <t>Pisulski</t>
  </si>
  <si>
    <t>05.10.2022</t>
  </si>
  <si>
    <t>4:34.24</t>
  </si>
  <si>
    <t>2:14.26</t>
  </si>
  <si>
    <t>24.07.2004</t>
  </si>
  <si>
    <t>48.71</t>
  </si>
  <si>
    <t>46.45</t>
  </si>
  <si>
    <t>04.03.2023</t>
  </si>
  <si>
    <t>1983.02.17</t>
  </si>
  <si>
    <t>1982.11.08</t>
  </si>
  <si>
    <t>ciężarek 11,34 kg M 55</t>
  </si>
  <si>
    <t>1958.08.06</t>
  </si>
  <si>
    <t>Dąbrówka Tczewska</t>
  </si>
  <si>
    <t>ciężarek 5,45 kg M 90</t>
  </si>
  <si>
    <t>43.25</t>
  </si>
  <si>
    <t>01.09.1987</t>
  </si>
  <si>
    <t>26.03.2023</t>
  </si>
  <si>
    <t>46.41</t>
  </si>
  <si>
    <t>Reszka</t>
  </si>
  <si>
    <t>1982.02.26</t>
  </si>
  <si>
    <t>Warlubie</t>
  </si>
  <si>
    <t>45.25</t>
  </si>
  <si>
    <t>27.03.2023</t>
  </si>
  <si>
    <t>1983.03.08</t>
  </si>
  <si>
    <t>20.83</t>
  </si>
  <si>
    <t>28.03.2023</t>
  </si>
  <si>
    <t>27.43</t>
  </si>
  <si>
    <t>51.88</t>
  </si>
  <si>
    <t>54.64</t>
  </si>
  <si>
    <t>29.03.2023</t>
  </si>
  <si>
    <t>46.20</t>
  </si>
  <si>
    <t>25.97</t>
  </si>
  <si>
    <t>24.56</t>
  </si>
  <si>
    <t>16.57</t>
  </si>
  <si>
    <t>29.03.1987</t>
  </si>
  <si>
    <t>1980.06.08</t>
  </si>
  <si>
    <t>1:06.15</t>
  </si>
  <si>
    <t>31.03.2023</t>
  </si>
  <si>
    <t>58:00.</t>
  </si>
  <si>
    <t>1:03:42.</t>
  </si>
  <si>
    <t>Wola</t>
  </si>
  <si>
    <t>1:06.17.</t>
  </si>
  <si>
    <t>1:02:00.</t>
  </si>
  <si>
    <t>1:14:19.</t>
  </si>
  <si>
    <t>1:19:44.</t>
  </si>
  <si>
    <t>1:27:28.</t>
  </si>
  <si>
    <t>43:25.</t>
  </si>
  <si>
    <t>Sadkowa</t>
  </si>
  <si>
    <t>i 31.03.2023 Toruń</t>
  </si>
  <si>
    <t>56:06.</t>
  </si>
  <si>
    <t>Siwiński</t>
  </si>
  <si>
    <t>1977.10.15</t>
  </si>
  <si>
    <t>1.02:04.</t>
  </si>
  <si>
    <t>1:02:04.</t>
  </si>
  <si>
    <t>1:13:00.</t>
  </si>
  <si>
    <t>1:04:58.</t>
  </si>
  <si>
    <t>25.03.2023</t>
  </si>
  <si>
    <t>13:36r</t>
  </si>
  <si>
    <t>22:33r</t>
  </si>
  <si>
    <t>5 km chód  M 35</t>
  </si>
  <si>
    <t>2:22:56r</t>
  </si>
  <si>
    <t>Marysiak</t>
  </si>
  <si>
    <t>22.04.2023</t>
  </si>
  <si>
    <t>32:36.21</t>
  </si>
  <si>
    <t>32:53.60</t>
  </si>
  <si>
    <t>33:12.04</t>
  </si>
  <si>
    <t>Dywity</t>
  </si>
  <si>
    <t>33:45.36</t>
  </si>
  <si>
    <t>34:46.23</t>
  </si>
  <si>
    <t>Każdoń</t>
  </si>
  <si>
    <t>46:34.</t>
  </si>
  <si>
    <t>23.04.2023</t>
  </si>
  <si>
    <t>28.04.2023</t>
  </si>
  <si>
    <t>1:13:17.</t>
  </si>
  <si>
    <t>11 km chód M 45</t>
  </si>
  <si>
    <t>54:33.</t>
  </si>
  <si>
    <t>24:40.64</t>
  </si>
  <si>
    <t>29.04.2023</t>
  </si>
  <si>
    <t>Birstonas LTU</t>
  </si>
  <si>
    <t>06.05.2023</t>
  </si>
  <si>
    <t>28:26.66</t>
  </si>
  <si>
    <t>Kęsy</t>
  </si>
  <si>
    <t>1982.</t>
  </si>
  <si>
    <t>07.05.2023</t>
  </si>
  <si>
    <t>7.03</t>
  </si>
  <si>
    <t>13.05.2023</t>
  </si>
  <si>
    <t>22.35</t>
  </si>
  <si>
    <t>14.05.2023</t>
  </si>
  <si>
    <t>4:17.37</t>
  </si>
  <si>
    <t>Gozdecki</t>
  </si>
  <si>
    <t>19.05.2023</t>
  </si>
  <si>
    <t>Mrozik</t>
  </si>
  <si>
    <t>Tuchowski</t>
  </si>
  <si>
    <t>38.88</t>
  </si>
  <si>
    <t>40.36</t>
  </si>
  <si>
    <t>Kosedniak</t>
  </si>
  <si>
    <t>Aureliusz</t>
  </si>
  <si>
    <t>34.94</t>
  </si>
  <si>
    <t>20.05.2023</t>
  </si>
  <si>
    <t>29.69</t>
  </si>
  <si>
    <t>56.29</t>
  </si>
  <si>
    <t>4:37.06</t>
  </si>
  <si>
    <t>21.05.2023</t>
  </si>
  <si>
    <t>58:11.34</t>
  </si>
  <si>
    <t>27.05.2023</t>
  </si>
  <si>
    <t>Barcin</t>
  </si>
  <si>
    <t>Karmelita</t>
  </si>
  <si>
    <t>Gniezno</t>
  </si>
  <si>
    <t>2:11:29r</t>
  </si>
  <si>
    <t>2:12:53r</t>
  </si>
  <si>
    <t>35 km chód M 35</t>
  </si>
  <si>
    <t>2:34.21</t>
  </si>
  <si>
    <t>2:46.26</t>
  </si>
  <si>
    <t>22.67</t>
  </si>
  <si>
    <t>63.43</t>
  </si>
  <si>
    <t>Strzelczak</t>
  </si>
  <si>
    <t>4:43.38</t>
  </si>
  <si>
    <t>25.10</t>
  </si>
  <si>
    <t>16:44.51</t>
  </si>
  <si>
    <t>17:42.93</t>
  </si>
  <si>
    <t>15:39.34</t>
  </si>
  <si>
    <t>28.05.2023</t>
  </si>
  <si>
    <t>1972.10.05</t>
  </si>
  <si>
    <t>1973.02.08</t>
  </si>
  <si>
    <t>1982.09.26</t>
  </si>
  <si>
    <t>1982.10.13</t>
  </si>
  <si>
    <t>1987.08.10</t>
  </si>
  <si>
    <t>1987.08.06</t>
  </si>
  <si>
    <t>1988.01.07</t>
  </si>
  <si>
    <t>1988.01.06</t>
  </si>
  <si>
    <t>1973.05.21</t>
  </si>
  <si>
    <t>10 000 m  M 50</t>
  </si>
  <si>
    <t>18:44.58</t>
  </si>
  <si>
    <t>1978.05.25</t>
  </si>
  <si>
    <t>2:06.92</t>
  </si>
  <si>
    <t>2:16.88</t>
  </si>
  <si>
    <t>34.59</t>
  </si>
  <si>
    <t>04.06.2023</t>
  </si>
  <si>
    <t>4:10.26</t>
  </si>
  <si>
    <t>07.11.1986</t>
  </si>
  <si>
    <t>23:00.</t>
  </si>
  <si>
    <t>09.06.2023</t>
  </si>
  <si>
    <t>Alytus LTU</t>
  </si>
  <si>
    <t>15:48.79</t>
  </si>
  <si>
    <t>16:11.74</t>
  </si>
  <si>
    <t>Grzanka</t>
  </si>
  <si>
    <t>10.06.2023</t>
  </si>
  <si>
    <t>1982.05.31</t>
  </si>
  <si>
    <t>14:55.75</t>
  </si>
  <si>
    <t>Gosiewski</t>
  </si>
  <si>
    <t>30.05.1988</t>
  </si>
  <si>
    <t>16:09.76</t>
  </si>
  <si>
    <t>06.01.1988</t>
  </si>
  <si>
    <t>2:04.21</t>
  </si>
  <si>
    <t>22.63</t>
  </si>
  <si>
    <t>12:14.23</t>
  </si>
  <si>
    <t>24.80</t>
  </si>
  <si>
    <t>Zajk</t>
  </si>
  <si>
    <t>25.08.1983</t>
  </si>
  <si>
    <t>17.06.2023</t>
  </si>
  <si>
    <t>7.95</t>
  </si>
  <si>
    <t>09.06.1988</t>
  </si>
  <si>
    <t>Łochowo</t>
  </si>
  <si>
    <t>7.39</t>
  </si>
  <si>
    <t>1983.03.14</t>
  </si>
  <si>
    <t xml:space="preserve">Zawada </t>
  </si>
  <si>
    <t>27.29</t>
  </si>
  <si>
    <t>Gasek</t>
  </si>
  <si>
    <t>Kraków Tyniec</t>
  </si>
  <si>
    <t xml:space="preserve">33.10 </t>
  </si>
  <si>
    <t xml:space="preserve">32.46 </t>
  </si>
  <si>
    <t>17.23</t>
  </si>
  <si>
    <t>18.83</t>
  </si>
  <si>
    <t>Kraków-Tyniec</t>
  </si>
  <si>
    <t>Koziarski</t>
  </si>
  <si>
    <t>17.09.1987</t>
  </si>
  <si>
    <t>Kudrelek</t>
  </si>
  <si>
    <t>12.03.1987</t>
  </si>
  <si>
    <t>1689.</t>
  </si>
  <si>
    <t>1975.02.25</t>
  </si>
  <si>
    <t>26.95</t>
  </si>
  <si>
    <t>29.96</t>
  </si>
  <si>
    <t>28.01</t>
  </si>
  <si>
    <t>22.46</t>
  </si>
  <si>
    <t>6:03.08</t>
  </si>
  <si>
    <t>22.29</t>
  </si>
  <si>
    <t>4.38</t>
  </si>
  <si>
    <t>3.67</t>
  </si>
  <si>
    <t>6:27.76</t>
  </si>
  <si>
    <t>8:12.42</t>
  </si>
  <si>
    <t>2655.</t>
  </si>
  <si>
    <t>25.06</t>
  </si>
  <si>
    <t>25.83</t>
  </si>
  <si>
    <t>6:19.36</t>
  </si>
  <si>
    <t>7:19.55</t>
  </si>
  <si>
    <t>16.02</t>
  </si>
  <si>
    <t>1941.10.18</t>
  </si>
  <si>
    <t>16.99</t>
  </si>
  <si>
    <t>33.65</t>
  </si>
  <si>
    <t>Rozgarty</t>
  </si>
  <si>
    <t>Lubań</t>
  </si>
  <si>
    <t>31.31</t>
  </si>
  <si>
    <t>21.96</t>
  </si>
  <si>
    <t>8.00</t>
  </si>
  <si>
    <t>23.00</t>
  </si>
  <si>
    <t>Nowe Miast Lub.</t>
  </si>
  <si>
    <t>Nowe miasto Lub.</t>
  </si>
  <si>
    <t>7.86</t>
  </si>
  <si>
    <t>Selke</t>
  </si>
  <si>
    <t>16.06.2023</t>
  </si>
  <si>
    <t>08.12.1987</t>
  </si>
  <si>
    <t>07.01.1988</t>
  </si>
  <si>
    <t>Kulpa</t>
  </si>
  <si>
    <t>11.06.1987</t>
  </si>
  <si>
    <t>18.06.2023</t>
  </si>
  <si>
    <t>Jasiński</t>
  </si>
  <si>
    <t>Cyprian</t>
  </si>
  <si>
    <t>03.03.1988</t>
  </si>
  <si>
    <t>Kroemke</t>
  </si>
  <si>
    <t>08.08.1983</t>
  </si>
  <si>
    <t>26.22</t>
  </si>
  <si>
    <t>Agros Zamość</t>
  </si>
  <si>
    <t>50:39.65</t>
  </si>
  <si>
    <t>Nieciecki</t>
  </si>
  <si>
    <t>2:02.64</t>
  </si>
  <si>
    <t>23.06.2023</t>
  </si>
  <si>
    <t>06.04.1985.</t>
  </si>
  <si>
    <t>25.06.2023</t>
  </si>
  <si>
    <t>25.45</t>
  </si>
  <si>
    <t>1:55.16</t>
  </si>
  <si>
    <t>1:56.78</t>
  </si>
  <si>
    <t>20.02.1987</t>
  </si>
  <si>
    <t>15.94</t>
  </si>
  <si>
    <t>19.23</t>
  </si>
  <si>
    <t>Begowski</t>
  </si>
  <si>
    <t>20.05.2022</t>
  </si>
  <si>
    <t>01.07.2023</t>
  </si>
  <si>
    <t>9:39.70</t>
  </si>
  <si>
    <t>12.02.1986</t>
  </si>
  <si>
    <t>08.07.2023</t>
  </si>
  <si>
    <t>28.58</t>
  </si>
  <si>
    <t>46.37</t>
  </si>
  <si>
    <t>09.07.2023</t>
  </si>
  <si>
    <t>5:01.55</t>
  </si>
  <si>
    <t>1978.01.18</t>
  </si>
  <si>
    <t>Makarewicz</t>
  </si>
  <si>
    <t>18:32.8</t>
  </si>
  <si>
    <t>Szwedka</t>
  </si>
  <si>
    <t>1969.02.07</t>
  </si>
  <si>
    <t>22.07.2023</t>
  </si>
  <si>
    <t>Elendt</t>
  </si>
  <si>
    <t>1977.11.05</t>
  </si>
  <si>
    <t>22.06.2023</t>
  </si>
  <si>
    <t>9.28</t>
  </si>
  <si>
    <t>25.25</t>
  </si>
  <si>
    <t>8.81</t>
  </si>
  <si>
    <t>8.58</t>
  </si>
  <si>
    <t>21.07.2023</t>
  </si>
  <si>
    <t>24.77</t>
  </si>
  <si>
    <t>4:10.18</t>
  </si>
  <si>
    <t>Lepiato</t>
  </si>
  <si>
    <t>18.08.1988</t>
  </si>
  <si>
    <t>27.07.2023</t>
  </si>
  <si>
    <t>45:02.91</t>
  </si>
  <si>
    <t>29.07.1984</t>
  </si>
  <si>
    <t>4:31.75</t>
  </si>
  <si>
    <t>05.05.1986</t>
  </si>
  <si>
    <t>26.08.2023</t>
  </si>
  <si>
    <t>71.17</t>
  </si>
  <si>
    <t>71.68</t>
  </si>
  <si>
    <t>74.53</t>
  </si>
  <si>
    <t>Arażny</t>
  </si>
  <si>
    <t>1953.02.06</t>
  </si>
  <si>
    <t>94.95</t>
  </si>
  <si>
    <t>1:21.44</t>
  </si>
  <si>
    <t>1:31.27</t>
  </si>
  <si>
    <t>68.48</t>
  </si>
  <si>
    <t>Michałkiewicz</t>
  </si>
  <si>
    <t>1959.06.02</t>
  </si>
  <si>
    <t>1963.03.20</t>
  </si>
  <si>
    <t>69.08</t>
  </si>
  <si>
    <t>70.26</t>
  </si>
  <si>
    <t>70.62</t>
  </si>
  <si>
    <t>71.49</t>
  </si>
  <si>
    <t>Lachowski</t>
  </si>
  <si>
    <t>74.03</t>
  </si>
  <si>
    <t>1962.10.31</t>
  </si>
  <si>
    <t>77.41</t>
  </si>
  <si>
    <t>62.21</t>
  </si>
  <si>
    <t>Maron</t>
  </si>
  <si>
    <t>1968.06.12</t>
  </si>
  <si>
    <t>90.57</t>
  </si>
  <si>
    <t>63.89</t>
  </si>
  <si>
    <t>Nocuń</t>
  </si>
  <si>
    <t>1970.03.11</t>
  </si>
  <si>
    <t>72.13</t>
  </si>
  <si>
    <t>59.29</t>
  </si>
  <si>
    <t>Ułański</t>
  </si>
  <si>
    <t>1977.10.23</t>
  </si>
  <si>
    <t>77.04</t>
  </si>
  <si>
    <t>Bąk</t>
  </si>
  <si>
    <t>1975.07.26</t>
  </si>
  <si>
    <t>Chorzelów</t>
  </si>
  <si>
    <t>1980.07.25</t>
  </si>
  <si>
    <t>56.04</t>
  </si>
  <si>
    <t>1983.08.25</t>
  </si>
  <si>
    <t>Karp</t>
  </si>
  <si>
    <t>1982.05.30</t>
  </si>
  <si>
    <t>Janków</t>
  </si>
  <si>
    <t>1980.08.18</t>
  </si>
  <si>
    <t>Polczak</t>
  </si>
  <si>
    <t>1985.03.10</t>
  </si>
  <si>
    <t>Dąbrowa Górnicza</t>
  </si>
  <si>
    <t>Rudowski</t>
  </si>
  <si>
    <t>1986.11.01</t>
  </si>
  <si>
    <t>27.08.2023</t>
  </si>
  <si>
    <t>Grabka</t>
  </si>
  <si>
    <t>1943.05.24</t>
  </si>
  <si>
    <t>49.56</t>
  </si>
  <si>
    <t>1:02.73</t>
  </si>
  <si>
    <t>36.53</t>
  </si>
  <si>
    <t>30.05</t>
  </si>
  <si>
    <t>1981.12.10</t>
  </si>
  <si>
    <t>24.41</t>
  </si>
  <si>
    <t>22.92</t>
  </si>
  <si>
    <t>06.08.1987</t>
  </si>
  <si>
    <t>23.70</t>
  </si>
  <si>
    <t>14.05.1987</t>
  </si>
  <si>
    <t>10.03.1985</t>
  </si>
  <si>
    <t>24.89</t>
  </si>
  <si>
    <t>Wiencek</t>
  </si>
  <si>
    <t>26.04.1986</t>
  </si>
  <si>
    <t>21.62</t>
  </si>
  <si>
    <t>17.76</t>
  </si>
  <si>
    <t>17.40</t>
  </si>
  <si>
    <t>1962.10.09</t>
  </si>
  <si>
    <t>14.30</t>
  </si>
  <si>
    <t>bez wiatromirza</t>
  </si>
  <si>
    <t>1983.06.23</t>
  </si>
  <si>
    <t>Tarkowski</t>
  </si>
  <si>
    <t>14.06.1987</t>
  </si>
  <si>
    <t>1:05.90</t>
  </si>
  <si>
    <t>1:06.18</t>
  </si>
  <si>
    <t>1:08.54</t>
  </si>
  <si>
    <t>1:09.55</t>
  </si>
  <si>
    <t>1:11.14</t>
  </si>
  <si>
    <t>1:14.46</t>
  </si>
  <si>
    <t>1:14.52</t>
  </si>
  <si>
    <t>1:15.26</t>
  </si>
  <si>
    <t>1:15.65</t>
  </si>
  <si>
    <t>1:16.15</t>
  </si>
  <si>
    <t>1:17.33</t>
  </si>
  <si>
    <t>1:17.93</t>
  </si>
  <si>
    <t>1:18.49</t>
  </si>
  <si>
    <t>1:19.88</t>
  </si>
  <si>
    <t>1:27.25</t>
  </si>
  <si>
    <t>1:27.28</t>
  </si>
  <si>
    <t>1:28.07</t>
  </si>
  <si>
    <t>1:30.21</t>
  </si>
  <si>
    <t>1:30.39</t>
  </si>
  <si>
    <t>1:12.34</t>
  </si>
  <si>
    <t>1:00.48</t>
  </si>
  <si>
    <t>1:03.49</t>
  </si>
  <si>
    <t>1:03.92</t>
  </si>
  <si>
    <t>1:04.21</t>
  </si>
  <si>
    <t>1:06.53</t>
  </si>
  <si>
    <t>1:06.60</t>
  </si>
  <si>
    <t>1:06.99</t>
  </si>
  <si>
    <t>1:09.17</t>
  </si>
  <si>
    <t>1:11.30</t>
  </si>
  <si>
    <t>1:12.68</t>
  </si>
  <si>
    <t>1:14.80</t>
  </si>
  <si>
    <t>1:14.98</t>
  </si>
  <si>
    <t>1:15.37</t>
  </si>
  <si>
    <t>1:15.55</t>
  </si>
  <si>
    <t>1:16.79</t>
  </si>
  <si>
    <t>1:17.53</t>
  </si>
  <si>
    <t>1:20.91</t>
  </si>
  <si>
    <t>1:23.88</t>
  </si>
  <si>
    <t>1:26.00</t>
  </si>
  <si>
    <t>1:27.82</t>
  </si>
  <si>
    <t>1:22.99</t>
  </si>
  <si>
    <t>Simlat</t>
  </si>
  <si>
    <t>1:01.28</t>
  </si>
  <si>
    <t>1:01.53</t>
  </si>
  <si>
    <t>1:02.47</t>
  </si>
  <si>
    <t>1:03.34</t>
  </si>
  <si>
    <t>1:03.84</t>
  </si>
  <si>
    <t>1:06.45</t>
  </si>
  <si>
    <t>1:06.97</t>
  </si>
  <si>
    <t>1:09.77</t>
  </si>
  <si>
    <t>1:10.64</t>
  </si>
  <si>
    <t>1:11.77</t>
  </si>
  <si>
    <t>1:11.84</t>
  </si>
  <si>
    <t>1:13.59</t>
  </si>
  <si>
    <t>1:13.79</t>
  </si>
  <si>
    <t>1:13.88</t>
  </si>
  <si>
    <t>1:20.13</t>
  </si>
  <si>
    <t>1:20.98</t>
  </si>
  <si>
    <t>1:27.13</t>
  </si>
  <si>
    <t>1:33.63</t>
  </si>
  <si>
    <t>1:05.04</t>
  </si>
  <si>
    <t>1:06.01</t>
  </si>
  <si>
    <t>1:02.14</t>
  </si>
  <si>
    <t>1:02.41</t>
  </si>
  <si>
    <t>1:02.67</t>
  </si>
  <si>
    <t>1:03.93</t>
  </si>
  <si>
    <t>1:04.59</t>
  </si>
  <si>
    <t>1:04.72</t>
  </si>
  <si>
    <t>1:06.41</t>
  </si>
  <si>
    <t>1:08.41</t>
  </si>
  <si>
    <t>1:11.51</t>
  </si>
  <si>
    <t>1:17.38</t>
  </si>
  <si>
    <t>1:19.13</t>
  </si>
  <si>
    <t>1:26.96</t>
  </si>
  <si>
    <t>1:09.04</t>
  </si>
  <si>
    <t>Malina</t>
  </si>
  <si>
    <t>17.00</t>
  </si>
  <si>
    <t>21.32</t>
  </si>
  <si>
    <t>22.74</t>
  </si>
  <si>
    <t>18.94</t>
  </si>
  <si>
    <t>24.64</t>
  </si>
  <si>
    <t>17:43.37</t>
  </si>
  <si>
    <t>19:13.30</t>
  </si>
  <si>
    <t>20:13.23</t>
  </si>
  <si>
    <t>20:22.33</t>
  </si>
  <si>
    <t>15:53.75</t>
  </si>
  <si>
    <t>17:53.26</t>
  </si>
  <si>
    <t>18:49.36</t>
  </si>
  <si>
    <t>24:11.34</t>
  </si>
  <si>
    <t>Olszański</t>
  </si>
  <si>
    <t>1975.12.09</t>
  </si>
  <si>
    <t>13.06.1985</t>
  </si>
  <si>
    <t>2:56.84</t>
  </si>
  <si>
    <t>2:59.55</t>
  </si>
  <si>
    <t>2:54.93</t>
  </si>
  <si>
    <t>2:37.21</t>
  </si>
  <si>
    <t>1961.10.22</t>
  </si>
  <si>
    <t>2:37.96</t>
  </si>
  <si>
    <t>2:46.62</t>
  </si>
  <si>
    <t>2:49.82</t>
  </si>
  <si>
    <t>2:56.20</t>
  </si>
  <si>
    <t>3:01.75</t>
  </si>
  <si>
    <t>3:44.42</t>
  </si>
  <si>
    <t>Elmerych</t>
  </si>
  <si>
    <t>1958.09.02</t>
  </si>
  <si>
    <t>3:15.99</t>
  </si>
  <si>
    <t>Bochenko</t>
  </si>
  <si>
    <t>1972.07.14</t>
  </si>
  <si>
    <t>Brzozowa</t>
  </si>
  <si>
    <t>2:18.50</t>
  </si>
  <si>
    <t>2:28.32</t>
  </si>
  <si>
    <t>1971.04.22</t>
  </si>
  <si>
    <t>2:11.11</t>
  </si>
  <si>
    <t>Horbatko</t>
  </si>
  <si>
    <t>Dmytro</t>
  </si>
  <si>
    <t>1976.12.08</t>
  </si>
  <si>
    <t>2:14.44</t>
  </si>
  <si>
    <t>1983.08.08</t>
  </si>
  <si>
    <t>2:13.37</t>
  </si>
  <si>
    <t>1982.10.28</t>
  </si>
  <si>
    <t>2:14.64</t>
  </si>
  <si>
    <t>1982.09.10</t>
  </si>
  <si>
    <t>1981.06.29</t>
  </si>
  <si>
    <t>Rogoziński</t>
  </si>
  <si>
    <t>Olaf</t>
  </si>
  <si>
    <t>1980.02.20</t>
  </si>
  <si>
    <t>2:20.02</t>
  </si>
  <si>
    <t>2:22.79</t>
  </si>
  <si>
    <t>2:25.14</t>
  </si>
  <si>
    <t>2:05.71</t>
  </si>
  <si>
    <t>2:07.15</t>
  </si>
  <si>
    <t>1987.07.28</t>
  </si>
  <si>
    <t>Łekno</t>
  </si>
  <si>
    <t>Brągiel</t>
  </si>
  <si>
    <t>1987.01.23</t>
  </si>
  <si>
    <t>2:07.64</t>
  </si>
  <si>
    <t>Kuterba</t>
  </si>
  <si>
    <t>17.07.1987</t>
  </si>
  <si>
    <t>8:52.43</t>
  </si>
  <si>
    <t>6:48.20</t>
  </si>
  <si>
    <t>6:54.14</t>
  </si>
  <si>
    <t>5:24.96</t>
  </si>
  <si>
    <t>7:27.89</t>
  </si>
  <si>
    <t>Goclik</t>
  </si>
  <si>
    <t>5:22.91</t>
  </si>
  <si>
    <t>Żnin</t>
  </si>
  <si>
    <t>5:28.01</t>
  </si>
  <si>
    <t>6:13.63</t>
  </si>
  <si>
    <t>6:29.08</t>
  </si>
  <si>
    <t>5:06.85</t>
  </si>
  <si>
    <t>Chronowski</t>
  </si>
  <si>
    <t>5:17.86</t>
  </si>
  <si>
    <t>1964.07.28</t>
  </si>
  <si>
    <t>4:35.97</t>
  </si>
  <si>
    <t>4:53.77</t>
  </si>
  <si>
    <t>Regulski</t>
  </si>
  <si>
    <t>Doman</t>
  </si>
  <si>
    <t>1972.02.26</t>
  </si>
  <si>
    <t>5:04.62</t>
  </si>
  <si>
    <t>1973.05.27</t>
  </si>
  <si>
    <t>4:29.13</t>
  </si>
  <si>
    <t>4:29.49</t>
  </si>
  <si>
    <t>4:38.90</t>
  </si>
  <si>
    <t>4:50.73</t>
  </si>
  <si>
    <t>Buczyński</t>
  </si>
  <si>
    <t>1974.01.28</t>
  </si>
  <si>
    <t>Międzygórze</t>
  </si>
  <si>
    <t>1983.01.27</t>
  </si>
  <si>
    <t>4:14.54</t>
  </si>
  <si>
    <t>4:28.47</t>
  </si>
  <si>
    <t>Szopa</t>
  </si>
  <si>
    <t>1979.02.28</t>
  </si>
  <si>
    <t>4:31.03</t>
  </si>
  <si>
    <t>4:50.56</t>
  </si>
  <si>
    <t>4:27.08</t>
  </si>
  <si>
    <t>17.12.1984</t>
  </si>
  <si>
    <t>4:29.80</t>
  </si>
  <si>
    <t>28.07.1987</t>
  </si>
  <si>
    <t>24:28.51</t>
  </si>
  <si>
    <t>30:59.09</t>
  </si>
  <si>
    <t>1947.12.28</t>
  </si>
  <si>
    <t>Piekarczyk</t>
  </si>
  <si>
    <t>1953.04.22</t>
  </si>
  <si>
    <t>Żeglina</t>
  </si>
  <si>
    <t>20:03.87</t>
  </si>
  <si>
    <t>Hornik</t>
  </si>
  <si>
    <t>1956.07.09</t>
  </si>
  <si>
    <t>27:37.05</t>
  </si>
  <si>
    <t>28:02.10</t>
  </si>
  <si>
    <t>Podwapiński</t>
  </si>
  <si>
    <t>1953.11.10</t>
  </si>
  <si>
    <t>20:22.99</t>
  </si>
  <si>
    <t>20:55.50</t>
  </si>
  <si>
    <t>21:06.42</t>
  </si>
  <si>
    <t>22:25.53</t>
  </si>
  <si>
    <t>16:53.08</t>
  </si>
  <si>
    <t>19:33.09</t>
  </si>
  <si>
    <t>19:39.00</t>
  </si>
  <si>
    <t>19:40.45</t>
  </si>
  <si>
    <t>19:24.08</t>
  </si>
  <si>
    <t>18:19.72</t>
  </si>
  <si>
    <t>18:02.38</t>
  </si>
  <si>
    <t>18:31.50</t>
  </si>
  <si>
    <t>17:51.43</t>
  </si>
  <si>
    <t>18:48.99</t>
  </si>
  <si>
    <t>19:53.91</t>
  </si>
  <si>
    <t>20:01.62</t>
  </si>
  <si>
    <t>20:12.52</t>
  </si>
  <si>
    <t>20:29.53</t>
  </si>
  <si>
    <t>20:36.41</t>
  </si>
  <si>
    <t>21:09.69</t>
  </si>
  <si>
    <t>21:13.15</t>
  </si>
  <si>
    <t>21:25.87</t>
  </si>
  <si>
    <t>21:42.73</t>
  </si>
  <si>
    <t>23:11.08</t>
  </si>
  <si>
    <t>Duk</t>
  </si>
  <si>
    <t>21:12.62</t>
  </si>
  <si>
    <t>1966.09.02</t>
  </si>
  <si>
    <t>Proksa</t>
  </si>
  <si>
    <t>1964.12.31</t>
  </si>
  <si>
    <t>21:40.05</t>
  </si>
  <si>
    <t>Mysłowice</t>
  </si>
  <si>
    <t>16:57.66</t>
  </si>
  <si>
    <t>17:27.81</t>
  </si>
  <si>
    <t>1972.01.05</t>
  </si>
  <si>
    <t>18:26.74</t>
  </si>
  <si>
    <t>18:39.68</t>
  </si>
  <si>
    <t>Klimek</t>
  </si>
  <si>
    <t>1969.09.07</t>
  </si>
  <si>
    <t>16:41.33</t>
  </si>
  <si>
    <t>Maciorowski</t>
  </si>
  <si>
    <t>1974.09.03</t>
  </si>
  <si>
    <t>Fehlau</t>
  </si>
  <si>
    <t>16:53.93</t>
  </si>
  <si>
    <t>1974.06.15</t>
  </si>
  <si>
    <t>17:16.56</t>
  </si>
  <si>
    <t>18:14.95</t>
  </si>
  <si>
    <t>18:29.83</t>
  </si>
  <si>
    <t>16:44.17</t>
  </si>
  <si>
    <t>16.45.59</t>
  </si>
  <si>
    <t>Chojnacki</t>
  </si>
  <si>
    <t>17:00.79</t>
  </si>
  <si>
    <t>1982.08.25</t>
  </si>
  <si>
    <t>17:21.25</t>
  </si>
  <si>
    <t>17:42.36</t>
  </si>
  <si>
    <t>1981.12.15</t>
  </si>
  <si>
    <t>Mińsk Mazow.</t>
  </si>
  <si>
    <t>17:02.60</t>
  </si>
  <si>
    <t>01.01.1988</t>
  </si>
  <si>
    <t>44:13.37</t>
  </si>
  <si>
    <t>46:33.27</t>
  </si>
  <si>
    <t>50:19.92</t>
  </si>
  <si>
    <t>Hewelt</t>
  </si>
  <si>
    <t>42:43.03</t>
  </si>
  <si>
    <t>46:40.33</t>
  </si>
  <si>
    <t>Gnysiński</t>
  </si>
  <si>
    <t>1960.04.07</t>
  </si>
  <si>
    <t>35:02.00</t>
  </si>
  <si>
    <t>37:37.31</t>
  </si>
  <si>
    <t>38:31.67</t>
  </si>
  <si>
    <t>38:48.69</t>
  </si>
  <si>
    <t>39:03.55</t>
  </si>
  <si>
    <t>39:21.41</t>
  </si>
  <si>
    <t>39:44.81</t>
  </si>
  <si>
    <t>39:53.54</t>
  </si>
  <si>
    <t>39:53.70</t>
  </si>
  <si>
    <t>40:34.80</t>
  </si>
  <si>
    <t>41:02.14</t>
  </si>
  <si>
    <t>41:19.53</t>
  </si>
  <si>
    <t>41:28.05</t>
  </si>
  <si>
    <t>41:49.19</t>
  </si>
  <si>
    <t>42:56.72</t>
  </si>
  <si>
    <t>35:18.41</t>
  </si>
  <si>
    <t>47:01.89</t>
  </si>
  <si>
    <t>Moszyński</t>
  </si>
  <si>
    <t>50:01.42</t>
  </si>
  <si>
    <t>1964.05.06</t>
  </si>
  <si>
    <t>34:11.25</t>
  </si>
  <si>
    <t>34:36.61</t>
  </si>
  <si>
    <t>34:41.82</t>
  </si>
  <si>
    <t>35:26.94</t>
  </si>
  <si>
    <t>35:38.92</t>
  </si>
  <si>
    <t>35:46.38</t>
  </si>
  <si>
    <t>35:49.59</t>
  </si>
  <si>
    <t>36:06.41</t>
  </si>
  <si>
    <t>36:09.22</t>
  </si>
  <si>
    <t>36:18.50</t>
  </si>
  <si>
    <t>36:30.28</t>
  </si>
  <si>
    <t>36:46.23</t>
  </si>
  <si>
    <t>37:04.11</t>
  </si>
  <si>
    <t>37:45.92</t>
  </si>
  <si>
    <t>38:00.90</t>
  </si>
  <si>
    <t>38:01.70</t>
  </si>
  <si>
    <t>38:07.06</t>
  </si>
  <si>
    <t>38:38.92</t>
  </si>
  <si>
    <t>38:40.73</t>
  </si>
  <si>
    <t>38:46.19</t>
  </si>
  <si>
    <t>39:03.29</t>
  </si>
  <si>
    <t>39:11.66</t>
  </si>
  <si>
    <t>39:23.74</t>
  </si>
  <si>
    <t>40:24.29</t>
  </si>
  <si>
    <t>40:29.13</t>
  </si>
  <si>
    <t>40:30.96</t>
  </si>
  <si>
    <t>42:42.27</t>
  </si>
  <si>
    <t>42:52.06</t>
  </si>
  <si>
    <t>44:22.01</t>
  </si>
  <si>
    <t>44:38.25</t>
  </si>
  <si>
    <t>36:21.22</t>
  </si>
  <si>
    <t>36:33.59</t>
  </si>
  <si>
    <t>37:41.50</t>
  </si>
  <si>
    <t>39:04.88</t>
  </si>
  <si>
    <t>39:36.30</t>
  </si>
  <si>
    <t>40:06.38</t>
  </si>
  <si>
    <t>41:32.64</t>
  </si>
  <si>
    <t>44:20.02</t>
  </si>
  <si>
    <t>35:34.76</t>
  </si>
  <si>
    <t>35:46.95</t>
  </si>
  <si>
    <t>35:58.20</t>
  </si>
  <si>
    <t>36:02.01</t>
  </si>
  <si>
    <t>36:03.69</t>
  </si>
  <si>
    <t>36:27.90</t>
  </si>
  <si>
    <t>36:35.90</t>
  </si>
  <si>
    <t>36:56.64</t>
  </si>
  <si>
    <t>37:03.15</t>
  </si>
  <si>
    <t>37:10.49</t>
  </si>
  <si>
    <t>37:20.92</t>
  </si>
  <si>
    <t>37:22.39</t>
  </si>
  <si>
    <t>37:29.19</t>
  </si>
  <si>
    <t>37:44.40</t>
  </si>
  <si>
    <t>37:49.08</t>
  </si>
  <si>
    <t>37:55.63</t>
  </si>
  <si>
    <t>38:12.56</t>
  </si>
  <si>
    <t>38:14.55</t>
  </si>
  <si>
    <t>38:20.60</t>
  </si>
  <si>
    <t>38:28.76</t>
  </si>
  <si>
    <t>38:47.60</t>
  </si>
  <si>
    <t>38:49.25</t>
  </si>
  <si>
    <t>38:55.97</t>
  </si>
  <si>
    <t>39:06.46</t>
  </si>
  <si>
    <t>39:10.70</t>
  </si>
  <si>
    <t>39:19.70</t>
  </si>
  <si>
    <t>39:25.29</t>
  </si>
  <si>
    <t>39:34.75</t>
  </si>
  <si>
    <t>40:14.90</t>
  </si>
  <si>
    <t>32:53.69</t>
  </si>
  <si>
    <t>34:25.10</t>
  </si>
  <si>
    <t>35:06.15</t>
  </si>
  <si>
    <t>35:17.88</t>
  </si>
  <si>
    <t>38:29.45</t>
  </si>
  <si>
    <t>40:24.05</t>
  </si>
  <si>
    <t>40:29.43</t>
  </si>
  <si>
    <t>40:48.47</t>
  </si>
  <si>
    <t>41:50.17</t>
  </si>
  <si>
    <t>42:55.60</t>
  </si>
  <si>
    <t>36:27.28</t>
  </si>
  <si>
    <t>39:14.83</t>
  </si>
  <si>
    <t>1981.01.27</t>
  </si>
  <si>
    <t>39:24.11</t>
  </si>
  <si>
    <t>41:02.16</t>
  </si>
  <si>
    <t>39:58.93</t>
  </si>
  <si>
    <t>1982.10.02</t>
  </si>
  <si>
    <t>38:47.20</t>
  </si>
  <si>
    <t>38:51.45</t>
  </si>
  <si>
    <t>38:54.19</t>
  </si>
  <si>
    <t>41:36.82</t>
  </si>
  <si>
    <t>42:01.85</t>
  </si>
  <si>
    <t>42:10.77</t>
  </si>
  <si>
    <t>43:34.48</t>
  </si>
  <si>
    <t>36:02.76</t>
  </si>
  <si>
    <t>51:11.02</t>
  </si>
  <si>
    <t>13:11.58</t>
  </si>
  <si>
    <t>13:13.18</t>
  </si>
  <si>
    <t>12:32.17</t>
  </si>
  <si>
    <t>13:39.96</t>
  </si>
  <si>
    <t>14:18.58</t>
  </si>
  <si>
    <t>11:09.70</t>
  </si>
  <si>
    <t>11:32.84</t>
  </si>
  <si>
    <t>11:52.33</t>
  </si>
  <si>
    <t>11:57.25</t>
  </si>
  <si>
    <t>13:15.74</t>
  </si>
  <si>
    <t>14:20.06</t>
  </si>
  <si>
    <t>10:58.42</t>
  </si>
  <si>
    <t>11:21.42</t>
  </si>
  <si>
    <t>11:32.25</t>
  </si>
  <si>
    <t>11:58.53</t>
  </si>
  <si>
    <t>11:59.38</t>
  </si>
  <si>
    <t>12:51.56</t>
  </si>
  <si>
    <t>11:55.82</t>
  </si>
  <si>
    <t>12:05.69</t>
  </si>
  <si>
    <t>19:42.21</t>
  </si>
  <si>
    <t>10:59.39</t>
  </si>
  <si>
    <t>11:00.31</t>
  </si>
  <si>
    <t>11:18.28</t>
  </si>
  <si>
    <t>12:21.23</t>
  </si>
  <si>
    <t>Hasiak</t>
  </si>
  <si>
    <t>1986.12.21</t>
  </si>
  <si>
    <t>Wendt</t>
  </si>
  <si>
    <t>11:57.45</t>
  </si>
  <si>
    <t>1985.12.24</t>
  </si>
  <si>
    <t>2000 m pprz M 75</t>
  </si>
  <si>
    <t>9:52.33</t>
  </si>
  <si>
    <t>8:46.04</t>
  </si>
  <si>
    <t>8:54.61</t>
  </si>
  <si>
    <t>Alfut</t>
  </si>
  <si>
    <t>1961.05.31</t>
  </si>
  <si>
    <t>9:12.93</t>
  </si>
  <si>
    <t>33:30.00</t>
  </si>
  <si>
    <t>34:36.47</t>
  </si>
  <si>
    <t>22:51.76</t>
  </si>
  <si>
    <t>3.17</t>
  </si>
  <si>
    <t>3.12</t>
  </si>
  <si>
    <t>3.57</t>
  </si>
  <si>
    <t>Płoszka</t>
  </si>
  <si>
    <t>1962.10.10</t>
  </si>
  <si>
    <t>5.41</t>
  </si>
  <si>
    <t>4.56</t>
  </si>
  <si>
    <t>1987.04.01</t>
  </si>
  <si>
    <t>Borek</t>
  </si>
  <si>
    <t>6.49</t>
  </si>
  <si>
    <t>6.15</t>
  </si>
  <si>
    <t>1968.04.26</t>
  </si>
  <si>
    <t>Sroga</t>
  </si>
  <si>
    <t>1968.02.12</t>
  </si>
  <si>
    <t>Wąsoż</t>
  </si>
  <si>
    <t>1969..12.07</t>
  </si>
  <si>
    <t>Gryfino</t>
  </si>
  <si>
    <t>1979.12.15</t>
  </si>
  <si>
    <t>Sysak</t>
  </si>
  <si>
    <t>1983.08.13</t>
  </si>
  <si>
    <t>Firaza</t>
  </si>
  <si>
    <t>1982.01.20</t>
  </si>
  <si>
    <t>Rysio</t>
  </si>
  <si>
    <t>Włodawa</t>
  </si>
  <si>
    <t>Bryl</t>
  </si>
  <si>
    <t>Kacper</t>
  </si>
  <si>
    <t>6.61</t>
  </si>
  <si>
    <t>9.10</t>
  </si>
  <si>
    <t>Dobre Misto</t>
  </si>
  <si>
    <t>42.47</t>
  </si>
  <si>
    <t>71.16</t>
  </si>
  <si>
    <t>17.22</t>
  </si>
  <si>
    <t>1958.01.31</t>
  </si>
  <si>
    <t>Muraszko</t>
  </si>
  <si>
    <t>32.72</t>
  </si>
  <si>
    <t>1976.07.09</t>
  </si>
  <si>
    <t>23.53</t>
  </si>
  <si>
    <t>23.03</t>
  </si>
  <si>
    <t>21.37</t>
  </si>
  <si>
    <t>Czechowice-Dziedzice</t>
  </si>
  <si>
    <t>29.45</t>
  </si>
  <si>
    <t>1962.11.12</t>
  </si>
  <si>
    <t>37.96</t>
  </si>
  <si>
    <t>38.43</t>
  </si>
  <si>
    <t>51.25</t>
  </si>
  <si>
    <t>Przeradzki</t>
  </si>
  <si>
    <t>1982.07.14</t>
  </si>
  <si>
    <t>Cyprianka</t>
  </si>
  <si>
    <t>43.49</t>
  </si>
  <si>
    <t>1982.03.21</t>
  </si>
  <si>
    <t>Mojesz</t>
  </si>
  <si>
    <t>23.13</t>
  </si>
  <si>
    <t>Czubkiewicz</t>
  </si>
  <si>
    <t>36.57</t>
  </si>
  <si>
    <t>34.32</t>
  </si>
  <si>
    <t>26.31</t>
  </si>
  <si>
    <t>38.76</t>
  </si>
  <si>
    <t>36.01</t>
  </si>
  <si>
    <t>49.03</t>
  </si>
  <si>
    <t>1953.07.11</t>
  </si>
  <si>
    <t>02.09.2023</t>
  </si>
  <si>
    <t>11.44 (+2,2)</t>
  </si>
  <si>
    <t>23.58</t>
  </si>
  <si>
    <t>03.09.2023</t>
  </si>
  <si>
    <t>52.34</t>
  </si>
  <si>
    <t>09.09.2023</t>
  </si>
  <si>
    <t>Zdobylak</t>
  </si>
  <si>
    <t>3:57.62</t>
  </si>
  <si>
    <t>Jachymski</t>
  </si>
  <si>
    <t>26.49</t>
  </si>
  <si>
    <t>Peleszczak</t>
  </si>
  <si>
    <t>8.85</t>
  </si>
  <si>
    <t>23/24.09.2023</t>
  </si>
  <si>
    <t>15.22 (576)</t>
  </si>
  <si>
    <t>8.19 (540)</t>
  </si>
  <si>
    <t>1.21 (504)</t>
  </si>
  <si>
    <t>1:15.30 (393)</t>
  </si>
  <si>
    <t>21.74 (391)</t>
  </si>
  <si>
    <t>23.88 (372)</t>
  </si>
  <si>
    <t>2.00 (350)</t>
  </si>
  <si>
    <t>22.29 (354)</t>
  </si>
  <si>
    <t>7:16.69 (346)</t>
  </si>
  <si>
    <t>kalkul z 2023 r.</t>
  </si>
  <si>
    <t>Pescara Italia</t>
  </si>
  <si>
    <t>12.93 (797)</t>
  </si>
  <si>
    <t>10.39 (661)</t>
  </si>
  <si>
    <t>1.73 (925)</t>
  </si>
  <si>
    <t>1:03.39 (614)</t>
  </si>
  <si>
    <t>16.56 (815)</t>
  </si>
  <si>
    <t>16.15 (860)</t>
  </si>
  <si>
    <t>18.14 (651)</t>
  </si>
  <si>
    <t>21.14 (388)</t>
  </si>
  <si>
    <t>34.19 (607)</t>
  </si>
  <si>
    <t>2.50 (411)</t>
  </si>
  <si>
    <t>30.28 (452)</t>
  </si>
  <si>
    <t>6:07.88 (483)</t>
  </si>
  <si>
    <t>kalk z 2023 r.</t>
  </si>
  <si>
    <t>1.10 (283)</t>
  </si>
  <si>
    <t>24.09.2023</t>
  </si>
  <si>
    <t>23.09.2023</t>
  </si>
  <si>
    <t>24.09 2023</t>
  </si>
  <si>
    <t>4 x 100 m M 40</t>
  </si>
  <si>
    <t>Stępniak Waldemar</t>
  </si>
  <si>
    <t>Piątkowski Piotr</t>
  </si>
  <si>
    <t>Górny Karol</t>
  </si>
  <si>
    <t>26.09.2023</t>
  </si>
  <si>
    <t>Guzowski Krzysztof</t>
  </si>
  <si>
    <t>52.70</t>
  </si>
  <si>
    <t>Kłosowicz Stanisław</t>
  </si>
  <si>
    <t>1.</t>
  </si>
  <si>
    <t>3.</t>
  </si>
  <si>
    <t>4.</t>
  </si>
  <si>
    <t>58.23</t>
  </si>
  <si>
    <t>Dądela Antoni</t>
  </si>
  <si>
    <t>Tomczak Jan</t>
  </si>
  <si>
    <t>Mielcarek Marek</t>
  </si>
  <si>
    <t>Apostoł Marian</t>
  </si>
  <si>
    <t>4 x 400 Mix 70</t>
  </si>
  <si>
    <t>6:43.79</t>
  </si>
  <si>
    <t>Gąsowska Maria</t>
  </si>
  <si>
    <t>Panek Stanisław</t>
  </si>
  <si>
    <t>Włodarczyk Alicja</t>
  </si>
  <si>
    <t>3:53.08</t>
  </si>
  <si>
    <t>Szykulska Renata</t>
  </si>
  <si>
    <t>Sekieta Rdosław</t>
  </si>
  <si>
    <t xml:space="preserve">Gąsowska-Stępniak M. </t>
  </si>
  <si>
    <t>30.09.2023</t>
  </si>
  <si>
    <t>4 x 400 m Mix 40</t>
  </si>
  <si>
    <t>3:48.08</t>
  </si>
  <si>
    <t>Olczyk Agnieszka</t>
  </si>
  <si>
    <t>Grot Aneta</t>
  </si>
  <si>
    <t>3:18.53</t>
  </si>
  <si>
    <t>Czyż Radosław</t>
  </si>
  <si>
    <t>01.10.2023</t>
  </si>
  <si>
    <t>4:17.97</t>
  </si>
  <si>
    <t>Pescara</t>
  </si>
  <si>
    <t>38.36</t>
  </si>
  <si>
    <t>33:47.73</t>
  </si>
  <si>
    <t>15:58.41</t>
  </si>
  <si>
    <t>5:09.38</t>
  </si>
  <si>
    <t>61.07</t>
  </si>
  <si>
    <t>2:23.00</t>
  </si>
  <si>
    <t>50.72</t>
  </si>
  <si>
    <t>25.09.2023</t>
  </si>
  <si>
    <t>3:08.19</t>
  </si>
  <si>
    <t>42:32.02</t>
  </si>
  <si>
    <t>51.11</t>
  </si>
  <si>
    <t>22.09.2023</t>
  </si>
  <si>
    <t>Kosel</t>
  </si>
  <si>
    <t>23.44</t>
  </si>
  <si>
    <t>7:53.72</t>
  </si>
  <si>
    <t>6:23.41</t>
  </si>
  <si>
    <t>10:10.31</t>
  </si>
  <si>
    <t>11.02.1988</t>
  </si>
  <si>
    <t>6.89</t>
  </si>
  <si>
    <t>48.95</t>
  </si>
  <si>
    <t>29.09.2023</t>
  </si>
  <si>
    <t xml:space="preserve">Pescara  </t>
  </si>
  <si>
    <t>50.28</t>
  </si>
  <si>
    <t>6.80</t>
  </si>
  <si>
    <t>3332.</t>
  </si>
  <si>
    <t>43.22 (657)</t>
  </si>
  <si>
    <t>12.33 (743)</t>
  </si>
  <si>
    <t>37.75 (625)</t>
  </si>
  <si>
    <t>33.50 (459)</t>
  </si>
  <si>
    <t>17.01 (848)</t>
  </si>
  <si>
    <t>41.06 (677)</t>
  </si>
  <si>
    <t>12.85 (848)</t>
  </si>
  <si>
    <t>43.26 (809)</t>
  </si>
  <si>
    <t>42.57 (695)</t>
  </si>
  <si>
    <t>16.85 (909)</t>
  </si>
  <si>
    <t>3595.</t>
  </si>
  <si>
    <t>46.34 (681)</t>
  </si>
  <si>
    <t>14.18 (837)</t>
  </si>
  <si>
    <t>41.29 (707)</t>
  </si>
  <si>
    <t>42.75 (558)</t>
  </si>
  <si>
    <t>15.33 (812)</t>
  </si>
  <si>
    <t>10.09.2023</t>
  </si>
  <si>
    <t>67.82</t>
  </si>
  <si>
    <t>16.09.2023</t>
  </si>
  <si>
    <t>57.21</t>
  </si>
  <si>
    <t>2:03.46</t>
  </si>
  <si>
    <t>17.09.2023</t>
  </si>
  <si>
    <t>8.40</t>
  </si>
  <si>
    <t>1976.01.15</t>
  </si>
  <si>
    <t>27:10.64</t>
  </si>
  <si>
    <t>42:47.57</t>
  </si>
  <si>
    <t>07.10.2023</t>
  </si>
  <si>
    <t>Góźdź</t>
  </si>
  <si>
    <t>18:25.19</t>
  </si>
  <si>
    <t>17:13.29</t>
  </si>
  <si>
    <t>Szpil</t>
  </si>
  <si>
    <t>1983.05.12</t>
  </si>
  <si>
    <t>1981.08.23</t>
  </si>
  <si>
    <t>41.74 (690)</t>
  </si>
  <si>
    <t>12.61 (830)</t>
  </si>
  <si>
    <t>45.40 (857)</t>
  </si>
  <si>
    <t>33.81 (521)</t>
  </si>
  <si>
    <t>16.60 (894)</t>
  </si>
  <si>
    <t>47,76 (809)</t>
  </si>
  <si>
    <t>11,30 (730)</t>
  </si>
  <si>
    <t>42,82 (799)</t>
  </si>
  <si>
    <t>39,92 (642)</t>
  </si>
  <si>
    <t>15,79 (844)</t>
  </si>
  <si>
    <t>51.70 (886)</t>
  </si>
  <si>
    <t>11.18 (721)</t>
  </si>
  <si>
    <t>39.18 (718)</t>
  </si>
  <si>
    <t>37.15 (587)</t>
  </si>
  <si>
    <t>18.50 (1012)</t>
  </si>
  <si>
    <t>53.96 (931)</t>
  </si>
  <si>
    <t>12.08 (790)</t>
  </si>
  <si>
    <t>39.56 (726)</t>
  </si>
  <si>
    <t>34.15 (527)</t>
  </si>
  <si>
    <t>18.10 (987)</t>
  </si>
  <si>
    <t>40,76 (671)</t>
  </si>
  <si>
    <t>13,03 (862)</t>
  </si>
  <si>
    <t>45,16 (852)</t>
  </si>
  <si>
    <t>31.95 (484)</t>
  </si>
  <si>
    <t>15,45 (823)</t>
  </si>
  <si>
    <t>40,15 (659)</t>
  </si>
  <si>
    <t>12,48 (820)</t>
  </si>
  <si>
    <t>39,28 (720)</t>
  </si>
  <si>
    <t>37,21 (588)</t>
  </si>
  <si>
    <t>15,52 (827)</t>
  </si>
  <si>
    <t>39,93 (655)</t>
  </si>
  <si>
    <t>12,19 (798)</t>
  </si>
  <si>
    <t>35,40 (634)</t>
  </si>
  <si>
    <t>40,95 (662)</t>
  </si>
  <si>
    <t>14,47 (762)</t>
  </si>
  <si>
    <t>35,58 (570)</t>
  </si>
  <si>
    <t>11,23 (725)</t>
  </si>
  <si>
    <t>35,20 (629)</t>
  </si>
  <si>
    <t>49,56 (837)</t>
  </si>
  <si>
    <t>14,30 (752)</t>
  </si>
  <si>
    <t>44,71 (749)</t>
  </si>
  <si>
    <t>11,39 (737)</t>
  </si>
  <si>
    <t>32,57 (572)</t>
  </si>
  <si>
    <t>34,11 (527)</t>
  </si>
  <si>
    <t>16,64 (897)</t>
  </si>
  <si>
    <t>36,06 (580)</t>
  </si>
  <si>
    <t>12,95 (856)</t>
  </si>
  <si>
    <t>39,72 (729)</t>
  </si>
  <si>
    <t>33,72 (519)</t>
  </si>
  <si>
    <t>14,93 (791)</t>
  </si>
  <si>
    <t>35,74 (573)</t>
  </si>
  <si>
    <t>12,76 (841)</t>
  </si>
  <si>
    <t>35,16 (628)</t>
  </si>
  <si>
    <t>41,52 (674)</t>
  </si>
  <si>
    <t>14,25 (749)</t>
  </si>
  <si>
    <t>54,12 (934)</t>
  </si>
  <si>
    <t>12,63 (832)</t>
  </si>
  <si>
    <t>37,54 (681)</t>
  </si>
  <si>
    <t>34,84 (541)</t>
  </si>
  <si>
    <t>18,19 (993)</t>
  </si>
  <si>
    <t>40,42 (664)</t>
  </si>
  <si>
    <t>9,51 (595)</t>
  </si>
  <si>
    <t>31,50 (548)</t>
  </si>
  <si>
    <t>35,88 (561)</t>
  </si>
  <si>
    <t>15,88 (849)</t>
  </si>
  <si>
    <t>3233.</t>
  </si>
  <si>
    <t>34,89 (557)</t>
  </si>
  <si>
    <t>11,45 (742)</t>
  </si>
  <si>
    <t>40,80 (754)</t>
  </si>
  <si>
    <t>30,18 (450)</t>
  </si>
  <si>
    <t>13,93 (730)</t>
  </si>
  <si>
    <t>37,46 (607)</t>
  </si>
  <si>
    <t>10,28 (653)</t>
  </si>
  <si>
    <t>38,36 (699)</t>
  </si>
  <si>
    <t>34,14 (527)</t>
  </si>
  <si>
    <t>13,25 (688)</t>
  </si>
  <si>
    <t>29,80 (459)</t>
  </si>
  <si>
    <t>11,29 (730)</t>
  </si>
  <si>
    <t>36,28 (653)</t>
  </si>
  <si>
    <t>43,33 (710)</t>
  </si>
  <si>
    <t>11,77 (598)</t>
  </si>
  <si>
    <t>40.44 (665)</t>
  </si>
  <si>
    <t>11.11 (715)</t>
  </si>
  <si>
    <t>30.94 (537)</t>
  </si>
  <si>
    <t>33.60 (516)</t>
  </si>
  <si>
    <t>12.93 (669)</t>
  </si>
  <si>
    <t>33,38 (528)</t>
  </si>
  <si>
    <t>13,06 (865)</t>
  </si>
  <si>
    <t>30,30 (452)</t>
  </si>
  <si>
    <t>12,07 (616)</t>
  </si>
  <si>
    <t>40.00 (656)</t>
  </si>
  <si>
    <t>9.71 (609)</t>
  </si>
  <si>
    <t>33.14 (584)</t>
  </si>
  <si>
    <t>33.96 (524)</t>
  </si>
  <si>
    <t>13.55 (706)</t>
  </si>
  <si>
    <t>32,18 (504)</t>
  </si>
  <si>
    <t>11,32 (731)</t>
  </si>
  <si>
    <t>38,98 (713)</t>
  </si>
  <si>
    <t>27,29 (394)</t>
  </si>
  <si>
    <t>14,11 (741)</t>
  </si>
  <si>
    <t>32,05 (502)</t>
  </si>
  <si>
    <t>11,22 (724)</t>
  </si>
  <si>
    <t>36,34 (655)</t>
  </si>
  <si>
    <t>38,55 (615)</t>
  </si>
  <si>
    <t>11,37 (574)</t>
  </si>
  <si>
    <t>40,19 (660)</t>
  </si>
  <si>
    <t>10,37 (659)</t>
  </si>
  <si>
    <t>32,33 (567)</t>
  </si>
  <si>
    <t>29,65(439)</t>
  </si>
  <si>
    <t>13,36 (695)</t>
  </si>
  <si>
    <t>36,94 (597)</t>
  </si>
  <si>
    <t>10,67 (682)</t>
  </si>
  <si>
    <t>31,79(555)</t>
  </si>
  <si>
    <t>33,73 (519)</t>
  </si>
  <si>
    <t>12,65 (652)</t>
  </si>
  <si>
    <t>33.67 (533)</t>
  </si>
  <si>
    <t>10.53 (672)</t>
  </si>
  <si>
    <t>35.02 (625)</t>
  </si>
  <si>
    <t>37.37 (591)</t>
  </si>
  <si>
    <t>11.33 (571)</t>
  </si>
  <si>
    <t>33,34 (527)</t>
  </si>
  <si>
    <t>11,12 (717)</t>
  </si>
  <si>
    <t>31,26 (543)</t>
  </si>
  <si>
    <t>34,31 (531)</t>
  </si>
  <si>
    <t>12,26 (628)</t>
  </si>
  <si>
    <t>33.48 (530)</t>
  </si>
  <si>
    <t>9.53 (596)</t>
  </si>
  <si>
    <t>27.87 (470)</t>
  </si>
  <si>
    <t>38.66 (617)</t>
  </si>
  <si>
    <t>13.07 (677)</t>
  </si>
  <si>
    <t>25,61 (379)</t>
  </si>
  <si>
    <t>9,68 (608)</t>
  </si>
  <si>
    <t>33,33 (588)</t>
  </si>
  <si>
    <t>44,24 (729)</t>
  </si>
  <si>
    <t>10,80 (540)</t>
  </si>
  <si>
    <t>26,93 (404)</t>
  </si>
  <si>
    <t>11,11 (715)</t>
  </si>
  <si>
    <t>36,94 (668)</t>
  </si>
  <si>
    <t>26,95 (387)</t>
  </si>
  <si>
    <t>9,95 (488)</t>
  </si>
  <si>
    <t>25,70 (380)</t>
  </si>
  <si>
    <t>10,43 (664)</t>
  </si>
  <si>
    <t>34,14 (606)</t>
  </si>
  <si>
    <t>28,24 (412)</t>
  </si>
  <si>
    <t>11,57 (586)</t>
  </si>
  <si>
    <t>35,41 (567)</t>
  </si>
  <si>
    <t>9,17 (569)</t>
  </si>
  <si>
    <t>25,52 (420)</t>
  </si>
  <si>
    <t>25,27 (355)</t>
  </si>
  <si>
    <t>13,28 (690)</t>
  </si>
  <si>
    <t>28,33 (431)</t>
  </si>
  <si>
    <t>10,58 (676)</t>
  </si>
  <si>
    <t>30,28 (522)</t>
  </si>
  <si>
    <t>19,27 (241)</t>
  </si>
  <si>
    <t>12,34 (632)</t>
  </si>
  <si>
    <t>2419.</t>
  </si>
  <si>
    <t>34,59 (551)</t>
  </si>
  <si>
    <t>9,24 (574)</t>
  </si>
  <si>
    <t>24,89 (407 )</t>
  </si>
  <si>
    <t>26,04 (369)</t>
  </si>
  <si>
    <t>10,45 (518)</t>
  </si>
  <si>
    <t>23,33 (335)</t>
  </si>
  <si>
    <t>26,18 (434)</t>
  </si>
  <si>
    <t>33,81 (521)</t>
  </si>
  <si>
    <t>8,65 (410)</t>
  </si>
  <si>
    <t>23.72 (343)</t>
  </si>
  <si>
    <t>9.01 (557)</t>
  </si>
  <si>
    <t>25.36 (417)</t>
  </si>
  <si>
    <t>39.93 (642)</t>
  </si>
  <si>
    <t>9.15 (440)</t>
  </si>
  <si>
    <t>22,40 (318)</t>
  </si>
  <si>
    <t>10,76 (689)</t>
  </si>
  <si>
    <t>28,72 (488)</t>
  </si>
  <si>
    <t>27,60 (400)</t>
  </si>
  <si>
    <t>9,91 (486)</t>
  </si>
  <si>
    <t>36,09 (580)</t>
  </si>
  <si>
    <t>7,60 (451)</t>
  </si>
  <si>
    <t>26,92 (450)</t>
  </si>
  <si>
    <t>16,20 (185)</t>
  </si>
  <si>
    <t>12,60 (648)</t>
  </si>
  <si>
    <t>15.88 (196)</t>
  </si>
  <si>
    <t>9.62 (603)</t>
  </si>
  <si>
    <t>27.94 (472)</t>
  </si>
  <si>
    <t>41.74 (678)</t>
  </si>
  <si>
    <t>8.06 (375)</t>
  </si>
  <si>
    <t>24,51 (358)</t>
  </si>
  <si>
    <t>8,67 (531)</t>
  </si>
  <si>
    <t>26,05 (432)</t>
  </si>
  <si>
    <t>28,73 (421)</t>
  </si>
  <si>
    <t>8,72 (415)</t>
  </si>
  <si>
    <t>32,12 (503)</t>
  </si>
  <si>
    <t>7,86 (471)</t>
  </si>
  <si>
    <t>23,17 (371)</t>
  </si>
  <si>
    <t>17,79 (214)</t>
  </si>
  <si>
    <t>10,56 (525)</t>
  </si>
  <si>
    <t>4227.</t>
  </si>
  <si>
    <t>49,70 (774)</t>
  </si>
  <si>
    <t>14,32 (885)</t>
  </si>
  <si>
    <t>45,88 (792)</t>
  </si>
  <si>
    <t>50,00 (760)</t>
  </si>
  <si>
    <t>19,93 (1016)</t>
  </si>
  <si>
    <t>3873.</t>
  </si>
  <si>
    <t>57,28 (913)</t>
  </si>
  <si>
    <t>12,32 (742)</t>
  </si>
  <si>
    <t>42,99 (732)</t>
  </si>
  <si>
    <t>36,34 (510)</t>
  </si>
  <si>
    <t>19,24 (976)</t>
  </si>
  <si>
    <t>3889.</t>
  </si>
  <si>
    <t>45,08 (690)</t>
  </si>
  <si>
    <t>14,23 (878)</t>
  </si>
  <si>
    <t>48,93 (856)</t>
  </si>
  <si>
    <t>39,82 (573)</t>
  </si>
  <si>
    <t>17,78 (892)</t>
  </si>
  <si>
    <t>3798.</t>
  </si>
  <si>
    <t>55.38 (878)</t>
  </si>
  <si>
    <t>11.95 (716)</t>
  </si>
  <si>
    <t>42.60 (724)</t>
  </si>
  <si>
    <t>38.64 (552)</t>
  </si>
  <si>
    <t>18.41 (928)</t>
  </si>
  <si>
    <t>3727.</t>
  </si>
  <si>
    <t>42,14 (637)</t>
  </si>
  <si>
    <t>15,30 (955)</t>
  </si>
  <si>
    <t>51,44 (909)</t>
  </si>
  <si>
    <t>16,48 (818)</t>
  </si>
  <si>
    <t>60.84 (978)</t>
  </si>
  <si>
    <t>12.35 (744)</t>
  </si>
  <si>
    <t>34.15 (552)</t>
  </si>
  <si>
    <t>24.43 (300)</t>
  </si>
  <si>
    <t>21.36 (1100)</t>
  </si>
  <si>
    <t>3698.</t>
  </si>
  <si>
    <t>43,87 (668)</t>
  </si>
  <si>
    <t>14,54 (900)</t>
  </si>
  <si>
    <t>43,61 (745)</t>
  </si>
  <si>
    <t>38,83 (555)</t>
  </si>
  <si>
    <t>16,69 (830)</t>
  </si>
  <si>
    <t>3617.</t>
  </si>
  <si>
    <t>49,08 (763)</t>
  </si>
  <si>
    <t>12,76 (773)</t>
  </si>
  <si>
    <t>36,09 (591)</t>
  </si>
  <si>
    <t>42,35 (619)</t>
  </si>
  <si>
    <t>17,40 (871)</t>
  </si>
  <si>
    <t>3562.</t>
  </si>
  <si>
    <t>44,80 (685)</t>
  </si>
  <si>
    <t>11,87 (711)</t>
  </si>
  <si>
    <t>44,71 (768)</t>
  </si>
  <si>
    <t>40,59 (587)</t>
  </si>
  <si>
    <t>16,36 (811)</t>
  </si>
  <si>
    <t>3468.</t>
  </si>
  <si>
    <t>38,69 (575)</t>
  </si>
  <si>
    <t>14,24 (878)</t>
  </si>
  <si>
    <t>50,52 (889)</t>
  </si>
  <si>
    <t>14,66 (713)</t>
  </si>
  <si>
    <t>3316.</t>
  </si>
  <si>
    <t>43,14 (655)</t>
  </si>
  <si>
    <t>13,18 (803)</t>
  </si>
  <si>
    <t>35,61 (581)</t>
  </si>
  <si>
    <t>37,93 (539)</t>
  </si>
  <si>
    <t>15,10 (738)</t>
  </si>
  <si>
    <t>3158.</t>
  </si>
  <si>
    <t>35.51 (518)</t>
  </si>
  <si>
    <t>14.01 (862)</t>
  </si>
  <si>
    <t>35.62(582)</t>
  </si>
  <si>
    <t>37.60 (533)</t>
  </si>
  <si>
    <t>13.78 (663)</t>
  </si>
  <si>
    <t>3121.</t>
  </si>
  <si>
    <t>37,02 (545)</t>
  </si>
  <si>
    <t>12,14 (730)</t>
  </si>
  <si>
    <t>44,04 (754)</t>
  </si>
  <si>
    <t>31,00 (415)</t>
  </si>
  <si>
    <t>14,02 (677)</t>
  </si>
  <si>
    <t>3042.</t>
  </si>
  <si>
    <t>31,88 (453)</t>
  </si>
  <si>
    <t>12,54 (758)</t>
  </si>
  <si>
    <t>37,53 (620)</t>
  </si>
  <si>
    <t>40,81 (591)</t>
  </si>
  <si>
    <t>13,02 (620)</t>
  </si>
  <si>
    <t>32,78 (469)</t>
  </si>
  <si>
    <t>13,58 (832)</t>
  </si>
  <si>
    <t>38,24 (635)</t>
  </si>
  <si>
    <t>35,56 (496)</t>
  </si>
  <si>
    <t>12,12 (570)</t>
  </si>
  <si>
    <t>3001.</t>
  </si>
  <si>
    <t>34.10 (493)</t>
  </si>
  <si>
    <t>11.18 (662)</t>
  </si>
  <si>
    <t>40.00 (671)</t>
  </si>
  <si>
    <t>42.60 (624)</t>
  </si>
  <si>
    <t>11.80 (551)</t>
  </si>
  <si>
    <t>2876.</t>
  </si>
  <si>
    <t>26,38 (356)</t>
  </si>
  <si>
    <t>12,38 (747)</t>
  </si>
  <si>
    <t>38,72 (645)</t>
  </si>
  <si>
    <t>40,92 (593)</t>
  </si>
  <si>
    <t>11,51 (535)</t>
  </si>
  <si>
    <t>2858.</t>
  </si>
  <si>
    <t>31,02 (438)</t>
  </si>
  <si>
    <t>11,28 (668)</t>
  </si>
  <si>
    <t>40,39 (679)</t>
  </si>
  <si>
    <t>13,95 (673)</t>
  </si>
  <si>
    <t>29.86 (418)</t>
  </si>
  <si>
    <t>11.70 (698)</t>
  </si>
  <si>
    <t>44.92 (772)</t>
  </si>
  <si>
    <t>31.64 (426)</t>
  </si>
  <si>
    <t>11.66 (544)</t>
  </si>
  <si>
    <t>2848.</t>
  </si>
  <si>
    <t>34,48 (500)</t>
  </si>
  <si>
    <t>12,69 (768)</t>
  </si>
  <si>
    <t>35,29 (575)</t>
  </si>
  <si>
    <t>32,06 (434)</t>
  </si>
  <si>
    <t>12,15 (571)</t>
  </si>
  <si>
    <t>2830.</t>
  </si>
  <si>
    <t>40,87 (614)</t>
  </si>
  <si>
    <t>10,57 (619)</t>
  </si>
  <si>
    <t>31,78 (504)</t>
  </si>
  <si>
    <t>32,08 (434)</t>
  </si>
  <si>
    <t>13,70 (659)</t>
  </si>
  <si>
    <t>2801.</t>
  </si>
  <si>
    <t>27,32 (373)</t>
  </si>
  <si>
    <t>11,37 (675)</t>
  </si>
  <si>
    <t>44,89 (772)</t>
  </si>
  <si>
    <t>33,80 (465)</t>
  </si>
  <si>
    <t>11,17 (516)</t>
  </si>
  <si>
    <t>2735.</t>
  </si>
  <si>
    <t>44,18 (674)</t>
  </si>
  <si>
    <t>8,65 (485)</t>
  </si>
  <si>
    <t>33,24 (534)</t>
  </si>
  <si>
    <t>14,06 (679)</t>
  </si>
  <si>
    <t>2732.</t>
  </si>
  <si>
    <t>36,24 (531)</t>
  </si>
  <si>
    <t>13,37 (817)</t>
  </si>
  <si>
    <t>30,17 (472)</t>
  </si>
  <si>
    <t>13,22 (632)</t>
  </si>
  <si>
    <t>33,10 (475)</t>
  </si>
  <si>
    <t>8,54 (477)</t>
  </si>
  <si>
    <t>31,57 (500)</t>
  </si>
  <si>
    <t>11,80 (551)</t>
  </si>
  <si>
    <t>49,02 (742)</t>
  </si>
  <si>
    <t>2698.</t>
  </si>
  <si>
    <t>32,24 (460)</t>
  </si>
  <si>
    <t>11,13 (658)</t>
  </si>
  <si>
    <t>37,32 (616)</t>
  </si>
  <si>
    <t>25,93 (326)</t>
  </si>
  <si>
    <t>13,32 (638)</t>
  </si>
  <si>
    <t>2646.</t>
  </si>
  <si>
    <t>29.69 (415)</t>
  </si>
  <si>
    <t>11.30 (670)</t>
  </si>
  <si>
    <t>35.57 (581)</t>
  </si>
  <si>
    <t>33.21 (454)</t>
  </si>
  <si>
    <t>11.34 (526)</t>
  </si>
  <si>
    <t>2586.</t>
  </si>
  <si>
    <t>32,48 (464)</t>
  </si>
  <si>
    <t>10,24 (595)</t>
  </si>
  <si>
    <t>30,97 (488)</t>
  </si>
  <si>
    <t>29,65 (391)</t>
  </si>
  <si>
    <t>13,50 (648)</t>
  </si>
  <si>
    <t>2562.</t>
  </si>
  <si>
    <t>35,38 (516)</t>
  </si>
  <si>
    <t>10,51 (615)</t>
  </si>
  <si>
    <t>27,59 (421)</t>
  </si>
  <si>
    <t>27,02 (345)</t>
  </si>
  <si>
    <t>13,82 (665)</t>
  </si>
  <si>
    <t>2566.</t>
  </si>
  <si>
    <t>35.70 (522)</t>
  </si>
  <si>
    <t>10.08 (585)</t>
  </si>
  <si>
    <t>36.10 (591)</t>
  </si>
  <si>
    <t>10.42 (474)</t>
  </si>
  <si>
    <t>2514.</t>
  </si>
  <si>
    <t>37,53 (554)</t>
  </si>
  <si>
    <t>10,36 (604)</t>
  </si>
  <si>
    <t>28,38 (437)</t>
  </si>
  <si>
    <t>27,87 (360)</t>
  </si>
  <si>
    <t>11,94 (559)</t>
  </si>
  <si>
    <t>2451.</t>
  </si>
  <si>
    <t>39,89 (597)</t>
  </si>
  <si>
    <t>9,08 (515)</t>
  </si>
  <si>
    <t>26,85 (407)</t>
  </si>
  <si>
    <t>13,36 (640)</t>
  </si>
  <si>
    <t>2442.</t>
  </si>
  <si>
    <t>24,76 (328)</t>
  </si>
  <si>
    <t>10,97 (647)</t>
  </si>
  <si>
    <t>32,26 (514)</t>
  </si>
  <si>
    <t>35,45 (494)</t>
  </si>
  <si>
    <t>10,16 (459)</t>
  </si>
  <si>
    <t>2410.</t>
  </si>
  <si>
    <t>27.20 (371)</t>
  </si>
  <si>
    <t>11.52 (686)</t>
  </si>
  <si>
    <t>34.99 (569)</t>
  </si>
  <si>
    <t>10.19 (461)</t>
  </si>
  <si>
    <t>2418.</t>
  </si>
  <si>
    <t>24,31 (320)</t>
  </si>
  <si>
    <t>10,67 (626)</t>
  </si>
  <si>
    <t>28,22 (434)</t>
  </si>
  <si>
    <t>41,88 (611)</t>
  </si>
  <si>
    <t>9,58 (427)</t>
  </si>
  <si>
    <t>24.13 (317)</t>
  </si>
  <si>
    <t>11.26 (667)</t>
  </si>
  <si>
    <t>28.37 (437)</t>
  </si>
  <si>
    <t>31.68 (427)</t>
  </si>
  <si>
    <t>11.97 (561)</t>
  </si>
  <si>
    <t>2307.</t>
  </si>
  <si>
    <t>23,06 (298)</t>
  </si>
  <si>
    <t>12,46 (752)</t>
  </si>
  <si>
    <t>24,02 (352)</t>
  </si>
  <si>
    <t>31,17 (418)</t>
  </si>
  <si>
    <t>10,66 (487)</t>
  </si>
  <si>
    <t>2203.</t>
  </si>
  <si>
    <t>24,69 (327)</t>
  </si>
  <si>
    <t>9,68 (557)</t>
  </si>
  <si>
    <t>25,10 (373)</t>
  </si>
  <si>
    <t>34,83 (483)</t>
  </si>
  <si>
    <t>10,23 (463)</t>
  </si>
  <si>
    <t>2177.</t>
  </si>
  <si>
    <t>37,40 (552)</t>
  </si>
  <si>
    <t>7,75 (423)</t>
  </si>
  <si>
    <t>27,12 (412)</t>
  </si>
  <si>
    <t>20,99 (241)</t>
  </si>
  <si>
    <t>11,75 (549)</t>
  </si>
  <si>
    <t>2147.</t>
  </si>
  <si>
    <t>31,70 (450)</t>
  </si>
  <si>
    <t>8,61 (482)</t>
  </si>
  <si>
    <t>27,85 (426)</t>
  </si>
  <si>
    <t>11,44 (531)</t>
  </si>
  <si>
    <t>2060.</t>
  </si>
  <si>
    <t>21,26 (267)</t>
  </si>
  <si>
    <t>10,14 (589)</t>
  </si>
  <si>
    <t>21,45 (302)</t>
  </si>
  <si>
    <t>9,83 (441)</t>
  </si>
  <si>
    <t>2030.</t>
  </si>
  <si>
    <t>34,35 (497)</t>
  </si>
  <si>
    <t>7,98 (438)</t>
  </si>
  <si>
    <t>25,43 (379)</t>
  </si>
  <si>
    <t>19,72 (219)</t>
  </si>
  <si>
    <t>10,83 (497)</t>
  </si>
  <si>
    <t>8.32 (462)</t>
  </si>
  <si>
    <t>19.85 (272)</t>
  </si>
  <si>
    <t>32,96 (450)</t>
  </si>
  <si>
    <t>8.14 (348)</t>
  </si>
  <si>
    <t>3916.</t>
  </si>
  <si>
    <t>63,34 (1054)</t>
  </si>
  <si>
    <t>11,94 (738)</t>
  </si>
  <si>
    <t>33,28 (586)</t>
  </si>
  <si>
    <t>33,51 (451)</t>
  </si>
  <si>
    <t>18,50 (1087)</t>
  </si>
  <si>
    <t>kalkulator z 2023 r.</t>
  </si>
  <si>
    <t>3947.</t>
  </si>
  <si>
    <t>43,58 (683)</t>
  </si>
  <si>
    <t>13,89(881)</t>
  </si>
  <si>
    <t>40,19 (739)</t>
  </si>
  <si>
    <t>56,62 (867)</t>
  </si>
  <si>
    <t>13,80 (777)</t>
  </si>
  <si>
    <t>3403.</t>
  </si>
  <si>
    <t>37,89 (578)</t>
  </si>
  <si>
    <t>12,88 (807)</t>
  </si>
  <si>
    <t>46,97 (891)</t>
  </si>
  <si>
    <t>38,92 (546)</t>
  </si>
  <si>
    <t>10,79 (581)</t>
  </si>
  <si>
    <t>3520.</t>
  </si>
  <si>
    <t>36,85 (559)</t>
  </si>
  <si>
    <t>14,11 (897)</t>
  </si>
  <si>
    <t>46,11 (871)</t>
  </si>
  <si>
    <t>33,01 (442)</t>
  </si>
  <si>
    <t>13,40 (751)</t>
  </si>
  <si>
    <t>3502.</t>
  </si>
  <si>
    <t>50,38 (810)</t>
  </si>
  <si>
    <t>10,52 (636)</t>
  </si>
  <si>
    <t>37,23 (673)</t>
  </si>
  <si>
    <t>37,17 (515)</t>
  </si>
  <si>
    <t>15,19 (868)</t>
  </si>
  <si>
    <t>3376.</t>
  </si>
  <si>
    <t>38,30 (586)</t>
  </si>
  <si>
    <t>14,20 (904)</t>
  </si>
  <si>
    <t>36,23 (651)</t>
  </si>
  <si>
    <t>38,77 (544)</t>
  </si>
  <si>
    <t>12,48 (691)</t>
  </si>
  <si>
    <t>3259.</t>
  </si>
  <si>
    <t>46,29 (734)</t>
  </si>
  <si>
    <t>9,78 (582)</t>
  </si>
  <si>
    <t>35,63 (638)</t>
  </si>
  <si>
    <t>41,99 (601)</t>
  </si>
  <si>
    <t>12,67 (704)</t>
  </si>
  <si>
    <t>3256.</t>
  </si>
  <si>
    <t>34,13 (509)</t>
  </si>
  <si>
    <t>12,24 (760)</t>
  </si>
  <si>
    <t>40,90 (754)</t>
  </si>
  <si>
    <t>45,01 (655)</t>
  </si>
  <si>
    <t>10,74 (578)</t>
  </si>
  <si>
    <t>3219.</t>
  </si>
  <si>
    <t>40.05 (618)</t>
  </si>
  <si>
    <t>11.51 (707)</t>
  </si>
  <si>
    <t>36.21 (650)</t>
  </si>
  <si>
    <t>35.54 (486)</t>
  </si>
  <si>
    <t>13.52 (758)</t>
  </si>
  <si>
    <t>3184.</t>
  </si>
  <si>
    <t>36,99 (562)</t>
  </si>
  <si>
    <t>11,96 (740)</t>
  </si>
  <si>
    <t>40,38 (743)</t>
  </si>
  <si>
    <t>35,04 (477)</t>
  </si>
  <si>
    <t>12,03 (662)</t>
  </si>
  <si>
    <t>3045.</t>
  </si>
  <si>
    <t>31,93 (469)</t>
  </si>
  <si>
    <t>13,26 (835)</t>
  </si>
  <si>
    <t>34,13 (605)</t>
  </si>
  <si>
    <t>37,76 (526)</t>
  </si>
  <si>
    <t>11,23 (610)</t>
  </si>
  <si>
    <t>2976.</t>
  </si>
  <si>
    <t>47,16 (750)</t>
  </si>
  <si>
    <t>10,17 (610)</t>
  </si>
  <si>
    <t>28,02 (473)</t>
  </si>
  <si>
    <t>32,46 (432)</t>
  </si>
  <si>
    <t>12,79(711)</t>
  </si>
  <si>
    <t>2966.</t>
  </si>
  <si>
    <t>35,89 (541)</t>
  </si>
  <si>
    <t>11,44 (702)</t>
  </si>
  <si>
    <t>33,67 (595)</t>
  </si>
  <si>
    <t>39,18 (551)</t>
  </si>
  <si>
    <t>10,73 (577)</t>
  </si>
  <si>
    <t>28,97 (415)</t>
  </si>
  <si>
    <t>12,12 (752)</t>
  </si>
  <si>
    <t>37,64 (682)</t>
  </si>
  <si>
    <t>33,24 (446)</t>
  </si>
  <si>
    <t>11,16 (605)</t>
  </si>
  <si>
    <t>2842.</t>
  </si>
  <si>
    <t>28.06 (398)</t>
  </si>
  <si>
    <t>11.13 (679)</t>
  </si>
  <si>
    <t>34.70 (617)</t>
  </si>
  <si>
    <t>44.66 (649)</t>
  </si>
  <si>
    <t>9.50 (499)</t>
  </si>
  <si>
    <t>43.56 (683)</t>
  </si>
  <si>
    <t>10.13 (608)</t>
  </si>
  <si>
    <t>32.22 (563)</t>
  </si>
  <si>
    <t>24.80 (300)</t>
  </si>
  <si>
    <t>10.26 (547)</t>
  </si>
  <si>
    <t>2710.</t>
  </si>
  <si>
    <t>11,40 (699)</t>
  </si>
  <si>
    <t>30,34 (522)</t>
  </si>
  <si>
    <t>38,16 (533)</t>
  </si>
  <si>
    <t>10,16 (541)</t>
  </si>
  <si>
    <t>2680.</t>
  </si>
  <si>
    <t>38.70 (593)</t>
  </si>
  <si>
    <t>9.65 (573)</t>
  </si>
  <si>
    <t>31.07 (538)</t>
  </si>
  <si>
    <t>27.88 (352)</t>
  </si>
  <si>
    <t>11.45 (624)</t>
  </si>
  <si>
    <t>2716.</t>
  </si>
  <si>
    <t>26,97 (379)</t>
  </si>
  <si>
    <t>10,60 (641)</t>
  </si>
  <si>
    <t>31,02 (537)</t>
  </si>
  <si>
    <t>47,25 (696)</t>
  </si>
  <si>
    <t>8,95 (463)</t>
  </si>
  <si>
    <t>23,11 (309)</t>
  </si>
  <si>
    <t>38,92 (710)</t>
  </si>
  <si>
    <t>33,96 (458)</t>
  </si>
  <si>
    <t>9,20 (479)</t>
  </si>
  <si>
    <t>36.37 (550)</t>
  </si>
  <si>
    <t>9.90 (591)</t>
  </si>
  <si>
    <t>29.80 (511)</t>
  </si>
  <si>
    <t>28.77 (368)</t>
  </si>
  <si>
    <t>11.27 (613)</t>
  </si>
  <si>
    <t>2584.</t>
  </si>
  <si>
    <t>33,55 (498)</t>
  </si>
  <si>
    <t>12,30 (765)</t>
  </si>
  <si>
    <t>26,95 (450)</t>
  </si>
  <si>
    <t>25,28 (308)</t>
  </si>
  <si>
    <t>10,50 (563)</t>
  </si>
  <si>
    <t>2494.</t>
  </si>
  <si>
    <t>36,95 (561)</t>
  </si>
  <si>
    <t>10,00 (598)</t>
  </si>
  <si>
    <t>29,08 (495)</t>
  </si>
  <si>
    <t>28,05 (355)</t>
  </si>
  <si>
    <t>9,29 (485)</t>
  </si>
  <si>
    <t>2488.</t>
  </si>
  <si>
    <t>20.14 (256)</t>
  </si>
  <si>
    <t>9.19 (540)</t>
  </si>
  <si>
    <t>27.72 (466)</t>
  </si>
  <si>
    <t>51.58 (775)</t>
  </si>
  <si>
    <t>8.76 (451)</t>
  </si>
  <si>
    <t>2378.</t>
  </si>
  <si>
    <t>38.30 (586)</t>
  </si>
  <si>
    <t>8.14 (465)</t>
  </si>
  <si>
    <t>28.13 (475)</t>
  </si>
  <si>
    <t>19.22 (206)</t>
  </si>
  <si>
    <t>11.79 (646)</t>
  </si>
  <si>
    <t>2261.</t>
  </si>
  <si>
    <t>27.38 (386)</t>
  </si>
  <si>
    <t>9.66 (574)</t>
  </si>
  <si>
    <t>25.77 (425)</t>
  </si>
  <si>
    <t>29.45 (380)</t>
  </si>
  <si>
    <t>9.46 (496)</t>
  </si>
  <si>
    <t>2269.</t>
  </si>
  <si>
    <t>25.36 (350)</t>
  </si>
  <si>
    <t>9.62 (571)</t>
  </si>
  <si>
    <t>25.60 (421)</t>
  </si>
  <si>
    <t>39.24 (552)</t>
  </si>
  <si>
    <t>7.55 (375)</t>
  </si>
  <si>
    <t>2247.</t>
  </si>
  <si>
    <t>13.94 (148)</t>
  </si>
  <si>
    <t>8.91 (520)</t>
  </si>
  <si>
    <t>28.56 (484)</t>
  </si>
  <si>
    <t>37.16 (515)</t>
  </si>
  <si>
    <t>6.70 (321)</t>
  </si>
  <si>
    <t>1827.</t>
  </si>
  <si>
    <t>16.27 (188)</t>
  </si>
  <si>
    <t>8.77 (510)</t>
  </si>
  <si>
    <t>26.10 (432)</t>
  </si>
  <si>
    <t>31.79 (420)</t>
  </si>
  <si>
    <t>5.99 (277)</t>
  </si>
  <si>
    <t>3679.</t>
  </si>
  <si>
    <t>41,64 (600)</t>
  </si>
  <si>
    <t>14,37 (850)</t>
  </si>
  <si>
    <t>41,44 (710)</t>
  </si>
  <si>
    <t>52,27 (717)</t>
  </si>
  <si>
    <t>15,15 (802)</t>
  </si>
  <si>
    <t>3490.</t>
  </si>
  <si>
    <t>58,08 (887)</t>
  </si>
  <si>
    <t>11,35 (644)</t>
  </si>
  <si>
    <t>34,68 (570)</t>
  </si>
  <si>
    <t>31,77 (379)</t>
  </si>
  <si>
    <t>18,54 (1010)</t>
  </si>
  <si>
    <t>45.67 (670)</t>
  </si>
  <si>
    <t>13.51 (791)</t>
  </si>
  <si>
    <t>40.91 (699)</t>
  </si>
  <si>
    <t>41.94 (545)</t>
  </si>
  <si>
    <t>14.94 (788)</t>
  </si>
  <si>
    <t>3365.</t>
  </si>
  <si>
    <t>40,83 (586)</t>
  </si>
  <si>
    <t>14,35 (849)</t>
  </si>
  <si>
    <t>37,40 (626)</t>
  </si>
  <si>
    <t>46,52 (621)</t>
  </si>
  <si>
    <t>13,21 (683)</t>
  </si>
  <si>
    <t>38,59 (547)</t>
  </si>
  <si>
    <t>14,63 (868)</t>
  </si>
  <si>
    <t>39,56 (670)</t>
  </si>
  <si>
    <t>41,02 (530)</t>
  </si>
  <si>
    <t>13,37 (693)</t>
  </si>
  <si>
    <t>37,34 (525)</t>
  </si>
  <si>
    <t>12,96 (753)</t>
  </si>
  <si>
    <t>44,24 (768)</t>
  </si>
  <si>
    <t>38,42 (487)</t>
  </si>
  <si>
    <t>13,40 (694)</t>
  </si>
  <si>
    <t>3330.</t>
  </si>
  <si>
    <t>37,00 (520)</t>
  </si>
  <si>
    <t>14,40 (852)</t>
  </si>
  <si>
    <t>48,82 (865)</t>
  </si>
  <si>
    <t>33,26 (403)</t>
  </si>
  <si>
    <t>13,33 (690)</t>
  </si>
  <si>
    <t>46,58 (686)</t>
  </si>
  <si>
    <t>11,85 (678)</t>
  </si>
  <si>
    <t>36,22 (602)</t>
  </si>
  <si>
    <t>45,90 (611)</t>
  </si>
  <si>
    <t>11,46 (577)</t>
  </si>
  <si>
    <t>3087.</t>
  </si>
  <si>
    <t>33,89 (466)</t>
  </si>
  <si>
    <t>40,97 (700)</t>
  </si>
  <si>
    <t>48,27 (650)</t>
  </si>
  <si>
    <t>10,31 (508)</t>
  </si>
  <si>
    <t>3010.</t>
  </si>
  <si>
    <t>45,51 (667)</t>
  </si>
  <si>
    <t>11,23 (636)</t>
  </si>
  <si>
    <t>34,09 (558)</t>
  </si>
  <si>
    <t>35,76 (444)</t>
  </si>
  <si>
    <t>13,58 (705)</t>
  </si>
  <si>
    <t>2980.</t>
  </si>
  <si>
    <t>31,23 (421)</t>
  </si>
  <si>
    <t>13,33 (779)</t>
  </si>
  <si>
    <t>43,30 (748)</t>
  </si>
  <si>
    <t>33,54 (408)</t>
  </si>
  <si>
    <t>12,24 (624)</t>
  </si>
  <si>
    <t>2964.</t>
  </si>
  <si>
    <t>28,93 (382)</t>
  </si>
  <si>
    <t>12,64 (732)</t>
  </si>
  <si>
    <t>39,37 (667)</t>
  </si>
  <si>
    <t>42,56 (555)</t>
  </si>
  <si>
    <t>12,31 (628)</t>
  </si>
  <si>
    <t>45,90 (674)</t>
  </si>
  <si>
    <t>33,02 (536)</t>
  </si>
  <si>
    <t>44,25 (583)</t>
  </si>
  <si>
    <t>11,39 (573)</t>
  </si>
  <si>
    <t>38,57 (547)</t>
  </si>
  <si>
    <t>12,25 (705)</t>
  </si>
  <si>
    <t>35,04 (578)</t>
  </si>
  <si>
    <t>36,29 (452)</t>
  </si>
  <si>
    <t>12,62 (647)</t>
  </si>
  <si>
    <t>2923.</t>
  </si>
  <si>
    <t>35,60 (496)</t>
  </si>
  <si>
    <t>12,23 (704)</t>
  </si>
  <si>
    <t>35,26 (582)</t>
  </si>
  <si>
    <t>36,11 (449)</t>
  </si>
  <si>
    <t>13,35 (692)</t>
  </si>
  <si>
    <t>2893.</t>
  </si>
  <si>
    <t>33.46 (459)</t>
  </si>
  <si>
    <t>11.98 (687)</t>
  </si>
  <si>
    <t>31.10 (498)</t>
  </si>
  <si>
    <t>48.54 (655)</t>
  </si>
  <si>
    <t>11.74 (594)</t>
  </si>
  <si>
    <t>2873.</t>
  </si>
  <si>
    <t>32,03 (434)</t>
  </si>
  <si>
    <t>13,01 (757)</t>
  </si>
  <si>
    <t>37,91 (636)</t>
  </si>
  <si>
    <t>38,34 (486)</t>
  </si>
  <si>
    <t>11,18 (560)</t>
  </si>
  <si>
    <t>31,42 (424)</t>
  </si>
  <si>
    <t>11,76 (672)</t>
  </si>
  <si>
    <t>35,42 (585)</t>
  </si>
  <si>
    <t>40,88 (527)</t>
  </si>
  <si>
    <t>10,22 (502)</t>
  </si>
  <si>
    <t>2706.</t>
  </si>
  <si>
    <t>35,86 (500)</t>
  </si>
  <si>
    <t>10,46 (584)</t>
  </si>
  <si>
    <t>30,10 (477)</t>
  </si>
  <si>
    <t>43,85 (577)</t>
  </si>
  <si>
    <t>11,31 (568)</t>
  </si>
  <si>
    <t>2615.</t>
  </si>
  <si>
    <t>39,59 (564)</t>
  </si>
  <si>
    <t>10,54 (589)</t>
  </si>
  <si>
    <t>33,03 (537)</t>
  </si>
  <si>
    <t>31,97 (382)</t>
  </si>
  <si>
    <t>10,90 (543)</t>
  </si>
  <si>
    <t>2495.</t>
  </si>
  <si>
    <t>26,27 (337)</t>
  </si>
  <si>
    <t>12,05 (692)</t>
  </si>
  <si>
    <t>26,77 (411)</t>
  </si>
  <si>
    <t>43,68 (574)</t>
  </si>
  <si>
    <t>9,87 (481)</t>
  </si>
  <si>
    <t>25,35 (321)</t>
  </si>
  <si>
    <t>10,73 (602)</t>
  </si>
  <si>
    <t>33,08 (538)</t>
  </si>
  <si>
    <t>41,91 (544)</t>
  </si>
  <si>
    <t>9,78 (476)</t>
  </si>
  <si>
    <t>38.52 (546)</t>
  </si>
  <si>
    <t>9.75 (536)</t>
  </si>
  <si>
    <t>29.55 (466)</t>
  </si>
  <si>
    <t>28.70 (330)</t>
  </si>
  <si>
    <t>11.11 (556)</t>
  </si>
  <si>
    <t>2417.</t>
  </si>
  <si>
    <t>44,32 (646)</t>
  </si>
  <si>
    <t>9,74 (536)</t>
  </si>
  <si>
    <t>26,99 (415)</t>
  </si>
  <si>
    <t>26,56 (296)</t>
  </si>
  <si>
    <t>10,59 (524)</t>
  </si>
  <si>
    <t>2390.</t>
  </si>
  <si>
    <t>40.28 (576)</t>
  </si>
  <si>
    <t>29.48 (465)</t>
  </si>
  <si>
    <t>25.56 (281)</t>
  </si>
  <si>
    <t>11.10 (555)</t>
  </si>
  <si>
    <t>2338.</t>
  </si>
  <si>
    <t>39,83 (568)</t>
  </si>
  <si>
    <t>27,15 (418)</t>
  </si>
  <si>
    <t>24,62 (266)</t>
  </si>
  <si>
    <t>11,93 (605)</t>
  </si>
  <si>
    <t>2202.</t>
  </si>
  <si>
    <t>23,93 (297)</t>
  </si>
  <si>
    <t>10,31 (574)</t>
  </si>
  <si>
    <t>33,14 (539)</t>
  </si>
  <si>
    <t>29,90 (349)</t>
  </si>
  <si>
    <t>9,22 (443)</t>
  </si>
  <si>
    <t>33,65 (462)</t>
  </si>
  <si>
    <t>9,45(516)</t>
  </si>
  <si>
    <t>23,85 (353)</t>
  </si>
  <si>
    <t>23,52 (249)</t>
  </si>
  <si>
    <t>8,60 (406)</t>
  </si>
  <si>
    <t>1677.</t>
  </si>
  <si>
    <t>9.07 (491)</t>
  </si>
  <si>
    <t>23.01 (337)</t>
  </si>
  <si>
    <t>26.78 (300)</t>
  </si>
  <si>
    <t>7.06 (315)</t>
  </si>
  <si>
    <t>3624.</t>
  </si>
  <si>
    <t>42,23 (575)</t>
  </si>
  <si>
    <t>15,71 (878)</t>
  </si>
  <si>
    <t>47,80 (825)</t>
  </si>
  <si>
    <t>53,95 (682)</t>
  </si>
  <si>
    <t>13,75 (664)</t>
  </si>
  <si>
    <t>3486.</t>
  </si>
  <si>
    <t>12,32 (660)</t>
  </si>
  <si>
    <t>39,89 (662)</t>
  </si>
  <si>
    <t>35,88 (405)</t>
  </si>
  <si>
    <t>18,72 (949)</t>
  </si>
  <si>
    <t>3241.</t>
  </si>
  <si>
    <t>41.96 (571)</t>
  </si>
  <si>
    <t>13.67 (747)</t>
  </si>
  <si>
    <t>46.10 (790)</t>
  </si>
  <si>
    <t>39.57 (461)</t>
  </si>
  <si>
    <t>13.89 (672)</t>
  </si>
  <si>
    <t>45,08 (622)</t>
  </si>
  <si>
    <t>13,97 (766)</t>
  </si>
  <si>
    <t>37,06 (605)</t>
  </si>
  <si>
    <t>44,34 (534)</t>
  </si>
  <si>
    <t>14,49 (706)</t>
  </si>
  <si>
    <t>3172.</t>
  </si>
  <si>
    <t>46,07 (639)</t>
  </si>
  <si>
    <t>11,58 (613)</t>
  </si>
  <si>
    <t>38,71 (638)</t>
  </si>
  <si>
    <t>49,57 (614)</t>
  </si>
  <si>
    <t>13,83 (668)</t>
  </si>
  <si>
    <t>2963.</t>
  </si>
  <si>
    <t>42,02 (572)</t>
  </si>
  <si>
    <t>12,61 (679)</t>
  </si>
  <si>
    <t>38,34 (631)</t>
  </si>
  <si>
    <t>37,74 (433)</t>
  </si>
  <si>
    <t>13,48 (648)</t>
  </si>
  <si>
    <t>2838.</t>
  </si>
  <si>
    <t>33.91 (439)</t>
  </si>
  <si>
    <t>13.89 (761)</t>
  </si>
  <si>
    <t>35.10 (566)</t>
  </si>
  <si>
    <t>42.54 (506)</t>
  </si>
  <si>
    <t>12.03 (566)</t>
  </si>
  <si>
    <t>37,38 (496)</t>
  </si>
  <si>
    <t>13,02 (705)</t>
  </si>
  <si>
    <t>42,68 (719)</t>
  </si>
  <si>
    <t>33,02 (362)</t>
  </si>
  <si>
    <t>11,42 (532)</t>
  </si>
  <si>
    <t>2792.</t>
  </si>
  <si>
    <t>34.39 (447)</t>
  </si>
  <si>
    <t>12.37 (664)</t>
  </si>
  <si>
    <t>40.87 (682)</t>
  </si>
  <si>
    <t>45.67 (554)</t>
  </si>
  <si>
    <t>9.87 (445)</t>
  </si>
  <si>
    <t>29,41 (366)</t>
  </si>
  <si>
    <t>14,11 (775)</t>
  </si>
  <si>
    <t>44,74 (761)</t>
  </si>
  <si>
    <t>34,23 (380)</t>
  </si>
  <si>
    <t>10,74 (493)</t>
  </si>
  <si>
    <t>2721.</t>
  </si>
  <si>
    <t>57,20 (824)</t>
  </si>
  <si>
    <t>11,88 (632)</t>
  </si>
  <si>
    <t>29,12 (305)</t>
  </si>
  <si>
    <t>18,91 (960)</t>
  </si>
  <si>
    <t>2396.</t>
  </si>
  <si>
    <t>27,24 (332)</t>
  </si>
  <si>
    <t>12,08 (645)</t>
  </si>
  <si>
    <t>37,51 (614)</t>
  </si>
  <si>
    <t>33,76 (373)</t>
  </si>
  <si>
    <t>9,64 (432)</t>
  </si>
  <si>
    <t>2398.</t>
  </si>
  <si>
    <t>26,38 (318)</t>
  </si>
  <si>
    <t>11,43 (603)</t>
  </si>
  <si>
    <t>34,01 (544)</t>
  </si>
  <si>
    <t>38,02 (437)</t>
  </si>
  <si>
    <t>10,79 (496)</t>
  </si>
  <si>
    <t>2292.</t>
  </si>
  <si>
    <t>39,19 (525)</t>
  </si>
  <si>
    <t>9,98 (512)</t>
  </si>
  <si>
    <t>29,86 (462)</t>
  </si>
  <si>
    <t>28,37 (294)</t>
  </si>
  <si>
    <t>10,83 (499)</t>
  </si>
  <si>
    <t>1779.</t>
  </si>
  <si>
    <t>23.63 (274)</t>
  </si>
  <si>
    <t>9.53 (484)</t>
  </si>
  <si>
    <t>24.50 (357)</t>
  </si>
  <si>
    <t>30.32 (322)</t>
  </si>
  <si>
    <t>8.02 (342)</t>
  </si>
  <si>
    <t>54.19 (929)</t>
  </si>
  <si>
    <t>12.20 (786)</t>
  </si>
  <si>
    <t>43.12 (698)</t>
  </si>
  <si>
    <t>36.11 (579)</t>
  </si>
  <si>
    <t>20.37 (1053)</t>
  </si>
  <si>
    <t>53.14 (908)</t>
  </si>
  <si>
    <t>11.63 (743)</t>
  </si>
  <si>
    <t>47.66 (787)</t>
  </si>
  <si>
    <t>41.50 (689)</t>
  </si>
  <si>
    <t>17.84 (905)</t>
  </si>
  <si>
    <t>47.26 (793)</t>
  </si>
  <si>
    <t>11.42 (728)</t>
  </si>
  <si>
    <t>43.53 (706)</t>
  </si>
  <si>
    <t>51.52 (896)</t>
  </si>
  <si>
    <t>17.12 (864)</t>
  </si>
  <si>
    <t>54.69 (939)</t>
  </si>
  <si>
    <t>11.32 (720)</t>
  </si>
  <si>
    <t>45.42 (743)</t>
  </si>
  <si>
    <t>29.76 (452)</t>
  </si>
  <si>
    <t>19.10 (979)</t>
  </si>
  <si>
    <t>42.21 (694)</t>
  </si>
  <si>
    <t>13.19 (861)</t>
  </si>
  <si>
    <t>41.09 (658)</t>
  </si>
  <si>
    <t>39.26 (643)</t>
  </si>
  <si>
    <t>18.28 (931)</t>
  </si>
  <si>
    <t>49.62 (839)</t>
  </si>
  <si>
    <t>12.23 (788)</t>
  </si>
  <si>
    <t>38.35 (604)</t>
  </si>
  <si>
    <t>33.69 (531)</t>
  </si>
  <si>
    <t>19.16 (982)</t>
  </si>
  <si>
    <t>43.04 (710)</t>
  </si>
  <si>
    <t>13.95 (919)</t>
  </si>
  <si>
    <t>44.30 (721)</t>
  </si>
  <si>
    <t>33.51 (527)</t>
  </si>
  <si>
    <t>16.37 (820)</t>
  </si>
  <si>
    <t>38.12 (615)</t>
  </si>
  <si>
    <t>12.35 (798)</t>
  </si>
  <si>
    <t>47.54 (785)</t>
  </si>
  <si>
    <t>42.60 (712)</t>
  </si>
  <si>
    <t>15.80 (787)</t>
  </si>
  <si>
    <t>43.58 (721)</t>
  </si>
  <si>
    <t>10.55 (662)</t>
  </si>
  <si>
    <t>44.60 (727)</t>
  </si>
  <si>
    <t>40.37 (666)</t>
  </si>
  <si>
    <t>17.73 (899)</t>
  </si>
  <si>
    <t>47.88 (805)</t>
  </si>
  <si>
    <t>12.86 (836)</t>
  </si>
  <si>
    <t>39.16 (620)</t>
  </si>
  <si>
    <t>34.93 (556)</t>
  </si>
  <si>
    <t>16.95 (854)</t>
  </si>
  <si>
    <t>49.48 (836)</t>
  </si>
  <si>
    <t>13.05 (850)</t>
  </si>
  <si>
    <t>36.30 (564)</t>
  </si>
  <si>
    <t>33.54 (528)</t>
  </si>
  <si>
    <t>17.70 (897)</t>
  </si>
  <si>
    <t>41.87 (688)</t>
  </si>
  <si>
    <t>13.21 (862)</t>
  </si>
  <si>
    <t>48.39 (802)</t>
  </si>
  <si>
    <t>28.42 (426)</t>
  </si>
  <si>
    <t>17.02 (858)</t>
  </si>
  <si>
    <t>33,83 (532)</t>
  </si>
  <si>
    <t>14,08 (929)</t>
  </si>
  <si>
    <t>40,98 (655)</t>
  </si>
  <si>
    <t>37,24 (602)</t>
  </si>
  <si>
    <t>13,53 (656)</t>
  </si>
  <si>
    <t>Kalkul z 2023 r.</t>
  </si>
  <si>
    <t>44.66 (742)</t>
  </si>
  <si>
    <t>10.67 (672)</t>
  </si>
  <si>
    <t>45.97 (754)</t>
  </si>
  <si>
    <t>28.70 (431)</t>
  </si>
  <si>
    <t>14.00 (683)</t>
  </si>
  <si>
    <t>39.48 (641)</t>
  </si>
  <si>
    <t>12.07 (776)</t>
  </si>
  <si>
    <t>45.74 (749)</t>
  </si>
  <si>
    <t>27.83 (414)</t>
  </si>
  <si>
    <t>13.89 (677)</t>
  </si>
  <si>
    <t>41.96 (690)</t>
  </si>
  <si>
    <t>14.12 (931)</t>
  </si>
  <si>
    <t>34.40 (528)</t>
  </si>
  <si>
    <t>21.59 (292)</t>
  </si>
  <si>
    <t>15.88 (792)</t>
  </si>
  <si>
    <t>36.00 (574)</t>
  </si>
  <si>
    <t>12.70 (824)</t>
  </si>
  <si>
    <t>39.01 (617)</t>
  </si>
  <si>
    <t>29.47 (446)</t>
  </si>
  <si>
    <t>15.12 (748)</t>
  </si>
  <si>
    <t>28.84 (437)</t>
  </si>
  <si>
    <t>12.43 (803)</t>
  </si>
  <si>
    <t>42.45 (684)</t>
  </si>
  <si>
    <t>39.94 (657)</t>
  </si>
  <si>
    <t>12.73 (611)</t>
  </si>
  <si>
    <t>32.14 (500)</t>
  </si>
  <si>
    <t>11.25 (715)</t>
  </si>
  <si>
    <t>43.42 (703)</t>
  </si>
  <si>
    <t>32.96 (516)</t>
  </si>
  <si>
    <t>14.77 (728)</t>
  </si>
  <si>
    <t>36.37 (581)</t>
  </si>
  <si>
    <t>11.39 (725)</t>
  </si>
  <si>
    <t>38.05 (598)</t>
  </si>
  <si>
    <t>33.89 (535)</t>
  </si>
  <si>
    <t>30.71 (457)</t>
  </si>
  <si>
    <t>39.81 (648)</t>
  </si>
  <si>
    <t>10.83 (683)</t>
  </si>
  <si>
    <t>36.52 (569)</t>
  </si>
  <si>
    <t>31.31 (483)</t>
  </si>
  <si>
    <t>14.48 (711)</t>
  </si>
  <si>
    <t>13.97 (681)</t>
  </si>
  <si>
    <t>34.38 (543)</t>
  </si>
  <si>
    <t>11.77 (754)</t>
  </si>
  <si>
    <t>43.78 (711)</t>
  </si>
  <si>
    <t>27.11 (400)</t>
  </si>
  <si>
    <t>13.61 (661)</t>
  </si>
  <si>
    <t>39.29(638)</t>
  </si>
  <si>
    <t>9.80 (606)</t>
  </si>
  <si>
    <t>35.90 (557)</t>
  </si>
  <si>
    <t>27.65 (410)</t>
  </si>
  <si>
    <t>16.97 (855)</t>
  </si>
  <si>
    <t>36.59 (585)</t>
  </si>
  <si>
    <t>11.91 (765)</t>
  </si>
  <si>
    <t>40.50 (646)</t>
  </si>
  <si>
    <t>25.90 (376)</t>
  </si>
  <si>
    <t>13.25 (640)</t>
  </si>
  <si>
    <t>30.32 (465)</t>
  </si>
  <si>
    <t>11.84 (759)</t>
  </si>
  <si>
    <t>42.74 (690)</t>
  </si>
  <si>
    <t>32.19 (500)</t>
  </si>
  <si>
    <t>12.40 (592)</t>
  </si>
  <si>
    <t>28.65 (433)</t>
  </si>
  <si>
    <t>10.38 (650)</t>
  </si>
  <si>
    <t>33.28 (506)</t>
  </si>
  <si>
    <t>45.64 (774)</t>
  </si>
  <si>
    <t>11.32 (531)</t>
  </si>
  <si>
    <t>32.50 (507)</t>
  </si>
  <si>
    <t>12.75 (828)</t>
  </si>
  <si>
    <t>29.42 (433)</t>
  </si>
  <si>
    <t>28.56 (428)</t>
  </si>
  <si>
    <t>13.38 (648)</t>
  </si>
  <si>
    <t>35.19 (558)</t>
  </si>
  <si>
    <t>11.15 (708)</t>
  </si>
  <si>
    <t>35.27 (544)</t>
  </si>
  <si>
    <t>21.84 (297)</t>
  </si>
  <si>
    <t>14.55 (715)</t>
  </si>
  <si>
    <t>27.48 (411)</t>
  </si>
  <si>
    <t>10.11 (629)</t>
  </si>
  <si>
    <t>36.92 (576)</t>
  </si>
  <si>
    <t>42.82 (716)</t>
  </si>
  <si>
    <t>9.74 (441)</t>
  </si>
  <si>
    <t>35.05 (556)</t>
  </si>
  <si>
    <t>10.26 (641)</t>
  </si>
  <si>
    <t>33.23 (505)</t>
  </si>
  <si>
    <t>27.26 (403)</t>
  </si>
  <si>
    <t>13.45 (652)</t>
  </si>
  <si>
    <t>31.90 (495)</t>
  </si>
  <si>
    <t>10.97 (694)</t>
  </si>
  <si>
    <t>31.94 (481)</t>
  </si>
  <si>
    <t>27.95 (416)</t>
  </si>
  <si>
    <t>12.63 (605)</t>
  </si>
  <si>
    <t>25.68 (377)</t>
  </si>
  <si>
    <t>11.27 (716)</t>
  </si>
  <si>
    <t>31.27 (468)</t>
  </si>
  <si>
    <t>40.72 (673)</t>
  </si>
  <si>
    <t>10.13 (463)</t>
  </si>
  <si>
    <t>36.08 (576)</t>
  </si>
  <si>
    <t>9.89 (613)</t>
  </si>
  <si>
    <t>27.48 (396)</t>
  </si>
  <si>
    <t>25.57 (370)</t>
  </si>
  <si>
    <t>13.62 (661)</t>
  </si>
  <si>
    <t>30.98 (478)</t>
  </si>
  <si>
    <t>10.08 (628)</t>
  </si>
  <si>
    <t>31.29 (468)</t>
  </si>
  <si>
    <t>27.33 (404)</t>
  </si>
  <si>
    <t>12.57 (601)</t>
  </si>
  <si>
    <t>35.12 (557)</t>
  </si>
  <si>
    <t>8.88 (538)</t>
  </si>
  <si>
    <t>37.78 (593)</t>
  </si>
  <si>
    <t>19.12 (245)</t>
  </si>
  <si>
    <t>12.81 (615)</t>
  </si>
  <si>
    <t>30.15 (462)</t>
  </si>
  <si>
    <t>10.19 (636)</t>
  </si>
  <si>
    <t>28.32 (412)</t>
  </si>
  <si>
    <t>29.30 (443)</t>
  </si>
  <si>
    <t>12.90 (620)</t>
  </si>
  <si>
    <t>29.62 (452)</t>
  </si>
  <si>
    <t>11.86 (761)</t>
  </si>
  <si>
    <t>33.82 (517)</t>
  </si>
  <si>
    <t>22.93 (318)</t>
  </si>
  <si>
    <t>10.37 (477)</t>
  </si>
  <si>
    <t>26.76 (397)</t>
  </si>
  <si>
    <t>10.69 (673)</t>
  </si>
  <si>
    <t>32.32 (488)</t>
  </si>
  <si>
    <t>29.41 (445)</t>
  </si>
  <si>
    <t>11.01 (513)</t>
  </si>
  <si>
    <t>26.44 (391)</t>
  </si>
  <si>
    <t>11.94 (766)</t>
  </si>
  <si>
    <t>31.43 (471)</t>
  </si>
  <si>
    <t>23.90 (337)</t>
  </si>
  <si>
    <t>11.59 (546)</t>
  </si>
  <si>
    <t>35.13 (557)</t>
  </si>
  <si>
    <t>8.23 (490)</t>
  </si>
  <si>
    <t>32.06 (483)</t>
  </si>
  <si>
    <t>23.72 (334)</t>
  </si>
  <si>
    <t>12.82 (616)</t>
  </si>
  <si>
    <t>25.61 (376)</t>
  </si>
  <si>
    <t>9.07 (553)</t>
  </si>
  <si>
    <t>32.93 (500)</t>
  </si>
  <si>
    <t>29.08 (439)</t>
  </si>
  <si>
    <t>11.25 (526)</t>
  </si>
  <si>
    <t>35.52 (565)</t>
  </si>
  <si>
    <t>7.87 (464)</t>
  </si>
  <si>
    <t>30.98 (462)</t>
  </si>
  <si>
    <t>18.71 (238)</t>
  </si>
  <si>
    <t>13.30 (643)</t>
  </si>
  <si>
    <t>28.98 (440)</t>
  </si>
  <si>
    <t>12.58 (815)</t>
  </si>
  <si>
    <t>37.24 (583)</t>
  </si>
  <si>
    <t>11.40 (535)</t>
  </si>
  <si>
    <t>23.65 (339)</t>
  </si>
  <si>
    <t>9.54 (587)</t>
  </si>
  <si>
    <t>31.48 (472)</t>
  </si>
  <si>
    <t>34.00 (537)</t>
  </si>
  <si>
    <t>9.40 (422)</t>
  </si>
  <si>
    <t>33.93 (534)</t>
  </si>
  <si>
    <t>7.74 (454)</t>
  </si>
  <si>
    <t>21.61 (293)</t>
  </si>
  <si>
    <t>12.10 (575)</t>
  </si>
  <si>
    <t>32.90 (514)</t>
  </si>
  <si>
    <t>9.53 (586)</t>
  </si>
  <si>
    <t>25.72 (364)</t>
  </si>
  <si>
    <t>26.58 (389)</t>
  </si>
  <si>
    <t>10.14 (464)</t>
  </si>
  <si>
    <t>23.40 (334)</t>
  </si>
  <si>
    <t>11.21 (712)</t>
  </si>
  <si>
    <t>27.84 (403)</t>
  </si>
  <si>
    <t>27.60 (409)</t>
  </si>
  <si>
    <t>8.93 (396)</t>
  </si>
  <si>
    <t>23.18 (330)</t>
  </si>
  <si>
    <t>9.49 (583)</t>
  </si>
  <si>
    <t>27.27 (393)</t>
  </si>
  <si>
    <t>26.28 (383)</t>
  </si>
  <si>
    <t>10.42 (479)</t>
  </si>
  <si>
    <t>9.02 (549)</t>
  </si>
  <si>
    <t>27.04 (388)</t>
  </si>
  <si>
    <t>27.27 (403)</t>
  </si>
  <si>
    <t>10.71 (496)</t>
  </si>
  <si>
    <t>19.74 (266)</t>
  </si>
  <si>
    <t>8.95 (543)</t>
  </si>
  <si>
    <t>25.30 (356)</t>
  </si>
  <si>
    <t>22.43 (309)</t>
  </si>
  <si>
    <t>7.06 (292)</t>
  </si>
  <si>
    <t>4034.</t>
  </si>
  <si>
    <t>41.18 (753)</t>
  </si>
  <si>
    <t>11.21 (785)</t>
  </si>
  <si>
    <t>38.44 (679)</t>
  </si>
  <si>
    <t>50.64 (995)</t>
  </si>
  <si>
    <t>15.22 (822)</t>
  </si>
  <si>
    <t>16.07 (875)</t>
  </si>
  <si>
    <t>3920.</t>
  </si>
  <si>
    <t>45.92 (855)</t>
  </si>
  <si>
    <t>12.32 (876)</t>
  </si>
  <si>
    <t>36.23 (631)</t>
  </si>
  <si>
    <t>31.96 (567)</t>
  </si>
  <si>
    <t>17.92 (991)</t>
  </si>
  <si>
    <t>3882.</t>
  </si>
  <si>
    <t>42.67 (785)</t>
  </si>
  <si>
    <t>12.08 (856)</t>
  </si>
  <si>
    <t>46.80 (861)</t>
  </si>
  <si>
    <t>28.63 (493)</t>
  </si>
  <si>
    <t>16.27 (887)</t>
  </si>
  <si>
    <t>3888.</t>
  </si>
  <si>
    <t>46.26 (863)</t>
  </si>
  <si>
    <t>11.65 (821)</t>
  </si>
  <si>
    <t>38.42 (678)</t>
  </si>
  <si>
    <t>28.53 (490)</t>
  </si>
  <si>
    <t>18.63 (1036)</t>
  </si>
  <si>
    <t>40.79 (745)</t>
  </si>
  <si>
    <t>10.91 (760)</t>
  </si>
  <si>
    <t>45.22 (826)</t>
  </si>
  <si>
    <t>33.82 (609)</t>
  </si>
  <si>
    <t>15.95 (868)</t>
  </si>
  <si>
    <t>3775.</t>
  </si>
  <si>
    <t>39.45 (716)</t>
  </si>
  <si>
    <t>12.64 (903)</t>
  </si>
  <si>
    <t>41.12 (737)</t>
  </si>
  <si>
    <t>30.93 (544)</t>
  </si>
  <si>
    <t>3719.</t>
  </si>
  <si>
    <t>50.08 (945)</t>
  </si>
  <si>
    <t>11.08 (774)</t>
  </si>
  <si>
    <t>37.72 (663)</t>
  </si>
  <si>
    <t>27.36 (460)</t>
  </si>
  <si>
    <t>16.11 (877)</t>
  </si>
  <si>
    <t>3619.</t>
  </si>
  <si>
    <t>43.05 (794)</t>
  </si>
  <si>
    <t>10.39 (718)</t>
  </si>
  <si>
    <t>38.00 (669)</t>
  </si>
  <si>
    <t>34.18 (617)</t>
  </si>
  <si>
    <t>15.21 (821)</t>
  </si>
  <si>
    <t>3601.</t>
  </si>
  <si>
    <t>36.57 (655)</t>
  </si>
  <si>
    <t>12.00 (850)</t>
  </si>
  <si>
    <t>35.16 (608)</t>
  </si>
  <si>
    <t>33.55 (603)</t>
  </si>
  <si>
    <t>16.23 (885)</t>
  </si>
  <si>
    <t>3561.</t>
  </si>
  <si>
    <t>46.54 (869)</t>
  </si>
  <si>
    <t>9.44 (641)</t>
  </si>
  <si>
    <t>38.03 (670)</t>
  </si>
  <si>
    <t>16.32 (891)</t>
  </si>
  <si>
    <t>38.25 (691)</t>
  </si>
  <si>
    <t>11.59 (816)</t>
  </si>
  <si>
    <t>44.53 (811)</t>
  </si>
  <si>
    <t>27.14 (460)</t>
  </si>
  <si>
    <t>14.61 (784)</t>
  </si>
  <si>
    <t>3521.</t>
  </si>
  <si>
    <t>41.35 (757)</t>
  </si>
  <si>
    <t>10.43 (721)</t>
  </si>
  <si>
    <t>42.53 (767)</t>
  </si>
  <si>
    <t>28.41 (488)</t>
  </si>
  <si>
    <t>14.68 (788)</t>
  </si>
  <si>
    <t>3449.</t>
  </si>
  <si>
    <t>35.55 (633)</t>
  </si>
  <si>
    <t>12.48 (889)</t>
  </si>
  <si>
    <t>37.57 (660)</t>
  </si>
  <si>
    <t>27.28 (463)</t>
  </si>
  <si>
    <t>14.94 (804)</t>
  </si>
  <si>
    <t>3441.</t>
  </si>
  <si>
    <t>12.76 (912)</t>
  </si>
  <si>
    <t>40.73 (728)</t>
  </si>
  <si>
    <t>34.20 (617)</t>
  </si>
  <si>
    <t>12.82 (673)</t>
  </si>
  <si>
    <t>3290.</t>
  </si>
  <si>
    <t>3386.</t>
  </si>
  <si>
    <t>47.89 (898)</t>
  </si>
  <si>
    <t>10.17 (700)</t>
  </si>
  <si>
    <t>25.23 (400)</t>
  </si>
  <si>
    <t>25.82 (431)</t>
  </si>
  <si>
    <t>15.84 (861)</t>
  </si>
  <si>
    <t>3179.</t>
  </si>
  <si>
    <t>31.45 (546)</t>
  </si>
  <si>
    <t>31.06 (522)</t>
  </si>
  <si>
    <t>28.80 (496)</t>
  </si>
  <si>
    <t>14.85 (799)</t>
  </si>
  <si>
    <t>3098.</t>
  </si>
  <si>
    <t>28.56 (485)</t>
  </si>
  <si>
    <t>11.03 (770)</t>
  </si>
  <si>
    <t>33.03 (563)</t>
  </si>
  <si>
    <t>36.58 (671)</t>
  </si>
  <si>
    <t>11.78 (609)</t>
  </si>
  <si>
    <t>3050.</t>
  </si>
  <si>
    <t>32.99 (579)</t>
  </si>
  <si>
    <t>9.25 (625)</t>
  </si>
  <si>
    <t>32.75 (527)</t>
  </si>
  <si>
    <t>39.21 (731)</t>
  </si>
  <si>
    <t>10.95 (558)</t>
  </si>
  <si>
    <t>3009.</t>
  </si>
  <si>
    <t>37.27 (670)</t>
  </si>
  <si>
    <t>12.34 (878)</t>
  </si>
  <si>
    <t>28.20 (462)</t>
  </si>
  <si>
    <t>18.00 (262)</t>
  </si>
  <si>
    <t>13.85 (737)</t>
  </si>
  <si>
    <t>3006.</t>
  </si>
  <si>
    <t>31.25 (542)</t>
  </si>
  <si>
    <t>10.85 (755)</t>
  </si>
  <si>
    <t>32.79 (558)</t>
  </si>
  <si>
    <t>25.64 (427)</t>
  </si>
  <si>
    <t>13.64 (724)</t>
  </si>
  <si>
    <t>2947.</t>
  </si>
  <si>
    <t>35.40 (630)</t>
  </si>
  <si>
    <t>9.72 (664)</t>
  </si>
  <si>
    <t>32.41 (550)</t>
  </si>
  <si>
    <t>23.39 (377)</t>
  </si>
  <si>
    <t>13.68 (726)</t>
  </si>
  <si>
    <t>2952.</t>
  </si>
  <si>
    <t>27.10 (455)</t>
  </si>
  <si>
    <t>9.14 (617)</t>
  </si>
  <si>
    <t>34.54 (595)</t>
  </si>
  <si>
    <t>37.48 (691)</t>
  </si>
  <si>
    <t>11.54 (594)</t>
  </si>
  <si>
    <t>2912.</t>
  </si>
  <si>
    <t>28.09 (475)</t>
  </si>
  <si>
    <t>10.35 (715)</t>
  </si>
  <si>
    <t>35.88 (624)</t>
  </si>
  <si>
    <t>25.55 (425)</t>
  </si>
  <si>
    <t>2899.</t>
  </si>
  <si>
    <t>31.90 (556)</t>
  </si>
  <si>
    <t>11.28 (791)</t>
  </si>
  <si>
    <t>31.10 (522)</t>
  </si>
  <si>
    <t>19.81 (300)</t>
  </si>
  <si>
    <t>13.75 (730)</t>
  </si>
  <si>
    <t>2856.</t>
  </si>
  <si>
    <t>33.74 (595)</t>
  </si>
  <si>
    <t>8.76 (601586)</t>
  </si>
  <si>
    <t>31.21 (525)</t>
  </si>
  <si>
    <t>27.79 (474)</t>
  </si>
  <si>
    <t>12.88 (676)</t>
  </si>
  <si>
    <t>2836.</t>
  </si>
  <si>
    <t>28.42 (482)</t>
  </si>
  <si>
    <t>8.88 (595)</t>
  </si>
  <si>
    <t>34.31 (590)</t>
  </si>
  <si>
    <t>31.06 (547)</t>
  </si>
  <si>
    <t>11.99 (622)</t>
  </si>
  <si>
    <t>2809.</t>
  </si>
  <si>
    <t>37.70 (679)</t>
  </si>
  <si>
    <t>8.35 (553)</t>
  </si>
  <si>
    <t>36.60 (639)</t>
  </si>
  <si>
    <t>22.43 (357)</t>
  </si>
  <si>
    <t>11.34 (581)</t>
  </si>
  <si>
    <t>2766.</t>
  </si>
  <si>
    <t>33.04 (580)</t>
  </si>
  <si>
    <t>9.85 (674)</t>
  </si>
  <si>
    <t>27.39 (445)</t>
  </si>
  <si>
    <t>26.12 (437)</t>
  </si>
  <si>
    <t>12.13 (630)</t>
  </si>
  <si>
    <t>2726.</t>
  </si>
  <si>
    <t>34.56 (612)</t>
  </si>
  <si>
    <t>34.59 (596)</t>
  </si>
  <si>
    <t>20.37 (312)</t>
  </si>
  <si>
    <t>11.82 (611)</t>
  </si>
  <si>
    <t>33.76 (595)</t>
  </si>
  <si>
    <t>8.63 (575)</t>
  </si>
  <si>
    <t>31.72 (536)</t>
  </si>
  <si>
    <t>23.78 (386)</t>
  </si>
  <si>
    <t>11.93 (618)</t>
  </si>
  <si>
    <t>24.42 (399)</t>
  </si>
  <si>
    <t>11.95 (846)</t>
  </si>
  <si>
    <t>29.32 (485)</t>
  </si>
  <si>
    <t>27.33 (464)</t>
  </si>
  <si>
    <t>10.64 (538)</t>
  </si>
  <si>
    <t>2709.</t>
  </si>
  <si>
    <t>22.09 (350)</t>
  </si>
  <si>
    <t>10.68 (742)</t>
  </si>
  <si>
    <t>26.68 (430)</t>
  </si>
  <si>
    <t>37.33 (688)</t>
  </si>
  <si>
    <t>9.99 (499)</t>
  </si>
  <si>
    <t>2684.</t>
  </si>
  <si>
    <t>28.11 (476)</t>
  </si>
  <si>
    <t>10.38 (717)</t>
  </si>
  <si>
    <t>33.10 (565)</t>
  </si>
  <si>
    <t>22.55 (359)</t>
  </si>
  <si>
    <t>11.11 (567)</t>
  </si>
  <si>
    <t>2652.</t>
  </si>
  <si>
    <t>26.91 (451)</t>
  </si>
  <si>
    <t>9.13 (616)</t>
  </si>
  <si>
    <t>27.66 (450)</t>
  </si>
  <si>
    <t>29.92 (521)</t>
  </si>
  <si>
    <t>11.86 (614)</t>
  </si>
  <si>
    <t>2575.</t>
  </si>
  <si>
    <t>27.37 (460)</t>
  </si>
  <si>
    <t>10.33 (713)</t>
  </si>
  <si>
    <t>32.14 (544)</t>
  </si>
  <si>
    <t>19.90 (302)</t>
  </si>
  <si>
    <t>10.92 (556)</t>
  </si>
  <si>
    <t>2577.</t>
  </si>
  <si>
    <t>28.85 (491)</t>
  </si>
  <si>
    <t>9.34 (633)</t>
  </si>
  <si>
    <t>26.83 (433)</t>
  </si>
  <si>
    <t>22.37 (355)</t>
  </si>
  <si>
    <t>12.69 (665)</t>
  </si>
  <si>
    <t>2524.</t>
  </si>
  <si>
    <t>32.90 (577)</t>
  </si>
  <si>
    <t>8.70 (581)</t>
  </si>
  <si>
    <t>29.17 (482)</t>
  </si>
  <si>
    <t>21.11 (328)</t>
  </si>
  <si>
    <t>2578.</t>
  </si>
  <si>
    <t>31.00 (537)</t>
  </si>
  <si>
    <t>9.10 (613)</t>
  </si>
  <si>
    <t>29.74 (494)</t>
  </si>
  <si>
    <t>20.65 (318)</t>
  </si>
  <si>
    <t>10.27 (516)</t>
  </si>
  <si>
    <t>2335.</t>
  </si>
  <si>
    <t>24.25(395)</t>
  </si>
  <si>
    <t>9.64 (657)</t>
  </si>
  <si>
    <t>22.87 (352)</t>
  </si>
  <si>
    <t>21.95 (346)</t>
  </si>
  <si>
    <t>11.39 (585)</t>
  </si>
  <si>
    <t>2273.</t>
  </si>
  <si>
    <t>25.10 (413)</t>
  </si>
  <si>
    <t>8.58 (571)</t>
  </si>
  <si>
    <t>23.99 (375)</t>
  </si>
  <si>
    <t>22.81 (365)</t>
  </si>
  <si>
    <t>10.81 (549)</t>
  </si>
  <si>
    <t>2246.</t>
  </si>
  <si>
    <t>29.93 (514)</t>
  </si>
  <si>
    <t>7.07 (450)</t>
  </si>
  <si>
    <t>27.45 (446)</t>
  </si>
  <si>
    <t>16.51 (230)</t>
  </si>
  <si>
    <t>11.73 (606)</t>
  </si>
  <si>
    <t>18.16 (270)</t>
  </si>
  <si>
    <t>9.60 (654)</t>
  </si>
  <si>
    <t>27.84 (454)</t>
  </si>
  <si>
    <t>31.03 (546)</t>
  </si>
  <si>
    <t>7.50 (349)</t>
  </si>
  <si>
    <t>2262.</t>
  </si>
  <si>
    <t>15.06 (207)</t>
  </si>
  <si>
    <t>8.95 (601)</t>
  </si>
  <si>
    <t>29.60 (491)</t>
  </si>
  <si>
    <t>28.90 (499)</t>
  </si>
  <si>
    <t>9.42 (464)</t>
  </si>
  <si>
    <t>2206.</t>
  </si>
  <si>
    <t>18.21 (271)</t>
  </si>
  <si>
    <t>8.30 (549)</t>
  </si>
  <si>
    <t>23.85 (372)</t>
  </si>
  <si>
    <t>34.94 (634)</t>
  </si>
  <si>
    <t>8.02 (380)</t>
  </si>
  <si>
    <t>27.11 (455)</t>
  </si>
  <si>
    <t>8.72 (583)</t>
  </si>
  <si>
    <t>21.96 (334)</t>
  </si>
  <si>
    <t>19.42 (292)</t>
  </si>
  <si>
    <t>8.13 (386)</t>
  </si>
  <si>
    <t>4061.</t>
  </si>
  <si>
    <t>44.85 (826)</t>
  </si>
  <si>
    <t>13.38 (940)</t>
  </si>
  <si>
    <t>40.53 (821)</t>
  </si>
  <si>
    <t>33.80 (627)</t>
  </si>
  <si>
    <t>16.52 (891)</t>
  </si>
  <si>
    <t>3933.</t>
  </si>
  <si>
    <t>45.73 (845)</t>
  </si>
  <si>
    <t>12.14 (840)</t>
  </si>
  <si>
    <t>39.25 (790)</t>
  </si>
  <si>
    <t>28.36 (502)</t>
  </si>
  <si>
    <t>18.35 (956)</t>
  </si>
  <si>
    <t>3887.</t>
  </si>
  <si>
    <t>37.08 (661)</t>
  </si>
  <si>
    <t>13.82 (976)</t>
  </si>
  <si>
    <t>36.42 (721)</t>
  </si>
  <si>
    <t>35.87 (675)</t>
  </si>
  <si>
    <t>16.64 (854)</t>
  </si>
  <si>
    <t>3787.</t>
  </si>
  <si>
    <t>52.53 (991)</t>
  </si>
  <si>
    <t>11.57 (795)</t>
  </si>
  <si>
    <t>36.04 (712)</t>
  </si>
  <si>
    <t>20.49 (326)</t>
  </si>
  <si>
    <t>18.48 (963)</t>
  </si>
  <si>
    <t>3746.</t>
  </si>
  <si>
    <t>44.77 (825)</t>
  </si>
  <si>
    <t>11.73 (808)</t>
  </si>
  <si>
    <t>37.97 (758)</t>
  </si>
  <si>
    <t>25.92 (447)</t>
  </si>
  <si>
    <t>17.54 (908)</t>
  </si>
  <si>
    <t>3525.</t>
  </si>
  <si>
    <t>37.22 (664)</t>
  </si>
  <si>
    <t>10.79 (732)</t>
  </si>
  <si>
    <t>35.49 (699)</t>
  </si>
  <si>
    <t>40.61 (786)</t>
  </si>
  <si>
    <t>13.07 (644)</t>
  </si>
  <si>
    <t>3455.</t>
  </si>
  <si>
    <t>47.15 (876)</t>
  </si>
  <si>
    <t>10.16 (682)</t>
  </si>
  <si>
    <t>31.60 (606)</t>
  </si>
  <si>
    <t>19.65 (307)</t>
  </si>
  <si>
    <t>18.83 (984)</t>
  </si>
  <si>
    <t>3399.</t>
  </si>
  <si>
    <t>35.43 (626)</t>
  </si>
  <si>
    <t>12.21 (846)</t>
  </si>
  <si>
    <t>30.91 (590)</t>
  </si>
  <si>
    <t>31.24 (568)</t>
  </si>
  <si>
    <t>15.20 (769)</t>
  </si>
  <si>
    <t>3363.</t>
  </si>
  <si>
    <t>42.68 (780)</t>
  </si>
  <si>
    <t>10.60 (717)</t>
  </si>
  <si>
    <t>31.80 (611)</t>
  </si>
  <si>
    <t>20.31 (322)</t>
  </si>
  <si>
    <t>17.97 (933)</t>
  </si>
  <si>
    <t>3361.</t>
  </si>
  <si>
    <t>46.71 (866)</t>
  </si>
  <si>
    <t>10.18 (684)</t>
  </si>
  <si>
    <t>30.17 (572)</t>
  </si>
  <si>
    <t>21.18 (341)</t>
  </si>
  <si>
    <t>17.38 (898)</t>
  </si>
  <si>
    <t>3357.</t>
  </si>
  <si>
    <t>37.28 (665)</t>
  </si>
  <si>
    <t>11.52 (790)</t>
  </si>
  <si>
    <t>32.11 (618)</t>
  </si>
  <si>
    <t>26.72 (465)</t>
  </si>
  <si>
    <t>16.05 (819)</t>
  </si>
  <si>
    <t>2984.</t>
  </si>
  <si>
    <t>38.11 (683)</t>
  </si>
  <si>
    <t>9.22 (607)</t>
  </si>
  <si>
    <t>30.28 (575)</t>
  </si>
  <si>
    <t>24.62 (418)</t>
  </si>
  <si>
    <t>14.05 (701)</t>
  </si>
  <si>
    <t>2977.</t>
  </si>
  <si>
    <t>38.07 (682)</t>
  </si>
  <si>
    <t>8.69 (565)</t>
  </si>
  <si>
    <t>30.33 (576)</t>
  </si>
  <si>
    <t>29.41 (526)</t>
  </si>
  <si>
    <t>12.79 (628)</t>
  </si>
  <si>
    <t>2957.</t>
  </si>
  <si>
    <t>36.84 (656)</t>
  </si>
  <si>
    <t>9.75 (650)</t>
  </si>
  <si>
    <t>34.65 (679)</t>
  </si>
  <si>
    <t>20.19 (319)</t>
  </si>
  <si>
    <t>13.22 (653)</t>
  </si>
  <si>
    <t>3018.</t>
  </si>
  <si>
    <t>34.93 (615)</t>
  </si>
  <si>
    <t>10.02 (671)</t>
  </si>
  <si>
    <t>31.65 (607)</t>
  </si>
  <si>
    <t>25.55 (439)</t>
  </si>
  <si>
    <t>13.79 (686)</t>
  </si>
  <si>
    <t>3014.</t>
  </si>
  <si>
    <t>32.12 (556)</t>
  </si>
  <si>
    <t>11.70 (805)</t>
  </si>
  <si>
    <t>26.47 (486)</t>
  </si>
  <si>
    <t>24.06 (405)</t>
  </si>
  <si>
    <t>15.08.(762)</t>
  </si>
  <si>
    <t>3017.</t>
  </si>
  <si>
    <t>24.45 (396)</t>
  </si>
  <si>
    <t>12.24 (848)</t>
  </si>
  <si>
    <t>29.52 (557)</t>
  </si>
  <si>
    <t>33.86 (629)</t>
  </si>
  <si>
    <t>12.09 (587)</t>
  </si>
  <si>
    <t>9.76 (650)</t>
  </si>
  <si>
    <t>35.03 (688)</t>
  </si>
  <si>
    <t>19.99 (315)</t>
  </si>
  <si>
    <t>13.24 (654)</t>
  </si>
  <si>
    <t>28.80 (487)</t>
  </si>
  <si>
    <t>34.68 (679)</t>
  </si>
  <si>
    <t>25.27 (432)</t>
  </si>
  <si>
    <t>11.37 (545)</t>
  </si>
  <si>
    <t>35.96 (637)</t>
  </si>
  <si>
    <t>10.48 (708)</t>
  </si>
  <si>
    <t>32.42 (626)</t>
  </si>
  <si>
    <t>20.22 (320)</t>
  </si>
  <si>
    <t>13.55 (672)</t>
  </si>
  <si>
    <t>2860.</t>
  </si>
  <si>
    <t>41.78 (761)</t>
  </si>
  <si>
    <t>9.48 (628)</t>
  </si>
  <si>
    <t>23.41 (415)</t>
  </si>
  <si>
    <t>21.31 (344)</t>
  </si>
  <si>
    <t>14.23 (712)</t>
  </si>
  <si>
    <t>2943.</t>
  </si>
  <si>
    <t>27.28 (455)</t>
  </si>
  <si>
    <t>10.20 (685)</t>
  </si>
  <si>
    <t>32.14 (589)</t>
  </si>
  <si>
    <t>12.11 (588)</t>
  </si>
  <si>
    <t>2850.</t>
  </si>
  <si>
    <t>31.92 (552)</t>
  </si>
  <si>
    <t>9.10 (598)</t>
  </si>
  <si>
    <t>31.54 (605)</t>
  </si>
  <si>
    <t>27.30 (478)</t>
  </si>
  <si>
    <t>12.60 (617)</t>
  </si>
  <si>
    <t>2846.</t>
  </si>
  <si>
    <t>34.33 (603)</t>
  </si>
  <si>
    <t>10.32 (695)</t>
  </si>
  <si>
    <t>19.90 (336)</t>
  </si>
  <si>
    <t>26.60 (462)</t>
  </si>
  <si>
    <t>14.87 (750)</t>
  </si>
  <si>
    <t>2907.</t>
  </si>
  <si>
    <t>32.08 (555)</t>
  </si>
  <si>
    <t>9.99 (668)</t>
  </si>
  <si>
    <t>29.64 (560)</t>
  </si>
  <si>
    <t>30.99 (562)</t>
  </si>
  <si>
    <t>11.66 (562)</t>
  </si>
  <si>
    <t>35.69 (631)</t>
  </si>
  <si>
    <t>28.90 (543)</t>
  </si>
  <si>
    <t>17.98 (271)</t>
  </si>
  <si>
    <t>2903.</t>
  </si>
  <si>
    <t>33.51 (585)</t>
  </si>
  <si>
    <t>11.94 (824)</t>
  </si>
  <si>
    <t>27.32 (506)</t>
  </si>
  <si>
    <t>18.34 (279)</t>
  </si>
  <si>
    <t>14.17 (709)</t>
  </si>
  <si>
    <t>2822.</t>
  </si>
  <si>
    <t>31.67 (547)</t>
  </si>
  <si>
    <t>9.29 (613)</t>
  </si>
  <si>
    <t>26.82 (494)</t>
  </si>
  <si>
    <t>30.52 (552)</t>
  </si>
  <si>
    <t>12.59 (616)</t>
  </si>
  <si>
    <t>2749.</t>
  </si>
  <si>
    <t>37.20 (663)</t>
  </si>
  <si>
    <t>9.18 (604)</t>
  </si>
  <si>
    <t>27.54 (511)</t>
  </si>
  <si>
    <t>21.79 (355)</t>
  </si>
  <si>
    <t>2687.</t>
  </si>
  <si>
    <t>29.20 (495)</t>
  </si>
  <si>
    <t>9.83 (656)</t>
  </si>
  <si>
    <t>26.50 (487)</t>
  </si>
  <si>
    <t>25.94 (447)</t>
  </si>
  <si>
    <t>12.35 (602)</t>
  </si>
  <si>
    <t>2700.</t>
  </si>
  <si>
    <t>33.62 (588)</t>
  </si>
  <si>
    <t>8.35 (539)</t>
  </si>
  <si>
    <t>32.73 (633)</t>
  </si>
  <si>
    <t>21.15 (341)</t>
  </si>
  <si>
    <t>12.30 (599)</t>
  </si>
  <si>
    <t>2588.</t>
  </si>
  <si>
    <t>28.27 (476)</t>
  </si>
  <si>
    <t>29.93 (567)</t>
  </si>
  <si>
    <t>22.80 (377)</t>
  </si>
  <si>
    <t>11.53 (555)</t>
  </si>
  <si>
    <t>26.75 (444)</t>
  </si>
  <si>
    <t>12.03 (832)</t>
  </si>
  <si>
    <t>29.32 (552)</t>
  </si>
  <si>
    <t>18.30 (278)</t>
  </si>
  <si>
    <t>10.73 (509)</t>
  </si>
  <si>
    <t>2408.</t>
  </si>
  <si>
    <t>27.67 (463)</t>
  </si>
  <si>
    <t>8.18 (525)</t>
  </si>
  <si>
    <t>25.70 (468)</t>
  </si>
  <si>
    <t>19.08 (295)</t>
  </si>
  <si>
    <t>13.29 (657)</t>
  </si>
  <si>
    <t>25.93 (427)</t>
  </si>
  <si>
    <t>8.21 (528)</t>
  </si>
  <si>
    <t>29.74 (562)</t>
  </si>
  <si>
    <t>15.38 (215)</t>
  </si>
  <si>
    <t>13.10 (646)</t>
  </si>
  <si>
    <t>2320.</t>
  </si>
  <si>
    <t>21.10 (327)</t>
  </si>
  <si>
    <t>9.73 (648)</t>
  </si>
  <si>
    <t>26.72 (492)</t>
  </si>
  <si>
    <t>22.45 (369)</t>
  </si>
  <si>
    <t>10.40 (490)</t>
  </si>
  <si>
    <t>50.64 (1089)</t>
  </si>
  <si>
    <t>11.51 (885)</t>
  </si>
  <si>
    <t>37.13 (850)</t>
  </si>
  <si>
    <t>19.51 (364)</t>
  </si>
  <si>
    <t>18.71 (1082)</t>
  </si>
  <si>
    <t>38.68 (799)</t>
  </si>
  <si>
    <t>39.54 (917)</t>
  </si>
  <si>
    <t>31.56 (677)</t>
  </si>
  <si>
    <t>15.88 (898)</t>
  </si>
  <si>
    <t>33.46 (674)</t>
  </si>
  <si>
    <t>10.63 (808)</t>
  </si>
  <si>
    <t>29.42 (641)</t>
  </si>
  <si>
    <t>34.17 (747)</t>
  </si>
  <si>
    <t>13.39 (737)</t>
  </si>
  <si>
    <t>39.56 (820)</t>
  </si>
  <si>
    <t>30.27 (664)</t>
  </si>
  <si>
    <t>16.83 (297)</t>
  </si>
  <si>
    <t>15.39 (866)</t>
  </si>
  <si>
    <t>9.90 (743)</t>
  </si>
  <si>
    <t>35.10 (713)</t>
  </si>
  <si>
    <t>9.48 (706)</t>
  </si>
  <si>
    <t>26.05 (551)</t>
  </si>
  <si>
    <t>19.62 (367)</t>
  </si>
  <si>
    <t>15.50 (873)</t>
  </si>
  <si>
    <t>39.00 (807)</t>
  </si>
  <si>
    <t>8.45 (616)</t>
  </si>
  <si>
    <t>22.48 (458)</t>
  </si>
  <si>
    <t>20.40 (387)</t>
  </si>
  <si>
    <t>14.68 (820)</t>
  </si>
  <si>
    <t>38.14 (786)</t>
  </si>
  <si>
    <t>9.70 (725)</t>
  </si>
  <si>
    <t>28.08 (605)</t>
  </si>
  <si>
    <t>19.40 (361)</t>
  </si>
  <si>
    <t>12.88 (704)</t>
  </si>
  <si>
    <t>35.85 (731)</t>
  </si>
  <si>
    <t>7.92 (569)</t>
  </si>
  <si>
    <t>29.85 (653)</t>
  </si>
  <si>
    <t>19.41 (362)</t>
  </si>
  <si>
    <t>14.70 (822)</t>
  </si>
  <si>
    <t>27.96 (543)</t>
  </si>
  <si>
    <t>8.90 (655)</t>
  </si>
  <si>
    <t>25.99 (550)</t>
  </si>
  <si>
    <t>30.17 (640)</t>
  </si>
  <si>
    <t>11.90 (641)</t>
  </si>
  <si>
    <t>27.87 (541)</t>
  </si>
  <si>
    <t>9.42 (701)</t>
  </si>
  <si>
    <t>27.85 (599)</t>
  </si>
  <si>
    <t>26.84 (553)</t>
  </si>
  <si>
    <t>11.43 (611)</t>
  </si>
  <si>
    <t>29.60 (582)</t>
  </si>
  <si>
    <t>10.84 (826)</t>
  </si>
  <si>
    <t>25.76 (544)</t>
  </si>
  <si>
    <t>20.21 (382)</t>
  </si>
  <si>
    <t>12.20 (661)</t>
  </si>
  <si>
    <t>39.89 (828)</t>
  </si>
  <si>
    <t>8.63 (631)</t>
  </si>
  <si>
    <t>26.78 (571)</t>
  </si>
  <si>
    <t>16.25 (282)</t>
  </si>
  <si>
    <t>13.02 (713)</t>
  </si>
  <si>
    <t>24.53 (462)</t>
  </si>
  <si>
    <t>8.93 (657)</t>
  </si>
  <si>
    <t>27.30 (585)</t>
  </si>
  <si>
    <t>30.61 (652)</t>
  </si>
  <si>
    <t>11.01 (585)</t>
  </si>
  <si>
    <t>26.57 (510)</t>
  </si>
  <si>
    <t>8.52 (622)</t>
  </si>
  <si>
    <t>26.09 (553)</t>
  </si>
  <si>
    <t>27.79 (578)</t>
  </si>
  <si>
    <t>10.76 (569)</t>
  </si>
  <si>
    <t>34.75 (705)</t>
  </si>
  <si>
    <t>8.80 (646)</t>
  </si>
  <si>
    <t>25.15 (528)</t>
  </si>
  <si>
    <t>17.32 (309)</t>
  </si>
  <si>
    <t>12.60 (686)</t>
  </si>
  <si>
    <t>27.34 (528)</t>
  </si>
  <si>
    <t>11.32 (869)</t>
  </si>
  <si>
    <t>27.79 (598)</t>
  </si>
  <si>
    <t>17.46 (313)</t>
  </si>
  <si>
    <t>11.09 (590)</t>
  </si>
  <si>
    <t>30.75 (609)</t>
  </si>
  <si>
    <t>7.86 (564)</t>
  </si>
  <si>
    <t>22.84 (468)</t>
  </si>
  <si>
    <t>25.57 (520)</t>
  </si>
  <si>
    <t>11.24 (599)</t>
  </si>
  <si>
    <t>22.44 (413)</t>
  </si>
  <si>
    <t>8.24 (597)</t>
  </si>
  <si>
    <t>22.29 (453)</t>
  </si>
  <si>
    <t>23.20 (459)</t>
  </si>
  <si>
    <t>10.67 (563)</t>
  </si>
  <si>
    <t>22.93 (425)</t>
  </si>
  <si>
    <t>8.50 (620)</t>
  </si>
  <si>
    <t>23.86 (494)</t>
  </si>
  <si>
    <t>21.22 (408)</t>
  </si>
  <si>
    <t>9.92 (516)</t>
  </si>
  <si>
    <t>23.20 (431)</t>
  </si>
  <si>
    <t>7.31 (516)</t>
  </si>
  <si>
    <t>14.94 (267)</t>
  </si>
  <si>
    <t>28.32 (592)</t>
  </si>
  <si>
    <t>9.69 (501)</t>
  </si>
  <si>
    <t>31.75 (633)</t>
  </si>
  <si>
    <t>8.17 (591)</t>
  </si>
  <si>
    <t>18.95 (367)</t>
  </si>
  <si>
    <t>8.44 (95)</t>
  </si>
  <si>
    <t>9.63 (497)</t>
  </si>
  <si>
    <t xml:space="preserve"> 17.37 (296)</t>
  </si>
  <si>
    <t>8.33 (605)</t>
  </si>
  <si>
    <t>23.16 (476)</t>
  </si>
  <si>
    <t>22.85 (450)</t>
  </si>
  <si>
    <t>8.71 (440)</t>
  </si>
  <si>
    <t>3926.</t>
  </si>
  <si>
    <t>37.25 (758)</t>
  </si>
  <si>
    <t>12.80 (961)</t>
  </si>
  <si>
    <t>32.43 (849)</t>
  </si>
  <si>
    <t>25.97 (556)</t>
  </si>
  <si>
    <t>15.34 (802)</t>
  </si>
  <si>
    <t>3861.</t>
  </si>
  <si>
    <t>43,77 (915)</t>
  </si>
  <si>
    <t>10,66 (777)</t>
  </si>
  <si>
    <t>27,95 (710)</t>
  </si>
  <si>
    <t>23,59 (492)</t>
  </si>
  <si>
    <t>18,04 (967)</t>
  </si>
  <si>
    <t>3337.</t>
  </si>
  <si>
    <t>41.24 (854)</t>
  </si>
  <si>
    <t>9.27 (659)</t>
  </si>
  <si>
    <t>22.00 (528)</t>
  </si>
  <si>
    <t>19.43 (381)</t>
  </si>
  <si>
    <t>17.20 (915)</t>
  </si>
  <si>
    <t>3335.</t>
  </si>
  <si>
    <t>32.42 (644)</t>
  </si>
  <si>
    <t>10.22 (740)</t>
  </si>
  <si>
    <t>26.33 (660)</t>
  </si>
  <si>
    <t>30.62 (683)</t>
  </si>
  <si>
    <t>12.12 (608)</t>
  </si>
  <si>
    <t>3295.</t>
  </si>
  <si>
    <t>30.68 (602)</t>
  </si>
  <si>
    <t>11.49 (848)</t>
  </si>
  <si>
    <t>30.39 (785)</t>
  </si>
  <si>
    <t>21.66 (440)</t>
  </si>
  <si>
    <t>12.32 (620)</t>
  </si>
  <si>
    <t>3089.</t>
  </si>
  <si>
    <t>34.50 (693)</t>
  </si>
  <si>
    <t>8.81 (620)</t>
  </si>
  <si>
    <t>25.16 (624)</t>
  </si>
  <si>
    <t>17.57 (332)</t>
  </si>
  <si>
    <t>15.63 (820)</t>
  </si>
  <si>
    <t>3073.</t>
  </si>
  <si>
    <t>28.03 (540)</t>
  </si>
  <si>
    <t>9.18 (651)</t>
  </si>
  <si>
    <t>23.74 (581)</t>
  </si>
  <si>
    <t>29.21 (644)</t>
  </si>
  <si>
    <t>12.93 (657)</t>
  </si>
  <si>
    <t>3040.</t>
  </si>
  <si>
    <t>31.26 (616)</t>
  </si>
  <si>
    <t>9.14 (648 )</t>
  </si>
  <si>
    <t>25.06 (621)</t>
  </si>
  <si>
    <t>25.46 (542)</t>
  </si>
  <si>
    <t>12.19 (613)</t>
  </si>
  <si>
    <t>2835.</t>
  </si>
  <si>
    <t>23.99 (588)</t>
  </si>
  <si>
    <t>12.86 (211)</t>
  </si>
  <si>
    <t>12.95 (658)</t>
  </si>
  <si>
    <t>35.94 (727)</t>
  </si>
  <si>
    <t>2727.</t>
  </si>
  <si>
    <t>25.92 (491)</t>
  </si>
  <si>
    <t>8.90 (628)</t>
  </si>
  <si>
    <t>23.16 (563)</t>
  </si>
  <si>
    <t>26.44 (569)</t>
  </si>
  <si>
    <t>9.89 (476)</t>
  </si>
  <si>
    <t>2690.</t>
  </si>
  <si>
    <t>31.02 (611)</t>
  </si>
  <si>
    <t>8.68 (609)</t>
  </si>
  <si>
    <t>21.94 (526)</t>
  </si>
  <si>
    <t>15.83 (287)</t>
  </si>
  <si>
    <t>12.94 (657)</t>
  </si>
  <si>
    <t>2594.</t>
  </si>
  <si>
    <t>34.35 (689)</t>
  </si>
  <si>
    <t>7.08 (475)</t>
  </si>
  <si>
    <t>22.33 (538)</t>
  </si>
  <si>
    <t>15.32 (274)</t>
  </si>
  <si>
    <t>12.29 (618)</t>
  </si>
  <si>
    <t>2613.</t>
  </si>
  <si>
    <t>27.48 (527)</t>
  </si>
  <si>
    <t>26.25 (657)</t>
  </si>
  <si>
    <t>18.89 (367)</t>
  </si>
  <si>
    <t>8.79 (411)</t>
  </si>
  <si>
    <t>2429.</t>
  </si>
  <si>
    <t>24.53 (458)</t>
  </si>
  <si>
    <t>9.59 (686)</t>
  </si>
  <si>
    <t>22.25 (536)</t>
  </si>
  <si>
    <t>18.62 (360)</t>
  </si>
  <si>
    <t>8.42 (389)</t>
  </si>
  <si>
    <t>27.69 (532)</t>
  </si>
  <si>
    <t>8.27 (575)</t>
  </si>
  <si>
    <t>16.44 (364)</t>
  </si>
  <si>
    <t>15.00 (266)</t>
  </si>
  <si>
    <t>9.67 (463)</t>
  </si>
  <si>
    <t>26.79 (511)</t>
  </si>
  <si>
    <t>8.39 (585)</t>
  </si>
  <si>
    <t>24.30 (598)</t>
  </si>
  <si>
    <t>23.97 (502)</t>
  </si>
  <si>
    <t>20.76 (371)</t>
  </si>
  <si>
    <t>6.66 (440)</t>
  </si>
  <si>
    <t>17.85 (405)</t>
  </si>
  <si>
    <t>10.32 (148)</t>
  </si>
  <si>
    <t>7.63 (443)</t>
  </si>
  <si>
    <t>23.98 (543)</t>
  </si>
  <si>
    <t>8.71 (706)</t>
  </si>
  <si>
    <t>23.10 (681)</t>
  </si>
  <si>
    <t>25.52 (676)</t>
  </si>
  <si>
    <t>10.29 (586)</t>
  </si>
  <si>
    <t>27.93 (652)</t>
  </si>
  <si>
    <t>6.86 (531)</t>
  </si>
  <si>
    <t>16.73 (456)</t>
  </si>
  <si>
    <t>13.42 (290)</t>
  </si>
  <si>
    <t>9.96 (564)</t>
  </si>
  <si>
    <t>21.10.2023</t>
  </si>
  <si>
    <t>39:39.71</t>
  </si>
  <si>
    <t>45:25.11</t>
  </si>
  <si>
    <t>Janeczko</t>
  </si>
  <si>
    <t>1981.08.03</t>
  </si>
  <si>
    <t>45:44.99</t>
  </si>
  <si>
    <t>46:11.61</t>
  </si>
  <si>
    <t>49:50.51</t>
  </si>
  <si>
    <t>1958.06.25</t>
  </si>
  <si>
    <t>1951.01.16</t>
  </si>
  <si>
    <t>13.65 (134)</t>
  </si>
  <si>
    <t>24.04 (41)</t>
  </si>
  <si>
    <t>52.89 (35)</t>
  </si>
  <si>
    <t>10.70 (506)</t>
  </si>
  <si>
    <t>17.36 (520)</t>
  </si>
  <si>
    <t>37.34 (465)</t>
  </si>
  <si>
    <t>10.68 (511)</t>
  </si>
  <si>
    <t>17.96 (444)</t>
  </si>
  <si>
    <t>39.80 (341)</t>
  </si>
  <si>
    <t>11.17 (411)</t>
  </si>
  <si>
    <t>18.24 (412)</t>
  </si>
  <si>
    <t>38.86 (386)</t>
  </si>
  <si>
    <t>11.27 (391)</t>
  </si>
  <si>
    <t>18.33 (401)</t>
  </si>
  <si>
    <t>39.21 (369)</t>
  </si>
  <si>
    <t>11.41 (366)</t>
  </si>
  <si>
    <t>18.72 (357)</t>
  </si>
  <si>
    <t>42.86 (211)</t>
  </si>
  <si>
    <t>12.48 (194)</t>
  </si>
  <si>
    <t>20.40 (194)</t>
  </si>
  <si>
    <t>41.97 (246)</t>
  </si>
  <si>
    <t>9.58 (678)</t>
  </si>
  <si>
    <t>15.81 (653)</t>
  </si>
  <si>
    <t>33.07 (623)</t>
  </si>
  <si>
    <t>9.80 (625)</t>
  </si>
  <si>
    <t>15.88 (643)</t>
  </si>
  <si>
    <t>34.05 (562)</t>
  </si>
  <si>
    <t>9.88 (604)</t>
  </si>
  <si>
    <t>16.16 (603)</t>
  </si>
  <si>
    <t>37.32 (377)</t>
  </si>
  <si>
    <t>10.64 (436)</t>
  </si>
  <si>
    <t>17.23 (458)</t>
  </si>
  <si>
    <t>35.59 (471)</t>
  </si>
  <si>
    <t>10.71 (421)</t>
  </si>
  <si>
    <t>17.84 (383)</t>
  </si>
  <si>
    <t>37.86 (351)</t>
  </si>
  <si>
    <t>10.73 (418)</t>
  </si>
  <si>
    <t>17.63 (407)</t>
  </si>
  <si>
    <t>38.83 (304)</t>
  </si>
  <si>
    <t>11.41 (291)</t>
  </si>
  <si>
    <t>18.83 (274)</t>
  </si>
  <si>
    <t>38.97 (298)</t>
  </si>
  <si>
    <t>10.43 (481)</t>
  </si>
  <si>
    <t>17.49 (425)</t>
  </si>
  <si>
    <t>10.86 (393)</t>
  </si>
  <si>
    <t>18.57 (301)</t>
  </si>
  <si>
    <t>42.85 (143)</t>
  </si>
  <si>
    <t>11.58 (261)</t>
  </si>
  <si>
    <t>19.29 (230)</t>
  </si>
  <si>
    <t>44.55 (92)</t>
  </si>
  <si>
    <t>8.83 (792)</t>
  </si>
  <si>
    <t>14.28 (812)</t>
  </si>
  <si>
    <t>30.21 (743)</t>
  </si>
  <si>
    <t>8.94 (762)</t>
  </si>
  <si>
    <t>14.39 (795)</t>
  </si>
  <si>
    <t>30.11 (751)</t>
  </si>
  <si>
    <t>8.91 (769)</t>
  </si>
  <si>
    <t>14.23 (821)</t>
  </si>
  <si>
    <t>30.97 (689)</t>
  </si>
  <si>
    <t>14.57 (765)</t>
  </si>
  <si>
    <t>30.63 (713)</t>
  </si>
  <si>
    <t>9.11 (716)</t>
  </si>
  <si>
    <t>14.72 (740)</t>
  </si>
  <si>
    <t>30.81 (700)</t>
  </si>
  <si>
    <t>9.46 (625)</t>
  </si>
  <si>
    <t>15.14 (673)</t>
  </si>
  <si>
    <t>31.81 (632)</t>
  </si>
  <si>
    <t>9.93 (511)</t>
  </si>
  <si>
    <t>15.73 (582)</t>
  </si>
  <si>
    <t>32.55 (583)</t>
  </si>
  <si>
    <t>9.75 (554)</t>
  </si>
  <si>
    <t>15.95 (551)</t>
  </si>
  <si>
    <t>35.28 (419)</t>
  </si>
  <si>
    <t>10.25 (441)</t>
  </si>
  <si>
    <t>16.60 (461)</t>
  </si>
  <si>
    <t>34.48 (465)</t>
  </si>
  <si>
    <t>10.17 (460)</t>
  </si>
  <si>
    <t>16.35 (495)</t>
  </si>
  <si>
    <t>36,05 (378)</t>
  </si>
  <si>
    <t>10.32 (426)</t>
  </si>
  <si>
    <t>17.34 (368)</t>
  </si>
  <si>
    <t>36.60 (349)</t>
  </si>
  <si>
    <t>2708.</t>
  </si>
  <si>
    <t>8.32 (858)</t>
  </si>
  <si>
    <t xml:space="preserve"> 13,15 (929)</t>
  </si>
  <si>
    <t>26.91 (921)</t>
  </si>
  <si>
    <t>8.49 (809)</t>
  </si>
  <si>
    <t>13.57 (852)</t>
  </si>
  <si>
    <t>28.10 (827)</t>
  </si>
  <si>
    <t>2459.</t>
  </si>
  <si>
    <t>8.50 (806)</t>
  </si>
  <si>
    <t>13.69 (830)</t>
  </si>
  <si>
    <t>28.15 (823)</t>
  </si>
  <si>
    <t>2443.</t>
  </si>
  <si>
    <t>8.41(830)</t>
  </si>
  <si>
    <t>13.70 (827)</t>
  </si>
  <si>
    <t>28.62 (786)</t>
  </si>
  <si>
    <t>2386.</t>
  </si>
  <si>
    <t>8.53 (796)</t>
  </si>
  <si>
    <t>13.92 (791)</t>
  </si>
  <si>
    <t>28.46 (799)</t>
  </si>
  <si>
    <t>2354.</t>
  </si>
  <si>
    <t>8.60 (775)</t>
  </si>
  <si>
    <t>13.68 (832)</t>
  </si>
  <si>
    <t>29.14 (747)</t>
  </si>
  <si>
    <t>2334.</t>
  </si>
  <si>
    <t>8.67 (755)</t>
  </si>
  <si>
    <t>13.91 (791)</t>
  </si>
  <si>
    <t>28.59 (788)</t>
  </si>
  <si>
    <t>2209.</t>
  </si>
  <si>
    <t>8.78 (726)</t>
  </si>
  <si>
    <t>14.19 (744)</t>
  </si>
  <si>
    <t>29.25 (739)</t>
  </si>
  <si>
    <t>8.84 (710)</t>
  </si>
  <si>
    <t>29.86 (694)</t>
  </si>
  <si>
    <t>8.88 (700)</t>
  </si>
  <si>
    <t>14.26 (732)</t>
  </si>
  <si>
    <t>29.76 (701)</t>
  </si>
  <si>
    <t>2087.</t>
  </si>
  <si>
    <t>8.87 (700)</t>
  </si>
  <si>
    <t>14.48 (695)</t>
  </si>
  <si>
    <t>29.89 (692)</t>
  </si>
  <si>
    <t>1920.</t>
  </si>
  <si>
    <t>9.20 (613)</t>
  </si>
  <si>
    <t>14.94 (622)</t>
  </si>
  <si>
    <t>29.99 (685)</t>
  </si>
  <si>
    <t>1918.</t>
  </si>
  <si>
    <t>9.10 (640)</t>
  </si>
  <si>
    <t>14.69 (661)</t>
  </si>
  <si>
    <t>30.96 (617)</t>
  </si>
  <si>
    <t>9.17 (622)</t>
  </si>
  <si>
    <t>15.16 (588)</t>
  </si>
  <si>
    <t>30.29 (664)</t>
  </si>
  <si>
    <t>1794.</t>
  </si>
  <si>
    <t>1874.</t>
  </si>
  <si>
    <t>9.29 (592)</t>
  </si>
  <si>
    <t>14.89 (629)</t>
  </si>
  <si>
    <t>31.61 (573)</t>
  </si>
  <si>
    <t>1767.</t>
  </si>
  <si>
    <t>9.49 (542)</t>
  </si>
  <si>
    <t>14.93 (622)</t>
  </si>
  <si>
    <t>31.16 (603)</t>
  </si>
  <si>
    <t>1765.</t>
  </si>
  <si>
    <t>9.14 (628)</t>
  </si>
  <si>
    <t>15.38 (554)</t>
  </si>
  <si>
    <t>31.47 (583)</t>
  </si>
  <si>
    <t>1724.</t>
  </si>
  <si>
    <t>9.34 (577)</t>
  </si>
  <si>
    <t>15.12 (593)</t>
  </si>
  <si>
    <t>31,91 (554)</t>
  </si>
  <si>
    <t>1420.</t>
  </si>
  <si>
    <t>8,89 (697)</t>
  </si>
  <si>
    <t>14,31 (723)</t>
  </si>
  <si>
    <t>1253.</t>
  </si>
  <si>
    <t>9,19 (616)</t>
  </si>
  <si>
    <t>14,84 (637)</t>
  </si>
  <si>
    <t>1093.</t>
  </si>
  <si>
    <t>9.93 (439)</t>
  </si>
  <si>
    <t>16.54 (393)</t>
  </si>
  <si>
    <t>37.14 (261)</t>
  </si>
  <si>
    <t>901.</t>
  </si>
  <si>
    <t>10.42 (338)</t>
  </si>
  <si>
    <t>17.34 (297)</t>
  </si>
  <si>
    <t>37.02 (266)</t>
  </si>
  <si>
    <t>8.08 (854)</t>
  </si>
  <si>
    <t>12.83 (903)</t>
  </si>
  <si>
    <t>26.87 (850)</t>
  </si>
  <si>
    <t>uwagi</t>
  </si>
  <si>
    <t>8.16 (830)</t>
  </si>
  <si>
    <t>12.90 (890)</t>
  </si>
  <si>
    <t>26.90 (848)</t>
  </si>
  <si>
    <t>8.31 (785)</t>
  </si>
  <si>
    <t>13.04 (863)</t>
  </si>
  <si>
    <t>26.82 (854)</t>
  </si>
  <si>
    <t>8.26 (799)</t>
  </si>
  <si>
    <t>13.16 (841)</t>
  </si>
  <si>
    <t>27.26 (819)</t>
  </si>
  <si>
    <t>8.35 (772)</t>
  </si>
  <si>
    <t>13.32 (812)</t>
  </si>
  <si>
    <t>27.57 (794)</t>
  </si>
  <si>
    <t>8.39 (762)</t>
  </si>
  <si>
    <t>13.39 (799)</t>
  </si>
  <si>
    <t>27.64 (788)</t>
  </si>
  <si>
    <t>8.48 (736)</t>
  </si>
  <si>
    <t>13.68 (746)</t>
  </si>
  <si>
    <t>27.12 (829)</t>
  </si>
  <si>
    <t>8.38 (765)</t>
  </si>
  <si>
    <t>13.40 (797)</t>
  </si>
  <si>
    <t>28.46 (725)</t>
  </si>
  <si>
    <t>8.61 (697)</t>
  </si>
  <si>
    <t>13.67 (748)</t>
  </si>
  <si>
    <t>28.04 (757)</t>
  </si>
  <si>
    <t>13.71 (742)</t>
  </si>
  <si>
    <t>28.41 (728)</t>
  </si>
  <si>
    <t>8.71 (671)</t>
  </si>
  <si>
    <t>13.85 (717)</t>
  </si>
  <si>
    <t>27.91 (767)</t>
  </si>
  <si>
    <t>8.76 (656)</t>
  </si>
  <si>
    <t>13.92 (705)</t>
  </si>
  <si>
    <t>28.80 (699)</t>
  </si>
  <si>
    <t>8.78 (653)</t>
  </si>
  <si>
    <t>14.08 (679)</t>
  </si>
  <si>
    <t>29.34 (659)</t>
  </si>
  <si>
    <t>8.82 (640)</t>
  </si>
  <si>
    <t>14.03 (687)</t>
  </si>
  <si>
    <t>8.75 (659)</t>
  </si>
  <si>
    <t>14.14 (669)</t>
  </si>
  <si>
    <t>30.33 (588)</t>
  </si>
  <si>
    <t>8.70 (675)</t>
  </si>
  <si>
    <t>14.40 (626)</t>
  </si>
  <si>
    <t>31.19 (531)</t>
  </si>
  <si>
    <t>10.03 (352)</t>
  </si>
  <si>
    <t>15.86 (409)</t>
  </si>
  <si>
    <t>31.90 (485)</t>
  </si>
  <si>
    <t>14.81 (560)</t>
  </si>
  <si>
    <t>8.41 (755)</t>
  </si>
  <si>
    <t>13.22 (830)</t>
  </si>
  <si>
    <t>9.35 (506)</t>
  </si>
  <si>
    <t>15.39 (473)</t>
  </si>
  <si>
    <t>31.71 (497)</t>
  </si>
  <si>
    <t>9.72 (418)</t>
  </si>
  <si>
    <t>15.71 (428)</t>
  </si>
  <si>
    <t>32.22 (464)</t>
  </si>
  <si>
    <t>9.84 (393)</t>
  </si>
  <si>
    <t>15.58 (446)</t>
  </si>
  <si>
    <t>32.10 (472)</t>
  </si>
  <si>
    <t>1261.</t>
  </si>
  <si>
    <t>7,87 (847)</t>
  </si>
  <si>
    <t>12,75 (834)</t>
  </si>
  <si>
    <t>26,13 (838)</t>
  </si>
  <si>
    <t>7,85 (854)</t>
  </si>
  <si>
    <t>12,90 (806)</t>
  </si>
  <si>
    <t>26,89 (776)</t>
  </si>
  <si>
    <t>8.23 (736)</t>
  </si>
  <si>
    <t>13.15 (759)</t>
  </si>
  <si>
    <t>27.29 (743)</t>
  </si>
  <si>
    <t>8,45 (675)</t>
  </si>
  <si>
    <t>13,22 (746)</t>
  </si>
  <si>
    <t>26,75 (787)</t>
  </si>
  <si>
    <t>8,35 (703)</t>
  </si>
  <si>
    <t>13,24 (742)</t>
  </si>
  <si>
    <t>27,12 (757)</t>
  </si>
  <si>
    <t>8,27 (726)</t>
  </si>
  <si>
    <t>13,28 (736)</t>
  </si>
  <si>
    <t>27,69 (712)</t>
  </si>
  <si>
    <t>8,43 (678)</t>
  </si>
  <si>
    <t>13,79 (645)</t>
  </si>
  <si>
    <t>27,33 (740)</t>
  </si>
  <si>
    <t>2044.</t>
  </si>
  <si>
    <t>8,41 (684)</t>
  </si>
  <si>
    <t>13,56 (685)</t>
  </si>
  <si>
    <t>28,16 (675)</t>
  </si>
  <si>
    <t>2027.</t>
  </si>
  <si>
    <t>8,54 (646)</t>
  </si>
  <si>
    <t>13,73 (655)</t>
  </si>
  <si>
    <t>27,51 (726)</t>
  </si>
  <si>
    <t>8,66 (616)</t>
  </si>
  <si>
    <t>13,82 (641)</t>
  </si>
  <si>
    <t>27,31 (741)</t>
  </si>
  <si>
    <t>8.68 (610)</t>
  </si>
  <si>
    <t>13.61 (677)</t>
  </si>
  <si>
    <t>28.69 (636)</t>
  </si>
  <si>
    <t>8,61 (628)</t>
  </si>
  <si>
    <t>14,04 (603)</t>
  </si>
  <si>
    <t>28,86 (623)</t>
  </si>
  <si>
    <t>8,72 (598)</t>
  </si>
  <si>
    <t>14,03 (605)</t>
  </si>
  <si>
    <t>28,55 (646)</t>
  </si>
  <si>
    <t>14,18 (580)</t>
  </si>
  <si>
    <t>29,36 (587)</t>
  </si>
  <si>
    <t>9.18 (481)</t>
  </si>
  <si>
    <t>14.33 (556)</t>
  </si>
  <si>
    <t>29.62 (569)</t>
  </si>
  <si>
    <t>8,04 (796)</t>
  </si>
  <si>
    <t>12,98 (791)</t>
  </si>
  <si>
    <t>9,07 (509)</t>
  </si>
  <si>
    <t>14,49 (531)</t>
  </si>
  <si>
    <t>30,37 (517)</t>
  </si>
  <si>
    <t>9.32 (447)</t>
  </si>
  <si>
    <t>14.51 (527)</t>
  </si>
  <si>
    <t>30.90 (481)</t>
  </si>
  <si>
    <t>16.76 (230)</t>
  </si>
  <si>
    <t>37.34 (146)</t>
  </si>
  <si>
    <t>2407.</t>
  </si>
  <si>
    <t>7.88 (775)</t>
  </si>
  <si>
    <t>12.34 (830)</t>
  </si>
  <si>
    <t>25.71 (802)</t>
  </si>
  <si>
    <t>2343.</t>
  </si>
  <si>
    <t>7.98 (745)</t>
  </si>
  <si>
    <t>12.67 (765)</t>
  </si>
  <si>
    <t>25.34 (833)</t>
  </si>
  <si>
    <t>2308.</t>
  </si>
  <si>
    <t>8,02 (732)</t>
  </si>
  <si>
    <t>12,66 (767)</t>
  </si>
  <si>
    <t>25,62 (809)</t>
  </si>
  <si>
    <t>8.10 (710)</t>
  </si>
  <si>
    <t>12.77 (746)</t>
  </si>
  <si>
    <t>25.81 (793)</t>
  </si>
  <si>
    <t>2195.</t>
  </si>
  <si>
    <t>8.02 (732)</t>
  </si>
  <si>
    <t>12.76 (748)</t>
  </si>
  <si>
    <t>26.75 (715)</t>
  </si>
  <si>
    <t>12.87 (728)</t>
  </si>
  <si>
    <t>26.97 (698)</t>
  </si>
  <si>
    <t>8,04 (726)</t>
  </si>
  <si>
    <t>13,33 (681)</t>
  </si>
  <si>
    <t>28,86 (554)</t>
  </si>
  <si>
    <t>1853.</t>
  </si>
  <si>
    <t>13,52 (612)</t>
  </si>
  <si>
    <t>27,62 (646)</t>
  </si>
  <si>
    <t>8,71 (537)</t>
  </si>
  <si>
    <t>13,93 (541)</t>
  </si>
  <si>
    <t>28,08 (611)</t>
  </si>
  <si>
    <t>1645.</t>
  </si>
  <si>
    <t>8,65 (554)</t>
  </si>
  <si>
    <t>14,06 (522)</t>
  </si>
  <si>
    <t>28,66 (569)</t>
  </si>
  <si>
    <t>1644.</t>
  </si>
  <si>
    <t>8.67 (548)</t>
  </si>
  <si>
    <t>13.88 (551)</t>
  </si>
  <si>
    <t>28.98 (545)</t>
  </si>
  <si>
    <t>1463.</t>
  </si>
  <si>
    <t>8.92 (484)</t>
  </si>
  <si>
    <t>14.09 (516)</t>
  </si>
  <si>
    <t>30.17 (463)</t>
  </si>
  <si>
    <t>1338.</t>
  </si>
  <si>
    <t>9,13 (431)</t>
  </si>
  <si>
    <t>14,54 (446)</t>
  </si>
  <si>
    <t>30,20 (461)</t>
  </si>
  <si>
    <t>1332.</t>
  </si>
  <si>
    <t>9,32 (388)</t>
  </si>
  <si>
    <t>14,62 (434)</t>
  </si>
  <si>
    <t>29,48 (510)</t>
  </si>
  <si>
    <t>8,95 (476)</t>
  </si>
  <si>
    <t>14,58 (441)</t>
  </si>
  <si>
    <t>31,58 (373)</t>
  </si>
  <si>
    <t>2476.</t>
  </si>
  <si>
    <t>7,65 (785)</t>
  </si>
  <si>
    <t>12,03 (808)</t>
  </si>
  <si>
    <t>23,97 (883)</t>
  </si>
  <si>
    <t>7,55 (816)</t>
  </si>
  <si>
    <t>12,06 (801)</t>
  </si>
  <si>
    <t>25,13 (780)</t>
  </si>
  <si>
    <t>2197.</t>
  </si>
  <si>
    <t>7.90 (706)</t>
  </si>
  <si>
    <t>12.33 (748)</t>
  </si>
  <si>
    <t>25.55 (743)</t>
  </si>
  <si>
    <t>2150.</t>
  </si>
  <si>
    <t>7.41 (865)</t>
  </si>
  <si>
    <t>11.67 (883)</t>
  </si>
  <si>
    <t>30.11 (402)</t>
  </si>
  <si>
    <t>2144.</t>
  </si>
  <si>
    <t>7.82 (732)</t>
  </si>
  <si>
    <t>12.38 (740)</t>
  </si>
  <si>
    <t>26.41 (672)</t>
  </si>
  <si>
    <t>1994.</t>
  </si>
  <si>
    <t>8,20 (616)</t>
  </si>
  <si>
    <t>12,80 (659)</t>
  </si>
  <si>
    <t>25,84 (719)</t>
  </si>
  <si>
    <t>2026.</t>
  </si>
  <si>
    <t>8,03 (668)</t>
  </si>
  <si>
    <t>12,76 (667)</t>
  </si>
  <si>
    <t>26,17 (691)</t>
  </si>
  <si>
    <t>2011.</t>
  </si>
  <si>
    <t>8.11 (643)</t>
  </si>
  <si>
    <t>12.74 (671)</t>
  </si>
  <si>
    <t>26.11 (697)</t>
  </si>
  <si>
    <t>12,86 (649)</t>
  </si>
  <si>
    <t>26,41 (672)</t>
  </si>
  <si>
    <t>1816.</t>
  </si>
  <si>
    <t>8,24 (607)</t>
  </si>
  <si>
    <t>13,17 (593)</t>
  </si>
  <si>
    <t>27,11 (616)</t>
  </si>
  <si>
    <t>1664.</t>
  </si>
  <si>
    <t>8,31 (586)</t>
  </si>
  <si>
    <t>13,45 (545)</t>
  </si>
  <si>
    <t>28,21 (533)</t>
  </si>
  <si>
    <t>8,50 (534)</t>
  </si>
  <si>
    <t>13,48 (540)</t>
  </si>
  <si>
    <t>27,65 (575)</t>
  </si>
  <si>
    <t>1623.</t>
  </si>
  <si>
    <t>8,43 (551)</t>
  </si>
  <si>
    <t>13,36 (560)</t>
  </si>
  <si>
    <t>28,51 (512)</t>
  </si>
  <si>
    <t>1449.</t>
  </si>
  <si>
    <t>8.79 (457)</t>
  </si>
  <si>
    <t>13.81 (485)</t>
  </si>
  <si>
    <t>28.57 (507)</t>
  </si>
  <si>
    <t>1481.</t>
  </si>
  <si>
    <t>1276.</t>
  </si>
  <si>
    <t>8,90 (431)</t>
  </si>
  <si>
    <t>14,34 (402)</t>
  </si>
  <si>
    <t>29,50 (443)</t>
  </si>
  <si>
    <t>12,65 (687)</t>
  </si>
  <si>
    <t>24,97 (794)</t>
  </si>
  <si>
    <t>1202.</t>
  </si>
  <si>
    <t>8,92 (426)</t>
  </si>
  <si>
    <t>14,62 (362)</t>
  </si>
  <si>
    <t>29,92 (414)</t>
  </si>
  <si>
    <t>1179.</t>
  </si>
  <si>
    <t>8.33 (580)</t>
  </si>
  <si>
    <t>13,14 (699)</t>
  </si>
  <si>
    <t>2659.</t>
  </si>
  <si>
    <t>7,15 (889)</t>
  </si>
  <si>
    <t>11,20 (894)</t>
  </si>
  <si>
    <t>23,28 (876)</t>
  </si>
  <si>
    <t>2452.</t>
  </si>
  <si>
    <t>7,45 (789)</t>
  </si>
  <si>
    <t>11,59 (812)</t>
  </si>
  <si>
    <t>23,54 (851)</t>
  </si>
  <si>
    <t>2431.</t>
  </si>
  <si>
    <t>7.39 (809)</t>
  </si>
  <si>
    <t>11.63 (804)</t>
  </si>
  <si>
    <t>23.90 (818)</t>
  </si>
  <si>
    <t>7,44 (792)</t>
  </si>
  <si>
    <t>11,72 (784)</t>
  </si>
  <si>
    <t>23,65 (841)</t>
  </si>
  <si>
    <t>7.48 (779)</t>
  </si>
  <si>
    <t>24.02 (807)</t>
  </si>
  <si>
    <t>7.50 (772)</t>
  </si>
  <si>
    <t>11.65 (799)</t>
  </si>
  <si>
    <t>24.51 (763)</t>
  </si>
  <si>
    <t>2333.</t>
  </si>
  <si>
    <t>7,43 (796)</t>
  </si>
  <si>
    <t>11,82 (763)</t>
  </si>
  <si>
    <t>24,39 (774)</t>
  </si>
  <si>
    <t>2131.</t>
  </si>
  <si>
    <t>7,68 (716)</t>
  </si>
  <si>
    <t>12,34 (661)</t>
  </si>
  <si>
    <t>24,61 (754)</t>
  </si>
  <si>
    <t>7.85 (662)</t>
  </si>
  <si>
    <t>12.14 (699)</t>
  </si>
  <si>
    <t>24.59 (756)</t>
  </si>
  <si>
    <t>2089.</t>
  </si>
  <si>
    <t>7,91 (643)</t>
  </si>
  <si>
    <t>12,22 (685)</t>
  </si>
  <si>
    <t>24,54 (761)</t>
  </si>
  <si>
    <t>7,79 (681)</t>
  </si>
  <si>
    <t>12,28 (673)</t>
  </si>
  <si>
    <t>25,35 (690)</t>
  </si>
  <si>
    <t>7,87 (656)</t>
  </si>
  <si>
    <t>25,20 (703)</t>
  </si>
  <si>
    <t>12,31 (667)</t>
  </si>
  <si>
    <t>1848.</t>
  </si>
  <si>
    <t>8,02 (613)</t>
  </si>
  <si>
    <t>12,78 (578)</t>
  </si>
  <si>
    <t>25,75 (657)</t>
  </si>
  <si>
    <t>1652.</t>
  </si>
  <si>
    <t>8,28 (537)</t>
  </si>
  <si>
    <t>13,05 (531)</t>
  </si>
  <si>
    <t>26,64 (584)</t>
  </si>
  <si>
    <t>8,33 (523)</t>
  </si>
  <si>
    <t>12,98 (543)</t>
  </si>
  <si>
    <t>26,66 (583)</t>
  </si>
  <si>
    <t>1647.</t>
  </si>
  <si>
    <t>8.23 (551)</t>
  </si>
  <si>
    <t>12.94 (551)</t>
  </si>
  <si>
    <t>27.15 (545)</t>
  </si>
  <si>
    <t>1591.</t>
  </si>
  <si>
    <t>13,19 (508)</t>
  </si>
  <si>
    <t>27,14 (546)</t>
  </si>
  <si>
    <t>1538.</t>
  </si>
  <si>
    <t>8,32 (525)</t>
  </si>
  <si>
    <t>13,29 (490)</t>
  </si>
  <si>
    <t>27,45 (523)</t>
  </si>
  <si>
    <t>1473.</t>
  </si>
  <si>
    <t>13,33 (483)</t>
  </si>
  <si>
    <t>28,21 (467)</t>
  </si>
  <si>
    <t>1410.</t>
  </si>
  <si>
    <t>8,63 (444)</t>
  </si>
  <si>
    <t>13,48 (459)</t>
  </si>
  <si>
    <t>27,66 (507)</t>
  </si>
  <si>
    <t>1361.</t>
  </si>
  <si>
    <t>8.61 (449)</t>
  </si>
  <si>
    <t>13.51 (454)</t>
  </si>
  <si>
    <t>28.33 (458)</t>
  </si>
  <si>
    <t>2267.</t>
  </si>
  <si>
    <t>7,34 (769)</t>
  </si>
  <si>
    <t>11,57 (740)</t>
  </si>
  <si>
    <t>23,79 (758)</t>
  </si>
  <si>
    <t>2256.</t>
  </si>
  <si>
    <t>7,27 (792)</t>
  </si>
  <si>
    <t>11,53 (748)</t>
  </si>
  <si>
    <t>24,26 (716)</t>
  </si>
  <si>
    <t>7,47 (726)</t>
  </si>
  <si>
    <t>11,61 (732)</t>
  </si>
  <si>
    <t>23,36 (798)</t>
  </si>
  <si>
    <t>2225.</t>
  </si>
  <si>
    <t>7,36 (762)</t>
  </si>
  <si>
    <t>11,68 (717)</t>
  </si>
  <si>
    <t>23,92 (746)</t>
  </si>
  <si>
    <t>2107.</t>
  </si>
  <si>
    <t>7,60 (684)</t>
  </si>
  <si>
    <t>11,88 (677)</t>
  </si>
  <si>
    <t>23,93 (746)</t>
  </si>
  <si>
    <t>7.57 (694)</t>
  </si>
  <si>
    <t>11.92 (669)</t>
  </si>
  <si>
    <t>24.92 (658)</t>
  </si>
  <si>
    <t>7,69 (656)</t>
  </si>
  <si>
    <t>12,13 (628)</t>
  </si>
  <si>
    <t>24,36 (707)</t>
  </si>
  <si>
    <t>7,64 (671)</t>
  </si>
  <si>
    <t>12,21 (612)</t>
  </si>
  <si>
    <t>24,72 (675)</t>
  </si>
  <si>
    <t>7,81 (619)</t>
  </si>
  <si>
    <t>12,24 (606)</t>
  </si>
  <si>
    <t>25,11 (642)</t>
  </si>
  <si>
    <t>1791.</t>
  </si>
  <si>
    <t>7,92 (586)</t>
  </si>
  <si>
    <t>12,37 (582)</t>
  </si>
  <si>
    <t>25,33 (623)</t>
  </si>
  <si>
    <t>1766.</t>
  </si>
  <si>
    <t>8,01 (560)</t>
  </si>
  <si>
    <t>12,53 (552)</t>
  </si>
  <si>
    <t>24,97 (654)</t>
  </si>
  <si>
    <t>1745.</t>
  </si>
  <si>
    <t>8,10 (534)</t>
  </si>
  <si>
    <t>12,55 (549)</t>
  </si>
  <si>
    <t>24,87 (662)</t>
  </si>
  <si>
    <t>12,79 (506)</t>
  </si>
  <si>
    <t>25,87 (579)</t>
  </si>
  <si>
    <t>1619.</t>
  </si>
  <si>
    <t>12,65 (531)</t>
  </si>
  <si>
    <t>26,18 (554)</t>
  </si>
  <si>
    <t>8,08 (540)</t>
  </si>
  <si>
    <t>12,93 (481)</t>
  </si>
  <si>
    <t>26,72 (512)</t>
  </si>
  <si>
    <t>8,30 (478)</t>
  </si>
  <si>
    <t>13,13 (448)</t>
  </si>
  <si>
    <t>26,27 (547)</t>
  </si>
  <si>
    <t>1434.</t>
  </si>
  <si>
    <t>8,32 (473)</t>
  </si>
  <si>
    <t>13,19 (438)</t>
  </si>
  <si>
    <t>26,57 (523)</t>
  </si>
  <si>
    <t>1289.</t>
  </si>
  <si>
    <t>7,61 (681)</t>
  </si>
  <si>
    <t>12,23 (608)</t>
  </si>
  <si>
    <t>1242.</t>
  </si>
  <si>
    <t>8,55 (413)</t>
  </si>
  <si>
    <t>13,38 (407)</t>
  </si>
  <si>
    <t>27,95 (422)</t>
  </si>
  <si>
    <t>1173.</t>
  </si>
  <si>
    <t>8.82 (347)</t>
  </si>
  <si>
    <t>13.31 (418)</t>
  </si>
  <si>
    <t>28.14 (408)</t>
  </si>
  <si>
    <t>1169.</t>
  </si>
  <si>
    <t>8,53 (418)</t>
  </si>
  <si>
    <t>13,65 (365)</t>
  </si>
  <si>
    <t>28,47 (386)</t>
  </si>
  <si>
    <t>1029.</t>
  </si>
  <si>
    <t>8.93 (322)</t>
  </si>
  <si>
    <t>14.04 (308)</t>
  </si>
  <si>
    <t>28.28 (399)</t>
  </si>
  <si>
    <t>939.</t>
  </si>
  <si>
    <t>8.61 (398)</t>
  </si>
  <si>
    <t>13.99 (315)</t>
  </si>
  <si>
    <t>31.12 (226)</t>
  </si>
  <si>
    <t>877.</t>
  </si>
  <si>
    <t>8.31 (476)</t>
  </si>
  <si>
    <t>13.42 (401)</t>
  </si>
  <si>
    <t>3444.</t>
  </si>
  <si>
    <t>5,58 (781)</t>
  </si>
  <si>
    <t>50,98 (778)</t>
  </si>
  <si>
    <t>27,25 (674)</t>
  </si>
  <si>
    <t>33,50 (539)</t>
  </si>
  <si>
    <t>5:23,48 (672)</t>
  </si>
  <si>
    <t>3503.</t>
  </si>
  <si>
    <t>5,51 (761)</t>
  </si>
  <si>
    <t>50,02 (760)</t>
  </si>
  <si>
    <t>25,36 (830)</t>
  </si>
  <si>
    <t>36,40 (597)</t>
  </si>
  <si>
    <t>5:45,81 (555)</t>
  </si>
  <si>
    <t>4.76 (633)</t>
  </si>
  <si>
    <t>37.27 (589)</t>
  </si>
  <si>
    <t>28.40 (657)</t>
  </si>
  <si>
    <t>39.14 (717)</t>
  </si>
  <si>
    <t>6:29.46 (428)</t>
  </si>
  <si>
    <t>5,40(825)</t>
  </si>
  <si>
    <t>51,66 (879)</t>
  </si>
  <si>
    <t>26,90 (774)</t>
  </si>
  <si>
    <t>35,77 (642)</t>
  </si>
  <si>
    <t>5:25,43 (739)</t>
  </si>
  <si>
    <t>5,62 (894)</t>
  </si>
  <si>
    <t>37,43 (592)</t>
  </si>
  <si>
    <t>27,01 (765)</t>
  </si>
  <si>
    <t>35,71 (641)</t>
  </si>
  <si>
    <t>6:13,00 (501)</t>
  </si>
  <si>
    <t>5.03 (712)</t>
  </si>
  <si>
    <t>29.36 (434)</t>
  </si>
  <si>
    <t>27.29 (742)</t>
  </si>
  <si>
    <t>35.21 (630)</t>
  </si>
  <si>
    <t>6:03,08 (547)</t>
  </si>
  <si>
    <t>5,15 (748)</t>
  </si>
  <si>
    <t>34,30 (530)</t>
  </si>
  <si>
    <t>28,57 (644)</t>
  </si>
  <si>
    <t>30,97 (537)</t>
  </si>
  <si>
    <t>5:59,47 (564)</t>
  </si>
  <si>
    <t>5,00 (703)</t>
  </si>
  <si>
    <t>31,16 (469)</t>
  </si>
  <si>
    <t>27,06 (761)</t>
  </si>
  <si>
    <t>26,15 (434)</t>
  </si>
  <si>
    <t>5:43,33 (644)</t>
  </si>
  <si>
    <t>4,54 (570)</t>
  </si>
  <si>
    <t>31,89 (483)</t>
  </si>
  <si>
    <t>28,86 (622)</t>
  </si>
  <si>
    <t>26,69 (445)</t>
  </si>
  <si>
    <t>5:28,56 (722)</t>
  </si>
  <si>
    <t>4,77 (636)</t>
  </si>
  <si>
    <t>34,16 (527)</t>
  </si>
  <si>
    <t>28,63 (639)</t>
  </si>
  <si>
    <t>25,80 (426)</t>
  </si>
  <si>
    <t>5:27,74 (726)</t>
  </si>
  <si>
    <t>4,62 (593)</t>
  </si>
  <si>
    <t>28,26 (412)</t>
  </si>
  <si>
    <t>26,42 (813)</t>
  </si>
  <si>
    <t>28,40 (482)</t>
  </si>
  <si>
    <t>5:57,26 (575)</t>
  </si>
  <si>
    <t>4,82 (650)</t>
  </si>
  <si>
    <t>28,67 (420)</t>
  </si>
  <si>
    <t>27,95 (690)</t>
  </si>
  <si>
    <t>32,10 (562)</t>
  </si>
  <si>
    <t>6:25,43 (446)</t>
  </si>
  <si>
    <t>4,80 (645)</t>
  </si>
  <si>
    <t>28,40 (415)</t>
  </si>
  <si>
    <t>28,21 (671)</t>
  </si>
  <si>
    <t>25,57 (421)</t>
  </si>
  <si>
    <t>6:05,00 (538)</t>
  </si>
  <si>
    <t>4,68 (610)</t>
  </si>
  <si>
    <t>36,84 (580)</t>
  </si>
  <si>
    <t>29,40 (583)</t>
  </si>
  <si>
    <t>30,96 (537)</t>
  </si>
  <si>
    <t>7:00,80 (305)</t>
  </si>
  <si>
    <t>4,91 (677)</t>
  </si>
  <si>
    <t>30,58 (457)</t>
  </si>
  <si>
    <t>29,13 (603)</t>
  </si>
  <si>
    <t>25,16 (413)</t>
  </si>
  <si>
    <t>6:17,97 (478)</t>
  </si>
  <si>
    <t>5,22 (770)</t>
  </si>
  <si>
    <t>39,30 (630)</t>
  </si>
  <si>
    <t>27,73 (707)</t>
  </si>
  <si>
    <t>19,00 (284)</t>
  </si>
  <si>
    <t>7:34,75 (193)</t>
  </si>
  <si>
    <t>5,24 (776)</t>
  </si>
  <si>
    <t>33,55 (516)</t>
  </si>
  <si>
    <t>28,76 (630)</t>
  </si>
  <si>
    <t>28,34 (480)</t>
  </si>
  <si>
    <t>7:41,03 (175)</t>
  </si>
  <si>
    <t>4.06 (441)</t>
  </si>
  <si>
    <t>42.14 (686)</t>
  </si>
  <si>
    <t>31.99 (412)</t>
  </si>
  <si>
    <t>24.98 (409)</t>
  </si>
  <si>
    <t>6:09.12 (519)</t>
  </si>
  <si>
    <t>4,81 (647)</t>
  </si>
  <si>
    <t>22,93 (310)</t>
  </si>
  <si>
    <t>29,36 (586)</t>
  </si>
  <si>
    <t>22,91 (365)</t>
  </si>
  <si>
    <t>6:09,00 (519)</t>
  </si>
  <si>
    <t>4,56 (576)</t>
  </si>
  <si>
    <t>26,90 (386)</t>
  </si>
  <si>
    <t>28,08 (681)</t>
  </si>
  <si>
    <t>22,50 (357)</t>
  </si>
  <si>
    <t>6:29,68 (428)</t>
  </si>
  <si>
    <t>4,28 (499)</t>
  </si>
  <si>
    <t>22,53 (303)</t>
  </si>
  <si>
    <t>28,79 (627)</t>
  </si>
  <si>
    <t>22,15 (349)</t>
  </si>
  <si>
    <t>6:01,03 (557)</t>
  </si>
  <si>
    <t>3,90 (400)</t>
  </si>
  <si>
    <t>22,86 (309)</t>
  </si>
  <si>
    <t>29,61 (569)</t>
  </si>
  <si>
    <t>19,01 (284)</t>
  </si>
  <si>
    <t>5:52,95 (596)</t>
  </si>
  <si>
    <t>4,02 (430)</t>
  </si>
  <si>
    <t>30,21 (450)</t>
  </si>
  <si>
    <t>34,40 (276)</t>
  </si>
  <si>
    <t>19,41 (293)</t>
  </si>
  <si>
    <t>5:32,10 (703)</t>
  </si>
  <si>
    <t>3.67 (343)</t>
  </si>
  <si>
    <t>25.60 (361)</t>
  </si>
  <si>
    <t>30.65 (497)</t>
  </si>
  <si>
    <t>23.14 (370)</t>
  </si>
  <si>
    <t>6:00.13 (561)</t>
  </si>
  <si>
    <t>3,86 (390)</t>
  </si>
  <si>
    <t>18,53 (228)</t>
  </si>
  <si>
    <t>31,68 (431)</t>
  </si>
  <si>
    <t>17,43 (252)</t>
  </si>
  <si>
    <t>5:33,70 (694)</t>
  </si>
  <si>
    <t>3,89 (397)</t>
  </si>
  <si>
    <t>36,86 (581)</t>
  </si>
  <si>
    <t>31,86 (419)</t>
  </si>
  <si>
    <t>21,15 (329)</t>
  </si>
  <si>
    <t>7:12,34 (265)</t>
  </si>
  <si>
    <t>4.25 (491)</t>
  </si>
  <si>
    <t>20.40 (263)</t>
  </si>
  <si>
    <t>20.61 (317)</t>
  </si>
  <si>
    <t>6:52.69 (335)</t>
  </si>
  <si>
    <t>3359.</t>
  </si>
  <si>
    <t>5,56 (776)</t>
  </si>
  <si>
    <t>40,40 (584)</t>
  </si>
  <si>
    <t>25,66 (804)</t>
  </si>
  <si>
    <t>34,02 (549)</t>
  </si>
  <si>
    <t>5:28,20 (646)</t>
  </si>
  <si>
    <t>3274.</t>
  </si>
  <si>
    <t>5,77 (837)</t>
  </si>
  <si>
    <t>41,72 (608)</t>
  </si>
  <si>
    <t>26,33 (749)</t>
  </si>
  <si>
    <t>31,96 (508)</t>
  </si>
  <si>
    <t>5:42.46 (572)</t>
  </si>
  <si>
    <t>3165.</t>
  </si>
  <si>
    <t>5,61 (790)</t>
  </si>
  <si>
    <t>47,48 (713)</t>
  </si>
  <si>
    <t>27,52 (653)</t>
  </si>
  <si>
    <t>35,04 (570)</t>
  </si>
  <si>
    <t>6:10,38 (439)</t>
  </si>
  <si>
    <t>2884.</t>
  </si>
  <si>
    <t>5,09 (644)</t>
  </si>
  <si>
    <t>34,28 (473)</t>
  </si>
  <si>
    <t>27,90 (624)</t>
  </si>
  <si>
    <t>26,74(405)</t>
  </si>
  <si>
    <t>5:11,60 (738)</t>
  </si>
  <si>
    <t>4,97 (611)</t>
  </si>
  <si>
    <t>37,37 (529)</t>
  </si>
  <si>
    <t>27,37 (665)</t>
  </si>
  <si>
    <t>38,38 (638)</t>
  </si>
  <si>
    <t>6:19.11 (401)</t>
  </si>
  <si>
    <t>4,49 (486)</t>
  </si>
  <si>
    <t>43,81 (646)</t>
  </si>
  <si>
    <t>29,50 (508)</t>
  </si>
  <si>
    <t>38,53 (641)</t>
  </si>
  <si>
    <t>5:47.07 (549)</t>
  </si>
  <si>
    <t>2782.</t>
  </si>
  <si>
    <t>5,36 (718)</t>
  </si>
  <si>
    <t>30,37 (404)</t>
  </si>
  <si>
    <t>27,60 (647)</t>
  </si>
  <si>
    <t>23,07 (333)</t>
  </si>
  <si>
    <t>5:22,03 (680)</t>
  </si>
  <si>
    <t>5.27 (693)</t>
  </si>
  <si>
    <t>33.87 (466)</t>
  </si>
  <si>
    <t>26.75 (714)</t>
  </si>
  <si>
    <t>30.13 (472)</t>
  </si>
  <si>
    <t>6:14.24 (422)</t>
  </si>
  <si>
    <t>2672.</t>
  </si>
  <si>
    <t>5.30 (702)</t>
  </si>
  <si>
    <t>28.81 (376)</t>
  </si>
  <si>
    <t>26.39 (743)</t>
  </si>
  <si>
    <t>23.86 (349)</t>
  </si>
  <si>
    <t>5:56.70 (502)</t>
  </si>
  <si>
    <t>2581.</t>
  </si>
  <si>
    <t>5.46 (747)</t>
  </si>
  <si>
    <t>28.61 (571)</t>
  </si>
  <si>
    <t>29.63 (462)</t>
  </si>
  <si>
    <t>7:09.26 (212)</t>
  </si>
  <si>
    <t>5,20 (674)</t>
  </si>
  <si>
    <t>28,16 (365)</t>
  </si>
  <si>
    <t>28,30 (594)</t>
  </si>
  <si>
    <t>6:36,60 (329)</t>
  </si>
  <si>
    <t>2475.</t>
  </si>
  <si>
    <t>5.00 (619)</t>
  </si>
  <si>
    <t>36.09 (506)</t>
  </si>
  <si>
    <t>29.19 (530)</t>
  </si>
  <si>
    <t>21.39 (301)</t>
  </si>
  <si>
    <t>5:53,24 (519)</t>
  </si>
  <si>
    <t>2416.</t>
  </si>
  <si>
    <t>4,35 (451)</t>
  </si>
  <si>
    <t>28,22 (600)</t>
  </si>
  <si>
    <t>21,66 (306)</t>
  </si>
  <si>
    <t>5:33,86 (616)</t>
  </si>
  <si>
    <t>5,00 (619)</t>
  </si>
  <si>
    <t>36,86 (520)</t>
  </si>
  <si>
    <t>29,65 (498)</t>
  </si>
  <si>
    <t>20,17 (278)</t>
  </si>
  <si>
    <t>6:01,50 (480)</t>
  </si>
  <si>
    <t>2327.</t>
  </si>
  <si>
    <t>4,32 (444)</t>
  </si>
  <si>
    <t>27,19 (679)</t>
  </si>
  <si>
    <t>18,92 (254)</t>
  </si>
  <si>
    <t>5:28,30 (646)</t>
  </si>
  <si>
    <t>2309.</t>
  </si>
  <si>
    <t>4,71 (542)</t>
  </si>
  <si>
    <t>29,31 (521)</t>
  </si>
  <si>
    <t>16,20 (204)</t>
  </si>
  <si>
    <t>4:50,67 (861)</t>
  </si>
  <si>
    <t>4,70 (540)</t>
  </si>
  <si>
    <t>43,83 (646)</t>
  </si>
  <si>
    <t>28,11 (608)</t>
  </si>
  <si>
    <t>29,21 (453)</t>
  </si>
  <si>
    <t>2059.</t>
  </si>
  <si>
    <t>3,93 (351)</t>
  </si>
  <si>
    <t>29,72 (492)</t>
  </si>
  <si>
    <t>19,92 (273)</t>
  </si>
  <si>
    <t>5:28,13 (647)</t>
  </si>
  <si>
    <t>2028.</t>
  </si>
  <si>
    <t>4.33 (446)</t>
  </si>
  <si>
    <t>30.57 (407)</t>
  </si>
  <si>
    <t>29.96 (476)</t>
  </si>
  <si>
    <t>27.42 (418)</t>
  </si>
  <si>
    <t>6:49,14 (281)</t>
  </si>
  <si>
    <t>1873.</t>
  </si>
  <si>
    <t>4,51 (491)</t>
  </si>
  <si>
    <t>22,51 (267)</t>
  </si>
  <si>
    <t>30,23 (458)</t>
  </si>
  <si>
    <t>21,82 (310)</t>
  </si>
  <si>
    <t>6:32,00 (347)</t>
  </si>
  <si>
    <t>1841.</t>
  </si>
  <si>
    <t>4.50 (488)</t>
  </si>
  <si>
    <t>31.04 (406)</t>
  </si>
  <si>
    <t>22.66 (326)</t>
  </si>
  <si>
    <t>6:47.15 (289)</t>
  </si>
  <si>
    <t>1741.</t>
  </si>
  <si>
    <t>3,55 (267)</t>
  </si>
  <si>
    <t>30,00 (397)</t>
  </si>
  <si>
    <t>30,62 (433)</t>
  </si>
  <si>
    <t>23,80 (348)</t>
  </si>
  <si>
    <t>6:45,12 (296)</t>
  </si>
  <si>
    <t>3366.</t>
  </si>
  <si>
    <t>5,74 (735)</t>
  </si>
  <si>
    <t>44,54 (647)</t>
  </si>
  <si>
    <t>26,16 (691)</t>
  </si>
  <si>
    <t>32,40 (567)</t>
  </si>
  <si>
    <t>5:00,90 (726)</t>
  </si>
  <si>
    <t>3268.</t>
  </si>
  <si>
    <t>5,84 (762)</t>
  </si>
  <si>
    <t>37,73 (525)</t>
  </si>
  <si>
    <t>24,57 (828)</t>
  </si>
  <si>
    <t>29,03 (494)</t>
  </si>
  <si>
    <t>5:12,51 (659)</t>
  </si>
  <si>
    <t>3155.</t>
  </si>
  <si>
    <t>5,55 (684)</t>
  </si>
  <si>
    <t>44,83 (652)</t>
  </si>
  <si>
    <t>25,64 (735)</t>
  </si>
  <si>
    <t>28,33 (479)</t>
  </si>
  <si>
    <t>5:22,37 (605)</t>
  </si>
  <si>
    <t>3082.</t>
  </si>
  <si>
    <t>4,79 (494)</t>
  </si>
  <si>
    <t>31,58 (417)</t>
  </si>
  <si>
    <t>26,85 (636)</t>
  </si>
  <si>
    <t>23,30 (373)</t>
  </si>
  <si>
    <t>3:54,77 (1162)</t>
  </si>
  <si>
    <t>3029.</t>
  </si>
  <si>
    <t>5.71 (727)</t>
  </si>
  <si>
    <t>45.61 (666)</t>
  </si>
  <si>
    <t>26.59 (657)</t>
  </si>
  <si>
    <t>25.05 (409)</t>
  </si>
  <si>
    <t>5:28.87 (570)</t>
  </si>
  <si>
    <t>5,76 (740)</t>
  </si>
  <si>
    <t>34,38 (466)</t>
  </si>
  <si>
    <t>25,40 (755)</t>
  </si>
  <si>
    <t>21,20 (329)</t>
  </si>
  <si>
    <t>5:00,50 (728)</t>
  </si>
  <si>
    <t>2981.</t>
  </si>
  <si>
    <t>5,40 (645)</t>
  </si>
  <si>
    <t>41,65 (595)</t>
  </si>
  <si>
    <t>26,35 (676)</t>
  </si>
  <si>
    <t>27,00 (451)</t>
  </si>
  <si>
    <t>5:20,61 (614)</t>
  </si>
  <si>
    <t>2906.</t>
  </si>
  <si>
    <t>5.31 (622)</t>
  </si>
  <si>
    <t>37.63 (523)</t>
  </si>
  <si>
    <t>25.72 (728)</t>
  </si>
  <si>
    <t>31.83 (555)</t>
  </si>
  <si>
    <t>5:47.07 (478)</t>
  </si>
  <si>
    <t>2817.</t>
  </si>
  <si>
    <t>5.37 (638)</t>
  </si>
  <si>
    <t>45.02 (656)</t>
  </si>
  <si>
    <t>26.78 (641)</t>
  </si>
  <si>
    <t>29.48 (504)</t>
  </si>
  <si>
    <t>6:08.60 (378)</t>
  </si>
  <si>
    <t>2787.</t>
  </si>
  <si>
    <t>5,20 (594)</t>
  </si>
  <si>
    <t>32,40 (431)</t>
  </si>
  <si>
    <t>25,54 (743)</t>
  </si>
  <si>
    <t>20,48 (314)</t>
  </si>
  <si>
    <t>5:04,49 (705)</t>
  </si>
  <si>
    <t>2641.</t>
  </si>
  <si>
    <t>5,39 (643)</t>
  </si>
  <si>
    <t>34,52 (468)</t>
  </si>
  <si>
    <t>26,34 (677)</t>
  </si>
  <si>
    <t>31,00 (537)</t>
  </si>
  <si>
    <t>6:23,48 (316)</t>
  </si>
  <si>
    <t>2620.</t>
  </si>
  <si>
    <t>5,75 (737)</t>
  </si>
  <si>
    <t>42,48 (610)</t>
  </si>
  <si>
    <t>27,38 (594)</t>
  </si>
  <si>
    <t>26,00 (430)</t>
  </si>
  <si>
    <t>6:41,00 (249)</t>
  </si>
  <si>
    <t>38,42 (537)</t>
  </si>
  <si>
    <t>25,90 (713)</t>
  </si>
  <si>
    <t>24,16 (391)</t>
  </si>
  <si>
    <t>6:57,80 (192)</t>
  </si>
  <si>
    <t>2534.</t>
  </si>
  <si>
    <t>4.84 (506)</t>
  </si>
  <si>
    <t>34.28 (464)</t>
  </si>
  <si>
    <t>26.11 (696)</t>
  </si>
  <si>
    <t>15.41 (211)</t>
  </si>
  <si>
    <t>5:12.87 (657)</t>
  </si>
  <si>
    <t>2484.</t>
  </si>
  <si>
    <t>4.97 (537)</t>
  </si>
  <si>
    <t>36.63 (505)</t>
  </si>
  <si>
    <t>26.20 (689)</t>
  </si>
  <si>
    <t>21.75 (340)</t>
  </si>
  <si>
    <t>6:00,77 (413)</t>
  </si>
  <si>
    <t>4,73 (479)</t>
  </si>
  <si>
    <t>34,00 (459)</t>
  </si>
  <si>
    <t>28,20 (533)</t>
  </si>
  <si>
    <t>26,26 (435)</t>
  </si>
  <si>
    <t>5:39,90 (513)</t>
  </si>
  <si>
    <t>2401.</t>
  </si>
  <si>
    <t>4.47 (419)</t>
  </si>
  <si>
    <t>30.21 (393)</t>
  </si>
  <si>
    <t>27.55 (582)</t>
  </si>
  <si>
    <t>23.11 (369)</t>
  </si>
  <si>
    <t>5:39.69 (514)</t>
  </si>
  <si>
    <t>2226.</t>
  </si>
  <si>
    <t>4,94 (530)</t>
  </si>
  <si>
    <t>34,33 (465)</t>
  </si>
  <si>
    <t>28,60 (504)</t>
  </si>
  <si>
    <t>26,90 (449)</t>
  </si>
  <si>
    <t>6:33,20 (278)</t>
  </si>
  <si>
    <t>4046.</t>
  </si>
  <si>
    <t>46.11 (860)</t>
  </si>
  <si>
    <t>11.30 (792)</t>
  </si>
  <si>
    <t>42.54 (768)</t>
  </si>
  <si>
    <t>36,98 (680)</t>
  </si>
  <si>
    <t>17.20 (946)</t>
  </si>
  <si>
    <t>08.10.2022</t>
  </si>
  <si>
    <t>Jicin CZE</t>
  </si>
  <si>
    <t>2212.</t>
  </si>
  <si>
    <t>4.25 (370)</t>
  </si>
  <si>
    <t>25.12 (305)</t>
  </si>
  <si>
    <t>26.95 (628)</t>
  </si>
  <si>
    <t>23.07 (368)</t>
  </si>
  <si>
    <t>5:34,48 (541)</t>
  </si>
  <si>
    <t>2171.</t>
  </si>
  <si>
    <t>4,82 (501)</t>
  </si>
  <si>
    <t>27,53 (346)</t>
  </si>
  <si>
    <t>26,10 (697)</t>
  </si>
  <si>
    <t>16,18 (227)</t>
  </si>
  <si>
    <t>6:03,80 (400)</t>
  </si>
  <si>
    <t>4,50 (426)</t>
  </si>
  <si>
    <t>21,61 (246)</t>
  </si>
  <si>
    <t>28,97 (478)</t>
  </si>
  <si>
    <t>19,15 (287)</t>
  </si>
  <si>
    <t>5:04,00 (708)</t>
  </si>
  <si>
    <t>2090.</t>
  </si>
  <si>
    <t>4,59 (447)</t>
  </si>
  <si>
    <t>29,07 (373)</t>
  </si>
  <si>
    <t>26,58 (658)</t>
  </si>
  <si>
    <t>17,88 (261)</t>
  </si>
  <si>
    <t>6:15,00 (351)</t>
  </si>
  <si>
    <t>2149.</t>
  </si>
  <si>
    <t>4.55 (437)</t>
  </si>
  <si>
    <t>24.73 (298)</t>
  </si>
  <si>
    <t>25.99 (706)</t>
  </si>
  <si>
    <t>16.81 (239)</t>
  </si>
  <si>
    <t>5:48.82 (469)</t>
  </si>
  <si>
    <t>4,51 (428)</t>
  </si>
  <si>
    <t>25,24 (307)</t>
  </si>
  <si>
    <t>31,48 (318)</t>
  </si>
  <si>
    <t>19,30 (290)</t>
  </si>
  <si>
    <t>5:45,44 (486)</t>
  </si>
  <si>
    <t>1552.</t>
  </si>
  <si>
    <t>4.64 (458)</t>
  </si>
  <si>
    <t>28.78 (368)</t>
  </si>
  <si>
    <t>20.86 (322)</t>
  </si>
  <si>
    <t>6:02.82 (404)</t>
  </si>
  <si>
    <t>1534.</t>
  </si>
  <si>
    <t>4.28 (376)</t>
  </si>
  <si>
    <t>25.73 (315)</t>
  </si>
  <si>
    <t>30.62 (369)</t>
  </si>
  <si>
    <t>19.13 (286)</t>
  </si>
  <si>
    <t>6:59.16 (188)</t>
  </si>
  <si>
    <t>1287.</t>
  </si>
  <si>
    <t>3.68 (251)</t>
  </si>
  <si>
    <t>20.53 (228)</t>
  </si>
  <si>
    <t>31.45 (319)</t>
  </si>
  <si>
    <t>16.13 (226)</t>
  </si>
  <si>
    <t>6:37.37 (263)</t>
  </si>
  <si>
    <t>3075.</t>
  </si>
  <si>
    <t>5,33(554)</t>
  </si>
  <si>
    <t>48,54 (655)</t>
  </si>
  <si>
    <t>24,54 (760)</t>
  </si>
  <si>
    <t>33,90 (554)</t>
  </si>
  <si>
    <t>5:19,21 (552)</t>
  </si>
  <si>
    <t>5.97 (709)</t>
  </si>
  <si>
    <t>44.50 (587)</t>
  </si>
  <si>
    <t>26.62 (585)</t>
  </si>
  <si>
    <t>32.00 (516)</t>
  </si>
  <si>
    <t>5:08.30 (612)</t>
  </si>
  <si>
    <t>2938.</t>
  </si>
  <si>
    <t>5,85 (679)</t>
  </si>
  <si>
    <t>43,67 (574)</t>
  </si>
  <si>
    <t>25,70 (660)</t>
  </si>
  <si>
    <t>30,72 (490)</t>
  </si>
  <si>
    <t>5:22,40 (535)</t>
  </si>
  <si>
    <t>5,49 (592)</t>
  </si>
  <si>
    <t>45,52 (604)</t>
  </si>
  <si>
    <t>25,20 (702)</t>
  </si>
  <si>
    <t>28,59 (447)</t>
  </si>
  <si>
    <t>5:30,70 (491)</t>
  </si>
  <si>
    <t>2778.</t>
  </si>
  <si>
    <t>5.53 (601)</t>
  </si>
  <si>
    <t>44.78 (592)</t>
  </si>
  <si>
    <t>26.05 (631)</t>
  </si>
  <si>
    <t>28.90 (453)</t>
  </si>
  <si>
    <t>5:28.80 (501)</t>
  </si>
  <si>
    <t>2725.</t>
  </si>
  <si>
    <t>39,70 (508)</t>
  </si>
  <si>
    <t>26,07 (630)</t>
  </si>
  <si>
    <t>29,90 (473)</t>
  </si>
  <si>
    <t>5:24,83 (522)</t>
  </si>
  <si>
    <t>2654.</t>
  </si>
  <si>
    <t>5,44 (580)</t>
  </si>
  <si>
    <t>33,13 (401)</t>
  </si>
  <si>
    <t>24,86 (731)</t>
  </si>
  <si>
    <t>19,77 (374)</t>
  </si>
  <si>
    <t>4:58,62 (668)</t>
  </si>
  <si>
    <t>5,84 (677)</t>
  </si>
  <si>
    <t>42,39 (552)</t>
  </si>
  <si>
    <t>26,70 (579)</t>
  </si>
  <si>
    <t>25,98 (395)</t>
  </si>
  <si>
    <t>6:07,08 (321)</t>
  </si>
  <si>
    <t>2468.</t>
  </si>
  <si>
    <t>5,67 (635)</t>
  </si>
  <si>
    <t>38,24 (484)</t>
  </si>
  <si>
    <t>26,40 (603)</t>
  </si>
  <si>
    <t>24,41 (364)</t>
  </si>
  <si>
    <t>5:53,30 (382)</t>
  </si>
  <si>
    <t>2380.</t>
  </si>
  <si>
    <t>4.99 (476)</t>
  </si>
  <si>
    <t>33.11 (401)</t>
  </si>
  <si>
    <t>25.65 (664)</t>
  </si>
  <si>
    <t>19.54 (270)</t>
  </si>
  <si>
    <t>5:16.02 (569)</t>
  </si>
  <si>
    <t>2357.</t>
  </si>
  <si>
    <t>5,38 (566)</t>
  </si>
  <si>
    <t>38,93 (496)</t>
  </si>
  <si>
    <t>26,86 (567)</t>
  </si>
  <si>
    <t>22,12 (320)</t>
  </si>
  <si>
    <t>5:47,61 (408)</t>
  </si>
  <si>
    <t>4,90 (456)</t>
  </si>
  <si>
    <t>31,54 (376)</t>
  </si>
  <si>
    <t>29,90 (353)</t>
  </si>
  <si>
    <t>21,05 (299)</t>
  </si>
  <si>
    <t>4:29,38 (851)</t>
  </si>
  <si>
    <t>2166.</t>
  </si>
  <si>
    <t>4,89 (454)</t>
  </si>
  <si>
    <t>31,85 (380)</t>
  </si>
  <si>
    <t>27,57 (512)</t>
  </si>
  <si>
    <t>18,02 (241)</t>
  </si>
  <si>
    <t>5:14,28 (579)</t>
  </si>
  <si>
    <t>4,68 (408)</t>
  </si>
  <si>
    <t>31,14 (369)</t>
  </si>
  <si>
    <t>26,21 (618)</t>
  </si>
  <si>
    <t>22,26 (322)</t>
  </si>
  <si>
    <t>5:20,59 (544)</t>
  </si>
  <si>
    <t>2266.</t>
  </si>
  <si>
    <t>21,68 (220 )</t>
  </si>
  <si>
    <t>26,84 (569)</t>
  </si>
  <si>
    <t>17,75 (236)</t>
  </si>
  <si>
    <t>4:32,15 (833)</t>
  </si>
  <si>
    <t>2121.</t>
  </si>
  <si>
    <t>4,91 (458)</t>
  </si>
  <si>
    <t>38,37 (486)</t>
  </si>
  <si>
    <t>29,27 (393)</t>
  </si>
  <si>
    <t>27,10 (417)</t>
  </si>
  <si>
    <t>5:56,64 (367)</t>
  </si>
  <si>
    <t>2199.</t>
  </si>
  <si>
    <t>5,37 (563)</t>
  </si>
  <si>
    <t>36,28 (452)</t>
  </si>
  <si>
    <t>27,84 (493)</t>
  </si>
  <si>
    <t>31,35 (503)</t>
  </si>
  <si>
    <t>6:42,67 (188)</t>
  </si>
  <si>
    <t>5,13 (508)</t>
  </si>
  <si>
    <t>23,30 (245)</t>
  </si>
  <si>
    <t>27,40 (525)</t>
  </si>
  <si>
    <t>28,10 (437)</t>
  </si>
  <si>
    <t>6:38,96 (200)</t>
  </si>
  <si>
    <t>2038.</t>
  </si>
  <si>
    <t>4,15 (300)</t>
  </si>
  <si>
    <t>26,48 (295)</t>
  </si>
  <si>
    <t>27,60 (510)</t>
  </si>
  <si>
    <t>18,26 (246)</t>
  </si>
  <si>
    <t>4:55,44 (687)</t>
  </si>
  <si>
    <t>4,67 (406)</t>
  </si>
  <si>
    <t>30,65 (361)</t>
  </si>
  <si>
    <t>27,24 (538)</t>
  </si>
  <si>
    <t>19,50 (269)</t>
  </si>
  <si>
    <t>6:01,50 (345)</t>
  </si>
  <si>
    <t>1787.</t>
  </si>
  <si>
    <t>4,70 (413)</t>
  </si>
  <si>
    <t>31,25 (371)</t>
  </si>
  <si>
    <t>28,25 (463)</t>
  </si>
  <si>
    <t>20,35 (286)</t>
  </si>
  <si>
    <t>6:24,00 (254)</t>
  </si>
  <si>
    <t>1753.</t>
  </si>
  <si>
    <t>4,52 (375)</t>
  </si>
  <si>
    <t>22,05 (226)</t>
  </si>
  <si>
    <t>25,69 (661)</t>
  </si>
  <si>
    <t>17,98 (241)</t>
  </si>
  <si>
    <t>6:25,00 (250)</t>
  </si>
  <si>
    <t>4,96 (470)</t>
  </si>
  <si>
    <t>24,22 (259)</t>
  </si>
  <si>
    <t>29,15 (401)</t>
  </si>
  <si>
    <t>20,76 (293)</t>
  </si>
  <si>
    <t>5:38.86 (450)</t>
  </si>
  <si>
    <t>3,97 (265)</t>
  </si>
  <si>
    <t>29,27 (339)</t>
  </si>
  <si>
    <t>30,65 (307)</t>
  </si>
  <si>
    <t>22,14 (320)</t>
  </si>
  <si>
    <t>5:51.98 (388)</t>
  </si>
  <si>
    <t>3061.</t>
  </si>
  <si>
    <t>6,23 (691)</t>
  </si>
  <si>
    <t>45,56 (552)</t>
  </si>
  <si>
    <t>24,04 (735)</t>
  </si>
  <si>
    <t>34,30 (550)</t>
  </si>
  <si>
    <t>5:10,51 (533)</t>
  </si>
  <si>
    <t>2993.</t>
  </si>
  <si>
    <t>5,30 (482)</t>
  </si>
  <si>
    <t>41,08 (484)</t>
  </si>
  <si>
    <t>24,90 (659)</t>
  </si>
  <si>
    <t>27,01 (406)</t>
  </si>
  <si>
    <t>4:03,41 (962)</t>
  </si>
  <si>
    <t>5,25 (472)</t>
  </si>
  <si>
    <t>47,71 (585)</t>
  </si>
  <si>
    <t>25,25 (629)</t>
  </si>
  <si>
    <t>34,72 (558)</t>
  </si>
  <si>
    <t>5:24,85 (457)</t>
  </si>
  <si>
    <t>2589.</t>
  </si>
  <si>
    <t>5,49 (523)</t>
  </si>
  <si>
    <t>43,52 (521)</t>
  </si>
  <si>
    <t>25,10 (642)</t>
  </si>
  <si>
    <t>31,21 (488)</t>
  </si>
  <si>
    <t>5:33,10 (415)</t>
  </si>
  <si>
    <t>5,06 (432)</t>
  </si>
  <si>
    <t>31,73 (343)</t>
  </si>
  <si>
    <t>27,31 (467)</t>
  </si>
  <si>
    <t>22,87 (326)</t>
  </si>
  <si>
    <t>4:21,73 (833)</t>
  </si>
  <si>
    <t>2362.</t>
  </si>
  <si>
    <t>6,06 (651)</t>
  </si>
  <si>
    <t>43,88 (527)</t>
  </si>
  <si>
    <t>27,16 (478)</t>
  </si>
  <si>
    <t>26,10 (388)</t>
  </si>
  <si>
    <t>5:54,11 (318)</t>
  </si>
  <si>
    <t>2323.</t>
  </si>
  <si>
    <t>5,53 (532)</t>
  </si>
  <si>
    <t>39,44 (459)</t>
  </si>
  <si>
    <t>26,92 (496)</t>
  </si>
  <si>
    <t>26,40 (394)</t>
  </si>
  <si>
    <t>5:27,68 (442)</t>
  </si>
  <si>
    <t>2311.</t>
  </si>
  <si>
    <t>5,60 (547)</t>
  </si>
  <si>
    <t>30,19 (321)</t>
  </si>
  <si>
    <t>25,59 (601)</t>
  </si>
  <si>
    <t>28,40 (433)</t>
  </si>
  <si>
    <t>5:34,36 (409)</t>
  </si>
  <si>
    <t>2230.</t>
  </si>
  <si>
    <t>5,44 (512)</t>
  </si>
  <si>
    <t>36,71 (418)</t>
  </si>
  <si>
    <t>23,76 (760)</t>
  </si>
  <si>
    <t>21,16 (294)</t>
  </si>
  <si>
    <t>6:11,45 (246)</t>
  </si>
  <si>
    <t>2192.</t>
  </si>
  <si>
    <t>5,19 (459)</t>
  </si>
  <si>
    <t>42,73 (509)</t>
  </si>
  <si>
    <t>28,23 (402)</t>
  </si>
  <si>
    <t>31,12 (487)</t>
  </si>
  <si>
    <t>5:50,16 (335)</t>
  </si>
  <si>
    <t>24,63 (239)</t>
  </si>
  <si>
    <t>27,01 (489)</t>
  </si>
  <si>
    <t>21,39 (298)</t>
  </si>
  <si>
    <t>4:58,58 (601)</t>
  </si>
  <si>
    <t>2032.</t>
  </si>
  <si>
    <t>5,34 (491)</t>
  </si>
  <si>
    <t>35,58 (401)</t>
  </si>
  <si>
    <t>26,40 (536)</t>
  </si>
  <si>
    <t>19,37 (260)</t>
  </si>
  <si>
    <t>5:48,10 (344)</t>
  </si>
  <si>
    <t>5,33 (489)</t>
  </si>
  <si>
    <t>25,31 (249)</t>
  </si>
  <si>
    <t>26,93 (495)</t>
  </si>
  <si>
    <t>21,72 (304)</t>
  </si>
  <si>
    <t>5:32,33 (419)</t>
  </si>
  <si>
    <t>5,00 (420)</t>
  </si>
  <si>
    <t>34,10 (379)</t>
  </si>
  <si>
    <t>27,50 (453)</t>
  </si>
  <si>
    <t>18,48 (244)</t>
  </si>
  <si>
    <t>5:26,95 (446)</t>
  </si>
  <si>
    <t>4,80 (379)</t>
  </si>
  <si>
    <t>25,35 (250)</t>
  </si>
  <si>
    <t>27,15 (478)</t>
  </si>
  <si>
    <t>16,62 (209)</t>
  </si>
  <si>
    <t>5:00,57 (589)</t>
  </si>
  <si>
    <t>1715.</t>
  </si>
  <si>
    <t>4,62 (344)</t>
  </si>
  <si>
    <t>27,09 (275)</t>
  </si>
  <si>
    <t>25,50 (609)</t>
  </si>
  <si>
    <t>18,44 (243)</t>
  </si>
  <si>
    <t>6:12,00 (244)</t>
  </si>
  <si>
    <t>1421.</t>
  </si>
  <si>
    <t>4,30 (284)</t>
  </si>
  <si>
    <t>21,23 (190)</t>
  </si>
  <si>
    <t>30,09 (282)</t>
  </si>
  <si>
    <t>18,28 (240)</t>
  </si>
  <si>
    <t>5:31,03 (425)</t>
  </si>
  <si>
    <t>1025.</t>
  </si>
  <si>
    <t>4,59 (338)</t>
  </si>
  <si>
    <t>13,42 (82)</t>
  </si>
  <si>
    <t>29,85 (297)</t>
  </si>
  <si>
    <t>17,91 (233)</t>
  </si>
  <si>
    <t>7:07,00 (75)</t>
  </si>
  <si>
    <t>5.15 (849)</t>
  </si>
  <si>
    <t>48.52 (834)</t>
  </si>
  <si>
    <t>27.65 (786)</t>
  </si>
  <si>
    <t>37.88 (595)</t>
  </si>
  <si>
    <t>5:38.40 (751)</t>
  </si>
  <si>
    <t>5.00 (799)</t>
  </si>
  <si>
    <t>39.24 (643)</t>
  </si>
  <si>
    <t>28.87 (693)</t>
  </si>
  <si>
    <t>44.80 (731)</t>
  </si>
  <si>
    <t>6:59.64 (381)</t>
  </si>
  <si>
    <t>4.41 (613)</t>
  </si>
  <si>
    <t>35.31 (563)</t>
  </si>
  <si>
    <t>27.40 (806)</t>
  </si>
  <si>
    <t>34.33 (526)</t>
  </si>
  <si>
    <t>5:56.78 (657)</t>
  </si>
  <si>
    <t>5.20 (865)</t>
  </si>
  <si>
    <t>35.67 (570)</t>
  </si>
  <si>
    <t>28.31 (735)</t>
  </si>
  <si>
    <t>32.24 (487)</t>
  </si>
  <si>
    <t>6:31.35 (497)</t>
  </si>
  <si>
    <t>4.59 (668)</t>
  </si>
  <si>
    <t>33.38 (524)</t>
  </si>
  <si>
    <t>28.81 (698)</t>
  </si>
  <si>
    <t>29.64(437)</t>
  </si>
  <si>
    <t>5:26.97 (812)</t>
  </si>
  <si>
    <t>36.82 (594)</t>
  </si>
  <si>
    <t>29.14 (673)</t>
  </si>
  <si>
    <t>28.41 (414)</t>
  </si>
  <si>
    <t>5:36.47 (761)</t>
  </si>
  <si>
    <t>5.07 (822)</t>
  </si>
  <si>
    <t>35.09 (559)</t>
  </si>
  <si>
    <t>28.19 (744)</t>
  </si>
  <si>
    <t>28.12 (409)</t>
  </si>
  <si>
    <t>6:32.15 (494)</t>
  </si>
  <si>
    <t>4.82 (741)</t>
  </si>
  <si>
    <t>28.67 (431)</t>
  </si>
  <si>
    <t>27.95 (763)</t>
  </si>
  <si>
    <t>32.10 (484)</t>
  </si>
  <si>
    <t>6:25.61 (522)</t>
  </si>
  <si>
    <t>4.83 (744)</t>
  </si>
  <si>
    <t>29.64 (450)</t>
  </si>
  <si>
    <t>29.66 (635)</t>
  </si>
  <si>
    <t>30.49 (453)</t>
  </si>
  <si>
    <t>5:58.09 (651)</t>
  </si>
  <si>
    <t>4.87 (757)</t>
  </si>
  <si>
    <t>36.34 (584)</t>
  </si>
  <si>
    <t>29.04 (681)</t>
  </si>
  <si>
    <t>27.75 (402)</t>
  </si>
  <si>
    <t>6:29.86 (504)</t>
  </si>
  <si>
    <t>4.89 (763)</t>
  </si>
  <si>
    <t>26.03 (379)</t>
  </si>
  <si>
    <t>27.92 (766)</t>
  </si>
  <si>
    <t>31.89 (480)</t>
  </si>
  <si>
    <t>6:39.49 (462)</t>
  </si>
  <si>
    <t>4.53 (649)</t>
  </si>
  <si>
    <t>27.92 (416)</t>
  </si>
  <si>
    <t>29.71 (632)</t>
  </si>
  <si>
    <t>31.77 (477)</t>
  </si>
  <si>
    <t>6:54.12 (403)</t>
  </si>
  <si>
    <t>4.55 (655)</t>
  </si>
  <si>
    <t>39.89 (656)</t>
  </si>
  <si>
    <t>30.39 (583)</t>
  </si>
  <si>
    <t>18.96 (240)</t>
  </si>
  <si>
    <t>6:51.42 (414)</t>
  </si>
  <si>
    <t>4.50 (640)</t>
  </si>
  <si>
    <t>23.77 (335)</t>
  </si>
  <si>
    <t>30.89 (550)</t>
  </si>
  <si>
    <t>28.51 (416)</t>
  </si>
  <si>
    <t>6:20.78 (544)</t>
  </si>
  <si>
    <t>4.01 (495)</t>
  </si>
  <si>
    <t>28.82 (434)</t>
  </si>
  <si>
    <t>32.05 (475)</t>
  </si>
  <si>
    <t>25.71 (363)</t>
  </si>
  <si>
    <t>5:56,39 (659)</t>
  </si>
  <si>
    <t>4.39 (606)</t>
  </si>
  <si>
    <t>23.38 (327)</t>
  </si>
  <si>
    <t>28.60 (713)</t>
  </si>
  <si>
    <t>25.92 (367)</t>
  </si>
  <si>
    <t>6:57.40 (390)</t>
  </si>
  <si>
    <t>4.00 (492)</t>
  </si>
  <si>
    <t>23.64 (332)</t>
  </si>
  <si>
    <t>30.61 (569)</t>
  </si>
  <si>
    <t>22.94 (312)</t>
  </si>
  <si>
    <t>4.11 (523)</t>
  </si>
  <si>
    <t>17.70 (218)</t>
  </si>
  <si>
    <t>30.10 (604)</t>
  </si>
  <si>
    <t>28.60 (417)</t>
  </si>
  <si>
    <t>6:29.80 (504)</t>
  </si>
  <si>
    <t>4.28 (573)</t>
  </si>
  <si>
    <t>32.54 (508)</t>
  </si>
  <si>
    <t>34.97 (307)</t>
  </si>
  <si>
    <t>25.70 (363)</t>
  </si>
  <si>
    <t>6:27.09 (516)</t>
  </si>
  <si>
    <t>4.22 (556)</t>
  </si>
  <si>
    <t>28.05 (418)</t>
  </si>
  <si>
    <t>31.46 (512)</t>
  </si>
  <si>
    <t>22.41 (303)</t>
  </si>
  <si>
    <t>7:02.00 (372)</t>
  </si>
  <si>
    <t>3.04 (242)</t>
  </si>
  <si>
    <t>26.10 (380)</t>
  </si>
  <si>
    <t>37.50 (189)</t>
  </si>
  <si>
    <t>24.22 (336)</t>
  </si>
  <si>
    <t>5:36.20 (762)</t>
  </si>
  <si>
    <t>3.67 (400)</t>
  </si>
  <si>
    <t>30.43 (465)</t>
  </si>
  <si>
    <t>35.02 (304)</t>
  </si>
  <si>
    <t>25.18 (354)</t>
  </si>
  <si>
    <t>8:12.42 (150)</t>
  </si>
  <si>
    <t>3703.</t>
  </si>
  <si>
    <t>4.73 (812)</t>
  </si>
  <si>
    <t>42.39 (804)</t>
  </si>
  <si>
    <t>28.92 (763)</t>
  </si>
  <si>
    <t>33.40 (571)</t>
  </si>
  <si>
    <t>5:54.61 (753)</t>
  </si>
  <si>
    <t>3188.</t>
  </si>
  <si>
    <t>4.37 (688)</t>
  </si>
  <si>
    <t>34.78 (630)</t>
  </si>
  <si>
    <t>30.05 (680)</t>
  </si>
  <si>
    <t>41.86 (753)</t>
  </si>
  <si>
    <t>7:05.68 (437)</t>
  </si>
  <si>
    <t>3181.</t>
  </si>
  <si>
    <t>4.55 (749)</t>
  </si>
  <si>
    <t>31.08 (547)</t>
  </si>
  <si>
    <t>30.55 (645)</t>
  </si>
  <si>
    <t>29.58 (490)</t>
  </si>
  <si>
    <t>5:55.24 (750)</t>
  </si>
  <si>
    <t>3171.</t>
  </si>
  <si>
    <t>4.53 (743)</t>
  </si>
  <si>
    <t>29.75 (517)</t>
  </si>
  <si>
    <t>30.13 (674)</t>
  </si>
  <si>
    <t>29.06 (480)</t>
  </si>
  <si>
    <t>5:53.92 (757)</t>
  </si>
  <si>
    <t>3159.</t>
  </si>
  <si>
    <t>4.47 (722)</t>
  </si>
  <si>
    <t>32.42 (577)</t>
  </si>
  <si>
    <t>30.14 (673)</t>
  </si>
  <si>
    <t>32.02 (542)</t>
  </si>
  <si>
    <t>6:17.00 (645)</t>
  </si>
  <si>
    <t>2998.</t>
  </si>
  <si>
    <t>4.09 (597)</t>
  </si>
  <si>
    <t>34.73 (629)</t>
  </si>
  <si>
    <t>31.12 (605)</t>
  </si>
  <si>
    <t>26.93 (435)</t>
  </si>
  <si>
    <t>5:59.00 (732)</t>
  </si>
  <si>
    <t>2905.</t>
  </si>
  <si>
    <t>4.70 (801)</t>
  </si>
  <si>
    <t>32.68 (583)</t>
  </si>
  <si>
    <t>29.09 (750)</t>
  </si>
  <si>
    <t>27.11 (439)</t>
  </si>
  <si>
    <t>7:34.25 (332)</t>
  </si>
  <si>
    <t>4.58 (760)</t>
  </si>
  <si>
    <t>25.42 (422)</t>
  </si>
  <si>
    <t>30.32 (660)</t>
  </si>
  <si>
    <t>32.30 (548)</t>
  </si>
  <si>
    <t>7:00.93 (456)</t>
  </si>
  <si>
    <t>2796.</t>
  </si>
  <si>
    <t>3.62 (451)</t>
  </si>
  <si>
    <t>42.63 (809)</t>
  </si>
  <si>
    <t>33.21 (471)</t>
  </si>
  <si>
    <t>33.67 (577)</t>
  </si>
  <si>
    <t>6:52.95 (488)</t>
  </si>
  <si>
    <t>2702.</t>
  </si>
  <si>
    <t>4.24 (645)</t>
  </si>
  <si>
    <t>35.10 (637)</t>
  </si>
  <si>
    <t>29.79 (698)</t>
  </si>
  <si>
    <t>30.48 (509)</t>
  </si>
  <si>
    <t>8:12.38 (213)</t>
  </si>
  <si>
    <t>2603.</t>
  </si>
  <si>
    <t>4.10 (600)</t>
  </si>
  <si>
    <t>26.46 (445)</t>
  </si>
  <si>
    <t>31.05 (610)</t>
  </si>
  <si>
    <t>30.39 (507)</t>
  </si>
  <si>
    <t>7:04.61 (441)</t>
  </si>
  <si>
    <t>2568.</t>
  </si>
  <si>
    <t>4.12 (606)</t>
  </si>
  <si>
    <t>26.26 (440)</t>
  </si>
  <si>
    <t>31.19 (600)</t>
  </si>
  <si>
    <t>29.18 (482)</t>
  </si>
  <si>
    <t>7:05.00 (440)</t>
  </si>
  <si>
    <t>2537.</t>
  </si>
  <si>
    <t>3.74 (487)</t>
  </si>
  <si>
    <t>25.06 (414)</t>
  </si>
  <si>
    <t>25.32 (402)</t>
  </si>
  <si>
    <t>6:19.36 (634)</t>
  </si>
  <si>
    <t>2503.</t>
  </si>
  <si>
    <t>4.78 (829)</t>
  </si>
  <si>
    <t>26.78 (452)</t>
  </si>
  <si>
    <t>29.13 (747)</t>
  </si>
  <si>
    <t>28.83 (475)</t>
  </si>
  <si>
    <t>2291.</t>
  </si>
  <si>
    <t>3.72 (481)</t>
  </si>
  <si>
    <t>23.07 (370)</t>
  </si>
  <si>
    <t>22.22 (339)</t>
  </si>
  <si>
    <t>6:43.46 (528)</t>
  </si>
  <si>
    <t>3.95 (552)</t>
  </si>
  <si>
    <t>38.38 (712)</t>
  </si>
  <si>
    <t>34.50 (395)</t>
  </si>
  <si>
    <t>34.60 (597)</t>
  </si>
  <si>
    <t>2258.</t>
  </si>
  <si>
    <t>3.91 (540)</t>
  </si>
  <si>
    <t>20.40 (313)</t>
  </si>
  <si>
    <t>32.46 (517)</t>
  </si>
  <si>
    <t>27.64 (450)</t>
  </si>
  <si>
    <t>7:05.56 (438)</t>
  </si>
  <si>
    <t>2218.</t>
  </si>
  <si>
    <t>4.07 (590)</t>
  </si>
  <si>
    <t>21.51 (337)</t>
  </si>
  <si>
    <t>33.26 (468)</t>
  </si>
  <si>
    <t>25.22 (400)</t>
  </si>
  <si>
    <t>7:09.35 (423)</t>
  </si>
  <si>
    <t>2081.</t>
  </si>
  <si>
    <t>3.86 (524)</t>
  </si>
  <si>
    <t>28.70 (494)</t>
  </si>
  <si>
    <t>33.20 (472)</t>
  </si>
  <si>
    <t>30.10 (501)</t>
  </si>
  <si>
    <t>9:04.70 (90)</t>
  </si>
  <si>
    <t>2045.</t>
  </si>
  <si>
    <t>3.97 (558)</t>
  </si>
  <si>
    <t>25.92 (433)</t>
  </si>
  <si>
    <t>27.58 (449)</t>
  </si>
  <si>
    <t>1999.</t>
  </si>
  <si>
    <t>3.57 (436)</t>
  </si>
  <si>
    <t>19.86 (301)</t>
  </si>
  <si>
    <t>38.40 (205)</t>
  </si>
  <si>
    <t>23.65 (368)</t>
  </si>
  <si>
    <t>6:07.80 (689)</t>
  </si>
  <si>
    <t>1783.</t>
  </si>
  <si>
    <t>3.52 (422)</t>
  </si>
  <si>
    <t>26.03 (435)</t>
  </si>
  <si>
    <t>38.88 (185)</t>
  </si>
  <si>
    <t>19.48 (284)</t>
  </si>
  <si>
    <t>7:00.70 (457)</t>
  </si>
  <si>
    <t>4.22 (735)</t>
  </si>
  <si>
    <t>30.04 (754)</t>
  </si>
  <si>
    <t>25.00 (452)</t>
  </si>
  <si>
    <t>7:32.84 (419)</t>
  </si>
  <si>
    <t>4.42 (808)</t>
  </si>
  <si>
    <t>30.23 (545)</t>
  </si>
  <si>
    <t>31.10 (680)</t>
  </si>
  <si>
    <t>30.90 (590)</t>
  </si>
  <si>
    <t>8:03.68 (314)</t>
  </si>
  <si>
    <t>4.09 (688)</t>
  </si>
  <si>
    <t>22.72 (375)</t>
  </si>
  <si>
    <t>33.14 (546)</t>
  </si>
  <si>
    <t>26.62 (489)</t>
  </si>
  <si>
    <t>7:21.84 (459)</t>
  </si>
  <si>
    <t>3.48 (480)</t>
  </si>
  <si>
    <t>35.07 (431)</t>
  </si>
  <si>
    <t>33.25 (645)</t>
  </si>
  <si>
    <t>7:12.44 (496)</t>
  </si>
  <si>
    <t>3.91 (624)</t>
  </si>
  <si>
    <t>30.98 (562)</t>
  </si>
  <si>
    <t>34.98 (436)</t>
  </si>
  <si>
    <t>30.99 (592)</t>
  </si>
  <si>
    <t>3.50 (487)</t>
  </si>
  <si>
    <t>28.02 (495)</t>
  </si>
  <si>
    <t>35.62 (400)</t>
  </si>
  <si>
    <t>25.04 (453)</t>
  </si>
  <si>
    <t>7:57.07 (335)</t>
  </si>
  <si>
    <t>3.68 (546)</t>
  </si>
  <si>
    <t>28.30 (501)</t>
  </si>
  <si>
    <t>41.76 (130)</t>
  </si>
  <si>
    <t>27.47 (509)</t>
  </si>
  <si>
    <t>7:25.15 (447)</t>
  </si>
  <si>
    <t>3.87 (610)</t>
  </si>
  <si>
    <t>23.10 (384)</t>
  </si>
  <si>
    <t>34.55 (460)</t>
  </si>
  <si>
    <t>21.51 (372)</t>
  </si>
  <si>
    <t>8:09.57 (295)</t>
  </si>
  <si>
    <t>4.04 (670)</t>
  </si>
  <si>
    <t>16.57 (240)</t>
  </si>
  <si>
    <t>32.52 (585)</t>
  </si>
  <si>
    <t>17.03 (272)</t>
  </si>
  <si>
    <t>8:38.05 (213)</t>
  </si>
  <si>
    <t>20.91 (335)</t>
  </si>
  <si>
    <t>33.57 (519)</t>
  </si>
  <si>
    <t>23.94 (427)</t>
  </si>
  <si>
    <t>3.00 (333)</t>
  </si>
  <si>
    <t>23.40 (390)</t>
  </si>
  <si>
    <t>37.63 (298)</t>
  </si>
  <si>
    <t>22.40 (392)</t>
  </si>
  <si>
    <t>7:04.35 (528)</t>
  </si>
  <si>
    <t>2.85 (290)</t>
  </si>
  <si>
    <t>30.92 (561)</t>
  </si>
  <si>
    <t>41.38 (143)</t>
  </si>
  <si>
    <t>29.36 (553)</t>
  </si>
  <si>
    <t>33.74 (626)</t>
  </si>
  <si>
    <t>27.99 (521)</t>
  </si>
  <si>
    <t>2.29 (147)</t>
  </si>
  <si>
    <t>19.28 (299)</t>
  </si>
  <si>
    <t>41.86 (127)</t>
  </si>
  <si>
    <t>27.02 (499)</t>
  </si>
  <si>
    <t>3.40 (534)</t>
  </si>
  <si>
    <t>23.73 (472)</t>
  </si>
  <si>
    <t>34.84 (516)</t>
  </si>
  <si>
    <t>21.00 (420)</t>
  </si>
  <si>
    <t>6:58.02 (651)</t>
  </si>
  <si>
    <t>2.96 (384)</t>
  </si>
  <si>
    <t>20.45 (388)</t>
  </si>
  <si>
    <t>37.55 (365)</t>
  </si>
  <si>
    <t>30.06 (658)</t>
  </si>
  <si>
    <t>7:53.00 (439)</t>
  </si>
  <si>
    <t>3.45 (551)</t>
  </si>
  <si>
    <t>28.52 (597)</t>
  </si>
  <si>
    <t>38.51 (318)</t>
  </si>
  <si>
    <t>29.48 (643)</t>
  </si>
  <si>
    <t>2.98 (390)</t>
  </si>
  <si>
    <t>24.40 (490)</t>
  </si>
  <si>
    <t>39.98 (252)</t>
  </si>
  <si>
    <t>21.30 (428)</t>
  </si>
  <si>
    <t>7:27.56 (532)</t>
  </si>
  <si>
    <t>3.33 (509)</t>
  </si>
  <si>
    <t>24.00 (479)</t>
  </si>
  <si>
    <t>42.07 (170)</t>
  </si>
  <si>
    <t>19.17 (373)</t>
  </si>
  <si>
    <t>8:04.07 (401)</t>
  </si>
  <si>
    <t>3.00 (397)</t>
  </si>
  <si>
    <t>25.16 (509)</t>
  </si>
  <si>
    <t>36.61 (414)</t>
  </si>
  <si>
    <t>22.38 (456)</t>
  </si>
  <si>
    <t>9:49.31 (120)</t>
  </si>
  <si>
    <t>3.03 (407)</t>
  </si>
  <si>
    <t>21.03 (403)</t>
  </si>
  <si>
    <t>39.26 (284)</t>
  </si>
  <si>
    <t>16.02 (294)</t>
  </si>
  <si>
    <t>15.71 (269)</t>
  </si>
  <si>
    <t>46.31 (49)</t>
  </si>
  <si>
    <t>21.88 (443)</t>
  </si>
  <si>
    <t xml:space="preserve">kalkul z 2023 r. </t>
  </si>
  <si>
    <t>3.54 (704)</t>
  </si>
  <si>
    <t>26.96 (583)</t>
  </si>
  <si>
    <t>35.55 (565)</t>
  </si>
  <si>
    <t>20.00 (468)</t>
  </si>
  <si>
    <t>6:55.67 (794)</t>
  </si>
  <si>
    <t>2.42 (284)</t>
  </si>
  <si>
    <t>21.68 (441)</t>
  </si>
  <si>
    <t>42.62 (220)</t>
  </si>
  <si>
    <t>19.28 (447)</t>
  </si>
  <si>
    <t>8:42.35 (400)</t>
  </si>
  <si>
    <t>2.32 (252)</t>
  </si>
  <si>
    <t>11.35 (173)</t>
  </si>
  <si>
    <t>48.31 (52)</t>
  </si>
  <si>
    <t>13.00 (265)</t>
  </si>
  <si>
    <t>9:17.32 (298)</t>
  </si>
  <si>
    <t>2.00 (158)</t>
  </si>
  <si>
    <t>10.18 (144)</t>
  </si>
  <si>
    <t>46.70 (89)</t>
  </si>
  <si>
    <t>15.15 (326)</t>
  </si>
  <si>
    <t>2.34 (258)</t>
  </si>
  <si>
    <t>9.73 (133)</t>
  </si>
  <si>
    <t>45.98 (108)</t>
  </si>
  <si>
    <t>10.51 (196)</t>
  </si>
  <si>
    <t>12:04.68 (11)</t>
  </si>
  <si>
    <t>3.08 (668)</t>
  </si>
  <si>
    <t>19.30 (475)</t>
  </si>
  <si>
    <t>38.54 (547)</t>
  </si>
  <si>
    <t>17.28 (475)</t>
  </si>
  <si>
    <t>7:51.60 (753)</t>
  </si>
  <si>
    <t>02.06.2003</t>
  </si>
  <si>
    <t>Norfolk VA USA</t>
  </si>
  <si>
    <t>26.06.2007</t>
  </si>
  <si>
    <t>Lousville KY USA</t>
  </si>
  <si>
    <t>4.72</t>
  </si>
  <si>
    <t>10.08.2007</t>
  </si>
  <si>
    <t>Rochester MI USA</t>
  </si>
  <si>
    <t>08.12.2012</t>
  </si>
  <si>
    <t>Lakeland FL USA</t>
  </si>
  <si>
    <t>8.14</t>
  </si>
  <si>
    <t>Ft Lauderdale USA</t>
  </si>
  <si>
    <t>30.07.2016</t>
  </si>
  <si>
    <t>Wellington FL USA</t>
  </si>
  <si>
    <t>13.08.2016</t>
  </si>
  <si>
    <t>Rochester Hills MI USA</t>
  </si>
  <si>
    <t>9.31</t>
  </si>
  <si>
    <t>Brentwood TN USA</t>
  </si>
  <si>
    <t>30.01.2021</t>
  </si>
  <si>
    <t>Frostproof FL USA</t>
  </si>
  <si>
    <t>200 m  M 75</t>
  </si>
  <si>
    <t>24.02.2024</t>
  </si>
  <si>
    <t>Hala</t>
  </si>
  <si>
    <t>Szymborski</t>
  </si>
  <si>
    <t>1975.08.13</t>
  </si>
  <si>
    <t>16.08</t>
  </si>
  <si>
    <t>17.03.2024</t>
  </si>
  <si>
    <t>39.73</t>
  </si>
  <si>
    <t>Treszner</t>
  </si>
  <si>
    <t>Gołdyn</t>
  </si>
  <si>
    <t>19.03.2024</t>
  </si>
  <si>
    <t>43.08</t>
  </si>
  <si>
    <t>20.03.2024</t>
  </si>
  <si>
    <t>49.63</t>
  </si>
  <si>
    <t>20.69</t>
  </si>
  <si>
    <t>Trzeciakowski</t>
  </si>
  <si>
    <t>1988.10.29</t>
  </si>
  <si>
    <t>21.03.2024</t>
  </si>
  <si>
    <t>1971.08.04</t>
  </si>
  <si>
    <t>43.39</t>
  </si>
  <si>
    <t>33.68</t>
  </si>
  <si>
    <t>26:28.</t>
  </si>
  <si>
    <t>22.03.2024</t>
  </si>
  <si>
    <t>32:21.</t>
  </si>
  <si>
    <t>39:09.</t>
  </si>
  <si>
    <t>i 22.03.2024 Toruń</t>
  </si>
  <si>
    <t>27.03.2024</t>
  </si>
  <si>
    <t>bieżnia</t>
  </si>
  <si>
    <t>49:34.46</t>
  </si>
  <si>
    <t>17:57*</t>
  </si>
  <si>
    <t>06.04.2024</t>
  </si>
  <si>
    <t>9.51 (613)</t>
  </si>
  <si>
    <t>14.93 (705)</t>
  </si>
  <si>
    <t>38.69 (250)</t>
  </si>
  <si>
    <t>1665.</t>
  </si>
  <si>
    <t>7,95 (580)</t>
  </si>
  <si>
    <t>2377.</t>
  </si>
  <si>
    <t>11.71 (791)</t>
  </si>
  <si>
    <t>9.65 (374)</t>
  </si>
  <si>
    <t>9.26 (528)</t>
  </si>
  <si>
    <t>25.02.1989</t>
  </si>
  <si>
    <t>13.04.2024</t>
  </si>
  <si>
    <t>30:28.57</t>
  </si>
  <si>
    <t>Wendland</t>
  </si>
  <si>
    <t>24.03.1989</t>
  </si>
  <si>
    <t>31:43.27</t>
  </si>
  <si>
    <t>Kardas</t>
  </si>
  <si>
    <t>20.03.1989</t>
  </si>
  <si>
    <t>34:00.46</t>
  </si>
  <si>
    <t>Piotraszke</t>
  </si>
  <si>
    <t>Zagórny</t>
  </si>
  <si>
    <t>35:40.68</t>
  </si>
  <si>
    <t>22.02.1989</t>
  </si>
  <si>
    <t>20.04.2024</t>
  </si>
  <si>
    <t>1:21:38r</t>
  </si>
  <si>
    <t>21.04.2024</t>
  </si>
  <si>
    <t>Antalya</t>
  </si>
  <si>
    <t>Berlin</t>
  </si>
  <si>
    <t>40.09</t>
  </si>
  <si>
    <t>1979.07.27</t>
  </si>
  <si>
    <t>28.04.2024</t>
  </si>
  <si>
    <t>1984.03.27</t>
  </si>
  <si>
    <t>34.04</t>
  </si>
  <si>
    <t>1979.04.11</t>
  </si>
  <si>
    <t>2.06</t>
  </si>
  <si>
    <t>1977.02.16</t>
  </si>
  <si>
    <t>04.05.2024</t>
  </si>
  <si>
    <t>1983.06.02</t>
  </si>
  <si>
    <t>54.54</t>
  </si>
  <si>
    <t>05.05.2024</t>
  </si>
  <si>
    <t>1:25:28r</t>
  </si>
  <si>
    <t>1:56:50r</t>
  </si>
  <si>
    <t>11.05.2024</t>
  </si>
  <si>
    <t>1985.10.05</t>
  </si>
  <si>
    <t>Strycharz</t>
  </si>
  <si>
    <t>2:20.69</t>
  </si>
  <si>
    <t>2:30.57</t>
  </si>
  <si>
    <t>2:01.27</t>
  </si>
  <si>
    <t>1986.07.02</t>
  </si>
  <si>
    <t>1:49.62</t>
  </si>
  <si>
    <t>6:36.46</t>
  </si>
  <si>
    <t>21.07.1984</t>
  </si>
  <si>
    <t>Dobek</t>
  </si>
  <si>
    <t>12.12.1987</t>
  </si>
  <si>
    <t>12.05.2024</t>
  </si>
  <si>
    <t>Piwowarczyk</t>
  </si>
  <si>
    <t>Dominik</t>
  </si>
  <si>
    <t>4:19.95</t>
  </si>
  <si>
    <t>1988.09.25</t>
  </si>
  <si>
    <t>1984.03.22</t>
  </si>
  <si>
    <t>i 12.5.2024</t>
  </si>
  <si>
    <t>13.30</t>
  </si>
  <si>
    <t>38:05.55</t>
  </si>
  <si>
    <t>18.05.2024</t>
  </si>
  <si>
    <t>Kaniowski</t>
  </si>
  <si>
    <t>1981.05.08</t>
  </si>
  <si>
    <t>ciężarek 15,88 kg M 46</t>
  </si>
  <si>
    <t>ciężarek 15,88 kg M 47</t>
  </si>
  <si>
    <t>19.05.2024</t>
  </si>
  <si>
    <t>Porto Santo</t>
  </si>
  <si>
    <t>2:02:18.</t>
  </si>
  <si>
    <t>27.06.1964</t>
  </si>
  <si>
    <t>14.60</t>
  </si>
  <si>
    <t>1981.10.31</t>
  </si>
  <si>
    <t>21.05.2024</t>
  </si>
  <si>
    <t>Isielenis</t>
  </si>
  <si>
    <t>60 m M 90</t>
  </si>
  <si>
    <t>26.52</t>
  </si>
  <si>
    <t xml:space="preserve">Kroemke </t>
  </si>
  <si>
    <t>9.38</t>
  </si>
  <si>
    <t>11:48*</t>
  </si>
  <si>
    <t>25.05.2024</t>
  </si>
  <si>
    <t>19:40*</t>
  </si>
  <si>
    <t>12:06*</t>
  </si>
  <si>
    <t>20:58*</t>
  </si>
  <si>
    <t>42:47.</t>
  </si>
  <si>
    <t>19:12.85</t>
  </si>
  <si>
    <t>24.05.2024</t>
  </si>
  <si>
    <t>Bańska bystrzyca</t>
  </si>
  <si>
    <t>39:28r</t>
  </si>
  <si>
    <t>Bujnowski</t>
  </si>
  <si>
    <t>4:57.27</t>
  </si>
  <si>
    <t>26.05.2024</t>
  </si>
  <si>
    <t>5:00.11</t>
  </si>
  <si>
    <t>Goluch</t>
  </si>
  <si>
    <t>Kożdoń</t>
  </si>
  <si>
    <t>13.08.1984</t>
  </si>
  <si>
    <t>16:11.69</t>
  </si>
  <si>
    <t>4:14.46</t>
  </si>
  <si>
    <t>Pietraschke</t>
  </si>
  <si>
    <t>2:08.86</t>
  </si>
  <si>
    <t>Kubicki</t>
  </si>
  <si>
    <t>4:09.65</t>
  </si>
  <si>
    <t>24.12.1988</t>
  </si>
  <si>
    <t>Nożyński</t>
  </si>
  <si>
    <t>4:15.74</t>
  </si>
  <si>
    <t>1980.04.07</t>
  </si>
  <si>
    <t>7:50.36</t>
  </si>
  <si>
    <t>1984.02.29</t>
  </si>
  <si>
    <t>12.04.1989</t>
  </si>
  <si>
    <t>41.03</t>
  </si>
  <si>
    <t>52.79</t>
  </si>
  <si>
    <t>15.56</t>
  </si>
  <si>
    <t>Shkoder ALB</t>
  </si>
  <si>
    <t>23.05.2024</t>
  </si>
  <si>
    <t>44.20</t>
  </si>
  <si>
    <t>01.06.2024</t>
  </si>
  <si>
    <t>2:47.03</t>
  </si>
  <si>
    <t>4:55.83</t>
  </si>
  <si>
    <t>Maccioł Andrzej</t>
  </si>
  <si>
    <t>Maj Tadeusz</t>
  </si>
  <si>
    <t>Bosy</t>
  </si>
  <si>
    <t>16.02.1989</t>
  </si>
  <si>
    <t>Kościan</t>
  </si>
  <si>
    <t>02.06.2024</t>
  </si>
  <si>
    <t>4:04.04</t>
  </si>
  <si>
    <t>16.06.1987</t>
  </si>
  <si>
    <t>27.89</t>
  </si>
  <si>
    <t>Fajdek</t>
  </si>
  <si>
    <t>04.06.1989</t>
  </si>
  <si>
    <t>08.06.2024</t>
  </si>
  <si>
    <t>Rzym ITA</t>
  </si>
  <si>
    <t>30.11.1921</t>
  </si>
  <si>
    <t>Gwardia Wrocław</t>
  </si>
  <si>
    <t>46.73</t>
  </si>
  <si>
    <t>Braniewo</t>
  </si>
  <si>
    <t>06.06.1989</t>
  </si>
  <si>
    <t>80.95</t>
  </si>
  <si>
    <t>09.06.2024</t>
  </si>
  <si>
    <t>4:05.12</t>
  </si>
  <si>
    <t>12.19</t>
  </si>
  <si>
    <t>15:33.62</t>
  </si>
  <si>
    <t>15:50.46</t>
  </si>
  <si>
    <t>Gozdek</t>
  </si>
  <si>
    <t>Radek</t>
  </si>
  <si>
    <t>17:29.20</t>
  </si>
  <si>
    <t>Barglik</t>
  </si>
  <si>
    <t>18:27.22</t>
  </si>
  <si>
    <t>Ożuk</t>
  </si>
  <si>
    <t>2:37.12</t>
  </si>
  <si>
    <t>2:48.37</t>
  </si>
  <si>
    <t>1969.01.01</t>
  </si>
  <si>
    <t>Zgierski</t>
  </si>
  <si>
    <t>2:58.77</t>
  </si>
  <si>
    <t>Milaniuk</t>
  </si>
  <si>
    <t>3:00.64</t>
  </si>
  <si>
    <t>Rydel</t>
  </si>
  <si>
    <t>15.06.2024</t>
  </si>
  <si>
    <t>Gałązka</t>
  </si>
  <si>
    <t>29.02.1988</t>
  </si>
  <si>
    <t>Rozumczyk</t>
  </si>
  <si>
    <t>07.06.1989</t>
  </si>
  <si>
    <t>Krygiel</t>
  </si>
  <si>
    <t>22.06.2024</t>
  </si>
  <si>
    <t>19.54</t>
  </si>
  <si>
    <t>34.29</t>
  </si>
  <si>
    <t>Dziełak</t>
  </si>
  <si>
    <t>3.97</t>
  </si>
  <si>
    <t>3.95</t>
  </si>
  <si>
    <t>8.37</t>
  </si>
  <si>
    <t>8.47</t>
  </si>
  <si>
    <t>8.18</t>
  </si>
  <si>
    <t>7.82</t>
  </si>
  <si>
    <t>Szpotan</t>
  </si>
  <si>
    <t>3.35 (+2,1)</t>
  </si>
  <si>
    <t>38.65</t>
  </si>
  <si>
    <t>15.69</t>
  </si>
  <si>
    <t>20.10.1957</t>
  </si>
  <si>
    <t>14.23</t>
  </si>
  <si>
    <t>25.17</t>
  </si>
  <si>
    <t>38.01</t>
  </si>
  <si>
    <t>34.11</t>
  </si>
  <si>
    <t>24.25</t>
  </si>
  <si>
    <t>28.42</t>
  </si>
  <si>
    <t>4:45.33</t>
  </si>
  <si>
    <t>5:00.63</t>
  </si>
  <si>
    <t>5:39.72</t>
  </si>
  <si>
    <t>5:30.63</t>
  </si>
  <si>
    <t>8:28.97</t>
  </si>
  <si>
    <t>7:08.34</t>
  </si>
  <si>
    <t>2175.</t>
  </si>
  <si>
    <t>7,54 (703)</t>
  </si>
  <si>
    <t>11,85 (683)</t>
  </si>
  <si>
    <t>23,46 (789)</t>
  </si>
  <si>
    <t>7.54</t>
  </si>
  <si>
    <t>1987.12.12</t>
  </si>
  <si>
    <t>1806.</t>
  </si>
  <si>
    <t>7,86 (604)</t>
  </si>
  <si>
    <t>12,44 (569)</t>
  </si>
  <si>
    <t>25,21 (633)</t>
  </si>
  <si>
    <t>2301.</t>
  </si>
  <si>
    <t>7,61 (739)</t>
  </si>
  <si>
    <t>11,91 (746)</t>
  </si>
  <si>
    <t>23,92 (816)</t>
  </si>
  <si>
    <t>1838.</t>
  </si>
  <si>
    <t>8,15 (574)</t>
  </si>
  <si>
    <t>12,66 (601)</t>
  </si>
  <si>
    <t>25,68 (663)</t>
  </si>
  <si>
    <t>2337.</t>
  </si>
  <si>
    <t>7,70 (769)</t>
  </si>
  <si>
    <t>12,04 (806)</t>
  </si>
  <si>
    <t>25,34 (762)</t>
  </si>
  <si>
    <t>2236.</t>
  </si>
  <si>
    <t>7,82 (732)</t>
  </si>
  <si>
    <t>12,44 (728)</t>
  </si>
  <si>
    <t>25,17 (776)</t>
  </si>
  <si>
    <t>2042.</t>
  </si>
  <si>
    <t>8,11 (643)</t>
  </si>
  <si>
    <t>12,87 (647)</t>
  </si>
  <si>
    <t>25,44 (752)</t>
  </si>
  <si>
    <t>8,61 (503)</t>
  </si>
  <si>
    <t>13,92 (468)</t>
  </si>
  <si>
    <t>28,53 (510)</t>
  </si>
  <si>
    <t>2426.</t>
  </si>
  <si>
    <t>7,81 (799)</t>
  </si>
  <si>
    <t>12,38 (821)</t>
  </si>
  <si>
    <t>25,65 (806)</t>
  </si>
  <si>
    <t>2239.</t>
  </si>
  <si>
    <t>7,99 (742)</t>
  </si>
  <si>
    <t>12,63 (774)</t>
  </si>
  <si>
    <t>26,65 (723)</t>
  </si>
  <si>
    <t>2037.</t>
  </si>
  <si>
    <t>8,26 (662)</t>
  </si>
  <si>
    <t>13,50 (614)</t>
  </si>
  <si>
    <t>26,19 (761)</t>
  </si>
  <si>
    <t>2325.</t>
  </si>
  <si>
    <t>8,18 (752)</t>
  </si>
  <si>
    <t>13,04 (780)</t>
  </si>
  <si>
    <t>26,67 (793)</t>
  </si>
  <si>
    <t>8,40 (687)</t>
  </si>
  <si>
    <t>13,25 (740)</t>
  </si>
  <si>
    <t>27,14 (755)</t>
  </si>
  <si>
    <t>8,89 (554)</t>
  </si>
  <si>
    <t>14,23 (573)</t>
  </si>
  <si>
    <t>9,26 (460)</t>
  </si>
  <si>
    <t>15,06 (444)</t>
  </si>
  <si>
    <t>30,16 (531)</t>
  </si>
  <si>
    <t>8,96 (604)</t>
  </si>
  <si>
    <t>14,18 (661)</t>
  </si>
  <si>
    <t>29,68 (634)</t>
  </si>
  <si>
    <t>2621.</t>
  </si>
  <si>
    <t>8,28 (872 )</t>
  </si>
  <si>
    <t>13,50 (865)</t>
  </si>
  <si>
    <t>27,38 (884)</t>
  </si>
  <si>
    <t>2520.</t>
  </si>
  <si>
    <t>8,43 (826)</t>
  </si>
  <si>
    <t>13,62 (843)</t>
  </si>
  <si>
    <t>27,79 (851)</t>
  </si>
  <si>
    <t>9.14 (706)</t>
  </si>
  <si>
    <t>14.77 (732)</t>
  </si>
  <si>
    <t>31.05 (684)</t>
  </si>
  <si>
    <t>9.77 (551)</t>
  </si>
  <si>
    <t>15.69 (589)</t>
  </si>
  <si>
    <t>31.21 (673)</t>
  </si>
  <si>
    <t>10.03 (571)</t>
  </si>
  <si>
    <t>16.09 (612)</t>
  </si>
  <si>
    <t>34.29 (547)</t>
  </si>
  <si>
    <t>10.05 (565)</t>
  </si>
  <si>
    <t>16.35 (576)</t>
  </si>
  <si>
    <t>34.24 (550)</t>
  </si>
  <si>
    <t>10.28 (514)</t>
  </si>
  <si>
    <t>17.13 (470)</t>
  </si>
  <si>
    <t>38.38 (325)</t>
  </si>
  <si>
    <t>11.71 (241)</t>
  </si>
  <si>
    <t>19.54 (207)</t>
  </si>
  <si>
    <t>40.16 (245)</t>
  </si>
  <si>
    <t>1796.</t>
  </si>
  <si>
    <t>5,57 (540)</t>
  </si>
  <si>
    <t>31,91 (346)</t>
  </si>
  <si>
    <t>27,55 (449)</t>
  </si>
  <si>
    <t>23,63 (341)</t>
  </si>
  <si>
    <t>6:49,17 (120)</t>
  </si>
  <si>
    <t>1307.</t>
  </si>
  <si>
    <t>3,99 (229)</t>
  </si>
  <si>
    <t>38,65 (447)</t>
  </si>
  <si>
    <t>33,18 (128)</t>
  </si>
  <si>
    <t>30,61 (476)</t>
  </si>
  <si>
    <t>7:32,96 (27)</t>
  </si>
  <si>
    <t>2365.</t>
  </si>
  <si>
    <t>5,29 (545)</t>
  </si>
  <si>
    <t>20,49 (202 )</t>
  </si>
  <si>
    <t>26,48 (597)</t>
  </si>
  <si>
    <t>19,65 (272)</t>
  </si>
  <si>
    <t>4:45,33 (749)</t>
  </si>
  <si>
    <t>Humbla</t>
  </si>
  <si>
    <t>1258.</t>
  </si>
  <si>
    <t>3,31 (149)</t>
  </si>
  <si>
    <t>19,75 (190 )</t>
  </si>
  <si>
    <t>29,49 (379 )</t>
  </si>
  <si>
    <t>18,96 (259)</t>
  </si>
  <si>
    <t>6:16,96 (281)</t>
  </si>
  <si>
    <t>2883.</t>
  </si>
  <si>
    <t>4,29 (436)</t>
  </si>
  <si>
    <t>32,51 (442)</t>
  </si>
  <si>
    <t>26,59 (728)</t>
  </si>
  <si>
    <t>30,33 (475)</t>
  </si>
  <si>
    <t>5:00,63 (802)</t>
  </si>
  <si>
    <t>2085.</t>
  </si>
  <si>
    <t>3,95 (355)</t>
  </si>
  <si>
    <t>22,77 (271)</t>
  </si>
  <si>
    <t>26,56 (729)</t>
  </si>
  <si>
    <t>19,71 (269)</t>
  </si>
  <si>
    <t>6:05,60 (461)</t>
  </si>
  <si>
    <t>4,22 (483)</t>
  </si>
  <si>
    <t>19,55 (247)</t>
  </si>
  <si>
    <t>18,84 (281)</t>
  </si>
  <si>
    <t>5:39,72 (663)</t>
  </si>
  <si>
    <t>4,00 (425)</t>
  </si>
  <si>
    <t>15,95 (180)</t>
  </si>
  <si>
    <t>20,29 (311)</t>
  </si>
  <si>
    <t>5:30,63 (711)</t>
  </si>
  <si>
    <t>2372.</t>
  </si>
  <si>
    <t>3.94 (635)</t>
  </si>
  <si>
    <t>24.97 (426)</t>
  </si>
  <si>
    <t>30.26 (739)</t>
  </si>
  <si>
    <t>23.90 (427)</t>
  </si>
  <si>
    <t>7:08.34 (512)</t>
  </si>
  <si>
    <t>4.16 (713)</t>
  </si>
  <si>
    <t>20.04 (316)</t>
  </si>
  <si>
    <t>32.34 (597)</t>
  </si>
  <si>
    <t>20.12 (341)</t>
  </si>
  <si>
    <t>8:28.97 (238)</t>
  </si>
  <si>
    <t>3.83 (597)</t>
  </si>
  <si>
    <t>19.51 (304)</t>
  </si>
  <si>
    <t>34.84 (444)</t>
  </si>
  <si>
    <t>18.79 (3110</t>
  </si>
  <si>
    <t>7:23.38 (454)</t>
  </si>
  <si>
    <t>1:54.83</t>
  </si>
  <si>
    <t>16.06.2024</t>
  </si>
  <si>
    <t>4:01.10</t>
  </si>
  <si>
    <t>11.48 (+2,9)</t>
  </si>
  <si>
    <t>14.79</t>
  </si>
  <si>
    <t>1.32</t>
  </si>
  <si>
    <t>5.50</t>
  </si>
  <si>
    <t>27.06.2024</t>
  </si>
  <si>
    <t>41:56.19</t>
  </si>
  <si>
    <t>29.06.2024</t>
  </si>
  <si>
    <t>1989.</t>
  </si>
  <si>
    <t>24.12 (301)</t>
  </si>
  <si>
    <t>9.06 (490)</t>
  </si>
  <si>
    <t>29.16 (459)</t>
  </si>
  <si>
    <t>29.05 (336)</t>
  </si>
  <si>
    <t>8.55 (403)</t>
  </si>
  <si>
    <t>30.64 (411)</t>
  </si>
  <si>
    <t>7.65 (397)</t>
  </si>
  <si>
    <t>18.61 (252)</t>
  </si>
  <si>
    <t>23.95 (255)</t>
  </si>
  <si>
    <t>9.63 (467)</t>
  </si>
  <si>
    <t>1782.</t>
  </si>
  <si>
    <t>2536.</t>
  </si>
  <si>
    <t>27.29 (384)</t>
  </si>
  <si>
    <t>10.60 (641)</t>
  </si>
  <si>
    <t>26.73 (445)</t>
  </si>
  <si>
    <t>39.41 (555)</t>
  </si>
  <si>
    <t>9.70 (511)</t>
  </si>
  <si>
    <t>2284.</t>
  </si>
  <si>
    <t>28.13 (400)</t>
  </si>
  <si>
    <t>9.73 (579)</t>
  </si>
  <si>
    <t>27.16 (454)</t>
  </si>
  <si>
    <t>27.63 (348)</t>
  </si>
  <si>
    <t>9.57 (503)</t>
  </si>
  <si>
    <t>41.75 (685)</t>
  </si>
  <si>
    <t>46.19 (758)</t>
  </si>
  <si>
    <t>29.79 (453)</t>
  </si>
  <si>
    <t>17.15 (865)</t>
  </si>
  <si>
    <t>43.23 (714)</t>
  </si>
  <si>
    <t>10.59 (665)</t>
  </si>
  <si>
    <t>29.06 (426)</t>
  </si>
  <si>
    <t>38.73 (633)</t>
  </si>
  <si>
    <t>14.90 (735)</t>
  </si>
  <si>
    <t>35.92 (572)</t>
  </si>
  <si>
    <t>9.68 (597)</t>
  </si>
  <si>
    <t>29.15 (428)</t>
  </si>
  <si>
    <t>23.65 (332)</t>
  </si>
  <si>
    <t>15.57 (774)</t>
  </si>
  <si>
    <t>25.24 (369)</t>
  </si>
  <si>
    <t>10.96 (693)</t>
  </si>
  <si>
    <t>33.14 (504)</t>
  </si>
  <si>
    <t>37.84 (614)</t>
  </si>
  <si>
    <t>3535.</t>
  </si>
  <si>
    <t>41.73 (765)</t>
  </si>
  <si>
    <t>11.16 (781)</t>
  </si>
  <si>
    <t>39.44 (700)</t>
  </si>
  <si>
    <t>29.04 (502)</t>
  </si>
  <si>
    <t>14.65 (787)</t>
  </si>
  <si>
    <t>Iljaszewicz</t>
  </si>
  <si>
    <t>2500.</t>
  </si>
  <si>
    <t>26.13 (434)</t>
  </si>
  <si>
    <t>10.23 (705)</t>
  </si>
  <si>
    <t>28.04 (458)</t>
  </si>
  <si>
    <t>25.78 (430)</t>
  </si>
  <si>
    <t>9.56 (473)</t>
  </si>
  <si>
    <t>1562.</t>
  </si>
  <si>
    <t>16.89 (244)</t>
  </si>
  <si>
    <t>7.42 (478)</t>
  </si>
  <si>
    <t>23.66 (368)</t>
  </si>
  <si>
    <t>15.94 (218)</t>
  </si>
  <si>
    <t>5.92 (254)</t>
  </si>
  <si>
    <t>3306.</t>
  </si>
  <si>
    <t>37.49 (670)</t>
  </si>
  <si>
    <t>12.32 (855)</t>
  </si>
  <si>
    <t>31.76 (610)</t>
  </si>
  <si>
    <t>23.01 (382)</t>
  </si>
  <si>
    <t>15.54 9789)</t>
  </si>
  <si>
    <t>2:03.11</t>
  </si>
  <si>
    <t>2504.</t>
  </si>
  <si>
    <t>34.91 (615)</t>
  </si>
  <si>
    <t>8.94 (585)</t>
  </si>
  <si>
    <t>23.16 (410)</t>
  </si>
  <si>
    <t>18.37 (279)</t>
  </si>
  <si>
    <t>12.57 (615)</t>
  </si>
  <si>
    <t>35.68 (6310</t>
  </si>
  <si>
    <t>8.16 (524)</t>
  </si>
  <si>
    <t>21.62 (375)</t>
  </si>
  <si>
    <t>14.98 (206)</t>
  </si>
  <si>
    <t>23.06</t>
  </si>
  <si>
    <t>38.49 (794)</t>
  </si>
  <si>
    <t>10.68 (812)</t>
  </si>
  <si>
    <t>26.25 (557)</t>
  </si>
  <si>
    <t>23.79 (474)</t>
  </si>
  <si>
    <t>18.81 (1089)</t>
  </si>
  <si>
    <t>18.81</t>
  </si>
  <si>
    <t>28.24 (550)</t>
  </si>
  <si>
    <t>8.95 (659)</t>
  </si>
  <si>
    <t>31.86 (707)</t>
  </si>
  <si>
    <t>23.34 (462)</t>
  </si>
  <si>
    <t>12.40 (673)</t>
  </si>
  <si>
    <t>30.12 (594)</t>
  </si>
  <si>
    <t>7.99 (575)</t>
  </si>
  <si>
    <t>23.36 (481)</t>
  </si>
  <si>
    <t>20.52 (390)</t>
  </si>
  <si>
    <t>10.34 (542)</t>
  </si>
  <si>
    <t>20.52</t>
  </si>
  <si>
    <t>17.86</t>
  </si>
  <si>
    <t>27.65 (536)</t>
  </si>
  <si>
    <t>8.30 (602)</t>
  </si>
  <si>
    <t>21.98 (445)</t>
  </si>
  <si>
    <t>17.20 (306)</t>
  </si>
  <si>
    <t>11.87 (640)</t>
  </si>
  <si>
    <t>31.94 (632)</t>
  </si>
  <si>
    <t>11.34 (835)</t>
  </si>
  <si>
    <t>25.13 (623)</t>
  </si>
  <si>
    <t>20.23 (402)</t>
  </si>
  <si>
    <t>12.76 (647)</t>
  </si>
  <si>
    <t>19.14 (410)</t>
  </si>
  <si>
    <t>6.83 (528)</t>
  </si>
  <si>
    <t>14.58 (382)</t>
  </si>
  <si>
    <t>6.92 (97)</t>
  </si>
  <si>
    <t>7.69 (411)</t>
  </si>
  <si>
    <t>06.07.2024</t>
  </si>
  <si>
    <t>3.22</t>
  </si>
  <si>
    <t>07.07.2024</t>
  </si>
  <si>
    <t>6.65</t>
  </si>
  <si>
    <t>33.99</t>
  </si>
  <si>
    <t>17.13</t>
  </si>
  <si>
    <t>1:21.64</t>
  </si>
  <si>
    <t>1:00.26</t>
  </si>
  <si>
    <t>1:01.51</t>
  </si>
  <si>
    <t>1:02.56</t>
  </si>
  <si>
    <t>1:04.05</t>
  </si>
  <si>
    <t>1:05.03</t>
  </si>
  <si>
    <t>1:06.36</t>
  </si>
  <si>
    <t>1:11.60</t>
  </si>
  <si>
    <t>1:14.05</t>
  </si>
  <si>
    <t>1:00.50</t>
  </si>
  <si>
    <t>1:03.31</t>
  </si>
  <si>
    <t>1:02.36</t>
  </si>
  <si>
    <t>1:02.38</t>
  </si>
  <si>
    <t>1:03.15</t>
  </si>
  <si>
    <t>1:03.39</t>
  </si>
  <si>
    <t>1:12.92</t>
  </si>
  <si>
    <t>24.12.1985</t>
  </si>
  <si>
    <t>1:12.31</t>
  </si>
  <si>
    <t>1:12.57</t>
  </si>
  <si>
    <t>1:17.54</t>
  </si>
  <si>
    <t>1:19.59</t>
  </si>
  <si>
    <t>1:21.26</t>
  </si>
  <si>
    <t>20.65</t>
  </si>
  <si>
    <t>Polewka</t>
  </si>
  <si>
    <t>1973.05.10</t>
  </si>
  <si>
    <t>19.31</t>
  </si>
  <si>
    <t>24.12</t>
  </si>
  <si>
    <t>23.36</t>
  </si>
  <si>
    <t>21.12</t>
  </si>
  <si>
    <t xml:space="preserve">Radosław </t>
  </si>
  <si>
    <t>20.08.1985</t>
  </si>
  <si>
    <t>17:24.92</t>
  </si>
  <si>
    <t>18:10.37</t>
  </si>
  <si>
    <t>22.10.1985</t>
  </si>
  <si>
    <t>14:08.15</t>
  </si>
  <si>
    <t>Niedzwiecki</t>
  </si>
  <si>
    <t>1972.05.03</t>
  </si>
  <si>
    <t>Mostno</t>
  </si>
  <si>
    <t>22:09.50</t>
  </si>
  <si>
    <t>Herman</t>
  </si>
  <si>
    <t>1947.04.12</t>
  </si>
  <si>
    <t>06.02.1988</t>
  </si>
  <si>
    <t>16.03.1988</t>
  </si>
  <si>
    <t>Gruza</t>
  </si>
  <si>
    <t>1978.08.01</t>
  </si>
  <si>
    <t>Złotokłos</t>
  </si>
  <si>
    <t>Warlikowski</t>
  </si>
  <si>
    <t>Brzustowiec</t>
  </si>
  <si>
    <t>1953.11.07</t>
  </si>
  <si>
    <t>17.30</t>
  </si>
  <si>
    <t>Niewiadomski</t>
  </si>
  <si>
    <t>1949.04.17</t>
  </si>
  <si>
    <t>18.38</t>
  </si>
  <si>
    <t>19.37</t>
  </si>
  <si>
    <t>Lutomirski</t>
  </si>
  <si>
    <t>1944.04.26</t>
  </si>
  <si>
    <t>1984.01.06</t>
  </si>
  <si>
    <t>1972.07.07.</t>
  </si>
  <si>
    <t>26.41</t>
  </si>
  <si>
    <t>1973.08.20</t>
  </si>
  <si>
    <t>Bożomański</t>
  </si>
  <si>
    <t>1972.12.05</t>
  </si>
  <si>
    <t>29.26</t>
  </si>
  <si>
    <t>Wrzesiński</t>
  </si>
  <si>
    <t>27.36</t>
  </si>
  <si>
    <t>Kroemeke</t>
  </si>
  <si>
    <t>34.17</t>
  </si>
  <si>
    <t>42.09</t>
  </si>
  <si>
    <t>1:52.91</t>
  </si>
  <si>
    <t>1933.01.24</t>
  </si>
  <si>
    <t>50.73</t>
  </si>
  <si>
    <t>50.94</t>
  </si>
  <si>
    <t>51.34</t>
  </si>
  <si>
    <t>55.41</t>
  </si>
  <si>
    <t>55.78</t>
  </si>
  <si>
    <t>Samuel</t>
  </si>
  <si>
    <t>56.65</t>
  </si>
  <si>
    <t>1981.07.25</t>
  </si>
  <si>
    <t>54.57</t>
  </si>
  <si>
    <t>57.62</t>
  </si>
  <si>
    <t>60.86</t>
  </si>
  <si>
    <t>54.30</t>
  </si>
  <si>
    <t>57.77</t>
  </si>
  <si>
    <t>59.67</t>
  </si>
  <si>
    <t>65.23</t>
  </si>
  <si>
    <t>65.84</t>
  </si>
  <si>
    <t>64.46</t>
  </si>
  <si>
    <t>66.90</t>
  </si>
  <si>
    <t>67.12</t>
  </si>
  <si>
    <t>72.35</t>
  </si>
  <si>
    <t>82.51</t>
  </si>
  <si>
    <t>82.94</t>
  </si>
  <si>
    <t>85.09</t>
  </si>
  <si>
    <t>1:27.70</t>
  </si>
  <si>
    <t>1:28.26</t>
  </si>
  <si>
    <t>1:50.82</t>
  </si>
  <si>
    <t>1:41.35</t>
  </si>
  <si>
    <t>1:52.30</t>
  </si>
  <si>
    <t>Stasiowski</t>
  </si>
  <si>
    <t>1986.02.22</t>
  </si>
  <si>
    <t>Nowosarzyń</t>
  </si>
  <si>
    <t>2:17.09</t>
  </si>
  <si>
    <t>05.07.1989</t>
  </si>
  <si>
    <t>2:15.57</t>
  </si>
  <si>
    <t>2:16.73</t>
  </si>
  <si>
    <t>2:20.16</t>
  </si>
  <si>
    <t>2:14.72</t>
  </si>
  <si>
    <t>2:16.81</t>
  </si>
  <si>
    <t>2:17.10</t>
  </si>
  <si>
    <t>2:19.44</t>
  </si>
  <si>
    <t>2:38.16</t>
  </si>
  <si>
    <t>3:05.07</t>
  </si>
  <si>
    <t>1953.09.09</t>
  </si>
  <si>
    <t>3:40.87</t>
  </si>
  <si>
    <t>3:58.97</t>
  </si>
  <si>
    <t>4:58.52</t>
  </si>
  <si>
    <t>4:24.58</t>
  </si>
  <si>
    <t>Nowosarzyn</t>
  </si>
  <si>
    <t>Grudziński</t>
  </si>
  <si>
    <t>4:26.75</t>
  </si>
  <si>
    <t>29.01.1986</t>
  </si>
  <si>
    <t>4:28.17</t>
  </si>
  <si>
    <t>1501 m   M 35</t>
  </si>
  <si>
    <t>Mikuś</t>
  </si>
  <si>
    <t>4:36.34</t>
  </si>
  <si>
    <t>15.01.1986</t>
  </si>
  <si>
    <t>Zielenkiewicz</t>
  </si>
  <si>
    <t>05.12.1986</t>
  </si>
  <si>
    <t>Markowicz</t>
  </si>
  <si>
    <t>4:42.24</t>
  </si>
  <si>
    <t>21.11.1986</t>
  </si>
  <si>
    <t>4:23.88</t>
  </si>
  <si>
    <t>4:33.34</t>
  </si>
  <si>
    <t>4:40.66</t>
  </si>
  <si>
    <t>4:43.97</t>
  </si>
  <si>
    <t>4:41.17</t>
  </si>
  <si>
    <t>4:44.79</t>
  </si>
  <si>
    <t>4:51.30</t>
  </si>
  <si>
    <t>Kunina</t>
  </si>
  <si>
    <t>1971.12.30</t>
  </si>
  <si>
    <t>5:05.56</t>
  </si>
  <si>
    <t>5:08.40</t>
  </si>
  <si>
    <t>Ćwikliński</t>
  </si>
  <si>
    <t>5:14.98</t>
  </si>
  <si>
    <t>1963.09.23</t>
  </si>
  <si>
    <t>5:24.32</t>
  </si>
  <si>
    <t>6:57.99</t>
  </si>
  <si>
    <t>5:38.12</t>
  </si>
  <si>
    <t>6:20.40</t>
  </si>
  <si>
    <t>7:04.47</t>
  </si>
  <si>
    <t>1955.05.22</t>
  </si>
  <si>
    <t>5:53.35</t>
  </si>
  <si>
    <t>5:58.64</t>
  </si>
  <si>
    <t>6:01.32</t>
  </si>
  <si>
    <t>6:39.42</t>
  </si>
  <si>
    <t>9:40.57</t>
  </si>
  <si>
    <t>15:52.03</t>
  </si>
  <si>
    <t>16:22.74</t>
  </si>
  <si>
    <t>Wacko</t>
  </si>
  <si>
    <t>07.06.1985</t>
  </si>
  <si>
    <t>16:49.03</t>
  </si>
  <si>
    <t>Babiński</t>
  </si>
  <si>
    <t>15:54.38</t>
  </si>
  <si>
    <t>Makoś</t>
  </si>
  <si>
    <t>16:17.63</t>
  </si>
  <si>
    <t>1981.07.12</t>
  </si>
  <si>
    <t>Lizak</t>
  </si>
  <si>
    <t>17:30.54</t>
  </si>
  <si>
    <t>1980.12.06</t>
  </si>
  <si>
    <t>16:50.96</t>
  </si>
  <si>
    <t>Regimowicz</t>
  </si>
  <si>
    <t>17:40.74</t>
  </si>
  <si>
    <t>16:49.97</t>
  </si>
  <si>
    <t>17:06.15</t>
  </si>
  <si>
    <t>17:52.46</t>
  </si>
  <si>
    <t>18:05.01</t>
  </si>
  <si>
    <t>18:06.75</t>
  </si>
  <si>
    <t>17:58.33</t>
  </si>
  <si>
    <t>20:58.80</t>
  </si>
  <si>
    <t>19:32.00</t>
  </si>
  <si>
    <t>19:34.26</t>
  </si>
  <si>
    <t>20:17.82</t>
  </si>
  <si>
    <t>21:07.65</t>
  </si>
  <si>
    <t>21:51.19</t>
  </si>
  <si>
    <t>22:31.45</t>
  </si>
  <si>
    <t>22:56.14</t>
  </si>
  <si>
    <t>24:57.16</t>
  </si>
  <si>
    <t>20:49.95</t>
  </si>
  <si>
    <t>21:04.90</t>
  </si>
  <si>
    <t>22:07.99</t>
  </si>
  <si>
    <t>1959.05.17</t>
  </si>
  <si>
    <t>Tumidaj</t>
  </si>
  <si>
    <t>22:55.03</t>
  </si>
  <si>
    <t>24:23.71</t>
  </si>
  <si>
    <t>26:39.51</t>
  </si>
  <si>
    <t>20:37.81</t>
  </si>
  <si>
    <t>21:58.13</t>
  </si>
  <si>
    <t>21:58.76</t>
  </si>
  <si>
    <t>22:02.24</t>
  </si>
  <si>
    <t>Reczkowski</t>
  </si>
  <si>
    <t>1954.02.04</t>
  </si>
  <si>
    <t>Zręcin</t>
  </si>
  <si>
    <t>24:09.37</t>
  </si>
  <si>
    <t>34:37.54</t>
  </si>
  <si>
    <t>35:19.25</t>
  </si>
  <si>
    <t>35:53.96</t>
  </si>
  <si>
    <t>24:54.95</t>
  </si>
  <si>
    <t>Szkaradek</t>
  </si>
  <si>
    <t>36:48.76</t>
  </si>
  <si>
    <t>1979.04.24</t>
  </si>
  <si>
    <t>35:11.80</t>
  </si>
  <si>
    <t>1973.09.29</t>
  </si>
  <si>
    <t>53:53.78</t>
  </si>
  <si>
    <t>38:37.81</t>
  </si>
  <si>
    <t>41:53.20</t>
  </si>
  <si>
    <t>45:30.26</t>
  </si>
  <si>
    <t>42:47.99</t>
  </si>
  <si>
    <t>44:23.87</t>
  </si>
  <si>
    <t>47:53.98</t>
  </si>
  <si>
    <t>49:47.56</t>
  </si>
  <si>
    <t>53:05.37</t>
  </si>
  <si>
    <t>45:53.73</t>
  </si>
  <si>
    <t>47:31.46</t>
  </si>
  <si>
    <t>1949.01.09</t>
  </si>
  <si>
    <t>Bujalski</t>
  </si>
  <si>
    <t>55:42.42</t>
  </si>
  <si>
    <t>1950.05.28</t>
  </si>
  <si>
    <t>53:15.22</t>
  </si>
  <si>
    <t>58:26.25</t>
  </si>
  <si>
    <t>1:12:55.80</t>
  </si>
  <si>
    <t>11:18.97</t>
  </si>
  <si>
    <t>Dejer</t>
  </si>
  <si>
    <t>1986.05.07</t>
  </si>
  <si>
    <t>11:36.21</t>
  </si>
  <si>
    <t>1986.01.29</t>
  </si>
  <si>
    <t>Mikulewicz</t>
  </si>
  <si>
    <t>11:40.29</t>
  </si>
  <si>
    <t>1989.02.01</t>
  </si>
  <si>
    <t>12:12.80</t>
  </si>
  <si>
    <t>1985.08.20</t>
  </si>
  <si>
    <t>13:52.46</t>
  </si>
  <si>
    <t>1983.12.04</t>
  </si>
  <si>
    <t>12:39.04</t>
  </si>
  <si>
    <t>Figas</t>
  </si>
  <si>
    <t>8:34.60</t>
  </si>
  <si>
    <t>9:20.43</t>
  </si>
  <si>
    <t>10:58.25</t>
  </si>
  <si>
    <t>9:21.00</t>
  </si>
  <si>
    <t>14:41.14</t>
  </si>
  <si>
    <t>24:43.05</t>
  </si>
  <si>
    <t>29:33.89</t>
  </si>
  <si>
    <t>36:35.04</t>
  </si>
  <si>
    <t>34:33.88</t>
  </si>
  <si>
    <t>48:32.37</t>
  </si>
  <si>
    <t>Oliwkowski</t>
  </si>
  <si>
    <t>05.03.1985</t>
  </si>
  <si>
    <t>Płatos</t>
  </si>
  <si>
    <t>1978.11.19</t>
  </si>
  <si>
    <t>5.79</t>
  </si>
  <si>
    <t>Nurzyński</t>
  </si>
  <si>
    <t>1964.05.31</t>
  </si>
  <si>
    <t>Łuków</t>
  </si>
  <si>
    <t>Guzek</t>
  </si>
  <si>
    <t>1940.10.20</t>
  </si>
  <si>
    <t>Raszyn</t>
  </si>
  <si>
    <t>1.97</t>
  </si>
  <si>
    <t>16.01.1988</t>
  </si>
  <si>
    <t>23.07.1966</t>
  </si>
  <si>
    <t>1984.05.11</t>
  </si>
  <si>
    <t>1.46</t>
  </si>
  <si>
    <t>1.31</t>
  </si>
  <si>
    <t>1.01</t>
  </si>
  <si>
    <t>1.11</t>
  </si>
  <si>
    <t>Przybylak</t>
  </si>
  <si>
    <t>27.06.1987</t>
  </si>
  <si>
    <t>7.52</t>
  </si>
  <si>
    <t>Dakiniewicz</t>
  </si>
  <si>
    <t>1967.09.16</t>
  </si>
  <si>
    <t>Przysowa</t>
  </si>
  <si>
    <t>1979.03.13</t>
  </si>
  <si>
    <t>Sępółno Kraj.</t>
  </si>
  <si>
    <t>Grickiewicz</t>
  </si>
  <si>
    <t>37.12</t>
  </si>
  <si>
    <t>36.00</t>
  </si>
  <si>
    <t>47.49</t>
  </si>
  <si>
    <t>37.18</t>
  </si>
  <si>
    <t>30.48</t>
  </si>
  <si>
    <t>28.96</t>
  </si>
  <si>
    <t>28.38</t>
  </si>
  <si>
    <t>27.63</t>
  </si>
  <si>
    <t>22.60</t>
  </si>
  <si>
    <t>50.04</t>
  </si>
  <si>
    <t>05.06.1988</t>
  </si>
  <si>
    <t>24.02.1989</t>
  </si>
  <si>
    <t>Kujawa</t>
  </si>
  <si>
    <t>08.05.1989</t>
  </si>
  <si>
    <t>Bober</t>
  </si>
  <si>
    <t>1984.01.12</t>
  </si>
  <si>
    <t>Asunmaa</t>
  </si>
  <si>
    <t>Tuomas</t>
  </si>
  <si>
    <t>1980.02.12</t>
  </si>
  <si>
    <t>44.90</t>
  </si>
  <si>
    <t>30.95</t>
  </si>
  <si>
    <t>20.77</t>
  </si>
  <si>
    <t>30.11.1984</t>
  </si>
  <si>
    <t>47.53</t>
  </si>
  <si>
    <t>17.05</t>
  </si>
  <si>
    <t>39.06</t>
  </si>
  <si>
    <t>młot 3 kg M 88</t>
  </si>
  <si>
    <t>młot 3 kg M 82</t>
  </si>
  <si>
    <t>58.88</t>
  </si>
  <si>
    <t>25.70</t>
  </si>
  <si>
    <t>1974.08.16</t>
  </si>
  <si>
    <t>13.07.2024</t>
  </si>
  <si>
    <t>Nove Mesto CZE</t>
  </si>
  <si>
    <t>17.07.2024</t>
  </si>
  <si>
    <t>19.07.2024</t>
  </si>
  <si>
    <t>20.07.2024</t>
  </si>
  <si>
    <t>4:20.15</t>
  </si>
  <si>
    <t>47.16</t>
  </si>
  <si>
    <t>27.07.2024</t>
  </si>
  <si>
    <t>Lovosice CZ</t>
  </si>
  <si>
    <t>31.41</t>
  </si>
  <si>
    <t>02.07.1989</t>
  </si>
  <si>
    <t>Starzyno</t>
  </si>
  <si>
    <t>38.58</t>
  </si>
  <si>
    <t>Błądzim</t>
  </si>
  <si>
    <t>15.72</t>
  </si>
  <si>
    <t>1964.04.25</t>
  </si>
  <si>
    <t>1960.10.09</t>
  </si>
  <si>
    <t>8.62</t>
  </si>
  <si>
    <t>20:41.24</t>
  </si>
  <si>
    <t>Ben Hlima</t>
  </si>
  <si>
    <t>Maher</t>
  </si>
  <si>
    <t>19.08.2024</t>
  </si>
  <si>
    <t>Ggothenburg</t>
  </si>
  <si>
    <t>42:57.</t>
  </si>
  <si>
    <t>18.08.2024</t>
  </si>
  <si>
    <t>Gothenburg</t>
  </si>
  <si>
    <t>25.08.2024</t>
  </si>
  <si>
    <t>17.08.2024</t>
  </si>
  <si>
    <t>15.08.2024</t>
  </si>
  <si>
    <t>1984.07.21</t>
  </si>
  <si>
    <t>23.08.2024</t>
  </si>
  <si>
    <t>6.70</t>
  </si>
  <si>
    <t>13.08.2024</t>
  </si>
  <si>
    <t>67.17</t>
  </si>
  <si>
    <t>3:26.25</t>
  </si>
  <si>
    <t>26:44.56</t>
  </si>
  <si>
    <t>20.08.2024</t>
  </si>
  <si>
    <t>24.08.2024</t>
  </si>
  <si>
    <t>52.51</t>
  </si>
  <si>
    <t>5.</t>
  </si>
  <si>
    <t>49:49.</t>
  </si>
  <si>
    <t>52:21.</t>
  </si>
  <si>
    <t>Gorhenburg</t>
  </si>
  <si>
    <t>45.51 (667)</t>
  </si>
  <si>
    <t>13.30 (777)</t>
  </si>
  <si>
    <t>40.97 (700)</t>
  </si>
  <si>
    <t>42.15 (548)</t>
  </si>
  <si>
    <t>13.68 (707)</t>
  </si>
  <si>
    <t>5:07.58</t>
  </si>
  <si>
    <t>4 x 400 m M 70</t>
  </si>
  <si>
    <t>3:46.63</t>
  </si>
  <si>
    <t>Musiał Michał</t>
  </si>
  <si>
    <t>Kępiński Cezary</t>
  </si>
  <si>
    <t>Kossowski Daniel</t>
  </si>
  <si>
    <t>Pawłowski Łukasz</t>
  </si>
  <si>
    <t>15:39.85</t>
  </si>
  <si>
    <t xml:space="preserve">Kujawski </t>
  </si>
  <si>
    <t>14.08.2024</t>
  </si>
  <si>
    <t>47.07</t>
  </si>
  <si>
    <t>Jasek Tadeusz</t>
  </si>
  <si>
    <t>45.39</t>
  </si>
  <si>
    <t>2904.</t>
  </si>
  <si>
    <t>31.88 (468)</t>
  </si>
  <si>
    <t>10.83 (658)</t>
  </si>
  <si>
    <t>31.95 (557)</t>
  </si>
  <si>
    <t>43.96 (637)</t>
  </si>
  <si>
    <t>10.83 (5840</t>
  </si>
  <si>
    <t>Wynik pkt</t>
  </si>
  <si>
    <t>17/18.08.2024</t>
  </si>
  <si>
    <t>1:57.78</t>
  </si>
  <si>
    <t>18.67</t>
  </si>
  <si>
    <t>10:53.92</t>
  </si>
  <si>
    <t>Nieciecki Adam</t>
  </si>
  <si>
    <t>Wierzbicki Jacek</t>
  </si>
  <si>
    <t>Rysio Tomasz</t>
  </si>
  <si>
    <t>Bryk Kacper</t>
  </si>
  <si>
    <t>2.00 (408)</t>
  </si>
  <si>
    <t>14:23.79</t>
  </si>
  <si>
    <t>58:15.</t>
  </si>
  <si>
    <t>6:32.23</t>
  </si>
  <si>
    <t>16:27.28</t>
  </si>
  <si>
    <t>2:13.54</t>
  </si>
  <si>
    <t>2:24.62</t>
  </si>
  <si>
    <t>2:09.87</t>
  </si>
  <si>
    <t>Marunowski</t>
  </si>
  <si>
    <t>4:44.13</t>
  </si>
  <si>
    <t>15.02 (689)</t>
  </si>
  <si>
    <t>1.30 (687)</t>
  </si>
  <si>
    <t>73.93 (504)</t>
  </si>
  <si>
    <t>16.38 (555)</t>
  </si>
  <si>
    <t>26.87 (495)</t>
  </si>
  <si>
    <t>1.50 (222)</t>
  </si>
  <si>
    <t>18.85 (290)</t>
  </si>
  <si>
    <t>7:20.33 (410)</t>
  </si>
  <si>
    <t>1.24</t>
  </si>
  <si>
    <t>7:28.36</t>
  </si>
  <si>
    <t>75.02</t>
  </si>
  <si>
    <t>69.11</t>
  </si>
  <si>
    <t>6:03.97</t>
  </si>
  <si>
    <t>1:59.31</t>
  </si>
  <si>
    <t>03.08.2024</t>
  </si>
  <si>
    <t>2:10.09</t>
  </si>
  <si>
    <t>2:16.54</t>
  </si>
  <si>
    <t>1:53.98</t>
  </si>
  <si>
    <t>Kołek</t>
  </si>
  <si>
    <t>09.10.1984</t>
  </si>
  <si>
    <t>02.10.1988</t>
  </si>
  <si>
    <t>24.07.1989</t>
  </si>
  <si>
    <t>Grochowalskiski</t>
  </si>
  <si>
    <t>07.09.2024</t>
  </si>
  <si>
    <t>55.62</t>
  </si>
  <si>
    <t>Białecki</t>
  </si>
  <si>
    <t>Barczewo</t>
  </si>
  <si>
    <t>20.00</t>
  </si>
  <si>
    <t>Kaczmarczyk</t>
  </si>
  <si>
    <t>Karwica</t>
  </si>
  <si>
    <t>31.98</t>
  </si>
  <si>
    <t>Symerewicz</t>
  </si>
  <si>
    <t>Zagrzewo k.Nidzicy</t>
  </si>
  <si>
    <t>Olkowski</t>
  </si>
  <si>
    <t>5:21.79</t>
  </si>
  <si>
    <t>6:04.93</t>
  </si>
  <si>
    <t>7:20.69</t>
  </si>
  <si>
    <t>34.08</t>
  </si>
  <si>
    <t>Szczebiot</t>
  </si>
  <si>
    <t>20.48</t>
  </si>
  <si>
    <t>08.09.2024</t>
  </si>
  <si>
    <t>1983.08.24</t>
  </si>
  <si>
    <t>22.14</t>
  </si>
  <si>
    <t>Dedio</t>
  </si>
  <si>
    <t>1942.07.12</t>
  </si>
  <si>
    <t>Pudłowski</t>
  </si>
  <si>
    <t>2:36.87</t>
  </si>
  <si>
    <t>1981.03.05</t>
  </si>
  <si>
    <t>Kłajpeda</t>
  </si>
  <si>
    <t>Plesa</t>
  </si>
  <si>
    <t>Peter</t>
  </si>
  <si>
    <t>Miszke</t>
  </si>
  <si>
    <t>9.06</t>
  </si>
  <si>
    <t>43.65</t>
  </si>
  <si>
    <t>56.50</t>
  </si>
  <si>
    <t>26:59.</t>
  </si>
  <si>
    <t>30:22.</t>
  </si>
  <si>
    <t>53:13.</t>
  </si>
  <si>
    <t>14.09.2024</t>
  </si>
  <si>
    <t>Gorzów wlkp.</t>
  </si>
  <si>
    <t>25.03</t>
  </si>
  <si>
    <t>15.09.2024</t>
  </si>
  <si>
    <t>23.84</t>
  </si>
  <si>
    <t>65.16</t>
  </si>
  <si>
    <t>2:13.17</t>
  </si>
  <si>
    <t>Patecki</t>
  </si>
  <si>
    <t>22.11.1989</t>
  </si>
  <si>
    <t>22.09.2024</t>
  </si>
  <si>
    <t>4:34.47</t>
  </si>
  <si>
    <t>21.09.2024</t>
  </si>
  <si>
    <t>Mroczkowski</t>
  </si>
  <si>
    <t>4:38.09</t>
  </si>
  <si>
    <t>27.01.1988</t>
  </si>
  <si>
    <t>Gontarczyk</t>
  </si>
  <si>
    <t>4:04.72</t>
  </si>
  <si>
    <t>10.09.1989</t>
  </si>
  <si>
    <t>Rowiński</t>
  </si>
  <si>
    <t>4:12.28</t>
  </si>
  <si>
    <t>4:55.29</t>
  </si>
  <si>
    <t>1978.05.02</t>
  </si>
  <si>
    <t>1954.10.09</t>
  </si>
  <si>
    <t>29:31.83</t>
  </si>
  <si>
    <t>17.89</t>
  </si>
  <si>
    <t>Stalka</t>
  </si>
  <si>
    <t>3.46</t>
  </si>
  <si>
    <t>Pogrodzie</t>
  </si>
  <si>
    <t>Bittner</t>
  </si>
  <si>
    <t>Ziemowit</t>
  </si>
  <si>
    <t>1984.07.29</t>
  </si>
  <si>
    <t>15:41.10</t>
  </si>
  <si>
    <t>Gawin</t>
  </si>
  <si>
    <t>29.09.2024</t>
  </si>
  <si>
    <t>28.09.2024</t>
  </si>
  <si>
    <t>Bar Montenegro</t>
  </si>
  <si>
    <t>1966.03.18</t>
  </si>
  <si>
    <t>05.10.2024</t>
  </si>
  <si>
    <t>12.10.2024</t>
  </si>
  <si>
    <t>Łapaj</t>
  </si>
  <si>
    <t>Sucharski</t>
  </si>
  <si>
    <t>25.00</t>
  </si>
  <si>
    <t>Hołubowicz</t>
  </si>
  <si>
    <t>20.44</t>
  </si>
  <si>
    <t>22.84</t>
  </si>
  <si>
    <t>2:28.44</t>
  </si>
  <si>
    <t>26.10.2024</t>
  </si>
  <si>
    <t>3:18:53.</t>
  </si>
  <si>
    <t>1:08:01.</t>
  </si>
  <si>
    <t>73.55</t>
  </si>
  <si>
    <t>14:21.93</t>
  </si>
  <si>
    <t>01.09.2005</t>
  </si>
  <si>
    <t>24.08.2005</t>
  </si>
  <si>
    <t>28.07.2006</t>
  </si>
  <si>
    <t>15.07.2011</t>
  </si>
  <si>
    <t>24.07.2006</t>
  </si>
  <si>
    <t>19.07.2006</t>
  </si>
  <si>
    <t>26.07.2004</t>
  </si>
  <si>
    <t>67.54</t>
  </si>
  <si>
    <t xml:space="preserve">Bellinzona </t>
  </si>
  <si>
    <t>Bellinzona</t>
  </si>
  <si>
    <t>2:45.43</t>
  </si>
  <si>
    <t>Gotzis Austria</t>
  </si>
  <si>
    <t>5:48.29</t>
  </si>
  <si>
    <t>1:12.88</t>
  </si>
  <si>
    <t>Yverdon Szwajcaria</t>
  </si>
  <si>
    <t>27.09.1988</t>
  </si>
  <si>
    <t>25.05.1989.</t>
  </si>
  <si>
    <t>30.05.1981</t>
  </si>
  <si>
    <t>1949.06.06</t>
  </si>
  <si>
    <t>1979.02.21</t>
  </si>
  <si>
    <t>1977.11.21</t>
  </si>
  <si>
    <t>1979.07.11</t>
  </si>
  <si>
    <t>1967.06.17</t>
  </si>
  <si>
    <t>1958.07.07</t>
  </si>
  <si>
    <t>1955.10.11</t>
  </si>
  <si>
    <t>1964.10.25</t>
  </si>
  <si>
    <t>6396.</t>
  </si>
  <si>
    <t>11,70 (711)</t>
  </si>
  <si>
    <t>6,37 (724)</t>
  </si>
  <si>
    <t>14,39 (793)</t>
  </si>
  <si>
    <t>1,72 (577)</t>
  </si>
  <si>
    <t>52,66 (736)</t>
  </si>
  <si>
    <t>15,14 (840)</t>
  </si>
  <si>
    <t>35,42 (572)</t>
  </si>
  <si>
    <t>3,20 (416)</t>
  </si>
  <si>
    <t>44,12 (530)</t>
  </si>
  <si>
    <t>5:15,99 (497)</t>
  </si>
  <si>
    <t>6277.</t>
  </si>
  <si>
    <t>12,46 (641)</t>
  </si>
  <si>
    <t>6,10 (742)</t>
  </si>
  <si>
    <t>11,72 (669)</t>
  </si>
  <si>
    <t>1,69 (619)</t>
  </si>
  <si>
    <t>56,76 (640)</t>
  </si>
  <si>
    <t>18,28 (566)</t>
  </si>
  <si>
    <t>3.60 (576)</t>
  </si>
  <si>
    <t>47.64 (640)</t>
  </si>
  <si>
    <t>5:07.15 (602)</t>
  </si>
  <si>
    <t>kalkkul. Z 2023 r.</t>
  </si>
  <si>
    <t>5617.</t>
  </si>
  <si>
    <t>12,34 (663)</t>
  </si>
  <si>
    <t>5,57 (611)</t>
  </si>
  <si>
    <t>1,63 (569)</t>
  </si>
  <si>
    <t>57,15 (624)</t>
  </si>
  <si>
    <t>18,04 (589)</t>
  </si>
  <si>
    <t>29,99 (475)</t>
  </si>
  <si>
    <t>3.40 (519)</t>
  </si>
  <si>
    <t>44.91 (594)</t>
  </si>
  <si>
    <t>5:35.61 (451)</t>
  </si>
  <si>
    <t>5413.</t>
  </si>
  <si>
    <t>12,85 (569)</t>
  </si>
  <si>
    <t>6,16 (757)</t>
  </si>
  <si>
    <t>10,30 (573)</t>
  </si>
  <si>
    <t>1,64 (577)</t>
  </si>
  <si>
    <t>58,69 (565)</t>
  </si>
  <si>
    <t>18,78 (519)</t>
  </si>
  <si>
    <t>30,52 (486)</t>
  </si>
  <si>
    <t>2.70 (331)</t>
  </si>
  <si>
    <t>47.74 (641)</t>
  </si>
  <si>
    <t>5:47.13 (395)</t>
  </si>
  <si>
    <t>4950.</t>
  </si>
  <si>
    <t>12.65 (605)</t>
  </si>
  <si>
    <t>5.66 (632)</t>
  </si>
  <si>
    <t>10.30 (573)</t>
  </si>
  <si>
    <t>1.60 (544)</t>
  </si>
  <si>
    <t>61.02 (482)</t>
  </si>
  <si>
    <t>17.89 (604)</t>
  </si>
  <si>
    <t>29.57 (467)</t>
  </si>
  <si>
    <t>2.80 (354)</t>
  </si>
  <si>
    <t>34.96 (431)</t>
  </si>
  <si>
    <t>6:19.20 (258)</t>
  </si>
  <si>
    <t>4887.</t>
  </si>
  <si>
    <t>13.78 (413)</t>
  </si>
  <si>
    <t>4.92 (461)</t>
  </si>
  <si>
    <t>8.64 (462 )</t>
  </si>
  <si>
    <t>1.63 (569)</t>
  </si>
  <si>
    <t>56.48 (651)</t>
  </si>
  <si>
    <t>19.89 (422)</t>
  </si>
  <si>
    <t>27.54 (426)</t>
  </si>
  <si>
    <t>2.90 (381)</t>
  </si>
  <si>
    <t>37.17 (467)</t>
  </si>
  <si>
    <t>5:01.38 (635)</t>
  </si>
  <si>
    <t>4069.</t>
  </si>
  <si>
    <t>13,12 (522)</t>
  </si>
  <si>
    <t>5,05 (490)</t>
  </si>
  <si>
    <t>10,77 (605)</t>
  </si>
  <si>
    <t>1,49 (449)</t>
  </si>
  <si>
    <t>61,60 (462)</t>
  </si>
  <si>
    <t>21,14 (324)</t>
  </si>
  <si>
    <t>30,55 (487)</t>
  </si>
  <si>
    <t>29.05 (351)</t>
  </si>
  <si>
    <t>5:50.59 (379)</t>
  </si>
  <si>
    <t>13,65 (434)</t>
  </si>
  <si>
    <t>4,76 (426)</t>
  </si>
  <si>
    <t>1.54 (488)</t>
  </si>
  <si>
    <t>69,23 (236)</t>
  </si>
  <si>
    <t>30.10 (477)</t>
  </si>
  <si>
    <t>2.50 (280)</t>
  </si>
  <si>
    <t>38.25 (484)</t>
  </si>
  <si>
    <t>6:10.40 (293)</t>
  </si>
  <si>
    <t>3666.</t>
  </si>
  <si>
    <t>3240.</t>
  </si>
  <si>
    <t>14.49 (311)</t>
  </si>
  <si>
    <t>4.39 (348)</t>
  </si>
  <si>
    <t>8.87 (477)</t>
  </si>
  <si>
    <t>1.41 (381)</t>
  </si>
  <si>
    <t>65.34 (343)</t>
  </si>
  <si>
    <t>23.18 (191)</t>
  </si>
  <si>
    <t>21.83 (314)</t>
  </si>
  <si>
    <t>1.50 (70 )</t>
  </si>
  <si>
    <t>29.54 (343)</t>
  </si>
  <si>
    <t>5:33.28 (462)</t>
  </si>
  <si>
    <t>6516.</t>
  </si>
  <si>
    <t>11,91 (832)</t>
  </si>
  <si>
    <t>5,78 (746)</t>
  </si>
  <si>
    <t>10,57 (639)</t>
  </si>
  <si>
    <t>1,72 (723)</t>
  </si>
  <si>
    <t>57,17 (697)</t>
  </si>
  <si>
    <t>17,87 (675)</t>
  </si>
  <si>
    <t>30,17 (519)</t>
  </si>
  <si>
    <t>3,40 (576)</t>
  </si>
  <si>
    <t>47,00 (691)</t>
  </si>
  <si>
    <t>5:54,34 (418)</t>
  </si>
  <si>
    <t>6173.</t>
  </si>
  <si>
    <t>12,30 (753)</t>
  </si>
  <si>
    <t>5,99 (803)</t>
  </si>
  <si>
    <t>9,79 (583)</t>
  </si>
  <si>
    <t>1,67 (679)</t>
  </si>
  <si>
    <t>55,23 (775)</t>
  </si>
  <si>
    <t>19,58 (515)</t>
  </si>
  <si>
    <t>28,00 (472)</t>
  </si>
  <si>
    <t>3,00 (457)</t>
  </si>
  <si>
    <t>36,94 (511)</t>
  </si>
  <si>
    <t>5:13,87 (625)</t>
  </si>
  <si>
    <t>5853.</t>
  </si>
  <si>
    <t>12.71 (675)</t>
  </si>
  <si>
    <t>5.67 (716)</t>
  </si>
  <si>
    <t>10.74 (651)</t>
  </si>
  <si>
    <t>1.63 (636)</t>
  </si>
  <si>
    <t>60.03 (588)</t>
  </si>
  <si>
    <t>19.83 (492)</t>
  </si>
  <si>
    <t>30.38 (523)</t>
  </si>
  <si>
    <t>3.20 (517)</t>
  </si>
  <si>
    <t>38.74 (543)</t>
  </si>
  <si>
    <t>5:35.12 (512)</t>
  </si>
  <si>
    <t>5761.</t>
  </si>
  <si>
    <t>12,77 (663)</t>
  </si>
  <si>
    <t>5,64 (708)</t>
  </si>
  <si>
    <t>11,22 (686)</t>
  </si>
  <si>
    <t>1,69 (696)</t>
  </si>
  <si>
    <t>61,49 (535)</t>
  </si>
  <si>
    <t>18,31 (632)</t>
  </si>
  <si>
    <t>33,09 (582)</t>
  </si>
  <si>
    <t>2,50 (316)</t>
  </si>
  <si>
    <t>38,87 (545)</t>
  </si>
  <si>
    <t>5:58,65 (398)</t>
  </si>
  <si>
    <t>5669.</t>
  </si>
  <si>
    <t>13.07 (608)</t>
  </si>
  <si>
    <t>5.96 (794)</t>
  </si>
  <si>
    <t>10.09 (605)</t>
  </si>
  <si>
    <t>1.58 (593)</t>
  </si>
  <si>
    <t>59.56 (605)</t>
  </si>
  <si>
    <t>20.04 (474)</t>
  </si>
  <si>
    <t>22.90 (364)</t>
  </si>
  <si>
    <t>3.00 (457)</t>
  </si>
  <si>
    <t>45.38 (662)</t>
  </si>
  <si>
    <t>5:36.13 (507)</t>
  </si>
  <si>
    <t>4982.</t>
  </si>
  <si>
    <t>12.68 (+2,5)(681)</t>
  </si>
  <si>
    <t>5.27 (612)</t>
  </si>
  <si>
    <t>10.19 (612)</t>
  </si>
  <si>
    <t>1.57 (585)</t>
  </si>
  <si>
    <t>63.41 (470)</t>
  </si>
  <si>
    <t>19.46 (525)</t>
  </si>
  <si>
    <t>27.45 (460)</t>
  </si>
  <si>
    <t>2.80 (398)</t>
  </si>
  <si>
    <t>29.08 (373)</t>
  </si>
  <si>
    <t>6:30.49 (266)</t>
  </si>
  <si>
    <t>13,51 (532)</t>
  </si>
  <si>
    <t>5,53 (679)</t>
  </si>
  <si>
    <t>10,06 (602)</t>
  </si>
  <si>
    <t>1,57 (585)</t>
  </si>
  <si>
    <t>64,66 (429)</t>
  </si>
  <si>
    <t>18.14 (648)</t>
  </si>
  <si>
    <t>29,40 (502)</t>
  </si>
  <si>
    <t>2,40 (291)</t>
  </si>
  <si>
    <t>4268.</t>
  </si>
  <si>
    <t>6920.</t>
  </si>
  <si>
    <t>12,36 (823)</t>
  </si>
  <si>
    <t>5,25 (688)</t>
  </si>
  <si>
    <t>11,58 (690)</t>
  </si>
  <si>
    <t>1,55 (636)</t>
  </si>
  <si>
    <t>58,39 (724)</t>
  </si>
  <si>
    <t>15,59 (841)</t>
  </si>
  <si>
    <t>33,90 (547)</t>
  </si>
  <si>
    <t>3,50 (679)</t>
  </si>
  <si>
    <t>46,82 (701)</t>
  </si>
  <si>
    <t>5:32,11 (591)</t>
  </si>
  <si>
    <t>6591.</t>
  </si>
  <si>
    <t>12,74 (750)</t>
  </si>
  <si>
    <t>5,89 (872)</t>
  </si>
  <si>
    <t>10,91 (643)</t>
  </si>
  <si>
    <t>1,59 (679)</t>
  </si>
  <si>
    <t>60,36 (649)</t>
  </si>
  <si>
    <t>32,50 (519)</t>
  </si>
  <si>
    <t>2,90 (482)</t>
  </si>
  <si>
    <t>44,93 (666)</t>
  </si>
  <si>
    <t>5:29,71 (604)</t>
  </si>
  <si>
    <t>6410.</t>
  </si>
  <si>
    <t>12,75 (748)</t>
  </si>
  <si>
    <t>11,04 (652)</t>
  </si>
  <si>
    <t>1,65 (740)</t>
  </si>
  <si>
    <t>63,68 (531)</t>
  </si>
  <si>
    <t>15,76 (822)</t>
  </si>
  <si>
    <t>34,19 (553)</t>
  </si>
  <si>
    <t>3,40 (645)</t>
  </si>
  <si>
    <t>28,20 (365)</t>
  </si>
  <si>
    <t>5:54.02 (482)</t>
  </si>
  <si>
    <t>13.06 (691)</t>
  </si>
  <si>
    <t>5.40 (730)</t>
  </si>
  <si>
    <t>11.61 (692)</t>
  </si>
  <si>
    <t>1.61 (696)</t>
  </si>
  <si>
    <t>62.97 (555)</t>
  </si>
  <si>
    <t>16.24 (767)</t>
  </si>
  <si>
    <t>36.80 (605)</t>
  </si>
  <si>
    <t>3.40 (645)</t>
  </si>
  <si>
    <t>38.37 (547)</t>
  </si>
  <si>
    <t>6304.</t>
  </si>
  <si>
    <t>6:17.51 (376)</t>
  </si>
  <si>
    <t>5960.</t>
  </si>
  <si>
    <t>12.58 (780)</t>
  </si>
  <si>
    <t>5.47 (750)</t>
  </si>
  <si>
    <t>10.88 (640)</t>
  </si>
  <si>
    <t>1.73 (822)</t>
  </si>
  <si>
    <t>60.83 (631)</t>
  </si>
  <si>
    <t>16.36 (754)</t>
  </si>
  <si>
    <t>31.18 (492)</t>
  </si>
  <si>
    <t>2.60 (389)</t>
  </si>
  <si>
    <t>6:30.89 (321)</t>
  </si>
  <si>
    <t>5256.</t>
  </si>
  <si>
    <t>13,32 (645)</t>
  </si>
  <si>
    <t>5,08 (641)</t>
  </si>
  <si>
    <t>11,48 (683)</t>
  </si>
  <si>
    <t>1,46 (552)</t>
  </si>
  <si>
    <t>63,80 (527)</t>
  </si>
  <si>
    <t>19,69 (430)</t>
  </si>
  <si>
    <t>39,99 (671)</t>
  </si>
  <si>
    <t>2,00 (222)</t>
  </si>
  <si>
    <t>36,82 (519)</t>
  </si>
  <si>
    <t>6:19,76 (366)</t>
  </si>
  <si>
    <t>4846.</t>
  </si>
  <si>
    <t>13.10 (683)</t>
  </si>
  <si>
    <t>5.08 (641)</t>
  </si>
  <si>
    <t>9.68 (557)</t>
  </si>
  <si>
    <t>1.54 (627)</t>
  </si>
  <si>
    <t>62.30 (578)</t>
  </si>
  <si>
    <t>20.01 (403)</t>
  </si>
  <si>
    <t>27.01 (410)</t>
  </si>
  <si>
    <t>2.02 (227)</t>
  </si>
  <si>
    <t>28.17 (365)</t>
  </si>
  <si>
    <t>6:22.48 (355)</t>
  </si>
  <si>
    <t>4248.</t>
  </si>
  <si>
    <t>13,92 (541)</t>
  </si>
  <si>
    <t>4,96 (608)</t>
  </si>
  <si>
    <t>9,46 (541)</t>
  </si>
  <si>
    <t>1,36 (457)</t>
  </si>
  <si>
    <t>65,73 (463)</t>
  </si>
  <si>
    <t>20,60 (356)</t>
  </si>
  <si>
    <t>22,61 (325)</t>
  </si>
  <si>
    <t>31,27 (420)</t>
  </si>
  <si>
    <t>5:42,58 (537)</t>
  </si>
  <si>
    <t>3358.</t>
  </si>
  <si>
    <t>14.20 (497)</t>
  </si>
  <si>
    <t>4.09 (388)</t>
  </si>
  <si>
    <t>8.05 (443)</t>
  </si>
  <si>
    <t>1,21 (324)</t>
  </si>
  <si>
    <t>77.24 (163)</t>
  </si>
  <si>
    <t>22.20 (244)</t>
  </si>
  <si>
    <t>25.92 (389)</t>
  </si>
  <si>
    <t>2.40 (331)</t>
  </si>
  <si>
    <t>35.53 (496)</t>
  </si>
  <si>
    <t>7:48.74 (83)</t>
  </si>
  <si>
    <t>3281.</t>
  </si>
  <si>
    <t>14,67 (426)</t>
  </si>
  <si>
    <t>4,37 (456)</t>
  </si>
  <si>
    <t>8,99 (508)</t>
  </si>
  <si>
    <t>1,22 (338)</t>
  </si>
  <si>
    <t>72,30 (275)</t>
  </si>
  <si>
    <t>20,53 (362)</t>
  </si>
  <si>
    <t>22,25 (318)</t>
  </si>
  <si>
    <t>22,00 (258)</t>
  </si>
  <si>
    <t>6:26.07 (340)</t>
  </si>
  <si>
    <t>12.49 (883)</t>
  </si>
  <si>
    <t>5.14 (745)</t>
  </si>
  <si>
    <t>10.97 (705)</t>
  </si>
  <si>
    <t>1.56 (731)</t>
  </si>
  <si>
    <t>1:01.69 (675)</t>
  </si>
  <si>
    <t>33.36 (589)</t>
  </si>
  <si>
    <t>3.65 (819)</t>
  </si>
  <si>
    <t>47.13 (787)</t>
  </si>
  <si>
    <t>6:02.70 (508)</t>
  </si>
  <si>
    <t>13.47 (699)</t>
  </si>
  <si>
    <t>5.22 (770)</t>
  </si>
  <si>
    <t>9.75 (612)</t>
  </si>
  <si>
    <t>1.51 (679)</t>
  </si>
  <si>
    <t>1:03.26 (619)</t>
  </si>
  <si>
    <t>33.44 (591)</t>
  </si>
  <si>
    <t>2.60 (441)</t>
  </si>
  <si>
    <t>46.15 (767)</t>
  </si>
  <si>
    <t>5:26.98 (688)</t>
  </si>
  <si>
    <t>5.25 (779)</t>
  </si>
  <si>
    <t>12.48 (883)</t>
  </si>
  <si>
    <t>5.16 (751)</t>
  </si>
  <si>
    <t>8.90 (549)</t>
  </si>
  <si>
    <t>1.39 (552)</t>
  </si>
  <si>
    <t>1:01.38 (686)</t>
  </si>
  <si>
    <t>16.76 (794)</t>
  </si>
  <si>
    <t>25.89 (428)</t>
  </si>
  <si>
    <t>2.40 (379)</t>
  </si>
  <si>
    <t>28.20 (411)</t>
  </si>
  <si>
    <t>5:45.53 (591)</t>
  </si>
  <si>
    <t>14.22 (573)</t>
  </si>
  <si>
    <t>4.43 (540)</t>
  </si>
  <si>
    <t>8.88 (547)</t>
  </si>
  <si>
    <t>1:12.34 (337)</t>
  </si>
  <si>
    <t>28.11 (475)</t>
  </si>
  <si>
    <t>1.80 (201)</t>
  </si>
  <si>
    <t>24.19 (334)</t>
  </si>
  <si>
    <t>6:48.71 (313)</t>
  </si>
  <si>
    <t>14.7 (497)</t>
  </si>
  <si>
    <t>4.16 (467)</t>
  </si>
  <si>
    <t>8.17 (494)</t>
  </si>
  <si>
    <t>1:15.3 (262)</t>
  </si>
  <si>
    <t>20.4 (447)</t>
  </si>
  <si>
    <t>21.19 (329)</t>
  </si>
  <si>
    <t>21.83 (289)</t>
  </si>
  <si>
    <t>6:59.7 (273)</t>
  </si>
  <si>
    <t>wynik zawyżony</t>
  </si>
  <si>
    <t>13.67 (746)</t>
  </si>
  <si>
    <t>5.12 (839)</t>
  </si>
  <si>
    <t>1.50 (749)</t>
  </si>
  <si>
    <t>65.19 (627)</t>
  </si>
  <si>
    <t>18.86 (540)</t>
  </si>
  <si>
    <t>39.12 (619)</t>
  </si>
  <si>
    <t>2.30 (398)</t>
  </si>
  <si>
    <t>43.76 (735)</t>
  </si>
  <si>
    <t>5:47.72 (654)</t>
  </si>
  <si>
    <t>13.40 (795)</t>
  </si>
  <si>
    <t>4.84 (747)</t>
  </si>
  <si>
    <t>8.73 (527)</t>
  </si>
  <si>
    <t>1.40 (636)</t>
  </si>
  <si>
    <t>66.57 (581)</t>
  </si>
  <si>
    <t>17.29 (693)</t>
  </si>
  <si>
    <t>29.31 (431)</t>
  </si>
  <si>
    <t>27.45 (406)</t>
  </si>
  <si>
    <t>6:43.24 (401)</t>
  </si>
  <si>
    <t>14.24 (649)</t>
  </si>
  <si>
    <t>4.68 (696)</t>
  </si>
  <si>
    <t>1.30 (528)</t>
  </si>
  <si>
    <t>65.96 (601)</t>
  </si>
  <si>
    <t>22.50 (255)</t>
  </si>
  <si>
    <t>32.44 (490)</t>
  </si>
  <si>
    <t>2.00 (300)</t>
  </si>
  <si>
    <t>32.61 (509)</t>
  </si>
  <si>
    <t>5:53.82 (623)</t>
  </si>
  <si>
    <t>14.21 (655)</t>
  </si>
  <si>
    <t>4.74 (715)</t>
  </si>
  <si>
    <t>9.22 (563)</t>
  </si>
  <si>
    <t>71.03 (442)</t>
  </si>
  <si>
    <t>18.49 (574)</t>
  </si>
  <si>
    <t>31.73 (477)</t>
  </si>
  <si>
    <t>2.40 (434)</t>
  </si>
  <si>
    <t>27.28 (406)</t>
  </si>
  <si>
    <t>6:45.95 (390)</t>
  </si>
  <si>
    <t>6845 pkt</t>
  </si>
  <si>
    <t>13.91 (789)</t>
  </si>
  <si>
    <t>4.86 (858)</t>
  </si>
  <si>
    <t>10.10 (695)</t>
  </si>
  <si>
    <t>1.45 (785)</t>
  </si>
  <si>
    <t>67.49 (627)</t>
  </si>
  <si>
    <t>18.69 (651)</t>
  </si>
  <si>
    <t>34.10 (586)</t>
  </si>
  <si>
    <t>2.02 (357)</t>
  </si>
  <si>
    <t>43.40 (827)</t>
  </si>
  <si>
    <t>6:00.40 (670)</t>
  </si>
  <si>
    <t>6430 pkt</t>
  </si>
  <si>
    <t>14.27 (728)</t>
  </si>
  <si>
    <t>4.67 (791)</t>
  </si>
  <si>
    <t>10.53 (730)</t>
  </si>
  <si>
    <t>1.47 (813)</t>
  </si>
  <si>
    <t>68.80 (584)</t>
  </si>
  <si>
    <t>18.06 (713)</t>
  </si>
  <si>
    <t>32.16 (545)</t>
  </si>
  <si>
    <t>2.30 (459)</t>
  </si>
  <si>
    <t>31.46 (556)</t>
  </si>
  <si>
    <t>6:35.09 (511)</t>
  </si>
  <si>
    <t>6127 pkt</t>
  </si>
  <si>
    <t>13.86 (797)</t>
  </si>
  <si>
    <t>4.17 (622)</t>
  </si>
  <si>
    <t>10.42 (720)</t>
  </si>
  <si>
    <t>1.39 (714)</t>
  </si>
  <si>
    <t>67.78 (617)</t>
  </si>
  <si>
    <t>17.31 (798)</t>
  </si>
  <si>
    <t>30.81 (516)</t>
  </si>
  <si>
    <t>30.18 (527)</t>
  </si>
  <si>
    <t>7:11.23 (366)</t>
  </si>
  <si>
    <t>5788 pkt</t>
  </si>
  <si>
    <t>14.00 (774)</t>
  </si>
  <si>
    <t>4.65 (784)</t>
  </si>
  <si>
    <t>9.51 (647)</t>
  </si>
  <si>
    <t>1.33 (636)</t>
  </si>
  <si>
    <t xml:space="preserve"> 71.36 (505)</t>
  </si>
  <si>
    <t>18.15 (704)</t>
  </si>
  <si>
    <t>2.55 (557)</t>
  </si>
  <si>
    <t>26.18 (439)</t>
  </si>
  <si>
    <t>7:10.86 (367)</t>
  </si>
  <si>
    <t>5506 pkt</t>
  </si>
  <si>
    <t>14.92 (622)</t>
  </si>
  <si>
    <t>4.27 (655)</t>
  </si>
  <si>
    <t>1.31 (619)</t>
  </si>
  <si>
    <t>73.26 (449)</t>
  </si>
  <si>
    <t>20.06 (527)</t>
  </si>
  <si>
    <t>28.94 (477)</t>
  </si>
  <si>
    <t>2.34 (475)</t>
  </si>
  <si>
    <t>27.44 (466)</t>
  </si>
  <si>
    <t>6:10.70 (621)</t>
  </si>
  <si>
    <t>4380 pkt</t>
  </si>
  <si>
    <t>14.95 (618)</t>
  </si>
  <si>
    <t>7.47 (482)</t>
  </si>
  <si>
    <t>1.09 (381)</t>
  </si>
  <si>
    <t>1:14.62 (411)</t>
  </si>
  <si>
    <t>22.19 (359)</t>
  </si>
  <si>
    <t>27.70 (451)</t>
  </si>
  <si>
    <t>1.70 (246)</t>
  </si>
  <si>
    <t>21.20 (330)</t>
  </si>
  <si>
    <t>6:37.06 (502)</t>
  </si>
  <si>
    <t>4429 pkt</t>
  </si>
  <si>
    <t>4.11 (603)</t>
  </si>
  <si>
    <t>14.12 (838)</t>
  </si>
  <si>
    <t>4.25 (-1,9)(746)</t>
  </si>
  <si>
    <t>11.22 (766)</t>
  </si>
  <si>
    <t>1.43 (859)</t>
  </si>
  <si>
    <t>68.90 (659)</t>
  </si>
  <si>
    <t>14.01 (-2,2)(835)</t>
  </si>
  <si>
    <t>27.48 (509)</t>
  </si>
  <si>
    <t>31.89 (583)</t>
  </si>
  <si>
    <t>6:53.73 (514)</t>
  </si>
  <si>
    <t>14.77 (730)</t>
  </si>
  <si>
    <t>4.47 (827)</t>
  </si>
  <si>
    <t>10.73 (727)</t>
  </si>
  <si>
    <t>77.26 (412)</t>
  </si>
  <si>
    <t>14.64 (755)</t>
  </si>
  <si>
    <t>28.04 (522)</t>
  </si>
  <si>
    <t>2.10 (449)</t>
  </si>
  <si>
    <t>30.15 (543)</t>
  </si>
  <si>
    <t>7:23.73 (397)</t>
  </si>
  <si>
    <t>14.20 (825)</t>
  </si>
  <si>
    <t>4.64 (892)</t>
  </si>
  <si>
    <t>10.40 (701)</t>
  </si>
  <si>
    <t>1.27 (653)</t>
  </si>
  <si>
    <t>80.23 (337)</t>
  </si>
  <si>
    <t>13.64 (884)</t>
  </si>
  <si>
    <t>26.03 (476)</t>
  </si>
  <si>
    <t>2.12 (457)</t>
  </si>
  <si>
    <t>24.22 (409)</t>
  </si>
  <si>
    <t>8:24.15 (205)</t>
  </si>
  <si>
    <t>15,58 (603)</t>
  </si>
  <si>
    <t>3,48 (480)</t>
  </si>
  <si>
    <t>9,65 (641)</t>
  </si>
  <si>
    <t>1.20 (569)</t>
  </si>
  <si>
    <t>87,04 (191)</t>
  </si>
  <si>
    <t>17,00 (492)</t>
  </si>
  <si>
    <t>31,39 (601)</t>
  </si>
  <si>
    <t>2,40 (576)</t>
  </si>
  <si>
    <t>30,38 (548)</t>
  </si>
  <si>
    <t>9:15.36 (88)</t>
  </si>
  <si>
    <t>15,69 (588)</t>
  </si>
  <si>
    <t>3,92 (628)</t>
  </si>
  <si>
    <t>8,37 (540)</t>
  </si>
  <si>
    <t>80,31 (335)</t>
  </si>
  <si>
    <t>19,91 (242)</t>
  </si>
  <si>
    <t>26,86 (495)</t>
  </si>
  <si>
    <t>1,60 (257)</t>
  </si>
  <si>
    <t>20,95 (336)</t>
  </si>
  <si>
    <t>7:53.25 (296)</t>
  </si>
  <si>
    <t>3.80 (586)</t>
  </si>
  <si>
    <t>29:37.46</t>
  </si>
  <si>
    <t>2.09</t>
  </si>
  <si>
    <t>08.02.2025</t>
  </si>
  <si>
    <t>Wilcza</t>
  </si>
  <si>
    <t>Kupka</t>
  </si>
  <si>
    <t>1952.06.05</t>
  </si>
  <si>
    <t>29.07.1999</t>
  </si>
  <si>
    <t>Raguza</t>
  </si>
  <si>
    <t>1973.09.16</t>
  </si>
  <si>
    <t>Przysiersk</t>
  </si>
  <si>
    <t>15.03.2006</t>
  </si>
  <si>
    <t>Rychlik</t>
  </si>
  <si>
    <t>1986.08.03</t>
  </si>
  <si>
    <t>7.89</t>
  </si>
  <si>
    <t>Leszczyński</t>
  </si>
  <si>
    <t>1988.03.06</t>
  </si>
  <si>
    <t>26.03.2025</t>
  </si>
  <si>
    <t>30.07.1996</t>
  </si>
  <si>
    <t>Gainesville USA</t>
  </si>
  <si>
    <t>43.09</t>
  </si>
  <si>
    <t>28.03.2025</t>
  </si>
  <si>
    <t>19.09.1998</t>
  </si>
  <si>
    <t>08.08.1999</t>
  </si>
  <si>
    <t>19.07.1996</t>
  </si>
  <si>
    <t>15.08.2002</t>
  </si>
  <si>
    <t>12.06.1994</t>
  </si>
  <si>
    <t>18.10.2009</t>
  </si>
  <si>
    <t>03.06.1994</t>
  </si>
  <si>
    <t xml:space="preserve"> 04.07.1992</t>
  </si>
  <si>
    <t>58:23.33</t>
  </si>
  <si>
    <t>2:06:41.</t>
  </si>
  <si>
    <t>22.03.2025</t>
  </si>
  <si>
    <t>24.04.2025</t>
  </si>
  <si>
    <t>Miernik</t>
  </si>
  <si>
    <t>1971.09.13</t>
  </si>
  <si>
    <t>Nieświec</t>
  </si>
  <si>
    <t>1987.12.01</t>
  </si>
  <si>
    <t>26.04.2025</t>
  </si>
  <si>
    <t>Tylak</t>
  </si>
  <si>
    <t>28.02.1990</t>
  </si>
  <si>
    <t>21.09.2023</t>
  </si>
  <si>
    <t>1973.05.01</t>
  </si>
  <si>
    <t>04.07.1985</t>
  </si>
  <si>
    <t>31:26.89</t>
  </si>
  <si>
    <t>31:57.75</t>
  </si>
  <si>
    <t>Łobodziński</t>
  </si>
  <si>
    <t>Oskierko</t>
  </si>
  <si>
    <t>32:17.35</t>
  </si>
  <si>
    <t>05.11.1989</t>
  </si>
  <si>
    <t>32:37.31</t>
  </si>
  <si>
    <t>32:59.22</t>
  </si>
  <si>
    <t>33:10.36</t>
  </si>
  <si>
    <t>Łabędzki</t>
  </si>
  <si>
    <t>07.06.1986</t>
  </si>
  <si>
    <t>33:32.33</t>
  </si>
  <si>
    <t>33:50.35</t>
  </si>
  <si>
    <t>34:10.66</t>
  </si>
  <si>
    <t>17.07.2011</t>
  </si>
  <si>
    <t>44.10</t>
  </si>
  <si>
    <t>01.05.2025</t>
  </si>
  <si>
    <t>Aleksandrów łódzki</t>
  </si>
  <si>
    <t>Chrapek</t>
  </si>
  <si>
    <t>07.08.1989</t>
  </si>
  <si>
    <t>13.07.1995</t>
  </si>
  <si>
    <t>04.05.2025</t>
  </si>
  <si>
    <t>1983.12.27</t>
  </si>
  <si>
    <t>16.29</t>
  </si>
  <si>
    <t>Ozyp</t>
  </si>
  <si>
    <t>20.07.1989</t>
  </si>
  <si>
    <t>22.08.2005</t>
  </si>
  <si>
    <t>7.74</t>
  </si>
  <si>
    <t>24:28 r</t>
  </si>
  <si>
    <t>27:44 r</t>
  </si>
  <si>
    <t>28:45 r</t>
  </si>
  <si>
    <t>33:22 r</t>
  </si>
  <si>
    <t>1:23:37 r</t>
  </si>
  <si>
    <t>1:50:26 r</t>
  </si>
  <si>
    <t>Drzewicki</t>
  </si>
  <si>
    <t>07.10.1989</t>
  </si>
  <si>
    <t>11.05.2025</t>
  </si>
  <si>
    <t>25.41</t>
  </si>
  <si>
    <t>10.05.2025</t>
  </si>
  <si>
    <t>3.42</t>
  </si>
  <si>
    <t>52.22</t>
  </si>
  <si>
    <t>26.03.1989</t>
  </si>
  <si>
    <t>1983.09.23</t>
  </si>
  <si>
    <t>06.07.2000</t>
  </si>
  <si>
    <t>1984.04.13</t>
  </si>
  <si>
    <t>5.84(+3,8)</t>
  </si>
  <si>
    <t>12.12 (+3,0)</t>
  </si>
  <si>
    <t>1984.10.11</t>
  </si>
  <si>
    <t>6.02</t>
  </si>
  <si>
    <t>2:48.23</t>
  </si>
  <si>
    <t>15.05.2025</t>
  </si>
  <si>
    <t>Szkodra Albania</t>
  </si>
  <si>
    <t>21:40.45</t>
  </si>
  <si>
    <t>17.05.2025</t>
  </si>
  <si>
    <t>Tyborowski</t>
  </si>
  <si>
    <t>5.82</t>
  </si>
  <si>
    <t>16.05.2025</t>
  </si>
  <si>
    <t>5:50.53</t>
  </si>
  <si>
    <t>18.05.2025</t>
  </si>
  <si>
    <t>46.62</t>
  </si>
  <si>
    <t>Wrębiak</t>
  </si>
  <si>
    <t>1980.09.24</t>
  </si>
  <si>
    <t>25.05.2025</t>
  </si>
  <si>
    <t>23.07.1995</t>
  </si>
  <si>
    <t>10.09.1985</t>
  </si>
  <si>
    <t>23.09</t>
  </si>
  <si>
    <t>1983.05.31</t>
  </si>
  <si>
    <t>Sendwicki</t>
  </si>
  <si>
    <t>29.02.1984.</t>
  </si>
  <si>
    <t>24.05.2025</t>
  </si>
  <si>
    <t>1985.05.23</t>
  </si>
  <si>
    <t>4:25.81</t>
  </si>
  <si>
    <t>9:46.73</t>
  </si>
  <si>
    <t>Ciuchta</t>
  </si>
  <si>
    <t>17:13.66</t>
  </si>
  <si>
    <t>29.05.2025</t>
  </si>
  <si>
    <t>Gouda NED</t>
  </si>
  <si>
    <t>11.09.1998</t>
  </si>
  <si>
    <t>2:37.28</t>
  </si>
  <si>
    <t>31.05.2025</t>
  </si>
  <si>
    <t>33.85</t>
  </si>
  <si>
    <t>Janczak</t>
  </si>
  <si>
    <t>28.03.1986</t>
  </si>
  <si>
    <t>7.836</t>
  </si>
  <si>
    <t>7.837</t>
  </si>
  <si>
    <t>Adamski</t>
  </si>
  <si>
    <t>1982.03.07</t>
  </si>
  <si>
    <t>8.07</t>
  </si>
  <si>
    <t>1983.09.17</t>
  </si>
  <si>
    <t>8.12</t>
  </si>
  <si>
    <t>8.88</t>
  </si>
  <si>
    <t>7.60</t>
  </si>
  <si>
    <t>8.22</t>
  </si>
  <si>
    <t>7.62</t>
  </si>
  <si>
    <t>Niemcz</t>
  </si>
  <si>
    <t>Skóra</t>
  </si>
  <si>
    <t>9.53</t>
  </si>
  <si>
    <t>Sępólno</t>
  </si>
  <si>
    <t>Masny</t>
  </si>
  <si>
    <t>20.56</t>
  </si>
  <si>
    <t>17.06</t>
  </si>
  <si>
    <t>35.92</t>
  </si>
  <si>
    <t>40.61</t>
  </si>
  <si>
    <t>25.67</t>
  </si>
  <si>
    <t>25.85</t>
  </si>
  <si>
    <t>55.17</t>
  </si>
  <si>
    <t>19.85</t>
  </si>
  <si>
    <t>30.88</t>
  </si>
  <si>
    <t>7:22.72</t>
  </si>
  <si>
    <t>7:40.95</t>
  </si>
  <si>
    <t>7:44.20</t>
  </si>
  <si>
    <t>6:20.09</t>
  </si>
  <si>
    <t>6:51.25</t>
  </si>
  <si>
    <t>1727.</t>
  </si>
  <si>
    <t>7,90 (592)</t>
  </si>
  <si>
    <t>12,60 (540)</t>
  </si>
  <si>
    <t>25,67 (595)</t>
  </si>
  <si>
    <t>1553.</t>
  </si>
  <si>
    <t>8,06 (548)</t>
  </si>
  <si>
    <t>12,88 (490)</t>
  </si>
  <si>
    <t>26,68 (515)</t>
  </si>
  <si>
    <t>1637.</t>
  </si>
  <si>
    <t>12,73 (516)</t>
  </si>
  <si>
    <t>25,85 (581)</t>
  </si>
  <si>
    <t>2127.</t>
  </si>
  <si>
    <t>7,44 (736)</t>
  </si>
  <si>
    <t>11,66 (721)</t>
  </si>
  <si>
    <t>24,78 (670)</t>
  </si>
  <si>
    <t>1784.</t>
  </si>
  <si>
    <t>8,07 (598)</t>
  </si>
  <si>
    <t>12,64 (605)</t>
  </si>
  <si>
    <t>26,69 (581)</t>
  </si>
  <si>
    <t>3 -bój sprint M 35</t>
  </si>
  <si>
    <t>7,81 (675)</t>
  </si>
  <si>
    <t>12,42 (651)</t>
  </si>
  <si>
    <t>25,90 (645)</t>
  </si>
  <si>
    <t>7,84 (665)</t>
  </si>
  <si>
    <t>12,52 (628)</t>
  </si>
  <si>
    <t>25,87 (647)</t>
  </si>
  <si>
    <t>1990.</t>
  </si>
  <si>
    <t>12,54 (624)</t>
  </si>
  <si>
    <t>25,22 (701)</t>
  </si>
  <si>
    <t>2336.</t>
  </si>
  <si>
    <t>7,56 (755)</t>
  </si>
  <si>
    <t>11,79 (769)</t>
  </si>
  <si>
    <t>23,97 (812)</t>
  </si>
  <si>
    <t>933.</t>
  </si>
  <si>
    <t>8,88 (383)</t>
  </si>
  <si>
    <t>14,22 (346)</t>
  </si>
  <si>
    <t>32,56 (204)</t>
  </si>
  <si>
    <t>2047.</t>
  </si>
  <si>
    <t>8,23 (607)</t>
  </si>
  <si>
    <t>12,64 (689)</t>
  </si>
  <si>
    <t>25,47 (751)</t>
  </si>
  <si>
    <t>7,60 (802)</t>
  </si>
  <si>
    <t>2471.</t>
  </si>
  <si>
    <t>11,88 (838)</t>
  </si>
  <si>
    <t>24,54 (831)</t>
  </si>
  <si>
    <t>8.27 (598)</t>
  </si>
  <si>
    <t>12,69 (681)</t>
  </si>
  <si>
    <t>25,93 (711)</t>
  </si>
  <si>
    <t>8,37 (631)</t>
  </si>
  <si>
    <t>13,13 (681)</t>
  </si>
  <si>
    <t>27,25 (675)</t>
  </si>
  <si>
    <t>1565.</t>
  </si>
  <si>
    <t>8,83 (506)</t>
  </si>
  <si>
    <t>14,07 (520)</t>
  </si>
  <si>
    <t>29,06 (539)</t>
  </si>
  <si>
    <t>8,21 (675)</t>
  </si>
  <si>
    <t>13,05 (695)</t>
  </si>
  <si>
    <t>27,49 (657)</t>
  </si>
  <si>
    <t>12,43 (897)</t>
  </si>
  <si>
    <t>25,38 (902)</t>
  </si>
  <si>
    <t>7,62 (929)</t>
  </si>
  <si>
    <t>12,04 (975)</t>
  </si>
  <si>
    <t>24,77 (956)</t>
  </si>
  <si>
    <t>8,11 (772)</t>
  </si>
  <si>
    <t>12,44 (894)</t>
  </si>
  <si>
    <t>25,22 (916)</t>
  </si>
  <si>
    <t>8.72 (668)</t>
  </si>
  <si>
    <t>13.88 (713)</t>
  </si>
  <si>
    <t>29.00 (684)</t>
  </si>
  <si>
    <t>9.52 (465)</t>
  </si>
  <si>
    <t>15.67 (434)</t>
  </si>
  <si>
    <t>32.11 (472)</t>
  </si>
  <si>
    <t>14.02 (689)</t>
  </si>
  <si>
    <t>28.63 (712)</t>
  </si>
  <si>
    <t>9.90 (378)</t>
  </si>
  <si>
    <t>15.69 (431)</t>
  </si>
  <si>
    <t>32.82 (428)</t>
  </si>
  <si>
    <t>8.89 (622)</t>
  </si>
  <si>
    <t>14.31 (639)</t>
  </si>
  <si>
    <t>8.46 (816)</t>
  </si>
  <si>
    <t>13.32 (897)</t>
  </si>
  <si>
    <t>27.74 (855)</t>
  </si>
  <si>
    <t>8.21 (893)</t>
  </si>
  <si>
    <t>13.08 (942)</t>
  </si>
  <si>
    <t>27.54 (871)</t>
  </si>
  <si>
    <t>1072.</t>
  </si>
  <si>
    <t>9.52 (534)</t>
  </si>
  <si>
    <t>15.49 (538)</t>
  </si>
  <si>
    <t>1877.</t>
  </si>
  <si>
    <t>9.16 (625)</t>
  </si>
  <si>
    <t>14.96 (618)</t>
  </si>
  <si>
    <t>30.71 (634)</t>
  </si>
  <si>
    <t>9.59 (592)</t>
  </si>
  <si>
    <t>15.28 (651)</t>
  </si>
  <si>
    <t>32.58 (582)</t>
  </si>
  <si>
    <t>Kowolik</t>
  </si>
  <si>
    <t>10.13 (468)</t>
  </si>
  <si>
    <t>16.52 (471)</t>
  </si>
  <si>
    <t>36.24 (3680</t>
  </si>
  <si>
    <t>9.02 (826)</t>
  </si>
  <si>
    <t>14.79 (814)</t>
  </si>
  <si>
    <t>32.42 (666)</t>
  </si>
  <si>
    <t>9.62 (668)</t>
  </si>
  <si>
    <t>15.74 (665)</t>
  </si>
  <si>
    <t>33.85 (574)</t>
  </si>
  <si>
    <t>10.29 (595)</t>
  </si>
  <si>
    <t>17.16 (547)</t>
  </si>
  <si>
    <t>37.77 (442)</t>
  </si>
  <si>
    <t>4,73 (624)</t>
  </si>
  <si>
    <t>35,62 (556)</t>
  </si>
  <si>
    <t>29,54 (573)</t>
  </si>
  <si>
    <t>26,26 (436)</t>
  </si>
  <si>
    <t>6:17.47 (440)</t>
  </si>
  <si>
    <t>4,44 (542)</t>
  </si>
  <si>
    <t>26,38 (376)</t>
  </si>
  <si>
    <t>29,12 (603)</t>
  </si>
  <si>
    <t>29,78 (511)</t>
  </si>
  <si>
    <t>6:51.25 (303)</t>
  </si>
  <si>
    <t>3,75 (361)</t>
  </si>
  <si>
    <t>21,04 (275)</t>
  </si>
  <si>
    <t>30,88 (482)</t>
  </si>
  <si>
    <t>32,50 (570)</t>
  </si>
  <si>
    <t>6:20,09 (429)</t>
  </si>
  <si>
    <t>1859.</t>
  </si>
  <si>
    <t>4.32 (384)</t>
  </si>
  <si>
    <t>30.79 (403)</t>
  </si>
  <si>
    <t>28.57 (506)</t>
  </si>
  <si>
    <t>19.17 (287)</t>
  </si>
  <si>
    <t>6:27.12 (279)</t>
  </si>
  <si>
    <t>1539.</t>
  </si>
  <si>
    <t>Kryszewski</t>
  </si>
  <si>
    <t>3.87 (288)</t>
  </si>
  <si>
    <t>24.99 (303)</t>
  </si>
  <si>
    <t>31.20 (334)</t>
  </si>
  <si>
    <t>17.48 (253)</t>
  </si>
  <si>
    <t>6:07.06 (361)</t>
  </si>
  <si>
    <t>1425.</t>
  </si>
  <si>
    <t>4.96 (533)</t>
  </si>
  <si>
    <t>21.46 (243)</t>
  </si>
  <si>
    <t>33.64 (203)</t>
  </si>
  <si>
    <t>14.49 (193)</t>
  </si>
  <si>
    <t>6:34.13 (253)</t>
  </si>
  <si>
    <t>4.56 (502)</t>
  </si>
  <si>
    <t>24.75 (305)</t>
  </si>
  <si>
    <t>27.17 (6810</t>
  </si>
  <si>
    <t>22.98 (332)</t>
  </si>
  <si>
    <t>6:35.85 (301)</t>
  </si>
  <si>
    <t>2425.</t>
  </si>
  <si>
    <t>4.99 (475)</t>
  </si>
  <si>
    <t>39.52 (505)</t>
  </si>
  <si>
    <t>26.53 (593)</t>
  </si>
  <si>
    <t>27.21 (420)</t>
  </si>
  <si>
    <t>5:39.31 (432)</t>
  </si>
  <si>
    <t>1837.</t>
  </si>
  <si>
    <t>4.07 (242)</t>
  </si>
  <si>
    <t>23.28 (220)</t>
  </si>
  <si>
    <t>26.89 (498)</t>
  </si>
  <si>
    <t>17.32 (222)</t>
  </si>
  <si>
    <t>4:48.43 (6550</t>
  </si>
  <si>
    <t>1440.</t>
  </si>
  <si>
    <t>4.35 (292)</t>
  </si>
  <si>
    <t>45.62 (553)</t>
  </si>
  <si>
    <t>33.48 (115)</t>
  </si>
  <si>
    <t>26.68 (400)</t>
  </si>
  <si>
    <t>7:03.12 (80)</t>
  </si>
  <si>
    <t>4.37 (788)</t>
  </si>
  <si>
    <t>41.67 (811)</t>
  </si>
  <si>
    <t>32.11 (611)</t>
  </si>
  <si>
    <t>30.52 (581)</t>
  </si>
  <si>
    <t>7:22.72 (401)</t>
  </si>
  <si>
    <t>kalkul z Rostera</t>
  </si>
  <si>
    <t>4.26 (749)</t>
  </si>
  <si>
    <t>27.35 (479)</t>
  </si>
  <si>
    <t>31.49 (653)</t>
  </si>
  <si>
    <t>26.57 (488)</t>
  </si>
  <si>
    <t>7:33.39 (417)</t>
  </si>
  <si>
    <t>4.47 (630)</t>
  </si>
  <si>
    <t>26.12 (380)</t>
  </si>
  <si>
    <t>29.00 (683)</t>
  </si>
  <si>
    <t>23.24 (318)</t>
  </si>
  <si>
    <t>6:44.68 (395)</t>
  </si>
  <si>
    <t>4.13 (608)</t>
  </si>
  <si>
    <t>36.00 (658)</t>
  </si>
  <si>
    <t>35.92 (319)</t>
  </si>
  <si>
    <t>21.73 (329)</t>
  </si>
  <si>
    <t>7:40.95 (263)</t>
  </si>
  <si>
    <t>3.46 (345)</t>
  </si>
  <si>
    <t>24.18 (342)</t>
  </si>
  <si>
    <t>32.11 (471)</t>
  </si>
  <si>
    <t>24.18 (335)</t>
  </si>
  <si>
    <t>5:52.21 (631)</t>
  </si>
  <si>
    <t>3.29 (419)</t>
  </si>
  <si>
    <t>18.86 (290)</t>
  </si>
  <si>
    <t>40.61 (171)</t>
  </si>
  <si>
    <t>23.50 (417)</t>
  </si>
  <si>
    <t>7:44.20 (326)</t>
  </si>
  <si>
    <t>Gorzkowski</t>
  </si>
  <si>
    <t>1957.03.31</t>
  </si>
  <si>
    <t>1957.12.25</t>
  </si>
  <si>
    <t>43.23</t>
  </si>
  <si>
    <t>Chojnowski</t>
  </si>
  <si>
    <t>1962.05.30</t>
  </si>
  <si>
    <t>1945.08.16</t>
  </si>
  <si>
    <t>08.06.2025</t>
  </si>
  <si>
    <t>14.06.2025</t>
  </si>
  <si>
    <t>19.10</t>
  </si>
  <si>
    <t>25.73</t>
  </si>
  <si>
    <t>10.11</t>
  </si>
  <si>
    <t>19.10 (336)</t>
  </si>
  <si>
    <t>10.85 (827)</t>
  </si>
  <si>
    <t>18.41 (354)</t>
  </si>
  <si>
    <t>32.57 (704)</t>
  </si>
  <si>
    <t>10.11 (528)</t>
  </si>
  <si>
    <t>29.53 (580)</t>
  </si>
  <si>
    <t>9.83 (737)</t>
  </si>
  <si>
    <t>23.45 (465)</t>
  </si>
  <si>
    <t>11.85 (639)</t>
  </si>
  <si>
    <t>06.09.1995</t>
  </si>
  <si>
    <t>16.09.1998</t>
  </si>
  <si>
    <t>23.73 (381)</t>
  </si>
  <si>
    <t>22.74 (400)</t>
  </si>
  <si>
    <t>25.04 (427)</t>
  </si>
  <si>
    <t>10.11 (473)</t>
  </si>
  <si>
    <t>25.04</t>
  </si>
  <si>
    <t>1758.</t>
  </si>
  <si>
    <t>41.39 (857)</t>
  </si>
  <si>
    <t>16.96 (901)</t>
  </si>
  <si>
    <t>1993.</t>
  </si>
  <si>
    <t>22.31 (407)</t>
  </si>
  <si>
    <t>7.88 (542)</t>
  </si>
  <si>
    <t>17.69 (400)</t>
  </si>
  <si>
    <t>14.28 (247)</t>
  </si>
  <si>
    <t>8.55 (397)</t>
  </si>
  <si>
    <t>22.31</t>
  </si>
  <si>
    <t>17.69</t>
  </si>
  <si>
    <t>26.80 (620)</t>
  </si>
  <si>
    <t>8.00 (639)</t>
  </si>
  <si>
    <t>20.49 (588)</t>
  </si>
  <si>
    <t>23.05 (595)</t>
  </si>
  <si>
    <t>10.96 (632)</t>
  </si>
  <si>
    <t>22.35 (498)</t>
  </si>
  <si>
    <t>7.55 (596)</t>
  </si>
  <si>
    <t>15.41 (410)</t>
  </si>
  <si>
    <t>15.51 (355)</t>
  </si>
  <si>
    <t>8.98 (497)</t>
  </si>
  <si>
    <t>ciężarek 5,45 kg M 80</t>
  </si>
  <si>
    <t>Purda</t>
  </si>
  <si>
    <t>37.09 (595)</t>
  </si>
  <si>
    <t>8.45 (507)</t>
  </si>
  <si>
    <t>24.64 (344)</t>
  </si>
  <si>
    <t>16.68 (199)</t>
  </si>
  <si>
    <t>42.28 (701)</t>
  </si>
  <si>
    <t>12.89 (851)</t>
  </si>
  <si>
    <t>39.77 (731)</t>
  </si>
  <si>
    <t>43.56 (715)</t>
  </si>
  <si>
    <t>17.21 (932)</t>
  </si>
  <si>
    <t>08.08.2009</t>
  </si>
  <si>
    <t>06/07.09.2018</t>
  </si>
  <si>
    <t>30,99 (482)</t>
  </si>
  <si>
    <t>11.15 (719)</t>
  </si>
  <si>
    <t>33.83 (599)</t>
  </si>
  <si>
    <t>21.34 (280)</t>
  </si>
  <si>
    <t>12.36 (6340</t>
  </si>
  <si>
    <t>3248.</t>
  </si>
  <si>
    <t>48.14 (746)</t>
  </si>
  <si>
    <t>10.43 (609)</t>
  </si>
  <si>
    <t>36.84 (606)</t>
  </si>
  <si>
    <t>36.59 (515)</t>
  </si>
  <si>
    <t>15.68 (772)</t>
  </si>
  <si>
    <t>2790.</t>
  </si>
  <si>
    <t>35.50 (518)</t>
  </si>
  <si>
    <t>9.65 (554)</t>
  </si>
  <si>
    <t>42.50 (622)</t>
  </si>
  <si>
    <t>13.25 (634)</t>
  </si>
  <si>
    <t>Węgrzyce</t>
  </si>
  <si>
    <t>9.11</t>
  </si>
  <si>
    <t>15.68</t>
  </si>
  <si>
    <t>48.14</t>
  </si>
  <si>
    <t xml:space="preserve"> 03.09.2005</t>
  </si>
  <si>
    <t xml:space="preserve"> 02.08.1986</t>
  </si>
  <si>
    <t xml:space="preserve"> 02.08.1996</t>
  </si>
  <si>
    <t>41.74</t>
  </si>
  <si>
    <t>28.67</t>
  </si>
  <si>
    <t>1524.</t>
  </si>
  <si>
    <t>23.12 (284)</t>
  </si>
  <si>
    <t>8.28 (438)</t>
  </si>
  <si>
    <t>18.91 (258)</t>
  </si>
  <si>
    <t>20.46 (201)</t>
  </si>
  <si>
    <t>7.53 (343)</t>
  </si>
  <si>
    <t>23.07.2008</t>
  </si>
  <si>
    <t>18.07.1995</t>
  </si>
  <si>
    <t>01/02.07.2022</t>
  </si>
  <si>
    <t>06.08.1989</t>
  </si>
  <si>
    <t>27.07.1986</t>
  </si>
  <si>
    <t>28.07.1996</t>
  </si>
  <si>
    <t>02.07.1988</t>
  </si>
  <si>
    <t>12.10.2009</t>
  </si>
  <si>
    <t>08.07.2000</t>
  </si>
  <si>
    <t>12.07.2000</t>
  </si>
  <si>
    <t>15.09.1998</t>
  </si>
  <si>
    <t>15.07.1995</t>
  </si>
  <si>
    <t>14.09.1998</t>
  </si>
  <si>
    <t>27.07.1996.</t>
  </si>
  <si>
    <t>15.06.2025</t>
  </si>
  <si>
    <t>07.06.2025</t>
  </si>
  <si>
    <t>6.42</t>
  </si>
  <si>
    <t>Tomkowski</t>
  </si>
  <si>
    <t>1985.01.16</t>
  </si>
  <si>
    <t>4:23.99</t>
  </si>
  <si>
    <t>24:33.17</t>
  </si>
  <si>
    <t>54.89</t>
  </si>
  <si>
    <t>7.96</t>
  </si>
  <si>
    <t>23.05.1985.</t>
  </si>
  <si>
    <t>Strzałkowski</t>
  </si>
  <si>
    <t>28.03.1990</t>
  </si>
  <si>
    <t>2:02.20</t>
  </si>
  <si>
    <t>53.76</t>
  </si>
  <si>
    <t>13.04.2005</t>
  </si>
  <si>
    <t>06.07.2025</t>
  </si>
  <si>
    <t>Witonia</t>
  </si>
  <si>
    <t>22.04</t>
  </si>
  <si>
    <t>21.02</t>
  </si>
  <si>
    <t>20.98</t>
  </si>
  <si>
    <t>1969.04.22</t>
  </si>
  <si>
    <t>05.07.2025</t>
  </si>
  <si>
    <t>19.19</t>
  </si>
  <si>
    <t>1990.02.28</t>
  </si>
  <si>
    <t>Borysławice Kościelne</t>
  </si>
  <si>
    <t>20.97</t>
  </si>
  <si>
    <t>27.02.1988</t>
  </si>
  <si>
    <t>15:08.22</t>
  </si>
  <si>
    <t>Dobroś</t>
  </si>
  <si>
    <t>30.12.1989</t>
  </si>
  <si>
    <t>Scelina</t>
  </si>
  <si>
    <t>21:20.51</t>
  </si>
  <si>
    <t>24.05.1989</t>
  </si>
  <si>
    <t>14:11.07</t>
  </si>
  <si>
    <t>1985.06.13</t>
  </si>
  <si>
    <t>14:24.99</t>
  </si>
  <si>
    <t>14:04.77</t>
  </si>
  <si>
    <t>15:52.31</t>
  </si>
  <si>
    <t>16:57.16</t>
  </si>
  <si>
    <t>19:30.03</t>
  </si>
  <si>
    <t>Stolarz</t>
  </si>
  <si>
    <t>1973.10.12</t>
  </si>
  <si>
    <t>Wierzbice</t>
  </si>
  <si>
    <t>20:49.21</t>
  </si>
  <si>
    <t>1973.01.22</t>
  </si>
  <si>
    <t>25:48.87</t>
  </si>
  <si>
    <t>26:09.55</t>
  </si>
  <si>
    <t>16:14.76</t>
  </si>
  <si>
    <t>21:21.85</t>
  </si>
  <si>
    <t>19:40.67</t>
  </si>
  <si>
    <t>23:22.03</t>
  </si>
  <si>
    <t>1:10.88</t>
  </si>
  <si>
    <t>21.12.1986</t>
  </si>
  <si>
    <t>1:14.56</t>
  </si>
  <si>
    <t>1:30.50</t>
  </si>
  <si>
    <t>84.89</t>
  </si>
  <si>
    <t>51.26</t>
  </si>
  <si>
    <t>1:01.10</t>
  </si>
  <si>
    <t>55.32</t>
  </si>
  <si>
    <t>58.02</t>
  </si>
  <si>
    <t>55.30</t>
  </si>
  <si>
    <t>03.07.1990</t>
  </si>
  <si>
    <t>Truchel</t>
  </si>
  <si>
    <t>23.01.1989</t>
  </si>
  <si>
    <t>Zaleski</t>
  </si>
  <si>
    <t>15.01.1987</t>
  </si>
  <si>
    <t>Łukaszek</t>
  </si>
  <si>
    <t>1984.06.13</t>
  </si>
  <si>
    <t>Toczyński</t>
  </si>
  <si>
    <t>1985.01.30</t>
  </si>
  <si>
    <t>1978.12.18</t>
  </si>
  <si>
    <t>Raćko</t>
  </si>
  <si>
    <t>Busko Zdrój</t>
  </si>
  <si>
    <t>21.05</t>
  </si>
  <si>
    <t>Gazda</t>
  </si>
  <si>
    <t>1948.07.16</t>
  </si>
  <si>
    <t>37.78</t>
  </si>
  <si>
    <t>Wenanty</t>
  </si>
  <si>
    <t>1935.02.13</t>
  </si>
  <si>
    <t>27.09</t>
  </si>
  <si>
    <t>Gozdalik</t>
  </si>
  <si>
    <t>1981.09.28</t>
  </si>
  <si>
    <t>27.77</t>
  </si>
  <si>
    <t>28.51</t>
  </si>
  <si>
    <t>30.02</t>
  </si>
  <si>
    <t>30.69</t>
  </si>
  <si>
    <t>31.04</t>
  </si>
  <si>
    <t>35.46</t>
  </si>
  <si>
    <t>53.53</t>
  </si>
  <si>
    <t>Tkaczyk</t>
  </si>
  <si>
    <t>19.10.1988</t>
  </si>
  <si>
    <t>55.04</t>
  </si>
  <si>
    <t>59.75</t>
  </si>
  <si>
    <t>60.45</t>
  </si>
  <si>
    <t>Kunecki</t>
  </si>
  <si>
    <t>1984.09.15</t>
  </si>
  <si>
    <t>56.52</t>
  </si>
  <si>
    <t>Przysiwek</t>
  </si>
  <si>
    <t>1975.08.20</t>
  </si>
  <si>
    <t>59.40</t>
  </si>
  <si>
    <t>05.06.2025</t>
  </si>
  <si>
    <t>63.23</t>
  </si>
  <si>
    <t>1975.05.30</t>
  </si>
  <si>
    <t>31.08.2014</t>
  </si>
  <si>
    <t>67.38</t>
  </si>
  <si>
    <t>76.94</t>
  </si>
  <si>
    <t>70.38</t>
  </si>
  <si>
    <t>72.40</t>
  </si>
  <si>
    <t>70.66</t>
  </si>
  <si>
    <t>72.70</t>
  </si>
  <si>
    <t>87.34</t>
  </si>
  <si>
    <t>1:18.13</t>
  </si>
  <si>
    <t>1:23.54</t>
  </si>
  <si>
    <t>1:30.57</t>
  </si>
  <si>
    <t>15.01.1990</t>
  </si>
  <si>
    <t>2:08.80</t>
  </si>
  <si>
    <t>2:10.31</t>
  </si>
  <si>
    <t>Mielewczyk</t>
  </si>
  <si>
    <t>10.03.1987</t>
  </si>
  <si>
    <t>2:11.32</t>
  </si>
  <si>
    <t>Reclaf</t>
  </si>
  <si>
    <t>2:16.40</t>
  </si>
  <si>
    <t>28.06.1989</t>
  </si>
  <si>
    <t>2:21.13</t>
  </si>
  <si>
    <t>Kepka</t>
  </si>
  <si>
    <t>05.05.1989</t>
  </si>
  <si>
    <t>Graczyk</t>
  </si>
  <si>
    <t>1980.08.11</t>
  </si>
  <si>
    <t>Lubasz</t>
  </si>
  <si>
    <t>2:10.35</t>
  </si>
  <si>
    <t>2:25.27</t>
  </si>
  <si>
    <t>2:11.53</t>
  </si>
  <si>
    <t>Kaszubiak</t>
  </si>
  <si>
    <t>Klaudiusz</t>
  </si>
  <si>
    <t>1979.09.04</t>
  </si>
  <si>
    <t>2:20.66</t>
  </si>
  <si>
    <t>2:21.32</t>
  </si>
  <si>
    <t>2:20.59</t>
  </si>
  <si>
    <t>1972.04.11</t>
  </si>
  <si>
    <t>Górażdże</t>
  </si>
  <si>
    <t>2:38.81</t>
  </si>
  <si>
    <t>2:46.48</t>
  </si>
  <si>
    <t>2:31.50</t>
  </si>
  <si>
    <t>2:34.97</t>
  </si>
  <si>
    <t>2:23.99</t>
  </si>
  <si>
    <t>2:50.03</t>
  </si>
  <si>
    <t>2:54.10</t>
  </si>
  <si>
    <t>2:52.02</t>
  </si>
  <si>
    <t>2:52.89</t>
  </si>
  <si>
    <t>3:00.78</t>
  </si>
  <si>
    <t>2:51.80</t>
  </si>
  <si>
    <t>3:53.71</t>
  </si>
  <si>
    <t>3:36.71</t>
  </si>
  <si>
    <t>4:18.79</t>
  </si>
  <si>
    <t>Starzyński</t>
  </si>
  <si>
    <t>4:04.00</t>
  </si>
  <si>
    <t>18.06.1990</t>
  </si>
  <si>
    <t>Bujała</t>
  </si>
  <si>
    <t>4:14.44</t>
  </si>
  <si>
    <t>03.11.1987</t>
  </si>
  <si>
    <t>4:18.62</t>
  </si>
  <si>
    <t>4:29.02</t>
  </si>
  <si>
    <t>4:31.20</t>
  </si>
  <si>
    <t>4:36.26</t>
  </si>
  <si>
    <t>4:32.50</t>
  </si>
  <si>
    <t>4:40.80</t>
  </si>
  <si>
    <t>4:44.37</t>
  </si>
  <si>
    <t>1985.05.27</t>
  </si>
  <si>
    <t>4:35.32</t>
  </si>
  <si>
    <t>4:37.37</t>
  </si>
  <si>
    <t>Senger</t>
  </si>
  <si>
    <t>1979.03.22</t>
  </si>
  <si>
    <t>1976.09.09.</t>
  </si>
  <si>
    <t>4:50.82</t>
  </si>
  <si>
    <t>1980.04.08</t>
  </si>
  <si>
    <t>4:51.71</t>
  </si>
  <si>
    <t>4:38.26</t>
  </si>
  <si>
    <t>4:45.88</t>
  </si>
  <si>
    <t>5:18.81</t>
  </si>
  <si>
    <t>5:06.72</t>
  </si>
  <si>
    <t>5:11.11</t>
  </si>
  <si>
    <t>4:53.60</t>
  </si>
  <si>
    <t>5:50.38</t>
  </si>
  <si>
    <t>Kosiorek</t>
  </si>
  <si>
    <t>5:27.73</t>
  </si>
  <si>
    <t>5:55.36</t>
  </si>
  <si>
    <t>6:27.13</t>
  </si>
  <si>
    <t>Brodacki</t>
  </si>
  <si>
    <t>6:33.84</t>
  </si>
  <si>
    <t>7:16.57</t>
  </si>
  <si>
    <t>7:56.17</t>
  </si>
  <si>
    <t>15:08.30</t>
  </si>
  <si>
    <t>Waśkiewicz</t>
  </si>
  <si>
    <t>15:32.81</t>
  </si>
  <si>
    <t>14.12.1987</t>
  </si>
  <si>
    <t>15:39.73</t>
  </si>
  <si>
    <t>15:54.32</t>
  </si>
  <si>
    <t>15:57.27</t>
  </si>
  <si>
    <t>Hulewicz</t>
  </si>
  <si>
    <t>16:25.26</t>
  </si>
  <si>
    <t>18.11.1988</t>
  </si>
  <si>
    <t>Kaszubski</t>
  </si>
  <si>
    <t>17:00.29</t>
  </si>
  <si>
    <t>18.09.1989</t>
  </si>
  <si>
    <t>Godlewski</t>
  </si>
  <si>
    <t>16:00.73</t>
  </si>
  <si>
    <t>1982.05.10</t>
  </si>
  <si>
    <t>16:39.26</t>
  </si>
  <si>
    <t>1985.06.07</t>
  </si>
  <si>
    <t>Wiktorski</t>
  </si>
  <si>
    <t>Mieszko</t>
  </si>
  <si>
    <t>16:51.81</t>
  </si>
  <si>
    <t>1981.07.31</t>
  </si>
  <si>
    <t>16:59.15</t>
  </si>
  <si>
    <t>17:18.53</t>
  </si>
  <si>
    <t>1983.12.19</t>
  </si>
  <si>
    <t>Krajczyński</t>
  </si>
  <si>
    <t>17:55.71</t>
  </si>
  <si>
    <t>1983.12.06</t>
  </si>
  <si>
    <t>16:02.78</t>
  </si>
  <si>
    <t>17.10.1993</t>
  </si>
  <si>
    <t>16:51.39</t>
  </si>
  <si>
    <t>17:10.74</t>
  </si>
  <si>
    <t>17:16.38</t>
  </si>
  <si>
    <t>17:42.60</t>
  </si>
  <si>
    <t>18:15.51</t>
  </si>
  <si>
    <t>17:13.74</t>
  </si>
  <si>
    <t>19:35.37</t>
  </si>
  <si>
    <t>19:05.89</t>
  </si>
  <si>
    <t>19:47.54</t>
  </si>
  <si>
    <t>20:54.81</t>
  </si>
  <si>
    <t>21:33.10</t>
  </si>
  <si>
    <t>19:28.72</t>
  </si>
  <si>
    <t>22:34.59</t>
  </si>
  <si>
    <t>20:16.33</t>
  </si>
  <si>
    <t>21:32.63</t>
  </si>
  <si>
    <t>22:37.66</t>
  </si>
  <si>
    <t>22:33.10</t>
  </si>
  <si>
    <t>23:04.56</t>
  </si>
  <si>
    <t>23:56.20</t>
  </si>
  <si>
    <t>Złociniec</t>
  </si>
  <si>
    <t>28:02.95</t>
  </si>
  <si>
    <t>31:40.85</t>
  </si>
  <si>
    <t>32;30.93</t>
  </si>
  <si>
    <t>35:18.10</t>
  </si>
  <si>
    <t>24.08.1988</t>
  </si>
  <si>
    <t>35:39.19</t>
  </si>
  <si>
    <t>35:13.75</t>
  </si>
  <si>
    <t>35:27.84</t>
  </si>
  <si>
    <t>36:23.85</t>
  </si>
  <si>
    <t>36:38.60</t>
  </si>
  <si>
    <t>1983.10.05</t>
  </si>
  <si>
    <t>34:43.28</t>
  </si>
  <si>
    <t>36:04.12</t>
  </si>
  <si>
    <t>36:30.43</t>
  </si>
  <si>
    <t>19.07.1996.</t>
  </si>
  <si>
    <t>37:56.97</t>
  </si>
  <si>
    <t>41:39.12</t>
  </si>
  <si>
    <t>1976.05.30</t>
  </si>
  <si>
    <t>42:41.71</t>
  </si>
  <si>
    <t>36:52.21</t>
  </si>
  <si>
    <t>38:05.03</t>
  </si>
  <si>
    <t>1972.12.23</t>
  </si>
  <si>
    <t>38:25.99</t>
  </si>
  <si>
    <t>40:51.74</t>
  </si>
  <si>
    <t>40:39.34</t>
  </si>
  <si>
    <t>50:36.65</t>
  </si>
  <si>
    <t>43:27.64</t>
  </si>
  <si>
    <t>43:57.33</t>
  </si>
  <si>
    <t>45:17.62</t>
  </si>
  <si>
    <t>48:06.29</t>
  </si>
  <si>
    <t>48:35.03</t>
  </si>
  <si>
    <t>1:01:13.04</t>
  </si>
  <si>
    <t>1:05:49.79</t>
  </si>
  <si>
    <t>10:56.82</t>
  </si>
  <si>
    <t>Pająk</t>
  </si>
  <si>
    <t>10:58.39</t>
  </si>
  <si>
    <t>18.11.1989</t>
  </si>
  <si>
    <t>11:05.95</t>
  </si>
  <si>
    <t>11:10.90</t>
  </si>
  <si>
    <t>12:28.46</t>
  </si>
  <si>
    <t>11:57.44</t>
  </si>
  <si>
    <t>18.07.1991</t>
  </si>
  <si>
    <t>20:34.06</t>
  </si>
  <si>
    <t>10:10.76</t>
  </si>
  <si>
    <t>22.07.2004</t>
  </si>
  <si>
    <t>12:36.63</t>
  </si>
  <si>
    <t>9:02.44</t>
  </si>
  <si>
    <t>9:12.33</t>
  </si>
  <si>
    <t>9:44.23</t>
  </si>
  <si>
    <t>10:14.33</t>
  </si>
  <si>
    <t>2000 m prz.  M 70</t>
  </si>
  <si>
    <t>10:42.42</t>
  </si>
  <si>
    <t>12:56.68</t>
  </si>
  <si>
    <t>25:55.98</t>
  </si>
  <si>
    <t>Run</t>
  </si>
  <si>
    <t>27:43.01</t>
  </si>
  <si>
    <t>27:12.96</t>
  </si>
  <si>
    <t>28:58.34</t>
  </si>
  <si>
    <t>37:38.72</t>
  </si>
  <si>
    <t>Niedzwiedzki</t>
  </si>
  <si>
    <t>44:50.38</t>
  </si>
  <si>
    <t>44:04.09</t>
  </si>
  <si>
    <t>33:29.71</t>
  </si>
  <si>
    <t>36:22.53</t>
  </si>
  <si>
    <t>30:28.52</t>
  </si>
  <si>
    <t>35:32.96</t>
  </si>
  <si>
    <t>40:34.20</t>
  </si>
  <si>
    <t>Skwarek</t>
  </si>
  <si>
    <t>03.11.1962</t>
  </si>
  <si>
    <t>12.11.1988</t>
  </si>
  <si>
    <t>16.02.1990</t>
  </si>
  <si>
    <t>Ołubek</t>
  </si>
  <si>
    <t>1973.07.21</t>
  </si>
  <si>
    <t>Kleszczów</t>
  </si>
  <si>
    <t>1950.02.03</t>
  </si>
  <si>
    <t xml:space="preserve"> wzwyż   M 40</t>
  </si>
  <si>
    <t>wzwyż   M 35</t>
  </si>
  <si>
    <t>1957.01.05</t>
  </si>
  <si>
    <t>skok wzwyż M 66</t>
  </si>
  <si>
    <t>Olszyn</t>
  </si>
  <si>
    <t>0.85</t>
  </si>
  <si>
    <t>1978.08.19</t>
  </si>
  <si>
    <t>6.71</t>
  </si>
  <si>
    <t>Grzgorz</t>
  </si>
  <si>
    <t>6.96</t>
  </si>
  <si>
    <t>Sobiech</t>
  </si>
  <si>
    <t>02.03.1990</t>
  </si>
  <si>
    <t>1985.03.24</t>
  </si>
  <si>
    <t>Rudziejewski</t>
  </si>
  <si>
    <t>1979.04.01</t>
  </si>
  <si>
    <t>17.12</t>
  </si>
  <si>
    <t>Górnicki</t>
  </si>
  <si>
    <t>41.55</t>
  </si>
  <si>
    <t>1976.01.13</t>
  </si>
  <si>
    <t>Skwierzyna</t>
  </si>
  <si>
    <t>Kondratowicz</t>
  </si>
  <si>
    <t>34.51</t>
  </si>
  <si>
    <t>1979.04.10</t>
  </si>
  <si>
    <t>Kondeja</t>
  </si>
  <si>
    <t>37.04</t>
  </si>
  <si>
    <t>1970.11.25</t>
  </si>
  <si>
    <t>33.75</t>
  </si>
  <si>
    <t>1970.02.12</t>
  </si>
  <si>
    <t>Gostyń</t>
  </si>
  <si>
    <t>Hołownia</t>
  </si>
  <si>
    <t>36.92</t>
  </si>
  <si>
    <t>1959.07.04</t>
  </si>
  <si>
    <t>Brudnicki</t>
  </si>
  <si>
    <t>47.93</t>
  </si>
  <si>
    <t>01.03.1986</t>
  </si>
  <si>
    <t>46.59</t>
  </si>
  <si>
    <t>Asunmas</t>
  </si>
  <si>
    <t>37.83</t>
  </si>
  <si>
    <t>46.56</t>
  </si>
  <si>
    <t>44.74</t>
  </si>
  <si>
    <t>1975.06.10</t>
  </si>
  <si>
    <t>42.98</t>
  </si>
  <si>
    <t>35.79</t>
  </si>
  <si>
    <t>33.78</t>
  </si>
  <si>
    <t>1954.09.29</t>
  </si>
  <si>
    <t>22.75</t>
  </si>
  <si>
    <t>49.00</t>
  </si>
  <si>
    <t>45.47</t>
  </si>
  <si>
    <t>1980.04.18</t>
  </si>
  <si>
    <t xml:space="preserve"> młot 7,26 kg   M 45</t>
  </si>
  <si>
    <t>02.08.1986</t>
  </si>
  <si>
    <t>32.06</t>
  </si>
  <si>
    <t>32.87</t>
  </si>
  <si>
    <t>1948.06.23</t>
  </si>
  <si>
    <t>21.06.2025</t>
  </si>
  <si>
    <t xml:space="preserve"> 01.08.2004</t>
  </si>
  <si>
    <t>17:00.13</t>
  </si>
  <si>
    <t>1978.07.01</t>
  </si>
  <si>
    <t>17:44.17</t>
  </si>
  <si>
    <t>23:00.51</t>
  </si>
  <si>
    <t>1961.01.16</t>
  </si>
  <si>
    <t>15:05.95</t>
  </si>
  <si>
    <t>16:03.19</t>
  </si>
  <si>
    <t>4:16.12</t>
  </si>
  <si>
    <t>26.06.2025</t>
  </si>
  <si>
    <t>Szklarska Poręba</t>
  </si>
  <si>
    <t>28.06.2025</t>
  </si>
  <si>
    <t>6.55</t>
  </si>
  <si>
    <t>20.07.1997</t>
  </si>
  <si>
    <t>3:55.21</t>
  </si>
  <si>
    <t>29.06.2025</t>
  </si>
  <si>
    <t>28.07.2009</t>
  </si>
  <si>
    <t>4:15.22</t>
  </si>
  <si>
    <t>18.05.1987</t>
  </si>
  <si>
    <t>11.07.2025</t>
  </si>
  <si>
    <t>2:18.00</t>
  </si>
  <si>
    <t>Białek</t>
  </si>
  <si>
    <t>1974.09.22</t>
  </si>
  <si>
    <t>2:44.00</t>
  </si>
  <si>
    <t>4:13.00</t>
  </si>
  <si>
    <t>29.10.1988</t>
  </si>
  <si>
    <t>10.01.1988</t>
  </si>
  <si>
    <t>38.71</t>
  </si>
  <si>
    <t>22.72</t>
  </si>
  <si>
    <t>28.06.1992</t>
  </si>
  <si>
    <t>19.07.2025</t>
  </si>
  <si>
    <t>Marijampole</t>
  </si>
  <si>
    <t>Dąbkiewicz</t>
  </si>
  <si>
    <t>1975.06.02</t>
  </si>
  <si>
    <t>Kłębowo</t>
  </si>
  <si>
    <t>45.63</t>
  </si>
  <si>
    <t>21.53</t>
  </si>
  <si>
    <t>01.10.1988</t>
  </si>
  <si>
    <t>22:52.37</t>
  </si>
  <si>
    <t>26:23.90</t>
  </si>
  <si>
    <t>62.93</t>
  </si>
  <si>
    <t>4:35.77</t>
  </si>
  <si>
    <t>4:05.82</t>
  </si>
  <si>
    <t>02.07.1986</t>
  </si>
  <si>
    <t>16.07.2025</t>
  </si>
  <si>
    <t>09.08.2025</t>
  </si>
  <si>
    <t>10.08.2025</t>
  </si>
  <si>
    <t>7.31</t>
  </si>
  <si>
    <t>2.73</t>
  </si>
  <si>
    <t>skok wzwyż M 67</t>
  </si>
  <si>
    <t>18.05</t>
  </si>
  <si>
    <t>22.08.2025</t>
  </si>
  <si>
    <t>24.08.2025</t>
  </si>
  <si>
    <t>7.11</t>
  </si>
  <si>
    <t>31.07.1986</t>
  </si>
  <si>
    <t>14.80 (+3,1)</t>
  </si>
  <si>
    <t>Szynwelski</t>
  </si>
  <si>
    <t>65.80</t>
  </si>
  <si>
    <t>38:32.20</t>
  </si>
  <si>
    <t>45:02.40</t>
  </si>
  <si>
    <t>Tomala</t>
  </si>
  <si>
    <t>31.08.2025</t>
  </si>
  <si>
    <t>30.08.2025</t>
  </si>
  <si>
    <t>2:05.16</t>
  </si>
  <si>
    <t>Siemienice</t>
  </si>
  <si>
    <t>34.68</t>
  </si>
  <si>
    <t>2:13.69</t>
  </si>
  <si>
    <t>07.09.2025</t>
  </si>
  <si>
    <t>10.07.2000</t>
  </si>
  <si>
    <t>06.09.2025</t>
  </si>
  <si>
    <t>26:39r</t>
  </si>
  <si>
    <t>26:47r</t>
  </si>
  <si>
    <t>1985.07.26</t>
  </si>
  <si>
    <t>13.09.2025</t>
  </si>
  <si>
    <t>27.07.1995</t>
  </si>
  <si>
    <t>44.32</t>
  </si>
  <si>
    <t>1989.06.07</t>
  </si>
  <si>
    <t>14.09.2025</t>
  </si>
  <si>
    <t>54.22</t>
  </si>
  <si>
    <t>2:56.59</t>
  </si>
  <si>
    <t>20.09.2025</t>
  </si>
  <si>
    <t>13.07 (+2,5)</t>
  </si>
  <si>
    <t>14.02 (+2,5)</t>
  </si>
  <si>
    <t>13.48 (+2,8)</t>
  </si>
  <si>
    <t>13.70 (+2.6)</t>
  </si>
  <si>
    <t>14.95 (+2,6)</t>
  </si>
  <si>
    <t>13.28 (+2,6)</t>
  </si>
  <si>
    <t>Budakowski</t>
  </si>
  <si>
    <t>17.70 (+2,6)</t>
  </si>
  <si>
    <t>1959.08.23</t>
  </si>
  <si>
    <t>19.30 (+2,6)</t>
  </si>
  <si>
    <t>Jarząbek</t>
  </si>
  <si>
    <t>1956.10.07</t>
  </si>
  <si>
    <t>16.87</t>
  </si>
  <si>
    <t>27.83</t>
  </si>
  <si>
    <t xml:space="preserve">Zdun </t>
  </si>
  <si>
    <t>1962.12.10</t>
  </si>
  <si>
    <t>38.61</t>
  </si>
  <si>
    <t>21.09.2025</t>
  </si>
  <si>
    <t>48.91</t>
  </si>
  <si>
    <t>1950.11.07</t>
  </si>
  <si>
    <t>35.48</t>
  </si>
  <si>
    <t>Dywidy</t>
  </si>
  <si>
    <t>63.66</t>
  </si>
  <si>
    <t>78.09</t>
  </si>
  <si>
    <t>89.63</t>
  </si>
  <si>
    <t>100.15</t>
  </si>
  <si>
    <t>4:27.47</t>
  </si>
  <si>
    <t>1972.10.15</t>
  </si>
  <si>
    <t>4:44.69</t>
  </si>
  <si>
    <t>Rustecki</t>
  </si>
  <si>
    <t>1973.09.03</t>
  </si>
  <si>
    <t>4:49.06</t>
  </si>
  <si>
    <t>5:03.90</t>
  </si>
  <si>
    <t>1974.07.12</t>
  </si>
  <si>
    <t>4:52.72</t>
  </si>
  <si>
    <t>Ertmański</t>
  </si>
  <si>
    <t>7:11.84</t>
  </si>
  <si>
    <t>1968.02.22</t>
  </si>
  <si>
    <t>5:45.96</t>
  </si>
  <si>
    <t>8:20.55</t>
  </si>
  <si>
    <t>6:13.68</t>
  </si>
  <si>
    <t>6:00.30</t>
  </si>
  <si>
    <t>16:59.03</t>
  </si>
  <si>
    <t>1974.12.04</t>
  </si>
  <si>
    <t>17:18.25</t>
  </si>
  <si>
    <t>18:02.73</t>
  </si>
  <si>
    <t>19:14.66</t>
  </si>
  <si>
    <t>21:39.27</t>
  </si>
  <si>
    <t>1967.11.05</t>
  </si>
  <si>
    <t>17:03.90</t>
  </si>
  <si>
    <t>Pitr</t>
  </si>
  <si>
    <t>Zdunek</t>
  </si>
  <si>
    <t>22:40.65</t>
  </si>
  <si>
    <t>1964.02.16</t>
  </si>
  <si>
    <t>24:29.09</t>
  </si>
  <si>
    <t>1955.12.04</t>
  </si>
  <si>
    <t>25:34.20</t>
  </si>
  <si>
    <t>Tałałaj</t>
  </si>
  <si>
    <t>28:30.97</t>
  </si>
  <si>
    <t>1957.03.14</t>
  </si>
  <si>
    <t>Sokółka</t>
  </si>
  <si>
    <t>21:27.17</t>
  </si>
  <si>
    <t>25:24.52</t>
  </si>
  <si>
    <t>26:26.56</t>
  </si>
  <si>
    <t>33:59.86</t>
  </si>
  <si>
    <t>1968.07.17</t>
  </si>
  <si>
    <t>2.84</t>
  </si>
  <si>
    <t>Zdun</t>
  </si>
  <si>
    <t>3.54</t>
  </si>
  <si>
    <t>4.07</t>
  </si>
  <si>
    <t>0.97</t>
  </si>
  <si>
    <t>Antochowski</t>
  </si>
  <si>
    <t>Turkot</t>
  </si>
  <si>
    <t>1968.01.05</t>
  </si>
  <si>
    <t>Koplin</t>
  </si>
  <si>
    <t>1961.09.08</t>
  </si>
  <si>
    <t>1958.08.26</t>
  </si>
  <si>
    <t>33.74</t>
  </si>
  <si>
    <t>26.85</t>
  </si>
  <si>
    <t>33.37</t>
  </si>
  <si>
    <t>28.75</t>
  </si>
  <si>
    <t>24.85</t>
  </si>
  <si>
    <t>Rykowski</t>
  </si>
  <si>
    <t>1949.06.02</t>
  </si>
  <si>
    <t>1958.08.22</t>
  </si>
  <si>
    <t>24.24</t>
  </si>
  <si>
    <t>30.13</t>
  </si>
  <si>
    <t>20.42</t>
  </si>
  <si>
    <t>15.55</t>
  </si>
  <si>
    <t>20.05</t>
  </si>
  <si>
    <t>18.98</t>
  </si>
  <si>
    <t>brak pom. Wiatru</t>
  </si>
  <si>
    <t>Canada</t>
  </si>
  <si>
    <t>18.09.2025</t>
  </si>
  <si>
    <t>31.12.1989</t>
  </si>
  <si>
    <t>59.99</t>
  </si>
  <si>
    <t>23:42.69</t>
  </si>
  <si>
    <t>27.09.2025</t>
  </si>
  <si>
    <t>24:07.12</t>
  </si>
  <si>
    <t>91.67</t>
  </si>
  <si>
    <t>27.09.2023</t>
  </si>
  <si>
    <t>2.83</t>
  </si>
  <si>
    <t>Nadarzyński</t>
  </si>
  <si>
    <t>07.12.1988</t>
  </si>
  <si>
    <t>28.09.2025</t>
  </si>
  <si>
    <t>Skotnicki</t>
  </si>
  <si>
    <t>2:13.38</t>
  </si>
  <si>
    <t>27.07.1990</t>
  </si>
  <si>
    <t>2:15.44</t>
  </si>
  <si>
    <t>23.22</t>
  </si>
  <si>
    <t>38.96</t>
  </si>
  <si>
    <t>25.99</t>
  </si>
  <si>
    <t>Serba</t>
  </si>
  <si>
    <t>Litwic</t>
  </si>
  <si>
    <t>16:39.42</t>
  </si>
  <si>
    <t>Preliński</t>
  </si>
  <si>
    <t>29.39</t>
  </si>
  <si>
    <t>13.10.2025</t>
  </si>
  <si>
    <t>Ribeira Brava</t>
  </si>
  <si>
    <t>11.10.2025</t>
  </si>
  <si>
    <t>10.10.2025</t>
  </si>
  <si>
    <t xml:space="preserve">skok w dal </t>
  </si>
  <si>
    <t>kula 4 kg</t>
  </si>
  <si>
    <t>skok o tyczce</t>
  </si>
  <si>
    <t>Wynik punkty</t>
  </si>
  <si>
    <t>Dziesięciobój M 75</t>
  </si>
  <si>
    <t>11/12.10.2025</t>
  </si>
  <si>
    <t>15.85 (645)</t>
  </si>
  <si>
    <t>3.80 (679)</t>
  </si>
  <si>
    <t>10.01 (752)</t>
  </si>
  <si>
    <t>1.38 (896)</t>
  </si>
  <si>
    <t>14.81 (852)</t>
  </si>
  <si>
    <t>26.14 (554)</t>
  </si>
  <si>
    <t>1.60 (309)</t>
  </si>
  <si>
    <t>31.27 (669)</t>
  </si>
  <si>
    <t>8:55.09 (194)</t>
  </si>
  <si>
    <t>10/11.10.2025</t>
  </si>
  <si>
    <t>15.16 (667)</t>
  </si>
  <si>
    <t>3.85 (602)</t>
  </si>
  <si>
    <t>10.28 (692)</t>
  </si>
  <si>
    <t>1:15.51 (459)</t>
  </si>
  <si>
    <t>17.56 (437)</t>
  </si>
  <si>
    <t>25.89 (473)</t>
  </si>
  <si>
    <t>27.87 (491)</t>
  </si>
  <si>
    <t>7:39.24 (342)</t>
  </si>
  <si>
    <t>1:21.99</t>
  </si>
  <si>
    <t>12.10.2025</t>
  </si>
  <si>
    <t>8:55.09</t>
  </si>
  <si>
    <t>14.24 (569)</t>
  </si>
  <si>
    <t>5.01 (704)</t>
  </si>
  <si>
    <t>9.36 (583)</t>
  </si>
  <si>
    <t>1.44 (602)</t>
  </si>
  <si>
    <t>1:09.54 (416)</t>
  </si>
  <si>
    <t>20.30 (455)</t>
  </si>
  <si>
    <t>24.99 (409)</t>
  </si>
  <si>
    <t>2.20 (316)</t>
  </si>
  <si>
    <t>34.47 (5340</t>
  </si>
  <si>
    <t>6:20.44 (427)</t>
  </si>
  <si>
    <t>5268.</t>
  </si>
  <si>
    <t>09/10.10.2025</t>
  </si>
  <si>
    <t>09.10.2025</t>
  </si>
  <si>
    <t>5.49 (668)</t>
  </si>
  <si>
    <t>8.69 (504)</t>
  </si>
  <si>
    <t>1.53 (544)</t>
  </si>
  <si>
    <t>58.97 (627)</t>
  </si>
  <si>
    <t>20.69 (421)</t>
  </si>
  <si>
    <t>27.75 (467)</t>
  </si>
  <si>
    <t>3.20 (517 )</t>
  </si>
  <si>
    <t>34.73 (472)</t>
  </si>
  <si>
    <t>5:41.62 (479)</t>
  </si>
  <si>
    <t>1:00.06</t>
  </si>
  <si>
    <t>3:24.93</t>
  </si>
  <si>
    <t>19.10.2025</t>
  </si>
  <si>
    <t>Camara de Lobos</t>
  </si>
  <si>
    <t>Ribeira brava</t>
  </si>
  <si>
    <t>45.26</t>
  </si>
  <si>
    <t>18.10.2025</t>
  </si>
  <si>
    <t>14.10.2025</t>
  </si>
  <si>
    <t>17.10.2025</t>
  </si>
  <si>
    <t>33.64 (500)</t>
  </si>
  <si>
    <t>11.75 (725)</t>
  </si>
  <si>
    <t>32.92 (578)</t>
  </si>
  <si>
    <t>32.13 (426)</t>
  </si>
  <si>
    <t>12.29 (678)</t>
  </si>
  <si>
    <t>44.19 (644)</t>
  </si>
  <si>
    <t>14.31 (846)</t>
  </si>
  <si>
    <t>37.75 (633)</t>
  </si>
  <si>
    <t>44.15 (581)</t>
  </si>
  <si>
    <t>14.83 (782)</t>
  </si>
  <si>
    <t>2891.</t>
  </si>
  <si>
    <t>1984.11.30</t>
  </si>
  <si>
    <t>43.82 (637)</t>
  </si>
  <si>
    <t>9.83 (542)</t>
  </si>
  <si>
    <t>31.83 (512)</t>
  </si>
  <si>
    <t>40.85 (523)</t>
  </si>
  <si>
    <t>13.12 (677)</t>
  </si>
  <si>
    <t>43.82</t>
  </si>
  <si>
    <t>31.83</t>
  </si>
  <si>
    <t>4 x 400 m MIX 35</t>
  </si>
  <si>
    <t>3:39.65</t>
  </si>
  <si>
    <t>Litwic Adrian</t>
  </si>
  <si>
    <t>Zielinkiewicz Anna</t>
  </si>
  <si>
    <t>Sokolski Mateusz</t>
  </si>
  <si>
    <t>Baumgart-Witan Iga</t>
  </si>
  <si>
    <t>1:59.84</t>
  </si>
  <si>
    <t>4 x 400 m MIX</t>
  </si>
  <si>
    <t>4:04.23</t>
  </si>
  <si>
    <t>Skrzyński Piotr</t>
  </si>
  <si>
    <t>Skrzyńska Ewa</t>
  </si>
  <si>
    <t>Jabłkowska Monika</t>
  </si>
  <si>
    <t>Dziesięciobój</t>
  </si>
  <si>
    <t>I Zawodnik</t>
  </si>
  <si>
    <t>II Zawodnik</t>
  </si>
  <si>
    <t>III Zawodnik</t>
  </si>
  <si>
    <t>IV Zawodnik</t>
  </si>
  <si>
    <t>4 x 100 m M 75</t>
  </si>
  <si>
    <t>59.89</t>
  </si>
  <si>
    <t>4 x 400 m M 75</t>
  </si>
  <si>
    <t>5:12.66</t>
  </si>
  <si>
    <t xml:space="preserve">Mielcarek Marek </t>
  </si>
  <si>
    <t>49.90</t>
  </si>
  <si>
    <t>3:46.80</t>
  </si>
  <si>
    <t>Dutkowska Dorota</t>
  </si>
  <si>
    <t>Borowiec Michał</t>
  </si>
  <si>
    <t>3:47.35</t>
  </si>
  <si>
    <t>Stepniak Radosław</t>
  </si>
  <si>
    <t>4:25.67</t>
  </si>
  <si>
    <t>Włodarczyk Patrycja</t>
  </si>
  <si>
    <t xml:space="preserve"> Shkoder ALB</t>
  </si>
  <si>
    <t>Funchal Madera</t>
  </si>
  <si>
    <t>4 x 400 MIX M 50</t>
  </si>
  <si>
    <t>3:57.71</t>
  </si>
  <si>
    <t>Krysztosiak Katarzyna</t>
  </si>
  <si>
    <t>54.88</t>
  </si>
  <si>
    <t xml:space="preserve">Jaworski </t>
  </si>
  <si>
    <t>35:18.73</t>
  </si>
  <si>
    <t>3:45.25</t>
  </si>
  <si>
    <t>Wideł marek</t>
  </si>
  <si>
    <t>4:08.81</t>
  </si>
  <si>
    <t>Rygier Jerzy</t>
  </si>
  <si>
    <t>10:28.02</t>
  </si>
  <si>
    <t>10:48.03</t>
  </si>
  <si>
    <t>52.39</t>
  </si>
  <si>
    <t>Libeira Brava</t>
  </si>
  <si>
    <t>4:43.92</t>
  </si>
  <si>
    <t>Jaworski Leszek</t>
  </si>
  <si>
    <t>Nagórek Krzysztof</t>
  </si>
  <si>
    <t>15.02</t>
  </si>
  <si>
    <t>14.12 (+2,3)</t>
  </si>
  <si>
    <t>1950.05.29</t>
  </si>
  <si>
    <t>15.27 (+2,3)</t>
  </si>
  <si>
    <t>14.81 (+3,0)</t>
  </si>
  <si>
    <t>1:57.03</t>
  </si>
  <si>
    <t>4 x 400 m MIX 45</t>
  </si>
  <si>
    <t>3:56.97</t>
  </si>
  <si>
    <t>Gąsowska-Stępniak</t>
  </si>
  <si>
    <t>Mielczarek Alicja</t>
  </si>
  <si>
    <t>Camara de lobos</t>
  </si>
  <si>
    <t>35:53.31</t>
  </si>
  <si>
    <t>2:13.35</t>
  </si>
  <si>
    <t>4 x 400 m MIX  60</t>
  </si>
  <si>
    <t>Opak Beata</t>
  </si>
  <si>
    <t>Piczulis Krystyna</t>
  </si>
  <si>
    <t>21.85</t>
  </si>
  <si>
    <t>20:01.05</t>
  </si>
  <si>
    <t>10:00.47</t>
  </si>
  <si>
    <t>13.03.1986</t>
  </si>
  <si>
    <t>58.66</t>
  </si>
  <si>
    <t>58.07</t>
  </si>
  <si>
    <t>41.39</t>
  </si>
  <si>
    <t>Kuchciński</t>
  </si>
  <si>
    <t>16.10.2025</t>
  </si>
  <si>
    <t>15:27.75</t>
  </si>
  <si>
    <t>32.30</t>
  </si>
  <si>
    <t>Przyniczka</t>
  </si>
  <si>
    <t>39.64</t>
  </si>
  <si>
    <t>4:10.17</t>
  </si>
  <si>
    <t>2:20.37</t>
  </si>
  <si>
    <t>1:59.63</t>
  </si>
  <si>
    <t>1986.03.13</t>
  </si>
  <si>
    <t>7:08.08</t>
  </si>
  <si>
    <t>Lesiak</t>
  </si>
  <si>
    <t>1954.11.26</t>
  </si>
  <si>
    <t>Woźniakowski</t>
  </si>
  <si>
    <t>1982.05.17</t>
  </si>
  <si>
    <t>2:33:31.</t>
  </si>
  <si>
    <t>5:38.30</t>
  </si>
  <si>
    <t>2:44.49</t>
  </si>
  <si>
    <t>2:09.85</t>
  </si>
  <si>
    <t>Zielinkiewicz</t>
  </si>
  <si>
    <t>1985.03.05</t>
  </si>
  <si>
    <t>2:22.77</t>
  </si>
  <si>
    <t>1:11.04.</t>
  </si>
  <si>
    <t>1:03.37</t>
  </si>
  <si>
    <t>młot 6 kg M 50</t>
  </si>
  <si>
    <t>07.10.2025</t>
  </si>
  <si>
    <t>28.91</t>
  </si>
  <si>
    <t>młot 6 kg M 51</t>
  </si>
  <si>
    <t>28.70</t>
  </si>
  <si>
    <t>1974.11.20</t>
  </si>
  <si>
    <t>10.10.2009</t>
  </si>
  <si>
    <t>01.07.1992</t>
  </si>
  <si>
    <t>30.06.1992</t>
  </si>
  <si>
    <t>22.07.1997</t>
  </si>
  <si>
    <t>08.06.1994</t>
  </si>
  <si>
    <t>09.06.1994</t>
  </si>
  <si>
    <t>04.08.1999</t>
  </si>
  <si>
    <t>16.07.1995</t>
  </si>
  <si>
    <t>31.07.2009</t>
  </si>
  <si>
    <t>28.09.2023</t>
  </si>
  <si>
    <t>12.09.1998</t>
  </si>
  <si>
    <t>21.07.1996</t>
  </si>
  <si>
    <t>29.07.2009</t>
  </si>
  <si>
    <t>02.05.2008</t>
  </si>
  <si>
    <t>10.07.2003</t>
  </si>
  <si>
    <t>02.08.1999</t>
  </si>
  <si>
    <t>08.07.2003</t>
  </si>
  <si>
    <t>02.08.1989</t>
  </si>
  <si>
    <t>07.07.2000</t>
  </si>
  <si>
    <t>13.05.2011</t>
  </si>
  <si>
    <t>19.08.2007</t>
  </si>
  <si>
    <t>10.08.2003</t>
  </si>
  <si>
    <t>03.08.1999</t>
  </si>
  <si>
    <t>20.10.2013</t>
  </si>
  <si>
    <t>30.07.1999</t>
  </si>
  <si>
    <t>25.03.2014</t>
  </si>
  <si>
    <t>01.08.1989</t>
  </si>
  <si>
    <t>26.07.2017</t>
  </si>
  <si>
    <t>04.06.1994</t>
  </si>
  <si>
    <t>27.06.1992</t>
  </si>
  <si>
    <t>03.07.2003</t>
  </si>
  <si>
    <t>23.08.1998.</t>
  </si>
  <si>
    <t>26.2016</t>
  </si>
  <si>
    <t>21.07.1997</t>
  </si>
  <si>
    <t>17.07.1995</t>
  </si>
  <si>
    <t>2014.09.18</t>
  </si>
  <si>
    <t>19.07.1991</t>
  </si>
  <si>
    <t>Cesenatico</t>
  </si>
  <si>
    <t>28.10.1970</t>
  </si>
  <si>
    <t>1997.03.11</t>
  </si>
  <si>
    <t>Charbrowo</t>
  </si>
  <si>
    <t>13.09.1998</t>
  </si>
  <si>
    <t>5.04 (923)</t>
  </si>
  <si>
    <t>27.38 (883)</t>
  </si>
  <si>
    <t>31.91 (566)</t>
  </si>
  <si>
    <t>14.02.2026</t>
  </si>
  <si>
    <t>Paczkowski</t>
  </si>
  <si>
    <t>15.01.1991</t>
  </si>
  <si>
    <t>16.54</t>
  </si>
  <si>
    <t>Mysiakowski</t>
  </si>
  <si>
    <t>1980.06.25</t>
  </si>
  <si>
    <t>31.01.2026</t>
  </si>
  <si>
    <t>Ft Lauderdale, FL USA</t>
  </si>
  <si>
    <t>27.03.2026</t>
  </si>
  <si>
    <t>48.58</t>
  </si>
  <si>
    <t>46.24</t>
  </si>
  <si>
    <t>46.95</t>
  </si>
  <si>
    <t>35.86</t>
  </si>
  <si>
    <t>35.72</t>
  </si>
  <si>
    <t>18.48</t>
  </si>
  <si>
    <t>15.62</t>
  </si>
  <si>
    <t>18.85</t>
  </si>
  <si>
    <t>27.032026</t>
  </si>
  <si>
    <t>28.03.2026</t>
  </si>
  <si>
    <t>18:43.94</t>
  </si>
  <si>
    <t>55.26</t>
  </si>
  <si>
    <t>29.03.2026</t>
  </si>
  <si>
    <t>30.03.2026</t>
  </si>
  <si>
    <t>Wankiewicz</t>
  </si>
  <si>
    <t>41.23</t>
  </si>
  <si>
    <t>22:06.</t>
  </si>
  <si>
    <t>31.03.2026</t>
  </si>
  <si>
    <t>23:55.</t>
  </si>
  <si>
    <t>24:51.</t>
  </si>
  <si>
    <t>25:52.</t>
  </si>
  <si>
    <t>6 km chód  M 35</t>
  </si>
  <si>
    <t>25:59.</t>
  </si>
  <si>
    <t>28:07.</t>
  </si>
  <si>
    <t>32:38.</t>
  </si>
  <si>
    <t>30:47.</t>
  </si>
  <si>
    <t>32:11.</t>
  </si>
  <si>
    <t>37:56.</t>
  </si>
  <si>
    <t>39:58.</t>
  </si>
  <si>
    <t>33:50.</t>
  </si>
  <si>
    <t>34:57.</t>
  </si>
  <si>
    <t>40:42.</t>
  </si>
  <si>
    <t>25.04.2026</t>
  </si>
  <si>
    <t>Baron</t>
  </si>
  <si>
    <t>1985.11.14</t>
  </si>
  <si>
    <t>24.22</t>
  </si>
  <si>
    <t>01.05.2026</t>
  </si>
  <si>
    <t>1986.02.12</t>
  </si>
  <si>
    <t>03.05.2026</t>
  </si>
  <si>
    <t>27.94</t>
  </si>
  <si>
    <t>Skawina</t>
  </si>
  <si>
    <t>1:42:13.</t>
  </si>
  <si>
    <t xml:space="preserve">Catania </t>
  </si>
  <si>
    <t>54:59.</t>
  </si>
  <si>
    <t>1:56.26.</t>
  </si>
  <si>
    <t>51:01.</t>
  </si>
  <si>
    <t>Kalka</t>
  </si>
  <si>
    <t>11 km chód  M 40</t>
  </si>
  <si>
    <t>1:54:07.</t>
  </si>
  <si>
    <t>52:03.</t>
  </si>
  <si>
    <t>4:48.58</t>
  </si>
  <si>
    <t>Deblin</t>
  </si>
  <si>
    <t>06.05.2026</t>
  </si>
  <si>
    <t>Henzell</t>
  </si>
  <si>
    <t>27.30</t>
  </si>
  <si>
    <t>09.05.2026</t>
  </si>
  <si>
    <t>Stępniewski</t>
  </si>
  <si>
    <t>03.04.1991</t>
  </si>
  <si>
    <t>11.05.2026</t>
  </si>
  <si>
    <t>22:55.38</t>
  </si>
  <si>
    <t>16.05.2026</t>
  </si>
  <si>
    <t>24:00.69</t>
  </si>
  <si>
    <t>Grzelka</t>
  </si>
  <si>
    <t>1979.10.19</t>
  </si>
  <si>
    <t>2:43.11</t>
  </si>
  <si>
    <t>4:09.36</t>
  </si>
  <si>
    <t>08.08.1990</t>
  </si>
  <si>
    <t>17.05.2026</t>
  </si>
  <si>
    <t>4:17.81</t>
  </si>
  <si>
    <t>23.05.2026</t>
  </si>
  <si>
    <t>16:08.98</t>
  </si>
  <si>
    <t>16:21.14</t>
  </si>
  <si>
    <t>18:54.79</t>
  </si>
  <si>
    <t>Terman</t>
  </si>
  <si>
    <t>Ciepłak</t>
  </si>
  <si>
    <t>30.01.1991</t>
  </si>
  <si>
    <t>24.32</t>
  </si>
  <si>
    <t>58.70</t>
  </si>
  <si>
    <t>72.93</t>
  </si>
  <si>
    <t>4:36.27</t>
  </si>
  <si>
    <t>24.05.2026</t>
  </si>
  <si>
    <t>2:06.60</t>
  </si>
  <si>
    <t>22.05.2026</t>
  </si>
  <si>
    <t>24.10.1988</t>
  </si>
  <si>
    <t>51.63</t>
  </si>
  <si>
    <t>4:09.53</t>
  </si>
  <si>
    <t>1969.09.05</t>
  </si>
  <si>
    <t>35.31</t>
  </si>
  <si>
    <t>5000 m chód  M 35</t>
  </si>
  <si>
    <t>74.21</t>
  </si>
  <si>
    <t>Shoder Albania</t>
  </si>
  <si>
    <t>Shkoder Albania</t>
  </si>
  <si>
    <t>Strzałów</t>
  </si>
  <si>
    <t>5:53.81</t>
  </si>
  <si>
    <t>2:50.56</t>
  </si>
  <si>
    <t>Krupiewski</t>
  </si>
  <si>
    <t>Kolin Czechy</t>
  </si>
  <si>
    <t>4229.</t>
  </si>
  <si>
    <t>51.91 (978)</t>
  </si>
  <si>
    <t>11.72 (806)</t>
  </si>
  <si>
    <t>37.96 (758)</t>
  </si>
  <si>
    <t>34.34 (640)</t>
  </si>
  <si>
    <t>19.88 (1047)</t>
  </si>
  <si>
    <t>31.05.2026</t>
  </si>
  <si>
    <t>Kołoszuk</t>
  </si>
  <si>
    <t>24.05.1988</t>
  </si>
  <si>
    <t>1984.03.21</t>
  </si>
  <si>
    <t>4:37.76</t>
  </si>
  <si>
    <t>Wielgosz</t>
  </si>
  <si>
    <t>4:36.87</t>
  </si>
  <si>
    <t>30.06.1990</t>
  </si>
  <si>
    <t>6:05.83</t>
  </si>
  <si>
    <t>Bom</t>
  </si>
  <si>
    <t>16:49.64</t>
  </si>
  <si>
    <t>Zarecki</t>
  </si>
  <si>
    <t>1982.07.26</t>
  </si>
  <si>
    <t>30.05.2026</t>
  </si>
  <si>
    <t>2:06.17</t>
  </si>
  <si>
    <t>36.04</t>
  </si>
  <si>
    <t>16:42.11</t>
  </si>
  <si>
    <t>Bartoszewicz</t>
  </si>
  <si>
    <t>17:28.93</t>
  </si>
  <si>
    <t>06.06.2026</t>
  </si>
  <si>
    <t>4.03</t>
  </si>
  <si>
    <t>Juljusz</t>
  </si>
  <si>
    <t>07.06.2026</t>
  </si>
  <si>
    <t>21.23</t>
  </si>
  <si>
    <t>20.18</t>
  </si>
  <si>
    <t>25.50</t>
  </si>
  <si>
    <t>1:32.68</t>
  </si>
  <si>
    <t>15.70</t>
  </si>
  <si>
    <t>3.86 (704)</t>
  </si>
  <si>
    <t>26.94 (556)</t>
  </si>
  <si>
    <t>35.18 (492)</t>
  </si>
  <si>
    <t>27.06 (578)</t>
  </si>
  <si>
    <t>04/05.09.2018</t>
  </si>
  <si>
    <t>06/07.06.2026</t>
  </si>
  <si>
    <t>15.70 (669)</t>
  </si>
  <si>
    <t>14.89 (795)</t>
  </si>
  <si>
    <t>17.10 (473)</t>
  </si>
  <si>
    <t>4.03 (771)</t>
  </si>
  <si>
    <t>3.60 (606)</t>
  </si>
  <si>
    <t>3.47 (559)</t>
  </si>
  <si>
    <t>8.83 (649)</t>
  </si>
  <si>
    <t>8.18 (592)</t>
  </si>
  <si>
    <t>7.35 (520)</t>
  </si>
  <si>
    <t>1.18 (627)</t>
  </si>
  <si>
    <t>1.27 (740)</t>
  </si>
  <si>
    <t>92.68 (160)</t>
  </si>
  <si>
    <t>93.21 (151)</t>
  </si>
  <si>
    <t>16.23 (686)</t>
  </si>
  <si>
    <t>14.72 (663)</t>
  </si>
  <si>
    <t>17.88 (516)</t>
  </si>
  <si>
    <t>20.18 (399)</t>
  </si>
  <si>
    <t>21.23 (426)</t>
  </si>
  <si>
    <t>19.06 (370)</t>
  </si>
  <si>
    <t>1.85 (413)</t>
  </si>
  <si>
    <t>1.55 (289)</t>
  </si>
  <si>
    <t>25.50 (518)</t>
  </si>
  <si>
    <t>16.87 (298)</t>
  </si>
  <si>
    <t>19.12 (354)</t>
  </si>
  <si>
    <t>8:02.31 (347)</t>
  </si>
  <si>
    <t xml:space="preserve">19.12 </t>
  </si>
  <si>
    <t>19.06</t>
  </si>
  <si>
    <t>7.35</t>
  </si>
  <si>
    <t>3.47</t>
  </si>
  <si>
    <t>17.88</t>
  </si>
  <si>
    <t>8:02.31</t>
  </si>
  <si>
    <t>1:33.21</t>
  </si>
  <si>
    <t>6653 pkt</t>
  </si>
  <si>
    <t>13.73 (821)</t>
  </si>
  <si>
    <t>5.06 (930)</t>
  </si>
  <si>
    <t>10.32 (712)</t>
  </si>
  <si>
    <t>65.57 (691)</t>
  </si>
  <si>
    <t>16.50 (875)</t>
  </si>
  <si>
    <t>28.34 (465)</t>
  </si>
  <si>
    <t>2.05 (367)</t>
  </si>
  <si>
    <t>32.13 (571)</t>
  </si>
  <si>
    <t>6:53.10 (436)</t>
  </si>
  <si>
    <t>kalk z 2006 r.</t>
  </si>
  <si>
    <t>6:53.10</t>
  </si>
  <si>
    <t>65.57</t>
  </si>
  <si>
    <t>05/06.08.2015</t>
  </si>
  <si>
    <t>14/15.05.2005</t>
  </si>
  <si>
    <t>04/05.09.2007</t>
  </si>
  <si>
    <t>14.06 (679)</t>
  </si>
  <si>
    <t>15.19 (501)</t>
  </si>
  <si>
    <t>16.53 (321)</t>
  </si>
  <si>
    <t>4.29 (576)</t>
  </si>
  <si>
    <t>4.25 (564)</t>
  </si>
  <si>
    <t>3.29 (302)</t>
  </si>
  <si>
    <t>8.79 (531)</t>
  </si>
  <si>
    <t>8.34 (498)</t>
  </si>
  <si>
    <t>1.45 (696)</t>
  </si>
  <si>
    <t>121 (441)</t>
  </si>
  <si>
    <t>72.25 (407)</t>
  </si>
  <si>
    <t>80.30 (209)</t>
  </si>
  <si>
    <t>74.44 (347)</t>
  </si>
  <si>
    <t>20.71 (382)</t>
  </si>
  <si>
    <t>21.58 (318)</t>
  </si>
  <si>
    <t>22.87 (232)</t>
  </si>
  <si>
    <t>23.10 (315)</t>
  </si>
  <si>
    <t>22.87 (311)</t>
  </si>
  <si>
    <t>24.90 (348)</t>
  </si>
  <si>
    <t>2.15 (347)</t>
  </si>
  <si>
    <t>1.45 (140)</t>
  </si>
  <si>
    <t>24.89 (356)</t>
  </si>
  <si>
    <t>24.88 (356)</t>
  </si>
  <si>
    <t>22.42 (308)</t>
  </si>
  <si>
    <t>7:04.45 (320)</t>
  </si>
  <si>
    <t>6:50.19 (374)</t>
  </si>
  <si>
    <t>5:55.28 (616)</t>
  </si>
  <si>
    <t>23/24.08.2014</t>
  </si>
  <si>
    <t>21.58</t>
  </si>
  <si>
    <t>6:50.19</t>
  </si>
  <si>
    <t>80.30</t>
  </si>
  <si>
    <t>12.92 (635)</t>
  </si>
  <si>
    <t>5.18 (589)</t>
  </si>
  <si>
    <t>9.74 (579)</t>
  </si>
  <si>
    <t>1.51 (528)</t>
  </si>
  <si>
    <t>61.93 (520)</t>
  </si>
  <si>
    <t>17.96 (666)</t>
  </si>
  <si>
    <t>28.03 (473)</t>
  </si>
  <si>
    <t>31.92 (423)</t>
  </si>
  <si>
    <t>5:58.84 (398)</t>
  </si>
  <si>
    <t>15.34 (404)</t>
  </si>
  <si>
    <t>4.17 (470)</t>
  </si>
  <si>
    <t>1.24 (404)</t>
  </si>
  <si>
    <t>1:18.78 (185)</t>
  </si>
  <si>
    <t>21.30 (377)</t>
  </si>
  <si>
    <t>30.60 (529)</t>
  </si>
  <si>
    <t>17.73 (213)</t>
  </si>
  <si>
    <t>7:51.53 (119)</t>
  </si>
  <si>
    <t>21.30</t>
  </si>
  <si>
    <t>2271.</t>
  </si>
  <si>
    <t>7.43 (739)</t>
  </si>
  <si>
    <t>11.47 (761)</t>
  </si>
  <si>
    <t>23.65 (771)</t>
  </si>
  <si>
    <t>23.09 (824)</t>
  </si>
  <si>
    <t>11.59 (736)</t>
  </si>
  <si>
    <t>7.36 (765)</t>
  </si>
  <si>
    <t>1789.</t>
  </si>
  <si>
    <t>7.90 (592)</t>
  </si>
  <si>
    <t>12.37 (582)</t>
  </si>
  <si>
    <t>25.43 (615)</t>
  </si>
  <si>
    <t>25.43</t>
  </si>
  <si>
    <t>1985.04.24</t>
  </si>
  <si>
    <t>7.53 (762)</t>
  </si>
  <si>
    <t>11.92 (744)</t>
  </si>
  <si>
    <t>25.34 (691)</t>
  </si>
  <si>
    <t>7.53</t>
  </si>
  <si>
    <t>25.34</t>
  </si>
  <si>
    <t>12.16 (782)</t>
  </si>
  <si>
    <t>25.67 (733)</t>
  </si>
  <si>
    <t>1793.</t>
  </si>
  <si>
    <t>8.45 (548)</t>
  </si>
  <si>
    <t>13.08 (608)</t>
  </si>
  <si>
    <t>26.85 (637)</t>
  </si>
  <si>
    <t>1259.</t>
  </si>
  <si>
    <t>Jajecznica</t>
  </si>
  <si>
    <t>1980.01.22</t>
  </si>
  <si>
    <t>Rabka Zdrój</t>
  </si>
  <si>
    <t>8.72 (476)</t>
  </si>
  <si>
    <t>14.06 (446)</t>
  </si>
  <si>
    <t>31.15 (337)</t>
  </si>
  <si>
    <t>785.</t>
  </si>
  <si>
    <t>Marszałkiewicz</t>
  </si>
  <si>
    <t>1976.07.28</t>
  </si>
  <si>
    <t>Ostroróg</t>
  </si>
  <si>
    <t>9.52 (291)</t>
  </si>
  <si>
    <t>15.46 (253)</t>
  </si>
  <si>
    <t>32.90 (241)</t>
  </si>
  <si>
    <t>1972.08.07</t>
  </si>
  <si>
    <t>8.17 (687)</t>
  </si>
  <si>
    <t>12.86 (730)</t>
  </si>
  <si>
    <t>26.56 (730)</t>
  </si>
  <si>
    <t>1884.</t>
  </si>
  <si>
    <t>8.45 (607)</t>
  </si>
  <si>
    <t>13.35 (641)</t>
  </si>
  <si>
    <t>27.76 (636)</t>
  </si>
  <si>
    <t>1961.08.21</t>
  </si>
  <si>
    <t>9.26 (525)</t>
  </si>
  <si>
    <t>14.64 (586)</t>
  </si>
  <si>
    <t>32.25 (463)</t>
  </si>
  <si>
    <t>9.74 (413)</t>
  </si>
  <si>
    <t>15.03 (527)</t>
  </si>
  <si>
    <t>31.88 (486)</t>
  </si>
  <si>
    <t>9.74</t>
  </si>
  <si>
    <t>15.03</t>
  </si>
  <si>
    <t>2493.</t>
  </si>
  <si>
    <t>8.35 (851)</t>
  </si>
  <si>
    <t>13.33 (897)</t>
  </si>
  <si>
    <t>29.17 (745)</t>
  </si>
  <si>
    <t>1926.</t>
  </si>
  <si>
    <t>9.19 (616)</t>
  </si>
  <si>
    <t>14.71 (657)</t>
  </si>
  <si>
    <t>30.44 (653)</t>
  </si>
  <si>
    <t>14.71</t>
  </si>
  <si>
    <t>9.63 (583)</t>
  </si>
  <si>
    <t>15.79 (574)</t>
  </si>
  <si>
    <t>32.67 (576)</t>
  </si>
  <si>
    <t>15.79</t>
  </si>
  <si>
    <t>32.67</t>
  </si>
  <si>
    <t>11.25 (511)</t>
  </si>
  <si>
    <t>18.34 (515)</t>
  </si>
  <si>
    <t>41.42 (403)</t>
  </si>
  <si>
    <t>18.34</t>
  </si>
  <si>
    <t>08.05.1989.</t>
  </si>
  <si>
    <t>1386.</t>
  </si>
  <si>
    <t>4.38 (346)</t>
  </si>
  <si>
    <t>23.60 (250)</t>
  </si>
  <si>
    <t>28.14 (471)</t>
  </si>
  <si>
    <t>19.73 (274)</t>
  </si>
  <si>
    <t>7:39.35 (45)</t>
  </si>
  <si>
    <t>5.26 (610)</t>
  </si>
  <si>
    <t>36.10 (496)</t>
  </si>
  <si>
    <t>26.77 (642)</t>
  </si>
  <si>
    <t>27.15 (454)</t>
  </si>
  <si>
    <t>6:07.73 (382)</t>
  </si>
  <si>
    <t>36.10</t>
  </si>
  <si>
    <t>27.00 (398)</t>
  </si>
  <si>
    <t>33.41 (392)</t>
  </si>
  <si>
    <t>21.84 (292)</t>
  </si>
  <si>
    <t>6:53.74 (404)</t>
  </si>
  <si>
    <t>6:53.74</t>
  </si>
  <si>
    <t>3.88 (711)</t>
  </si>
  <si>
    <t>30.21 (641)</t>
  </si>
  <si>
    <t>33.85 (573)</t>
  </si>
  <si>
    <t>19.44 (380)</t>
  </si>
  <si>
    <t>2412.</t>
  </si>
  <si>
    <t>15.07.1991</t>
  </si>
  <si>
    <t>45.97 (637)</t>
  </si>
  <si>
    <t>10.00 (513)</t>
  </si>
  <si>
    <t>27.91 (423)</t>
  </si>
  <si>
    <t>26.62 (268)</t>
  </si>
  <si>
    <t>12.11 (571)</t>
  </si>
  <si>
    <t>1812.</t>
  </si>
  <si>
    <t>Rytel</t>
  </si>
  <si>
    <t>15.22 (142)</t>
  </si>
  <si>
    <t>9.76 (498)</t>
  </si>
  <si>
    <t>28.67 (438)</t>
  </si>
  <si>
    <t>43.99 (528)</t>
  </si>
  <si>
    <t>5.53 (206)</t>
  </si>
  <si>
    <t>3356.</t>
  </si>
  <si>
    <t>44.91 (656)</t>
  </si>
  <si>
    <t>13.39 (783)</t>
  </si>
  <si>
    <t>41.43 (709)</t>
  </si>
  <si>
    <t>33.44 (406)</t>
  </si>
  <si>
    <t>15.16 (802)</t>
  </si>
  <si>
    <t>2936.</t>
  </si>
  <si>
    <t>41.10 (618)</t>
  </si>
  <si>
    <t>10.52 (616)</t>
  </si>
  <si>
    <t>38.68 (644)</t>
  </si>
  <si>
    <t>26.08 (328)</t>
  </si>
  <si>
    <t>14.95 (730)</t>
  </si>
  <si>
    <t>14.95</t>
  </si>
  <si>
    <t>41.10</t>
  </si>
  <si>
    <t>2799.</t>
  </si>
  <si>
    <t>30.05 (421)</t>
  </si>
  <si>
    <t>12.88 (782)</t>
  </si>
  <si>
    <t>40.65 (684)</t>
  </si>
  <si>
    <t>31.82 (429)</t>
  </si>
  <si>
    <t>10.58 (483)</t>
  </si>
  <si>
    <t>10.58</t>
  </si>
  <si>
    <t>2458.</t>
  </si>
  <si>
    <t>27.52 (376)</t>
  </si>
  <si>
    <t>10.48 (612)</t>
  </si>
  <si>
    <t>30.18 (473)</t>
  </si>
  <si>
    <t>31.92 (431)</t>
  </si>
  <si>
    <t>12.06 (566</t>
  </si>
  <si>
    <t>2450.</t>
  </si>
  <si>
    <t>33.38 (480)</t>
  </si>
  <si>
    <t>10.53 (616)</t>
  </si>
  <si>
    <t>30.60 (481)</t>
  </si>
  <si>
    <t>22.98 (275)</t>
  </si>
  <si>
    <t>12.62 (598)</t>
  </si>
  <si>
    <t>57.82 (1008)</t>
  </si>
  <si>
    <t>11.08 (714)</t>
  </si>
  <si>
    <t>30.14 (519)</t>
  </si>
  <si>
    <t>29.52 (437)</t>
  </si>
  <si>
    <t>21.44 (1195)</t>
  </si>
  <si>
    <t>30.16 (466)</t>
  </si>
  <si>
    <t>11.56 (750)</t>
  </si>
  <si>
    <t>33.86 (600)</t>
  </si>
  <si>
    <t>26.56 (379)</t>
  </si>
  <si>
    <t>12.73 (656)</t>
  </si>
  <si>
    <t>3127.</t>
  </si>
  <si>
    <t>34.76 (612)</t>
  </si>
  <si>
    <t>11.77 (811)</t>
  </si>
  <si>
    <t>28.61 (536)</t>
  </si>
  <si>
    <t>24.61 (418)</t>
  </si>
  <si>
    <t>29.55 (502)</t>
  </si>
  <si>
    <t>9.91 (662)</t>
  </si>
  <si>
    <t>30.81 (587)</t>
  </si>
  <si>
    <t>20.00 (315)</t>
  </si>
  <si>
    <t>13.17 (650)</t>
  </si>
  <si>
    <t>29.55</t>
  </si>
  <si>
    <t>42.68 (896)</t>
  </si>
  <si>
    <t>11.21 (859)</t>
  </si>
  <si>
    <t>36.52 (833)</t>
  </si>
  <si>
    <t>23.81 (474)</t>
  </si>
  <si>
    <t>16.64 (947)</t>
  </si>
  <si>
    <t>31.80 (634)</t>
  </si>
  <si>
    <t>7.43 (527)</t>
  </si>
  <si>
    <t>20.85 (416)</t>
  </si>
  <si>
    <t>12.31 (186)</t>
  </si>
  <si>
    <t>13.53 (746)</t>
  </si>
  <si>
    <t>Ostrów Wlkp</t>
  </si>
  <si>
    <t>24.87 (470)</t>
  </si>
  <si>
    <t>8.71 (638)</t>
  </si>
  <si>
    <t>25.08 (526)</t>
  </si>
  <si>
    <t>15.70 (269)</t>
  </si>
  <si>
    <t>10.30 (540)</t>
  </si>
  <si>
    <t>18.30</t>
  </si>
  <si>
    <t>24.79 (565)</t>
  </si>
  <si>
    <t>5.79 (430)</t>
  </si>
  <si>
    <t>18.29 (510)</t>
  </si>
  <si>
    <t>14.29 (317)</t>
  </si>
  <si>
    <t>7.88 (424)</t>
  </si>
  <si>
    <t>14.29</t>
  </si>
  <si>
    <t>24.79</t>
  </si>
  <si>
    <t>18.29</t>
  </si>
  <si>
    <t>9:23.87</t>
  </si>
  <si>
    <t>Szymaniak</t>
  </si>
  <si>
    <t>9:27.04</t>
  </si>
  <si>
    <t>20.07.1990</t>
  </si>
  <si>
    <t>10:18.07</t>
  </si>
  <si>
    <t>1978.10.01</t>
  </si>
  <si>
    <t>Tomasiak</t>
  </si>
  <si>
    <t>Kamesznica</t>
  </si>
  <si>
    <t>03.04.1990</t>
  </si>
  <si>
    <t>73.75</t>
  </si>
  <si>
    <t>10.06.2026</t>
  </si>
  <si>
    <t>3:05.03</t>
  </si>
  <si>
    <t>13.06.2026</t>
  </si>
  <si>
    <t>27:59.23</t>
  </si>
  <si>
    <t>Cygler</t>
  </si>
  <si>
    <t>08.03.1991</t>
  </si>
  <si>
    <t>24.88</t>
  </si>
  <si>
    <t>14.06.2026</t>
  </si>
  <si>
    <t>1:56.36</t>
  </si>
  <si>
    <t>2:11.85</t>
  </si>
  <si>
    <t>Derus</t>
  </si>
  <si>
    <t>21.09.1990</t>
  </si>
  <si>
    <t>4:27.29</t>
  </si>
  <si>
    <t>1985.12.11</t>
  </si>
  <si>
    <t>81.99 (379)</t>
  </si>
  <si>
    <t>19.06.2026</t>
  </si>
  <si>
    <t>Banasiak</t>
  </si>
  <si>
    <t>4:06.18</t>
  </si>
  <si>
    <t>20.06.2026</t>
  </si>
  <si>
    <t>21.06.2026</t>
  </si>
  <si>
    <t>1.93</t>
  </si>
  <si>
    <t>52.11</t>
  </si>
  <si>
    <t>36.72</t>
  </si>
  <si>
    <t>14.78</t>
  </si>
  <si>
    <t>2:00.30</t>
  </si>
  <si>
    <t>27.06.2026</t>
  </si>
  <si>
    <t>24.91</t>
  </si>
  <si>
    <t>28.06.2026</t>
  </si>
  <si>
    <t>Nancy FRA</t>
  </si>
  <si>
    <t>82.09</t>
  </si>
  <si>
    <t>03.07.2026</t>
  </si>
  <si>
    <t>04.07.2026</t>
  </si>
  <si>
    <t>4:55.07</t>
  </si>
  <si>
    <t>1979.11.03</t>
  </si>
  <si>
    <t>05.06.1994</t>
  </si>
  <si>
    <t>36.51</t>
  </si>
  <si>
    <t>6.46</t>
  </si>
  <si>
    <t>23.16</t>
  </si>
  <si>
    <t>9.99</t>
  </si>
  <si>
    <t>30.94</t>
  </si>
  <si>
    <t>44.98</t>
  </si>
  <si>
    <t>Lubiszewo Tczewskie</t>
  </si>
  <si>
    <t>14:35.3</t>
  </si>
  <si>
    <t>11.07.2026</t>
  </si>
  <si>
    <t>49.45</t>
  </si>
  <si>
    <t>18.07.2026</t>
  </si>
  <si>
    <t>12.07.2026</t>
  </si>
  <si>
    <t>33.21</t>
  </si>
  <si>
    <t>44.27</t>
  </si>
  <si>
    <t>oszczep przed 1985 r.</t>
  </si>
  <si>
    <t xml:space="preserve"> oszczep od 2026 r.</t>
  </si>
  <si>
    <t xml:space="preserve"> oszczep przed 1985 r.</t>
  </si>
  <si>
    <t>8.06.2003</t>
  </si>
  <si>
    <t>64.56</t>
  </si>
  <si>
    <t>6.47</t>
  </si>
  <si>
    <t>7.22</t>
  </si>
  <si>
    <t>Szeligi</t>
  </si>
  <si>
    <t>24.23</t>
  </si>
  <si>
    <t>Kozorys</t>
  </si>
  <si>
    <t>Kuśpit</t>
  </si>
  <si>
    <t>29.11</t>
  </si>
  <si>
    <t>56.41</t>
  </si>
  <si>
    <t>Skup</t>
  </si>
  <si>
    <t>41.61 oszczep od 2026 r.</t>
  </si>
  <si>
    <t>Stan na: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</si>
</sst>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mm:ss.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/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6" fontId="0" fillId="0" borderId="0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Border="1" applyAlignment="1">
      <alignment horizontal="center"/>
    </xf>
    <xf numFmtId="2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0" fillId="0" borderId="0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2" fontId="0" fillId="0" borderId="0" xfId="0" quotePrefix="1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quotePrefix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applyFont="1" applyBorder="1"/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Fon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quotePrefix="1" applyBorder="1"/>
    <xf numFmtId="2" fontId="4" fillId="0" borderId="4" xfId="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2" fontId="3" fillId="0" borderId="4" xfId="0" applyNumberFormat="1" applyFon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2" fontId="0" fillId="0" borderId="4" xfId="0" quotePrefix="1" applyNumberFormat="1" applyBorder="1" applyAlignment="1">
      <alignment horizontal="center"/>
    </xf>
    <xf numFmtId="46" fontId="0" fillId="0" borderId="4" xfId="0" applyNumberFormat="1" applyBorder="1" applyAlignment="1">
      <alignment horizontal="center"/>
    </xf>
    <xf numFmtId="21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2" fontId="1" fillId="0" borderId="5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4" xfId="0" applyBorder="1" applyAlignment="1"/>
    <xf numFmtId="4" fontId="0" fillId="0" borderId="0" xfId="0" applyNumberForma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" fontId="0" fillId="0" borderId="0" xfId="0" applyNumberFormat="1" applyBorder="1"/>
    <xf numFmtId="0" fontId="0" fillId="0" borderId="0" xfId="0" quotePrefix="1" applyBorder="1"/>
    <xf numFmtId="4" fontId="0" fillId="0" borderId="7" xfId="0" applyNumberFormat="1" applyBorder="1"/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2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7" fillId="0" borderId="0" xfId="0" applyFont="1"/>
    <xf numFmtId="14" fontId="0" fillId="0" borderId="0" xfId="0" applyNumberFormat="1" applyFont="1"/>
    <xf numFmtId="14" fontId="0" fillId="2" borderId="0" xfId="0" applyNumberFormat="1" applyFont="1" applyFill="1"/>
    <xf numFmtId="0" fontId="0" fillId="2" borderId="0" xfId="0" applyFont="1" applyFill="1"/>
    <xf numFmtId="0" fontId="0" fillId="0" borderId="0" xfId="0" applyFont="1" applyFill="1"/>
    <xf numFmtId="0" fontId="0" fillId="0" borderId="0" xfId="0" applyFill="1"/>
    <xf numFmtId="0" fontId="0" fillId="3" borderId="0" xfId="0" applyFont="1" applyFill="1"/>
    <xf numFmtId="16" fontId="0" fillId="0" borderId="0" xfId="0" applyNumberFormat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4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3" fontId="0" fillId="0" borderId="0" xfId="1" applyFont="1" applyAlignment="1">
      <alignment horizontal="center"/>
    </xf>
    <xf numFmtId="14" fontId="0" fillId="0" borderId="8" xfId="0" applyNumberForma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4" fontId="0" fillId="0" borderId="15" xfId="0" applyNumberFormat="1" applyFont="1" applyBorder="1" applyAlignment="1">
      <alignment horizontal="center"/>
    </xf>
    <xf numFmtId="0" fontId="0" fillId="0" borderId="8" xfId="0" applyFont="1" applyBorder="1"/>
    <xf numFmtId="0" fontId="4" fillId="0" borderId="0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zoomScaleNormal="100" workbookViewId="0">
      <selection activeCell="G13" sqref="G13"/>
    </sheetView>
  </sheetViews>
  <sheetFormatPr defaultRowHeight="15" x14ac:dyDescent="0.25"/>
  <sheetData>
    <row r="1" spans="1:3" ht="20.25" x14ac:dyDescent="0.25">
      <c r="A1" s="70" t="s">
        <v>13106</v>
      </c>
    </row>
    <row r="2" spans="1:3" ht="20.25" x14ac:dyDescent="0.25">
      <c r="C2" s="70" t="s">
        <v>21026</v>
      </c>
    </row>
    <row r="3" spans="1:3" ht="20.25" x14ac:dyDescent="0.25">
      <c r="A3" s="70"/>
    </row>
    <row r="4" spans="1:3" ht="20.25" x14ac:dyDescent="0.25">
      <c r="A4" s="70" t="s">
        <v>6489</v>
      </c>
    </row>
    <row r="5" spans="1:3" ht="20.25" x14ac:dyDescent="0.25">
      <c r="A5" s="70" t="s">
        <v>6666</v>
      </c>
    </row>
    <row r="6" spans="1:3" ht="20.25" x14ac:dyDescent="0.25">
      <c r="A6" s="70" t="s">
        <v>6790</v>
      </c>
    </row>
    <row r="8" spans="1:3" ht="20.25" x14ac:dyDescent="0.25">
      <c r="A8" s="70" t="s">
        <v>6490</v>
      </c>
    </row>
    <row r="9" spans="1:3" ht="20.25" x14ac:dyDescent="0.25">
      <c r="A9" s="70" t="s">
        <v>6491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FFC000"/>
  </sheetPr>
  <dimension ref="A1:AC1832"/>
  <sheetViews>
    <sheetView zoomScale="106" zoomScaleNormal="106" workbookViewId="0">
      <pane ySplit="1" topLeftCell="A608" activePane="bottomLeft" state="frozen"/>
      <selection activeCell="Y1" sqref="Y1:Y430"/>
      <selection pane="bottomLeft" activeCell="A637" sqref="A637"/>
    </sheetView>
  </sheetViews>
  <sheetFormatPr defaultRowHeight="15" x14ac:dyDescent="0.25"/>
  <cols>
    <col min="1" max="1" width="24.42578125" style="1" customWidth="1"/>
    <col min="2" max="2" width="12.5703125" style="1" bestFit="1" customWidth="1"/>
    <col min="3" max="3" width="12.140625" style="1" bestFit="1" customWidth="1"/>
    <col min="4" max="4" width="13.5703125" style="1" customWidth="1"/>
    <col min="5" max="5" width="16.5703125" style="1" customWidth="1"/>
    <col min="6" max="6" width="16.7109375" style="1" customWidth="1"/>
    <col min="7" max="7" width="19.28515625" style="1" bestFit="1" customWidth="1"/>
    <col min="8" max="8" width="20.140625" style="1" customWidth="1"/>
    <col min="9" max="9" width="18.7109375" style="1" bestFit="1" customWidth="1"/>
    <col min="10" max="10" width="21.85546875" bestFit="1" customWidth="1"/>
    <col min="11" max="16" width="16.7109375" style="1" bestFit="1" customWidth="1"/>
    <col min="17" max="17" width="19.140625" customWidth="1"/>
    <col min="18" max="20" width="16.7109375" bestFit="1" customWidth="1"/>
    <col min="21" max="21" width="14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5619</v>
      </c>
      <c r="B2" s="4" t="s">
        <v>3519</v>
      </c>
      <c r="C2" s="4">
        <v>1</v>
      </c>
      <c r="D2" s="35" t="s">
        <v>7354</v>
      </c>
      <c r="E2" s="4" t="s">
        <v>64</v>
      </c>
      <c r="F2" s="4" t="s">
        <v>65</v>
      </c>
      <c r="G2" s="4" t="s">
        <v>9934</v>
      </c>
      <c r="H2" s="4" t="s">
        <v>6</v>
      </c>
      <c r="I2" s="4" t="s">
        <v>19387</v>
      </c>
      <c r="J2" s="4" t="s">
        <v>61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s="14" customFormat="1" x14ac:dyDescent="0.25">
      <c r="A3" s="4" t="s">
        <v>5619</v>
      </c>
      <c r="B3" s="4" t="s">
        <v>3519</v>
      </c>
      <c r="C3" s="4">
        <v>2</v>
      </c>
      <c r="D3" s="35" t="s">
        <v>17763</v>
      </c>
      <c r="E3" s="4" t="s">
        <v>483</v>
      </c>
      <c r="F3" s="4" t="s">
        <v>484</v>
      </c>
      <c r="G3" s="4" t="s">
        <v>9815</v>
      </c>
      <c r="H3" s="4" t="s">
        <v>485</v>
      </c>
      <c r="I3" s="4" t="s">
        <v>8684</v>
      </c>
      <c r="J3" s="4" t="s">
        <v>17764</v>
      </c>
      <c r="K3" s="22"/>
      <c r="L3" s="22"/>
      <c r="M3" s="22"/>
      <c r="N3" s="4"/>
      <c r="O3" s="4"/>
      <c r="P3" s="4"/>
      <c r="Q3" s="4"/>
      <c r="R3" s="4"/>
      <c r="S3" s="4"/>
      <c r="T3" s="4"/>
      <c r="V3" s="169"/>
      <c r="W3" s="169"/>
      <c r="X3" s="169"/>
      <c r="Y3" s="169"/>
      <c r="AC3" s="169"/>
    </row>
    <row r="4" spans="1:29" s="14" customFormat="1" x14ac:dyDescent="0.25">
      <c r="A4" s="4" t="s">
        <v>5619</v>
      </c>
      <c r="B4" s="4" t="s">
        <v>3519</v>
      </c>
      <c r="C4" s="4">
        <v>3</v>
      </c>
      <c r="D4" s="2" t="s">
        <v>632</v>
      </c>
      <c r="E4" s="2" t="s">
        <v>36</v>
      </c>
      <c r="F4" s="4" t="s">
        <v>37</v>
      </c>
      <c r="G4" s="4" t="s">
        <v>9811</v>
      </c>
      <c r="H4" s="4" t="s">
        <v>38</v>
      </c>
      <c r="I4" s="4" t="s">
        <v>644</v>
      </c>
      <c r="J4" s="4" t="s">
        <v>12</v>
      </c>
      <c r="K4" s="4"/>
      <c r="L4" s="4"/>
      <c r="M4" s="4"/>
      <c r="N4" s="4"/>
      <c r="O4" s="4"/>
      <c r="P4" s="4"/>
    </row>
    <row r="5" spans="1:29" x14ac:dyDescent="0.25">
      <c r="A5" s="1" t="s">
        <v>5619</v>
      </c>
      <c r="B5" s="1" t="s">
        <v>3519</v>
      </c>
      <c r="C5" s="4">
        <v>4</v>
      </c>
      <c r="D5" s="1" t="s">
        <v>12711</v>
      </c>
      <c r="E5" s="1" t="s">
        <v>18</v>
      </c>
      <c r="F5" s="1" t="s">
        <v>19</v>
      </c>
      <c r="G5" s="1" t="s">
        <v>9899</v>
      </c>
      <c r="H5" s="1" t="s">
        <v>20</v>
      </c>
      <c r="I5" s="1" t="s">
        <v>19387</v>
      </c>
      <c r="J5" s="1" t="s">
        <v>61</v>
      </c>
      <c r="V5" s="14"/>
      <c r="W5" s="14"/>
      <c r="X5" s="14"/>
      <c r="Y5" s="14"/>
      <c r="Z5" s="14"/>
      <c r="AA5" s="14"/>
    </row>
    <row r="6" spans="1:29" x14ac:dyDescent="0.25">
      <c r="A6" s="4" t="s">
        <v>5619</v>
      </c>
      <c r="B6" s="4" t="s">
        <v>3519</v>
      </c>
      <c r="C6" s="4">
        <v>5</v>
      </c>
      <c r="D6" s="1" t="s">
        <v>12692</v>
      </c>
      <c r="E6" s="1" t="s">
        <v>270</v>
      </c>
      <c r="F6" s="1" t="s">
        <v>271</v>
      </c>
      <c r="G6" s="1" t="s">
        <v>9951</v>
      </c>
      <c r="H6" s="1" t="s">
        <v>272</v>
      </c>
      <c r="I6" s="1" t="s">
        <v>20655</v>
      </c>
      <c r="J6" s="1" t="s">
        <v>74</v>
      </c>
      <c r="V6" s="14"/>
      <c r="W6" s="14"/>
      <c r="X6" s="14"/>
      <c r="Y6" s="14"/>
      <c r="Z6" s="14"/>
      <c r="AA6" s="14"/>
    </row>
    <row r="7" spans="1:29" x14ac:dyDescent="0.25">
      <c r="A7" s="1" t="s">
        <v>5619</v>
      </c>
      <c r="B7" s="1" t="s">
        <v>3519</v>
      </c>
      <c r="C7" s="4">
        <v>6</v>
      </c>
      <c r="D7" s="1" t="s">
        <v>5345</v>
      </c>
      <c r="E7" s="1" t="s">
        <v>224</v>
      </c>
      <c r="F7" s="1" t="s">
        <v>225</v>
      </c>
      <c r="G7" s="1" t="s">
        <v>9756</v>
      </c>
      <c r="H7" s="1" t="s">
        <v>226</v>
      </c>
      <c r="I7" s="1" t="s">
        <v>697</v>
      </c>
      <c r="J7" s="1" t="s">
        <v>12</v>
      </c>
      <c r="V7" s="14"/>
      <c r="W7" s="14"/>
      <c r="X7" s="14"/>
      <c r="Y7" s="14"/>
      <c r="Z7" s="14"/>
      <c r="AA7" s="14"/>
    </row>
    <row r="8" spans="1:29" x14ac:dyDescent="0.25">
      <c r="A8" s="4" t="s">
        <v>5619</v>
      </c>
      <c r="B8" s="4" t="s">
        <v>3519</v>
      </c>
      <c r="C8" s="4">
        <v>7</v>
      </c>
      <c r="D8" s="1" t="s">
        <v>307</v>
      </c>
      <c r="E8" s="1" t="s">
        <v>59</v>
      </c>
      <c r="F8" s="1" t="s">
        <v>60</v>
      </c>
      <c r="G8" s="1" t="s">
        <v>9812</v>
      </c>
      <c r="H8" s="1" t="s">
        <v>61</v>
      </c>
      <c r="I8" s="1" t="s">
        <v>697</v>
      </c>
      <c r="J8" s="1" t="s">
        <v>12</v>
      </c>
      <c r="V8" s="14"/>
      <c r="W8" s="14"/>
      <c r="X8" s="14"/>
      <c r="Y8" s="14"/>
      <c r="Z8" s="14"/>
      <c r="AA8" s="14"/>
    </row>
    <row r="9" spans="1:29" x14ac:dyDescent="0.25">
      <c r="A9" s="1" t="s">
        <v>5619</v>
      </c>
      <c r="B9" s="1" t="s">
        <v>3519</v>
      </c>
      <c r="C9" s="4">
        <v>8</v>
      </c>
      <c r="D9" s="1" t="s">
        <v>8640</v>
      </c>
      <c r="E9" s="1" t="s">
        <v>501</v>
      </c>
      <c r="F9" s="1" t="s">
        <v>77</v>
      </c>
      <c r="G9" s="1" t="s">
        <v>9943</v>
      </c>
      <c r="H9" s="1" t="s">
        <v>45</v>
      </c>
      <c r="I9" s="1" t="s">
        <v>17960</v>
      </c>
      <c r="J9" s="1" t="s">
        <v>61</v>
      </c>
      <c r="V9" s="14"/>
      <c r="W9" s="14"/>
      <c r="X9" s="14"/>
      <c r="Y9" s="14"/>
      <c r="Z9" s="14"/>
      <c r="AA9" s="14"/>
    </row>
    <row r="10" spans="1:29" x14ac:dyDescent="0.25">
      <c r="A10" s="4" t="s">
        <v>5619</v>
      </c>
      <c r="B10" s="4" t="s">
        <v>3519</v>
      </c>
      <c r="C10" s="4">
        <v>9</v>
      </c>
      <c r="D10" s="1" t="s">
        <v>12702</v>
      </c>
      <c r="E10" s="1" t="s">
        <v>95</v>
      </c>
      <c r="F10" s="1" t="s">
        <v>96</v>
      </c>
      <c r="G10" s="1" t="s">
        <v>9937</v>
      </c>
      <c r="H10" s="1" t="s">
        <v>97</v>
      </c>
      <c r="I10" s="1" t="s">
        <v>17960</v>
      </c>
      <c r="J10" s="1" t="s">
        <v>61</v>
      </c>
      <c r="V10" s="14"/>
      <c r="W10" s="14"/>
      <c r="X10" s="14"/>
      <c r="Y10" s="14"/>
      <c r="Z10" s="14"/>
      <c r="AA10" s="14"/>
    </row>
    <row r="11" spans="1:29" x14ac:dyDescent="0.25">
      <c r="A11" s="1" t="s">
        <v>5619</v>
      </c>
      <c r="B11" s="1" t="s">
        <v>3519</v>
      </c>
      <c r="C11" s="4">
        <v>10</v>
      </c>
      <c r="D11" s="1" t="s">
        <v>3485</v>
      </c>
      <c r="E11" s="1" t="s">
        <v>281</v>
      </c>
      <c r="F11" s="1" t="s">
        <v>88</v>
      </c>
      <c r="G11" s="1" t="s">
        <v>9901</v>
      </c>
      <c r="H11" s="1" t="s">
        <v>61</v>
      </c>
      <c r="I11" s="1" t="s">
        <v>20655</v>
      </c>
      <c r="J11" s="1" t="s">
        <v>74</v>
      </c>
      <c r="V11" s="14"/>
      <c r="W11" s="14"/>
      <c r="X11" s="14"/>
      <c r="Y11" s="14"/>
      <c r="Z11" s="14"/>
      <c r="AA11" s="14"/>
    </row>
    <row r="12" spans="1:29" x14ac:dyDescent="0.25">
      <c r="A12" s="4" t="s">
        <v>5619</v>
      </c>
      <c r="B12" s="4" t="s">
        <v>3519</v>
      </c>
      <c r="C12" s="4">
        <v>11</v>
      </c>
      <c r="D12" s="1" t="s">
        <v>3458</v>
      </c>
      <c r="E12" s="1" t="s">
        <v>12382</v>
      </c>
      <c r="F12" s="1" t="s">
        <v>3908</v>
      </c>
      <c r="G12" s="1" t="s">
        <v>12383</v>
      </c>
      <c r="H12" s="1" t="s">
        <v>43</v>
      </c>
      <c r="I12" s="1" t="s">
        <v>17960</v>
      </c>
      <c r="J12" s="1" t="s">
        <v>61</v>
      </c>
      <c r="V12" s="14"/>
      <c r="W12" s="14"/>
      <c r="X12" s="14"/>
      <c r="Y12" s="14"/>
      <c r="Z12" s="14"/>
      <c r="AA12" s="14"/>
    </row>
    <row r="13" spans="1:29" x14ac:dyDescent="0.25">
      <c r="A13" s="1" t="s">
        <v>5619</v>
      </c>
      <c r="B13" s="1" t="s">
        <v>3519</v>
      </c>
      <c r="C13" s="4">
        <v>12</v>
      </c>
      <c r="D13" s="1" t="s">
        <v>6475</v>
      </c>
      <c r="E13" s="1" t="s">
        <v>512</v>
      </c>
      <c r="F13" s="1" t="s">
        <v>88</v>
      </c>
      <c r="G13" s="1" t="s">
        <v>9800</v>
      </c>
      <c r="H13" s="1" t="s">
        <v>25</v>
      </c>
      <c r="I13" s="1" t="s">
        <v>16</v>
      </c>
      <c r="J13" s="1" t="s">
        <v>12</v>
      </c>
      <c r="V13" s="14"/>
      <c r="W13" s="14"/>
      <c r="X13" s="14"/>
      <c r="Y13" s="14"/>
      <c r="Z13" s="14"/>
      <c r="AA13" s="14"/>
    </row>
    <row r="14" spans="1:29" x14ac:dyDescent="0.25">
      <c r="A14" s="4" t="s">
        <v>5619</v>
      </c>
      <c r="B14" s="4" t="s">
        <v>3519</v>
      </c>
      <c r="C14" s="4">
        <v>13</v>
      </c>
      <c r="D14" s="1" t="s">
        <v>12227</v>
      </c>
      <c r="E14" s="1" t="s">
        <v>230</v>
      </c>
      <c r="F14" s="1" t="s">
        <v>120</v>
      </c>
      <c r="G14" s="1" t="s">
        <v>9813</v>
      </c>
      <c r="H14" s="1" t="s">
        <v>231</v>
      </c>
      <c r="I14" s="1" t="s">
        <v>644</v>
      </c>
      <c r="J14" s="1" t="s">
        <v>12</v>
      </c>
      <c r="V14" s="14"/>
      <c r="W14" s="14"/>
      <c r="X14" s="14"/>
      <c r="Y14" s="14"/>
      <c r="Z14" s="14"/>
      <c r="AA14" s="14"/>
    </row>
    <row r="15" spans="1:29" x14ac:dyDescent="0.25">
      <c r="A15" s="4" t="s">
        <v>5619</v>
      </c>
      <c r="B15" s="4" t="s">
        <v>3519</v>
      </c>
      <c r="C15" s="4">
        <v>14</v>
      </c>
      <c r="D15" s="1" t="s">
        <v>2220</v>
      </c>
      <c r="E15" s="1" t="s">
        <v>494</v>
      </c>
      <c r="F15" s="1" t="s">
        <v>101</v>
      </c>
      <c r="G15" s="1" t="s">
        <v>9825</v>
      </c>
      <c r="H15" s="1" t="s">
        <v>226</v>
      </c>
      <c r="I15" s="1" t="s">
        <v>17871</v>
      </c>
      <c r="J15" s="1" t="s">
        <v>226</v>
      </c>
      <c r="V15" s="14"/>
      <c r="W15" s="14"/>
      <c r="X15" s="14"/>
      <c r="Y15" s="14"/>
      <c r="Z15" s="14"/>
      <c r="AA15" s="14"/>
    </row>
    <row r="16" spans="1:29" x14ac:dyDescent="0.25">
      <c r="A16" s="1" t="s">
        <v>5619</v>
      </c>
      <c r="B16" s="1" t="s">
        <v>3519</v>
      </c>
      <c r="C16" s="4">
        <v>15</v>
      </c>
      <c r="D16" s="1" t="s">
        <v>9611</v>
      </c>
      <c r="E16" s="1" t="s">
        <v>106</v>
      </c>
      <c r="F16" s="1" t="s">
        <v>23</v>
      </c>
      <c r="G16" s="1" t="s">
        <v>9938</v>
      </c>
      <c r="H16" s="1" t="s">
        <v>6</v>
      </c>
      <c r="I16" s="1" t="s">
        <v>13609</v>
      </c>
      <c r="J16" s="1" t="s">
        <v>12</v>
      </c>
      <c r="V16" s="14"/>
      <c r="W16" s="14"/>
      <c r="X16" s="14"/>
      <c r="Y16" s="14"/>
      <c r="Z16" s="14"/>
      <c r="AA16" s="14"/>
    </row>
    <row r="17" spans="1:27" x14ac:dyDescent="0.25">
      <c r="A17" s="1" t="s">
        <v>5619</v>
      </c>
      <c r="B17" s="1" t="s">
        <v>3519</v>
      </c>
      <c r="C17" s="4">
        <v>16</v>
      </c>
      <c r="D17" s="1" t="s">
        <v>2876</v>
      </c>
      <c r="E17" s="1" t="s">
        <v>660</v>
      </c>
      <c r="F17" s="1" t="s">
        <v>661</v>
      </c>
      <c r="G17" s="1" t="s">
        <v>9771</v>
      </c>
      <c r="H17" s="1" t="s">
        <v>12</v>
      </c>
      <c r="I17" s="1" t="s">
        <v>697</v>
      </c>
      <c r="J17" s="1" t="s">
        <v>12</v>
      </c>
      <c r="V17" s="14"/>
      <c r="W17" s="14"/>
      <c r="X17" s="14"/>
      <c r="Y17" s="14"/>
      <c r="Z17" s="14"/>
      <c r="AA17" s="14"/>
    </row>
    <row r="18" spans="1:27" x14ac:dyDescent="0.25">
      <c r="A18" s="4" t="s">
        <v>5619</v>
      </c>
      <c r="B18" s="4" t="s">
        <v>3519</v>
      </c>
      <c r="C18" s="4">
        <v>17</v>
      </c>
      <c r="D18" s="1" t="s">
        <v>1133</v>
      </c>
      <c r="E18" s="1" t="s">
        <v>351</v>
      </c>
      <c r="F18" s="1" t="s">
        <v>317</v>
      </c>
      <c r="G18" s="1" t="s">
        <v>9768</v>
      </c>
      <c r="H18" s="1" t="s">
        <v>12</v>
      </c>
      <c r="I18" s="1" t="s">
        <v>278</v>
      </c>
      <c r="J18" s="1" t="s">
        <v>12</v>
      </c>
      <c r="V18" s="14"/>
      <c r="W18" s="14"/>
      <c r="X18" s="14"/>
      <c r="Y18" s="14"/>
      <c r="Z18" s="14"/>
      <c r="AA18" s="14"/>
    </row>
    <row r="19" spans="1:27" x14ac:dyDescent="0.25">
      <c r="A19" s="1" t="s">
        <v>5619</v>
      </c>
      <c r="B19" s="1" t="s">
        <v>3519</v>
      </c>
      <c r="C19" s="4">
        <v>18</v>
      </c>
      <c r="D19" s="1" t="s">
        <v>628</v>
      </c>
      <c r="E19" s="1" t="s">
        <v>1129</v>
      </c>
      <c r="F19" s="1" t="s">
        <v>1130</v>
      </c>
      <c r="G19" s="1" t="s">
        <v>9814</v>
      </c>
      <c r="H19" s="1" t="s">
        <v>1131</v>
      </c>
      <c r="I19" s="1" t="s">
        <v>349</v>
      </c>
      <c r="J19" s="1" t="s">
        <v>2253</v>
      </c>
      <c r="V19" s="14"/>
      <c r="W19" s="14"/>
      <c r="X19" s="14"/>
      <c r="Y19" s="14"/>
      <c r="Z19" s="14"/>
      <c r="AA19" s="14"/>
    </row>
    <row r="20" spans="1:27" x14ac:dyDescent="0.25">
      <c r="A20" s="4" t="s">
        <v>5619</v>
      </c>
      <c r="B20" s="4" t="s">
        <v>3519</v>
      </c>
      <c r="C20" s="4">
        <v>19</v>
      </c>
      <c r="D20" s="1" t="s">
        <v>2930</v>
      </c>
      <c r="E20" s="1" t="s">
        <v>8714</v>
      </c>
      <c r="F20" s="1" t="s">
        <v>127</v>
      </c>
      <c r="G20" s="1" t="s">
        <v>9818</v>
      </c>
      <c r="H20" s="1" t="s">
        <v>226</v>
      </c>
      <c r="I20" s="1" t="s">
        <v>19625</v>
      </c>
      <c r="J20" s="1" t="s">
        <v>226</v>
      </c>
      <c r="V20" s="14"/>
      <c r="W20" s="14"/>
      <c r="X20" s="14"/>
      <c r="Y20" s="14"/>
      <c r="Z20" s="14"/>
      <c r="AA20" s="14"/>
    </row>
    <row r="21" spans="1:27" x14ac:dyDescent="0.25">
      <c r="A21" s="4" t="s">
        <v>5619</v>
      </c>
      <c r="B21" s="4" t="s">
        <v>3519</v>
      </c>
      <c r="C21" s="4">
        <v>20</v>
      </c>
      <c r="D21" s="1" t="s">
        <v>1128</v>
      </c>
      <c r="E21" s="1" t="s">
        <v>9417</v>
      </c>
      <c r="F21" s="1" t="s">
        <v>88</v>
      </c>
      <c r="G21" s="1" t="s">
        <v>9837</v>
      </c>
      <c r="H21" s="1" t="s">
        <v>6</v>
      </c>
      <c r="I21" s="1" t="s">
        <v>13609</v>
      </c>
      <c r="J21" s="1" t="s">
        <v>12</v>
      </c>
      <c r="V21" s="14"/>
      <c r="W21" s="14"/>
      <c r="X21" s="14"/>
      <c r="Y21" s="14"/>
      <c r="Z21" s="14"/>
      <c r="AA21" s="14"/>
    </row>
    <row r="22" spans="1:27" x14ac:dyDescent="0.25">
      <c r="A22" s="4" t="s">
        <v>5619</v>
      </c>
      <c r="B22" s="4" t="s">
        <v>3519</v>
      </c>
      <c r="C22" s="4">
        <v>21</v>
      </c>
      <c r="D22" s="1" t="s">
        <v>12226</v>
      </c>
      <c r="E22" s="1" t="s">
        <v>832</v>
      </c>
      <c r="F22" s="1" t="s">
        <v>833</v>
      </c>
      <c r="G22" s="1" t="s">
        <v>9767</v>
      </c>
      <c r="H22" s="1" t="s">
        <v>124</v>
      </c>
      <c r="I22" s="1" t="s">
        <v>644</v>
      </c>
      <c r="J22" s="1" t="s">
        <v>12</v>
      </c>
      <c r="V22" s="14"/>
      <c r="W22" s="14"/>
      <c r="X22" s="14"/>
      <c r="Y22" s="14"/>
      <c r="Z22" s="14"/>
      <c r="AA22" s="14"/>
    </row>
    <row r="23" spans="1:27" x14ac:dyDescent="0.25">
      <c r="A23" s="4" t="s">
        <v>5619</v>
      </c>
      <c r="B23" s="4" t="s">
        <v>3519</v>
      </c>
      <c r="C23" s="4">
        <v>22</v>
      </c>
      <c r="D23" s="1" t="s">
        <v>12158</v>
      </c>
      <c r="E23" s="1" t="s">
        <v>1864</v>
      </c>
      <c r="F23" s="1" t="s">
        <v>88</v>
      </c>
      <c r="G23" s="1" t="s">
        <v>9958</v>
      </c>
      <c r="I23" s="1" t="s">
        <v>17960</v>
      </c>
      <c r="J23" s="1" t="s">
        <v>61</v>
      </c>
      <c r="V23" s="14"/>
      <c r="W23" s="14"/>
      <c r="X23" s="14"/>
      <c r="Y23" s="14"/>
      <c r="Z23" s="14"/>
      <c r="AA23" s="14"/>
    </row>
    <row r="24" spans="1:27" x14ac:dyDescent="0.25">
      <c r="A24" s="4" t="s">
        <v>5619</v>
      </c>
      <c r="B24" s="4" t="s">
        <v>3519</v>
      </c>
      <c r="C24" s="4">
        <v>23</v>
      </c>
      <c r="D24" s="1" t="s">
        <v>11381</v>
      </c>
      <c r="E24" s="1" t="s">
        <v>468</v>
      </c>
      <c r="F24" s="1" t="s">
        <v>42</v>
      </c>
      <c r="G24" s="1" t="s">
        <v>9989</v>
      </c>
      <c r="H24" s="1" t="s">
        <v>226</v>
      </c>
      <c r="I24" s="1" t="s">
        <v>20633</v>
      </c>
      <c r="J24" s="1" t="s">
        <v>226</v>
      </c>
      <c r="V24" s="14"/>
      <c r="W24" s="14"/>
      <c r="X24" s="14"/>
      <c r="Y24" s="14"/>
      <c r="Z24" s="14"/>
      <c r="AA24" s="14"/>
    </row>
    <row r="25" spans="1:27" x14ac:dyDescent="0.25">
      <c r="A25" s="1" t="s">
        <v>5619</v>
      </c>
      <c r="B25" s="1" t="s">
        <v>3519</v>
      </c>
      <c r="C25" s="4">
        <v>24</v>
      </c>
      <c r="D25" s="1" t="s">
        <v>12225</v>
      </c>
      <c r="E25" s="1" t="s">
        <v>583</v>
      </c>
      <c r="F25" s="1" t="s">
        <v>584</v>
      </c>
      <c r="G25" s="1" t="s">
        <v>9803</v>
      </c>
      <c r="H25" s="1" t="s">
        <v>104</v>
      </c>
      <c r="I25" s="1" t="s">
        <v>16</v>
      </c>
      <c r="J25" s="1" t="s">
        <v>12</v>
      </c>
      <c r="V25" s="14"/>
      <c r="W25" s="14"/>
      <c r="X25" s="14"/>
      <c r="Y25" s="14"/>
      <c r="Z25" s="14"/>
      <c r="AA25" s="14"/>
    </row>
    <row r="26" spans="1:27" x14ac:dyDescent="0.25">
      <c r="A26" s="4" t="s">
        <v>5619</v>
      </c>
      <c r="B26" s="4" t="s">
        <v>3519</v>
      </c>
      <c r="C26" s="4">
        <v>25</v>
      </c>
      <c r="D26" s="1" t="s">
        <v>1393</v>
      </c>
      <c r="E26" s="1" t="s">
        <v>17872</v>
      </c>
      <c r="F26" s="1" t="s">
        <v>60</v>
      </c>
      <c r="G26" s="1" t="s">
        <v>6289</v>
      </c>
      <c r="H26" s="1" t="s">
        <v>226</v>
      </c>
      <c r="I26" s="1" t="s">
        <v>17871</v>
      </c>
      <c r="J26" s="1" t="s">
        <v>226</v>
      </c>
      <c r="V26" s="14"/>
      <c r="W26" s="14"/>
      <c r="X26" s="14"/>
      <c r="Y26" s="14"/>
      <c r="Z26" s="14"/>
      <c r="AA26" s="14"/>
    </row>
    <row r="27" spans="1:27" ht="15.75" thickBot="1" x14ac:dyDescent="0.3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79"/>
      <c r="S27" s="79"/>
      <c r="T27" s="79"/>
      <c r="U27" s="79"/>
      <c r="V27" s="14"/>
      <c r="W27" s="14"/>
      <c r="X27" s="14"/>
      <c r="Y27" s="14"/>
      <c r="Z27" s="14"/>
      <c r="AA27" s="14"/>
    </row>
    <row r="28" spans="1:27" x14ac:dyDescent="0.25">
      <c r="A28" s="1" t="s">
        <v>5620</v>
      </c>
      <c r="B28" s="1" t="s">
        <v>3519</v>
      </c>
      <c r="C28" s="1">
        <v>1</v>
      </c>
      <c r="D28" s="1" t="s">
        <v>728</v>
      </c>
      <c r="E28" s="1" t="s">
        <v>36</v>
      </c>
      <c r="F28" s="1" t="s">
        <v>37</v>
      </c>
      <c r="G28" s="1" t="s">
        <v>9811</v>
      </c>
      <c r="H28" s="1" t="s">
        <v>38</v>
      </c>
      <c r="I28" s="1" t="s">
        <v>478</v>
      </c>
      <c r="J28" s="1" t="s">
        <v>104</v>
      </c>
      <c r="K28" s="1" t="s">
        <v>6792</v>
      </c>
      <c r="V28" s="14"/>
      <c r="W28" s="14"/>
      <c r="X28" s="14"/>
      <c r="Y28" s="14"/>
      <c r="Z28" s="14"/>
      <c r="AA28" s="14"/>
    </row>
    <row r="29" spans="1:27" x14ac:dyDescent="0.25">
      <c r="A29" s="1" t="s">
        <v>5620</v>
      </c>
      <c r="B29" s="1" t="s">
        <v>3519</v>
      </c>
      <c r="C29" s="1">
        <v>2</v>
      </c>
      <c r="D29" s="1" t="s">
        <v>5294</v>
      </c>
      <c r="E29" s="1" t="s">
        <v>64</v>
      </c>
      <c r="F29" s="1" t="s">
        <v>65</v>
      </c>
      <c r="G29" s="1" t="s">
        <v>9934</v>
      </c>
      <c r="H29" s="1" t="s">
        <v>6</v>
      </c>
      <c r="I29" s="1" t="s">
        <v>20172</v>
      </c>
      <c r="J29" s="1" t="s">
        <v>6</v>
      </c>
      <c r="V29" s="14"/>
      <c r="W29" s="14"/>
      <c r="X29" s="14"/>
      <c r="Y29" s="14"/>
      <c r="Z29" s="14"/>
      <c r="AA29" s="14"/>
    </row>
    <row r="30" spans="1:27" x14ac:dyDescent="0.25">
      <c r="A30" s="1" t="s">
        <v>5620</v>
      </c>
      <c r="B30" s="1" t="s">
        <v>3519</v>
      </c>
      <c r="C30" s="1">
        <v>3</v>
      </c>
      <c r="D30" s="1" t="s">
        <v>3302</v>
      </c>
      <c r="E30" s="1" t="s">
        <v>483</v>
      </c>
      <c r="F30" s="1" t="s">
        <v>484</v>
      </c>
      <c r="G30" s="1" t="s">
        <v>9815</v>
      </c>
      <c r="H30" s="1" t="s">
        <v>6602</v>
      </c>
      <c r="I30" s="1" t="s">
        <v>6517</v>
      </c>
      <c r="J30" s="1" t="s">
        <v>43</v>
      </c>
      <c r="V30" s="14"/>
      <c r="W30" s="14"/>
      <c r="X30" s="14"/>
      <c r="Y30" s="14"/>
      <c r="Z30" s="14"/>
      <c r="AA30" s="14"/>
    </row>
    <row r="31" spans="1:27" x14ac:dyDescent="0.25">
      <c r="A31" s="1" t="s">
        <v>5620</v>
      </c>
      <c r="B31" s="1" t="s">
        <v>3519</v>
      </c>
      <c r="C31" s="1">
        <v>4</v>
      </c>
      <c r="D31" s="1" t="s">
        <v>729</v>
      </c>
      <c r="E31" s="1" t="s">
        <v>730</v>
      </c>
      <c r="F31" s="1" t="s">
        <v>401</v>
      </c>
      <c r="G31" s="1" t="s">
        <v>9816</v>
      </c>
      <c r="H31" s="1" t="s">
        <v>383</v>
      </c>
      <c r="I31" s="1" t="s">
        <v>205</v>
      </c>
      <c r="J31" s="1" t="s">
        <v>12</v>
      </c>
      <c r="V31" s="14"/>
      <c r="W31" s="14"/>
      <c r="X31" s="14"/>
      <c r="Y31" s="14"/>
      <c r="Z31" s="14"/>
      <c r="AA31" s="14"/>
    </row>
    <row r="32" spans="1:27" x14ac:dyDescent="0.25">
      <c r="A32" s="1" t="s">
        <v>5620</v>
      </c>
      <c r="B32" s="1" t="s">
        <v>3519</v>
      </c>
      <c r="C32" s="1">
        <v>5</v>
      </c>
      <c r="D32" s="1" t="s">
        <v>13190</v>
      </c>
      <c r="E32" s="1" t="s">
        <v>2</v>
      </c>
      <c r="F32" s="1" t="s">
        <v>3</v>
      </c>
      <c r="G32" s="1" t="s">
        <v>9939</v>
      </c>
      <c r="H32" s="1" t="s">
        <v>262</v>
      </c>
      <c r="I32" s="1" t="s">
        <v>19745</v>
      </c>
      <c r="J32" s="1" t="s">
        <v>170</v>
      </c>
      <c r="V32" s="14"/>
      <c r="W32" s="14"/>
      <c r="X32" s="14"/>
      <c r="Y32" s="14"/>
      <c r="Z32" s="14"/>
      <c r="AA32" s="14"/>
    </row>
    <row r="33" spans="1:27" x14ac:dyDescent="0.25">
      <c r="A33" s="1" t="s">
        <v>5620</v>
      </c>
      <c r="B33" s="1" t="s">
        <v>3519</v>
      </c>
      <c r="C33" s="1">
        <v>6</v>
      </c>
      <c r="D33" s="1" t="s">
        <v>731</v>
      </c>
      <c r="E33" s="1" t="s">
        <v>59</v>
      </c>
      <c r="F33" s="1" t="s">
        <v>60</v>
      </c>
      <c r="G33" s="1" t="s">
        <v>9812</v>
      </c>
      <c r="H33" s="1" t="s">
        <v>61</v>
      </c>
      <c r="I33" s="1" t="s">
        <v>44</v>
      </c>
      <c r="J33" s="1" t="s">
        <v>45</v>
      </c>
      <c r="V33" s="14"/>
      <c r="W33" s="14"/>
      <c r="X33" s="14"/>
      <c r="Y33" s="14"/>
      <c r="Z33" s="14"/>
      <c r="AA33" s="14"/>
    </row>
    <row r="34" spans="1:27" x14ac:dyDescent="0.25">
      <c r="A34" s="1" t="s">
        <v>5620</v>
      </c>
      <c r="B34" s="1" t="s">
        <v>3519</v>
      </c>
      <c r="C34" s="1">
        <v>7</v>
      </c>
      <c r="D34" s="1" t="s">
        <v>2041</v>
      </c>
      <c r="E34" s="1" t="s">
        <v>306</v>
      </c>
      <c r="F34" s="1" t="s">
        <v>88</v>
      </c>
      <c r="G34" s="1" t="s">
        <v>9755</v>
      </c>
      <c r="H34" s="1" t="s">
        <v>45</v>
      </c>
      <c r="I34" s="1" t="s">
        <v>1530</v>
      </c>
      <c r="J34" s="1" t="s">
        <v>284</v>
      </c>
      <c r="V34" s="14"/>
      <c r="W34" s="14"/>
      <c r="X34" s="14"/>
      <c r="Y34" s="14"/>
      <c r="Z34" s="14"/>
      <c r="AA34" s="14"/>
    </row>
    <row r="35" spans="1:27" x14ac:dyDescent="0.25">
      <c r="A35" s="1" t="s">
        <v>5620</v>
      </c>
      <c r="B35" s="1" t="s">
        <v>3519</v>
      </c>
      <c r="C35" s="1">
        <v>8</v>
      </c>
      <c r="D35" s="1" t="s">
        <v>20660</v>
      </c>
      <c r="E35" s="1" t="s">
        <v>13</v>
      </c>
      <c r="F35" s="1" t="s">
        <v>14</v>
      </c>
      <c r="G35" s="1" t="s">
        <v>9895</v>
      </c>
      <c r="H35" s="1" t="s">
        <v>15</v>
      </c>
      <c r="I35" s="1" t="s">
        <v>20652</v>
      </c>
      <c r="J35" s="1" t="s">
        <v>74</v>
      </c>
      <c r="V35" s="14"/>
      <c r="W35" s="14"/>
      <c r="X35" s="14"/>
      <c r="Y35" s="14"/>
      <c r="Z35" s="14"/>
      <c r="AA35" s="14"/>
    </row>
    <row r="36" spans="1:27" x14ac:dyDescent="0.25">
      <c r="A36" s="1" t="s">
        <v>5620</v>
      </c>
      <c r="B36" s="1" t="s">
        <v>3519</v>
      </c>
      <c r="C36" s="1">
        <v>9</v>
      </c>
      <c r="D36" s="1" t="s">
        <v>3305</v>
      </c>
      <c r="E36" s="1" t="s">
        <v>18</v>
      </c>
      <c r="F36" s="1" t="s">
        <v>19</v>
      </c>
      <c r="G36" s="1" t="s">
        <v>9899</v>
      </c>
      <c r="H36" s="1" t="s">
        <v>20</v>
      </c>
      <c r="I36" s="1" t="s">
        <v>18684</v>
      </c>
      <c r="J36" s="1" t="s">
        <v>70</v>
      </c>
      <c r="V36" s="14"/>
      <c r="W36" s="14"/>
      <c r="X36" s="14"/>
      <c r="Y36" s="14"/>
      <c r="Z36" s="14"/>
      <c r="AA36" s="14"/>
    </row>
    <row r="37" spans="1:27" x14ac:dyDescent="0.25">
      <c r="A37" s="1" t="s">
        <v>5620</v>
      </c>
      <c r="B37" s="1" t="s">
        <v>3519</v>
      </c>
      <c r="C37" s="1">
        <v>10</v>
      </c>
      <c r="D37" s="1" t="s">
        <v>1184</v>
      </c>
      <c r="E37" s="1" t="s">
        <v>270</v>
      </c>
      <c r="F37" s="1" t="s">
        <v>271</v>
      </c>
      <c r="G37" s="1" t="s">
        <v>9951</v>
      </c>
      <c r="H37" s="1" t="s">
        <v>272</v>
      </c>
      <c r="I37" s="1" t="s">
        <v>20655</v>
      </c>
      <c r="J37" s="1" t="s">
        <v>74</v>
      </c>
      <c r="V37" s="14"/>
      <c r="W37" s="14"/>
      <c r="X37" s="14"/>
      <c r="Y37" s="14"/>
      <c r="Z37" s="14"/>
      <c r="AA37" s="14"/>
    </row>
    <row r="38" spans="1:27" x14ac:dyDescent="0.25">
      <c r="A38" s="1" t="s">
        <v>5620</v>
      </c>
      <c r="B38" s="1" t="s">
        <v>3519</v>
      </c>
      <c r="C38" s="1">
        <v>11</v>
      </c>
      <c r="D38" s="1" t="s">
        <v>732</v>
      </c>
      <c r="E38" s="1" t="s">
        <v>733</v>
      </c>
      <c r="F38" s="1" t="s">
        <v>225</v>
      </c>
      <c r="G38" s="1" t="s">
        <v>9756</v>
      </c>
      <c r="H38" s="1" t="s">
        <v>226</v>
      </c>
      <c r="I38" s="1" t="s">
        <v>697</v>
      </c>
      <c r="J38" s="1" t="s">
        <v>12</v>
      </c>
      <c r="V38" s="14"/>
      <c r="W38" s="14"/>
      <c r="X38" s="14"/>
      <c r="Y38" s="14"/>
      <c r="Z38" s="14"/>
      <c r="AA38" s="14"/>
    </row>
    <row r="39" spans="1:27" x14ac:dyDescent="0.25">
      <c r="A39" s="1" t="s">
        <v>5620</v>
      </c>
      <c r="B39" s="1" t="s">
        <v>3519</v>
      </c>
      <c r="C39" s="1">
        <v>12</v>
      </c>
      <c r="D39" s="1" t="s">
        <v>13188</v>
      </c>
      <c r="E39" s="1" t="s">
        <v>501</v>
      </c>
      <c r="F39" s="1" t="s">
        <v>77</v>
      </c>
      <c r="G39" s="1" t="s">
        <v>9943</v>
      </c>
      <c r="H39" s="1" t="s">
        <v>45</v>
      </c>
      <c r="I39" s="1" t="s">
        <v>17960</v>
      </c>
      <c r="J39" s="1" t="s">
        <v>61</v>
      </c>
      <c r="V39" s="14"/>
      <c r="W39" s="14"/>
      <c r="X39" s="14"/>
      <c r="Y39" s="14"/>
      <c r="Z39" s="14"/>
      <c r="AA39" s="14"/>
    </row>
    <row r="40" spans="1:27" x14ac:dyDescent="0.25">
      <c r="A40" s="1" t="s">
        <v>5620</v>
      </c>
      <c r="B40" s="1" t="s">
        <v>3519</v>
      </c>
      <c r="C40" s="1">
        <v>13</v>
      </c>
      <c r="D40" s="1" t="s">
        <v>12263</v>
      </c>
      <c r="E40" s="1" t="s">
        <v>95</v>
      </c>
      <c r="F40" s="1" t="s">
        <v>96</v>
      </c>
      <c r="G40" s="1" t="s">
        <v>9937</v>
      </c>
      <c r="H40" s="1" t="s">
        <v>97</v>
      </c>
      <c r="I40" s="1" t="s">
        <v>17960</v>
      </c>
      <c r="J40" s="1" t="s">
        <v>61</v>
      </c>
      <c r="V40" s="14"/>
      <c r="W40" s="14"/>
      <c r="X40" s="14"/>
      <c r="Y40" s="14"/>
      <c r="Z40" s="14"/>
      <c r="AA40" s="14"/>
    </row>
    <row r="41" spans="1:27" x14ac:dyDescent="0.25">
      <c r="A41" s="1" t="s">
        <v>5620</v>
      </c>
      <c r="B41" s="1" t="s">
        <v>3519</v>
      </c>
      <c r="C41" s="1">
        <v>14</v>
      </c>
      <c r="D41" s="1" t="s">
        <v>734</v>
      </c>
      <c r="E41" s="1" t="s">
        <v>735</v>
      </c>
      <c r="F41" s="1" t="s">
        <v>736</v>
      </c>
      <c r="G41" s="1" t="s">
        <v>9808</v>
      </c>
      <c r="H41" s="1" t="s">
        <v>262</v>
      </c>
      <c r="I41" s="1" t="s">
        <v>44</v>
      </c>
      <c r="J41" s="1" t="s">
        <v>45</v>
      </c>
      <c r="V41" s="14"/>
      <c r="W41" s="14"/>
      <c r="X41" s="14"/>
      <c r="Y41" s="14"/>
      <c r="Z41" s="14"/>
      <c r="AA41" s="14"/>
    </row>
    <row r="42" spans="1:27" x14ac:dyDescent="0.25">
      <c r="A42" s="1" t="s">
        <v>5620</v>
      </c>
      <c r="B42" s="1" t="s">
        <v>3519</v>
      </c>
      <c r="C42" s="1">
        <v>15</v>
      </c>
      <c r="D42" s="1" t="s">
        <v>737</v>
      </c>
      <c r="E42" s="1" t="s">
        <v>400</v>
      </c>
      <c r="F42" s="1" t="s">
        <v>33</v>
      </c>
      <c r="G42" s="1" t="s">
        <v>9762</v>
      </c>
      <c r="H42" s="1" t="s">
        <v>78</v>
      </c>
      <c r="I42" s="1" t="s">
        <v>358</v>
      </c>
      <c r="J42" s="1" t="s">
        <v>55</v>
      </c>
      <c r="V42" s="14"/>
      <c r="W42" s="14"/>
      <c r="X42" s="14"/>
      <c r="Y42" s="14"/>
      <c r="Z42" s="14"/>
      <c r="AA42" s="14"/>
    </row>
    <row r="43" spans="1:27" x14ac:dyDescent="0.25">
      <c r="A43" s="1" t="s">
        <v>5620</v>
      </c>
      <c r="B43" s="1" t="s">
        <v>3519</v>
      </c>
      <c r="C43" s="1">
        <v>16</v>
      </c>
      <c r="D43" s="1" t="s">
        <v>8713</v>
      </c>
      <c r="E43" s="1" t="s">
        <v>8712</v>
      </c>
      <c r="F43" s="1" t="s">
        <v>198</v>
      </c>
      <c r="G43" s="1" t="s">
        <v>9945</v>
      </c>
      <c r="H43" s="1" t="s">
        <v>226</v>
      </c>
      <c r="I43" s="1" t="s">
        <v>19329</v>
      </c>
      <c r="J43" s="1" t="s">
        <v>226</v>
      </c>
      <c r="V43" s="14"/>
      <c r="W43" s="14"/>
      <c r="X43" s="14"/>
      <c r="Y43" s="14"/>
      <c r="Z43" s="14"/>
      <c r="AA43" s="14"/>
    </row>
    <row r="44" spans="1:27" x14ac:dyDescent="0.25">
      <c r="A44" s="1" t="s">
        <v>5620</v>
      </c>
      <c r="B44" s="1" t="s">
        <v>3519</v>
      </c>
      <c r="C44" s="1">
        <v>17</v>
      </c>
      <c r="D44" s="1" t="s">
        <v>12306</v>
      </c>
      <c r="E44" s="1" t="s">
        <v>295</v>
      </c>
      <c r="F44" s="1" t="s">
        <v>96</v>
      </c>
      <c r="G44" s="1" t="s">
        <v>10038</v>
      </c>
      <c r="H44" s="1" t="s">
        <v>296</v>
      </c>
      <c r="I44" s="1" t="s">
        <v>18684</v>
      </c>
      <c r="J44" s="1" t="s">
        <v>111</v>
      </c>
      <c r="V44" s="14"/>
      <c r="W44" s="14"/>
      <c r="X44" s="14"/>
      <c r="Y44" s="14"/>
      <c r="Z44" s="14"/>
      <c r="AA44" s="14"/>
    </row>
    <row r="45" spans="1:27" x14ac:dyDescent="0.25">
      <c r="A45" s="1" t="s">
        <v>5620</v>
      </c>
      <c r="B45" s="1" t="s">
        <v>3519</v>
      </c>
      <c r="C45" s="1">
        <v>18</v>
      </c>
      <c r="D45" s="1" t="s">
        <v>1197</v>
      </c>
      <c r="E45" s="1" t="s">
        <v>12382</v>
      </c>
      <c r="F45" s="1" t="s">
        <v>3908</v>
      </c>
      <c r="G45" s="1" t="s">
        <v>12383</v>
      </c>
      <c r="H45" s="1" t="s">
        <v>43</v>
      </c>
      <c r="I45" s="1" t="s">
        <v>12293</v>
      </c>
      <c r="J45" s="1" t="s">
        <v>12</v>
      </c>
      <c r="V45" s="14"/>
      <c r="W45" s="14"/>
      <c r="X45" s="14"/>
      <c r="Y45" s="14"/>
      <c r="Z45" s="14"/>
      <c r="AA45" s="14"/>
    </row>
    <row r="46" spans="1:27" x14ac:dyDescent="0.25">
      <c r="A46" s="1" t="s">
        <v>5620</v>
      </c>
      <c r="B46" s="1" t="s">
        <v>3519</v>
      </c>
      <c r="C46" s="1">
        <v>19</v>
      </c>
      <c r="D46" s="1" t="s">
        <v>602</v>
      </c>
      <c r="E46" s="1" t="s">
        <v>87</v>
      </c>
      <c r="F46" s="1" t="s">
        <v>88</v>
      </c>
      <c r="G46" s="1" t="s">
        <v>9766</v>
      </c>
      <c r="H46" s="1" t="s">
        <v>89</v>
      </c>
      <c r="I46" s="1" t="s">
        <v>24</v>
      </c>
      <c r="J46" s="1" t="s">
        <v>25</v>
      </c>
      <c r="V46" s="14"/>
      <c r="W46" s="14"/>
      <c r="X46" s="14"/>
      <c r="Y46" s="14"/>
      <c r="Z46" s="14"/>
      <c r="AA46" s="14"/>
    </row>
    <row r="47" spans="1:27" x14ac:dyDescent="0.25">
      <c r="A47" s="1" t="s">
        <v>5620</v>
      </c>
      <c r="B47" s="1" t="s">
        <v>3519</v>
      </c>
      <c r="C47" s="1">
        <v>20</v>
      </c>
      <c r="D47" s="1" t="s">
        <v>2872</v>
      </c>
      <c r="E47" s="1" t="s">
        <v>832</v>
      </c>
      <c r="F47" s="1" t="s">
        <v>833</v>
      </c>
      <c r="G47" s="1" t="s">
        <v>9767</v>
      </c>
      <c r="H47" s="1" t="s">
        <v>12</v>
      </c>
      <c r="I47" s="1" t="s">
        <v>861</v>
      </c>
      <c r="J47" s="1" t="s">
        <v>542</v>
      </c>
      <c r="V47" s="14"/>
      <c r="W47" s="14"/>
      <c r="X47" s="14"/>
      <c r="Y47" s="14"/>
      <c r="Z47" s="14"/>
      <c r="AA47" s="14"/>
    </row>
    <row r="48" spans="1:27" x14ac:dyDescent="0.25">
      <c r="A48" s="1" t="s">
        <v>5620</v>
      </c>
      <c r="B48" s="1" t="s">
        <v>3519</v>
      </c>
      <c r="C48" s="1">
        <v>21</v>
      </c>
      <c r="D48" s="1" t="s">
        <v>6976</v>
      </c>
      <c r="E48" s="1" t="s">
        <v>281</v>
      </c>
      <c r="F48" s="1" t="s">
        <v>88</v>
      </c>
      <c r="G48" s="1" t="s">
        <v>9901</v>
      </c>
      <c r="H48" s="1" t="s">
        <v>61</v>
      </c>
      <c r="I48" s="1" t="s">
        <v>20652</v>
      </c>
      <c r="J48" s="1" t="s">
        <v>74</v>
      </c>
      <c r="V48" s="14"/>
      <c r="W48" s="14"/>
      <c r="X48" s="14"/>
      <c r="Y48" s="14"/>
      <c r="Z48" s="14"/>
      <c r="AA48" s="14"/>
    </row>
    <row r="49" spans="1:27" x14ac:dyDescent="0.25">
      <c r="A49" s="1" t="s">
        <v>5620</v>
      </c>
      <c r="B49" s="1" t="s">
        <v>3519</v>
      </c>
      <c r="C49" s="1">
        <v>22</v>
      </c>
      <c r="D49" s="1" t="s">
        <v>738</v>
      </c>
      <c r="E49" s="1" t="s">
        <v>533</v>
      </c>
      <c r="F49" s="1" t="s">
        <v>88</v>
      </c>
      <c r="G49" s="1" t="s">
        <v>9817</v>
      </c>
      <c r="H49" s="1" t="s">
        <v>6</v>
      </c>
      <c r="I49" s="1" t="s">
        <v>44</v>
      </c>
      <c r="J49" s="1" t="s">
        <v>45</v>
      </c>
      <c r="V49" s="14"/>
      <c r="W49" s="14"/>
      <c r="X49" s="14"/>
      <c r="Y49" s="14"/>
      <c r="Z49" s="14"/>
      <c r="AA49" s="14"/>
    </row>
    <row r="50" spans="1:27" x14ac:dyDescent="0.25">
      <c r="A50" s="1" t="s">
        <v>5620</v>
      </c>
      <c r="B50" s="1" t="s">
        <v>3519</v>
      </c>
      <c r="C50" s="1">
        <v>23</v>
      </c>
      <c r="D50" s="1" t="s">
        <v>3014</v>
      </c>
      <c r="E50" s="1" t="s">
        <v>526</v>
      </c>
      <c r="F50" s="1" t="s">
        <v>145</v>
      </c>
      <c r="G50" s="1" t="s">
        <v>9795</v>
      </c>
      <c r="H50" s="1" t="s">
        <v>248</v>
      </c>
      <c r="I50" s="1" t="s">
        <v>1460</v>
      </c>
      <c r="J50" s="1" t="s">
        <v>104</v>
      </c>
      <c r="K50" s="1" t="s">
        <v>6792</v>
      </c>
      <c r="L50" s="1" t="s">
        <v>9314</v>
      </c>
      <c r="V50" s="14"/>
      <c r="W50" s="14"/>
      <c r="X50" s="14"/>
      <c r="Y50" s="14"/>
      <c r="Z50" s="14"/>
      <c r="AA50" s="14"/>
    </row>
    <row r="51" spans="1:27" x14ac:dyDescent="0.25">
      <c r="A51" s="1" t="s">
        <v>5620</v>
      </c>
      <c r="B51" s="1" t="s">
        <v>3519</v>
      </c>
      <c r="C51" s="1">
        <v>24</v>
      </c>
      <c r="D51" s="1" t="s">
        <v>3014</v>
      </c>
      <c r="E51" s="1" t="s">
        <v>1129</v>
      </c>
      <c r="F51" s="1" t="s">
        <v>1130</v>
      </c>
      <c r="G51" s="1" t="s">
        <v>9814</v>
      </c>
      <c r="H51" s="1" t="s">
        <v>1131</v>
      </c>
      <c r="I51" s="1" t="s">
        <v>2753</v>
      </c>
      <c r="J51" s="1" t="s">
        <v>104</v>
      </c>
      <c r="K51" s="1" t="s">
        <v>6792</v>
      </c>
      <c r="L51" s="1" t="s">
        <v>9314</v>
      </c>
      <c r="V51" s="14"/>
      <c r="W51" s="14"/>
      <c r="X51" s="14"/>
      <c r="Y51" s="14"/>
      <c r="Z51" s="14"/>
      <c r="AA51" s="14"/>
    </row>
    <row r="52" spans="1:27" x14ac:dyDescent="0.25">
      <c r="A52" s="1" t="s">
        <v>5620</v>
      </c>
      <c r="B52" s="1" t="s">
        <v>3519</v>
      </c>
      <c r="C52" s="1">
        <v>25</v>
      </c>
      <c r="D52" s="1" t="s">
        <v>739</v>
      </c>
      <c r="E52" s="1" t="s">
        <v>227</v>
      </c>
      <c r="F52" s="1" t="s">
        <v>228</v>
      </c>
      <c r="G52" s="1" t="s">
        <v>9770</v>
      </c>
      <c r="H52" s="1" t="s">
        <v>102</v>
      </c>
      <c r="I52" s="1" t="s">
        <v>132</v>
      </c>
      <c r="J52" s="1" t="s">
        <v>12</v>
      </c>
      <c r="V52" s="14"/>
      <c r="W52" s="14"/>
      <c r="X52" s="14"/>
      <c r="Y52" s="14"/>
      <c r="Z52" s="14"/>
      <c r="AA52" s="14"/>
    </row>
    <row r="53" spans="1:27" x14ac:dyDescent="0.25">
      <c r="A53" s="1" t="s">
        <v>5620</v>
      </c>
      <c r="B53" s="1" t="s">
        <v>3519</v>
      </c>
      <c r="C53" s="1">
        <v>26</v>
      </c>
      <c r="D53" s="1" t="s">
        <v>13621</v>
      </c>
      <c r="E53" s="1" t="s">
        <v>106</v>
      </c>
      <c r="F53" s="1" t="s">
        <v>23</v>
      </c>
      <c r="G53" s="1" t="s">
        <v>9938</v>
      </c>
      <c r="H53" s="1" t="s">
        <v>6</v>
      </c>
      <c r="I53" s="1" t="s">
        <v>13609</v>
      </c>
      <c r="J53" s="1" t="s">
        <v>12</v>
      </c>
      <c r="V53" s="14"/>
      <c r="W53" s="14"/>
      <c r="X53" s="14"/>
      <c r="Y53" s="14"/>
      <c r="Z53" s="14"/>
      <c r="AA53" s="14"/>
    </row>
    <row r="54" spans="1:27" x14ac:dyDescent="0.25">
      <c r="A54" s="1" t="s">
        <v>5620</v>
      </c>
      <c r="B54" s="1" t="s">
        <v>3519</v>
      </c>
      <c r="C54" s="1">
        <v>27</v>
      </c>
      <c r="D54" s="1" t="s">
        <v>221</v>
      </c>
      <c r="E54" s="1" t="s">
        <v>8714</v>
      </c>
      <c r="F54" s="1" t="s">
        <v>127</v>
      </c>
      <c r="G54" s="1" t="s">
        <v>9818</v>
      </c>
      <c r="H54" s="1" t="s">
        <v>6</v>
      </c>
      <c r="I54" s="1" t="s">
        <v>9298</v>
      </c>
      <c r="J54" s="1" t="s">
        <v>70</v>
      </c>
      <c r="V54" s="14"/>
      <c r="W54" s="14"/>
      <c r="X54" s="14"/>
      <c r="Y54" s="14"/>
      <c r="Z54" s="14"/>
      <c r="AA54" s="14"/>
    </row>
    <row r="55" spans="1:27" x14ac:dyDescent="0.25">
      <c r="A55" s="1" t="s">
        <v>5620</v>
      </c>
      <c r="B55" s="1" t="s">
        <v>3519</v>
      </c>
      <c r="C55" s="1">
        <v>28</v>
      </c>
      <c r="D55" s="1" t="s">
        <v>1340</v>
      </c>
      <c r="E55" s="1" t="s">
        <v>906</v>
      </c>
      <c r="F55" s="1" t="s">
        <v>145</v>
      </c>
      <c r="G55" s="1" t="s">
        <v>9819</v>
      </c>
      <c r="H55" s="1" t="s">
        <v>61</v>
      </c>
      <c r="I55" s="1" t="s">
        <v>266</v>
      </c>
      <c r="J55" s="1" t="s">
        <v>15</v>
      </c>
      <c r="V55" s="14"/>
      <c r="W55" s="14"/>
      <c r="X55" s="14"/>
      <c r="Y55" s="14"/>
      <c r="Z55" s="14"/>
      <c r="AA55" s="14"/>
    </row>
    <row r="56" spans="1:27" x14ac:dyDescent="0.25">
      <c r="A56" s="1" t="s">
        <v>5620</v>
      </c>
      <c r="B56" s="1" t="s">
        <v>3519</v>
      </c>
      <c r="C56" s="1">
        <v>29</v>
      </c>
      <c r="D56" s="1" t="s">
        <v>18311</v>
      </c>
      <c r="E56" s="1" t="s">
        <v>18312</v>
      </c>
      <c r="F56" s="1" t="s">
        <v>664</v>
      </c>
      <c r="G56" s="1" t="s">
        <v>18313</v>
      </c>
      <c r="I56" s="1" t="s">
        <v>18256</v>
      </c>
      <c r="J56" s="1" t="s">
        <v>1988</v>
      </c>
      <c r="V56" s="14"/>
      <c r="W56" s="14"/>
      <c r="X56" s="14"/>
      <c r="Y56" s="14"/>
      <c r="Z56" s="14"/>
      <c r="AA56" s="14"/>
    </row>
    <row r="57" spans="1:27" x14ac:dyDescent="0.25">
      <c r="A57" s="1" t="s">
        <v>5620</v>
      </c>
      <c r="B57" s="1" t="s">
        <v>3519</v>
      </c>
      <c r="C57" s="1">
        <v>30</v>
      </c>
      <c r="D57" s="1" t="s">
        <v>13784</v>
      </c>
      <c r="E57" s="1" t="s">
        <v>494</v>
      </c>
      <c r="F57" s="1" t="s">
        <v>101</v>
      </c>
      <c r="G57" s="1" t="s">
        <v>9825</v>
      </c>
      <c r="H57" s="1" t="s">
        <v>226</v>
      </c>
      <c r="I57" s="1" t="s">
        <v>13717</v>
      </c>
      <c r="J57" s="1" t="s">
        <v>61</v>
      </c>
      <c r="V57" s="14"/>
      <c r="W57" s="14"/>
      <c r="X57" s="14"/>
      <c r="Y57" s="14"/>
      <c r="Z57" s="14"/>
      <c r="AA57" s="14"/>
    </row>
    <row r="58" spans="1:27" x14ac:dyDescent="0.25">
      <c r="A58" s="1" t="s">
        <v>5620</v>
      </c>
      <c r="B58" s="1" t="s">
        <v>3519</v>
      </c>
      <c r="C58" s="1">
        <v>31</v>
      </c>
      <c r="D58" s="1" t="s">
        <v>740</v>
      </c>
      <c r="E58" s="1" t="s">
        <v>230</v>
      </c>
      <c r="F58" s="1" t="s">
        <v>120</v>
      </c>
      <c r="G58" s="1" t="s">
        <v>9813</v>
      </c>
      <c r="H58" s="1" t="s">
        <v>231</v>
      </c>
      <c r="I58" s="1" t="s">
        <v>644</v>
      </c>
      <c r="J58" s="1" t="s">
        <v>12</v>
      </c>
      <c r="V58" s="14"/>
      <c r="W58" s="14"/>
      <c r="X58" s="14"/>
      <c r="Y58" s="14"/>
      <c r="Z58" s="14"/>
      <c r="AA58" s="14"/>
    </row>
    <row r="59" spans="1:27" x14ac:dyDescent="0.25">
      <c r="A59" s="1" t="s">
        <v>5620</v>
      </c>
      <c r="B59" s="1" t="s">
        <v>3519</v>
      </c>
      <c r="C59" s="1">
        <v>32</v>
      </c>
      <c r="D59" s="1" t="s">
        <v>1341</v>
      </c>
      <c r="E59" s="1" t="s">
        <v>713</v>
      </c>
      <c r="F59" s="1" t="s">
        <v>88</v>
      </c>
      <c r="G59" s="1" t="s">
        <v>9785</v>
      </c>
      <c r="H59" s="1" t="s">
        <v>881</v>
      </c>
      <c r="I59" s="1" t="s">
        <v>171</v>
      </c>
      <c r="J59" s="1" t="s">
        <v>172</v>
      </c>
      <c r="V59" s="14"/>
      <c r="W59" s="14"/>
      <c r="X59" s="14"/>
      <c r="Y59" s="14"/>
      <c r="Z59" s="14"/>
      <c r="AA59" s="14"/>
    </row>
    <row r="60" spans="1:27" x14ac:dyDescent="0.25">
      <c r="A60" s="1" t="s">
        <v>5620</v>
      </c>
      <c r="B60" s="1" t="s">
        <v>3519</v>
      </c>
      <c r="C60" s="1">
        <v>33</v>
      </c>
      <c r="D60" s="1" t="s">
        <v>2353</v>
      </c>
      <c r="E60" s="1" t="s">
        <v>660</v>
      </c>
      <c r="F60" s="1" t="s">
        <v>661</v>
      </c>
      <c r="G60" s="1" t="s">
        <v>9820</v>
      </c>
      <c r="H60" s="1" t="s">
        <v>12</v>
      </c>
      <c r="I60" s="1" t="s">
        <v>697</v>
      </c>
      <c r="J60" s="1" t="s">
        <v>12</v>
      </c>
      <c r="V60" s="14"/>
      <c r="W60" s="14"/>
      <c r="X60" s="14"/>
      <c r="Y60" s="14"/>
      <c r="Z60" s="14"/>
      <c r="AA60" s="14"/>
    </row>
    <row r="61" spans="1:27" x14ac:dyDescent="0.25">
      <c r="A61" s="1" t="s">
        <v>5620</v>
      </c>
      <c r="B61" s="1" t="s">
        <v>3519</v>
      </c>
      <c r="C61" s="1">
        <v>34</v>
      </c>
      <c r="D61" s="1" t="s">
        <v>2901</v>
      </c>
      <c r="E61" s="1" t="s">
        <v>512</v>
      </c>
      <c r="F61" s="1" t="s">
        <v>88</v>
      </c>
      <c r="G61" s="1" t="s">
        <v>9800</v>
      </c>
      <c r="H61" s="1" t="s">
        <v>513</v>
      </c>
      <c r="I61" s="1" t="s">
        <v>278</v>
      </c>
      <c r="J61" s="1" t="s">
        <v>12</v>
      </c>
      <c r="V61" s="14"/>
      <c r="W61" s="14"/>
      <c r="X61" s="14"/>
      <c r="Y61" s="14"/>
      <c r="Z61" s="14"/>
      <c r="AA61" s="14"/>
    </row>
    <row r="62" spans="1:27" x14ac:dyDescent="0.25">
      <c r="A62" s="1" t="s">
        <v>5620</v>
      </c>
      <c r="B62" s="1" t="s">
        <v>3519</v>
      </c>
      <c r="C62" s="1">
        <v>35</v>
      </c>
      <c r="D62" s="1" t="s">
        <v>2055</v>
      </c>
      <c r="E62" s="1" t="s">
        <v>210</v>
      </c>
      <c r="F62" s="1" t="s">
        <v>101</v>
      </c>
      <c r="G62" s="1" t="s">
        <v>9821</v>
      </c>
      <c r="H62" s="1" t="s">
        <v>517</v>
      </c>
      <c r="I62" s="1" t="s">
        <v>9298</v>
      </c>
      <c r="J62" s="1" t="s">
        <v>70</v>
      </c>
      <c r="V62" s="14"/>
      <c r="W62" s="14"/>
      <c r="X62" s="14"/>
      <c r="Y62" s="14"/>
      <c r="Z62" s="14"/>
      <c r="AA62" s="14"/>
    </row>
    <row r="63" spans="1:27" x14ac:dyDescent="0.25">
      <c r="A63" s="1" t="s">
        <v>5620</v>
      </c>
      <c r="B63" s="1" t="s">
        <v>3519</v>
      </c>
      <c r="C63" s="1">
        <v>36</v>
      </c>
      <c r="D63" s="1" t="s">
        <v>2624</v>
      </c>
      <c r="E63" s="1" t="s">
        <v>911</v>
      </c>
      <c r="F63" s="1" t="s">
        <v>841</v>
      </c>
      <c r="G63" s="1" t="s">
        <v>9822</v>
      </c>
      <c r="H63" s="1" t="s">
        <v>912</v>
      </c>
      <c r="I63" s="1" t="s">
        <v>39</v>
      </c>
      <c r="J63" s="1" t="s">
        <v>25</v>
      </c>
      <c r="V63" s="14"/>
      <c r="W63" s="14"/>
      <c r="X63" s="14"/>
      <c r="Y63" s="14"/>
      <c r="Z63" s="14"/>
      <c r="AA63" s="14"/>
    </row>
    <row r="64" spans="1:27" x14ac:dyDescent="0.25">
      <c r="A64" s="1" t="s">
        <v>5620</v>
      </c>
      <c r="B64" s="1" t="s">
        <v>3519</v>
      </c>
      <c r="C64" s="1">
        <v>37</v>
      </c>
      <c r="D64" s="1" t="s">
        <v>13261</v>
      </c>
      <c r="E64" s="1" t="s">
        <v>351</v>
      </c>
      <c r="F64" s="1" t="s">
        <v>317</v>
      </c>
      <c r="G64" s="1" t="s">
        <v>9768</v>
      </c>
      <c r="H64" s="1" t="s">
        <v>12</v>
      </c>
      <c r="I64" s="1" t="s">
        <v>24</v>
      </c>
      <c r="J64" s="1" t="s">
        <v>25</v>
      </c>
      <c r="V64" s="14"/>
      <c r="W64" s="14"/>
      <c r="X64" s="14"/>
      <c r="Y64" s="14"/>
      <c r="Z64" s="14"/>
      <c r="AA64" s="14"/>
    </row>
    <row r="65" spans="1:27" x14ac:dyDescent="0.25">
      <c r="A65" s="1" t="s">
        <v>5620</v>
      </c>
      <c r="B65" s="1" t="s">
        <v>3519</v>
      </c>
      <c r="C65" s="1">
        <v>38</v>
      </c>
      <c r="D65" s="1" t="s">
        <v>18314</v>
      </c>
      <c r="E65" s="1" t="s">
        <v>509</v>
      </c>
      <c r="F65" s="1" t="s">
        <v>398</v>
      </c>
      <c r="G65" s="1" t="s">
        <v>9949</v>
      </c>
      <c r="H65" s="1" t="s">
        <v>510</v>
      </c>
      <c r="I65" s="1" t="s">
        <v>18256</v>
      </c>
      <c r="J65" s="1" t="s">
        <v>1988</v>
      </c>
      <c r="V65" s="14"/>
      <c r="W65" s="14"/>
      <c r="X65" s="14"/>
      <c r="Y65" s="14"/>
      <c r="Z65" s="14"/>
      <c r="AA65" s="14"/>
    </row>
    <row r="66" spans="1:27" x14ac:dyDescent="0.25">
      <c r="A66" s="1" t="s">
        <v>5620</v>
      </c>
      <c r="B66" s="1" t="s">
        <v>3519</v>
      </c>
      <c r="C66" s="1">
        <v>39</v>
      </c>
      <c r="D66" s="1" t="s">
        <v>13622</v>
      </c>
      <c r="E66" s="1" t="s">
        <v>9417</v>
      </c>
      <c r="F66" s="1" t="s">
        <v>88</v>
      </c>
      <c r="G66" s="1" t="s">
        <v>9837</v>
      </c>
      <c r="H66" s="1" t="s">
        <v>6</v>
      </c>
      <c r="I66" s="1" t="s">
        <v>13609</v>
      </c>
      <c r="J66" s="1" t="s">
        <v>12</v>
      </c>
      <c r="V66" s="14"/>
      <c r="W66" s="14"/>
      <c r="X66" s="14"/>
      <c r="Y66" s="14"/>
      <c r="Z66" s="14"/>
      <c r="AA66" s="14"/>
    </row>
    <row r="67" spans="1:27" x14ac:dyDescent="0.25">
      <c r="A67" s="1" t="s">
        <v>5620</v>
      </c>
      <c r="B67" s="1" t="s">
        <v>3519</v>
      </c>
      <c r="C67" s="1">
        <v>40</v>
      </c>
      <c r="D67" s="1" t="s">
        <v>3226</v>
      </c>
      <c r="E67" s="1" t="s">
        <v>768</v>
      </c>
      <c r="F67" s="1" t="s">
        <v>769</v>
      </c>
      <c r="G67" s="1">
        <v>1913</v>
      </c>
      <c r="H67" s="1" t="s">
        <v>61</v>
      </c>
      <c r="I67" s="1" t="s">
        <v>770</v>
      </c>
      <c r="J67" s="1" t="s">
        <v>284</v>
      </c>
      <c r="V67" s="14"/>
      <c r="W67" s="14"/>
      <c r="X67" s="14"/>
      <c r="Y67" s="14"/>
      <c r="Z67" s="14"/>
      <c r="AA67" s="14"/>
    </row>
    <row r="68" spans="1:27" x14ac:dyDescent="0.25">
      <c r="A68" s="1" t="s">
        <v>5620</v>
      </c>
      <c r="B68" s="1" t="s">
        <v>3519</v>
      </c>
      <c r="C68" s="1">
        <v>41</v>
      </c>
      <c r="D68" s="1" t="s">
        <v>18315</v>
      </c>
      <c r="E68" s="1" t="s">
        <v>2899</v>
      </c>
      <c r="F68" s="1" t="s">
        <v>101</v>
      </c>
      <c r="G68" s="1" t="s">
        <v>9948</v>
      </c>
      <c r="H68" s="1" t="s">
        <v>3847</v>
      </c>
      <c r="I68" s="1" t="s">
        <v>18256</v>
      </c>
      <c r="J68" s="1" t="s">
        <v>1988</v>
      </c>
      <c r="V68" s="14"/>
      <c r="W68" s="14"/>
      <c r="X68" s="14"/>
      <c r="Y68" s="14"/>
      <c r="Z68" s="14"/>
      <c r="AA68" s="14"/>
    </row>
    <row r="69" spans="1:27" x14ac:dyDescent="0.25">
      <c r="A69" s="1" t="s">
        <v>5620</v>
      </c>
      <c r="B69" s="1" t="s">
        <v>3519</v>
      </c>
      <c r="C69" s="1">
        <v>42</v>
      </c>
      <c r="D69" s="1" t="s">
        <v>2786</v>
      </c>
      <c r="E69" s="1" t="s">
        <v>1216</v>
      </c>
      <c r="F69" s="1" t="s">
        <v>361</v>
      </c>
      <c r="G69" s="1" t="s">
        <v>9823</v>
      </c>
      <c r="H69" s="1" t="s">
        <v>2144</v>
      </c>
      <c r="I69" s="1" t="s">
        <v>44</v>
      </c>
      <c r="J69" s="1" t="s">
        <v>45</v>
      </c>
      <c r="V69" s="14"/>
      <c r="W69" s="14"/>
      <c r="X69" s="14"/>
      <c r="Y69" s="14"/>
      <c r="Z69" s="14"/>
      <c r="AA69" s="14"/>
    </row>
    <row r="70" spans="1:27" x14ac:dyDescent="0.25">
      <c r="A70" s="1" t="s">
        <v>5620</v>
      </c>
      <c r="B70" s="1" t="s">
        <v>3519</v>
      </c>
      <c r="C70" s="1">
        <v>43</v>
      </c>
      <c r="D70" s="1" t="s">
        <v>2625</v>
      </c>
      <c r="E70" s="1" t="s">
        <v>607</v>
      </c>
      <c r="F70" s="1" t="s">
        <v>96</v>
      </c>
      <c r="G70" s="1" t="s">
        <v>9824</v>
      </c>
      <c r="H70" s="1" t="s">
        <v>25</v>
      </c>
      <c r="I70" s="1" t="s">
        <v>2626</v>
      </c>
      <c r="J70" s="1" t="s">
        <v>1158</v>
      </c>
      <c r="V70" s="14"/>
      <c r="W70" s="14"/>
      <c r="X70" s="14"/>
      <c r="Y70" s="14"/>
      <c r="Z70" s="14"/>
      <c r="AA70" s="14"/>
    </row>
    <row r="71" spans="1:27" x14ac:dyDescent="0.25">
      <c r="A71" s="1" t="s">
        <v>5620</v>
      </c>
      <c r="B71" s="1" t="s">
        <v>3519</v>
      </c>
      <c r="C71" s="1">
        <v>44</v>
      </c>
      <c r="D71" s="1" t="s">
        <v>2445</v>
      </c>
      <c r="E71" s="1" t="s">
        <v>612</v>
      </c>
      <c r="F71" s="1" t="s">
        <v>613</v>
      </c>
      <c r="G71" s="1" t="s">
        <v>9758</v>
      </c>
      <c r="H71" s="1" t="s">
        <v>614</v>
      </c>
      <c r="I71" s="1" t="s">
        <v>470</v>
      </c>
      <c r="J71" s="1" t="s">
        <v>111</v>
      </c>
      <c r="V71" s="14"/>
      <c r="W71" s="14"/>
      <c r="X71" s="14"/>
      <c r="Y71" s="14"/>
      <c r="Z71" s="14"/>
      <c r="AA71" s="14"/>
    </row>
    <row r="72" spans="1:27" x14ac:dyDescent="0.25">
      <c r="A72" s="1" t="s">
        <v>5620</v>
      </c>
      <c r="B72" s="1" t="s">
        <v>3519</v>
      </c>
      <c r="C72" s="1">
        <v>45</v>
      </c>
      <c r="D72" s="1" t="s">
        <v>17961</v>
      </c>
      <c r="E72" s="1" t="s">
        <v>1864</v>
      </c>
      <c r="F72" s="1" t="s">
        <v>88</v>
      </c>
      <c r="G72" s="1" t="s">
        <v>9958</v>
      </c>
      <c r="I72" s="1" t="s">
        <v>17960</v>
      </c>
      <c r="J72" s="1" t="s">
        <v>61</v>
      </c>
      <c r="V72" s="14"/>
      <c r="W72" s="14"/>
      <c r="X72" s="14"/>
      <c r="Y72" s="14"/>
      <c r="Z72" s="14"/>
      <c r="AA72" s="14"/>
    </row>
    <row r="73" spans="1:27" x14ac:dyDescent="0.25">
      <c r="A73" s="1" t="s">
        <v>5620</v>
      </c>
      <c r="B73" s="1" t="s">
        <v>3519</v>
      </c>
      <c r="C73" s="1">
        <v>46</v>
      </c>
      <c r="D73" s="1" t="s">
        <v>1846</v>
      </c>
      <c r="E73" s="1" t="s">
        <v>849</v>
      </c>
      <c r="F73" s="1" t="s">
        <v>850</v>
      </c>
      <c r="G73" s="1" t="s">
        <v>9764</v>
      </c>
      <c r="H73" s="1" t="s">
        <v>10</v>
      </c>
      <c r="I73" s="1" t="s">
        <v>132</v>
      </c>
      <c r="J73" s="1" t="s">
        <v>12</v>
      </c>
      <c r="V73" s="14"/>
      <c r="W73" s="14"/>
      <c r="X73" s="14"/>
      <c r="Y73" s="14"/>
      <c r="Z73" s="14"/>
      <c r="AA73" s="14"/>
    </row>
    <row r="74" spans="1:27" x14ac:dyDescent="0.25">
      <c r="A74" s="1" t="s">
        <v>5620</v>
      </c>
      <c r="B74" s="1" t="s">
        <v>3519</v>
      </c>
      <c r="C74" s="1">
        <v>47</v>
      </c>
      <c r="D74" s="1" t="s">
        <v>13262</v>
      </c>
      <c r="E74" s="1" t="s">
        <v>835</v>
      </c>
      <c r="F74" s="1" t="s">
        <v>361</v>
      </c>
      <c r="G74" s="1" t="s">
        <v>9784</v>
      </c>
      <c r="H74" s="1" t="s">
        <v>836</v>
      </c>
      <c r="I74" s="1" t="s">
        <v>24</v>
      </c>
      <c r="J74" s="1" t="s">
        <v>25</v>
      </c>
      <c r="V74" s="14"/>
      <c r="W74" s="14"/>
      <c r="X74" s="14"/>
      <c r="Y74" s="14"/>
      <c r="Z74" s="14"/>
      <c r="AA74" s="14"/>
    </row>
    <row r="75" spans="1:27" x14ac:dyDescent="0.25">
      <c r="A75" s="1" t="s">
        <v>5620</v>
      </c>
      <c r="B75" s="1" t="s">
        <v>3519</v>
      </c>
      <c r="C75" s="1">
        <v>48</v>
      </c>
      <c r="D75" s="1" t="s">
        <v>913</v>
      </c>
      <c r="E75" s="1" t="s">
        <v>3190</v>
      </c>
      <c r="F75" s="1" t="s">
        <v>186</v>
      </c>
      <c r="G75" s="1">
        <v>1924</v>
      </c>
      <c r="H75" s="1" t="s">
        <v>124</v>
      </c>
      <c r="I75" s="1" t="s">
        <v>3075</v>
      </c>
      <c r="J75" s="1" t="s">
        <v>2253</v>
      </c>
      <c r="V75" s="14"/>
      <c r="W75" s="14"/>
      <c r="X75" s="14"/>
      <c r="Y75" s="14"/>
      <c r="Z75" s="14"/>
      <c r="AA75" s="14"/>
    </row>
    <row r="76" spans="1:27" x14ac:dyDescent="0.25">
      <c r="A76" s="1" t="s">
        <v>5620</v>
      </c>
      <c r="B76" s="1" t="s">
        <v>3519</v>
      </c>
      <c r="C76" s="1">
        <v>49</v>
      </c>
      <c r="D76" s="1" t="s">
        <v>19797</v>
      </c>
      <c r="E76" s="1" t="s">
        <v>19798</v>
      </c>
      <c r="F76" s="1" t="s">
        <v>88</v>
      </c>
      <c r="G76" s="1" t="s">
        <v>19799</v>
      </c>
      <c r="H76" s="1" t="s">
        <v>369</v>
      </c>
      <c r="I76" s="1" t="s">
        <v>19745</v>
      </c>
      <c r="J76" s="1" t="s">
        <v>170</v>
      </c>
      <c r="V76" s="14"/>
      <c r="W76" s="14"/>
      <c r="X76" s="14"/>
      <c r="Y76" s="14"/>
      <c r="Z76" s="14"/>
      <c r="AA76" s="14"/>
    </row>
    <row r="77" spans="1:27" x14ac:dyDescent="0.25">
      <c r="A77" s="1" t="s">
        <v>5620</v>
      </c>
      <c r="B77" s="1" t="s">
        <v>3519</v>
      </c>
      <c r="C77" s="1">
        <v>50</v>
      </c>
      <c r="D77" s="1" t="s">
        <v>18222</v>
      </c>
      <c r="E77" s="1" t="s">
        <v>17872</v>
      </c>
      <c r="F77" s="1" t="s">
        <v>60</v>
      </c>
      <c r="G77" s="1">
        <v>1948</v>
      </c>
      <c r="I77" s="1" t="s">
        <v>19387</v>
      </c>
      <c r="J77" s="1" t="s">
        <v>61</v>
      </c>
      <c r="V77" s="14"/>
      <c r="W77" s="14"/>
      <c r="X77" s="14"/>
      <c r="Y77" s="14"/>
      <c r="Z77" s="14"/>
      <c r="AA77" s="14"/>
    </row>
    <row r="78" spans="1:27" ht="15.75" thickBot="1" x14ac:dyDescent="0.3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9"/>
      <c r="R78" s="79"/>
      <c r="S78" s="79"/>
      <c r="T78" s="79"/>
      <c r="U78" s="79"/>
      <c r="V78" s="14"/>
      <c r="W78" s="14"/>
      <c r="X78" s="14"/>
      <c r="Y78" s="14"/>
      <c r="Z78" s="14"/>
      <c r="AA78" s="14"/>
    </row>
    <row r="79" spans="1:27" x14ac:dyDescent="0.25">
      <c r="A79" s="1" t="s">
        <v>5621</v>
      </c>
      <c r="B79" s="1" t="s">
        <v>3519</v>
      </c>
      <c r="C79" s="1">
        <v>1</v>
      </c>
      <c r="D79" s="1" t="s">
        <v>741</v>
      </c>
      <c r="E79" s="1" t="s">
        <v>36</v>
      </c>
      <c r="F79" s="1" t="s">
        <v>37</v>
      </c>
      <c r="G79" s="1" t="s">
        <v>9811</v>
      </c>
      <c r="H79" s="1" t="s">
        <v>38</v>
      </c>
      <c r="I79" s="1" t="s">
        <v>478</v>
      </c>
      <c r="J79" s="1" t="s">
        <v>104</v>
      </c>
      <c r="K79" s="1" t="s">
        <v>6792</v>
      </c>
      <c r="V79" s="14"/>
      <c r="W79" s="14"/>
      <c r="X79" s="14"/>
      <c r="Y79" s="14"/>
      <c r="Z79" s="14"/>
      <c r="AA79" s="14"/>
    </row>
    <row r="80" spans="1:27" x14ac:dyDescent="0.25">
      <c r="A80" s="1" t="s">
        <v>5621</v>
      </c>
      <c r="B80" s="1" t="s">
        <v>3519</v>
      </c>
      <c r="C80" s="1">
        <v>2</v>
      </c>
      <c r="D80" s="1" t="s">
        <v>2033</v>
      </c>
      <c r="E80" s="1" t="s">
        <v>64</v>
      </c>
      <c r="F80" s="1" t="s">
        <v>65</v>
      </c>
      <c r="G80" s="1" t="s">
        <v>9934</v>
      </c>
      <c r="H80" s="1" t="s">
        <v>6</v>
      </c>
      <c r="I80" s="1" t="s">
        <v>20353</v>
      </c>
      <c r="J80" s="1" t="s">
        <v>20294</v>
      </c>
      <c r="K80"/>
      <c r="L80"/>
      <c r="M80"/>
      <c r="N80"/>
      <c r="P80"/>
    </row>
    <row r="81" spans="1:27" x14ac:dyDescent="0.25">
      <c r="A81" s="1" t="s">
        <v>5621</v>
      </c>
      <c r="B81" s="1" t="s">
        <v>3519</v>
      </c>
      <c r="C81" s="1">
        <v>3</v>
      </c>
      <c r="D81" s="1" t="s">
        <v>742</v>
      </c>
      <c r="E81" s="1" t="s">
        <v>730</v>
      </c>
      <c r="F81" s="1" t="s">
        <v>401</v>
      </c>
      <c r="G81" s="1" t="s">
        <v>9816</v>
      </c>
      <c r="H81" s="1" t="s">
        <v>383</v>
      </c>
      <c r="I81" s="1" t="s">
        <v>52</v>
      </c>
      <c r="J81" s="1" t="s">
        <v>12</v>
      </c>
      <c r="V81" s="14"/>
      <c r="W81" s="14"/>
      <c r="X81" s="14"/>
      <c r="Y81" s="14"/>
      <c r="Z81" s="14"/>
      <c r="AA81" s="14"/>
    </row>
    <row r="82" spans="1:27" x14ac:dyDescent="0.25">
      <c r="A82" s="1" t="s">
        <v>17767</v>
      </c>
      <c r="B82" s="1" t="s">
        <v>3519</v>
      </c>
      <c r="C82" s="1">
        <v>4</v>
      </c>
      <c r="D82" s="1" t="s">
        <v>6959</v>
      </c>
      <c r="E82" s="1" t="s">
        <v>483</v>
      </c>
      <c r="F82" s="1" t="s">
        <v>484</v>
      </c>
      <c r="G82" s="1" t="s">
        <v>9815</v>
      </c>
      <c r="H82" s="1" t="s">
        <v>485</v>
      </c>
      <c r="I82" s="1" t="s">
        <v>17765</v>
      </c>
      <c r="J82" s="1" t="s">
        <v>17766</v>
      </c>
      <c r="K82"/>
      <c r="L82"/>
      <c r="M82"/>
      <c r="N82"/>
      <c r="P82"/>
    </row>
    <row r="83" spans="1:27" x14ac:dyDescent="0.25">
      <c r="A83" s="1" t="s">
        <v>5621</v>
      </c>
      <c r="B83" s="1" t="s">
        <v>3519</v>
      </c>
      <c r="C83" s="1">
        <v>5</v>
      </c>
      <c r="D83" s="1" t="s">
        <v>13648</v>
      </c>
      <c r="E83" s="1" t="s">
        <v>270</v>
      </c>
      <c r="F83" s="1" t="s">
        <v>271</v>
      </c>
      <c r="G83" s="1" t="s">
        <v>9951</v>
      </c>
      <c r="H83" s="1" t="s">
        <v>272</v>
      </c>
      <c r="I83" s="1" t="s">
        <v>20655</v>
      </c>
      <c r="J83" s="1" t="s">
        <v>74</v>
      </c>
      <c r="K83"/>
      <c r="L83"/>
      <c r="M83"/>
      <c r="N83"/>
      <c r="P83"/>
    </row>
    <row r="84" spans="1:27" x14ac:dyDescent="0.25">
      <c r="A84" s="1" t="s">
        <v>17767</v>
      </c>
      <c r="B84" s="1" t="s">
        <v>3519</v>
      </c>
      <c r="C84" s="1">
        <v>6</v>
      </c>
      <c r="D84" s="1" t="s">
        <v>19388</v>
      </c>
      <c r="E84" s="1" t="s">
        <v>18</v>
      </c>
      <c r="F84" s="1" t="s">
        <v>19</v>
      </c>
      <c r="G84" s="1" t="s">
        <v>9899</v>
      </c>
      <c r="H84" s="1" t="s">
        <v>20</v>
      </c>
      <c r="I84" s="1" t="s">
        <v>19387</v>
      </c>
      <c r="J84" s="1" t="s">
        <v>61</v>
      </c>
      <c r="V84" s="14"/>
      <c r="W84" s="14"/>
      <c r="X84" s="14"/>
      <c r="Y84" s="14"/>
      <c r="Z84" s="14"/>
      <c r="AA84" s="14"/>
    </row>
    <row r="85" spans="1:27" x14ac:dyDescent="0.25">
      <c r="A85" s="1" t="s">
        <v>5621</v>
      </c>
      <c r="B85" s="1" t="s">
        <v>3519</v>
      </c>
      <c r="C85" s="1">
        <v>7</v>
      </c>
      <c r="D85" s="1" t="s">
        <v>743</v>
      </c>
      <c r="E85" s="1" t="s">
        <v>224</v>
      </c>
      <c r="F85" s="1" t="s">
        <v>225</v>
      </c>
      <c r="G85" s="1" t="s">
        <v>9756</v>
      </c>
      <c r="H85" s="1" t="s">
        <v>226</v>
      </c>
      <c r="I85" s="1" t="s">
        <v>697</v>
      </c>
      <c r="J85" s="1" t="s">
        <v>12</v>
      </c>
      <c r="V85" s="14"/>
      <c r="W85" s="14"/>
      <c r="X85" s="14"/>
      <c r="Y85" s="14"/>
      <c r="Z85" s="14"/>
      <c r="AA85" s="14"/>
    </row>
    <row r="86" spans="1:27" x14ac:dyDescent="0.25">
      <c r="A86" s="1" t="s">
        <v>17767</v>
      </c>
      <c r="B86" s="1" t="s">
        <v>3519</v>
      </c>
      <c r="C86" s="1">
        <v>8</v>
      </c>
      <c r="D86" s="1" t="s">
        <v>18328</v>
      </c>
      <c r="E86" s="1" t="s">
        <v>295</v>
      </c>
      <c r="F86" s="1" t="s">
        <v>96</v>
      </c>
      <c r="G86" s="1" t="s">
        <v>10038</v>
      </c>
      <c r="H86" s="1" t="s">
        <v>296</v>
      </c>
      <c r="I86" s="1" t="s">
        <v>18258</v>
      </c>
      <c r="J86" s="1" t="s">
        <v>1988</v>
      </c>
      <c r="V86" s="14"/>
      <c r="W86" s="14"/>
      <c r="X86" s="14"/>
      <c r="Y86" s="14"/>
      <c r="Z86" s="14"/>
      <c r="AA86" s="14"/>
    </row>
    <row r="87" spans="1:27" x14ac:dyDescent="0.25">
      <c r="A87" s="1" t="s">
        <v>17767</v>
      </c>
      <c r="B87" s="1" t="s">
        <v>3519</v>
      </c>
      <c r="C87" s="1">
        <v>9</v>
      </c>
      <c r="D87" s="1" t="s">
        <v>6577</v>
      </c>
      <c r="E87" s="1" t="s">
        <v>95</v>
      </c>
      <c r="F87" s="1" t="s">
        <v>96</v>
      </c>
      <c r="G87" s="1" t="s">
        <v>9937</v>
      </c>
      <c r="H87" s="1" t="s">
        <v>97</v>
      </c>
      <c r="I87" s="1" t="s">
        <v>17960</v>
      </c>
      <c r="J87" s="1" t="s">
        <v>61</v>
      </c>
      <c r="V87" s="14"/>
      <c r="W87" s="14"/>
      <c r="X87" s="14"/>
      <c r="Y87" s="14"/>
      <c r="Z87" s="14"/>
      <c r="AA87" s="14"/>
    </row>
    <row r="88" spans="1:27" x14ac:dyDescent="0.25">
      <c r="A88" s="1" t="s">
        <v>17767</v>
      </c>
      <c r="B88" s="1" t="s">
        <v>3519</v>
      </c>
      <c r="C88" s="1">
        <v>10</v>
      </c>
      <c r="D88" s="1" t="s">
        <v>2141</v>
      </c>
      <c r="E88" s="1" t="s">
        <v>106</v>
      </c>
      <c r="F88" s="1" t="s">
        <v>23</v>
      </c>
      <c r="G88" s="1" t="s">
        <v>9938</v>
      </c>
      <c r="H88" s="1" t="s">
        <v>6</v>
      </c>
      <c r="I88" s="1" t="s">
        <v>13765</v>
      </c>
      <c r="J88" s="1" t="s">
        <v>61</v>
      </c>
      <c r="V88" s="14"/>
      <c r="W88" s="14"/>
      <c r="X88" s="14"/>
      <c r="Y88" s="14"/>
      <c r="Z88" s="14"/>
      <c r="AA88" s="14"/>
    </row>
    <row r="89" spans="1:27" x14ac:dyDescent="0.25">
      <c r="A89" s="1" t="s">
        <v>17767</v>
      </c>
      <c r="B89" s="1" t="s">
        <v>3519</v>
      </c>
      <c r="C89" s="1">
        <v>11</v>
      </c>
      <c r="D89" s="1" t="s">
        <v>17962</v>
      </c>
      <c r="E89" s="1" t="s">
        <v>501</v>
      </c>
      <c r="F89" s="1" t="s">
        <v>77</v>
      </c>
      <c r="G89" s="1" t="s">
        <v>9943</v>
      </c>
      <c r="H89" s="1" t="s">
        <v>45</v>
      </c>
      <c r="I89" s="1" t="s">
        <v>17960</v>
      </c>
      <c r="J89" s="1" t="s">
        <v>61</v>
      </c>
      <c r="V89" s="14"/>
      <c r="W89" s="14"/>
      <c r="X89" s="14"/>
      <c r="Y89" s="14"/>
      <c r="Z89" s="14"/>
      <c r="AA89" s="14"/>
    </row>
    <row r="90" spans="1:27" x14ac:dyDescent="0.25">
      <c r="A90" s="1" t="s">
        <v>17767</v>
      </c>
      <c r="B90" s="1" t="s">
        <v>3519</v>
      </c>
      <c r="C90" s="1">
        <v>12</v>
      </c>
      <c r="D90" s="1" t="s">
        <v>744</v>
      </c>
      <c r="E90" s="1" t="s">
        <v>306</v>
      </c>
      <c r="F90" s="1" t="s">
        <v>88</v>
      </c>
      <c r="G90" s="1" t="s">
        <v>9755</v>
      </c>
      <c r="H90" s="1" t="s">
        <v>45</v>
      </c>
      <c r="I90" s="1" t="s">
        <v>180</v>
      </c>
      <c r="J90" s="1" t="s">
        <v>12</v>
      </c>
      <c r="V90" s="14"/>
      <c r="W90" s="14"/>
      <c r="X90" s="14"/>
      <c r="Y90" s="14"/>
      <c r="Z90" s="14"/>
      <c r="AA90" s="14"/>
    </row>
    <row r="91" spans="1:27" x14ac:dyDescent="0.25">
      <c r="A91" s="1" t="s">
        <v>17767</v>
      </c>
      <c r="B91" s="1" t="s">
        <v>3519</v>
      </c>
      <c r="C91" s="1">
        <v>13</v>
      </c>
      <c r="D91" s="1" t="s">
        <v>2986</v>
      </c>
      <c r="E91" s="1" t="s">
        <v>526</v>
      </c>
      <c r="F91" s="1" t="s">
        <v>145</v>
      </c>
      <c r="G91" s="1" t="s">
        <v>9795</v>
      </c>
      <c r="H91" s="1" t="s">
        <v>248</v>
      </c>
      <c r="I91" s="1" t="s">
        <v>1135</v>
      </c>
      <c r="J91" s="1" t="s">
        <v>248</v>
      </c>
      <c r="V91" s="14"/>
      <c r="W91" s="14"/>
      <c r="X91" s="14"/>
      <c r="Y91" s="14"/>
      <c r="Z91" s="14"/>
      <c r="AA91" s="14"/>
    </row>
    <row r="92" spans="1:27" x14ac:dyDescent="0.25">
      <c r="A92" s="1" t="s">
        <v>17767</v>
      </c>
      <c r="B92" s="1" t="s">
        <v>3519</v>
      </c>
      <c r="C92" s="1">
        <v>14</v>
      </c>
      <c r="D92" s="1" t="s">
        <v>3001</v>
      </c>
      <c r="E92" s="1" t="s">
        <v>2890</v>
      </c>
      <c r="F92" s="1" t="s">
        <v>2891</v>
      </c>
      <c r="G92" s="1" t="s">
        <v>9826</v>
      </c>
      <c r="H92" s="1" t="s">
        <v>104</v>
      </c>
      <c r="I92" s="1" t="s">
        <v>256</v>
      </c>
      <c r="J92" s="1" t="s">
        <v>3002</v>
      </c>
      <c r="V92" s="14"/>
      <c r="W92" s="14"/>
      <c r="X92" s="14"/>
      <c r="Y92" s="14"/>
      <c r="Z92" s="14"/>
      <c r="AA92" s="14"/>
    </row>
    <row r="93" spans="1:27" x14ac:dyDescent="0.25">
      <c r="A93" s="1" t="s">
        <v>17767</v>
      </c>
      <c r="B93" s="1" t="s">
        <v>3519</v>
      </c>
      <c r="C93" s="1">
        <v>15</v>
      </c>
      <c r="D93" s="1" t="s">
        <v>745</v>
      </c>
      <c r="E93" s="1" t="s">
        <v>59</v>
      </c>
      <c r="F93" s="1" t="s">
        <v>60</v>
      </c>
      <c r="G93" s="1" t="s">
        <v>9812</v>
      </c>
      <c r="H93" s="1" t="s">
        <v>61</v>
      </c>
      <c r="I93" s="1" t="s">
        <v>66</v>
      </c>
      <c r="J93" s="1" t="s">
        <v>12</v>
      </c>
      <c r="V93" s="14"/>
      <c r="W93" s="14"/>
      <c r="X93" s="14"/>
      <c r="Y93" s="14"/>
      <c r="Z93" s="14"/>
      <c r="AA93" s="14"/>
    </row>
    <row r="94" spans="1:27" x14ac:dyDescent="0.25">
      <c r="A94" s="1" t="s">
        <v>17767</v>
      </c>
      <c r="B94" s="1" t="s">
        <v>3519</v>
      </c>
      <c r="C94" s="1">
        <v>16</v>
      </c>
      <c r="D94" s="1" t="s">
        <v>19811</v>
      </c>
      <c r="E94" s="1" t="s">
        <v>8712</v>
      </c>
      <c r="F94" s="1" t="s">
        <v>198</v>
      </c>
      <c r="G94" s="1" t="s">
        <v>9945</v>
      </c>
      <c r="H94" s="1" t="s">
        <v>226</v>
      </c>
      <c r="I94" s="1" t="s">
        <v>19739</v>
      </c>
      <c r="J94" s="1" t="s">
        <v>170</v>
      </c>
      <c r="V94" s="14"/>
      <c r="W94" s="14"/>
      <c r="X94" s="14"/>
      <c r="Y94" s="14"/>
      <c r="Z94" s="14"/>
      <c r="AA94" s="14"/>
    </row>
    <row r="95" spans="1:27" x14ac:dyDescent="0.25">
      <c r="A95" s="1" t="s">
        <v>17767</v>
      </c>
      <c r="B95" s="1" t="s">
        <v>3519</v>
      </c>
      <c r="C95" s="1">
        <v>17</v>
      </c>
      <c r="D95" s="1" t="s">
        <v>746</v>
      </c>
      <c r="E95" s="1" t="s">
        <v>87</v>
      </c>
      <c r="F95" s="1" t="s">
        <v>88</v>
      </c>
      <c r="G95" s="1" t="s">
        <v>9766</v>
      </c>
      <c r="H95" s="1" t="s">
        <v>89</v>
      </c>
      <c r="I95" s="1" t="s">
        <v>57</v>
      </c>
      <c r="J95" s="1" t="s">
        <v>25</v>
      </c>
      <c r="V95" s="14"/>
      <c r="W95" s="14"/>
      <c r="X95" s="14"/>
      <c r="Y95" s="14"/>
      <c r="Z95" s="14"/>
      <c r="AA95" s="14"/>
    </row>
    <row r="96" spans="1:27" x14ac:dyDescent="0.25">
      <c r="A96" s="1" t="s">
        <v>17767</v>
      </c>
      <c r="B96" s="1" t="s">
        <v>3519</v>
      </c>
      <c r="C96" s="1">
        <v>18</v>
      </c>
      <c r="D96" s="1" t="s">
        <v>13770</v>
      </c>
      <c r="E96" s="1" t="s">
        <v>4185</v>
      </c>
      <c r="F96" s="1" t="s">
        <v>120</v>
      </c>
      <c r="G96" s="1" t="s">
        <v>10765</v>
      </c>
      <c r="H96" s="1" t="s">
        <v>6156</v>
      </c>
      <c r="I96" s="1" t="s">
        <v>13765</v>
      </c>
      <c r="J96" s="1" t="s">
        <v>61</v>
      </c>
      <c r="V96" s="14"/>
      <c r="W96" s="14"/>
      <c r="X96" s="14"/>
      <c r="Y96" s="14"/>
      <c r="Z96" s="14"/>
      <c r="AA96" s="14"/>
    </row>
    <row r="97" spans="1:27" x14ac:dyDescent="0.25">
      <c r="A97" s="1" t="s">
        <v>17767</v>
      </c>
      <c r="B97" s="1" t="s">
        <v>3519</v>
      </c>
      <c r="C97" s="1">
        <v>19</v>
      </c>
      <c r="D97" s="1" t="s">
        <v>1093</v>
      </c>
      <c r="E97" s="1" t="s">
        <v>227</v>
      </c>
      <c r="F97" s="1" t="s">
        <v>228</v>
      </c>
      <c r="G97" s="1" t="s">
        <v>9770</v>
      </c>
      <c r="H97" s="1" t="s">
        <v>102</v>
      </c>
      <c r="I97" s="1" t="s">
        <v>258</v>
      </c>
      <c r="J97" s="1" t="s">
        <v>111</v>
      </c>
      <c r="V97" s="14"/>
      <c r="W97" s="14"/>
      <c r="X97" s="14"/>
      <c r="Y97" s="14"/>
      <c r="Z97" s="14"/>
      <c r="AA97" s="14"/>
    </row>
    <row r="98" spans="1:27" x14ac:dyDescent="0.25">
      <c r="A98" s="1" t="s">
        <v>17767</v>
      </c>
      <c r="B98" s="1" t="s">
        <v>3519</v>
      </c>
      <c r="C98" s="1">
        <v>20</v>
      </c>
      <c r="D98" s="1" t="s">
        <v>747</v>
      </c>
      <c r="E98" s="1" t="s">
        <v>512</v>
      </c>
      <c r="F98" s="1" t="s">
        <v>88</v>
      </c>
      <c r="G98" s="1" t="s">
        <v>9800</v>
      </c>
      <c r="H98" s="1" t="s">
        <v>513</v>
      </c>
      <c r="I98" s="1" t="s">
        <v>748</v>
      </c>
      <c r="J98" s="1" t="s">
        <v>12</v>
      </c>
      <c r="V98" s="14"/>
      <c r="W98" s="14"/>
      <c r="X98" s="14"/>
      <c r="Y98" s="14"/>
      <c r="Z98" s="14"/>
      <c r="AA98" s="14"/>
    </row>
    <row r="99" spans="1:27" x14ac:dyDescent="0.25">
      <c r="A99" s="1" t="s">
        <v>17767</v>
      </c>
      <c r="B99" s="1" t="s">
        <v>3519</v>
      </c>
      <c r="C99" s="1">
        <v>21</v>
      </c>
      <c r="D99" s="1" t="s">
        <v>720</v>
      </c>
      <c r="E99" s="1" t="s">
        <v>533</v>
      </c>
      <c r="F99" s="1" t="s">
        <v>88</v>
      </c>
      <c r="G99" s="1" t="s">
        <v>9817</v>
      </c>
      <c r="H99" s="1" t="s">
        <v>6</v>
      </c>
      <c r="I99" s="1" t="s">
        <v>303</v>
      </c>
      <c r="J99" s="1" t="s">
        <v>45</v>
      </c>
      <c r="V99" s="14"/>
      <c r="W99" s="14"/>
      <c r="X99" s="14"/>
      <c r="Y99" s="14"/>
      <c r="Z99" s="14"/>
      <c r="AA99" s="14"/>
    </row>
    <row r="100" spans="1:27" x14ac:dyDescent="0.25">
      <c r="A100" s="1" t="s">
        <v>17767</v>
      </c>
      <c r="B100" s="1" t="s">
        <v>3519</v>
      </c>
      <c r="C100" s="1">
        <v>22</v>
      </c>
      <c r="D100" s="1" t="s">
        <v>2399</v>
      </c>
      <c r="E100" s="1" t="s">
        <v>281</v>
      </c>
      <c r="F100" s="1" t="s">
        <v>88</v>
      </c>
      <c r="G100" s="1" t="s">
        <v>9901</v>
      </c>
      <c r="H100" s="1" t="s">
        <v>61</v>
      </c>
      <c r="I100" s="1" t="s">
        <v>20655</v>
      </c>
      <c r="J100" s="1" t="s">
        <v>74</v>
      </c>
      <c r="V100" s="14"/>
      <c r="W100" s="14"/>
      <c r="X100" s="14"/>
      <c r="Y100" s="14"/>
      <c r="Z100" s="14"/>
      <c r="AA100" s="14"/>
    </row>
    <row r="101" spans="1:27" x14ac:dyDescent="0.25">
      <c r="A101" s="1" t="s">
        <v>17767</v>
      </c>
      <c r="B101" s="1" t="s">
        <v>3519</v>
      </c>
      <c r="C101" s="1">
        <v>23</v>
      </c>
      <c r="D101" s="1" t="s">
        <v>3000</v>
      </c>
      <c r="E101" s="1" t="s">
        <v>583</v>
      </c>
      <c r="F101" s="1" t="s">
        <v>584</v>
      </c>
      <c r="G101" s="1" t="s">
        <v>9803</v>
      </c>
      <c r="H101" s="1" t="s">
        <v>104</v>
      </c>
      <c r="I101" s="1" t="s">
        <v>1060</v>
      </c>
      <c r="J101" s="1" t="s">
        <v>248</v>
      </c>
      <c r="V101" s="14"/>
      <c r="W101" s="14"/>
      <c r="X101" s="14"/>
      <c r="Y101" s="14"/>
      <c r="Z101" s="14"/>
      <c r="AA101" s="14"/>
    </row>
    <row r="102" spans="1:27" x14ac:dyDescent="0.25">
      <c r="A102" s="1" t="s">
        <v>17767</v>
      </c>
      <c r="B102" s="1" t="s">
        <v>3519</v>
      </c>
      <c r="C102" s="1">
        <v>24</v>
      </c>
      <c r="D102" s="1" t="s">
        <v>3000</v>
      </c>
      <c r="E102" s="1" t="s">
        <v>12382</v>
      </c>
      <c r="F102" s="1" t="s">
        <v>3908</v>
      </c>
      <c r="G102" s="1" t="s">
        <v>12383</v>
      </c>
      <c r="H102" s="1" t="s">
        <v>43</v>
      </c>
      <c r="I102" s="1" t="s">
        <v>12295</v>
      </c>
      <c r="J102" s="1" t="s">
        <v>12</v>
      </c>
      <c r="V102" s="14"/>
      <c r="W102" s="14"/>
      <c r="X102" s="14"/>
      <c r="Y102" s="14"/>
      <c r="Z102" s="14"/>
      <c r="AA102" s="14"/>
    </row>
    <row r="103" spans="1:27" x14ac:dyDescent="0.25">
      <c r="A103" s="1" t="s">
        <v>17767</v>
      </c>
      <c r="B103" s="1" t="s">
        <v>3519</v>
      </c>
      <c r="C103" s="1">
        <v>25</v>
      </c>
      <c r="D103" s="1" t="s">
        <v>2342</v>
      </c>
      <c r="E103" s="1" t="s">
        <v>1157</v>
      </c>
      <c r="F103" s="1" t="s">
        <v>60</v>
      </c>
      <c r="G103" s="1" t="s">
        <v>9827</v>
      </c>
      <c r="H103" s="1" t="s">
        <v>1158</v>
      </c>
      <c r="I103" s="1" t="s">
        <v>1142</v>
      </c>
      <c r="J103" s="1" t="s">
        <v>1158</v>
      </c>
      <c r="V103" s="14"/>
      <c r="W103" s="14"/>
      <c r="X103" s="14"/>
      <c r="Y103" s="14"/>
      <c r="Z103" s="14"/>
      <c r="AA103" s="14"/>
    </row>
    <row r="104" spans="1:27" x14ac:dyDescent="0.25">
      <c r="A104" s="1" t="s">
        <v>17767</v>
      </c>
      <c r="B104" s="1" t="s">
        <v>3519</v>
      </c>
      <c r="C104" s="1">
        <v>26</v>
      </c>
      <c r="D104" s="1" t="s">
        <v>12914</v>
      </c>
      <c r="E104" s="1" t="s">
        <v>1864</v>
      </c>
      <c r="F104" s="1" t="s">
        <v>88</v>
      </c>
      <c r="G104" s="1" t="s">
        <v>9958</v>
      </c>
      <c r="I104" s="1" t="s">
        <v>18258</v>
      </c>
      <c r="J104" s="1" t="s">
        <v>1988</v>
      </c>
      <c r="V104" s="14"/>
      <c r="W104" s="14"/>
      <c r="X104" s="14"/>
      <c r="Y104" s="14"/>
      <c r="Z104" s="14"/>
      <c r="AA104" s="14"/>
    </row>
    <row r="105" spans="1:27" x14ac:dyDescent="0.25">
      <c r="A105" s="1" t="s">
        <v>17767</v>
      </c>
      <c r="B105" s="1" t="s">
        <v>3519</v>
      </c>
      <c r="C105" s="1">
        <v>27</v>
      </c>
      <c r="D105" s="1" t="s">
        <v>14243</v>
      </c>
      <c r="E105" s="1" t="s">
        <v>494</v>
      </c>
      <c r="F105" s="1" t="s">
        <v>101</v>
      </c>
      <c r="G105" s="1" t="s">
        <v>9825</v>
      </c>
      <c r="H105" s="1" t="s">
        <v>226</v>
      </c>
      <c r="I105" s="1" t="s">
        <v>19625</v>
      </c>
      <c r="J105" s="1" t="s">
        <v>226</v>
      </c>
      <c r="V105" s="14"/>
      <c r="W105" s="14"/>
      <c r="X105" s="14"/>
      <c r="Y105" s="14"/>
      <c r="Z105" s="14"/>
      <c r="AA105" s="14"/>
    </row>
    <row r="106" spans="1:27" x14ac:dyDescent="0.25">
      <c r="A106" s="1" t="s">
        <v>17767</v>
      </c>
      <c r="B106" s="1" t="s">
        <v>3519</v>
      </c>
      <c r="C106" s="1">
        <v>28</v>
      </c>
      <c r="D106" s="1" t="s">
        <v>1346</v>
      </c>
      <c r="E106" s="1" t="s">
        <v>1095</v>
      </c>
      <c r="F106" s="1" t="s">
        <v>736</v>
      </c>
      <c r="G106" s="1" t="s">
        <v>9808</v>
      </c>
      <c r="H106" s="1" t="s">
        <v>262</v>
      </c>
      <c r="I106" s="1" t="s">
        <v>258</v>
      </c>
      <c r="J106" s="1" t="s">
        <v>111</v>
      </c>
      <c r="V106" s="14"/>
      <c r="W106" s="14"/>
      <c r="X106" s="14"/>
      <c r="Y106" s="14"/>
      <c r="Z106" s="14"/>
      <c r="AA106" s="14"/>
    </row>
    <row r="107" spans="1:27" x14ac:dyDescent="0.25">
      <c r="A107" s="1" t="s">
        <v>17767</v>
      </c>
      <c r="B107" s="1" t="s">
        <v>3519</v>
      </c>
      <c r="C107" s="1">
        <v>29</v>
      </c>
      <c r="D107" s="1" t="s">
        <v>1347</v>
      </c>
      <c r="E107" s="1" t="s">
        <v>660</v>
      </c>
      <c r="F107" s="1" t="s">
        <v>661</v>
      </c>
      <c r="G107" s="1" t="s">
        <v>9771</v>
      </c>
      <c r="H107" s="1" t="s">
        <v>12</v>
      </c>
      <c r="I107" s="1" t="s">
        <v>58</v>
      </c>
      <c r="J107" s="1" t="s">
        <v>12</v>
      </c>
      <c r="V107" s="14"/>
      <c r="W107" s="14"/>
      <c r="X107" s="14"/>
      <c r="Y107" s="14"/>
      <c r="Z107" s="14"/>
      <c r="AA107" s="14"/>
    </row>
    <row r="108" spans="1:27" x14ac:dyDescent="0.25">
      <c r="A108" s="1" t="s">
        <v>17767</v>
      </c>
      <c r="B108" s="1" t="s">
        <v>3519</v>
      </c>
      <c r="C108" s="1">
        <v>30</v>
      </c>
      <c r="D108" s="1" t="s">
        <v>3192</v>
      </c>
      <c r="E108" s="1" t="s">
        <v>9417</v>
      </c>
      <c r="F108" s="1" t="s">
        <v>88</v>
      </c>
      <c r="G108" s="1" t="s">
        <v>9837</v>
      </c>
      <c r="H108" s="1" t="s">
        <v>6</v>
      </c>
      <c r="I108" s="1" t="s">
        <v>13609</v>
      </c>
      <c r="J108" s="1" t="s">
        <v>12</v>
      </c>
      <c r="V108" s="14"/>
      <c r="W108" s="14"/>
      <c r="X108" s="14"/>
      <c r="Y108" s="14"/>
      <c r="Z108" s="14"/>
      <c r="AA108" s="14"/>
    </row>
    <row r="109" spans="1:27" x14ac:dyDescent="0.25">
      <c r="A109" s="1" t="s">
        <v>17767</v>
      </c>
      <c r="B109" s="1" t="s">
        <v>3519</v>
      </c>
      <c r="C109" s="1">
        <v>31</v>
      </c>
      <c r="D109" s="1" t="s">
        <v>1307</v>
      </c>
      <c r="E109" s="1" t="s">
        <v>210</v>
      </c>
      <c r="F109" s="1" t="s">
        <v>101</v>
      </c>
      <c r="G109" s="1" t="s">
        <v>9821</v>
      </c>
      <c r="H109" s="1" t="s">
        <v>517</v>
      </c>
      <c r="I109" s="1" t="s">
        <v>13609</v>
      </c>
      <c r="J109" s="1" t="s">
        <v>12</v>
      </c>
      <c r="V109" s="14"/>
      <c r="W109" s="14"/>
      <c r="X109" s="14"/>
      <c r="Y109" s="14"/>
      <c r="Z109" s="14"/>
      <c r="AA109" s="14"/>
    </row>
    <row r="110" spans="1:27" x14ac:dyDescent="0.25">
      <c r="A110" s="1" t="s">
        <v>17767</v>
      </c>
      <c r="B110" s="1" t="s">
        <v>3519</v>
      </c>
      <c r="C110" s="1">
        <v>32</v>
      </c>
      <c r="D110" s="1" t="s">
        <v>7142</v>
      </c>
      <c r="E110" s="1" t="s">
        <v>906</v>
      </c>
      <c r="F110" s="1" t="s">
        <v>145</v>
      </c>
      <c r="G110" s="1" t="s">
        <v>9819</v>
      </c>
      <c r="H110" s="1" t="s">
        <v>61</v>
      </c>
      <c r="I110" s="1" t="s">
        <v>19639</v>
      </c>
      <c r="J110" s="1" t="s">
        <v>1792</v>
      </c>
      <c r="V110" s="14"/>
      <c r="W110" s="14"/>
      <c r="X110" s="14"/>
      <c r="Y110" s="14"/>
      <c r="Z110" s="14"/>
      <c r="AA110" s="14"/>
    </row>
    <row r="111" spans="1:27" x14ac:dyDescent="0.25">
      <c r="A111" s="1" t="s">
        <v>17767</v>
      </c>
      <c r="B111" s="1" t="s">
        <v>3519</v>
      </c>
      <c r="C111" s="1">
        <v>33</v>
      </c>
      <c r="D111" s="1" t="s">
        <v>1348</v>
      </c>
      <c r="E111" s="1" t="s">
        <v>612</v>
      </c>
      <c r="F111" s="1" t="s">
        <v>613</v>
      </c>
      <c r="G111" s="1" t="s">
        <v>9758</v>
      </c>
      <c r="H111" s="1" t="s">
        <v>614</v>
      </c>
      <c r="I111" s="1" t="s">
        <v>58</v>
      </c>
      <c r="J111" s="1" t="s">
        <v>12</v>
      </c>
      <c r="V111" s="14"/>
      <c r="W111" s="14"/>
      <c r="X111" s="14"/>
      <c r="Y111" s="14"/>
      <c r="Z111" s="14"/>
      <c r="AA111" s="14"/>
    </row>
    <row r="112" spans="1:27" x14ac:dyDescent="0.25">
      <c r="A112" s="1" t="s">
        <v>17767</v>
      </c>
      <c r="B112" s="1" t="s">
        <v>3519</v>
      </c>
      <c r="C112" s="1">
        <v>34</v>
      </c>
      <c r="D112" s="1" t="s">
        <v>6338</v>
      </c>
      <c r="E112" s="1" t="s">
        <v>351</v>
      </c>
      <c r="F112" s="1" t="s">
        <v>317</v>
      </c>
      <c r="G112" s="1" t="s">
        <v>9768</v>
      </c>
      <c r="H112" s="1" t="s">
        <v>12</v>
      </c>
      <c r="I112" s="1" t="s">
        <v>6328</v>
      </c>
      <c r="J112" s="1" t="s">
        <v>12</v>
      </c>
      <c r="V112" s="14"/>
      <c r="W112" s="14"/>
      <c r="X112" s="14"/>
      <c r="Y112" s="14"/>
      <c r="Z112" s="14"/>
      <c r="AA112" s="14"/>
    </row>
    <row r="113" spans="1:27" x14ac:dyDescent="0.25">
      <c r="A113" s="1" t="s">
        <v>17767</v>
      </c>
      <c r="B113" s="1" t="s">
        <v>3519</v>
      </c>
      <c r="C113" s="1">
        <v>35</v>
      </c>
      <c r="D113" s="1" t="s">
        <v>3318</v>
      </c>
      <c r="E113" s="1" t="s">
        <v>169</v>
      </c>
      <c r="F113" s="1" t="s">
        <v>127</v>
      </c>
      <c r="G113" s="1" t="s">
        <v>9828</v>
      </c>
      <c r="H113" s="1" t="s">
        <v>170</v>
      </c>
      <c r="I113" s="1" t="s">
        <v>62</v>
      </c>
      <c r="J113" s="1" t="s">
        <v>12</v>
      </c>
      <c r="V113" s="14"/>
      <c r="W113" s="14"/>
      <c r="X113" s="14"/>
      <c r="Y113" s="14"/>
      <c r="Z113" s="14"/>
      <c r="AA113" s="14"/>
    </row>
    <row r="114" spans="1:27" x14ac:dyDescent="0.25">
      <c r="A114" s="1" t="s">
        <v>17767</v>
      </c>
      <c r="B114" s="1" t="s">
        <v>3519</v>
      </c>
      <c r="C114" s="1">
        <v>36</v>
      </c>
      <c r="D114" s="1" t="s">
        <v>1727</v>
      </c>
      <c r="E114" s="1" t="s">
        <v>911</v>
      </c>
      <c r="F114" s="1" t="s">
        <v>841</v>
      </c>
      <c r="G114" s="1" t="s">
        <v>9822</v>
      </c>
      <c r="H114" s="1" t="s">
        <v>912</v>
      </c>
      <c r="I114" s="1" t="s">
        <v>66</v>
      </c>
      <c r="J114" s="1" t="s">
        <v>12</v>
      </c>
      <c r="V114" s="14"/>
      <c r="W114" s="14"/>
      <c r="X114" s="14"/>
      <c r="Y114" s="14"/>
      <c r="Z114" s="14"/>
      <c r="AA114" s="14"/>
    </row>
    <row r="115" spans="1:27" x14ac:dyDescent="0.25">
      <c r="A115" s="1" t="s">
        <v>17767</v>
      </c>
      <c r="B115" s="1" t="s">
        <v>3519</v>
      </c>
      <c r="C115" s="1">
        <v>37</v>
      </c>
      <c r="D115" s="1" t="s">
        <v>19413</v>
      </c>
      <c r="E115" s="1" t="s">
        <v>17872</v>
      </c>
      <c r="F115" s="1" t="s">
        <v>60</v>
      </c>
      <c r="G115" s="1" t="s">
        <v>6289</v>
      </c>
      <c r="I115" s="1" t="s">
        <v>19387</v>
      </c>
      <c r="J115" s="1" t="s">
        <v>61</v>
      </c>
      <c r="V115" s="14"/>
      <c r="W115" s="14"/>
      <c r="X115" s="14"/>
      <c r="Y115" s="14"/>
      <c r="Z115" s="14"/>
      <c r="AA115" s="14"/>
    </row>
    <row r="116" spans="1:27" ht="15.75" thickBot="1" x14ac:dyDescent="0.3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9"/>
      <c r="R116" s="79"/>
      <c r="S116" s="79"/>
      <c r="T116" s="79"/>
      <c r="U116" s="79"/>
      <c r="V116" s="14"/>
      <c r="W116" s="14"/>
      <c r="X116" s="14"/>
      <c r="Y116" s="14"/>
      <c r="Z116" s="14"/>
      <c r="AA116" s="14"/>
    </row>
    <row r="117" spans="1:27" x14ac:dyDescent="0.25">
      <c r="A117" s="1" t="s">
        <v>5622</v>
      </c>
      <c r="B117" s="1" t="s">
        <v>3519</v>
      </c>
      <c r="C117" s="1">
        <v>1</v>
      </c>
      <c r="D117" s="1" t="s">
        <v>1223</v>
      </c>
      <c r="E117" s="1" t="s">
        <v>76</v>
      </c>
      <c r="F117" s="1" t="s">
        <v>77</v>
      </c>
      <c r="G117" s="1" t="s">
        <v>9829</v>
      </c>
      <c r="H117" s="1" t="s">
        <v>78</v>
      </c>
      <c r="I117" s="1" t="s">
        <v>358</v>
      </c>
      <c r="J117" s="1" t="s">
        <v>55</v>
      </c>
      <c r="V117" s="14"/>
      <c r="W117" s="14"/>
      <c r="X117" s="14"/>
      <c r="Y117" s="14"/>
      <c r="Z117" s="14"/>
      <c r="AA117" s="14"/>
    </row>
    <row r="118" spans="1:27" x14ac:dyDescent="0.25">
      <c r="A118" s="1" t="s">
        <v>5622</v>
      </c>
      <c r="B118" s="1" t="s">
        <v>3519</v>
      </c>
      <c r="C118" s="1">
        <v>2</v>
      </c>
      <c r="D118" s="1" t="s">
        <v>18783</v>
      </c>
      <c r="E118" s="1" t="s">
        <v>9370</v>
      </c>
      <c r="F118" s="1" t="s">
        <v>96</v>
      </c>
      <c r="G118" s="1" t="s">
        <v>9955</v>
      </c>
      <c r="H118" s="1" t="s">
        <v>43</v>
      </c>
      <c r="I118" s="1" t="s">
        <v>18756</v>
      </c>
      <c r="J118" s="1" t="s">
        <v>18784</v>
      </c>
      <c r="V118" s="14"/>
      <c r="W118" s="14"/>
      <c r="X118" s="14"/>
      <c r="Y118" s="14"/>
      <c r="Z118" s="14"/>
      <c r="AA118" s="14"/>
    </row>
    <row r="119" spans="1:27" x14ac:dyDescent="0.25">
      <c r="A119" s="1" t="s">
        <v>5622</v>
      </c>
      <c r="B119" s="1" t="s">
        <v>3519</v>
      </c>
      <c r="C119" s="1">
        <v>3</v>
      </c>
      <c r="D119" s="1" t="s">
        <v>3024</v>
      </c>
      <c r="E119" s="1" t="s">
        <v>2890</v>
      </c>
      <c r="F119" s="1" t="s">
        <v>2891</v>
      </c>
      <c r="G119" s="1" t="s">
        <v>9826</v>
      </c>
      <c r="H119" s="1" t="s">
        <v>104</v>
      </c>
      <c r="I119" s="1" t="s">
        <v>3025</v>
      </c>
      <c r="J119" s="1" t="s">
        <v>3026</v>
      </c>
      <c r="V119" s="14"/>
      <c r="W119" s="14"/>
      <c r="X119" s="14"/>
      <c r="Y119" s="14"/>
      <c r="Z119" s="14"/>
      <c r="AA119" s="14"/>
    </row>
    <row r="120" spans="1:27" x14ac:dyDescent="0.25">
      <c r="A120" s="1" t="s">
        <v>5622</v>
      </c>
      <c r="B120" s="1" t="s">
        <v>3519</v>
      </c>
      <c r="C120" s="1">
        <v>4</v>
      </c>
      <c r="D120" s="1" t="s">
        <v>2078</v>
      </c>
      <c r="E120" s="1" t="s">
        <v>526</v>
      </c>
      <c r="F120" s="1" t="s">
        <v>145</v>
      </c>
      <c r="G120" s="1" t="s">
        <v>9795</v>
      </c>
      <c r="H120" s="1" t="s">
        <v>248</v>
      </c>
      <c r="I120" s="1" t="s">
        <v>18774</v>
      </c>
      <c r="J120" s="1" t="s">
        <v>15</v>
      </c>
      <c r="V120" s="14"/>
      <c r="W120" s="14"/>
      <c r="X120" s="14"/>
      <c r="Y120" s="14"/>
      <c r="Z120" s="14"/>
      <c r="AA120" s="14"/>
    </row>
    <row r="121" spans="1:27" x14ac:dyDescent="0.25">
      <c r="A121" s="1" t="s">
        <v>5622</v>
      </c>
      <c r="B121" s="1" t="s">
        <v>3519</v>
      </c>
      <c r="C121" s="1">
        <v>5</v>
      </c>
      <c r="D121" s="1" t="s">
        <v>19835</v>
      </c>
      <c r="E121" s="1" t="s">
        <v>106</v>
      </c>
      <c r="F121" s="1" t="s">
        <v>23</v>
      </c>
      <c r="G121" s="1" t="s">
        <v>9938</v>
      </c>
      <c r="H121" s="1" t="s">
        <v>6</v>
      </c>
      <c r="I121" s="1" t="s">
        <v>19745</v>
      </c>
      <c r="J121" s="1" t="s">
        <v>170</v>
      </c>
      <c r="V121" s="14"/>
      <c r="W121" s="14"/>
      <c r="X121" s="14"/>
      <c r="Y121" s="14"/>
      <c r="Z121" s="14"/>
      <c r="AA121" s="14"/>
    </row>
    <row r="122" spans="1:27" x14ac:dyDescent="0.25">
      <c r="A122" s="1" t="s">
        <v>5622</v>
      </c>
      <c r="B122" s="1" t="s">
        <v>3519</v>
      </c>
      <c r="C122" s="1">
        <v>6</v>
      </c>
      <c r="D122" s="1" t="s">
        <v>13724</v>
      </c>
      <c r="E122" s="1" t="s">
        <v>4185</v>
      </c>
      <c r="F122" s="1" t="s">
        <v>120</v>
      </c>
      <c r="G122" s="1" t="s">
        <v>10765</v>
      </c>
      <c r="H122" s="1" t="s">
        <v>6156</v>
      </c>
      <c r="I122" s="1" t="s">
        <v>13717</v>
      </c>
      <c r="J122" s="1" t="s">
        <v>61</v>
      </c>
      <c r="V122" s="14"/>
      <c r="W122" s="14"/>
      <c r="X122" s="14"/>
      <c r="Y122" s="14"/>
      <c r="Z122" s="14"/>
      <c r="AA122" s="14"/>
    </row>
    <row r="123" spans="1:27" x14ac:dyDescent="0.25">
      <c r="A123" s="1" t="s">
        <v>5622</v>
      </c>
      <c r="B123" s="1" t="s">
        <v>3519</v>
      </c>
      <c r="C123" s="1">
        <v>7</v>
      </c>
      <c r="D123" s="1" t="s">
        <v>20321</v>
      </c>
      <c r="E123" s="1" t="s">
        <v>18</v>
      </c>
      <c r="F123" s="1" t="s">
        <v>19</v>
      </c>
      <c r="G123" s="1" t="s">
        <v>9899</v>
      </c>
      <c r="H123" s="1" t="s">
        <v>20</v>
      </c>
      <c r="I123" s="1" t="s">
        <v>20295</v>
      </c>
      <c r="J123" s="1" t="s">
        <v>20294</v>
      </c>
      <c r="V123" s="14"/>
      <c r="W123" s="14"/>
      <c r="X123" s="14"/>
      <c r="Y123" s="14"/>
      <c r="Z123" s="14"/>
      <c r="AA123" s="14"/>
    </row>
    <row r="124" spans="1:27" x14ac:dyDescent="0.25">
      <c r="A124" s="1" t="s">
        <v>5622</v>
      </c>
      <c r="B124" s="1" t="s">
        <v>3519</v>
      </c>
      <c r="C124" s="1">
        <v>8</v>
      </c>
      <c r="D124" s="1" t="s">
        <v>9377</v>
      </c>
      <c r="E124" s="1" t="s">
        <v>46</v>
      </c>
      <c r="F124" s="1" t="s">
        <v>47</v>
      </c>
      <c r="G124" s="1" t="s">
        <v>9761</v>
      </c>
      <c r="H124" s="1" t="s">
        <v>102</v>
      </c>
      <c r="I124" s="1" t="s">
        <v>9298</v>
      </c>
      <c r="J124" s="1" t="s">
        <v>70</v>
      </c>
      <c r="V124" s="14"/>
      <c r="W124" s="14"/>
      <c r="X124" s="14"/>
      <c r="Y124" s="14"/>
      <c r="Z124" s="14"/>
      <c r="AA124" s="14"/>
    </row>
    <row r="125" spans="1:27" x14ac:dyDescent="0.25">
      <c r="A125" s="1" t="s">
        <v>5622</v>
      </c>
      <c r="B125" s="1" t="s">
        <v>3519</v>
      </c>
      <c r="C125" s="1">
        <v>9</v>
      </c>
      <c r="D125" s="1" t="s">
        <v>1224</v>
      </c>
      <c r="E125" s="1" t="s">
        <v>87</v>
      </c>
      <c r="F125" s="1" t="s">
        <v>88</v>
      </c>
      <c r="G125" s="1" t="s">
        <v>9766</v>
      </c>
      <c r="H125" s="1" t="s">
        <v>89</v>
      </c>
      <c r="I125" s="1" t="s">
        <v>24</v>
      </c>
      <c r="J125" s="1" t="s">
        <v>25</v>
      </c>
      <c r="V125" s="14"/>
      <c r="W125" s="14"/>
      <c r="X125" s="14"/>
      <c r="Y125" s="14"/>
      <c r="Z125" s="14"/>
      <c r="AA125" s="14"/>
    </row>
    <row r="126" spans="1:27" x14ac:dyDescent="0.25">
      <c r="A126" s="1" t="s">
        <v>5622</v>
      </c>
      <c r="B126" s="1" t="s">
        <v>3519</v>
      </c>
      <c r="C126" s="1">
        <v>10</v>
      </c>
      <c r="D126" s="1" t="s">
        <v>19836</v>
      </c>
      <c r="E126" s="1" t="s">
        <v>95</v>
      </c>
      <c r="F126" s="1" t="s">
        <v>96</v>
      </c>
      <c r="G126" s="1" t="s">
        <v>9937</v>
      </c>
      <c r="H126" s="1" t="s">
        <v>97</v>
      </c>
      <c r="I126" s="1" t="s">
        <v>19745</v>
      </c>
      <c r="J126" s="1" t="s">
        <v>170</v>
      </c>
      <c r="V126" s="14"/>
      <c r="W126" s="14"/>
      <c r="X126" s="14"/>
      <c r="Y126" s="14"/>
      <c r="Z126" s="14"/>
      <c r="AA126" s="14"/>
    </row>
    <row r="127" spans="1:27" x14ac:dyDescent="0.25">
      <c r="A127" s="1" t="s">
        <v>5622</v>
      </c>
      <c r="B127" s="1" t="s">
        <v>3519</v>
      </c>
      <c r="C127" s="1">
        <v>11</v>
      </c>
      <c r="D127" s="1" t="s">
        <v>1225</v>
      </c>
      <c r="E127" s="1" t="s">
        <v>512</v>
      </c>
      <c r="F127" s="1" t="s">
        <v>88</v>
      </c>
      <c r="G127" s="1" t="s">
        <v>9800</v>
      </c>
      <c r="H127" s="1" t="s">
        <v>513</v>
      </c>
      <c r="I127" s="1" t="s">
        <v>24</v>
      </c>
      <c r="J127" s="1" t="s">
        <v>25</v>
      </c>
      <c r="V127" s="14"/>
      <c r="W127" s="14"/>
      <c r="X127" s="14"/>
      <c r="Y127" s="14"/>
      <c r="Z127" s="14"/>
      <c r="AA127" s="14"/>
    </row>
    <row r="128" spans="1:27" x14ac:dyDescent="0.25">
      <c r="A128" s="1" t="s">
        <v>5622</v>
      </c>
      <c r="B128" s="1" t="s">
        <v>3519</v>
      </c>
      <c r="C128" s="1">
        <v>12</v>
      </c>
      <c r="D128" s="1" t="s">
        <v>12418</v>
      </c>
      <c r="E128" s="1" t="s">
        <v>9417</v>
      </c>
      <c r="F128" s="1" t="s">
        <v>88</v>
      </c>
      <c r="G128" s="1" t="s">
        <v>9837</v>
      </c>
      <c r="H128" s="1" t="s">
        <v>6</v>
      </c>
      <c r="I128" s="1" t="s">
        <v>12293</v>
      </c>
      <c r="J128" s="1" t="s">
        <v>12</v>
      </c>
      <c r="V128" s="14"/>
      <c r="W128" s="14"/>
      <c r="X128" s="14"/>
      <c r="Y128" s="14"/>
      <c r="Z128" s="14"/>
      <c r="AA128" s="14"/>
    </row>
    <row r="129" spans="1:27" x14ac:dyDescent="0.25">
      <c r="A129" s="1" t="s">
        <v>5622</v>
      </c>
      <c r="B129" s="1" t="s">
        <v>3519</v>
      </c>
      <c r="C129" s="1">
        <v>13</v>
      </c>
      <c r="D129" s="1" t="s">
        <v>1226</v>
      </c>
      <c r="E129" s="1" t="s">
        <v>583</v>
      </c>
      <c r="F129" s="1" t="s">
        <v>584</v>
      </c>
      <c r="G129" s="1" t="s">
        <v>9803</v>
      </c>
      <c r="H129" s="1" t="s">
        <v>104</v>
      </c>
      <c r="I129" s="1" t="s">
        <v>39</v>
      </c>
      <c r="J129" s="1" t="s">
        <v>25</v>
      </c>
      <c r="V129" s="14"/>
      <c r="W129" s="14"/>
      <c r="X129" s="14"/>
      <c r="Y129" s="14"/>
      <c r="Z129" s="14"/>
      <c r="AA129" s="14"/>
    </row>
    <row r="130" spans="1:27" x14ac:dyDescent="0.25">
      <c r="A130" s="1" t="s">
        <v>5622</v>
      </c>
      <c r="B130" s="1" t="s">
        <v>3519</v>
      </c>
      <c r="C130" s="1">
        <v>14</v>
      </c>
      <c r="D130" s="1" t="s">
        <v>18355</v>
      </c>
      <c r="E130" s="1" t="s">
        <v>509</v>
      </c>
      <c r="F130" s="1" t="s">
        <v>398</v>
      </c>
      <c r="G130" s="1" t="s">
        <v>9949</v>
      </c>
      <c r="H130" s="1" t="s">
        <v>510</v>
      </c>
      <c r="I130" s="1" t="s">
        <v>18256</v>
      </c>
      <c r="J130" s="1" t="s">
        <v>1988</v>
      </c>
      <c r="V130" s="14"/>
      <c r="W130" s="14"/>
      <c r="X130" s="14"/>
      <c r="Y130" s="14"/>
      <c r="Z130" s="14"/>
      <c r="AA130" s="14"/>
    </row>
    <row r="131" spans="1:27" x14ac:dyDescent="0.25">
      <c r="A131" s="1" t="s">
        <v>5622</v>
      </c>
      <c r="B131" s="1" t="s">
        <v>3519</v>
      </c>
      <c r="C131" s="1">
        <v>15</v>
      </c>
      <c r="D131" s="1" t="s">
        <v>18356</v>
      </c>
      <c r="E131" s="1" t="s">
        <v>1864</v>
      </c>
      <c r="F131" s="1" t="s">
        <v>88</v>
      </c>
      <c r="G131" s="1" t="s">
        <v>9958</v>
      </c>
      <c r="I131" s="1" t="s">
        <v>18256</v>
      </c>
      <c r="J131" s="1" t="s">
        <v>1988</v>
      </c>
      <c r="V131" s="14"/>
      <c r="W131" s="14"/>
      <c r="X131" s="14"/>
      <c r="Y131" s="14"/>
      <c r="Z131" s="14"/>
      <c r="AA131" s="14"/>
    </row>
    <row r="132" spans="1:27" x14ac:dyDescent="0.25">
      <c r="A132" s="1" t="s">
        <v>5622</v>
      </c>
      <c r="B132" s="1" t="s">
        <v>3519</v>
      </c>
      <c r="C132" s="1">
        <v>16</v>
      </c>
      <c r="D132" s="1" t="s">
        <v>1227</v>
      </c>
      <c r="E132" s="1" t="s">
        <v>533</v>
      </c>
      <c r="F132" s="1" t="s">
        <v>88</v>
      </c>
      <c r="G132" s="1" t="s">
        <v>9817</v>
      </c>
      <c r="H132" s="1" t="s">
        <v>6</v>
      </c>
      <c r="I132" s="1" t="s">
        <v>26</v>
      </c>
      <c r="J132" s="1" t="s">
        <v>12</v>
      </c>
      <c r="V132" s="14"/>
      <c r="W132" s="14"/>
      <c r="X132" s="14"/>
      <c r="Y132" s="14"/>
      <c r="Z132" s="14"/>
      <c r="AA132" s="14"/>
    </row>
    <row r="133" spans="1:27" x14ac:dyDescent="0.25">
      <c r="A133" s="1" t="s">
        <v>5622</v>
      </c>
      <c r="B133" s="1" t="s">
        <v>3519</v>
      </c>
      <c r="C133" s="1">
        <v>17</v>
      </c>
      <c r="D133" s="1" t="s">
        <v>12419</v>
      </c>
      <c r="E133" s="1" t="s">
        <v>12420</v>
      </c>
      <c r="F133" s="1" t="s">
        <v>213</v>
      </c>
      <c r="G133" s="1" t="s">
        <v>12421</v>
      </c>
      <c r="H133" s="1" t="s">
        <v>12422</v>
      </c>
      <c r="I133" s="1" t="s">
        <v>12293</v>
      </c>
      <c r="J133" s="1" t="s">
        <v>12</v>
      </c>
      <c r="V133" s="14"/>
      <c r="W133" s="14"/>
      <c r="X133" s="14"/>
      <c r="Y133" s="14"/>
      <c r="Z133" s="14"/>
      <c r="AA133" s="14"/>
    </row>
    <row r="134" spans="1:27" x14ac:dyDescent="0.25">
      <c r="A134" s="1" t="s">
        <v>5622</v>
      </c>
      <c r="B134" s="1" t="s">
        <v>3519</v>
      </c>
      <c r="C134" s="1">
        <v>18</v>
      </c>
      <c r="D134" s="1" t="s">
        <v>19837</v>
      </c>
      <c r="E134" s="1" t="s">
        <v>316</v>
      </c>
      <c r="F134" s="1" t="s">
        <v>317</v>
      </c>
      <c r="G134" s="1" t="s">
        <v>9957</v>
      </c>
      <c r="H134" s="1" t="s">
        <v>318</v>
      </c>
      <c r="I134" s="1" t="s">
        <v>19745</v>
      </c>
      <c r="J134" s="1" t="s">
        <v>170</v>
      </c>
      <c r="V134" s="14"/>
      <c r="W134" s="14"/>
      <c r="X134" s="14"/>
      <c r="Y134" s="14"/>
      <c r="Z134" s="14"/>
      <c r="AA134" s="14"/>
    </row>
    <row r="135" spans="1:27" x14ac:dyDescent="0.25">
      <c r="A135" s="1" t="s">
        <v>5622</v>
      </c>
      <c r="B135" s="1" t="s">
        <v>3519</v>
      </c>
      <c r="C135" s="1">
        <v>19</v>
      </c>
      <c r="D135" s="1" t="s">
        <v>1228</v>
      </c>
      <c r="E135" s="1" t="s">
        <v>749</v>
      </c>
      <c r="F135" s="1" t="s">
        <v>750</v>
      </c>
      <c r="G135" s="1" t="s">
        <v>9830</v>
      </c>
      <c r="H135" s="1" t="s">
        <v>751</v>
      </c>
      <c r="I135" s="1" t="s">
        <v>148</v>
      </c>
      <c r="J135" s="1" t="s">
        <v>12</v>
      </c>
      <c r="V135" s="14"/>
      <c r="W135" s="14"/>
      <c r="X135" s="14"/>
      <c r="Y135" s="14"/>
      <c r="Z135" s="14"/>
      <c r="AA135" s="14"/>
    </row>
    <row r="136" spans="1:27" x14ac:dyDescent="0.25">
      <c r="A136" s="1" t="s">
        <v>5622</v>
      </c>
      <c r="B136" s="1" t="s">
        <v>3519</v>
      </c>
      <c r="C136" s="1">
        <v>20</v>
      </c>
      <c r="D136" s="1" t="s">
        <v>20659</v>
      </c>
      <c r="E136" s="1" t="s">
        <v>13</v>
      </c>
      <c r="F136" s="1" t="s">
        <v>14</v>
      </c>
      <c r="G136" s="1" t="s">
        <v>9895</v>
      </c>
      <c r="H136" s="1" t="s">
        <v>15</v>
      </c>
      <c r="I136" s="1" t="s">
        <v>20652</v>
      </c>
      <c r="J136" s="1" t="s">
        <v>74</v>
      </c>
      <c r="V136" s="14"/>
      <c r="W136" s="14"/>
      <c r="X136" s="14"/>
      <c r="Y136" s="14"/>
      <c r="Z136" s="14"/>
      <c r="AA136" s="14"/>
    </row>
    <row r="137" spans="1:27" x14ac:dyDescent="0.25">
      <c r="A137" s="1" t="s">
        <v>5622</v>
      </c>
      <c r="B137" s="1" t="s">
        <v>3519</v>
      </c>
      <c r="C137" s="1">
        <v>21</v>
      </c>
      <c r="D137" s="1" t="s">
        <v>1229</v>
      </c>
      <c r="E137" s="1" t="s">
        <v>660</v>
      </c>
      <c r="F137" s="1" t="s">
        <v>661</v>
      </c>
      <c r="G137" s="1" t="s">
        <v>9771</v>
      </c>
      <c r="H137" s="1" t="s">
        <v>12</v>
      </c>
      <c r="I137" s="1" t="s">
        <v>44</v>
      </c>
      <c r="J137" s="1" t="s">
        <v>45</v>
      </c>
      <c r="V137" s="14"/>
      <c r="W137" s="14"/>
      <c r="X137" s="14"/>
      <c r="Y137" s="14"/>
      <c r="Z137" s="14"/>
      <c r="AA137" s="14"/>
    </row>
    <row r="138" spans="1:27" x14ac:dyDescent="0.25">
      <c r="A138" s="1" t="s">
        <v>5622</v>
      </c>
      <c r="B138" s="1" t="s">
        <v>3519</v>
      </c>
      <c r="C138" s="1">
        <v>22</v>
      </c>
      <c r="D138" s="1" t="s">
        <v>20698</v>
      </c>
      <c r="E138" s="1" t="s">
        <v>281</v>
      </c>
      <c r="F138" s="1" t="s">
        <v>88</v>
      </c>
      <c r="G138" s="1" t="s">
        <v>9901</v>
      </c>
      <c r="H138" s="1" t="s">
        <v>61</v>
      </c>
      <c r="I138" s="1" t="s">
        <v>20652</v>
      </c>
      <c r="J138" s="1" t="s">
        <v>74</v>
      </c>
      <c r="V138" s="14"/>
      <c r="W138" s="14"/>
      <c r="X138" s="14"/>
      <c r="Y138" s="14"/>
      <c r="Z138" s="14"/>
      <c r="AA138" s="14"/>
    </row>
    <row r="139" spans="1:27" x14ac:dyDescent="0.25">
      <c r="A139" s="1" t="s">
        <v>5622</v>
      </c>
      <c r="B139" s="1" t="s">
        <v>3519</v>
      </c>
      <c r="C139" s="1">
        <v>23</v>
      </c>
      <c r="D139" s="1" t="s">
        <v>1230</v>
      </c>
      <c r="E139" s="1" t="s">
        <v>752</v>
      </c>
      <c r="F139" s="1" t="s">
        <v>753</v>
      </c>
      <c r="G139" s="1" t="s">
        <v>9831</v>
      </c>
      <c r="H139" s="1" t="s">
        <v>277</v>
      </c>
      <c r="I139" s="1" t="s">
        <v>71</v>
      </c>
      <c r="J139" s="1" t="s">
        <v>6</v>
      </c>
      <c r="V139" s="14"/>
      <c r="W139" s="14"/>
      <c r="X139" s="14"/>
      <c r="Y139" s="14"/>
      <c r="Z139" s="14"/>
      <c r="AA139" s="14"/>
    </row>
    <row r="140" spans="1:27" x14ac:dyDescent="0.25">
      <c r="A140" s="1" t="s">
        <v>5622</v>
      </c>
      <c r="B140" s="1" t="s">
        <v>3519</v>
      </c>
      <c r="C140" s="1">
        <v>24</v>
      </c>
      <c r="D140" s="1" t="s">
        <v>1794</v>
      </c>
      <c r="E140" s="1" t="s">
        <v>906</v>
      </c>
      <c r="F140" s="1" t="s">
        <v>145</v>
      </c>
      <c r="G140" s="1" t="s">
        <v>9819</v>
      </c>
      <c r="H140" s="1" t="s">
        <v>61</v>
      </c>
      <c r="I140" s="1" t="s">
        <v>19286</v>
      </c>
      <c r="J140" s="1" t="s">
        <v>1792</v>
      </c>
      <c r="V140" s="14"/>
      <c r="W140" s="14"/>
      <c r="X140" s="14"/>
      <c r="Y140" s="14"/>
      <c r="Z140" s="14"/>
      <c r="AA140" s="14"/>
    </row>
    <row r="141" spans="1:27" x14ac:dyDescent="0.25">
      <c r="A141" s="1" t="s">
        <v>5622</v>
      </c>
      <c r="B141" s="1" t="s">
        <v>3519</v>
      </c>
      <c r="C141" s="1">
        <v>25</v>
      </c>
      <c r="D141" s="1" t="s">
        <v>2234</v>
      </c>
      <c r="E141" s="1" t="s">
        <v>775</v>
      </c>
      <c r="F141" s="1" t="s">
        <v>142</v>
      </c>
      <c r="G141" s="1" t="s">
        <v>9832</v>
      </c>
      <c r="H141" s="1" t="s">
        <v>262</v>
      </c>
      <c r="I141" s="1" t="s">
        <v>150</v>
      </c>
      <c r="J141" s="1" t="s">
        <v>111</v>
      </c>
      <c r="V141" s="14"/>
      <c r="W141" s="14"/>
      <c r="X141" s="14"/>
      <c r="Y141" s="14"/>
      <c r="Z141" s="14"/>
      <c r="AA141" s="14"/>
    </row>
    <row r="142" spans="1:27" x14ac:dyDescent="0.25">
      <c r="A142" s="1" t="s">
        <v>5622</v>
      </c>
      <c r="B142" s="1" t="s">
        <v>3519</v>
      </c>
      <c r="C142" s="1">
        <v>26</v>
      </c>
      <c r="D142" s="1" t="s">
        <v>6801</v>
      </c>
      <c r="E142" s="1" t="s">
        <v>169</v>
      </c>
      <c r="F142" s="1" t="s">
        <v>127</v>
      </c>
      <c r="G142" s="1" t="s">
        <v>9828</v>
      </c>
      <c r="H142" s="1" t="s">
        <v>170</v>
      </c>
      <c r="I142" s="1" t="s">
        <v>30</v>
      </c>
      <c r="J142" s="1" t="s">
        <v>25</v>
      </c>
      <c r="V142" s="14"/>
      <c r="W142" s="14"/>
      <c r="X142" s="14"/>
      <c r="Y142" s="14"/>
      <c r="Z142" s="14"/>
      <c r="AA142" s="14"/>
    </row>
    <row r="143" spans="1:27" x14ac:dyDescent="0.25">
      <c r="A143" s="1" t="s">
        <v>5622</v>
      </c>
      <c r="B143" s="1" t="s">
        <v>3519</v>
      </c>
      <c r="C143" s="1">
        <v>27</v>
      </c>
      <c r="D143" s="1" t="s">
        <v>2793</v>
      </c>
      <c r="E143" s="1" t="s">
        <v>1216</v>
      </c>
      <c r="F143" s="1" t="s">
        <v>361</v>
      </c>
      <c r="G143" s="1" t="s">
        <v>9823</v>
      </c>
      <c r="H143" s="1" t="s">
        <v>2144</v>
      </c>
      <c r="I143" s="5" t="s">
        <v>44</v>
      </c>
      <c r="J143" s="1" t="s">
        <v>45</v>
      </c>
      <c r="V143" s="14"/>
      <c r="W143" s="14"/>
      <c r="X143" s="14"/>
      <c r="Y143" s="14"/>
      <c r="Z143" s="14"/>
      <c r="AA143" s="14"/>
    </row>
    <row r="144" spans="1:27" x14ac:dyDescent="0.25">
      <c r="A144" s="1" t="s">
        <v>5622</v>
      </c>
      <c r="B144" s="1" t="s">
        <v>3519</v>
      </c>
      <c r="C144" s="1">
        <v>28</v>
      </c>
      <c r="D144" s="1" t="s">
        <v>18357</v>
      </c>
      <c r="E144" s="1" t="s">
        <v>18312</v>
      </c>
      <c r="F144" s="1" t="s">
        <v>664</v>
      </c>
      <c r="G144" s="1" t="s">
        <v>18313</v>
      </c>
      <c r="I144" s="5" t="s">
        <v>18256</v>
      </c>
      <c r="J144" s="1" t="s">
        <v>1988</v>
      </c>
      <c r="V144" s="14"/>
      <c r="W144" s="14"/>
      <c r="X144" s="14"/>
      <c r="Y144" s="14"/>
      <c r="Z144" s="14"/>
      <c r="AA144" s="14"/>
    </row>
    <row r="145" spans="1:27" x14ac:dyDescent="0.25">
      <c r="A145" s="1" t="s">
        <v>5622</v>
      </c>
      <c r="B145" s="1" t="s">
        <v>3519</v>
      </c>
      <c r="C145" s="1">
        <v>29</v>
      </c>
      <c r="D145" s="1" t="s">
        <v>1351</v>
      </c>
      <c r="E145" s="1" t="s">
        <v>754</v>
      </c>
      <c r="F145" s="1" t="s">
        <v>120</v>
      </c>
      <c r="G145" s="1" t="s">
        <v>9833</v>
      </c>
      <c r="H145" s="1" t="s">
        <v>1352</v>
      </c>
      <c r="I145" s="5" t="s">
        <v>71</v>
      </c>
      <c r="J145" s="1" t="s">
        <v>6</v>
      </c>
      <c r="V145" s="14"/>
      <c r="W145" s="14"/>
      <c r="X145" s="14"/>
      <c r="Y145" s="14"/>
      <c r="Z145" s="14"/>
      <c r="AA145" s="14"/>
    </row>
    <row r="146" spans="1:27" x14ac:dyDescent="0.25">
      <c r="A146" s="1" t="s">
        <v>5622</v>
      </c>
      <c r="B146" s="1" t="s">
        <v>3519</v>
      </c>
      <c r="C146" s="1">
        <v>30</v>
      </c>
      <c r="D146" s="1" t="s">
        <v>3333</v>
      </c>
      <c r="E146" s="1" t="s">
        <v>3211</v>
      </c>
      <c r="F146" s="1" t="s">
        <v>317</v>
      </c>
      <c r="G146" s="1">
        <v>1920</v>
      </c>
      <c r="H146" s="1" t="s">
        <v>3334</v>
      </c>
      <c r="I146" s="5" t="s">
        <v>19638</v>
      </c>
      <c r="J146" s="1" t="s">
        <v>111</v>
      </c>
      <c r="V146" s="14"/>
      <c r="W146" s="14"/>
      <c r="X146" s="14"/>
      <c r="Y146" s="14"/>
      <c r="Z146" s="14"/>
      <c r="AA146" s="14"/>
    </row>
    <row r="147" spans="1:27" ht="15.75" thickBot="1" x14ac:dyDescent="0.3">
      <c r="A147" s="78"/>
      <c r="B147" s="78"/>
      <c r="C147" s="78"/>
      <c r="D147" s="78"/>
      <c r="E147" s="78"/>
      <c r="F147" s="78"/>
      <c r="G147" s="78"/>
      <c r="H147" s="78"/>
      <c r="I147" s="106"/>
      <c r="J147" s="78"/>
      <c r="K147" s="78"/>
      <c r="L147" s="78"/>
      <c r="M147" s="78"/>
      <c r="N147" s="78"/>
      <c r="O147" s="78"/>
      <c r="P147" s="78"/>
      <c r="Q147" s="79"/>
      <c r="R147" s="79"/>
      <c r="S147" s="79"/>
      <c r="T147" s="79"/>
      <c r="U147" s="79"/>
      <c r="V147" s="14"/>
      <c r="W147" s="14"/>
      <c r="X147" s="14"/>
      <c r="Y147" s="14"/>
      <c r="Z147" s="14"/>
      <c r="AA147" s="14"/>
    </row>
    <row r="148" spans="1:27" x14ac:dyDescent="0.25">
      <c r="A148" s="1" t="s">
        <v>5623</v>
      </c>
      <c r="B148" s="1" t="s">
        <v>3519</v>
      </c>
      <c r="C148" s="1">
        <v>1</v>
      </c>
      <c r="D148" s="1" t="s">
        <v>755</v>
      </c>
      <c r="E148" s="1" t="s">
        <v>76</v>
      </c>
      <c r="F148" s="1" t="s">
        <v>77</v>
      </c>
      <c r="G148" s="1" t="s">
        <v>9829</v>
      </c>
      <c r="H148" s="1" t="s">
        <v>78</v>
      </c>
      <c r="I148" s="1" t="s">
        <v>237</v>
      </c>
      <c r="J148" s="1" t="s">
        <v>25</v>
      </c>
      <c r="V148" s="14"/>
      <c r="W148" s="14"/>
      <c r="X148" s="14"/>
      <c r="Y148" s="14"/>
      <c r="Z148" s="14"/>
      <c r="AA148" s="14"/>
    </row>
    <row r="149" spans="1:27" x14ac:dyDescent="0.25">
      <c r="A149" s="1" t="s">
        <v>5623</v>
      </c>
      <c r="B149" s="1" t="s">
        <v>3519</v>
      </c>
      <c r="C149" s="1">
        <v>2</v>
      </c>
      <c r="D149" s="1" t="s">
        <v>3039</v>
      </c>
      <c r="E149" s="1" t="s">
        <v>2890</v>
      </c>
      <c r="F149" s="1" t="s">
        <v>2891</v>
      </c>
      <c r="G149" s="1" t="s">
        <v>9826</v>
      </c>
      <c r="H149" s="1" t="s">
        <v>104</v>
      </c>
      <c r="I149" s="1" t="s">
        <v>3040</v>
      </c>
      <c r="J149" s="1" t="s">
        <v>34</v>
      </c>
      <c r="V149" s="14"/>
      <c r="W149" s="14"/>
      <c r="X149" s="14"/>
      <c r="Y149" s="14"/>
      <c r="Z149" s="14"/>
      <c r="AA149" s="14"/>
    </row>
    <row r="150" spans="1:27" x14ac:dyDescent="0.25">
      <c r="A150" s="1" t="s">
        <v>5623</v>
      </c>
      <c r="B150" s="1" t="s">
        <v>3519</v>
      </c>
      <c r="C150" s="1">
        <v>3</v>
      </c>
      <c r="D150" s="1" t="s">
        <v>2540</v>
      </c>
      <c r="E150" s="1" t="s">
        <v>9370</v>
      </c>
      <c r="F150" s="1" t="s">
        <v>96</v>
      </c>
      <c r="G150" s="1" t="s">
        <v>9955</v>
      </c>
      <c r="H150" s="1" t="s">
        <v>43</v>
      </c>
      <c r="I150" s="1" t="s">
        <v>20352</v>
      </c>
      <c r="J150" s="1" t="s">
        <v>20294</v>
      </c>
      <c r="V150" s="14"/>
      <c r="W150" s="14"/>
      <c r="X150" s="14"/>
      <c r="Y150" s="14"/>
      <c r="Z150" s="14"/>
      <c r="AA150" s="14"/>
    </row>
    <row r="151" spans="1:27" x14ac:dyDescent="0.25">
      <c r="A151" s="1" t="s">
        <v>5623</v>
      </c>
      <c r="B151" s="1" t="s">
        <v>3519</v>
      </c>
      <c r="C151" s="1">
        <v>4</v>
      </c>
      <c r="D151" s="1" t="s">
        <v>13883</v>
      </c>
      <c r="E151" s="1" t="s">
        <v>106</v>
      </c>
      <c r="F151" s="1" t="s">
        <v>23</v>
      </c>
      <c r="G151" s="1" t="s">
        <v>9938</v>
      </c>
      <c r="H151" s="1" t="s">
        <v>6</v>
      </c>
      <c r="I151" s="1" t="s">
        <v>13765</v>
      </c>
      <c r="J151" s="1" t="s">
        <v>61</v>
      </c>
      <c r="V151" s="14"/>
      <c r="W151" s="14"/>
      <c r="X151" s="14"/>
      <c r="Y151" s="14"/>
      <c r="Z151" s="14"/>
      <c r="AA151" s="14"/>
    </row>
    <row r="152" spans="1:27" x14ac:dyDescent="0.25">
      <c r="A152" s="1" t="s">
        <v>5623</v>
      </c>
      <c r="B152" s="1" t="s">
        <v>3519</v>
      </c>
      <c r="C152" s="1">
        <v>5</v>
      </c>
      <c r="D152" s="1" t="s">
        <v>20963</v>
      </c>
      <c r="E152" s="1" t="s">
        <v>119</v>
      </c>
      <c r="F152" s="1" t="s">
        <v>120</v>
      </c>
      <c r="G152" s="1" t="s">
        <v>9975</v>
      </c>
      <c r="H152" s="1" t="s">
        <v>25</v>
      </c>
      <c r="I152" s="1" t="s">
        <v>20962</v>
      </c>
      <c r="J152" s="1" t="s">
        <v>2301</v>
      </c>
      <c r="V152" s="14"/>
      <c r="W152" s="14"/>
      <c r="X152" s="14"/>
      <c r="Y152" s="14"/>
      <c r="Z152" s="14"/>
      <c r="AA152" s="14"/>
    </row>
    <row r="153" spans="1:27" x14ac:dyDescent="0.25">
      <c r="A153" s="1" t="s">
        <v>5623</v>
      </c>
      <c r="B153" s="1" t="s">
        <v>3519</v>
      </c>
      <c r="C153" s="1">
        <v>6</v>
      </c>
      <c r="D153" s="1" t="s">
        <v>525</v>
      </c>
      <c r="E153" s="1" t="s">
        <v>526</v>
      </c>
      <c r="F153" s="1" t="s">
        <v>145</v>
      </c>
      <c r="G153" s="1" t="s">
        <v>9795</v>
      </c>
      <c r="H153" s="1" t="s">
        <v>248</v>
      </c>
      <c r="I153" s="1" t="s">
        <v>54</v>
      </c>
      <c r="J153" s="1" t="s">
        <v>55</v>
      </c>
      <c r="V153" s="14"/>
      <c r="W153" s="14"/>
      <c r="X153" s="14"/>
      <c r="Y153" s="14"/>
      <c r="Z153" s="14"/>
      <c r="AA153" s="14"/>
    </row>
    <row r="154" spans="1:27" x14ac:dyDescent="0.25">
      <c r="A154" s="1" t="s">
        <v>5623</v>
      </c>
      <c r="B154" s="1" t="s">
        <v>3519</v>
      </c>
      <c r="C154" s="1">
        <v>7</v>
      </c>
      <c r="D154" s="1" t="s">
        <v>1161</v>
      </c>
      <c r="E154" s="1" t="s">
        <v>756</v>
      </c>
      <c r="F154" s="1" t="s">
        <v>9</v>
      </c>
      <c r="G154" s="1" t="s">
        <v>9834</v>
      </c>
      <c r="H154" s="1" t="s">
        <v>124</v>
      </c>
      <c r="I154" s="1" t="s">
        <v>1162</v>
      </c>
      <c r="J154" s="1" t="s">
        <v>1143</v>
      </c>
      <c r="V154" s="14"/>
      <c r="W154" s="14"/>
      <c r="X154" s="14"/>
      <c r="Y154" s="14"/>
      <c r="Z154" s="14"/>
      <c r="AA154" s="14"/>
    </row>
    <row r="155" spans="1:27" x14ac:dyDescent="0.25">
      <c r="A155" s="1" t="s">
        <v>5623</v>
      </c>
      <c r="B155" s="1" t="s">
        <v>3519</v>
      </c>
      <c r="C155" s="1">
        <v>8</v>
      </c>
      <c r="D155" s="1" t="s">
        <v>12453</v>
      </c>
      <c r="E155" s="1" t="s">
        <v>4185</v>
      </c>
      <c r="F155" s="1" t="s">
        <v>120</v>
      </c>
      <c r="G155" s="1" t="s">
        <v>10765</v>
      </c>
      <c r="H155" s="1" t="s">
        <v>6156</v>
      </c>
      <c r="I155" s="1" t="s">
        <v>12295</v>
      </c>
      <c r="J155" s="1" t="s">
        <v>12</v>
      </c>
      <c r="V155" s="14"/>
      <c r="W155" s="14"/>
      <c r="X155" s="14"/>
      <c r="Y155" s="14"/>
      <c r="Z155" s="14"/>
      <c r="AA155" s="14"/>
    </row>
    <row r="156" spans="1:27" x14ac:dyDescent="0.25">
      <c r="A156" s="1" t="s">
        <v>5623</v>
      </c>
      <c r="B156" s="1" t="s">
        <v>3519</v>
      </c>
      <c r="C156" s="1">
        <v>9</v>
      </c>
      <c r="D156" s="1" t="s">
        <v>757</v>
      </c>
      <c r="E156" s="1" t="s">
        <v>540</v>
      </c>
      <c r="F156" s="1" t="s">
        <v>541</v>
      </c>
      <c r="G156" s="1" t="s">
        <v>9835</v>
      </c>
      <c r="H156" s="1" t="s">
        <v>542</v>
      </c>
      <c r="I156" s="1" t="s">
        <v>57</v>
      </c>
      <c r="J156" s="1" t="s">
        <v>25</v>
      </c>
      <c r="V156" s="14"/>
      <c r="W156" s="14"/>
      <c r="X156" s="14"/>
      <c r="Y156" s="14"/>
      <c r="Z156" s="14"/>
      <c r="AA156" s="14"/>
    </row>
    <row r="157" spans="1:27" x14ac:dyDescent="0.25">
      <c r="A157" s="1" t="s">
        <v>5623</v>
      </c>
      <c r="B157" s="1" t="s">
        <v>3519</v>
      </c>
      <c r="C157" s="1">
        <v>10</v>
      </c>
      <c r="D157" s="1" t="s">
        <v>12454</v>
      </c>
      <c r="E157" s="1" t="s">
        <v>9417</v>
      </c>
      <c r="F157" s="1" t="s">
        <v>88</v>
      </c>
      <c r="G157" s="1" t="s">
        <v>9837</v>
      </c>
      <c r="H157" s="1" t="s">
        <v>6</v>
      </c>
      <c r="I157" s="1" t="s">
        <v>12295</v>
      </c>
      <c r="J157" s="1" t="s">
        <v>12</v>
      </c>
      <c r="V157" s="14"/>
      <c r="W157" s="14"/>
      <c r="X157" s="14"/>
      <c r="Y157" s="14"/>
      <c r="Z157" s="14"/>
      <c r="AA157" s="14"/>
    </row>
    <row r="158" spans="1:27" x14ac:dyDescent="0.25">
      <c r="A158" s="1" t="s">
        <v>5623</v>
      </c>
      <c r="B158" s="1" t="s">
        <v>3519</v>
      </c>
      <c r="C158" s="1">
        <v>11</v>
      </c>
      <c r="D158" s="1" t="s">
        <v>758</v>
      </c>
      <c r="E158" s="1" t="s">
        <v>195</v>
      </c>
      <c r="F158" s="1" t="s">
        <v>123</v>
      </c>
      <c r="G158" s="1" t="s">
        <v>9836</v>
      </c>
      <c r="H158" s="1" t="s">
        <v>78</v>
      </c>
      <c r="I158" s="1" t="s">
        <v>304</v>
      </c>
      <c r="J158" s="1" t="s">
        <v>6</v>
      </c>
      <c r="V158" s="14"/>
      <c r="W158" s="14"/>
      <c r="X158" s="14"/>
      <c r="Y158" s="14"/>
      <c r="Z158" s="14"/>
      <c r="AA158" s="14"/>
    </row>
    <row r="159" spans="1:27" x14ac:dyDescent="0.25">
      <c r="A159" s="1" t="s">
        <v>5623</v>
      </c>
      <c r="B159" s="1" t="s">
        <v>3519</v>
      </c>
      <c r="C159" s="1">
        <v>12</v>
      </c>
      <c r="D159" s="1" t="s">
        <v>759</v>
      </c>
      <c r="E159" s="1" t="s">
        <v>533</v>
      </c>
      <c r="F159" s="1" t="s">
        <v>88</v>
      </c>
      <c r="G159" s="1" t="s">
        <v>9817</v>
      </c>
      <c r="H159" s="1" t="s">
        <v>6</v>
      </c>
      <c r="I159" s="1" t="s">
        <v>303</v>
      </c>
      <c r="J159" s="1" t="s">
        <v>45</v>
      </c>
      <c r="V159" s="14"/>
      <c r="W159" s="14"/>
      <c r="X159" s="14"/>
      <c r="Y159" s="14"/>
      <c r="Z159" s="14"/>
      <c r="AA159" s="14"/>
    </row>
    <row r="160" spans="1:27" x14ac:dyDescent="0.25">
      <c r="A160" s="1" t="s">
        <v>5623</v>
      </c>
      <c r="B160" s="1" t="s">
        <v>3519</v>
      </c>
      <c r="C160" s="1">
        <v>13</v>
      </c>
      <c r="D160" s="1" t="s">
        <v>1163</v>
      </c>
      <c r="E160" s="1" t="s">
        <v>1157</v>
      </c>
      <c r="F160" s="1" t="s">
        <v>60</v>
      </c>
      <c r="G160" s="1" t="s">
        <v>9827</v>
      </c>
      <c r="H160" s="1" t="s">
        <v>1158</v>
      </c>
      <c r="I160" s="1" t="s">
        <v>1142</v>
      </c>
      <c r="J160" s="1" t="s">
        <v>1158</v>
      </c>
      <c r="V160" s="14"/>
      <c r="W160" s="14"/>
      <c r="X160" s="14"/>
      <c r="Y160" s="14"/>
      <c r="Z160" s="14"/>
      <c r="AA160" s="14"/>
    </row>
    <row r="161" spans="1:27" x14ac:dyDescent="0.25">
      <c r="A161" s="1" t="s">
        <v>5623</v>
      </c>
      <c r="B161" s="1" t="s">
        <v>3519</v>
      </c>
      <c r="C161" s="1">
        <v>14</v>
      </c>
      <c r="D161" s="1" t="s">
        <v>12455</v>
      </c>
      <c r="E161" s="1" t="s">
        <v>12420</v>
      </c>
      <c r="F161" s="1" t="s">
        <v>213</v>
      </c>
      <c r="G161" s="1" t="s">
        <v>12421</v>
      </c>
      <c r="H161" s="1" t="s">
        <v>12422</v>
      </c>
      <c r="I161" s="1" t="s">
        <v>12295</v>
      </c>
      <c r="J161" s="1" t="s">
        <v>12</v>
      </c>
      <c r="V161" s="14"/>
      <c r="W161" s="14"/>
      <c r="X161" s="14"/>
      <c r="Y161" s="14"/>
      <c r="Z161" s="14"/>
      <c r="AA161" s="14"/>
    </row>
    <row r="162" spans="1:27" x14ac:dyDescent="0.25">
      <c r="A162" s="1" t="s">
        <v>5623</v>
      </c>
      <c r="B162" s="1" t="s">
        <v>3519</v>
      </c>
      <c r="C162" s="1">
        <v>15</v>
      </c>
      <c r="D162" s="1" t="s">
        <v>9418</v>
      </c>
      <c r="E162" s="1" t="s">
        <v>4428</v>
      </c>
      <c r="F162" s="1" t="s">
        <v>361</v>
      </c>
      <c r="G162" s="1" t="s">
        <v>9838</v>
      </c>
      <c r="H162" s="1" t="s">
        <v>192</v>
      </c>
      <c r="I162" s="1" t="s">
        <v>9268</v>
      </c>
      <c r="J162" s="1" t="s">
        <v>70</v>
      </c>
      <c r="V162" s="14"/>
      <c r="W162" s="14"/>
      <c r="X162" s="14"/>
      <c r="Y162" s="14"/>
      <c r="Z162" s="14"/>
      <c r="AA162" s="14"/>
    </row>
    <row r="163" spans="1:27" x14ac:dyDescent="0.25">
      <c r="A163" s="1" t="s">
        <v>5623</v>
      </c>
      <c r="B163" s="1" t="s">
        <v>3519</v>
      </c>
      <c r="C163" s="1">
        <v>16</v>
      </c>
      <c r="D163" s="1" t="s">
        <v>760</v>
      </c>
      <c r="E163" s="1" t="s">
        <v>612</v>
      </c>
      <c r="F163" s="1" t="s">
        <v>613</v>
      </c>
      <c r="G163" s="1" t="s">
        <v>9758</v>
      </c>
      <c r="H163" s="1" t="s">
        <v>614</v>
      </c>
      <c r="I163" s="1" t="s">
        <v>303</v>
      </c>
      <c r="J163" s="1" t="s">
        <v>45</v>
      </c>
      <c r="V163" s="14"/>
      <c r="W163" s="14"/>
      <c r="X163" s="14"/>
      <c r="Y163" s="14"/>
      <c r="Z163" s="14"/>
      <c r="AA163" s="14"/>
    </row>
    <row r="164" spans="1:27" x14ac:dyDescent="0.25">
      <c r="A164" s="1" t="s">
        <v>5623</v>
      </c>
      <c r="B164" s="1" t="s">
        <v>3519</v>
      </c>
      <c r="C164" s="1">
        <v>17</v>
      </c>
      <c r="D164" s="1" t="s">
        <v>19876</v>
      </c>
      <c r="E164" s="1" t="s">
        <v>316</v>
      </c>
      <c r="F164" s="1" t="s">
        <v>317</v>
      </c>
      <c r="G164" s="1" t="s">
        <v>9957</v>
      </c>
      <c r="H164" s="1" t="s">
        <v>318</v>
      </c>
      <c r="I164" s="1" t="s">
        <v>19739</v>
      </c>
      <c r="J164" s="1" t="s">
        <v>170</v>
      </c>
      <c r="V164" s="14"/>
      <c r="W164" s="14"/>
      <c r="X164" s="14"/>
      <c r="Y164" s="14"/>
      <c r="Z164" s="14"/>
      <c r="AA164" s="14"/>
    </row>
    <row r="165" spans="1:27" x14ac:dyDescent="0.25">
      <c r="A165" s="1" t="s">
        <v>5623</v>
      </c>
      <c r="B165" s="1" t="s">
        <v>3519</v>
      </c>
      <c r="C165" s="1">
        <v>18</v>
      </c>
      <c r="D165" s="1" t="s">
        <v>761</v>
      </c>
      <c r="E165" s="1" t="s">
        <v>512</v>
      </c>
      <c r="F165" s="1" t="s">
        <v>88</v>
      </c>
      <c r="G165" s="1" t="s">
        <v>9800</v>
      </c>
      <c r="H165" s="1" t="s">
        <v>513</v>
      </c>
      <c r="I165" s="1" t="s">
        <v>205</v>
      </c>
      <c r="J165" s="1" t="s">
        <v>12</v>
      </c>
      <c r="V165" s="14"/>
      <c r="W165" s="14"/>
      <c r="X165" s="14"/>
      <c r="Y165" s="14"/>
      <c r="Z165" s="14"/>
      <c r="AA165" s="14"/>
    </row>
    <row r="166" spans="1:27" x14ac:dyDescent="0.25">
      <c r="A166" s="1" t="s">
        <v>5623</v>
      </c>
      <c r="B166" s="1" t="s">
        <v>3519</v>
      </c>
      <c r="C166" s="1">
        <v>19</v>
      </c>
      <c r="D166" s="1" t="s">
        <v>762</v>
      </c>
      <c r="E166" s="1" t="s">
        <v>583</v>
      </c>
      <c r="F166" s="1" t="s">
        <v>584</v>
      </c>
      <c r="G166" s="1" t="s">
        <v>9803</v>
      </c>
      <c r="H166" s="1" t="s">
        <v>104</v>
      </c>
      <c r="I166" s="1" t="s">
        <v>303</v>
      </c>
      <c r="J166" s="1" t="s">
        <v>45</v>
      </c>
      <c r="V166" s="14"/>
      <c r="W166" s="14"/>
      <c r="X166" s="14"/>
      <c r="Y166" s="14"/>
      <c r="Z166" s="14"/>
      <c r="AA166" s="14"/>
    </row>
    <row r="167" spans="1:27" x14ac:dyDescent="0.25">
      <c r="A167" s="1" t="s">
        <v>5623</v>
      </c>
      <c r="B167" s="1" t="s">
        <v>3519</v>
      </c>
      <c r="C167" s="1">
        <v>20</v>
      </c>
      <c r="D167" s="1" t="s">
        <v>3041</v>
      </c>
      <c r="E167" s="1" t="s">
        <v>3042</v>
      </c>
      <c r="F167" s="1" t="s">
        <v>401</v>
      </c>
      <c r="I167" s="1" t="s">
        <v>2857</v>
      </c>
      <c r="J167" s="1" t="s">
        <v>1464</v>
      </c>
      <c r="V167" s="14"/>
      <c r="W167" s="14"/>
      <c r="X167" s="14"/>
      <c r="Y167" s="14"/>
      <c r="Z167" s="14"/>
      <c r="AA167" s="14"/>
    </row>
    <row r="168" spans="1:27" x14ac:dyDescent="0.25">
      <c r="A168" s="1" t="s">
        <v>5623</v>
      </c>
      <c r="B168" s="1" t="s">
        <v>3519</v>
      </c>
      <c r="C168" s="1">
        <v>21</v>
      </c>
      <c r="D168" s="1" t="s">
        <v>18375</v>
      </c>
      <c r="E168" s="1" t="s">
        <v>1864</v>
      </c>
      <c r="F168" s="1" t="s">
        <v>88</v>
      </c>
      <c r="G168" s="1" t="s">
        <v>9958</v>
      </c>
      <c r="I168" s="1" t="s">
        <v>18258</v>
      </c>
      <c r="J168" s="1" t="s">
        <v>1988</v>
      </c>
      <c r="V168" s="14"/>
      <c r="W168" s="14"/>
      <c r="X168" s="14"/>
      <c r="Y168" s="14"/>
      <c r="Z168" s="14"/>
      <c r="AA168" s="14"/>
    </row>
    <row r="169" spans="1:27" x14ac:dyDescent="0.25">
      <c r="A169" s="1" t="s">
        <v>5623</v>
      </c>
      <c r="B169" s="1" t="s">
        <v>3519</v>
      </c>
      <c r="C169" s="1">
        <v>22</v>
      </c>
      <c r="D169" s="1" t="s">
        <v>1357</v>
      </c>
      <c r="E169" s="1" t="s">
        <v>752</v>
      </c>
      <c r="F169" s="1" t="s">
        <v>753</v>
      </c>
      <c r="G169" s="1" t="s">
        <v>9831</v>
      </c>
      <c r="H169" s="1" t="s">
        <v>277</v>
      </c>
      <c r="I169" s="1" t="s">
        <v>52</v>
      </c>
      <c r="J169" s="1" t="s">
        <v>12</v>
      </c>
      <c r="V169" s="14"/>
      <c r="W169" s="14"/>
      <c r="X169" s="14"/>
      <c r="Y169" s="14"/>
      <c r="Z169" s="14"/>
      <c r="AA169" s="14"/>
    </row>
    <row r="170" spans="1:27" x14ac:dyDescent="0.25">
      <c r="A170" s="1" t="s">
        <v>5623</v>
      </c>
      <c r="B170" s="1" t="s">
        <v>3519</v>
      </c>
      <c r="C170" s="1">
        <v>23</v>
      </c>
      <c r="D170" s="1" t="s">
        <v>3350</v>
      </c>
      <c r="E170" s="1" t="s">
        <v>749</v>
      </c>
      <c r="F170" s="1" t="s">
        <v>750</v>
      </c>
      <c r="H170" s="1" t="s">
        <v>751</v>
      </c>
      <c r="I170" s="1" t="s">
        <v>62</v>
      </c>
      <c r="J170" s="1" t="s">
        <v>12</v>
      </c>
      <c r="V170" s="14"/>
      <c r="W170" s="14"/>
      <c r="X170" s="14"/>
      <c r="Y170" s="14"/>
      <c r="Z170" s="14"/>
      <c r="AA170" s="14"/>
    </row>
    <row r="171" spans="1:27" x14ac:dyDescent="0.25">
      <c r="A171" s="1" t="s">
        <v>5623</v>
      </c>
      <c r="B171" s="1" t="s">
        <v>3519</v>
      </c>
      <c r="C171" s="1">
        <v>24</v>
      </c>
      <c r="D171" s="1" t="s">
        <v>14267</v>
      </c>
      <c r="E171" s="1" t="s">
        <v>4880</v>
      </c>
      <c r="F171" s="1" t="s">
        <v>42</v>
      </c>
      <c r="G171" s="1" t="s">
        <v>6289</v>
      </c>
      <c r="H171" s="1" t="s">
        <v>111</v>
      </c>
      <c r="I171" s="1" t="s">
        <v>14265</v>
      </c>
      <c r="J171" s="1" t="s">
        <v>111</v>
      </c>
      <c r="V171" s="14"/>
      <c r="W171" s="14"/>
      <c r="X171" s="14"/>
      <c r="Y171" s="14"/>
      <c r="Z171" s="14"/>
      <c r="AA171" s="14"/>
    </row>
    <row r="172" spans="1:27" x14ac:dyDescent="0.25">
      <c r="A172" s="1" t="s">
        <v>5623</v>
      </c>
      <c r="B172" s="1" t="s">
        <v>3519</v>
      </c>
      <c r="C172" s="1">
        <v>25</v>
      </c>
      <c r="D172" s="1" t="s">
        <v>2995</v>
      </c>
      <c r="E172" s="1" t="s">
        <v>169</v>
      </c>
      <c r="F172" s="1" t="s">
        <v>127</v>
      </c>
      <c r="G172" s="1" t="s">
        <v>9828</v>
      </c>
      <c r="H172" s="1" t="s">
        <v>170</v>
      </c>
      <c r="I172" s="1" t="s">
        <v>442</v>
      </c>
      <c r="J172" s="1" t="s">
        <v>15</v>
      </c>
      <c r="V172" s="14"/>
      <c r="W172" s="14"/>
      <c r="X172" s="14"/>
      <c r="Y172" s="14"/>
      <c r="Z172" s="14"/>
      <c r="AA172" s="14"/>
    </row>
    <row r="173" spans="1:27" x14ac:dyDescent="0.25">
      <c r="A173" s="1" t="s">
        <v>5623</v>
      </c>
      <c r="B173" s="1" t="s">
        <v>3519</v>
      </c>
      <c r="C173" s="1">
        <v>26</v>
      </c>
      <c r="D173" s="1" t="s">
        <v>12456</v>
      </c>
      <c r="E173" s="1" t="s">
        <v>185</v>
      </c>
      <c r="F173" s="1" t="s">
        <v>186</v>
      </c>
      <c r="G173" s="1" t="s">
        <v>9839</v>
      </c>
      <c r="H173" s="1" t="s">
        <v>187</v>
      </c>
      <c r="I173" s="1" t="s">
        <v>12295</v>
      </c>
      <c r="J173" s="1" t="s">
        <v>12</v>
      </c>
      <c r="V173" s="14"/>
      <c r="W173" s="14"/>
      <c r="X173" s="14"/>
      <c r="Y173" s="14"/>
      <c r="Z173" s="14"/>
      <c r="AA173" s="14"/>
    </row>
    <row r="174" spans="1:27" x14ac:dyDescent="0.25">
      <c r="A174" s="1" t="s">
        <v>5623</v>
      </c>
      <c r="B174" s="1" t="s">
        <v>3519</v>
      </c>
      <c r="C174" s="1">
        <v>27</v>
      </c>
      <c r="D174" s="1" t="s">
        <v>5384</v>
      </c>
      <c r="E174" s="1" t="s">
        <v>754</v>
      </c>
      <c r="F174" s="1" t="s">
        <v>120</v>
      </c>
      <c r="G174" s="1" t="s">
        <v>9833</v>
      </c>
      <c r="H174" s="1" t="s">
        <v>5182</v>
      </c>
      <c r="I174" s="1" t="s">
        <v>114</v>
      </c>
      <c r="J174" s="1" t="s">
        <v>115</v>
      </c>
      <c r="V174" s="14"/>
      <c r="W174" s="14"/>
      <c r="X174" s="14"/>
      <c r="Y174" s="14"/>
      <c r="Z174" s="14"/>
      <c r="AA174" s="14"/>
    </row>
    <row r="175" spans="1:27" ht="15.75" thickBot="1" x14ac:dyDescent="0.3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9"/>
      <c r="R175" s="79"/>
      <c r="S175" s="79"/>
      <c r="T175" s="79"/>
      <c r="U175" s="79"/>
      <c r="V175" s="14"/>
      <c r="W175" s="14"/>
      <c r="X175" s="14"/>
      <c r="Y175" s="14"/>
      <c r="Z175" s="14"/>
      <c r="AA175" s="14"/>
    </row>
    <row r="176" spans="1:27" x14ac:dyDescent="0.25">
      <c r="A176" s="3" t="s">
        <v>5624</v>
      </c>
      <c r="B176" s="3" t="s">
        <v>3519</v>
      </c>
      <c r="C176" s="3">
        <v>1</v>
      </c>
      <c r="D176" s="3" t="s">
        <v>20217</v>
      </c>
      <c r="E176" s="3" t="s">
        <v>119</v>
      </c>
      <c r="F176" s="3" t="s">
        <v>120</v>
      </c>
      <c r="G176" s="3" t="s">
        <v>9975</v>
      </c>
      <c r="H176" s="3" t="s">
        <v>25</v>
      </c>
      <c r="I176" s="3" t="s">
        <v>20175</v>
      </c>
      <c r="J176" s="3" t="s">
        <v>70</v>
      </c>
      <c r="K176" s="3"/>
      <c r="L176" s="3"/>
      <c r="M176" s="3"/>
      <c r="N176" s="3"/>
      <c r="O176" s="3"/>
      <c r="P176" s="3"/>
      <c r="Q176" s="51"/>
      <c r="R176" s="51"/>
      <c r="S176" s="51"/>
      <c r="T176" s="51"/>
      <c r="U176" s="51"/>
      <c r="V176" s="14"/>
      <c r="W176" s="14"/>
      <c r="X176" s="14"/>
      <c r="Y176" s="14"/>
      <c r="Z176" s="14"/>
      <c r="AA176" s="14"/>
    </row>
    <row r="177" spans="1:27" x14ac:dyDescent="0.25">
      <c r="A177" s="1" t="s">
        <v>5624</v>
      </c>
      <c r="B177" s="1" t="s">
        <v>3519</v>
      </c>
      <c r="C177" s="1">
        <v>2</v>
      </c>
      <c r="D177" s="1" t="s">
        <v>763</v>
      </c>
      <c r="E177" s="1" t="s">
        <v>533</v>
      </c>
      <c r="F177" s="1" t="s">
        <v>88</v>
      </c>
      <c r="G177" s="1" t="s">
        <v>9817</v>
      </c>
      <c r="H177" s="1" t="s">
        <v>6</v>
      </c>
      <c r="I177" s="1" t="s">
        <v>150</v>
      </c>
      <c r="J177" s="1" t="s">
        <v>111</v>
      </c>
      <c r="V177" s="14"/>
      <c r="W177" s="14"/>
      <c r="X177" s="14"/>
      <c r="Y177" s="14"/>
      <c r="Z177" s="14"/>
      <c r="AA177" s="14"/>
    </row>
    <row r="178" spans="1:27" x14ac:dyDescent="0.25">
      <c r="A178" s="1" t="s">
        <v>5624</v>
      </c>
      <c r="B178" s="1" t="s">
        <v>3519</v>
      </c>
      <c r="C178" s="3">
        <v>3</v>
      </c>
      <c r="D178" s="1" t="s">
        <v>12500</v>
      </c>
      <c r="E178" s="1" t="s">
        <v>9417</v>
      </c>
      <c r="F178" s="1" t="s">
        <v>88</v>
      </c>
      <c r="G178" s="1" t="s">
        <v>9837</v>
      </c>
      <c r="H178" s="1" t="s">
        <v>6</v>
      </c>
      <c r="I178" s="1" t="s">
        <v>12293</v>
      </c>
      <c r="J178" s="1" t="s">
        <v>12</v>
      </c>
      <c r="V178" s="14"/>
      <c r="W178" s="14"/>
      <c r="X178" s="14"/>
      <c r="Y178" s="14"/>
      <c r="Z178" s="14"/>
      <c r="AA178" s="14"/>
    </row>
    <row r="179" spans="1:27" x14ac:dyDescent="0.25">
      <c r="A179" s="1" t="s">
        <v>5624</v>
      </c>
      <c r="B179" s="1" t="s">
        <v>3519</v>
      </c>
      <c r="C179" s="1">
        <v>4</v>
      </c>
      <c r="D179" s="1" t="s">
        <v>764</v>
      </c>
      <c r="E179" s="1" t="s">
        <v>756</v>
      </c>
      <c r="F179" s="1" t="s">
        <v>9</v>
      </c>
      <c r="G179" s="1" t="s">
        <v>9834</v>
      </c>
      <c r="H179" s="1" t="s">
        <v>124</v>
      </c>
      <c r="I179" s="1" t="s">
        <v>132</v>
      </c>
      <c r="J179" s="1" t="s">
        <v>12</v>
      </c>
      <c r="V179" s="14"/>
      <c r="W179" s="14"/>
      <c r="X179" s="14"/>
      <c r="Y179" s="14"/>
      <c r="Z179" s="14"/>
      <c r="AA179" s="14"/>
    </row>
    <row r="180" spans="1:27" x14ac:dyDescent="0.25">
      <c r="A180" s="1" t="s">
        <v>5624</v>
      </c>
      <c r="B180" s="1" t="s">
        <v>3519</v>
      </c>
      <c r="C180" s="3">
        <v>5</v>
      </c>
      <c r="D180" s="1" t="s">
        <v>12501</v>
      </c>
      <c r="E180" s="1" t="s">
        <v>554</v>
      </c>
      <c r="F180" s="1" t="s">
        <v>120</v>
      </c>
      <c r="G180" s="1" t="s">
        <v>9982</v>
      </c>
      <c r="H180" s="1" t="s">
        <v>15</v>
      </c>
      <c r="I180" s="1" t="s">
        <v>12293</v>
      </c>
      <c r="J180" s="1" t="s">
        <v>12</v>
      </c>
      <c r="V180" s="14"/>
      <c r="W180" s="14"/>
      <c r="X180" s="14"/>
      <c r="Y180" s="14"/>
      <c r="Z180" s="14"/>
      <c r="AA180" s="14"/>
    </row>
    <row r="181" spans="1:27" x14ac:dyDescent="0.25">
      <c r="A181" s="1" t="s">
        <v>5624</v>
      </c>
      <c r="B181" s="1" t="s">
        <v>3519</v>
      </c>
      <c r="C181" s="1">
        <v>6</v>
      </c>
      <c r="D181" s="1" t="s">
        <v>3051</v>
      </c>
      <c r="E181" s="1" t="s">
        <v>2890</v>
      </c>
      <c r="F181" s="1" t="s">
        <v>2891</v>
      </c>
      <c r="G181" s="1" t="s">
        <v>9826</v>
      </c>
      <c r="H181" s="1" t="s">
        <v>104</v>
      </c>
      <c r="I181" s="1" t="s">
        <v>3052</v>
      </c>
      <c r="J181" s="1" t="s">
        <v>34</v>
      </c>
      <c r="V181" s="14"/>
      <c r="W181" s="14"/>
      <c r="X181" s="14"/>
      <c r="Y181" s="14"/>
      <c r="Z181" s="14"/>
      <c r="AA181" s="14"/>
    </row>
    <row r="182" spans="1:27" x14ac:dyDescent="0.25">
      <c r="A182" s="1" t="s">
        <v>5624</v>
      </c>
      <c r="B182" s="1" t="s">
        <v>3519</v>
      </c>
      <c r="C182" s="3">
        <v>7</v>
      </c>
      <c r="D182" s="1" t="s">
        <v>14351</v>
      </c>
      <c r="E182" s="1" t="s">
        <v>106</v>
      </c>
      <c r="F182" s="1" t="s">
        <v>23</v>
      </c>
      <c r="G182" s="1" t="s">
        <v>9938</v>
      </c>
      <c r="H182" s="1" t="s">
        <v>6</v>
      </c>
      <c r="I182" s="1" t="s">
        <v>14343</v>
      </c>
      <c r="J182" s="1" t="s">
        <v>14335</v>
      </c>
      <c r="V182" s="14"/>
      <c r="W182" s="14"/>
      <c r="X182" s="14"/>
      <c r="Y182" s="14"/>
      <c r="Z182" s="14"/>
      <c r="AA182" s="14"/>
    </row>
    <row r="183" spans="1:27" x14ac:dyDescent="0.25">
      <c r="A183" s="1" t="s">
        <v>5624</v>
      </c>
      <c r="B183" s="1" t="s">
        <v>3519</v>
      </c>
      <c r="C183" s="1">
        <v>8</v>
      </c>
      <c r="D183" s="1" t="s">
        <v>12502</v>
      </c>
      <c r="E183" s="1" t="s">
        <v>12420</v>
      </c>
      <c r="F183" s="1" t="s">
        <v>213</v>
      </c>
      <c r="G183" s="1" t="s">
        <v>12421</v>
      </c>
      <c r="H183" s="1" t="s">
        <v>12422</v>
      </c>
      <c r="I183" s="1" t="s">
        <v>12293</v>
      </c>
      <c r="J183" s="1" t="s">
        <v>12</v>
      </c>
      <c r="V183" s="14"/>
      <c r="W183" s="14"/>
      <c r="X183" s="14"/>
      <c r="Y183" s="14"/>
      <c r="Z183" s="14"/>
      <c r="AA183" s="14"/>
    </row>
    <row r="184" spans="1:27" x14ac:dyDescent="0.25">
      <c r="A184" s="1" t="s">
        <v>5624</v>
      </c>
      <c r="B184" s="1" t="s">
        <v>3519</v>
      </c>
      <c r="C184" s="3">
        <v>9</v>
      </c>
      <c r="D184" s="1" t="s">
        <v>765</v>
      </c>
      <c r="E184" s="1" t="s">
        <v>540</v>
      </c>
      <c r="F184" s="1" t="s">
        <v>541</v>
      </c>
      <c r="G184" s="1" t="s">
        <v>9835</v>
      </c>
      <c r="H184" s="1" t="s">
        <v>542</v>
      </c>
      <c r="I184" s="1" t="s">
        <v>24</v>
      </c>
      <c r="J184" s="1" t="s">
        <v>25</v>
      </c>
      <c r="V184" s="14"/>
      <c r="W184" s="14"/>
      <c r="X184" s="14"/>
      <c r="Y184" s="14"/>
      <c r="Z184" s="14"/>
      <c r="AA184" s="14"/>
    </row>
    <row r="185" spans="1:27" x14ac:dyDescent="0.25">
      <c r="A185" s="1" t="s">
        <v>5624</v>
      </c>
      <c r="B185" s="1" t="s">
        <v>3519</v>
      </c>
      <c r="C185" s="1">
        <v>10</v>
      </c>
      <c r="D185" s="1" t="s">
        <v>12503</v>
      </c>
      <c r="E185" s="1" t="s">
        <v>4185</v>
      </c>
      <c r="F185" s="1" t="s">
        <v>120</v>
      </c>
      <c r="G185" s="1" t="s">
        <v>10765</v>
      </c>
      <c r="H185" s="1" t="s">
        <v>6156</v>
      </c>
      <c r="I185" s="1" t="s">
        <v>12293</v>
      </c>
      <c r="J185" s="1" t="s">
        <v>12</v>
      </c>
      <c r="V185" s="14"/>
      <c r="W185" s="14"/>
      <c r="X185" s="14"/>
      <c r="Y185" s="14"/>
      <c r="Z185" s="14"/>
      <c r="AA185" s="14"/>
    </row>
    <row r="186" spans="1:27" x14ac:dyDescent="0.25">
      <c r="A186" s="1" t="s">
        <v>5624</v>
      </c>
      <c r="B186" s="1" t="s">
        <v>3519</v>
      </c>
      <c r="C186" s="3">
        <v>11</v>
      </c>
      <c r="D186" s="1" t="s">
        <v>13930</v>
      </c>
      <c r="E186" s="1" t="s">
        <v>126</v>
      </c>
      <c r="F186" s="1" t="s">
        <v>127</v>
      </c>
      <c r="G186" s="1" t="s">
        <v>9970</v>
      </c>
      <c r="H186" s="1" t="s">
        <v>85</v>
      </c>
      <c r="I186" s="1" t="s">
        <v>13717</v>
      </c>
      <c r="J186" s="1" t="s">
        <v>61</v>
      </c>
      <c r="V186" s="14"/>
      <c r="W186" s="14"/>
      <c r="X186" s="14"/>
      <c r="Y186" s="14"/>
      <c r="Z186" s="14"/>
      <c r="AA186" s="14"/>
    </row>
    <row r="187" spans="1:27" x14ac:dyDescent="0.25">
      <c r="A187" s="1" t="s">
        <v>5624</v>
      </c>
      <c r="B187" s="1" t="s">
        <v>3519</v>
      </c>
      <c r="C187" s="1">
        <v>12</v>
      </c>
      <c r="D187" s="1" t="s">
        <v>2985</v>
      </c>
      <c r="E187" s="1" t="s">
        <v>526</v>
      </c>
      <c r="F187" s="1" t="s">
        <v>145</v>
      </c>
      <c r="G187" s="1" t="s">
        <v>9795</v>
      </c>
      <c r="H187" s="1" t="s">
        <v>248</v>
      </c>
      <c r="I187" s="1" t="s">
        <v>1135</v>
      </c>
      <c r="J187" s="1" t="s">
        <v>248</v>
      </c>
      <c r="V187" s="14"/>
      <c r="W187" s="14"/>
      <c r="X187" s="14"/>
      <c r="Y187" s="14"/>
      <c r="Z187" s="14"/>
      <c r="AA187" s="14"/>
    </row>
    <row r="188" spans="1:27" x14ac:dyDescent="0.25">
      <c r="A188" s="1" t="s">
        <v>5624</v>
      </c>
      <c r="B188" s="1" t="s">
        <v>3519</v>
      </c>
      <c r="C188" s="3">
        <v>13</v>
      </c>
      <c r="D188" s="1" t="s">
        <v>6720</v>
      </c>
      <c r="E188" s="1" t="s">
        <v>4428</v>
      </c>
      <c r="F188" s="1" t="s">
        <v>361</v>
      </c>
      <c r="G188" s="1" t="s">
        <v>9838</v>
      </c>
      <c r="H188" s="1" t="s">
        <v>192</v>
      </c>
      <c r="I188" s="1" t="s">
        <v>9298</v>
      </c>
      <c r="J188" s="1" t="s">
        <v>70</v>
      </c>
      <c r="V188" s="14"/>
      <c r="W188" s="14"/>
      <c r="X188" s="14"/>
      <c r="Y188" s="14"/>
      <c r="Z188" s="14"/>
      <c r="AA188" s="14"/>
    </row>
    <row r="189" spans="1:27" x14ac:dyDescent="0.25">
      <c r="A189" s="1" t="s">
        <v>5624</v>
      </c>
      <c r="B189" s="1" t="s">
        <v>3519</v>
      </c>
      <c r="C189" s="1">
        <v>14</v>
      </c>
      <c r="D189" s="1" t="s">
        <v>766</v>
      </c>
      <c r="E189" s="1" t="s">
        <v>169</v>
      </c>
      <c r="F189" s="1" t="s">
        <v>127</v>
      </c>
      <c r="G189" s="1" t="s">
        <v>9828</v>
      </c>
      <c r="H189" s="1" t="s">
        <v>170</v>
      </c>
      <c r="I189" s="1" t="s">
        <v>148</v>
      </c>
      <c r="J189" s="1" t="s">
        <v>12</v>
      </c>
      <c r="V189" s="14"/>
      <c r="W189" s="14"/>
      <c r="X189" s="14"/>
      <c r="Y189" s="14"/>
      <c r="Z189" s="14"/>
      <c r="AA189" s="14"/>
    </row>
    <row r="190" spans="1:27" x14ac:dyDescent="0.25">
      <c r="A190" s="1" t="s">
        <v>5624</v>
      </c>
      <c r="B190" s="1" t="s">
        <v>3519</v>
      </c>
      <c r="C190" s="3">
        <v>15</v>
      </c>
      <c r="D190" s="1" t="s">
        <v>6730</v>
      </c>
      <c r="E190" s="1" t="s">
        <v>185</v>
      </c>
      <c r="F190" s="1" t="s">
        <v>186</v>
      </c>
      <c r="G190" s="1" t="s">
        <v>9839</v>
      </c>
      <c r="H190" s="1" t="s">
        <v>187</v>
      </c>
      <c r="I190" s="1" t="s">
        <v>6517</v>
      </c>
      <c r="J190" s="1" t="s">
        <v>43</v>
      </c>
      <c r="V190" s="14"/>
      <c r="W190" s="14"/>
      <c r="X190" s="14"/>
      <c r="Y190" s="14"/>
      <c r="Z190" s="14"/>
      <c r="AA190" s="14"/>
    </row>
    <row r="191" spans="1:27" x14ac:dyDescent="0.25">
      <c r="A191" s="1" t="s">
        <v>5624</v>
      </c>
      <c r="B191" s="1" t="s">
        <v>3519</v>
      </c>
      <c r="C191" s="1">
        <v>16</v>
      </c>
      <c r="D191" s="1" t="s">
        <v>6729</v>
      </c>
      <c r="E191" s="1" t="s">
        <v>752</v>
      </c>
      <c r="F191" s="1" t="s">
        <v>753</v>
      </c>
      <c r="G191" s="1" t="s">
        <v>9831</v>
      </c>
      <c r="H191" s="1" t="s">
        <v>277</v>
      </c>
      <c r="I191" s="1" t="s">
        <v>6517</v>
      </c>
      <c r="J191" s="1" t="s">
        <v>43</v>
      </c>
      <c r="V191" s="14"/>
      <c r="W191" s="14"/>
      <c r="X191" s="14"/>
      <c r="Y191" s="14"/>
      <c r="Z191" s="14"/>
      <c r="AA191" s="14"/>
    </row>
    <row r="192" spans="1:27" x14ac:dyDescent="0.25">
      <c r="A192" s="1" t="s">
        <v>5624</v>
      </c>
      <c r="B192" s="1" t="s">
        <v>3519</v>
      </c>
      <c r="C192" s="3">
        <v>17</v>
      </c>
      <c r="D192" s="1" t="s">
        <v>3053</v>
      </c>
      <c r="E192" s="1" t="s">
        <v>547</v>
      </c>
      <c r="F192" s="1" t="s">
        <v>23</v>
      </c>
      <c r="G192" s="1" t="s">
        <v>9840</v>
      </c>
      <c r="H192" s="1" t="s">
        <v>104</v>
      </c>
      <c r="I192" s="1">
        <v>1997</v>
      </c>
      <c r="J192" s="1" t="s">
        <v>2253</v>
      </c>
      <c r="V192" s="14"/>
      <c r="W192" s="14"/>
      <c r="X192" s="14"/>
      <c r="Y192" s="14"/>
      <c r="Z192" s="14"/>
      <c r="AA192" s="14"/>
    </row>
    <row r="193" spans="1:27" x14ac:dyDescent="0.25">
      <c r="A193" s="1" t="s">
        <v>5624</v>
      </c>
      <c r="B193" s="1" t="s">
        <v>3519</v>
      </c>
      <c r="C193" s="1">
        <v>18</v>
      </c>
      <c r="D193" s="1" t="s">
        <v>19913</v>
      </c>
      <c r="E193" s="1" t="s">
        <v>316</v>
      </c>
      <c r="F193" s="1" t="s">
        <v>317</v>
      </c>
      <c r="G193" s="1" t="s">
        <v>9957</v>
      </c>
      <c r="H193" s="1" t="s">
        <v>318</v>
      </c>
      <c r="I193" s="1" t="s">
        <v>19745</v>
      </c>
      <c r="J193" s="1" t="s">
        <v>170</v>
      </c>
      <c r="V193" s="14"/>
      <c r="W193" s="14"/>
      <c r="X193" s="14"/>
      <c r="Y193" s="14"/>
      <c r="Z193" s="14"/>
      <c r="AA193" s="14"/>
    </row>
    <row r="194" spans="1:27" x14ac:dyDescent="0.25">
      <c r="A194" s="1" t="s">
        <v>5624</v>
      </c>
      <c r="B194" s="1" t="s">
        <v>3519</v>
      </c>
      <c r="C194" s="3">
        <v>19</v>
      </c>
      <c r="D194" s="1" t="s">
        <v>3054</v>
      </c>
      <c r="E194" s="1" t="s">
        <v>583</v>
      </c>
      <c r="F194" s="1" t="s">
        <v>584</v>
      </c>
      <c r="G194" s="1" t="s">
        <v>9803</v>
      </c>
      <c r="H194" s="1" t="s">
        <v>104</v>
      </c>
      <c r="I194" s="1" t="s">
        <v>1060</v>
      </c>
      <c r="J194" s="1" t="s">
        <v>248</v>
      </c>
      <c r="V194" s="14"/>
      <c r="W194" s="14"/>
      <c r="X194" s="14"/>
      <c r="Y194" s="14"/>
      <c r="Z194" s="14"/>
      <c r="AA194" s="14"/>
    </row>
    <row r="195" spans="1:27" x14ac:dyDescent="0.25">
      <c r="A195" s="1" t="s">
        <v>5624</v>
      </c>
      <c r="B195" s="1" t="s">
        <v>3519</v>
      </c>
      <c r="C195" s="1">
        <v>20</v>
      </c>
      <c r="D195" s="1" t="s">
        <v>767</v>
      </c>
      <c r="E195" s="1" t="s">
        <v>768</v>
      </c>
      <c r="F195" s="1" t="s">
        <v>769</v>
      </c>
      <c r="G195" s="1">
        <v>1913</v>
      </c>
      <c r="H195" s="1" t="s">
        <v>61</v>
      </c>
      <c r="I195" s="1" t="s">
        <v>770</v>
      </c>
      <c r="J195" s="1" t="s">
        <v>284</v>
      </c>
      <c r="V195" s="14"/>
      <c r="W195" s="14"/>
      <c r="X195" s="14"/>
      <c r="Y195" s="14"/>
      <c r="Z195" s="14"/>
      <c r="AA195" s="14"/>
    </row>
    <row r="196" spans="1:27" x14ac:dyDescent="0.25">
      <c r="A196" s="1" t="s">
        <v>5624</v>
      </c>
      <c r="B196" s="1" t="s">
        <v>3519</v>
      </c>
      <c r="C196" s="3">
        <v>21</v>
      </c>
      <c r="D196" s="1" t="s">
        <v>17904</v>
      </c>
      <c r="E196" s="1" t="s">
        <v>1864</v>
      </c>
      <c r="F196" s="1" t="s">
        <v>88</v>
      </c>
      <c r="G196" s="1" t="s">
        <v>9958</v>
      </c>
      <c r="I196" s="1" t="s">
        <v>17889</v>
      </c>
      <c r="J196" s="1" t="s">
        <v>4858</v>
      </c>
      <c r="V196" s="14"/>
      <c r="W196" s="14"/>
      <c r="X196" s="14"/>
      <c r="Y196" s="14"/>
      <c r="Z196" s="14"/>
      <c r="AA196" s="14"/>
    </row>
    <row r="197" spans="1:27" x14ac:dyDescent="0.25">
      <c r="A197" s="1" t="s">
        <v>5624</v>
      </c>
      <c r="B197" s="1" t="s">
        <v>3519</v>
      </c>
      <c r="C197" s="1">
        <v>22</v>
      </c>
      <c r="D197" s="1" t="s">
        <v>771</v>
      </c>
      <c r="E197" s="1" t="s">
        <v>512</v>
      </c>
      <c r="F197" s="1" t="s">
        <v>88</v>
      </c>
      <c r="G197" s="1" t="s">
        <v>9800</v>
      </c>
      <c r="H197" s="1" t="s">
        <v>513</v>
      </c>
      <c r="I197" s="1" t="s">
        <v>748</v>
      </c>
      <c r="J197" s="1" t="s">
        <v>12</v>
      </c>
      <c r="V197" s="14"/>
      <c r="W197" s="14"/>
      <c r="X197" s="14"/>
      <c r="Y197" s="14"/>
      <c r="Z197" s="14"/>
      <c r="AA197" s="14"/>
    </row>
    <row r="198" spans="1:27" x14ac:dyDescent="0.25">
      <c r="A198" s="1" t="s">
        <v>5624</v>
      </c>
      <c r="B198" s="1" t="s">
        <v>3519</v>
      </c>
      <c r="C198" s="3">
        <v>23</v>
      </c>
      <c r="D198" s="1" t="s">
        <v>772</v>
      </c>
      <c r="E198" s="1" t="s">
        <v>754</v>
      </c>
      <c r="F198" s="1" t="s">
        <v>120</v>
      </c>
      <c r="G198" s="1" t="s">
        <v>9833</v>
      </c>
      <c r="H198" s="1" t="s">
        <v>773</v>
      </c>
      <c r="I198" s="1" t="s">
        <v>135</v>
      </c>
      <c r="J198" s="1" t="s">
        <v>115</v>
      </c>
      <c r="V198" s="14"/>
      <c r="W198" s="14"/>
      <c r="X198" s="14"/>
      <c r="Y198" s="14"/>
      <c r="Z198" s="14"/>
      <c r="AA198" s="14"/>
    </row>
    <row r="199" spans="1:27" x14ac:dyDescent="0.25">
      <c r="A199" s="1" t="s">
        <v>5624</v>
      </c>
      <c r="B199" s="1" t="s">
        <v>3519</v>
      </c>
      <c r="C199" s="1">
        <v>24</v>
      </c>
      <c r="D199" s="1" t="s">
        <v>20697</v>
      </c>
      <c r="E199" s="1" t="s">
        <v>281</v>
      </c>
      <c r="F199" s="1" t="s">
        <v>88</v>
      </c>
      <c r="G199" s="1" t="s">
        <v>9901</v>
      </c>
      <c r="H199" s="1" t="s">
        <v>61</v>
      </c>
      <c r="I199" s="1" t="s">
        <v>20655</v>
      </c>
      <c r="J199" s="1" t="s">
        <v>74</v>
      </c>
      <c r="V199" s="14"/>
      <c r="W199" s="14"/>
      <c r="X199" s="14"/>
      <c r="Y199" s="14"/>
      <c r="Z199" s="14"/>
      <c r="AA199" s="14"/>
    </row>
    <row r="200" spans="1:27" x14ac:dyDescent="0.25">
      <c r="A200" s="1" t="s">
        <v>5624</v>
      </c>
      <c r="B200" s="1" t="s">
        <v>3519</v>
      </c>
      <c r="C200" s="3">
        <v>25</v>
      </c>
      <c r="D200" s="1" t="s">
        <v>2728</v>
      </c>
      <c r="E200" s="1" t="s">
        <v>612</v>
      </c>
      <c r="F200" s="1" t="s">
        <v>613</v>
      </c>
      <c r="G200" s="1" t="s">
        <v>9758</v>
      </c>
      <c r="H200" s="1" t="s">
        <v>614</v>
      </c>
      <c r="I200" s="1" t="s">
        <v>2716</v>
      </c>
      <c r="J200" s="1" t="s">
        <v>248</v>
      </c>
      <c r="V200" s="14"/>
      <c r="W200" s="14"/>
      <c r="X200" s="14"/>
      <c r="Y200" s="14"/>
      <c r="Z200" s="14"/>
      <c r="AA200" s="14"/>
    </row>
    <row r="201" spans="1:27" x14ac:dyDescent="0.25">
      <c r="A201" s="1" t="s">
        <v>5624</v>
      </c>
      <c r="B201" s="1" t="s">
        <v>3519</v>
      </c>
      <c r="C201" s="1">
        <v>26</v>
      </c>
      <c r="D201" s="1" t="s">
        <v>9459</v>
      </c>
      <c r="E201" s="1" t="s">
        <v>9460</v>
      </c>
      <c r="F201" s="1" t="s">
        <v>145</v>
      </c>
      <c r="G201" s="1" t="s">
        <v>9841</v>
      </c>
      <c r="H201" s="1" t="s">
        <v>1398</v>
      </c>
      <c r="I201" s="1" t="s">
        <v>9298</v>
      </c>
      <c r="J201" s="1" t="s">
        <v>70</v>
      </c>
      <c r="V201" s="14"/>
      <c r="W201" s="14"/>
      <c r="X201" s="14"/>
      <c r="Y201" s="14"/>
      <c r="Z201" s="14"/>
      <c r="AA201" s="14"/>
    </row>
    <row r="202" spans="1:27" x14ac:dyDescent="0.25">
      <c r="A202" s="1" t="s">
        <v>5624</v>
      </c>
      <c r="B202" s="1" t="s">
        <v>3519</v>
      </c>
      <c r="C202" s="3">
        <v>27</v>
      </c>
      <c r="D202" s="1" t="s">
        <v>774</v>
      </c>
      <c r="E202" s="1" t="s">
        <v>775</v>
      </c>
      <c r="F202" s="1" t="s">
        <v>142</v>
      </c>
      <c r="G202" s="1" t="s">
        <v>9832</v>
      </c>
      <c r="H202" s="1" t="s">
        <v>262</v>
      </c>
      <c r="I202" s="1" t="s">
        <v>150</v>
      </c>
      <c r="J202" s="1" t="s">
        <v>111</v>
      </c>
      <c r="V202" s="14"/>
      <c r="W202" s="14"/>
      <c r="X202" s="14"/>
      <c r="Y202" s="14"/>
      <c r="Z202" s="14"/>
      <c r="AA202" s="14"/>
    </row>
    <row r="203" spans="1:27" x14ac:dyDescent="0.25">
      <c r="A203" s="1" t="s">
        <v>5624</v>
      </c>
      <c r="B203" s="1" t="s">
        <v>3519</v>
      </c>
      <c r="C203" s="1">
        <v>28</v>
      </c>
      <c r="D203" s="1" t="s">
        <v>20323</v>
      </c>
      <c r="E203" s="1" t="s">
        <v>18</v>
      </c>
      <c r="F203" s="1" t="s">
        <v>19</v>
      </c>
      <c r="G203" s="1" t="s">
        <v>9899</v>
      </c>
      <c r="H203" s="1" t="s">
        <v>20</v>
      </c>
      <c r="I203" s="1" t="s">
        <v>20322</v>
      </c>
      <c r="J203" s="1" t="s">
        <v>20294</v>
      </c>
      <c r="V203" s="14"/>
      <c r="W203" s="14"/>
      <c r="X203" s="14"/>
      <c r="Y203" s="14"/>
      <c r="Z203" s="14"/>
      <c r="AA203" s="14"/>
    </row>
    <row r="204" spans="1:27" x14ac:dyDescent="0.25">
      <c r="A204" s="1" t="s">
        <v>5624</v>
      </c>
      <c r="B204" s="1" t="s">
        <v>3519</v>
      </c>
      <c r="C204" s="3">
        <v>29</v>
      </c>
      <c r="D204" s="1" t="s">
        <v>12097</v>
      </c>
      <c r="E204" s="1" t="s">
        <v>141</v>
      </c>
      <c r="F204" s="1" t="s">
        <v>88</v>
      </c>
      <c r="G204" s="1" t="s">
        <v>9974</v>
      </c>
      <c r="H204" s="1" t="s">
        <v>2294</v>
      </c>
      <c r="I204" s="1" t="s">
        <v>11421</v>
      </c>
      <c r="J204" s="1" t="s">
        <v>12091</v>
      </c>
      <c r="V204" s="14"/>
      <c r="W204" s="14"/>
      <c r="X204" s="14"/>
      <c r="Y204" s="14"/>
      <c r="Z204" s="14"/>
      <c r="AA204" s="14"/>
    </row>
    <row r="205" spans="1:27" ht="15.75" thickBot="1" x14ac:dyDescent="0.3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9"/>
      <c r="R205" s="79"/>
      <c r="S205" s="79"/>
      <c r="T205" s="79"/>
      <c r="U205" s="79"/>
      <c r="V205" s="14"/>
      <c r="W205" s="14"/>
      <c r="X205" s="14"/>
      <c r="Y205" s="14"/>
      <c r="Z205" s="14"/>
      <c r="AA205" s="14"/>
    </row>
    <row r="206" spans="1:27" x14ac:dyDescent="0.25">
      <c r="A206" s="1" t="s">
        <v>9504</v>
      </c>
      <c r="B206" s="1" t="s">
        <v>3519</v>
      </c>
      <c r="C206" s="1">
        <v>1</v>
      </c>
      <c r="D206" s="1" t="s">
        <v>779</v>
      </c>
      <c r="E206" s="1" t="s">
        <v>756</v>
      </c>
      <c r="F206" s="1" t="s">
        <v>9</v>
      </c>
      <c r="G206" s="1" t="s">
        <v>9834</v>
      </c>
      <c r="H206" s="1" t="s">
        <v>124</v>
      </c>
      <c r="I206" s="1" t="s">
        <v>780</v>
      </c>
      <c r="J206" s="1" t="s">
        <v>781</v>
      </c>
      <c r="V206" s="14"/>
      <c r="W206" s="14"/>
      <c r="X206" s="14"/>
      <c r="Y206" s="14"/>
      <c r="Z206" s="14"/>
      <c r="AA206" s="14"/>
    </row>
    <row r="207" spans="1:27" x14ac:dyDescent="0.25">
      <c r="A207" s="1" t="s">
        <v>9504</v>
      </c>
      <c r="B207" s="1" t="s">
        <v>3519</v>
      </c>
      <c r="C207" s="1">
        <v>2</v>
      </c>
      <c r="D207" s="1" t="s">
        <v>9505</v>
      </c>
      <c r="E207" s="1" t="s">
        <v>540</v>
      </c>
      <c r="F207" s="1" t="s">
        <v>541</v>
      </c>
      <c r="G207" s="1" t="s">
        <v>9835</v>
      </c>
      <c r="H207" s="1" t="s">
        <v>542</v>
      </c>
      <c r="I207" s="1" t="s">
        <v>9268</v>
      </c>
      <c r="J207" s="1" t="s">
        <v>70</v>
      </c>
      <c r="V207" s="14"/>
      <c r="W207" s="14"/>
      <c r="X207" s="14"/>
      <c r="Y207" s="14"/>
      <c r="Z207" s="14"/>
      <c r="AA207" s="14"/>
    </row>
    <row r="208" spans="1:27" x14ac:dyDescent="0.25">
      <c r="A208" s="1" t="s">
        <v>9504</v>
      </c>
      <c r="B208" s="1" t="s">
        <v>3519</v>
      </c>
      <c r="C208" s="1">
        <v>3</v>
      </c>
      <c r="D208" s="1" t="s">
        <v>782</v>
      </c>
      <c r="E208" s="1" t="s">
        <v>533</v>
      </c>
      <c r="F208" s="1" t="s">
        <v>88</v>
      </c>
      <c r="G208" s="1" t="s">
        <v>9817</v>
      </c>
      <c r="H208" s="1" t="s">
        <v>6</v>
      </c>
      <c r="I208" s="1" t="s">
        <v>110</v>
      </c>
      <c r="J208" s="1" t="s">
        <v>111</v>
      </c>
      <c r="V208" s="14"/>
      <c r="W208" s="14"/>
      <c r="X208" s="14"/>
      <c r="Y208" s="14"/>
      <c r="Z208" s="14"/>
      <c r="AA208" s="14"/>
    </row>
    <row r="209" spans="1:27" x14ac:dyDescent="0.25">
      <c r="A209" s="1" t="s">
        <v>9504</v>
      </c>
      <c r="B209" s="1" t="s">
        <v>3519</v>
      </c>
      <c r="C209" s="1">
        <v>4</v>
      </c>
      <c r="D209" s="1" t="s">
        <v>783</v>
      </c>
      <c r="E209" s="1" t="s">
        <v>561</v>
      </c>
      <c r="F209" s="1" t="s">
        <v>88</v>
      </c>
      <c r="G209" s="1" t="s">
        <v>9842</v>
      </c>
      <c r="H209" s="1" t="s">
        <v>562</v>
      </c>
      <c r="I209" s="1" t="s">
        <v>57</v>
      </c>
      <c r="J209" s="1" t="s">
        <v>25</v>
      </c>
      <c r="V209" s="14"/>
      <c r="W209" s="14"/>
      <c r="X209" s="14"/>
      <c r="Y209" s="14"/>
      <c r="Z209" s="14"/>
      <c r="AA209" s="14"/>
    </row>
    <row r="210" spans="1:27" x14ac:dyDescent="0.25">
      <c r="A210" s="1" t="s">
        <v>9504</v>
      </c>
      <c r="B210" s="1" t="s">
        <v>3519</v>
      </c>
      <c r="C210" s="1">
        <v>5</v>
      </c>
      <c r="D210" s="1" t="s">
        <v>12569</v>
      </c>
      <c r="E210" s="1" t="s">
        <v>12420</v>
      </c>
      <c r="F210" s="1" t="s">
        <v>213</v>
      </c>
      <c r="G210" s="1" t="s">
        <v>12421</v>
      </c>
      <c r="H210" s="1" t="s">
        <v>12422</v>
      </c>
      <c r="I210" s="1" t="s">
        <v>12295</v>
      </c>
      <c r="J210" s="1" t="s">
        <v>12</v>
      </c>
      <c r="V210" s="14"/>
      <c r="W210" s="14"/>
      <c r="X210" s="14"/>
      <c r="Y210" s="14"/>
      <c r="Z210" s="14"/>
      <c r="AA210" s="14"/>
    </row>
    <row r="211" spans="1:27" x14ac:dyDescent="0.25">
      <c r="A211" s="1" t="s">
        <v>9504</v>
      </c>
      <c r="B211" s="1" t="s">
        <v>3519</v>
      </c>
      <c r="C211" s="1">
        <v>6</v>
      </c>
      <c r="D211" s="1" t="s">
        <v>20274</v>
      </c>
      <c r="E211" s="1" t="s">
        <v>119</v>
      </c>
      <c r="F211" s="1" t="s">
        <v>120</v>
      </c>
      <c r="G211" s="1" t="s">
        <v>9975</v>
      </c>
      <c r="H211" s="1" t="s">
        <v>25</v>
      </c>
      <c r="I211" s="1" t="s">
        <v>20172</v>
      </c>
      <c r="J211" s="1" t="s">
        <v>2301</v>
      </c>
      <c r="V211" s="14"/>
      <c r="W211" s="14"/>
      <c r="X211" s="14"/>
      <c r="Y211" s="14"/>
      <c r="Z211" s="14"/>
      <c r="AA211" s="14"/>
    </row>
    <row r="212" spans="1:27" x14ac:dyDescent="0.25">
      <c r="A212" s="1" t="s">
        <v>9504</v>
      </c>
      <c r="B212" s="1" t="s">
        <v>3519</v>
      </c>
      <c r="C212" s="1">
        <v>7</v>
      </c>
      <c r="D212" s="1" t="s">
        <v>18464</v>
      </c>
      <c r="E212" s="1" t="s">
        <v>9417</v>
      </c>
      <c r="F212" s="1" t="s">
        <v>88</v>
      </c>
      <c r="G212" s="1" t="s">
        <v>9837</v>
      </c>
      <c r="H212" s="1" t="s">
        <v>6</v>
      </c>
      <c r="I212" s="1" t="s">
        <v>18258</v>
      </c>
      <c r="J212" s="1" t="s">
        <v>1988</v>
      </c>
      <c r="V212" s="14"/>
      <c r="W212" s="14"/>
      <c r="X212" s="14"/>
      <c r="Y212" s="14"/>
      <c r="Z212" s="14"/>
      <c r="AA212" s="14"/>
    </row>
    <row r="213" spans="1:27" x14ac:dyDescent="0.25">
      <c r="A213" s="1" t="s">
        <v>9504</v>
      </c>
      <c r="B213" s="1" t="s">
        <v>3519</v>
      </c>
      <c r="C213" s="1">
        <v>8</v>
      </c>
      <c r="D213" s="1" t="s">
        <v>13969</v>
      </c>
      <c r="E213" s="1" t="s">
        <v>126</v>
      </c>
      <c r="F213" s="1" t="s">
        <v>127</v>
      </c>
      <c r="G213" s="1" t="s">
        <v>9970</v>
      </c>
      <c r="H213" s="1" t="s">
        <v>85</v>
      </c>
      <c r="I213" s="1" t="s">
        <v>13765</v>
      </c>
      <c r="J213" s="1" t="s">
        <v>61</v>
      </c>
      <c r="V213" s="14"/>
      <c r="W213" s="14"/>
      <c r="X213" s="14"/>
      <c r="Y213" s="14"/>
      <c r="Z213" s="14"/>
      <c r="AA213" s="14"/>
    </row>
    <row r="214" spans="1:27" x14ac:dyDescent="0.25">
      <c r="A214" s="1" t="s">
        <v>9504</v>
      </c>
      <c r="B214" s="1" t="s">
        <v>3519</v>
      </c>
      <c r="C214" s="1">
        <v>9</v>
      </c>
      <c r="D214" s="1" t="s">
        <v>784</v>
      </c>
      <c r="E214" s="1" t="s">
        <v>526</v>
      </c>
      <c r="F214" s="1" t="s">
        <v>145</v>
      </c>
      <c r="G214" s="1" t="s">
        <v>9795</v>
      </c>
      <c r="H214" s="1" t="s">
        <v>248</v>
      </c>
      <c r="I214" s="1" t="s">
        <v>62</v>
      </c>
      <c r="J214" s="1" t="s">
        <v>12</v>
      </c>
      <c r="V214" s="14"/>
      <c r="W214" s="14"/>
      <c r="X214" s="14"/>
      <c r="Y214" s="14"/>
      <c r="Z214" s="14"/>
      <c r="AA214" s="14"/>
    </row>
    <row r="215" spans="1:27" x14ac:dyDescent="0.25">
      <c r="A215" s="1" t="s">
        <v>9504</v>
      </c>
      <c r="B215" s="1" t="s">
        <v>3519</v>
      </c>
      <c r="C215" s="1">
        <v>10</v>
      </c>
      <c r="D215" s="1" t="s">
        <v>6392</v>
      </c>
      <c r="E215" s="1" t="s">
        <v>1826</v>
      </c>
      <c r="F215" s="1" t="s">
        <v>96</v>
      </c>
      <c r="G215" s="1" t="s">
        <v>9843</v>
      </c>
      <c r="H215" s="1" t="s">
        <v>104</v>
      </c>
      <c r="I215" s="1" t="s">
        <v>1460</v>
      </c>
      <c r="J215" s="1" t="s">
        <v>104</v>
      </c>
      <c r="V215" s="14"/>
      <c r="W215" s="14"/>
      <c r="X215" s="14"/>
      <c r="Y215" s="14"/>
      <c r="Z215" s="14"/>
      <c r="AA215" s="14"/>
    </row>
    <row r="216" spans="1:27" x14ac:dyDescent="0.25">
      <c r="A216" s="1" t="s">
        <v>9504</v>
      </c>
      <c r="B216" s="1" t="s">
        <v>3519</v>
      </c>
      <c r="C216" s="1">
        <v>11</v>
      </c>
      <c r="D216" s="1" t="s">
        <v>785</v>
      </c>
      <c r="E216" s="1" t="s">
        <v>786</v>
      </c>
      <c r="F216" s="1" t="s">
        <v>787</v>
      </c>
      <c r="G216" s="1" t="s">
        <v>9844</v>
      </c>
      <c r="H216" s="1" t="s">
        <v>788</v>
      </c>
      <c r="I216" s="1" t="s">
        <v>114</v>
      </c>
      <c r="J216" s="1" t="s">
        <v>115</v>
      </c>
      <c r="V216" s="14"/>
      <c r="W216" s="14"/>
      <c r="X216" s="14"/>
      <c r="Y216" s="14"/>
      <c r="Z216" s="14"/>
      <c r="AA216" s="14"/>
    </row>
    <row r="217" spans="1:27" x14ac:dyDescent="0.25">
      <c r="A217" s="1" t="s">
        <v>9504</v>
      </c>
      <c r="B217" s="1" t="s">
        <v>3519</v>
      </c>
      <c r="C217" s="1">
        <v>12</v>
      </c>
      <c r="D217" s="1" t="s">
        <v>3064</v>
      </c>
      <c r="E217" s="1" t="s">
        <v>547</v>
      </c>
      <c r="F217" s="1" t="s">
        <v>23</v>
      </c>
      <c r="G217" s="1" t="s">
        <v>9840</v>
      </c>
      <c r="H217" s="1" t="s">
        <v>124</v>
      </c>
      <c r="I217" s="1" t="s">
        <v>2999</v>
      </c>
      <c r="J217" s="1" t="s">
        <v>104</v>
      </c>
      <c r="V217" s="14"/>
      <c r="W217" s="14"/>
      <c r="X217" s="14"/>
      <c r="Y217" s="14"/>
      <c r="Z217" s="14"/>
      <c r="AA217" s="14"/>
    </row>
    <row r="218" spans="1:27" x14ac:dyDescent="0.25">
      <c r="A218" s="1" t="s">
        <v>9504</v>
      </c>
      <c r="B218" s="1" t="s">
        <v>3519</v>
      </c>
      <c r="C218" s="1">
        <v>13</v>
      </c>
      <c r="D218" s="1" t="s">
        <v>9506</v>
      </c>
      <c r="E218" s="1" t="s">
        <v>4428</v>
      </c>
      <c r="F218" s="1" t="s">
        <v>361</v>
      </c>
      <c r="G218" s="1" t="s">
        <v>9838</v>
      </c>
      <c r="H218" s="1" t="s">
        <v>192</v>
      </c>
      <c r="I218" s="1" t="s">
        <v>9268</v>
      </c>
      <c r="J218" s="1" t="s">
        <v>70</v>
      </c>
      <c r="V218" s="14"/>
      <c r="W218" s="14"/>
      <c r="X218" s="14"/>
      <c r="Y218" s="14"/>
      <c r="Z218" s="14"/>
      <c r="AA218" s="14"/>
    </row>
    <row r="219" spans="1:27" x14ac:dyDescent="0.25">
      <c r="A219" s="1" t="s">
        <v>9504</v>
      </c>
      <c r="B219" s="1" t="s">
        <v>3519</v>
      </c>
      <c r="C219" s="1">
        <v>14</v>
      </c>
      <c r="D219" s="1" t="s">
        <v>1156</v>
      </c>
      <c r="E219" s="1" t="s">
        <v>1157</v>
      </c>
      <c r="F219" s="1" t="s">
        <v>60</v>
      </c>
      <c r="G219" s="1" t="s">
        <v>9845</v>
      </c>
      <c r="I219" s="1" t="s">
        <v>1142</v>
      </c>
      <c r="J219" s="1" t="s">
        <v>1158</v>
      </c>
      <c r="V219" s="14"/>
      <c r="W219" s="14"/>
      <c r="X219" s="14"/>
      <c r="Y219" s="14"/>
      <c r="Z219" s="14"/>
      <c r="AA219" s="14"/>
    </row>
    <row r="220" spans="1:27" x14ac:dyDescent="0.25">
      <c r="A220" s="1" t="s">
        <v>9504</v>
      </c>
      <c r="B220" s="1" t="s">
        <v>3519</v>
      </c>
      <c r="C220" s="1">
        <v>15</v>
      </c>
      <c r="D220" s="1" t="s">
        <v>789</v>
      </c>
      <c r="E220" s="1" t="s">
        <v>768</v>
      </c>
      <c r="F220" s="1" t="s">
        <v>769</v>
      </c>
      <c r="G220" s="1">
        <v>1913</v>
      </c>
      <c r="H220" s="1" t="s">
        <v>61</v>
      </c>
      <c r="I220" s="1" t="s">
        <v>790</v>
      </c>
      <c r="J220" s="1" t="s">
        <v>80</v>
      </c>
      <c r="V220" s="14"/>
      <c r="W220" s="14"/>
      <c r="X220" s="14"/>
      <c r="Y220" s="14"/>
      <c r="Z220" s="14"/>
      <c r="AA220" s="14"/>
    </row>
    <row r="221" spans="1:27" x14ac:dyDescent="0.25">
      <c r="A221" s="1" t="s">
        <v>9504</v>
      </c>
      <c r="B221" s="1" t="s">
        <v>3519</v>
      </c>
      <c r="C221" s="1">
        <v>16</v>
      </c>
      <c r="D221" s="1" t="s">
        <v>791</v>
      </c>
      <c r="E221" s="1" t="s">
        <v>752</v>
      </c>
      <c r="F221" s="1" t="s">
        <v>753</v>
      </c>
      <c r="G221" s="1" t="s">
        <v>9831</v>
      </c>
      <c r="H221" s="1" t="s">
        <v>277</v>
      </c>
      <c r="I221" s="1" t="s">
        <v>52</v>
      </c>
      <c r="J221" s="1" t="s">
        <v>12</v>
      </c>
      <c r="V221" s="14"/>
      <c r="W221" s="14"/>
      <c r="X221" s="14"/>
      <c r="Y221" s="14"/>
      <c r="Z221" s="14"/>
      <c r="AA221" s="14"/>
    </row>
    <row r="222" spans="1:27" x14ac:dyDescent="0.25">
      <c r="A222" s="1" t="s">
        <v>9504</v>
      </c>
      <c r="B222" s="1" t="s">
        <v>3519</v>
      </c>
      <c r="C222" s="1">
        <v>17</v>
      </c>
      <c r="D222" s="1" t="s">
        <v>1359</v>
      </c>
      <c r="E222" s="1" t="s">
        <v>754</v>
      </c>
      <c r="F222" s="1" t="s">
        <v>120</v>
      </c>
      <c r="G222" s="1" t="s">
        <v>9833</v>
      </c>
      <c r="H222" s="1" t="s">
        <v>1352</v>
      </c>
      <c r="I222" s="1" t="s">
        <v>114</v>
      </c>
      <c r="J222" s="1" t="s">
        <v>115</v>
      </c>
      <c r="V222" s="14"/>
      <c r="W222" s="14"/>
      <c r="X222" s="14"/>
      <c r="Y222" s="14"/>
      <c r="Z222" s="14"/>
      <c r="AA222" s="14"/>
    </row>
    <row r="223" spans="1:27" x14ac:dyDescent="0.25">
      <c r="A223" s="1" t="s">
        <v>9504</v>
      </c>
      <c r="B223" s="1" t="s">
        <v>3519</v>
      </c>
      <c r="C223" s="1">
        <v>18</v>
      </c>
      <c r="D223" s="1" t="s">
        <v>2822</v>
      </c>
      <c r="E223" s="1" t="s">
        <v>583</v>
      </c>
      <c r="F223" s="1" t="s">
        <v>584</v>
      </c>
      <c r="G223" s="1" t="s">
        <v>9803</v>
      </c>
      <c r="H223" s="1" t="s">
        <v>104</v>
      </c>
      <c r="I223" s="1" t="s">
        <v>1142</v>
      </c>
      <c r="J223" s="1" t="s">
        <v>1158</v>
      </c>
      <c r="V223" s="14"/>
      <c r="W223" s="14"/>
      <c r="X223" s="14"/>
      <c r="Y223" s="14"/>
      <c r="Z223" s="14"/>
      <c r="AA223" s="14"/>
    </row>
    <row r="224" spans="1:27" x14ac:dyDescent="0.25">
      <c r="A224" s="1" t="s">
        <v>9504</v>
      </c>
      <c r="B224" s="1" t="s">
        <v>3519</v>
      </c>
      <c r="C224" s="1">
        <v>19</v>
      </c>
      <c r="D224" s="1" t="s">
        <v>2378</v>
      </c>
      <c r="E224" s="1" t="s">
        <v>612</v>
      </c>
      <c r="F224" s="1" t="s">
        <v>613</v>
      </c>
      <c r="G224" s="1" t="s">
        <v>9758</v>
      </c>
      <c r="H224" s="1" t="s">
        <v>614</v>
      </c>
      <c r="I224" s="1" t="s">
        <v>66</v>
      </c>
      <c r="J224" s="1" t="s">
        <v>12</v>
      </c>
      <c r="V224" s="14"/>
      <c r="W224" s="14"/>
      <c r="X224" s="14"/>
      <c r="Y224" s="14"/>
      <c r="Z224" s="14"/>
      <c r="AA224" s="14"/>
    </row>
    <row r="225" spans="1:27" x14ac:dyDescent="0.25">
      <c r="A225" s="1" t="s">
        <v>9504</v>
      </c>
      <c r="B225" s="1" t="s">
        <v>3519</v>
      </c>
      <c r="C225" s="1">
        <v>20</v>
      </c>
      <c r="D225" s="1" t="s">
        <v>2655</v>
      </c>
      <c r="E225" s="1" t="s">
        <v>339</v>
      </c>
      <c r="F225" s="1" t="s">
        <v>120</v>
      </c>
      <c r="G225" s="1" t="s">
        <v>9846</v>
      </c>
      <c r="H225" s="1" t="s">
        <v>104</v>
      </c>
      <c r="I225" s="1" t="s">
        <v>2656</v>
      </c>
      <c r="J225" s="1" t="s">
        <v>104</v>
      </c>
      <c r="V225" s="14"/>
      <c r="W225" s="14"/>
      <c r="X225" s="14"/>
      <c r="Y225" s="14"/>
      <c r="Z225" s="14"/>
      <c r="AA225" s="14"/>
    </row>
    <row r="226" spans="1:27" x14ac:dyDescent="0.25">
      <c r="A226" s="1" t="s">
        <v>9504</v>
      </c>
      <c r="B226" s="1" t="s">
        <v>3519</v>
      </c>
      <c r="C226" s="1">
        <v>21</v>
      </c>
      <c r="D226" s="1" t="s">
        <v>13970</v>
      </c>
      <c r="E226" s="1" t="s">
        <v>5025</v>
      </c>
      <c r="F226" s="1" t="s">
        <v>186</v>
      </c>
      <c r="G226" s="1" t="s">
        <v>13971</v>
      </c>
      <c r="I226" s="1" t="s">
        <v>13765</v>
      </c>
      <c r="J226" s="1" t="s">
        <v>61</v>
      </c>
      <c r="V226" s="14"/>
      <c r="W226" s="14"/>
      <c r="X226" s="14"/>
      <c r="Y226" s="14"/>
      <c r="Z226" s="14"/>
      <c r="AA226" s="14"/>
    </row>
    <row r="227" spans="1:27" x14ac:dyDescent="0.25">
      <c r="A227" s="1" t="s">
        <v>9504</v>
      </c>
      <c r="B227" s="1" t="s">
        <v>3519</v>
      </c>
      <c r="C227" s="1">
        <v>22</v>
      </c>
      <c r="D227" s="1" t="s">
        <v>2026</v>
      </c>
      <c r="E227" s="1" t="s">
        <v>2027</v>
      </c>
      <c r="F227" s="1" t="s">
        <v>145</v>
      </c>
      <c r="G227" s="1" t="s">
        <v>9847</v>
      </c>
      <c r="H227" s="1" t="s">
        <v>124</v>
      </c>
      <c r="I227" s="1" t="s">
        <v>2025</v>
      </c>
      <c r="J227" s="1" t="s">
        <v>104</v>
      </c>
      <c r="V227" s="14"/>
      <c r="W227" s="14"/>
      <c r="X227" s="14"/>
      <c r="Y227" s="14"/>
      <c r="Z227" s="14"/>
      <c r="AA227" s="14"/>
    </row>
    <row r="228" spans="1:27" x14ac:dyDescent="0.25">
      <c r="A228" s="1" t="s">
        <v>9504</v>
      </c>
      <c r="B228" s="1" t="s">
        <v>3519</v>
      </c>
      <c r="C228" s="1">
        <v>23</v>
      </c>
      <c r="D228" s="1" t="s">
        <v>20240</v>
      </c>
      <c r="E228" s="1" t="s">
        <v>1864</v>
      </c>
      <c r="F228" s="1" t="s">
        <v>88</v>
      </c>
      <c r="G228" s="1" t="s">
        <v>9958</v>
      </c>
      <c r="I228" s="1" t="s">
        <v>20193</v>
      </c>
      <c r="J228" s="1" t="s">
        <v>70</v>
      </c>
      <c r="V228" s="14"/>
      <c r="W228" s="14"/>
      <c r="X228" s="14"/>
      <c r="Y228" s="14"/>
      <c r="Z228" s="14"/>
      <c r="AA228" s="14"/>
    </row>
    <row r="229" spans="1:27" x14ac:dyDescent="0.25">
      <c r="A229" s="1" t="s">
        <v>9504</v>
      </c>
      <c r="B229" s="1" t="s">
        <v>3519</v>
      </c>
      <c r="C229" s="1">
        <v>24</v>
      </c>
      <c r="D229" s="1" t="s">
        <v>20434</v>
      </c>
      <c r="E229" s="1" t="s">
        <v>4727</v>
      </c>
      <c r="F229" s="1" t="s">
        <v>1985</v>
      </c>
      <c r="G229" s="1" t="s">
        <v>10681</v>
      </c>
      <c r="H229" s="1" t="s">
        <v>78</v>
      </c>
      <c r="I229" s="1" t="s">
        <v>20296</v>
      </c>
      <c r="J229" s="1" t="s">
        <v>20349</v>
      </c>
      <c r="V229" s="14"/>
      <c r="W229" s="14"/>
      <c r="X229" s="14"/>
      <c r="Y229" s="14"/>
      <c r="Z229" s="14"/>
      <c r="AA229" s="14"/>
    </row>
    <row r="230" spans="1:27" ht="15.75" thickBot="1" x14ac:dyDescent="0.3">
      <c r="A230" s="7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9"/>
      <c r="R230" s="79"/>
      <c r="S230" s="79"/>
      <c r="T230" s="79"/>
      <c r="U230" s="79"/>
      <c r="V230" s="14"/>
      <c r="W230" s="14"/>
      <c r="X230" s="14"/>
      <c r="Y230" s="14"/>
      <c r="Z230" s="14"/>
      <c r="AA230" s="14"/>
    </row>
    <row r="231" spans="1:27" x14ac:dyDescent="0.25">
      <c r="A231" s="1" t="s">
        <v>9570</v>
      </c>
      <c r="B231" s="1" t="s">
        <v>3519</v>
      </c>
      <c r="C231" s="1">
        <v>1</v>
      </c>
      <c r="D231" s="1" t="s">
        <v>792</v>
      </c>
      <c r="E231" s="1" t="s">
        <v>547</v>
      </c>
      <c r="F231" s="1" t="s">
        <v>23</v>
      </c>
      <c r="G231" s="1" t="s">
        <v>9840</v>
      </c>
      <c r="H231" s="1" t="s">
        <v>124</v>
      </c>
      <c r="I231" s="1" t="s">
        <v>139</v>
      </c>
      <c r="J231" s="1" t="s">
        <v>104</v>
      </c>
      <c r="V231" s="14"/>
      <c r="W231" s="14"/>
      <c r="X231" s="14"/>
      <c r="Y231" s="14"/>
      <c r="Z231" s="14"/>
      <c r="AA231" s="14"/>
    </row>
    <row r="232" spans="1:27" x14ac:dyDescent="0.25">
      <c r="A232" s="1" t="s">
        <v>9570</v>
      </c>
      <c r="B232" s="1" t="s">
        <v>3519</v>
      </c>
      <c r="C232" s="1">
        <v>2</v>
      </c>
      <c r="D232" s="1" t="s">
        <v>3067</v>
      </c>
      <c r="E232" s="1" t="s">
        <v>540</v>
      </c>
      <c r="F232" s="1" t="s">
        <v>541</v>
      </c>
      <c r="G232" s="1" t="s">
        <v>9835</v>
      </c>
      <c r="H232" s="1" t="s">
        <v>542</v>
      </c>
      <c r="I232" s="1" t="s">
        <v>24</v>
      </c>
      <c r="J232" s="1" t="s">
        <v>25</v>
      </c>
      <c r="V232" s="14"/>
      <c r="W232" s="14"/>
      <c r="X232" s="14"/>
      <c r="Y232" s="14"/>
      <c r="Z232" s="14"/>
      <c r="AA232" s="14"/>
    </row>
    <row r="233" spans="1:27" x14ac:dyDescent="0.25">
      <c r="A233" s="1" t="s">
        <v>9570</v>
      </c>
      <c r="B233" s="1" t="s">
        <v>3519</v>
      </c>
      <c r="C233" s="1">
        <v>3</v>
      </c>
      <c r="D233" s="1" t="s">
        <v>1154</v>
      </c>
      <c r="E233" s="1" t="s">
        <v>756</v>
      </c>
      <c r="F233" s="1" t="s">
        <v>9</v>
      </c>
      <c r="G233" s="1" t="s">
        <v>9834</v>
      </c>
      <c r="H233" s="1" t="s">
        <v>124</v>
      </c>
      <c r="I233" s="1" t="s">
        <v>1155</v>
      </c>
      <c r="J233" s="1" t="s">
        <v>1143</v>
      </c>
      <c r="V233" s="14"/>
      <c r="W233" s="14"/>
      <c r="X233" s="14"/>
      <c r="Y233" s="14"/>
      <c r="Z233" s="14"/>
      <c r="AA233" s="14"/>
    </row>
    <row r="234" spans="1:27" x14ac:dyDescent="0.25">
      <c r="A234" s="1" t="s">
        <v>9570</v>
      </c>
      <c r="B234" s="1" t="s">
        <v>3519</v>
      </c>
      <c r="C234" s="1">
        <v>4</v>
      </c>
      <c r="D234" s="1" t="s">
        <v>12643</v>
      </c>
      <c r="E234" s="1" t="s">
        <v>12420</v>
      </c>
      <c r="F234" s="1" t="s">
        <v>213</v>
      </c>
      <c r="G234" s="1" t="s">
        <v>12421</v>
      </c>
      <c r="H234" s="1" t="s">
        <v>12422</v>
      </c>
      <c r="I234" s="1" t="s">
        <v>12293</v>
      </c>
      <c r="J234" s="1" t="s">
        <v>12</v>
      </c>
      <c r="V234" s="14"/>
      <c r="W234" s="14"/>
      <c r="X234" s="14"/>
      <c r="Y234" s="14"/>
      <c r="Z234" s="14"/>
      <c r="AA234" s="14"/>
    </row>
    <row r="235" spans="1:27" x14ac:dyDescent="0.25">
      <c r="A235" s="1" t="s">
        <v>9570</v>
      </c>
      <c r="B235" s="1" t="s">
        <v>3519</v>
      </c>
      <c r="C235" s="1">
        <v>5</v>
      </c>
      <c r="D235" s="1" t="s">
        <v>2077</v>
      </c>
      <c r="E235" s="1" t="s">
        <v>526</v>
      </c>
      <c r="F235" s="1" t="s">
        <v>145</v>
      </c>
      <c r="G235" s="1" t="s">
        <v>9795</v>
      </c>
      <c r="H235" s="1" t="s">
        <v>248</v>
      </c>
      <c r="I235" s="1" t="s">
        <v>442</v>
      </c>
      <c r="J235" s="1" t="s">
        <v>15</v>
      </c>
      <c r="V235" s="14"/>
      <c r="W235" s="14"/>
      <c r="X235" s="14"/>
      <c r="Y235" s="14"/>
      <c r="Z235" s="14"/>
      <c r="AA235" s="14"/>
    </row>
    <row r="236" spans="1:27" x14ac:dyDescent="0.25">
      <c r="A236" s="1" t="s">
        <v>9570</v>
      </c>
      <c r="B236" s="1" t="s">
        <v>3519</v>
      </c>
      <c r="C236" s="1">
        <v>6</v>
      </c>
      <c r="D236" s="1" t="s">
        <v>793</v>
      </c>
      <c r="E236" s="1" t="s">
        <v>752</v>
      </c>
      <c r="F236" s="1" t="s">
        <v>753</v>
      </c>
      <c r="G236" s="1" t="s">
        <v>9831</v>
      </c>
      <c r="H236" s="1" t="s">
        <v>277</v>
      </c>
      <c r="I236" s="1" t="s">
        <v>71</v>
      </c>
      <c r="J236" s="1" t="s">
        <v>6</v>
      </c>
      <c r="V236" s="14"/>
      <c r="W236" s="14"/>
      <c r="X236" s="14"/>
      <c r="Y236" s="14"/>
      <c r="Z236" s="14"/>
      <c r="AA236" s="14"/>
    </row>
    <row r="237" spans="1:27" x14ac:dyDescent="0.25">
      <c r="A237" s="1" t="s">
        <v>9570</v>
      </c>
      <c r="B237" s="1" t="s">
        <v>3519</v>
      </c>
      <c r="C237" s="1">
        <v>9</v>
      </c>
      <c r="D237" s="1" t="s">
        <v>18489</v>
      </c>
      <c r="E237" s="1" t="s">
        <v>9417</v>
      </c>
      <c r="F237" s="1" t="s">
        <v>88</v>
      </c>
      <c r="G237" s="1" t="s">
        <v>9837</v>
      </c>
      <c r="H237" s="1" t="s">
        <v>6</v>
      </c>
      <c r="I237" s="1" t="s">
        <v>18256</v>
      </c>
      <c r="J237" s="1" t="s">
        <v>1988</v>
      </c>
      <c r="V237" s="14"/>
      <c r="W237" s="14"/>
      <c r="X237" s="14"/>
      <c r="Y237" s="14"/>
      <c r="Z237" s="14"/>
      <c r="AA237" s="14"/>
    </row>
    <row r="238" spans="1:27" x14ac:dyDescent="0.25">
      <c r="A238" s="1" t="s">
        <v>9570</v>
      </c>
      <c r="B238" s="1" t="s">
        <v>3519</v>
      </c>
      <c r="C238" s="1">
        <v>7</v>
      </c>
      <c r="D238" s="1" t="s">
        <v>794</v>
      </c>
      <c r="E238" s="1" t="s">
        <v>786</v>
      </c>
      <c r="F238" s="1" t="s">
        <v>787</v>
      </c>
      <c r="G238" s="1" t="s">
        <v>9844</v>
      </c>
      <c r="H238" s="1" t="s">
        <v>788</v>
      </c>
      <c r="I238" s="1" t="s">
        <v>135</v>
      </c>
      <c r="J238" s="1" t="s">
        <v>115</v>
      </c>
      <c r="V238" s="14"/>
      <c r="W238" s="14"/>
      <c r="X238" s="14"/>
      <c r="Y238" s="14"/>
      <c r="Z238" s="14"/>
      <c r="AA238" s="14"/>
    </row>
    <row r="239" spans="1:27" x14ac:dyDescent="0.25">
      <c r="A239" s="1" t="s">
        <v>9570</v>
      </c>
      <c r="B239" s="1" t="s">
        <v>3519</v>
      </c>
      <c r="C239" s="1">
        <v>8</v>
      </c>
      <c r="D239" s="1" t="s">
        <v>795</v>
      </c>
      <c r="E239" s="1" t="s">
        <v>583</v>
      </c>
      <c r="F239" s="1" t="s">
        <v>584</v>
      </c>
      <c r="G239" s="1" t="s">
        <v>9803</v>
      </c>
      <c r="H239" s="1" t="s">
        <v>104</v>
      </c>
      <c r="I239" s="1" t="s">
        <v>150</v>
      </c>
      <c r="J239" s="1" t="s">
        <v>111</v>
      </c>
      <c r="V239" s="14"/>
      <c r="W239" s="14"/>
      <c r="X239" s="14"/>
      <c r="Y239" s="14"/>
      <c r="Z239" s="14"/>
      <c r="AA239" s="14"/>
    </row>
    <row r="240" spans="1:27" x14ac:dyDescent="0.25">
      <c r="A240" s="1" t="s">
        <v>9570</v>
      </c>
      <c r="B240" s="1" t="s">
        <v>3519</v>
      </c>
      <c r="C240" s="1">
        <v>10</v>
      </c>
      <c r="D240" s="1" t="s">
        <v>6656</v>
      </c>
      <c r="E240" s="1" t="s">
        <v>185</v>
      </c>
      <c r="F240" s="1" t="s">
        <v>186</v>
      </c>
      <c r="G240" s="1" t="s">
        <v>9839</v>
      </c>
      <c r="H240" s="1" t="s">
        <v>187</v>
      </c>
      <c r="I240" s="1" t="s">
        <v>6517</v>
      </c>
      <c r="J240" s="1" t="s">
        <v>43</v>
      </c>
      <c r="V240" s="14"/>
      <c r="W240" s="14"/>
      <c r="X240" s="14"/>
      <c r="Y240" s="14"/>
      <c r="Z240" s="14"/>
      <c r="AA240" s="14"/>
    </row>
    <row r="241" spans="1:27" x14ac:dyDescent="0.25">
      <c r="A241" s="1" t="s">
        <v>9570</v>
      </c>
      <c r="B241" s="1" t="s">
        <v>3519</v>
      </c>
      <c r="C241" s="1">
        <v>11</v>
      </c>
      <c r="D241" s="1" t="s">
        <v>796</v>
      </c>
      <c r="E241" s="1" t="s">
        <v>754</v>
      </c>
      <c r="F241" s="1" t="s">
        <v>120</v>
      </c>
      <c r="G241" s="1" t="s">
        <v>9833</v>
      </c>
      <c r="H241" s="1" t="s">
        <v>773</v>
      </c>
      <c r="I241" s="1" t="s">
        <v>135</v>
      </c>
      <c r="J241" s="1" t="s">
        <v>115</v>
      </c>
      <c r="V241" s="14"/>
      <c r="W241" s="14"/>
      <c r="X241" s="14"/>
      <c r="Y241" s="14"/>
      <c r="Z241" s="14"/>
      <c r="AA241" s="14"/>
    </row>
    <row r="242" spans="1:27" x14ac:dyDescent="0.25">
      <c r="A242" s="1" t="s">
        <v>9570</v>
      </c>
      <c r="B242" s="1" t="s">
        <v>3519</v>
      </c>
      <c r="C242" s="1">
        <v>12</v>
      </c>
      <c r="D242" s="1" t="s">
        <v>18490</v>
      </c>
      <c r="E242" s="1" t="s">
        <v>4428</v>
      </c>
      <c r="F242" s="1" t="s">
        <v>361</v>
      </c>
      <c r="G242" s="1" t="s">
        <v>9838</v>
      </c>
      <c r="H242" s="1" t="s">
        <v>192</v>
      </c>
      <c r="I242" s="1" t="s">
        <v>18256</v>
      </c>
      <c r="J242" s="1" t="s">
        <v>1988</v>
      </c>
      <c r="V242" s="14"/>
      <c r="W242" s="14"/>
      <c r="X242" s="14"/>
      <c r="Y242" s="14"/>
      <c r="Z242" s="14"/>
      <c r="AA242" s="14"/>
    </row>
    <row r="243" spans="1:27" x14ac:dyDescent="0.25">
      <c r="A243" s="1" t="s">
        <v>9570</v>
      </c>
      <c r="B243" s="1" t="s">
        <v>3519</v>
      </c>
      <c r="C243" s="1">
        <v>13</v>
      </c>
      <c r="D243" s="1" t="s">
        <v>12644</v>
      </c>
      <c r="E243" s="1" t="s">
        <v>9460</v>
      </c>
      <c r="F243" s="1" t="s">
        <v>145</v>
      </c>
      <c r="G243" s="1" t="s">
        <v>9841</v>
      </c>
      <c r="H243" s="1" t="s">
        <v>1398</v>
      </c>
      <c r="I243" s="1" t="s">
        <v>12293</v>
      </c>
      <c r="J243" s="1" t="s">
        <v>12</v>
      </c>
      <c r="V243" s="14"/>
      <c r="W243" s="14"/>
      <c r="X243" s="14"/>
      <c r="Y243" s="14"/>
      <c r="Z243" s="14"/>
      <c r="AA243" s="14"/>
    </row>
    <row r="244" spans="1:27" x14ac:dyDescent="0.25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V244" s="14"/>
      <c r="W244" s="14"/>
      <c r="X244" s="14"/>
      <c r="Y244" s="14"/>
      <c r="Z244" s="14"/>
      <c r="AA244" s="14"/>
    </row>
    <row r="245" spans="1:27" x14ac:dyDescent="0.25">
      <c r="A245" s="1" t="s">
        <v>14190</v>
      </c>
      <c r="B245" s="1" t="s">
        <v>3519</v>
      </c>
      <c r="C245" s="1">
        <v>1</v>
      </c>
      <c r="D245" s="1" t="s">
        <v>14352</v>
      </c>
      <c r="E245" s="1" t="s">
        <v>106</v>
      </c>
      <c r="F245" s="1" t="s">
        <v>23</v>
      </c>
      <c r="G245" s="1" t="s">
        <v>9938</v>
      </c>
      <c r="H245" s="1" t="s">
        <v>6</v>
      </c>
      <c r="I245" s="1" t="s">
        <v>19305</v>
      </c>
      <c r="J245" s="1" t="s">
        <v>14335</v>
      </c>
      <c r="V245" s="14"/>
      <c r="W245" s="14"/>
      <c r="X245" s="14"/>
      <c r="Y245" s="14"/>
      <c r="Z245" s="14"/>
      <c r="AA245" s="14"/>
    </row>
    <row r="246" spans="1:27" x14ac:dyDescent="0.25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V246" s="14"/>
      <c r="W246" s="14"/>
      <c r="X246" s="14"/>
      <c r="Y246" s="14"/>
      <c r="Z246" s="14"/>
      <c r="AA246" s="14"/>
    </row>
    <row r="247" spans="1:27" x14ac:dyDescent="0.25">
      <c r="A247" s="3" t="s">
        <v>9287</v>
      </c>
      <c r="B247" s="3" t="s">
        <v>3787</v>
      </c>
      <c r="C247" s="3">
        <v>1</v>
      </c>
      <c r="D247" s="3" t="s">
        <v>19382</v>
      </c>
      <c r="E247" s="3" t="s">
        <v>2</v>
      </c>
      <c r="F247" s="3" t="s">
        <v>333</v>
      </c>
      <c r="G247" s="3" t="s">
        <v>9990</v>
      </c>
      <c r="H247" s="3" t="s">
        <v>1169</v>
      </c>
      <c r="I247" s="3" t="s">
        <v>19383</v>
      </c>
      <c r="J247" s="3" t="s">
        <v>19384</v>
      </c>
      <c r="K247" s="3"/>
      <c r="V247" s="14"/>
      <c r="W247" s="14"/>
      <c r="X247" s="14"/>
      <c r="Y247" s="14"/>
      <c r="Z247" s="14"/>
      <c r="AA247" s="14"/>
    </row>
    <row r="248" spans="1:27" x14ac:dyDescent="0.25">
      <c r="A248" s="1" t="s">
        <v>9287</v>
      </c>
      <c r="B248" s="1" t="s">
        <v>3787</v>
      </c>
      <c r="C248" s="1">
        <v>2</v>
      </c>
      <c r="D248" s="2" t="s">
        <v>11254</v>
      </c>
      <c r="E248" s="2" t="s">
        <v>339</v>
      </c>
      <c r="F248" s="1" t="s">
        <v>120</v>
      </c>
      <c r="G248" s="1" t="s">
        <v>9846</v>
      </c>
      <c r="H248" s="1" t="s">
        <v>124</v>
      </c>
      <c r="I248" s="1" t="s">
        <v>797</v>
      </c>
      <c r="J248" s="1" t="s">
        <v>104</v>
      </c>
      <c r="V248" s="14"/>
      <c r="W248" s="14"/>
      <c r="X248" s="14"/>
      <c r="Y248" s="14"/>
      <c r="Z248" s="14"/>
      <c r="AA248" s="14"/>
    </row>
    <row r="249" spans="1:27" x14ac:dyDescent="0.25">
      <c r="A249" s="3" t="s">
        <v>9287</v>
      </c>
      <c r="B249" s="3" t="s">
        <v>3787</v>
      </c>
      <c r="C249" s="3">
        <v>3</v>
      </c>
      <c r="D249" s="2" t="s">
        <v>19773</v>
      </c>
      <c r="E249" s="2" t="s">
        <v>316</v>
      </c>
      <c r="F249" s="1" t="s">
        <v>317</v>
      </c>
      <c r="G249" s="1" t="s">
        <v>9957</v>
      </c>
      <c r="H249" s="1" t="s">
        <v>318</v>
      </c>
      <c r="I249" s="1" t="s">
        <v>19745</v>
      </c>
      <c r="J249" s="1" t="s">
        <v>170</v>
      </c>
      <c r="V249" s="14"/>
      <c r="W249" s="14"/>
      <c r="X249" s="14"/>
      <c r="Y249" s="14"/>
      <c r="Z249" s="14"/>
      <c r="AA249" s="14"/>
    </row>
    <row r="250" spans="1:27" x14ac:dyDescent="0.25">
      <c r="A250" s="1" t="s">
        <v>9287</v>
      </c>
      <c r="B250" s="1" t="s">
        <v>3787</v>
      </c>
      <c r="C250" s="1">
        <v>4</v>
      </c>
      <c r="D250" s="1" t="s">
        <v>798</v>
      </c>
      <c r="E250" s="1" t="s">
        <v>337</v>
      </c>
      <c r="F250" s="1" t="s">
        <v>60</v>
      </c>
      <c r="G250" s="1" t="s">
        <v>9848</v>
      </c>
      <c r="H250" s="1" t="s">
        <v>124</v>
      </c>
      <c r="I250" s="1" t="s">
        <v>132</v>
      </c>
      <c r="J250" s="1" t="s">
        <v>12</v>
      </c>
      <c r="V250" s="14"/>
      <c r="W250" s="14"/>
      <c r="X250" s="14"/>
      <c r="Y250" s="14"/>
      <c r="Z250" s="14"/>
      <c r="AA250" s="14"/>
    </row>
    <row r="251" spans="1:27" x14ac:dyDescent="0.25">
      <c r="A251" s="3" t="s">
        <v>9287</v>
      </c>
      <c r="B251" s="3" t="s">
        <v>3787</v>
      </c>
      <c r="C251" s="3">
        <v>5</v>
      </c>
      <c r="D251" s="1" t="s">
        <v>20133</v>
      </c>
      <c r="E251" s="1" t="s">
        <v>468</v>
      </c>
      <c r="F251" s="1" t="s">
        <v>42</v>
      </c>
      <c r="G251" s="1" t="s">
        <v>9989</v>
      </c>
      <c r="H251" s="1" t="s">
        <v>226</v>
      </c>
      <c r="I251" s="1" t="s">
        <v>20125</v>
      </c>
      <c r="J251" s="1" t="s">
        <v>179</v>
      </c>
      <c r="V251" s="14"/>
      <c r="W251" s="14"/>
      <c r="X251" s="14"/>
      <c r="Y251" s="14"/>
      <c r="Z251" s="14"/>
      <c r="AA251" s="14"/>
    </row>
    <row r="252" spans="1:27" x14ac:dyDescent="0.25">
      <c r="A252" s="1" t="s">
        <v>9287</v>
      </c>
      <c r="B252" s="1" t="s">
        <v>3787</v>
      </c>
      <c r="C252" s="1">
        <v>6</v>
      </c>
      <c r="D252" s="1" t="s">
        <v>19774</v>
      </c>
      <c r="E252" s="1" t="s">
        <v>18301</v>
      </c>
      <c r="F252" s="1" t="s">
        <v>96</v>
      </c>
      <c r="G252" s="1" t="s">
        <v>18302</v>
      </c>
      <c r="H252" s="1" t="s">
        <v>226</v>
      </c>
      <c r="I252" s="1" t="s">
        <v>19745</v>
      </c>
      <c r="J252" s="1" t="s">
        <v>170</v>
      </c>
      <c r="V252" s="14"/>
      <c r="W252" s="14"/>
      <c r="X252" s="14"/>
      <c r="Y252" s="14"/>
      <c r="Z252" s="14"/>
      <c r="AA252" s="14"/>
    </row>
    <row r="253" spans="1:27" x14ac:dyDescent="0.25">
      <c r="A253" s="1" t="s">
        <v>9287</v>
      </c>
      <c r="B253" s="1" t="s">
        <v>3787</v>
      </c>
      <c r="C253" s="3">
        <v>7</v>
      </c>
      <c r="D253" s="1" t="s">
        <v>799</v>
      </c>
      <c r="E253" s="1" t="s">
        <v>583</v>
      </c>
      <c r="F253" s="1" t="s">
        <v>584</v>
      </c>
      <c r="G253" s="1" t="s">
        <v>9803</v>
      </c>
      <c r="H253" s="1" t="s">
        <v>104</v>
      </c>
      <c r="I253" s="1" t="s">
        <v>150</v>
      </c>
      <c r="J253" s="1" t="s">
        <v>111</v>
      </c>
      <c r="V253" s="14"/>
      <c r="W253" s="14"/>
      <c r="X253" s="14"/>
      <c r="Y253" s="14"/>
      <c r="Z253" s="14"/>
      <c r="AA253" s="14"/>
    </row>
    <row r="254" spans="1:27" x14ac:dyDescent="0.25">
      <c r="A254" s="1" t="s">
        <v>9287</v>
      </c>
      <c r="B254" s="1" t="s">
        <v>3787</v>
      </c>
      <c r="C254" s="1">
        <v>8</v>
      </c>
      <c r="D254" s="1" t="s">
        <v>800</v>
      </c>
      <c r="E254" s="1" t="s">
        <v>776</v>
      </c>
      <c r="F254" s="1" t="s">
        <v>777</v>
      </c>
      <c r="G254" s="1" t="s">
        <v>9849</v>
      </c>
      <c r="H254" s="1" t="s">
        <v>778</v>
      </c>
      <c r="I254" s="1" t="s">
        <v>135</v>
      </c>
      <c r="J254" s="1" t="s">
        <v>115</v>
      </c>
      <c r="V254" s="14"/>
      <c r="W254" s="14"/>
      <c r="X254" s="14"/>
      <c r="Y254" s="14"/>
      <c r="Z254" s="14"/>
      <c r="AA254" s="14"/>
    </row>
    <row r="255" spans="1:27" x14ac:dyDescent="0.25">
      <c r="A255" s="1" t="s">
        <v>9287</v>
      </c>
      <c r="B255" s="1" t="s">
        <v>3787</v>
      </c>
      <c r="C255" s="3">
        <v>9</v>
      </c>
      <c r="D255" s="1" t="s">
        <v>801</v>
      </c>
      <c r="E255" s="1" t="s">
        <v>802</v>
      </c>
      <c r="F255" s="1" t="s">
        <v>664</v>
      </c>
      <c r="G255" s="1" t="s">
        <v>9806</v>
      </c>
      <c r="H255" s="1" t="s">
        <v>102</v>
      </c>
      <c r="I255" s="1" t="s">
        <v>48</v>
      </c>
      <c r="J255" s="1" t="s">
        <v>12</v>
      </c>
      <c r="V255" s="14"/>
      <c r="W255" s="14"/>
      <c r="X255" s="14"/>
      <c r="Y255" s="14"/>
      <c r="Z255" s="14"/>
      <c r="AA255" s="14"/>
    </row>
    <row r="256" spans="1:27" ht="15.75" thickBot="1" x14ac:dyDescent="0.3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V256" s="14"/>
      <c r="W256" s="14"/>
      <c r="X256" s="14"/>
      <c r="Y256" s="14"/>
      <c r="Z256" s="14"/>
      <c r="AA256" s="14"/>
    </row>
    <row r="257" spans="1:27" x14ac:dyDescent="0.25">
      <c r="A257" s="1" t="s">
        <v>11255</v>
      </c>
      <c r="B257" s="1" t="s">
        <v>11212</v>
      </c>
      <c r="C257" s="1">
        <v>1</v>
      </c>
      <c r="D257" s="1" t="s">
        <v>5803</v>
      </c>
      <c r="E257" s="1" t="s">
        <v>337</v>
      </c>
      <c r="F257" s="1" t="s">
        <v>60</v>
      </c>
      <c r="G257" s="1" t="s">
        <v>9848</v>
      </c>
      <c r="H257" s="1" t="s">
        <v>124</v>
      </c>
      <c r="I257" s="1" t="s">
        <v>2388</v>
      </c>
      <c r="J257" s="1" t="s">
        <v>124</v>
      </c>
      <c r="V257" s="14"/>
      <c r="W257" s="14"/>
      <c r="X257" s="14"/>
      <c r="Y257" s="14"/>
      <c r="Z257" s="14"/>
      <c r="AA257" s="14"/>
    </row>
    <row r="258" spans="1:27" ht="15.75" thickBot="1" x14ac:dyDescent="0.3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9"/>
      <c r="R258" s="79"/>
      <c r="S258" s="79"/>
      <c r="T258" s="79"/>
      <c r="U258" s="79"/>
      <c r="V258" s="14"/>
      <c r="W258" s="14"/>
      <c r="X258" s="14"/>
      <c r="Y258" s="14"/>
      <c r="Z258" s="14"/>
      <c r="AA258" s="14"/>
    </row>
    <row r="259" spans="1:27" x14ac:dyDescent="0.25">
      <c r="A259" s="1" t="s">
        <v>11319</v>
      </c>
      <c r="B259" s="1" t="s">
        <v>3787</v>
      </c>
      <c r="C259" s="1">
        <v>1</v>
      </c>
      <c r="D259" s="1" t="s">
        <v>803</v>
      </c>
      <c r="E259" s="1" t="s">
        <v>335</v>
      </c>
      <c r="F259" s="1" t="s">
        <v>101</v>
      </c>
      <c r="G259" s="1" t="s">
        <v>8405</v>
      </c>
      <c r="H259" s="1" t="s">
        <v>336</v>
      </c>
      <c r="I259" s="1" t="s">
        <v>804</v>
      </c>
      <c r="J259" s="1" t="s">
        <v>2099</v>
      </c>
      <c r="V259" s="14"/>
      <c r="W259" s="14"/>
      <c r="X259" s="14"/>
      <c r="Y259" s="14"/>
      <c r="Z259" s="14"/>
      <c r="AA259" s="14"/>
    </row>
    <row r="260" spans="1:27" x14ac:dyDescent="0.25">
      <c r="A260" s="1" t="s">
        <v>11319</v>
      </c>
      <c r="B260" s="1" t="s">
        <v>3787</v>
      </c>
      <c r="C260" s="1">
        <v>2</v>
      </c>
      <c r="D260" s="1" t="s">
        <v>20029</v>
      </c>
      <c r="E260" s="1" t="s">
        <v>2</v>
      </c>
      <c r="F260" s="1" t="s">
        <v>333</v>
      </c>
      <c r="G260" s="1" t="s">
        <v>9990</v>
      </c>
      <c r="H260" s="1" t="s">
        <v>1169</v>
      </c>
      <c r="I260" s="1" t="s">
        <v>19739</v>
      </c>
      <c r="J260" s="1" t="s">
        <v>170</v>
      </c>
      <c r="V260" s="14"/>
      <c r="W260" s="14"/>
      <c r="X260" s="14"/>
      <c r="Y260" s="14"/>
      <c r="Z260" s="14"/>
      <c r="AA260" s="14"/>
    </row>
    <row r="261" spans="1:27" x14ac:dyDescent="0.25">
      <c r="A261" s="1" t="s">
        <v>11319</v>
      </c>
      <c r="B261" s="1" t="s">
        <v>3787</v>
      </c>
      <c r="C261" s="1">
        <v>3</v>
      </c>
      <c r="D261" s="1" t="s">
        <v>6450</v>
      </c>
      <c r="E261" s="1" t="s">
        <v>339</v>
      </c>
      <c r="F261" s="1" t="s">
        <v>120</v>
      </c>
      <c r="G261" s="1" t="s">
        <v>9846</v>
      </c>
      <c r="H261" s="1" t="s">
        <v>104</v>
      </c>
      <c r="I261" s="1" t="s">
        <v>797</v>
      </c>
      <c r="J261" s="1" t="s">
        <v>104</v>
      </c>
      <c r="V261" s="14"/>
      <c r="W261" s="14"/>
      <c r="X261" s="14"/>
      <c r="Y261" s="14"/>
      <c r="Z261" s="14"/>
      <c r="AA261" s="14"/>
    </row>
    <row r="262" spans="1:27" x14ac:dyDescent="0.25">
      <c r="A262" s="1" t="s">
        <v>11319</v>
      </c>
      <c r="B262" s="1" t="s">
        <v>3787</v>
      </c>
      <c r="C262" s="1">
        <v>4</v>
      </c>
      <c r="D262" s="1" t="s">
        <v>20030</v>
      </c>
      <c r="E262" s="1" t="s">
        <v>316</v>
      </c>
      <c r="F262" s="1" t="s">
        <v>317</v>
      </c>
      <c r="G262" s="1" t="s">
        <v>9957</v>
      </c>
      <c r="H262" s="1" t="s">
        <v>318</v>
      </c>
      <c r="I262" s="1" t="s">
        <v>19739</v>
      </c>
      <c r="J262" s="1" t="s">
        <v>170</v>
      </c>
      <c r="V262" s="14"/>
      <c r="W262" s="14"/>
      <c r="X262" s="14"/>
      <c r="Y262" s="14"/>
      <c r="Z262" s="14"/>
      <c r="AA262" s="14"/>
    </row>
    <row r="263" spans="1:27" x14ac:dyDescent="0.25">
      <c r="A263" s="1" t="s">
        <v>11319</v>
      </c>
      <c r="B263" s="1" t="s">
        <v>3787</v>
      </c>
      <c r="C263" s="1">
        <v>5</v>
      </c>
      <c r="D263" s="1" t="s">
        <v>806</v>
      </c>
      <c r="E263" s="1" t="s">
        <v>337</v>
      </c>
      <c r="F263" s="1" t="s">
        <v>60</v>
      </c>
      <c r="G263" s="1" t="s">
        <v>9848</v>
      </c>
      <c r="H263" s="1" t="s">
        <v>124</v>
      </c>
      <c r="I263" s="1" t="s">
        <v>58</v>
      </c>
      <c r="J263" s="1" t="s">
        <v>12</v>
      </c>
      <c r="V263" s="14"/>
      <c r="W263" s="14"/>
      <c r="X263" s="14"/>
      <c r="Y263" s="14"/>
      <c r="Z263" s="14"/>
      <c r="AA263" s="14"/>
    </row>
    <row r="264" spans="1:27" x14ac:dyDescent="0.25">
      <c r="A264" s="1" t="s">
        <v>11319</v>
      </c>
      <c r="B264" s="1" t="s">
        <v>3787</v>
      </c>
      <c r="C264" s="1">
        <v>6</v>
      </c>
      <c r="D264" s="1" t="s">
        <v>6451</v>
      </c>
      <c r="E264" s="1" t="s">
        <v>583</v>
      </c>
      <c r="F264" s="1" t="s">
        <v>584</v>
      </c>
      <c r="G264" s="1" t="s">
        <v>9803</v>
      </c>
      <c r="H264" s="1" t="s">
        <v>104</v>
      </c>
      <c r="I264" s="1" t="s">
        <v>2176</v>
      </c>
      <c r="J264" s="1" t="s">
        <v>104</v>
      </c>
      <c r="V264" s="14"/>
      <c r="W264" s="14"/>
      <c r="X264" s="14"/>
      <c r="Y264" s="14"/>
      <c r="Z264" s="14"/>
      <c r="AA264" s="14"/>
    </row>
    <row r="265" spans="1:27" x14ac:dyDescent="0.25">
      <c r="A265" s="1" t="s">
        <v>11319</v>
      </c>
      <c r="B265" s="1" t="s">
        <v>3787</v>
      </c>
      <c r="C265" s="1">
        <v>7</v>
      </c>
      <c r="D265" s="1" t="s">
        <v>20031</v>
      </c>
      <c r="E265" s="1" t="s">
        <v>18301</v>
      </c>
      <c r="F265" s="1" t="s">
        <v>96</v>
      </c>
      <c r="G265" s="1" t="s">
        <v>18302</v>
      </c>
      <c r="H265" s="1" t="s">
        <v>226</v>
      </c>
      <c r="I265" s="1" t="s">
        <v>19739</v>
      </c>
      <c r="J265" s="1" t="s">
        <v>170</v>
      </c>
      <c r="V265" s="14"/>
      <c r="W265" s="14"/>
      <c r="X265" s="14"/>
      <c r="Y265" s="14"/>
      <c r="Z265" s="14"/>
      <c r="AA265" s="14"/>
    </row>
    <row r="266" spans="1:27" x14ac:dyDescent="0.25">
      <c r="A266" s="1" t="s">
        <v>11319</v>
      </c>
      <c r="B266" s="1" t="s">
        <v>3787</v>
      </c>
      <c r="C266" s="1">
        <v>8</v>
      </c>
      <c r="D266" s="1" t="s">
        <v>807</v>
      </c>
      <c r="E266" s="1" t="s">
        <v>776</v>
      </c>
      <c r="F266" s="1" t="s">
        <v>777</v>
      </c>
      <c r="G266" s="1" t="s">
        <v>9849</v>
      </c>
      <c r="H266" s="1" t="s">
        <v>778</v>
      </c>
      <c r="I266" s="1" t="s">
        <v>114</v>
      </c>
      <c r="J266" s="1" t="s">
        <v>115</v>
      </c>
      <c r="V266" s="14"/>
      <c r="W266" s="14"/>
      <c r="X266" s="14"/>
      <c r="Y266" s="14"/>
      <c r="Z266" s="14"/>
      <c r="AA266" s="14"/>
    </row>
    <row r="267" spans="1:27" x14ac:dyDescent="0.25">
      <c r="A267" s="1" t="s">
        <v>11319</v>
      </c>
      <c r="B267" s="1" t="s">
        <v>3787</v>
      </c>
      <c r="C267" s="1">
        <v>9</v>
      </c>
      <c r="D267" s="1" t="s">
        <v>808</v>
      </c>
      <c r="E267" s="1" t="s">
        <v>749</v>
      </c>
      <c r="F267" s="1" t="s">
        <v>750</v>
      </c>
      <c r="G267" s="1" t="s">
        <v>9830</v>
      </c>
      <c r="H267" s="1" t="s">
        <v>809</v>
      </c>
      <c r="I267" s="1" t="s">
        <v>194</v>
      </c>
      <c r="J267" s="1" t="s">
        <v>12</v>
      </c>
      <c r="V267" s="14"/>
      <c r="W267" s="14"/>
      <c r="X267" s="14"/>
      <c r="Y267" s="14"/>
      <c r="Z267" s="14"/>
      <c r="AA267" s="14"/>
    </row>
    <row r="268" spans="1:27" x14ac:dyDescent="0.25">
      <c r="A268" s="1" t="s">
        <v>11319</v>
      </c>
      <c r="B268" s="1" t="s">
        <v>3787</v>
      </c>
      <c r="C268" s="1">
        <v>10</v>
      </c>
      <c r="D268" s="1" t="s">
        <v>6452</v>
      </c>
      <c r="E268" s="1" t="s">
        <v>802</v>
      </c>
      <c r="F268" s="1" t="s">
        <v>664</v>
      </c>
      <c r="G268" s="1" t="s">
        <v>9806</v>
      </c>
      <c r="H268" s="1" t="s">
        <v>104</v>
      </c>
      <c r="I268" s="1" t="s">
        <v>2176</v>
      </c>
      <c r="J268" s="1" t="s">
        <v>104</v>
      </c>
      <c r="V268" s="14"/>
      <c r="W268" s="14"/>
      <c r="X268" s="14"/>
      <c r="Y268" s="14"/>
      <c r="Z268" s="14"/>
      <c r="AA268" s="14"/>
    </row>
    <row r="269" spans="1:27" ht="15.75" thickBot="1" x14ac:dyDescent="0.3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V269" s="14"/>
      <c r="W269" s="14"/>
      <c r="X269" s="14"/>
      <c r="Y269" s="14"/>
      <c r="Z269" s="14"/>
      <c r="AA269" s="14"/>
    </row>
    <row r="270" spans="1:27" x14ac:dyDescent="0.25">
      <c r="A270" s="3" t="s">
        <v>11334</v>
      </c>
      <c r="B270" s="3" t="s">
        <v>11212</v>
      </c>
      <c r="C270" s="3">
        <v>1</v>
      </c>
      <c r="D270" s="3" t="s">
        <v>20559</v>
      </c>
      <c r="E270" s="3" t="s">
        <v>316</v>
      </c>
      <c r="F270" s="3" t="s">
        <v>317</v>
      </c>
      <c r="G270" s="3" t="s">
        <v>9957</v>
      </c>
      <c r="H270" s="3" t="s">
        <v>318</v>
      </c>
      <c r="I270" s="3" t="s">
        <v>20547</v>
      </c>
      <c r="J270" s="3" t="s">
        <v>12</v>
      </c>
      <c r="K270" s="3"/>
      <c r="V270" s="14"/>
      <c r="W270" s="14"/>
      <c r="X270" s="14"/>
      <c r="Y270" s="14"/>
      <c r="Z270" s="14"/>
      <c r="AA270" s="14"/>
    </row>
    <row r="271" spans="1:27" x14ac:dyDescent="0.25">
      <c r="A271" s="1" t="s">
        <v>11334</v>
      </c>
      <c r="B271" s="1" t="s">
        <v>11212</v>
      </c>
      <c r="C271" s="1">
        <v>2</v>
      </c>
      <c r="D271" s="1" t="s">
        <v>11333</v>
      </c>
      <c r="E271" s="1" t="s">
        <v>583</v>
      </c>
      <c r="F271" s="1" t="s">
        <v>584</v>
      </c>
      <c r="G271" s="1" t="s">
        <v>9803</v>
      </c>
      <c r="H271" s="1" t="s">
        <v>104</v>
      </c>
      <c r="I271" s="1" t="s">
        <v>4161</v>
      </c>
      <c r="J271" s="1" t="s">
        <v>124</v>
      </c>
      <c r="V271" s="14"/>
      <c r="W271" s="14"/>
      <c r="X271" s="14"/>
      <c r="Y271" s="14"/>
      <c r="Z271" s="14"/>
      <c r="AA271" s="14"/>
    </row>
    <row r="272" spans="1:27" x14ac:dyDescent="0.25">
      <c r="A272" s="3" t="s">
        <v>11334</v>
      </c>
      <c r="B272" s="3" t="s">
        <v>11212</v>
      </c>
      <c r="C272" s="1">
        <v>3</v>
      </c>
      <c r="D272" s="1" t="s">
        <v>20561</v>
      </c>
      <c r="E272" s="1" t="s">
        <v>468</v>
      </c>
      <c r="F272" s="1" t="s">
        <v>42</v>
      </c>
      <c r="G272" s="1" t="s">
        <v>9989</v>
      </c>
      <c r="H272" s="1" t="s">
        <v>226</v>
      </c>
      <c r="I272" s="1" t="s">
        <v>20547</v>
      </c>
      <c r="J272" s="1" t="s">
        <v>12</v>
      </c>
      <c r="V272" s="14"/>
      <c r="W272" s="14"/>
      <c r="X272" s="14"/>
      <c r="Y272" s="14"/>
      <c r="Z272" s="14"/>
      <c r="AA272" s="14"/>
    </row>
    <row r="273" spans="1:27" ht="15.75" thickBot="1" x14ac:dyDescent="0.3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9"/>
      <c r="R273" s="79"/>
      <c r="S273" s="79"/>
      <c r="T273" s="79"/>
      <c r="U273" s="79"/>
      <c r="V273" s="14"/>
      <c r="W273" s="14"/>
      <c r="X273" s="14"/>
      <c r="Y273" s="14"/>
      <c r="Z273" s="14"/>
      <c r="AA273" s="14"/>
    </row>
    <row r="274" spans="1:27" x14ac:dyDescent="0.25">
      <c r="A274" s="3" t="s">
        <v>5625</v>
      </c>
      <c r="B274" s="3" t="s">
        <v>11212</v>
      </c>
      <c r="C274" s="3">
        <v>1</v>
      </c>
      <c r="D274" s="3" t="s">
        <v>11351</v>
      </c>
      <c r="E274" s="3" t="s">
        <v>335</v>
      </c>
      <c r="F274" s="3" t="s">
        <v>101</v>
      </c>
      <c r="G274" s="3" t="s">
        <v>8405</v>
      </c>
      <c r="H274" s="3" t="s">
        <v>336</v>
      </c>
      <c r="I274" s="3" t="s">
        <v>7717</v>
      </c>
      <c r="J274" s="3" t="s">
        <v>15</v>
      </c>
      <c r="K274" s="3"/>
      <c r="L274" s="3"/>
      <c r="M274" s="3"/>
      <c r="N274" s="3"/>
      <c r="O274" s="3"/>
      <c r="P274" s="3"/>
      <c r="Q274" s="51"/>
      <c r="R274" s="51"/>
      <c r="S274" s="51"/>
      <c r="T274" s="51"/>
      <c r="U274" s="51"/>
      <c r="V274" s="14"/>
      <c r="W274" s="14"/>
      <c r="X274" s="14"/>
      <c r="Y274" s="14"/>
      <c r="Z274" s="14"/>
      <c r="AA274" s="14"/>
    </row>
    <row r="275" spans="1:27" x14ac:dyDescent="0.25">
      <c r="A275" s="1" t="s">
        <v>5625</v>
      </c>
      <c r="B275" s="1" t="s">
        <v>11212</v>
      </c>
      <c r="C275" s="1">
        <v>2</v>
      </c>
      <c r="D275" s="17" t="s">
        <v>11335</v>
      </c>
      <c r="E275" s="1" t="s">
        <v>337</v>
      </c>
      <c r="F275" s="1" t="s">
        <v>60</v>
      </c>
      <c r="G275" s="1" t="s">
        <v>9848</v>
      </c>
      <c r="H275" s="1" t="s">
        <v>124</v>
      </c>
      <c r="I275" s="1" t="s">
        <v>2740</v>
      </c>
      <c r="J275" s="1" t="s">
        <v>2312</v>
      </c>
      <c r="V275" s="14"/>
      <c r="W275" s="14"/>
      <c r="X275" s="14"/>
      <c r="Y275" s="14"/>
      <c r="Z275" s="14"/>
      <c r="AA275" s="14"/>
    </row>
    <row r="276" spans="1:27" ht="15.75" thickBot="1" x14ac:dyDescent="0.3">
      <c r="A276" s="78"/>
      <c r="B276" s="78"/>
      <c r="C276" s="78"/>
      <c r="D276" s="113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9"/>
      <c r="R276" s="79"/>
      <c r="S276" s="79"/>
      <c r="T276" s="79"/>
      <c r="U276" s="79"/>
      <c r="V276" s="14"/>
      <c r="W276" s="14"/>
      <c r="X276" s="14"/>
      <c r="Y276" s="14"/>
      <c r="Z276" s="14"/>
      <c r="AA276" s="14"/>
    </row>
    <row r="277" spans="1:27" x14ac:dyDescent="0.25">
      <c r="A277" s="1" t="s">
        <v>5626</v>
      </c>
      <c r="B277" s="1" t="s">
        <v>11212</v>
      </c>
      <c r="C277" s="1">
        <v>1</v>
      </c>
      <c r="D277" s="1" t="s">
        <v>11336</v>
      </c>
      <c r="E277" s="1" t="s">
        <v>335</v>
      </c>
      <c r="F277" s="1" t="s">
        <v>101</v>
      </c>
      <c r="G277" s="1" t="s">
        <v>8405</v>
      </c>
      <c r="H277" s="1" t="s">
        <v>336</v>
      </c>
      <c r="I277" s="1" t="s">
        <v>6723</v>
      </c>
      <c r="J277" s="1" t="s">
        <v>2099</v>
      </c>
      <c r="V277" s="14"/>
      <c r="W277" s="14"/>
      <c r="X277" s="14"/>
      <c r="Y277" s="14"/>
      <c r="Z277" s="14"/>
      <c r="AA277" s="14"/>
    </row>
    <row r="278" spans="1:27" ht="15.75" thickBot="1" x14ac:dyDescent="0.3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9"/>
      <c r="R278" s="79"/>
      <c r="S278" s="79"/>
      <c r="T278" s="79"/>
      <c r="U278" s="79"/>
      <c r="V278" s="14"/>
      <c r="W278" s="14"/>
      <c r="X278" s="14"/>
      <c r="Y278" s="14"/>
      <c r="Z278" s="14"/>
      <c r="AA278" s="14"/>
    </row>
    <row r="279" spans="1:27" x14ac:dyDescent="0.25">
      <c r="A279" s="3" t="s">
        <v>5627</v>
      </c>
      <c r="B279" s="3" t="s">
        <v>3519</v>
      </c>
      <c r="C279" s="3"/>
      <c r="D279" s="3" t="s">
        <v>20424</v>
      </c>
      <c r="E279" s="3" t="s">
        <v>64</v>
      </c>
      <c r="F279" s="3" t="s">
        <v>65</v>
      </c>
      <c r="G279" s="3" t="s">
        <v>9934</v>
      </c>
      <c r="H279" s="3" t="s">
        <v>6</v>
      </c>
      <c r="I279" s="3" t="s">
        <v>20296</v>
      </c>
      <c r="J279" s="3" t="s">
        <v>20294</v>
      </c>
      <c r="K279" s="3"/>
      <c r="L279" s="3"/>
      <c r="M279" s="3"/>
      <c r="N279" s="3"/>
      <c r="O279" s="3"/>
      <c r="P279" s="3"/>
      <c r="Q279" s="51"/>
      <c r="R279" s="51"/>
      <c r="S279" s="51"/>
      <c r="T279" s="51"/>
      <c r="U279" s="51"/>
      <c r="V279" s="14"/>
      <c r="W279" s="14"/>
      <c r="X279" s="14"/>
      <c r="Y279" s="14"/>
      <c r="Z279" s="14"/>
      <c r="AA279" s="14"/>
    </row>
    <row r="280" spans="1:27" x14ac:dyDescent="0.25">
      <c r="A280" s="3" t="s">
        <v>5627</v>
      </c>
      <c r="B280" s="3" t="s">
        <v>3519</v>
      </c>
      <c r="C280" s="3"/>
      <c r="D280" s="3" t="s">
        <v>20150</v>
      </c>
      <c r="E280" s="3" t="s">
        <v>18</v>
      </c>
      <c r="F280" s="3" t="s">
        <v>19</v>
      </c>
      <c r="G280" s="3" t="s">
        <v>9899</v>
      </c>
      <c r="H280" s="3" t="s">
        <v>20</v>
      </c>
      <c r="I280" s="3" t="s">
        <v>20147</v>
      </c>
      <c r="J280" s="3" t="s">
        <v>3661</v>
      </c>
      <c r="K280" s="3"/>
      <c r="L280" s="3"/>
      <c r="M280" s="3"/>
      <c r="N280" s="3"/>
      <c r="O280" s="3"/>
      <c r="P280" s="3"/>
      <c r="Q280" s="51"/>
      <c r="R280" s="51"/>
      <c r="S280" s="51"/>
      <c r="T280" s="51"/>
      <c r="U280" s="51"/>
      <c r="V280" s="14"/>
      <c r="W280" s="14"/>
      <c r="X280" s="14"/>
      <c r="Y280" s="14"/>
      <c r="Z280" s="14"/>
      <c r="AA280" s="14"/>
    </row>
    <row r="281" spans="1:27" x14ac:dyDescent="0.25">
      <c r="A281" s="3" t="s">
        <v>5627</v>
      </c>
      <c r="B281" s="3" t="s">
        <v>3519</v>
      </c>
      <c r="C281" s="3"/>
      <c r="D281" s="3" t="s">
        <v>20427</v>
      </c>
      <c r="E281" s="3" t="s">
        <v>18</v>
      </c>
      <c r="F281" s="3" t="s">
        <v>19</v>
      </c>
      <c r="G281" s="3" t="s">
        <v>9899</v>
      </c>
      <c r="H281" s="3" t="s">
        <v>20</v>
      </c>
      <c r="I281" s="3" t="s">
        <v>20322</v>
      </c>
      <c r="J281" s="3" t="s">
        <v>20294</v>
      </c>
      <c r="K281" s="3"/>
      <c r="L281" s="3"/>
      <c r="M281" s="3"/>
      <c r="N281" s="3"/>
      <c r="O281" s="3"/>
      <c r="P281" s="3"/>
      <c r="Q281" s="51"/>
      <c r="R281" s="51"/>
      <c r="S281" s="51"/>
      <c r="T281" s="51"/>
      <c r="U281" s="51"/>
      <c r="V281" s="14"/>
      <c r="W281" s="14"/>
      <c r="X281" s="14"/>
      <c r="Y281" s="14"/>
      <c r="Z281" s="14"/>
      <c r="AA281" s="14"/>
    </row>
    <row r="282" spans="1:27" x14ac:dyDescent="0.25">
      <c r="A282" s="3" t="s">
        <v>5627</v>
      </c>
      <c r="B282" s="3" t="s">
        <v>3519</v>
      </c>
      <c r="C282" s="3">
        <v>1</v>
      </c>
      <c r="D282" s="3" t="s">
        <v>2120</v>
      </c>
      <c r="E282" s="3" t="s">
        <v>64</v>
      </c>
      <c r="F282" s="3" t="s">
        <v>65</v>
      </c>
      <c r="G282" s="3" t="s">
        <v>20425</v>
      </c>
      <c r="H282" s="3" t="s">
        <v>6</v>
      </c>
      <c r="I282" s="3" t="s">
        <v>19745</v>
      </c>
      <c r="J282" s="3" t="s">
        <v>170</v>
      </c>
      <c r="K282" s="3"/>
      <c r="L282" s="3"/>
      <c r="M282" s="3"/>
      <c r="N282" s="3"/>
      <c r="O282" s="3"/>
      <c r="P282" s="3"/>
      <c r="Q282" s="51"/>
      <c r="R282" s="51"/>
      <c r="S282" s="51"/>
      <c r="T282" s="51"/>
      <c r="U282" s="51"/>
      <c r="V282" s="14"/>
      <c r="W282" s="14"/>
      <c r="X282" s="14"/>
      <c r="Y282" s="14"/>
      <c r="Z282" s="14"/>
      <c r="AA282" s="14"/>
    </row>
    <row r="283" spans="1:27" x14ac:dyDescent="0.25">
      <c r="A283" s="3" t="s">
        <v>5627</v>
      </c>
      <c r="B283" s="3" t="s">
        <v>3519</v>
      </c>
      <c r="D283" s="1" t="s">
        <v>20426</v>
      </c>
      <c r="E283" s="1" t="s">
        <v>18</v>
      </c>
      <c r="F283" s="1" t="s">
        <v>19</v>
      </c>
      <c r="G283" s="1" t="s">
        <v>9899</v>
      </c>
      <c r="H283" s="1" t="s">
        <v>20</v>
      </c>
      <c r="I283" s="1" t="s">
        <v>20296</v>
      </c>
      <c r="J283" s="1" t="s">
        <v>20294</v>
      </c>
      <c r="V283" s="14"/>
      <c r="W283" s="14"/>
      <c r="X283" s="14"/>
      <c r="Y283" s="14"/>
      <c r="Z283" s="14"/>
      <c r="AA283" s="14"/>
    </row>
    <row r="284" spans="1:27" x14ac:dyDescent="0.25">
      <c r="A284" s="3" t="s">
        <v>5627</v>
      </c>
      <c r="B284" s="3" t="s">
        <v>3519</v>
      </c>
      <c r="C284" s="1">
        <v>2</v>
      </c>
      <c r="D284" s="1" t="s">
        <v>8827</v>
      </c>
      <c r="E284" s="1" t="s">
        <v>18</v>
      </c>
      <c r="F284" s="1" t="s">
        <v>19</v>
      </c>
      <c r="G284" s="1" t="s">
        <v>9899</v>
      </c>
      <c r="H284" s="1" t="s">
        <v>20</v>
      </c>
      <c r="I284" s="1" t="s">
        <v>18612</v>
      </c>
      <c r="J284" s="1" t="s">
        <v>18600</v>
      </c>
      <c r="V284" s="14"/>
      <c r="W284" s="14"/>
      <c r="X284" s="14"/>
      <c r="Y284" s="14"/>
      <c r="Z284" s="14"/>
      <c r="AA284" s="14"/>
    </row>
    <row r="285" spans="1:27" x14ac:dyDescent="0.25">
      <c r="A285" s="1" t="s">
        <v>5627</v>
      </c>
      <c r="B285" s="1" t="s">
        <v>3519</v>
      </c>
      <c r="C285" s="3">
        <v>3</v>
      </c>
      <c r="D285" s="1" t="s">
        <v>810</v>
      </c>
      <c r="E285" s="1" t="s">
        <v>306</v>
      </c>
      <c r="F285" s="1" t="s">
        <v>88</v>
      </c>
      <c r="G285" s="1" t="s">
        <v>9755</v>
      </c>
      <c r="H285" s="1" t="s">
        <v>45</v>
      </c>
      <c r="I285" s="1" t="s">
        <v>180</v>
      </c>
      <c r="J285" s="1" t="s">
        <v>12</v>
      </c>
      <c r="V285" s="14"/>
      <c r="W285" s="14"/>
      <c r="X285" s="14"/>
      <c r="Y285" s="14"/>
      <c r="Z285" s="14"/>
      <c r="AA285" s="14"/>
    </row>
    <row r="286" spans="1:27" x14ac:dyDescent="0.25">
      <c r="A286" s="3" t="s">
        <v>5627</v>
      </c>
      <c r="B286" s="3" t="s">
        <v>3519</v>
      </c>
      <c r="C286" s="1">
        <v>4</v>
      </c>
      <c r="D286" s="1" t="s">
        <v>2614</v>
      </c>
      <c r="E286" s="1" t="s">
        <v>13</v>
      </c>
      <c r="F286" s="1" t="s">
        <v>14</v>
      </c>
      <c r="G286" s="1" t="s">
        <v>9895</v>
      </c>
      <c r="H286" s="1" t="s">
        <v>15</v>
      </c>
      <c r="I286" s="1" t="s">
        <v>20655</v>
      </c>
      <c r="J286" s="1" t="s">
        <v>74</v>
      </c>
      <c r="V286" s="14"/>
      <c r="W286" s="14"/>
      <c r="X286" s="14"/>
      <c r="Y286" s="14"/>
      <c r="Z286" s="14"/>
      <c r="AA286" s="14"/>
    </row>
    <row r="287" spans="1:27" x14ac:dyDescent="0.25">
      <c r="A287" s="1" t="s">
        <v>5627</v>
      </c>
      <c r="B287" s="1" t="s">
        <v>3519</v>
      </c>
      <c r="C287" s="3">
        <v>5</v>
      </c>
      <c r="D287" s="1" t="s">
        <v>20696</v>
      </c>
      <c r="E287" s="1" t="s">
        <v>281</v>
      </c>
      <c r="F287" s="1" t="s">
        <v>88</v>
      </c>
      <c r="G287" s="1" t="s">
        <v>9901</v>
      </c>
      <c r="H287" s="1" t="s">
        <v>61</v>
      </c>
      <c r="I287" s="1" t="s">
        <v>20655</v>
      </c>
      <c r="J287" s="1" t="s">
        <v>74</v>
      </c>
      <c r="V287" s="14"/>
      <c r="W287" s="14"/>
      <c r="X287" s="14"/>
      <c r="Y287" s="14"/>
      <c r="Z287" s="14"/>
      <c r="AA287" s="14"/>
    </row>
    <row r="288" spans="1:27" x14ac:dyDescent="0.25">
      <c r="A288" s="1" t="s">
        <v>5627</v>
      </c>
      <c r="B288" s="1" t="s">
        <v>3519</v>
      </c>
      <c r="C288" s="1">
        <v>6</v>
      </c>
      <c r="D288" s="1" t="s">
        <v>811</v>
      </c>
      <c r="E288" s="1" t="s">
        <v>227</v>
      </c>
      <c r="F288" s="1" t="s">
        <v>228</v>
      </c>
      <c r="G288" s="1" t="s">
        <v>9770</v>
      </c>
      <c r="H288" s="1" t="s">
        <v>102</v>
      </c>
      <c r="I288" s="1" t="s">
        <v>58</v>
      </c>
      <c r="J288" s="1" t="s">
        <v>12</v>
      </c>
      <c r="V288" s="14"/>
      <c r="W288" s="14"/>
      <c r="X288" s="14"/>
      <c r="Y288" s="14"/>
      <c r="Z288" s="14"/>
      <c r="AA288" s="14"/>
    </row>
    <row r="289" spans="1:27" x14ac:dyDescent="0.25">
      <c r="A289" s="1" t="s">
        <v>5627</v>
      </c>
      <c r="B289" s="1" t="s">
        <v>3519</v>
      </c>
      <c r="C289" s="3">
        <v>7</v>
      </c>
      <c r="D289" s="1" t="s">
        <v>812</v>
      </c>
      <c r="E289" s="1" t="s">
        <v>224</v>
      </c>
      <c r="F289" s="1" t="s">
        <v>225</v>
      </c>
      <c r="G289" s="1" t="s">
        <v>9756</v>
      </c>
      <c r="H289" s="1" t="s">
        <v>226</v>
      </c>
      <c r="I289" s="1" t="s">
        <v>304</v>
      </c>
      <c r="J289" s="1" t="s">
        <v>6</v>
      </c>
      <c r="V289" s="14"/>
      <c r="W289" s="14"/>
      <c r="X289" s="14"/>
      <c r="Y289" s="14"/>
      <c r="Z289" s="14"/>
      <c r="AA289" s="14"/>
    </row>
    <row r="290" spans="1:27" x14ac:dyDescent="0.25">
      <c r="A290" s="1" t="s">
        <v>5627</v>
      </c>
      <c r="B290" s="1" t="s">
        <v>3519</v>
      </c>
      <c r="C290" s="1">
        <v>8</v>
      </c>
      <c r="D290" s="1" t="s">
        <v>6784</v>
      </c>
      <c r="E290" s="1" t="s">
        <v>663</v>
      </c>
      <c r="F290" s="1" t="s">
        <v>664</v>
      </c>
      <c r="G290" s="1" t="s">
        <v>9765</v>
      </c>
      <c r="H290" s="1" t="s">
        <v>665</v>
      </c>
      <c r="I290" s="1" t="s">
        <v>6518</v>
      </c>
      <c r="J290" s="1" t="s">
        <v>43</v>
      </c>
      <c r="V290" s="14"/>
      <c r="W290" s="14"/>
      <c r="X290" s="14"/>
      <c r="Y290" s="14"/>
      <c r="Z290" s="14"/>
      <c r="AA290" s="14"/>
    </row>
    <row r="291" spans="1:27" x14ac:dyDescent="0.25">
      <c r="A291" s="1" t="s">
        <v>5627</v>
      </c>
      <c r="B291" s="1" t="s">
        <v>3519</v>
      </c>
      <c r="C291" s="3">
        <v>9</v>
      </c>
      <c r="D291" s="1" t="s">
        <v>13635</v>
      </c>
      <c r="E291" s="1" t="s">
        <v>210</v>
      </c>
      <c r="F291" s="1" t="s">
        <v>101</v>
      </c>
      <c r="G291" s="1" t="s">
        <v>9821</v>
      </c>
      <c r="H291" s="1" t="s">
        <v>517</v>
      </c>
      <c r="I291" s="1" t="s">
        <v>18256</v>
      </c>
      <c r="J291" s="1" t="s">
        <v>1988</v>
      </c>
      <c r="V291" s="14"/>
      <c r="W291" s="14"/>
      <c r="X291" s="14"/>
      <c r="Y291" s="14"/>
      <c r="Z291" s="14"/>
      <c r="AA291" s="14"/>
    </row>
    <row r="292" spans="1:27" x14ac:dyDescent="0.25">
      <c r="A292" s="1" t="s">
        <v>5627</v>
      </c>
      <c r="B292" s="1" t="s">
        <v>3519</v>
      </c>
      <c r="C292" s="1">
        <v>10</v>
      </c>
      <c r="D292" s="1" t="s">
        <v>9296</v>
      </c>
      <c r="E292" s="1" t="s">
        <v>87</v>
      </c>
      <c r="F292" s="1" t="s">
        <v>88</v>
      </c>
      <c r="G292" s="1" t="s">
        <v>9766</v>
      </c>
      <c r="H292" s="1" t="s">
        <v>89</v>
      </c>
      <c r="I292" s="1" t="s">
        <v>9268</v>
      </c>
      <c r="J292" s="1" t="s">
        <v>70</v>
      </c>
      <c r="V292" s="14"/>
      <c r="W292" s="14"/>
      <c r="X292" s="14"/>
      <c r="Y292" s="14"/>
      <c r="Z292" s="14"/>
      <c r="AA292" s="14"/>
    </row>
    <row r="293" spans="1:27" ht="15.75" thickBot="1" x14ac:dyDescent="0.3">
      <c r="A293" s="7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9"/>
      <c r="R293" s="79"/>
      <c r="S293" s="79"/>
      <c r="T293" s="79"/>
      <c r="U293" s="79"/>
      <c r="V293" s="14"/>
      <c r="W293" s="14"/>
      <c r="X293" s="14"/>
      <c r="Y293" s="14"/>
      <c r="Z293" s="14"/>
      <c r="AA293" s="14"/>
    </row>
    <row r="294" spans="1:27" x14ac:dyDescent="0.25">
      <c r="A294" s="3" t="s">
        <v>5628</v>
      </c>
      <c r="B294" s="3" t="s">
        <v>3519</v>
      </c>
      <c r="C294" s="3">
        <v>1</v>
      </c>
      <c r="D294" s="3" t="s">
        <v>19784</v>
      </c>
      <c r="E294" s="3" t="s">
        <v>64</v>
      </c>
      <c r="F294" s="3" t="s">
        <v>65</v>
      </c>
      <c r="G294" s="3" t="s">
        <v>9934</v>
      </c>
      <c r="H294" s="3" t="s">
        <v>6</v>
      </c>
      <c r="I294" s="3" t="s">
        <v>19739</v>
      </c>
      <c r="J294" s="3" t="s">
        <v>170</v>
      </c>
      <c r="K294" s="3"/>
      <c r="L294" s="3"/>
      <c r="M294" s="3"/>
      <c r="N294" s="3"/>
      <c r="O294" s="3"/>
      <c r="P294" s="3"/>
      <c r="Q294" s="51"/>
      <c r="R294" s="51"/>
      <c r="S294" s="51"/>
      <c r="T294" s="51"/>
      <c r="U294" s="51"/>
      <c r="V294" s="14"/>
      <c r="W294" s="14"/>
      <c r="X294" s="14"/>
      <c r="Y294" s="14"/>
      <c r="Z294" s="14"/>
      <c r="AA294" s="14"/>
    </row>
    <row r="295" spans="1:27" x14ac:dyDescent="0.25">
      <c r="A295" s="1" t="s">
        <v>5628</v>
      </c>
      <c r="B295" s="1" t="s">
        <v>3519</v>
      </c>
      <c r="C295" s="1">
        <v>2</v>
      </c>
      <c r="D295" s="1" t="s">
        <v>813</v>
      </c>
      <c r="E295" s="1" t="s">
        <v>306</v>
      </c>
      <c r="F295" s="1" t="s">
        <v>88</v>
      </c>
      <c r="G295" s="1" t="s">
        <v>9755</v>
      </c>
      <c r="H295" s="1" t="s">
        <v>45</v>
      </c>
      <c r="I295" s="1" t="s">
        <v>814</v>
      </c>
      <c r="J295" s="1" t="s">
        <v>7062</v>
      </c>
      <c r="V295" s="14"/>
      <c r="W295" s="14"/>
      <c r="X295" s="14"/>
      <c r="Y295" s="14"/>
      <c r="Z295" s="14"/>
      <c r="AA295" s="14"/>
    </row>
    <row r="296" spans="1:27" x14ac:dyDescent="0.25">
      <c r="A296" s="3" t="s">
        <v>5628</v>
      </c>
      <c r="B296" s="3" t="s">
        <v>3519</v>
      </c>
      <c r="C296" s="3">
        <v>3</v>
      </c>
      <c r="D296" s="1" t="s">
        <v>20346</v>
      </c>
      <c r="E296" s="1" t="s">
        <v>18</v>
      </c>
      <c r="F296" s="1" t="s">
        <v>19</v>
      </c>
      <c r="G296" s="1" t="s">
        <v>9899</v>
      </c>
      <c r="H296" s="1" t="s">
        <v>20</v>
      </c>
      <c r="I296" s="1" t="s">
        <v>20293</v>
      </c>
      <c r="J296" s="1" t="s">
        <v>20294</v>
      </c>
      <c r="V296" s="14"/>
      <c r="W296" s="14"/>
      <c r="X296" s="14"/>
      <c r="Y296" s="14"/>
      <c r="Z296" s="14"/>
      <c r="AA296" s="14"/>
    </row>
    <row r="297" spans="1:27" x14ac:dyDescent="0.25">
      <c r="A297" s="1" t="s">
        <v>5628</v>
      </c>
      <c r="B297" s="1" t="s">
        <v>3519</v>
      </c>
      <c r="C297" s="1">
        <v>4</v>
      </c>
      <c r="D297" s="1" t="s">
        <v>6782</v>
      </c>
      <c r="E297" s="1" t="s">
        <v>46</v>
      </c>
      <c r="F297" s="1" t="s">
        <v>47</v>
      </c>
      <c r="G297" s="1" t="s">
        <v>9761</v>
      </c>
      <c r="H297" s="1" t="s">
        <v>15</v>
      </c>
      <c r="I297" s="1" t="s">
        <v>6517</v>
      </c>
      <c r="J297" s="1" t="s">
        <v>43</v>
      </c>
      <c r="V297" s="14"/>
      <c r="W297" s="14"/>
      <c r="X297" s="14"/>
      <c r="Y297" s="14"/>
      <c r="Z297" s="14"/>
      <c r="AA297" s="14"/>
    </row>
    <row r="298" spans="1:27" x14ac:dyDescent="0.25">
      <c r="A298" s="1" t="s">
        <v>5628</v>
      </c>
      <c r="B298" s="1" t="s">
        <v>3519</v>
      </c>
      <c r="C298" s="3">
        <v>5</v>
      </c>
      <c r="D298" s="1" t="s">
        <v>1089</v>
      </c>
      <c r="E298" s="1" t="s">
        <v>612</v>
      </c>
      <c r="F298" s="1" t="s">
        <v>613</v>
      </c>
      <c r="G298" s="1" t="s">
        <v>9758</v>
      </c>
      <c r="H298" s="1" t="s">
        <v>614</v>
      </c>
      <c r="I298" s="1" t="s">
        <v>132</v>
      </c>
      <c r="J298" s="1" t="s">
        <v>12</v>
      </c>
      <c r="V298" s="14"/>
      <c r="W298" s="14"/>
      <c r="X298" s="14"/>
      <c r="Y298" s="14"/>
      <c r="Z298" s="14"/>
      <c r="AA298" s="14"/>
    </row>
    <row r="299" spans="1:27" x14ac:dyDescent="0.25">
      <c r="A299" s="1" t="s">
        <v>5628</v>
      </c>
      <c r="B299" s="1" t="s">
        <v>3519</v>
      </c>
      <c r="C299" s="1">
        <v>6</v>
      </c>
      <c r="D299" s="1" t="s">
        <v>6783</v>
      </c>
      <c r="E299" s="1" t="s">
        <v>87</v>
      </c>
      <c r="F299" s="1" t="s">
        <v>88</v>
      </c>
      <c r="G299" s="1" t="s">
        <v>9766</v>
      </c>
      <c r="H299" s="1" t="s">
        <v>89</v>
      </c>
      <c r="I299" s="1" t="s">
        <v>6517</v>
      </c>
      <c r="J299" s="1" t="s">
        <v>43</v>
      </c>
      <c r="V299" s="14"/>
      <c r="W299" s="14"/>
      <c r="X299" s="14"/>
      <c r="Y299" s="14"/>
      <c r="Z299" s="14"/>
      <c r="AA299" s="14"/>
    </row>
    <row r="300" spans="1:27" x14ac:dyDescent="0.25">
      <c r="A300" s="1" t="s">
        <v>5628</v>
      </c>
      <c r="B300" s="1" t="s">
        <v>3519</v>
      </c>
      <c r="C300" s="3">
        <v>7</v>
      </c>
      <c r="D300" s="1" t="s">
        <v>9305</v>
      </c>
      <c r="E300" s="1" t="s">
        <v>210</v>
      </c>
      <c r="F300" s="1" t="s">
        <v>101</v>
      </c>
      <c r="G300" s="1" t="s">
        <v>9821</v>
      </c>
      <c r="H300" s="1" t="s">
        <v>517</v>
      </c>
      <c r="I300" s="1" t="s">
        <v>9298</v>
      </c>
      <c r="J300" s="1" t="s">
        <v>70</v>
      </c>
      <c r="V300" s="14"/>
      <c r="W300" s="14"/>
      <c r="X300" s="14"/>
      <c r="Y300" s="14"/>
      <c r="Z300" s="14"/>
      <c r="AA300" s="14"/>
    </row>
    <row r="301" spans="1:27" x14ac:dyDescent="0.25">
      <c r="A301" s="1" t="s">
        <v>5628</v>
      </c>
      <c r="B301" s="1" t="s">
        <v>3519</v>
      </c>
      <c r="C301" s="1">
        <v>8</v>
      </c>
      <c r="D301" s="1" t="s">
        <v>1091</v>
      </c>
      <c r="E301" s="1" t="s">
        <v>224</v>
      </c>
      <c r="F301" s="1" t="s">
        <v>225</v>
      </c>
      <c r="G301" s="1" t="s">
        <v>9756</v>
      </c>
      <c r="H301" s="1" t="s">
        <v>226</v>
      </c>
      <c r="I301" s="1" t="s">
        <v>71</v>
      </c>
      <c r="J301" s="1" t="s">
        <v>6</v>
      </c>
      <c r="V301" s="14"/>
      <c r="W301" s="14"/>
      <c r="X301" s="14"/>
      <c r="Y301" s="14"/>
      <c r="Z301" s="14"/>
      <c r="AA301" s="14"/>
    </row>
    <row r="302" spans="1:27" x14ac:dyDescent="0.25">
      <c r="A302" s="1" t="s">
        <v>5628</v>
      </c>
      <c r="B302" s="1" t="s">
        <v>3519</v>
      </c>
      <c r="C302" s="3">
        <v>9</v>
      </c>
      <c r="D302" s="1" t="s">
        <v>815</v>
      </c>
      <c r="E302" s="1" t="s">
        <v>816</v>
      </c>
      <c r="F302" s="1" t="s">
        <v>225</v>
      </c>
      <c r="G302" s="1" t="s">
        <v>9791</v>
      </c>
      <c r="H302" s="1" t="s">
        <v>12</v>
      </c>
      <c r="I302" s="1" t="s">
        <v>205</v>
      </c>
      <c r="J302" s="1" t="s">
        <v>12</v>
      </c>
      <c r="V302" s="14"/>
      <c r="W302" s="14"/>
      <c r="X302" s="14"/>
      <c r="Y302" s="14"/>
      <c r="Z302" s="14"/>
      <c r="AA302" s="14"/>
    </row>
    <row r="303" spans="1:27" x14ac:dyDescent="0.25">
      <c r="A303" s="1" t="s">
        <v>5628</v>
      </c>
      <c r="B303" s="1" t="s">
        <v>3519</v>
      </c>
      <c r="C303" s="1">
        <v>10</v>
      </c>
      <c r="D303" s="1" t="s">
        <v>1090</v>
      </c>
      <c r="E303" s="1" t="s">
        <v>607</v>
      </c>
      <c r="F303" s="1" t="s">
        <v>96</v>
      </c>
      <c r="G303" s="1" t="s">
        <v>9850</v>
      </c>
      <c r="H303" s="1" t="s">
        <v>89</v>
      </c>
      <c r="I303" s="1" t="s">
        <v>39</v>
      </c>
      <c r="J303" s="1" t="s">
        <v>25</v>
      </c>
      <c r="V303" s="14"/>
      <c r="W303" s="14"/>
      <c r="X303" s="14"/>
      <c r="Y303" s="14"/>
      <c r="Z303" s="14"/>
      <c r="AA303" s="14"/>
    </row>
    <row r="304" spans="1:27" ht="15.75" thickBot="1" x14ac:dyDescent="0.3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9"/>
      <c r="R304" s="79"/>
      <c r="S304" s="79"/>
      <c r="T304" s="79"/>
      <c r="U304" s="79"/>
      <c r="V304" s="14"/>
      <c r="W304" s="14"/>
      <c r="X304" s="14"/>
      <c r="Y304" s="14"/>
      <c r="Z304" s="14"/>
      <c r="AA304" s="14"/>
    </row>
    <row r="305" spans="1:27" x14ac:dyDescent="0.25">
      <c r="A305" s="3" t="s">
        <v>5629</v>
      </c>
      <c r="B305" s="3" t="s">
        <v>3519</v>
      </c>
      <c r="C305" s="3"/>
      <c r="D305" s="3" t="s">
        <v>1047</v>
      </c>
      <c r="E305" s="3" t="s">
        <v>270</v>
      </c>
      <c r="F305" s="3" t="s">
        <v>271</v>
      </c>
      <c r="G305" s="3" t="s">
        <v>9951</v>
      </c>
      <c r="H305" s="3" t="s">
        <v>272</v>
      </c>
      <c r="I305" s="3" t="s">
        <v>20168</v>
      </c>
      <c r="J305" s="3" t="s">
        <v>111</v>
      </c>
      <c r="K305" s="3" t="s">
        <v>20267</v>
      </c>
      <c r="L305" s="3"/>
      <c r="M305" s="3"/>
      <c r="N305" s="3"/>
      <c r="O305" s="3"/>
      <c r="P305" s="3"/>
      <c r="Q305" s="51"/>
      <c r="R305" s="51"/>
      <c r="S305" s="51"/>
      <c r="T305" s="51"/>
      <c r="U305" s="51"/>
      <c r="V305" s="14"/>
      <c r="W305" s="14"/>
      <c r="X305" s="14"/>
      <c r="Y305" s="14"/>
      <c r="Z305" s="14"/>
      <c r="AA305" s="14"/>
    </row>
    <row r="306" spans="1:27" x14ac:dyDescent="0.25">
      <c r="A306" s="3" t="s">
        <v>5629</v>
      </c>
      <c r="B306" s="3" t="s">
        <v>3519</v>
      </c>
      <c r="C306" s="3">
        <v>1</v>
      </c>
      <c r="D306" s="3" t="s">
        <v>7967</v>
      </c>
      <c r="E306" s="3" t="s">
        <v>270</v>
      </c>
      <c r="F306" s="3" t="s">
        <v>271</v>
      </c>
      <c r="G306" s="3" t="s">
        <v>9951</v>
      </c>
      <c r="H306" s="3" t="s">
        <v>272</v>
      </c>
      <c r="I306" s="3" t="s">
        <v>19745</v>
      </c>
      <c r="J306" s="3" t="s">
        <v>170</v>
      </c>
      <c r="K306" s="3"/>
      <c r="L306" s="3"/>
      <c r="M306" s="3"/>
      <c r="N306" s="3"/>
      <c r="O306" s="3"/>
      <c r="P306" s="3"/>
      <c r="Q306" s="51"/>
      <c r="R306" s="51"/>
      <c r="S306" s="51"/>
      <c r="T306" s="51"/>
      <c r="U306" s="51"/>
      <c r="V306" s="14"/>
      <c r="W306" s="14"/>
      <c r="X306" s="14"/>
      <c r="Y306" s="14"/>
      <c r="Z306" s="14"/>
      <c r="AA306" s="14"/>
    </row>
    <row r="307" spans="1:27" x14ac:dyDescent="0.25">
      <c r="A307" s="1" t="s">
        <v>5629</v>
      </c>
      <c r="B307" s="1" t="s">
        <v>3519</v>
      </c>
      <c r="C307" s="3">
        <v>2</v>
      </c>
      <c r="D307" s="1" t="s">
        <v>20245</v>
      </c>
      <c r="E307" s="1" t="s">
        <v>18</v>
      </c>
      <c r="F307" s="1" t="s">
        <v>19</v>
      </c>
      <c r="G307" s="1" t="s">
        <v>9899</v>
      </c>
      <c r="H307" s="1" t="s">
        <v>20</v>
      </c>
      <c r="I307" s="1" t="s">
        <v>20193</v>
      </c>
      <c r="J307" s="1" t="s">
        <v>70</v>
      </c>
      <c r="V307" s="14"/>
      <c r="W307" s="14"/>
      <c r="X307" s="14"/>
      <c r="Y307" s="14"/>
      <c r="Z307" s="14"/>
      <c r="AA307" s="14"/>
    </row>
    <row r="308" spans="1:27" x14ac:dyDescent="0.25">
      <c r="A308" s="3" t="s">
        <v>5629</v>
      </c>
      <c r="B308" s="3" t="s">
        <v>3519</v>
      </c>
      <c r="C308" s="3">
        <v>3</v>
      </c>
      <c r="D308" s="1" t="s">
        <v>20653</v>
      </c>
      <c r="E308" s="1" t="s">
        <v>13</v>
      </c>
      <c r="F308" s="1" t="s">
        <v>14</v>
      </c>
      <c r="G308" s="1" t="s">
        <v>9895</v>
      </c>
      <c r="H308" s="1" t="s">
        <v>15</v>
      </c>
      <c r="I308" s="1" t="s">
        <v>20652</v>
      </c>
      <c r="J308" s="1" t="s">
        <v>74</v>
      </c>
      <c r="V308" s="14"/>
      <c r="W308" s="14"/>
      <c r="X308" s="14"/>
      <c r="Y308" s="14"/>
      <c r="Z308" s="14"/>
      <c r="AA308" s="14"/>
    </row>
    <row r="309" spans="1:27" x14ac:dyDescent="0.25">
      <c r="A309" s="3" t="s">
        <v>5629</v>
      </c>
      <c r="B309" s="3" t="s">
        <v>3519</v>
      </c>
      <c r="C309" s="3">
        <v>4</v>
      </c>
      <c r="D309" s="3" t="s">
        <v>12151</v>
      </c>
      <c r="E309" s="3" t="s">
        <v>483</v>
      </c>
      <c r="F309" s="3" t="s">
        <v>484</v>
      </c>
      <c r="G309" s="3" t="s">
        <v>9815</v>
      </c>
      <c r="H309" s="3" t="s">
        <v>6602</v>
      </c>
      <c r="I309" s="3" t="s">
        <v>18256</v>
      </c>
      <c r="J309" s="3" t="s">
        <v>1988</v>
      </c>
      <c r="K309" s="3"/>
      <c r="L309" s="3"/>
      <c r="M309" s="3"/>
      <c r="N309" s="3"/>
      <c r="O309" s="3"/>
      <c r="P309" s="3"/>
      <c r="Q309" s="51"/>
      <c r="R309" s="51"/>
      <c r="S309" s="51"/>
      <c r="T309" s="51"/>
      <c r="U309" s="51"/>
      <c r="V309" s="14"/>
      <c r="W309" s="14"/>
      <c r="X309" s="14"/>
      <c r="Y309" s="14"/>
      <c r="Z309" s="14"/>
      <c r="AA309" s="14"/>
    </row>
    <row r="310" spans="1:27" x14ac:dyDescent="0.25">
      <c r="A310" s="1" t="s">
        <v>5629</v>
      </c>
      <c r="B310" s="1" t="s">
        <v>3519</v>
      </c>
      <c r="C310" s="3">
        <v>5</v>
      </c>
      <c r="D310" s="1" t="s">
        <v>817</v>
      </c>
      <c r="E310" s="1" t="s">
        <v>224</v>
      </c>
      <c r="F310" s="1" t="s">
        <v>225</v>
      </c>
      <c r="G310" s="1" t="s">
        <v>9756</v>
      </c>
      <c r="H310" s="1" t="s">
        <v>226</v>
      </c>
      <c r="I310" s="1" t="s">
        <v>349</v>
      </c>
      <c r="J310" s="1" t="s">
        <v>89</v>
      </c>
      <c r="V310" s="14"/>
      <c r="W310" s="14"/>
      <c r="X310" s="14"/>
      <c r="Y310" s="14"/>
      <c r="Z310" s="14"/>
      <c r="AA310" s="14"/>
    </row>
    <row r="311" spans="1:27" x14ac:dyDescent="0.25">
      <c r="A311" s="1" t="s">
        <v>5629</v>
      </c>
      <c r="B311" s="1" t="s">
        <v>3519</v>
      </c>
      <c r="C311" s="3">
        <v>6</v>
      </c>
      <c r="D311" s="1" t="s">
        <v>6601</v>
      </c>
      <c r="E311" s="1" t="s">
        <v>46</v>
      </c>
      <c r="F311" s="1" t="s">
        <v>47</v>
      </c>
      <c r="G311" s="1" t="s">
        <v>9761</v>
      </c>
      <c r="H311" s="1" t="s">
        <v>102</v>
      </c>
      <c r="I311" s="1" t="s">
        <v>6517</v>
      </c>
      <c r="J311" s="1" t="s">
        <v>43</v>
      </c>
      <c r="V311" s="14"/>
      <c r="W311" s="14"/>
      <c r="X311" s="14"/>
      <c r="Y311" s="14"/>
      <c r="Z311" s="14"/>
      <c r="AA311" s="14"/>
    </row>
    <row r="312" spans="1:27" x14ac:dyDescent="0.25">
      <c r="A312" s="1" t="s">
        <v>5629</v>
      </c>
      <c r="B312" s="1" t="s">
        <v>3519</v>
      </c>
      <c r="C312" s="3">
        <v>7</v>
      </c>
      <c r="D312" s="1" t="s">
        <v>2155</v>
      </c>
      <c r="E312" s="1" t="s">
        <v>227</v>
      </c>
      <c r="F312" s="1" t="s">
        <v>228</v>
      </c>
      <c r="G312" s="1" t="s">
        <v>9770</v>
      </c>
      <c r="H312" s="1" t="s">
        <v>102</v>
      </c>
      <c r="I312" s="1" t="s">
        <v>2713</v>
      </c>
      <c r="J312" s="1" t="s">
        <v>111</v>
      </c>
      <c r="V312" s="14"/>
      <c r="W312" s="14"/>
      <c r="X312" s="14"/>
      <c r="Y312" s="14"/>
      <c r="Z312" s="14"/>
      <c r="AA312" s="14"/>
    </row>
    <row r="313" spans="1:27" x14ac:dyDescent="0.25">
      <c r="A313" s="1" t="s">
        <v>5629</v>
      </c>
      <c r="B313" s="1" t="s">
        <v>3519</v>
      </c>
      <c r="C313" s="3">
        <v>8</v>
      </c>
      <c r="D313" s="1" t="s">
        <v>12140</v>
      </c>
      <c r="E313" s="1" t="s">
        <v>295</v>
      </c>
      <c r="F313" s="1" t="s">
        <v>96</v>
      </c>
      <c r="G313" s="1" t="s">
        <v>9904</v>
      </c>
      <c r="H313" s="1" t="s">
        <v>296</v>
      </c>
      <c r="I313" s="1" t="s">
        <v>18256</v>
      </c>
      <c r="J313" s="1" t="s">
        <v>1988</v>
      </c>
      <c r="V313" s="14"/>
      <c r="W313" s="14"/>
      <c r="X313" s="14"/>
      <c r="Y313" s="14"/>
      <c r="Z313" s="14"/>
      <c r="AA313" s="14"/>
    </row>
    <row r="314" spans="1:27" x14ac:dyDescent="0.25">
      <c r="A314" s="1" t="s">
        <v>5629</v>
      </c>
      <c r="B314" s="1" t="s">
        <v>3519</v>
      </c>
      <c r="C314" s="3">
        <v>9</v>
      </c>
      <c r="D314" s="1" t="s">
        <v>3397</v>
      </c>
      <c r="E314" s="1" t="s">
        <v>501</v>
      </c>
      <c r="F314" s="1" t="s">
        <v>77</v>
      </c>
      <c r="G314" s="1" t="s">
        <v>9943</v>
      </c>
      <c r="H314" s="1" t="s">
        <v>45</v>
      </c>
      <c r="I314" s="1" t="s">
        <v>18256</v>
      </c>
      <c r="J314" s="1" t="s">
        <v>1988</v>
      </c>
      <c r="V314" s="14"/>
      <c r="W314" s="14"/>
      <c r="X314" s="14"/>
      <c r="Y314" s="14"/>
      <c r="Z314" s="14"/>
      <c r="AA314" s="14"/>
    </row>
    <row r="315" spans="1:27" x14ac:dyDescent="0.25">
      <c r="A315" s="1" t="s">
        <v>5629</v>
      </c>
      <c r="B315" s="1" t="s">
        <v>3519</v>
      </c>
      <c r="C315" s="3">
        <v>10</v>
      </c>
      <c r="D315" s="1" t="s">
        <v>818</v>
      </c>
      <c r="E315" s="1" t="s">
        <v>730</v>
      </c>
      <c r="F315" s="1" t="s">
        <v>401</v>
      </c>
      <c r="G315" s="1" t="s">
        <v>9816</v>
      </c>
      <c r="H315" s="1" t="s">
        <v>383</v>
      </c>
      <c r="I315" s="1" t="s">
        <v>71</v>
      </c>
      <c r="J315" s="1" t="s">
        <v>6</v>
      </c>
      <c r="V315" s="14"/>
      <c r="W315" s="14"/>
      <c r="X315" s="14"/>
      <c r="Y315" s="14"/>
      <c r="Z315" s="14"/>
      <c r="AA315" s="14"/>
    </row>
    <row r="316" spans="1:27" x14ac:dyDescent="0.25">
      <c r="A316" s="1" t="s">
        <v>5629</v>
      </c>
      <c r="B316" s="1" t="s">
        <v>3519</v>
      </c>
      <c r="C316" s="3">
        <v>11</v>
      </c>
      <c r="D316" s="1" t="s">
        <v>819</v>
      </c>
      <c r="E316" s="1" t="s">
        <v>623</v>
      </c>
      <c r="F316" s="1" t="s">
        <v>96</v>
      </c>
      <c r="G316" s="1" t="s">
        <v>9799</v>
      </c>
      <c r="H316" s="1" t="s">
        <v>624</v>
      </c>
      <c r="I316" s="1" t="s">
        <v>205</v>
      </c>
      <c r="J316" s="1" t="s">
        <v>12</v>
      </c>
      <c r="V316" s="14"/>
      <c r="W316" s="14"/>
      <c r="X316" s="14"/>
      <c r="Y316" s="14"/>
      <c r="Z316" s="14"/>
      <c r="AA316" s="14"/>
    </row>
    <row r="317" spans="1:27" x14ac:dyDescent="0.25">
      <c r="A317" s="1" t="s">
        <v>5629</v>
      </c>
      <c r="B317" s="1" t="s">
        <v>3519</v>
      </c>
      <c r="C317" s="3">
        <v>12</v>
      </c>
      <c r="D317" s="1" t="s">
        <v>820</v>
      </c>
      <c r="E317" s="1" t="s">
        <v>400</v>
      </c>
      <c r="F317" s="1" t="s">
        <v>33</v>
      </c>
      <c r="G317" s="1" t="s">
        <v>9762</v>
      </c>
      <c r="H317" s="1" t="s">
        <v>78</v>
      </c>
      <c r="I317" s="1" t="s">
        <v>358</v>
      </c>
      <c r="J317" s="1" t="s">
        <v>55</v>
      </c>
      <c r="V317" s="14"/>
      <c r="W317" s="14"/>
      <c r="X317" s="14"/>
      <c r="Y317" s="14"/>
      <c r="Z317" s="14"/>
      <c r="AA317" s="14"/>
    </row>
    <row r="318" spans="1:27" x14ac:dyDescent="0.25">
      <c r="A318" s="1" t="s">
        <v>5629</v>
      </c>
      <c r="B318" s="1" t="s">
        <v>3519</v>
      </c>
      <c r="C318" s="3">
        <v>13</v>
      </c>
      <c r="D318" s="1" t="s">
        <v>820</v>
      </c>
      <c r="E318" s="1" t="s">
        <v>64</v>
      </c>
      <c r="F318" s="1" t="s">
        <v>20654</v>
      </c>
      <c r="G318" s="1" t="s">
        <v>9934</v>
      </c>
      <c r="H318" s="1" t="s">
        <v>6</v>
      </c>
      <c r="I318" s="1" t="s">
        <v>20652</v>
      </c>
      <c r="J318" s="1" t="s">
        <v>74</v>
      </c>
      <c r="V318" s="14"/>
      <c r="W318" s="14"/>
      <c r="X318" s="14"/>
      <c r="Y318" s="14"/>
      <c r="Z318" s="14"/>
      <c r="AA318" s="14"/>
    </row>
    <row r="319" spans="1:27" x14ac:dyDescent="0.25">
      <c r="A319" s="1" t="s">
        <v>5629</v>
      </c>
      <c r="B319" s="1" t="s">
        <v>3519</v>
      </c>
      <c r="C319" s="3">
        <v>14</v>
      </c>
      <c r="D319" s="1" t="s">
        <v>2742</v>
      </c>
      <c r="E319" s="1" t="s">
        <v>210</v>
      </c>
      <c r="F319" s="1" t="s">
        <v>101</v>
      </c>
      <c r="G319" s="1" t="s">
        <v>9821</v>
      </c>
      <c r="H319" s="1" t="s">
        <v>517</v>
      </c>
      <c r="I319" s="1" t="s">
        <v>13717</v>
      </c>
      <c r="J319" s="1" t="s">
        <v>61</v>
      </c>
      <c r="V319" s="14"/>
      <c r="W319" s="14"/>
      <c r="X319" s="14"/>
      <c r="Y319" s="14"/>
      <c r="Z319" s="14"/>
      <c r="AA319" s="14"/>
    </row>
    <row r="320" spans="1:27" x14ac:dyDescent="0.25">
      <c r="A320" s="1" t="s">
        <v>5629</v>
      </c>
      <c r="B320" s="1" t="s">
        <v>3519</v>
      </c>
      <c r="C320" s="3">
        <v>15</v>
      </c>
      <c r="D320" s="1" t="s">
        <v>20695</v>
      </c>
      <c r="E320" s="1" t="s">
        <v>281</v>
      </c>
      <c r="F320" s="1" t="s">
        <v>88</v>
      </c>
      <c r="G320" s="1" t="s">
        <v>9901</v>
      </c>
      <c r="H320" s="1" t="s">
        <v>61</v>
      </c>
      <c r="I320" s="1" t="s">
        <v>20652</v>
      </c>
      <c r="J320" s="1" t="s">
        <v>74</v>
      </c>
      <c r="V320" s="14"/>
      <c r="W320" s="14"/>
      <c r="X320" s="14"/>
      <c r="Y320" s="14"/>
      <c r="Z320" s="14"/>
      <c r="AA320" s="14"/>
    </row>
    <row r="321" spans="1:27" x14ac:dyDescent="0.25">
      <c r="A321" s="1" t="s">
        <v>5629</v>
      </c>
      <c r="B321" s="1" t="s">
        <v>3519</v>
      </c>
      <c r="C321" s="3">
        <v>16</v>
      </c>
      <c r="D321" s="1" t="s">
        <v>1096</v>
      </c>
      <c r="E321" s="1" t="s">
        <v>735</v>
      </c>
      <c r="F321" s="1" t="s">
        <v>826</v>
      </c>
      <c r="G321" s="1" t="s">
        <v>9808</v>
      </c>
      <c r="H321" s="1" t="s">
        <v>262</v>
      </c>
      <c r="I321" s="1" t="s">
        <v>258</v>
      </c>
      <c r="J321" s="1" t="s">
        <v>111</v>
      </c>
      <c r="V321" s="14"/>
      <c r="W321" s="14"/>
      <c r="X321" s="14"/>
      <c r="Y321" s="14"/>
      <c r="Z321" s="14"/>
      <c r="AA321" s="14"/>
    </row>
    <row r="322" spans="1:27" x14ac:dyDescent="0.25">
      <c r="A322" s="1" t="s">
        <v>5629</v>
      </c>
      <c r="B322" s="1" t="s">
        <v>3519</v>
      </c>
      <c r="C322" s="3">
        <v>17</v>
      </c>
      <c r="D322" s="1" t="s">
        <v>1096</v>
      </c>
      <c r="E322" s="1" t="s">
        <v>494</v>
      </c>
      <c r="F322" s="1" t="s">
        <v>101</v>
      </c>
      <c r="G322" s="1" t="s">
        <v>9825</v>
      </c>
      <c r="H322" s="1" t="s">
        <v>226</v>
      </c>
      <c r="I322" s="1" t="s">
        <v>13717</v>
      </c>
      <c r="J322" s="1" t="s">
        <v>61</v>
      </c>
      <c r="V322" s="14"/>
      <c r="W322" s="14"/>
      <c r="X322" s="14"/>
      <c r="Y322" s="14"/>
      <c r="Z322" s="14"/>
      <c r="AA322" s="14"/>
    </row>
    <row r="323" spans="1:27" x14ac:dyDescent="0.25">
      <c r="A323" s="1" t="s">
        <v>5629</v>
      </c>
      <c r="B323" s="1" t="s">
        <v>3519</v>
      </c>
      <c r="C323" s="3">
        <v>18</v>
      </c>
      <c r="D323" s="1" t="s">
        <v>6867</v>
      </c>
      <c r="E323" s="1" t="s">
        <v>108</v>
      </c>
      <c r="F323" s="1" t="s">
        <v>109</v>
      </c>
      <c r="G323" s="1" t="s">
        <v>9782</v>
      </c>
      <c r="H323" s="1" t="s">
        <v>1246</v>
      </c>
      <c r="I323" s="1" t="s">
        <v>6863</v>
      </c>
      <c r="J323" s="1" t="s">
        <v>104</v>
      </c>
      <c r="V323" s="14"/>
      <c r="W323" s="14"/>
      <c r="X323" s="14"/>
      <c r="Y323" s="14"/>
      <c r="Z323" s="14"/>
      <c r="AA323" s="14"/>
    </row>
    <row r="324" spans="1:27" x14ac:dyDescent="0.25">
      <c r="A324" s="1" t="s">
        <v>5629</v>
      </c>
      <c r="B324" s="1" t="s">
        <v>3519</v>
      </c>
      <c r="C324" s="3">
        <v>19</v>
      </c>
      <c r="D324" s="1" t="s">
        <v>2987</v>
      </c>
      <c r="E324" s="1" t="s">
        <v>526</v>
      </c>
      <c r="F324" s="1" t="s">
        <v>145</v>
      </c>
      <c r="G324" s="1" t="s">
        <v>9795</v>
      </c>
      <c r="H324" s="1" t="s">
        <v>248</v>
      </c>
      <c r="I324" s="1" t="s">
        <v>1135</v>
      </c>
      <c r="J324" s="1" t="s">
        <v>248</v>
      </c>
      <c r="V324" s="14"/>
      <c r="W324" s="14"/>
      <c r="X324" s="14"/>
      <c r="Y324" s="14"/>
      <c r="Z324" s="14"/>
      <c r="AA324" s="14"/>
    </row>
    <row r="325" spans="1:27" x14ac:dyDescent="0.25">
      <c r="A325" s="1" t="s">
        <v>5629</v>
      </c>
      <c r="B325" s="1" t="s">
        <v>3519</v>
      </c>
      <c r="C325" s="3">
        <v>20</v>
      </c>
      <c r="D325" s="1" t="s">
        <v>821</v>
      </c>
      <c r="E325" s="1" t="s">
        <v>612</v>
      </c>
      <c r="F325" s="1" t="s">
        <v>613</v>
      </c>
      <c r="G325" s="1" t="s">
        <v>9758</v>
      </c>
      <c r="H325" s="1" t="s">
        <v>614</v>
      </c>
      <c r="I325" s="1" t="s">
        <v>135</v>
      </c>
      <c r="J325" s="1" t="s">
        <v>115</v>
      </c>
      <c r="V325" s="14"/>
      <c r="W325" s="14"/>
      <c r="X325" s="14"/>
      <c r="Y325" s="14"/>
      <c r="Z325" s="14"/>
      <c r="AA325" s="14"/>
    </row>
    <row r="326" spans="1:27" x14ac:dyDescent="0.25">
      <c r="A326" s="1" t="s">
        <v>5629</v>
      </c>
      <c r="B326" s="1" t="s">
        <v>3519</v>
      </c>
      <c r="C326" s="3">
        <v>21</v>
      </c>
      <c r="D326" s="1" t="s">
        <v>821</v>
      </c>
      <c r="E326" s="1" t="s">
        <v>1344</v>
      </c>
      <c r="F326" s="1" t="s">
        <v>398</v>
      </c>
      <c r="G326" s="1" t="s">
        <v>10004</v>
      </c>
      <c r="H326" s="1" t="s">
        <v>226</v>
      </c>
      <c r="I326" s="1" t="s">
        <v>12293</v>
      </c>
      <c r="J326" s="1" t="s">
        <v>12</v>
      </c>
      <c r="V326" s="14"/>
      <c r="W326" s="14"/>
      <c r="X326" s="14"/>
      <c r="Y326" s="14"/>
      <c r="Z326" s="14"/>
      <c r="AA326" s="14"/>
    </row>
    <row r="327" spans="1:27" x14ac:dyDescent="0.25">
      <c r="A327" s="1" t="s">
        <v>5629</v>
      </c>
      <c r="B327" s="1" t="s">
        <v>3519</v>
      </c>
      <c r="C327" s="3">
        <v>22</v>
      </c>
      <c r="D327" s="1" t="s">
        <v>2665</v>
      </c>
      <c r="E327" s="1" t="s">
        <v>660</v>
      </c>
      <c r="F327" s="1" t="s">
        <v>661</v>
      </c>
      <c r="G327" s="1" t="s">
        <v>9771</v>
      </c>
      <c r="H327" s="1" t="s">
        <v>12</v>
      </c>
      <c r="I327" s="1" t="s">
        <v>2626</v>
      </c>
      <c r="J327" s="1" t="s">
        <v>1158</v>
      </c>
      <c r="V327" s="14"/>
      <c r="W327" s="14"/>
      <c r="X327" s="14"/>
      <c r="Y327" s="14"/>
      <c r="Z327" s="14"/>
      <c r="AA327" s="14"/>
    </row>
    <row r="328" spans="1:27" x14ac:dyDescent="0.25">
      <c r="A328" s="1" t="s">
        <v>5629</v>
      </c>
      <c r="B328" s="1" t="s">
        <v>3519</v>
      </c>
      <c r="C328" s="3">
        <v>23</v>
      </c>
      <c r="D328" s="1" t="s">
        <v>822</v>
      </c>
      <c r="E328" s="1" t="s">
        <v>823</v>
      </c>
      <c r="F328" s="1" t="s">
        <v>60</v>
      </c>
      <c r="G328" s="1" t="s">
        <v>9789</v>
      </c>
      <c r="H328" s="1" t="s">
        <v>20</v>
      </c>
      <c r="I328" s="1" t="s">
        <v>26</v>
      </c>
      <c r="J328" s="1" t="s">
        <v>12</v>
      </c>
      <c r="V328" s="14"/>
      <c r="W328" s="14"/>
      <c r="X328" s="14"/>
      <c r="Y328" s="14"/>
      <c r="Z328" s="14"/>
      <c r="AA328" s="14"/>
    </row>
    <row r="329" spans="1:27" x14ac:dyDescent="0.25">
      <c r="A329" s="1" t="s">
        <v>5629</v>
      </c>
      <c r="B329" s="1" t="s">
        <v>3519</v>
      </c>
      <c r="C329" s="3">
        <v>24</v>
      </c>
      <c r="D329" s="1" t="s">
        <v>824</v>
      </c>
      <c r="E329" s="1" t="s">
        <v>536</v>
      </c>
      <c r="F329" s="1" t="s">
        <v>88</v>
      </c>
      <c r="G329" s="1" t="s">
        <v>9851</v>
      </c>
      <c r="H329" s="1" t="s">
        <v>45</v>
      </c>
      <c r="I329" s="1" t="s">
        <v>135</v>
      </c>
      <c r="J329" s="1" t="s">
        <v>115</v>
      </c>
      <c r="V329" s="14"/>
      <c r="W329" s="14"/>
      <c r="X329" s="14"/>
      <c r="Y329" s="14"/>
      <c r="Z329" s="14"/>
      <c r="AA329" s="14"/>
    </row>
    <row r="330" spans="1:27" x14ac:dyDescent="0.25">
      <c r="A330" s="1" t="s">
        <v>5629</v>
      </c>
      <c r="B330" s="1" t="s">
        <v>3519</v>
      </c>
      <c r="C330" s="3">
        <v>25</v>
      </c>
      <c r="D330" s="1" t="s">
        <v>825</v>
      </c>
      <c r="E330" s="1" t="s">
        <v>351</v>
      </c>
      <c r="F330" s="1" t="s">
        <v>317</v>
      </c>
      <c r="G330" s="1" t="s">
        <v>9768</v>
      </c>
      <c r="H330" s="1" t="s">
        <v>12</v>
      </c>
      <c r="I330" s="1" t="s">
        <v>24</v>
      </c>
      <c r="J330" s="1" t="s">
        <v>25</v>
      </c>
      <c r="V330" s="14"/>
      <c r="W330" s="14"/>
      <c r="X330" s="14"/>
      <c r="Y330" s="14"/>
      <c r="Z330" s="14"/>
      <c r="AA330" s="14"/>
    </row>
    <row r="331" spans="1:27" x14ac:dyDescent="0.25">
      <c r="A331" s="1" t="s">
        <v>5629</v>
      </c>
      <c r="B331" s="1" t="s">
        <v>3519</v>
      </c>
      <c r="C331" s="3">
        <v>26</v>
      </c>
      <c r="D331" s="1" t="s">
        <v>2922</v>
      </c>
      <c r="E331" s="1" t="s">
        <v>2923</v>
      </c>
      <c r="F331" s="1" t="s">
        <v>60</v>
      </c>
      <c r="G331" s="1" t="s">
        <v>9852</v>
      </c>
      <c r="H331" s="1" t="s">
        <v>1443</v>
      </c>
      <c r="I331" s="1" t="s">
        <v>24</v>
      </c>
      <c r="J331" s="1" t="s">
        <v>25</v>
      </c>
      <c r="V331" s="14"/>
      <c r="W331" s="14"/>
      <c r="X331" s="14"/>
      <c r="Y331" s="14"/>
      <c r="Z331" s="14"/>
      <c r="AA331" s="14"/>
    </row>
    <row r="332" spans="1:27" x14ac:dyDescent="0.25">
      <c r="A332" s="1" t="s">
        <v>5629</v>
      </c>
      <c r="B332" s="1" t="s">
        <v>3519</v>
      </c>
      <c r="C332" s="3">
        <v>27</v>
      </c>
      <c r="D332" s="1" t="s">
        <v>1725</v>
      </c>
      <c r="E332" s="1" t="s">
        <v>832</v>
      </c>
      <c r="F332" s="1" t="s">
        <v>833</v>
      </c>
      <c r="G332" s="1" t="s">
        <v>9767</v>
      </c>
      <c r="H332" s="1" t="s">
        <v>104</v>
      </c>
      <c r="I332" s="1" t="s">
        <v>1362</v>
      </c>
      <c r="J332" s="1" t="s">
        <v>104</v>
      </c>
      <c r="V332" s="14"/>
      <c r="W332" s="14"/>
      <c r="X332" s="14"/>
      <c r="Y332" s="14"/>
      <c r="Z332" s="14"/>
      <c r="AA332" s="14"/>
    </row>
    <row r="333" spans="1:27" x14ac:dyDescent="0.25">
      <c r="A333" s="1" t="s">
        <v>5629</v>
      </c>
      <c r="B333" s="1" t="s">
        <v>3519</v>
      </c>
      <c r="C333" s="3">
        <v>28</v>
      </c>
      <c r="D333" s="1" t="s">
        <v>3101</v>
      </c>
      <c r="E333" s="1" t="s">
        <v>1236</v>
      </c>
      <c r="F333" s="1" t="s">
        <v>1130</v>
      </c>
      <c r="G333" s="1" t="s">
        <v>9814</v>
      </c>
      <c r="H333" s="1" t="s">
        <v>1131</v>
      </c>
      <c r="I333" s="1" t="s">
        <v>349</v>
      </c>
      <c r="J333" s="1" t="s">
        <v>2253</v>
      </c>
      <c r="V333" s="14"/>
      <c r="W333" s="14"/>
      <c r="X333" s="14"/>
      <c r="Y333" s="14"/>
      <c r="Z333" s="14"/>
      <c r="AA333" s="14"/>
    </row>
    <row r="334" spans="1:27" x14ac:dyDescent="0.25">
      <c r="A334" s="1" t="s">
        <v>5629</v>
      </c>
      <c r="B334" s="1" t="s">
        <v>3519</v>
      </c>
      <c r="C334" s="3">
        <v>29</v>
      </c>
      <c r="D334" s="1" t="s">
        <v>18257</v>
      </c>
      <c r="E334" s="1" t="s">
        <v>509</v>
      </c>
      <c r="F334" s="1" t="s">
        <v>398</v>
      </c>
      <c r="G334" s="1" t="s">
        <v>9949</v>
      </c>
      <c r="H334" s="1" t="s">
        <v>510</v>
      </c>
      <c r="I334" s="1" t="s">
        <v>18256</v>
      </c>
      <c r="J334" s="1" t="s">
        <v>1988</v>
      </c>
      <c r="V334" s="14"/>
      <c r="W334" s="14"/>
      <c r="X334" s="14"/>
      <c r="Y334" s="14"/>
      <c r="Z334" s="14"/>
      <c r="AA334" s="14"/>
    </row>
    <row r="335" spans="1:27" x14ac:dyDescent="0.25">
      <c r="A335" s="1" t="s">
        <v>5629</v>
      </c>
      <c r="B335" s="1" t="s">
        <v>3519</v>
      </c>
      <c r="C335" s="3">
        <v>30</v>
      </c>
      <c r="D335" s="1" t="s">
        <v>2840</v>
      </c>
      <c r="E335" s="1" t="s">
        <v>911</v>
      </c>
      <c r="F335" s="1" t="s">
        <v>841</v>
      </c>
      <c r="G335" s="1" t="s">
        <v>9822</v>
      </c>
      <c r="H335" s="1" t="s">
        <v>842</v>
      </c>
      <c r="I335" s="1" t="s">
        <v>44</v>
      </c>
      <c r="J335" s="1" t="s">
        <v>45</v>
      </c>
      <c r="V335" s="14"/>
      <c r="W335" s="14"/>
      <c r="X335" s="14"/>
      <c r="Y335" s="14"/>
      <c r="Z335" s="14"/>
      <c r="AA335" s="14"/>
    </row>
    <row r="336" spans="1:27" x14ac:dyDescent="0.25">
      <c r="A336" s="1" t="s">
        <v>5629</v>
      </c>
      <c r="B336" s="1" t="s">
        <v>3519</v>
      </c>
      <c r="C336" s="3">
        <v>31</v>
      </c>
      <c r="D336" s="1" t="s">
        <v>6603</v>
      </c>
      <c r="E336" s="1" t="s">
        <v>87</v>
      </c>
      <c r="F336" s="1" t="s">
        <v>88</v>
      </c>
      <c r="G336" s="1" t="s">
        <v>9766</v>
      </c>
      <c r="H336" s="1" t="s">
        <v>89</v>
      </c>
      <c r="I336" s="1" t="s">
        <v>6517</v>
      </c>
      <c r="J336" s="1" t="s">
        <v>43</v>
      </c>
      <c r="V336" s="14"/>
      <c r="W336" s="14"/>
      <c r="X336" s="14"/>
      <c r="Y336" s="14"/>
      <c r="Z336" s="14"/>
      <c r="AA336" s="14"/>
    </row>
    <row r="337" spans="1:27" x14ac:dyDescent="0.25">
      <c r="A337" s="1" t="s">
        <v>5629</v>
      </c>
      <c r="B337" s="1" t="s">
        <v>3519</v>
      </c>
      <c r="C337" s="3">
        <v>32</v>
      </c>
      <c r="D337" s="1" t="s">
        <v>6603</v>
      </c>
      <c r="E337" s="1" t="s">
        <v>8714</v>
      </c>
      <c r="F337" s="1" t="s">
        <v>127</v>
      </c>
      <c r="G337" s="1" t="s">
        <v>9853</v>
      </c>
      <c r="H337" s="1" t="s">
        <v>9600</v>
      </c>
      <c r="I337" s="1" t="s">
        <v>9298</v>
      </c>
      <c r="J337" s="1" t="s">
        <v>70</v>
      </c>
      <c r="V337" s="14"/>
      <c r="W337" s="14"/>
      <c r="X337" s="14"/>
      <c r="Y337" s="14"/>
      <c r="Z337" s="14"/>
      <c r="AA337" s="14"/>
    </row>
    <row r="338" spans="1:27" x14ac:dyDescent="0.25">
      <c r="A338" s="1" t="s">
        <v>5629</v>
      </c>
      <c r="B338" s="1" t="s">
        <v>3519</v>
      </c>
      <c r="C338" s="3">
        <v>33</v>
      </c>
      <c r="D338" s="1" t="s">
        <v>3256</v>
      </c>
      <c r="E338" s="1" t="s">
        <v>713</v>
      </c>
      <c r="F338" s="1" t="s">
        <v>88</v>
      </c>
      <c r="G338" s="1" t="s">
        <v>9854</v>
      </c>
      <c r="H338" s="1" t="s">
        <v>3185</v>
      </c>
      <c r="I338" s="1" t="s">
        <v>171</v>
      </c>
      <c r="J338" s="1" t="s">
        <v>172</v>
      </c>
      <c r="V338" s="14"/>
      <c r="W338" s="14"/>
      <c r="X338" s="14"/>
      <c r="Y338" s="14"/>
      <c r="Z338" s="14"/>
      <c r="AA338" s="14"/>
    </row>
    <row r="339" spans="1:27" x14ac:dyDescent="0.25">
      <c r="A339" s="1" t="s">
        <v>5629</v>
      </c>
      <c r="B339" s="1" t="s">
        <v>3519</v>
      </c>
      <c r="C339" s="3">
        <v>34</v>
      </c>
      <c r="D339" s="1" t="s">
        <v>957</v>
      </c>
      <c r="E339" s="1" t="s">
        <v>1361</v>
      </c>
      <c r="F339" s="1" t="s">
        <v>3</v>
      </c>
      <c r="G339" s="1" t="s">
        <v>9855</v>
      </c>
      <c r="H339" s="1" t="s">
        <v>78</v>
      </c>
      <c r="I339" s="1" t="s">
        <v>24</v>
      </c>
      <c r="J339" s="1" t="s">
        <v>25</v>
      </c>
      <c r="V339" s="14"/>
      <c r="W339" s="14"/>
      <c r="X339" s="14"/>
      <c r="Y339" s="14"/>
      <c r="Z339" s="14"/>
      <c r="AA339" s="14"/>
    </row>
    <row r="340" spans="1:27" x14ac:dyDescent="0.25">
      <c r="A340" s="1" t="s">
        <v>5629</v>
      </c>
      <c r="B340" s="1" t="s">
        <v>3519</v>
      </c>
      <c r="C340" s="3">
        <v>35</v>
      </c>
      <c r="D340" s="1" t="s">
        <v>2315</v>
      </c>
      <c r="E340" s="1" t="s">
        <v>646</v>
      </c>
      <c r="F340" s="1" t="s">
        <v>88</v>
      </c>
      <c r="G340" s="1" t="s">
        <v>9760</v>
      </c>
      <c r="H340" s="1" t="s">
        <v>78</v>
      </c>
      <c r="I340" s="1" t="s">
        <v>205</v>
      </c>
      <c r="J340" s="1" t="s">
        <v>12</v>
      </c>
      <c r="V340" s="14"/>
      <c r="W340" s="14"/>
      <c r="X340" s="14"/>
      <c r="Y340" s="14"/>
      <c r="Z340" s="14"/>
      <c r="AA340" s="14"/>
    </row>
    <row r="341" spans="1:27" x14ac:dyDescent="0.25">
      <c r="A341" s="1" t="s">
        <v>5629</v>
      </c>
      <c r="B341" s="1" t="s">
        <v>3519</v>
      </c>
      <c r="C341" s="3">
        <v>36</v>
      </c>
      <c r="D341" s="1" t="s">
        <v>12673</v>
      </c>
      <c r="E341" s="1" t="s">
        <v>583</v>
      </c>
      <c r="F341" s="1" t="s">
        <v>584</v>
      </c>
      <c r="G341" s="1" t="s">
        <v>9803</v>
      </c>
      <c r="H341" s="1" t="s">
        <v>104</v>
      </c>
      <c r="I341" s="1" t="s">
        <v>1274</v>
      </c>
      <c r="J341" s="1" t="s">
        <v>248</v>
      </c>
      <c r="V341" s="14"/>
      <c r="W341" s="14"/>
      <c r="X341" s="14"/>
      <c r="Y341" s="14"/>
      <c r="Z341" s="14"/>
      <c r="AA341" s="14"/>
    </row>
    <row r="342" spans="1:27" x14ac:dyDescent="0.25">
      <c r="A342" s="1" t="s">
        <v>5629</v>
      </c>
      <c r="B342" s="1" t="s">
        <v>3519</v>
      </c>
      <c r="C342" s="3">
        <v>37</v>
      </c>
      <c r="D342" s="1" t="s">
        <v>13302</v>
      </c>
      <c r="E342" s="1" t="s">
        <v>651</v>
      </c>
      <c r="F342" s="1" t="s">
        <v>652</v>
      </c>
      <c r="G342" s="1" t="s">
        <v>9759</v>
      </c>
      <c r="H342" s="1" t="s">
        <v>653</v>
      </c>
      <c r="I342" s="1" t="s">
        <v>24</v>
      </c>
      <c r="J342" s="1" t="s">
        <v>25</v>
      </c>
      <c r="V342" s="14"/>
      <c r="W342" s="14"/>
      <c r="X342" s="14"/>
      <c r="Y342" s="14"/>
      <c r="Z342" s="14"/>
      <c r="AA342" s="14"/>
    </row>
    <row r="343" spans="1:27" x14ac:dyDescent="0.25">
      <c r="A343" s="1" t="s">
        <v>5629</v>
      </c>
      <c r="B343" s="1" t="s">
        <v>3519</v>
      </c>
      <c r="C343" s="3">
        <v>38</v>
      </c>
      <c r="D343" s="1" t="s">
        <v>11190</v>
      </c>
      <c r="E343" s="1" t="s">
        <v>11167</v>
      </c>
      <c r="F343" s="1" t="s">
        <v>120</v>
      </c>
      <c r="G343" s="1" t="s">
        <v>8372</v>
      </c>
      <c r="H343" s="1" t="s">
        <v>61</v>
      </c>
      <c r="I343" s="1" t="s">
        <v>148</v>
      </c>
      <c r="J343" s="1" t="s">
        <v>12</v>
      </c>
      <c r="V343" s="14"/>
      <c r="W343" s="14"/>
      <c r="X343" s="14"/>
      <c r="Y343" s="14"/>
      <c r="Z343" s="14"/>
      <c r="AA343" s="14"/>
    </row>
    <row r="344" spans="1:27" x14ac:dyDescent="0.25">
      <c r="A344" s="1" t="s">
        <v>5629</v>
      </c>
      <c r="B344" s="1" t="s">
        <v>3519</v>
      </c>
      <c r="C344" s="3">
        <v>39</v>
      </c>
      <c r="D344" s="1" t="s">
        <v>959</v>
      </c>
      <c r="E344" s="1" t="s">
        <v>607</v>
      </c>
      <c r="F344" s="1" t="s">
        <v>96</v>
      </c>
      <c r="G344" s="1" t="s">
        <v>9824</v>
      </c>
      <c r="H344" s="1" t="s">
        <v>25</v>
      </c>
      <c r="I344" s="1" t="s">
        <v>2626</v>
      </c>
      <c r="J344" s="1" t="s">
        <v>1158</v>
      </c>
      <c r="V344" s="14"/>
      <c r="W344" s="14"/>
      <c r="X344" s="14"/>
      <c r="Y344" s="14"/>
      <c r="Z344" s="14"/>
      <c r="AA344" s="14"/>
    </row>
    <row r="345" spans="1:27" x14ac:dyDescent="0.25">
      <c r="A345" s="1" t="s">
        <v>5629</v>
      </c>
      <c r="B345" s="1" t="s">
        <v>3519</v>
      </c>
      <c r="C345" s="3">
        <v>40</v>
      </c>
      <c r="D345" s="1" t="s">
        <v>12149</v>
      </c>
      <c r="E345" s="1" t="s">
        <v>1361</v>
      </c>
      <c r="F345" s="1" t="s">
        <v>361</v>
      </c>
      <c r="G345" s="1" t="s">
        <v>20039</v>
      </c>
      <c r="H345" s="1" t="s">
        <v>3313</v>
      </c>
      <c r="I345" s="1" t="s">
        <v>19745</v>
      </c>
      <c r="J345" s="1" t="s">
        <v>170</v>
      </c>
      <c r="V345" s="14"/>
      <c r="W345" s="14"/>
      <c r="X345" s="14"/>
      <c r="Y345" s="14"/>
      <c r="Z345" s="14"/>
      <c r="AA345" s="14"/>
    </row>
    <row r="346" spans="1:27" ht="15.75" thickBot="1" x14ac:dyDescent="0.3">
      <c r="A346" s="78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9"/>
      <c r="R346" s="79"/>
      <c r="S346" s="79"/>
      <c r="T346" s="79"/>
      <c r="U346" s="79"/>
      <c r="V346" s="14"/>
      <c r="W346" s="14"/>
      <c r="X346" s="14"/>
      <c r="Y346" s="14"/>
      <c r="Z346" s="14"/>
      <c r="AA346" s="14"/>
    </row>
    <row r="347" spans="1:27" x14ac:dyDescent="0.25">
      <c r="A347" s="3" t="s">
        <v>5630</v>
      </c>
      <c r="B347" s="3" t="s">
        <v>3519</v>
      </c>
      <c r="C347" s="3">
        <v>1</v>
      </c>
      <c r="D347" s="3" t="s">
        <v>12699</v>
      </c>
      <c r="E347" s="3" t="s">
        <v>270</v>
      </c>
      <c r="F347" s="3" t="s">
        <v>20048</v>
      </c>
      <c r="G347" s="3" t="s">
        <v>9951</v>
      </c>
      <c r="H347" s="3" t="s">
        <v>272</v>
      </c>
      <c r="I347" s="3" t="s">
        <v>20168</v>
      </c>
      <c r="J347" s="3" t="s">
        <v>111</v>
      </c>
      <c r="K347" s="3"/>
      <c r="L347" s="3"/>
      <c r="M347" s="3"/>
      <c r="N347" s="3"/>
      <c r="O347" s="3"/>
      <c r="P347" s="3"/>
      <c r="Q347" s="51"/>
      <c r="R347" s="51"/>
      <c r="S347" s="51"/>
      <c r="T347" s="51"/>
      <c r="U347" s="51"/>
      <c r="V347" s="14"/>
      <c r="W347" s="14"/>
      <c r="X347" s="14"/>
      <c r="Y347" s="14"/>
      <c r="Z347" s="14"/>
      <c r="AA347" s="14"/>
    </row>
    <row r="348" spans="1:27" x14ac:dyDescent="0.25">
      <c r="A348" s="1" t="s">
        <v>5630</v>
      </c>
      <c r="B348" s="1" t="s">
        <v>3519</v>
      </c>
      <c r="C348" s="1">
        <v>2</v>
      </c>
      <c r="D348" s="1" t="s">
        <v>827</v>
      </c>
      <c r="E348" s="1" t="s">
        <v>306</v>
      </c>
      <c r="F348" s="1" t="s">
        <v>88</v>
      </c>
      <c r="G348" s="1" t="s">
        <v>9755</v>
      </c>
      <c r="H348" s="1" t="s">
        <v>45</v>
      </c>
      <c r="I348" s="1" t="s">
        <v>1530</v>
      </c>
      <c r="J348" s="1" t="s">
        <v>284</v>
      </c>
      <c r="V348" s="14"/>
      <c r="W348" s="14"/>
      <c r="X348" s="14"/>
      <c r="Y348" s="14"/>
      <c r="Z348" s="14"/>
      <c r="AA348" s="14"/>
    </row>
    <row r="349" spans="1:27" x14ac:dyDescent="0.25">
      <c r="A349" s="1" t="s">
        <v>5630</v>
      </c>
      <c r="B349" s="1" t="s">
        <v>3519</v>
      </c>
      <c r="C349" s="3">
        <v>3</v>
      </c>
      <c r="D349" s="1" t="s">
        <v>828</v>
      </c>
      <c r="E349" s="1" t="s">
        <v>400</v>
      </c>
      <c r="F349" s="1" t="s">
        <v>33</v>
      </c>
      <c r="G349" s="1" t="s">
        <v>9762</v>
      </c>
      <c r="H349" s="1" t="s">
        <v>78</v>
      </c>
      <c r="I349" s="1" t="s">
        <v>54</v>
      </c>
      <c r="J349" s="1" t="s">
        <v>55</v>
      </c>
      <c r="V349" s="14"/>
      <c r="W349" s="14"/>
      <c r="X349" s="14"/>
      <c r="Y349" s="14"/>
      <c r="Z349" s="14"/>
      <c r="AA349" s="14"/>
    </row>
    <row r="350" spans="1:27" x14ac:dyDescent="0.25">
      <c r="A350" s="1" t="s">
        <v>5630</v>
      </c>
      <c r="B350" s="1" t="s">
        <v>3519</v>
      </c>
      <c r="C350" s="1">
        <v>4</v>
      </c>
      <c r="D350" s="1" t="s">
        <v>2212</v>
      </c>
      <c r="E350" s="1" t="s">
        <v>295</v>
      </c>
      <c r="F350" s="1" t="s">
        <v>96</v>
      </c>
      <c r="G350" s="1" t="s">
        <v>10038</v>
      </c>
      <c r="H350" s="1" t="s">
        <v>296</v>
      </c>
      <c r="I350" s="1" t="s">
        <v>18258</v>
      </c>
      <c r="J350" s="1" t="s">
        <v>1988</v>
      </c>
      <c r="V350" s="14"/>
      <c r="W350" s="14"/>
      <c r="X350" s="14"/>
      <c r="Y350" s="14"/>
      <c r="Z350" s="14"/>
      <c r="AA350" s="14"/>
    </row>
    <row r="351" spans="1:27" x14ac:dyDescent="0.25">
      <c r="A351" s="1" t="s">
        <v>5630</v>
      </c>
      <c r="B351" s="1" t="s">
        <v>3519</v>
      </c>
      <c r="C351" s="3">
        <v>5</v>
      </c>
      <c r="D351" s="1" t="s">
        <v>829</v>
      </c>
      <c r="E351" s="1" t="s">
        <v>227</v>
      </c>
      <c r="F351" s="1" t="s">
        <v>228</v>
      </c>
      <c r="G351" s="1" t="s">
        <v>9770</v>
      </c>
      <c r="H351" s="1" t="s">
        <v>102</v>
      </c>
      <c r="I351" s="1" t="s">
        <v>58</v>
      </c>
      <c r="J351" s="1" t="s">
        <v>12</v>
      </c>
      <c r="V351" s="14"/>
      <c r="W351" s="14"/>
      <c r="X351" s="14"/>
      <c r="Y351" s="14"/>
      <c r="Z351" s="14"/>
      <c r="AA351" s="14"/>
    </row>
    <row r="352" spans="1:27" x14ac:dyDescent="0.25">
      <c r="A352" s="1" t="s">
        <v>5630</v>
      </c>
      <c r="B352" s="1" t="s">
        <v>3519</v>
      </c>
      <c r="C352" s="1">
        <v>6</v>
      </c>
      <c r="D352" s="1" t="s">
        <v>830</v>
      </c>
      <c r="E352" s="1" t="s">
        <v>224</v>
      </c>
      <c r="F352" s="1" t="s">
        <v>225</v>
      </c>
      <c r="G352" s="1" t="s">
        <v>9756</v>
      </c>
      <c r="H352" s="1" t="s">
        <v>226</v>
      </c>
      <c r="I352" s="1" t="s">
        <v>304</v>
      </c>
      <c r="J352" s="1" t="s">
        <v>6</v>
      </c>
      <c r="V352" s="14"/>
      <c r="W352" s="14"/>
      <c r="X352" s="14"/>
      <c r="Y352" s="14"/>
      <c r="Z352" s="14"/>
      <c r="AA352" s="14"/>
    </row>
    <row r="353" spans="1:27" x14ac:dyDescent="0.25">
      <c r="A353" s="1" t="s">
        <v>5630</v>
      </c>
      <c r="B353" s="1" t="s">
        <v>3519</v>
      </c>
      <c r="C353" s="3">
        <v>7</v>
      </c>
      <c r="D353" s="1" t="s">
        <v>9614</v>
      </c>
      <c r="E353" s="1" t="s">
        <v>832</v>
      </c>
      <c r="F353" s="1" t="s">
        <v>833</v>
      </c>
      <c r="G353" s="1" t="s">
        <v>9767</v>
      </c>
      <c r="H353" s="1" t="s">
        <v>124</v>
      </c>
      <c r="I353" s="1" t="s">
        <v>9268</v>
      </c>
      <c r="J353" s="1" t="s">
        <v>70</v>
      </c>
      <c r="V353" s="14"/>
      <c r="W353" s="14"/>
      <c r="X353" s="14"/>
      <c r="Y353" s="14"/>
      <c r="Z353" s="14"/>
      <c r="AA353" s="14"/>
    </row>
    <row r="354" spans="1:27" x14ac:dyDescent="0.25">
      <c r="A354" s="1" t="s">
        <v>5630</v>
      </c>
      <c r="B354" s="1" t="s">
        <v>3519</v>
      </c>
      <c r="C354" s="1">
        <v>8</v>
      </c>
      <c r="D354" s="1" t="s">
        <v>12704</v>
      </c>
      <c r="E354" s="1" t="s">
        <v>1344</v>
      </c>
      <c r="F354" s="1" t="s">
        <v>398</v>
      </c>
      <c r="G354" s="1" t="s">
        <v>10004</v>
      </c>
      <c r="H354" s="1" t="s">
        <v>226</v>
      </c>
      <c r="I354" s="1" t="s">
        <v>12295</v>
      </c>
      <c r="J354" s="1" t="s">
        <v>12</v>
      </c>
      <c r="V354" s="14"/>
      <c r="W354" s="14"/>
      <c r="X354" s="14"/>
      <c r="Y354" s="14"/>
      <c r="Z354" s="14"/>
      <c r="AA354" s="14"/>
    </row>
    <row r="355" spans="1:27" x14ac:dyDescent="0.25">
      <c r="A355" s="1" t="s">
        <v>5630</v>
      </c>
      <c r="B355" s="1" t="s">
        <v>3519</v>
      </c>
      <c r="C355" s="3">
        <v>9</v>
      </c>
      <c r="D355" s="1" t="s">
        <v>9615</v>
      </c>
      <c r="E355" s="1" t="s">
        <v>8714</v>
      </c>
      <c r="F355" s="1" t="s">
        <v>127</v>
      </c>
      <c r="G355" s="1" t="s">
        <v>9818</v>
      </c>
      <c r="H355" s="1" t="s">
        <v>9600</v>
      </c>
      <c r="I355" s="1" t="s">
        <v>9268</v>
      </c>
      <c r="J355" s="1" t="s">
        <v>70</v>
      </c>
      <c r="V355" s="14"/>
      <c r="W355" s="14"/>
      <c r="X355" s="14"/>
      <c r="Y355" s="14"/>
      <c r="Z355" s="14"/>
      <c r="AA355" s="14"/>
    </row>
    <row r="356" spans="1:27" x14ac:dyDescent="0.25">
      <c r="A356" s="1" t="s">
        <v>5630</v>
      </c>
      <c r="B356" s="1" t="s">
        <v>3519</v>
      </c>
      <c r="C356" s="1">
        <v>10</v>
      </c>
      <c r="D356" s="1" t="s">
        <v>831</v>
      </c>
      <c r="E356" s="1" t="s">
        <v>612</v>
      </c>
      <c r="F356" s="1" t="s">
        <v>613</v>
      </c>
      <c r="G356" s="1" t="s">
        <v>9758</v>
      </c>
      <c r="H356" s="1" t="s">
        <v>614</v>
      </c>
      <c r="I356" s="1" t="s">
        <v>563</v>
      </c>
      <c r="J356" s="1" t="s">
        <v>25</v>
      </c>
      <c r="V356" s="14"/>
      <c r="W356" s="14"/>
      <c r="X356" s="14"/>
      <c r="Y356" s="14"/>
      <c r="Z356" s="14"/>
      <c r="AA356" s="14"/>
    </row>
    <row r="357" spans="1:27" x14ac:dyDescent="0.25">
      <c r="A357" s="1" t="s">
        <v>5630</v>
      </c>
      <c r="B357" s="1" t="s">
        <v>3519</v>
      </c>
      <c r="C357" s="3">
        <v>11</v>
      </c>
      <c r="D357" s="1" t="s">
        <v>20049</v>
      </c>
      <c r="E357" s="1" t="s">
        <v>494</v>
      </c>
      <c r="F357" s="1" t="s">
        <v>101</v>
      </c>
      <c r="G357" s="1" t="s">
        <v>9825</v>
      </c>
      <c r="H357" s="1" t="s">
        <v>226</v>
      </c>
      <c r="I357" s="1" t="s">
        <v>19739</v>
      </c>
      <c r="J357" s="1" t="s">
        <v>170</v>
      </c>
      <c r="V357" s="14"/>
      <c r="W357" s="14"/>
      <c r="X357" s="14"/>
      <c r="Y357" s="14"/>
      <c r="Z357" s="14"/>
      <c r="AA357" s="14"/>
    </row>
    <row r="358" spans="1:27" x14ac:dyDescent="0.25">
      <c r="A358" s="1" t="s">
        <v>5630</v>
      </c>
      <c r="B358" s="1" t="s">
        <v>3519</v>
      </c>
      <c r="C358" s="1">
        <v>12</v>
      </c>
      <c r="D358" s="1" t="s">
        <v>834</v>
      </c>
      <c r="E358" s="1" t="s">
        <v>835</v>
      </c>
      <c r="F358" s="1" t="s">
        <v>361</v>
      </c>
      <c r="G358" s="1" t="s">
        <v>9784</v>
      </c>
      <c r="H358" s="1" t="s">
        <v>836</v>
      </c>
      <c r="I358" s="1" t="s">
        <v>57</v>
      </c>
      <c r="J358" s="1" t="s">
        <v>25</v>
      </c>
      <c r="V358" s="14"/>
      <c r="W358" s="14"/>
      <c r="X358" s="14"/>
      <c r="Y358" s="14"/>
      <c r="Z358" s="14"/>
      <c r="AA358" s="14"/>
    </row>
    <row r="359" spans="1:27" x14ac:dyDescent="0.25">
      <c r="A359" s="1" t="s">
        <v>5630</v>
      </c>
      <c r="B359" s="1" t="s">
        <v>3519</v>
      </c>
      <c r="C359" s="3">
        <v>13</v>
      </c>
      <c r="D359" s="1" t="s">
        <v>837</v>
      </c>
      <c r="E359" s="1" t="s">
        <v>651</v>
      </c>
      <c r="F359" s="1" t="s">
        <v>652</v>
      </c>
      <c r="G359" s="1" t="s">
        <v>9759</v>
      </c>
      <c r="H359" s="1" t="s">
        <v>838</v>
      </c>
      <c r="I359" s="1" t="s">
        <v>57</v>
      </c>
      <c r="J359" s="1" t="s">
        <v>25</v>
      </c>
      <c r="V359" s="14"/>
      <c r="W359" s="14"/>
      <c r="X359" s="14"/>
      <c r="Y359" s="14"/>
      <c r="Z359" s="14"/>
      <c r="AA359" s="14"/>
    </row>
    <row r="360" spans="1:27" x14ac:dyDescent="0.25">
      <c r="A360" s="1" t="s">
        <v>5630</v>
      </c>
      <c r="B360" s="1" t="s">
        <v>3519</v>
      </c>
      <c r="C360" s="1">
        <v>14</v>
      </c>
      <c r="D360" s="1" t="s">
        <v>18259</v>
      </c>
      <c r="E360" s="1" t="s">
        <v>2899</v>
      </c>
      <c r="F360" s="1" t="s">
        <v>101</v>
      </c>
      <c r="G360" s="1" t="s">
        <v>9948</v>
      </c>
      <c r="H360" s="1" t="s">
        <v>3847</v>
      </c>
      <c r="I360" s="1" t="s">
        <v>18258</v>
      </c>
      <c r="J360" s="1" t="s">
        <v>1988</v>
      </c>
      <c r="V360" s="14"/>
      <c r="W360" s="14"/>
      <c r="X360" s="14"/>
      <c r="Y360" s="14"/>
      <c r="Z360" s="14"/>
      <c r="AA360" s="14"/>
    </row>
    <row r="361" spans="1:27" x14ac:dyDescent="0.25">
      <c r="A361" s="1" t="s">
        <v>5630</v>
      </c>
      <c r="B361" s="1" t="s">
        <v>3519</v>
      </c>
      <c r="C361" s="3">
        <v>15</v>
      </c>
      <c r="D361" s="1" t="s">
        <v>14226</v>
      </c>
      <c r="E361" s="1" t="s">
        <v>210</v>
      </c>
      <c r="F361" s="1" t="s">
        <v>101</v>
      </c>
      <c r="G361" s="1" t="s">
        <v>9821</v>
      </c>
      <c r="H361" s="1" t="s">
        <v>517</v>
      </c>
      <c r="I361" s="1" t="s">
        <v>13765</v>
      </c>
      <c r="J361" s="1" t="s">
        <v>61</v>
      </c>
      <c r="V361" s="14"/>
      <c r="W361" s="14"/>
      <c r="X361" s="14"/>
      <c r="Y361" s="14"/>
      <c r="Z361" s="14"/>
      <c r="AA361" s="14"/>
    </row>
    <row r="362" spans="1:27" x14ac:dyDescent="0.25">
      <c r="A362" s="1" t="s">
        <v>5630</v>
      </c>
      <c r="B362" s="1" t="s">
        <v>3519</v>
      </c>
      <c r="C362" s="1">
        <v>16</v>
      </c>
      <c r="D362" s="1" t="s">
        <v>839</v>
      </c>
      <c r="E362" s="1" t="s">
        <v>840</v>
      </c>
      <c r="F362" s="1" t="s">
        <v>841</v>
      </c>
      <c r="G362" s="1" t="s">
        <v>9822</v>
      </c>
      <c r="H362" s="1" t="s">
        <v>842</v>
      </c>
      <c r="I362" s="1" t="s">
        <v>303</v>
      </c>
      <c r="J362" s="1" t="s">
        <v>45</v>
      </c>
      <c r="V362" s="14"/>
      <c r="W362" s="14"/>
      <c r="X362" s="14"/>
      <c r="Y362" s="14"/>
      <c r="Z362" s="14"/>
      <c r="AA362" s="14"/>
    </row>
    <row r="363" spans="1:27" x14ac:dyDescent="0.25">
      <c r="A363" s="1" t="s">
        <v>5630</v>
      </c>
      <c r="B363" s="1" t="s">
        <v>3519</v>
      </c>
      <c r="C363" s="3">
        <v>17</v>
      </c>
      <c r="D363" s="1" t="s">
        <v>2925</v>
      </c>
      <c r="E363" s="1" t="s">
        <v>2923</v>
      </c>
      <c r="F363" s="1" t="s">
        <v>60</v>
      </c>
      <c r="G363" s="1" t="s">
        <v>9852</v>
      </c>
      <c r="H363" s="1" t="s">
        <v>1443</v>
      </c>
      <c r="I363" s="1" t="s">
        <v>24</v>
      </c>
      <c r="J363" s="1" t="s">
        <v>25</v>
      </c>
      <c r="V363" s="14"/>
      <c r="W363" s="14"/>
      <c r="X363" s="14"/>
      <c r="Y363" s="14"/>
      <c r="Z363" s="14"/>
      <c r="AA363" s="14"/>
    </row>
    <row r="364" spans="1:27" x14ac:dyDescent="0.25">
      <c r="A364" s="1" t="s">
        <v>5630</v>
      </c>
      <c r="B364" s="1" t="s">
        <v>3519</v>
      </c>
      <c r="C364" s="1">
        <v>18</v>
      </c>
      <c r="D364" s="1" t="s">
        <v>3272</v>
      </c>
      <c r="E364" s="1" t="s">
        <v>906</v>
      </c>
      <c r="F364" s="1" t="s">
        <v>145</v>
      </c>
      <c r="G364" s="1" t="s">
        <v>9819</v>
      </c>
      <c r="H364" s="1" t="s">
        <v>61</v>
      </c>
      <c r="I364" s="1" t="s">
        <v>266</v>
      </c>
      <c r="J364" s="1" t="s">
        <v>15</v>
      </c>
      <c r="V364" s="14"/>
      <c r="W364" s="14"/>
      <c r="X364" s="14"/>
      <c r="Y364" s="14"/>
      <c r="Z364" s="14"/>
      <c r="AA364" s="14"/>
    </row>
    <row r="365" spans="1:27" x14ac:dyDescent="0.25">
      <c r="A365" s="1" t="s">
        <v>5630</v>
      </c>
      <c r="B365" s="1" t="s">
        <v>3519</v>
      </c>
      <c r="C365" s="3">
        <v>19</v>
      </c>
      <c r="D365" s="1" t="s">
        <v>3692</v>
      </c>
      <c r="E365" s="1" t="s">
        <v>6581</v>
      </c>
      <c r="F365" s="1" t="s">
        <v>326</v>
      </c>
      <c r="G365" s="1" t="s">
        <v>9769</v>
      </c>
      <c r="I365" s="1" t="s">
        <v>12295</v>
      </c>
      <c r="J365" s="1" t="s">
        <v>12</v>
      </c>
      <c r="V365" s="14"/>
      <c r="W365" s="14"/>
      <c r="X365" s="14"/>
      <c r="Y365" s="14"/>
      <c r="Z365" s="14"/>
      <c r="AA365" s="14"/>
    </row>
    <row r="366" spans="1:27" x14ac:dyDescent="0.25">
      <c r="A366" s="1" t="s">
        <v>5630</v>
      </c>
      <c r="B366" s="1" t="s">
        <v>3519</v>
      </c>
      <c r="C366" s="1">
        <v>20</v>
      </c>
      <c r="D366" s="1" t="s">
        <v>6593</v>
      </c>
      <c r="E366" s="1" t="s">
        <v>351</v>
      </c>
      <c r="F366" s="1" t="s">
        <v>317</v>
      </c>
      <c r="G366" s="1" t="s">
        <v>9768</v>
      </c>
      <c r="H366" s="1" t="s">
        <v>12</v>
      </c>
      <c r="I366" s="1" t="s">
        <v>6518</v>
      </c>
      <c r="J366" s="1" t="s">
        <v>43</v>
      </c>
      <c r="V366" s="14"/>
      <c r="W366" s="14"/>
      <c r="X366" s="14"/>
      <c r="Y366" s="14"/>
      <c r="Z366" s="14"/>
      <c r="AA366" s="14"/>
    </row>
    <row r="367" spans="1:27" x14ac:dyDescent="0.25">
      <c r="A367" s="1" t="s">
        <v>5630</v>
      </c>
      <c r="B367" s="1" t="s">
        <v>3519</v>
      </c>
      <c r="C367" s="3">
        <v>21</v>
      </c>
      <c r="D367" s="1" t="s">
        <v>2666</v>
      </c>
      <c r="E367" s="1" t="s">
        <v>607</v>
      </c>
      <c r="F367" s="1" t="s">
        <v>96</v>
      </c>
      <c r="G367" s="1" t="s">
        <v>9850</v>
      </c>
      <c r="H367" s="1" t="s">
        <v>25</v>
      </c>
      <c r="I367" s="1" t="s">
        <v>563</v>
      </c>
      <c r="J367" s="1" t="s">
        <v>25</v>
      </c>
      <c r="V367" s="14"/>
      <c r="W367" s="14"/>
      <c r="X367" s="14"/>
      <c r="Y367" s="14"/>
      <c r="Z367" s="14"/>
      <c r="AA367" s="14"/>
    </row>
    <row r="368" spans="1:27" ht="15.75" thickBot="1" x14ac:dyDescent="0.3">
      <c r="A368" s="7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9"/>
      <c r="R368" s="79"/>
      <c r="S368" s="79"/>
      <c r="T368" s="79"/>
      <c r="U368" s="79"/>
      <c r="V368" s="14"/>
      <c r="W368" s="14"/>
      <c r="X368" s="14"/>
      <c r="Y368" s="14"/>
      <c r="Z368" s="14"/>
      <c r="AA368" s="14"/>
    </row>
    <row r="369" spans="1:27" x14ac:dyDescent="0.25">
      <c r="A369" s="3" t="s">
        <v>5631</v>
      </c>
      <c r="B369" s="3" t="s">
        <v>3519</v>
      </c>
      <c r="C369" s="3">
        <v>1</v>
      </c>
      <c r="D369" s="3" t="s">
        <v>6226</v>
      </c>
      <c r="E369" s="3" t="s">
        <v>18</v>
      </c>
      <c r="F369" s="3" t="s">
        <v>19</v>
      </c>
      <c r="G369" s="3" t="s">
        <v>9899</v>
      </c>
      <c r="H369" s="3" t="s">
        <v>20</v>
      </c>
      <c r="I369" s="3" t="s">
        <v>18607</v>
      </c>
      <c r="J369" s="3" t="s">
        <v>18600</v>
      </c>
      <c r="K369" s="3"/>
      <c r="L369" s="3"/>
      <c r="M369" s="3"/>
      <c r="N369" s="3"/>
      <c r="O369" s="3"/>
      <c r="P369" s="3"/>
      <c r="Q369" s="51"/>
      <c r="R369" s="51"/>
      <c r="S369" s="51"/>
      <c r="T369" s="51"/>
      <c r="U369" s="51"/>
      <c r="V369" s="14"/>
      <c r="W369" s="14"/>
      <c r="X369" s="14"/>
      <c r="Y369" s="14"/>
      <c r="Z369" s="14"/>
      <c r="AA369" s="14"/>
    </row>
    <row r="370" spans="1:27" x14ac:dyDescent="0.25">
      <c r="A370" s="3" t="s">
        <v>5631</v>
      </c>
      <c r="B370" s="3" t="s">
        <v>3519</v>
      </c>
      <c r="C370" s="3">
        <v>2</v>
      </c>
      <c r="D370" s="3" t="s">
        <v>18139</v>
      </c>
      <c r="E370" s="3" t="s">
        <v>295</v>
      </c>
      <c r="F370" s="3" t="s">
        <v>96</v>
      </c>
      <c r="G370" s="3" t="s">
        <v>10038</v>
      </c>
      <c r="H370" s="3" t="s">
        <v>296</v>
      </c>
      <c r="I370" s="3" t="s">
        <v>18256</v>
      </c>
      <c r="J370" s="3" t="s">
        <v>1988</v>
      </c>
      <c r="K370" s="3"/>
      <c r="L370" s="3"/>
      <c r="M370" s="3"/>
      <c r="N370" s="3"/>
      <c r="O370" s="3"/>
      <c r="P370" s="3"/>
      <c r="Q370" s="51"/>
      <c r="R370" s="51"/>
      <c r="S370" s="51"/>
      <c r="T370" s="51"/>
      <c r="U370" s="51"/>
      <c r="V370" s="14"/>
      <c r="W370" s="14"/>
      <c r="X370" s="14"/>
      <c r="Y370" s="14"/>
      <c r="Z370" s="14"/>
      <c r="AA370" s="14"/>
    </row>
    <row r="371" spans="1:27" x14ac:dyDescent="0.25">
      <c r="A371" s="1" t="s">
        <v>5631</v>
      </c>
      <c r="B371" s="1" t="s">
        <v>3519</v>
      </c>
      <c r="C371" s="3">
        <v>3</v>
      </c>
      <c r="D371" s="1" t="s">
        <v>843</v>
      </c>
      <c r="E371" s="1" t="s">
        <v>306</v>
      </c>
      <c r="F371" s="1" t="s">
        <v>88</v>
      </c>
      <c r="G371" s="1" t="s">
        <v>9755</v>
      </c>
      <c r="H371" s="1" t="s">
        <v>45</v>
      </c>
      <c r="I371" s="1" t="s">
        <v>844</v>
      </c>
      <c r="J371" s="1" t="s">
        <v>520</v>
      </c>
      <c r="V371" s="14"/>
      <c r="W371" s="14"/>
      <c r="X371" s="14"/>
      <c r="Y371" s="14"/>
      <c r="Z371" s="14"/>
      <c r="AA371" s="14"/>
    </row>
    <row r="372" spans="1:27" x14ac:dyDescent="0.25">
      <c r="A372" s="3" t="s">
        <v>5631</v>
      </c>
      <c r="B372" s="3" t="s">
        <v>3519</v>
      </c>
      <c r="C372" s="3">
        <v>4</v>
      </c>
      <c r="D372" s="1" t="s">
        <v>843</v>
      </c>
      <c r="E372" s="1" t="s">
        <v>281</v>
      </c>
      <c r="F372" s="1" t="s">
        <v>88</v>
      </c>
      <c r="G372" s="1" t="s">
        <v>9901</v>
      </c>
      <c r="H372" s="1" t="s">
        <v>61</v>
      </c>
      <c r="I372" s="1" t="s">
        <v>20652</v>
      </c>
      <c r="J372" s="1" t="s">
        <v>74</v>
      </c>
      <c r="V372" s="14"/>
      <c r="W372" s="14"/>
      <c r="X372" s="14"/>
      <c r="Y372" s="14"/>
      <c r="Z372" s="14"/>
      <c r="AA372" s="14"/>
    </row>
    <row r="373" spans="1:27" x14ac:dyDescent="0.25">
      <c r="A373" s="1" t="s">
        <v>5631</v>
      </c>
      <c r="B373" s="1" t="s">
        <v>3519</v>
      </c>
      <c r="C373" s="3">
        <v>5</v>
      </c>
      <c r="D373" s="1" t="s">
        <v>650</v>
      </c>
      <c r="E373" s="1" t="s">
        <v>224</v>
      </c>
      <c r="F373" s="1" t="s">
        <v>225</v>
      </c>
      <c r="G373" s="1" t="s">
        <v>9756</v>
      </c>
      <c r="H373" s="1" t="s">
        <v>226</v>
      </c>
      <c r="I373" s="1" t="s">
        <v>6517</v>
      </c>
      <c r="J373" s="1" t="s">
        <v>43</v>
      </c>
      <c r="V373" s="14"/>
      <c r="W373" s="14"/>
      <c r="X373" s="14"/>
      <c r="Y373" s="14"/>
      <c r="Z373" s="14"/>
      <c r="AA373" s="14"/>
    </row>
    <row r="374" spans="1:27" x14ac:dyDescent="0.25">
      <c r="A374" s="1" t="s">
        <v>5631</v>
      </c>
      <c r="B374" s="1" t="s">
        <v>3519</v>
      </c>
      <c r="C374" s="3">
        <v>6</v>
      </c>
      <c r="D374" s="1" t="s">
        <v>2076</v>
      </c>
      <c r="E374" s="1" t="s">
        <v>648</v>
      </c>
      <c r="F374" s="1" t="s">
        <v>649</v>
      </c>
      <c r="G374" s="1" t="s">
        <v>9757</v>
      </c>
      <c r="H374" s="1" t="s">
        <v>369</v>
      </c>
      <c r="I374" s="1" t="s">
        <v>442</v>
      </c>
      <c r="J374" s="1" t="s">
        <v>15</v>
      </c>
      <c r="V374" s="14"/>
      <c r="W374" s="14"/>
      <c r="X374" s="14"/>
      <c r="Y374" s="14"/>
      <c r="Z374" s="14"/>
      <c r="AA374" s="14"/>
    </row>
    <row r="375" spans="1:27" x14ac:dyDescent="0.25">
      <c r="A375" s="1" t="s">
        <v>5631</v>
      </c>
      <c r="B375" s="1" t="s">
        <v>3519</v>
      </c>
      <c r="C375" s="3">
        <v>7</v>
      </c>
      <c r="D375" s="1" t="s">
        <v>2076</v>
      </c>
      <c r="E375" s="1" t="s">
        <v>64</v>
      </c>
      <c r="F375" s="1" t="s">
        <v>20654</v>
      </c>
      <c r="G375" s="1" t="s">
        <v>9934</v>
      </c>
      <c r="H375" s="1" t="s">
        <v>6</v>
      </c>
      <c r="I375" s="1" t="s">
        <v>20652</v>
      </c>
      <c r="J375" s="1" t="s">
        <v>74</v>
      </c>
      <c r="V375" s="14"/>
      <c r="W375" s="14"/>
      <c r="X375" s="14"/>
      <c r="Y375" s="14"/>
      <c r="Z375" s="14"/>
      <c r="AA375" s="14"/>
    </row>
    <row r="376" spans="1:27" x14ac:dyDescent="0.25">
      <c r="A376" s="1" t="s">
        <v>5631</v>
      </c>
      <c r="B376" s="1" t="s">
        <v>3519</v>
      </c>
      <c r="C376" s="3">
        <v>8</v>
      </c>
      <c r="D376" s="1" t="s">
        <v>2076</v>
      </c>
      <c r="E376" s="1" t="s">
        <v>13</v>
      </c>
      <c r="F376" s="1" t="s">
        <v>14</v>
      </c>
      <c r="G376" s="1" t="s">
        <v>9895</v>
      </c>
      <c r="H376" s="1" t="s">
        <v>15</v>
      </c>
      <c r="I376" s="1" t="s">
        <v>20652</v>
      </c>
      <c r="J376" s="1" t="s">
        <v>74</v>
      </c>
      <c r="V376" s="14"/>
      <c r="W376" s="14"/>
      <c r="X376" s="14"/>
      <c r="Y376" s="14"/>
      <c r="Z376" s="14"/>
      <c r="AA376" s="14"/>
    </row>
    <row r="377" spans="1:27" x14ac:dyDescent="0.25">
      <c r="A377" s="1" t="s">
        <v>5631</v>
      </c>
      <c r="B377" s="1" t="s">
        <v>3519</v>
      </c>
      <c r="C377" s="3">
        <v>9</v>
      </c>
      <c r="D377" s="1" t="s">
        <v>845</v>
      </c>
      <c r="E377" s="1" t="s">
        <v>612</v>
      </c>
      <c r="F377" s="1" t="s">
        <v>613</v>
      </c>
      <c r="G377" s="1" t="s">
        <v>9758</v>
      </c>
      <c r="H377" s="1" t="s">
        <v>614</v>
      </c>
      <c r="I377" s="1" t="s">
        <v>39</v>
      </c>
      <c r="J377" s="1" t="s">
        <v>25</v>
      </c>
      <c r="V377" s="14"/>
      <c r="W377" s="14"/>
      <c r="X377" s="14"/>
      <c r="Y377" s="14"/>
      <c r="Z377" s="14"/>
      <c r="AA377" s="14"/>
    </row>
    <row r="378" spans="1:27" x14ac:dyDescent="0.25">
      <c r="A378" s="1" t="s">
        <v>5631</v>
      </c>
      <c r="B378" s="1" t="s">
        <v>3519</v>
      </c>
      <c r="C378" s="3">
        <v>10</v>
      </c>
      <c r="D378" s="1" t="s">
        <v>846</v>
      </c>
      <c r="E378" s="1" t="s">
        <v>651</v>
      </c>
      <c r="F378" s="1" t="s">
        <v>652</v>
      </c>
      <c r="G378" s="1" t="s">
        <v>9759</v>
      </c>
      <c r="H378" s="1" t="s">
        <v>838</v>
      </c>
      <c r="I378" s="1" t="s">
        <v>24</v>
      </c>
      <c r="J378" s="1" t="s">
        <v>25</v>
      </c>
      <c r="V378" s="14"/>
      <c r="W378" s="14"/>
      <c r="X378" s="14"/>
      <c r="Y378" s="14"/>
      <c r="Z378" s="14"/>
      <c r="AA378" s="14"/>
    </row>
    <row r="379" spans="1:27" x14ac:dyDescent="0.25">
      <c r="A379" s="1" t="s">
        <v>5631</v>
      </c>
      <c r="B379" s="1" t="s">
        <v>3519</v>
      </c>
      <c r="C379" s="3">
        <v>11</v>
      </c>
      <c r="D379" s="1" t="s">
        <v>846</v>
      </c>
      <c r="E379" s="1" t="s">
        <v>646</v>
      </c>
      <c r="F379" s="1" t="s">
        <v>88</v>
      </c>
      <c r="G379" s="1" t="s">
        <v>9760</v>
      </c>
      <c r="H379" s="1" t="s">
        <v>78</v>
      </c>
      <c r="I379" s="1" t="s">
        <v>24</v>
      </c>
      <c r="J379" s="1" t="s">
        <v>25</v>
      </c>
      <c r="V379" s="14"/>
      <c r="W379" s="14"/>
      <c r="X379" s="14"/>
      <c r="Y379" s="14"/>
      <c r="Z379" s="14"/>
      <c r="AA379" s="14"/>
    </row>
    <row r="380" spans="1:27" x14ac:dyDescent="0.25">
      <c r="A380" s="1" t="s">
        <v>5631</v>
      </c>
      <c r="B380" s="1" t="s">
        <v>3519</v>
      </c>
      <c r="C380" s="3">
        <v>12</v>
      </c>
      <c r="D380" s="1" t="s">
        <v>2843</v>
      </c>
      <c r="E380" s="1" t="s">
        <v>283</v>
      </c>
      <c r="F380" s="1" t="s">
        <v>3</v>
      </c>
      <c r="G380" s="1" t="s">
        <v>9902</v>
      </c>
      <c r="H380" s="1" t="s">
        <v>284</v>
      </c>
      <c r="I380" s="1" t="s">
        <v>13717</v>
      </c>
      <c r="J380" s="1" t="s">
        <v>61</v>
      </c>
      <c r="V380" s="14"/>
      <c r="W380" s="14"/>
      <c r="X380" s="14"/>
      <c r="Y380" s="14"/>
      <c r="Z380" s="14"/>
      <c r="AA380" s="14"/>
    </row>
    <row r="381" spans="1:27" x14ac:dyDescent="0.25">
      <c r="A381" s="1" t="s">
        <v>5631</v>
      </c>
      <c r="B381" s="1" t="s">
        <v>3519</v>
      </c>
      <c r="C381" s="3">
        <v>13</v>
      </c>
      <c r="D381" s="1" t="s">
        <v>975</v>
      </c>
      <c r="E381" s="1" t="s">
        <v>8714</v>
      </c>
      <c r="F381" s="1" t="s">
        <v>127</v>
      </c>
      <c r="G381" s="1" t="s">
        <v>9335</v>
      </c>
      <c r="H381" s="1" t="s">
        <v>9600</v>
      </c>
      <c r="I381" s="1" t="s">
        <v>9298</v>
      </c>
      <c r="J381" s="1" t="s">
        <v>70</v>
      </c>
      <c r="V381" s="14"/>
      <c r="W381" s="14"/>
      <c r="X381" s="14"/>
      <c r="Y381" s="14"/>
      <c r="Z381" s="14"/>
      <c r="AA381" s="14"/>
    </row>
    <row r="382" spans="1:27" x14ac:dyDescent="0.25">
      <c r="A382" s="1" t="s">
        <v>5631</v>
      </c>
      <c r="B382" s="1" t="s">
        <v>3519</v>
      </c>
      <c r="C382" s="3">
        <v>14</v>
      </c>
      <c r="D382" s="1" t="s">
        <v>975</v>
      </c>
      <c r="E382" s="1" t="s">
        <v>1344</v>
      </c>
      <c r="F382" s="1" t="s">
        <v>398</v>
      </c>
      <c r="G382" s="1" t="s">
        <v>10004</v>
      </c>
      <c r="H382" s="1" t="s">
        <v>226</v>
      </c>
      <c r="I382" s="1" t="s">
        <v>12293</v>
      </c>
      <c r="J382" s="1" t="s">
        <v>12</v>
      </c>
      <c r="V382" s="14"/>
      <c r="W382" s="14"/>
      <c r="X382" s="14"/>
      <c r="Y382" s="14"/>
      <c r="Z382" s="14"/>
      <c r="AA382" s="14"/>
    </row>
    <row r="383" spans="1:27" x14ac:dyDescent="0.25">
      <c r="A383" s="1" t="s">
        <v>5631</v>
      </c>
      <c r="B383" s="1" t="s">
        <v>3519</v>
      </c>
      <c r="C383" s="3">
        <v>15</v>
      </c>
      <c r="D383" s="1" t="s">
        <v>847</v>
      </c>
      <c r="E383" s="1" t="s">
        <v>46</v>
      </c>
      <c r="F383" s="1" t="s">
        <v>47</v>
      </c>
      <c r="G383" s="1" t="s">
        <v>9761</v>
      </c>
      <c r="H383" s="1" t="s">
        <v>102</v>
      </c>
      <c r="I383" s="1" t="s">
        <v>24</v>
      </c>
      <c r="J383" s="1" t="s">
        <v>25</v>
      </c>
      <c r="V383" s="14"/>
      <c r="W383" s="14"/>
      <c r="X383" s="14"/>
      <c r="Y383" s="14"/>
      <c r="Z383" s="14"/>
      <c r="AA383" s="14"/>
    </row>
    <row r="384" spans="1:27" x14ac:dyDescent="0.25">
      <c r="A384" s="1" t="s">
        <v>5631</v>
      </c>
      <c r="B384" s="1" t="s">
        <v>3519</v>
      </c>
      <c r="C384" s="3">
        <v>16</v>
      </c>
      <c r="D384" s="1" t="s">
        <v>848</v>
      </c>
      <c r="E384" s="1" t="s">
        <v>400</v>
      </c>
      <c r="F384" s="1" t="s">
        <v>33</v>
      </c>
      <c r="G384" s="1" t="s">
        <v>9762</v>
      </c>
      <c r="H384" s="1" t="s">
        <v>78</v>
      </c>
      <c r="I384" s="1" t="s">
        <v>358</v>
      </c>
      <c r="J384" s="1" t="s">
        <v>55</v>
      </c>
      <c r="V384" s="14"/>
      <c r="W384" s="14"/>
      <c r="X384" s="14"/>
      <c r="Y384" s="14"/>
      <c r="Z384" s="14"/>
      <c r="AA384" s="14"/>
    </row>
    <row r="385" spans="1:27" x14ac:dyDescent="0.25">
      <c r="A385" s="1" t="s">
        <v>5631</v>
      </c>
      <c r="B385" s="1" t="s">
        <v>3519</v>
      </c>
      <c r="C385" s="3">
        <v>17</v>
      </c>
      <c r="D385" s="1" t="s">
        <v>848</v>
      </c>
      <c r="E385" s="1" t="s">
        <v>418</v>
      </c>
      <c r="F385" s="1" t="s">
        <v>419</v>
      </c>
      <c r="G385" s="1" t="s">
        <v>9763</v>
      </c>
      <c r="H385" s="1" t="s">
        <v>655</v>
      </c>
      <c r="I385" s="1" t="s">
        <v>48</v>
      </c>
      <c r="J385" s="1" t="s">
        <v>12</v>
      </c>
      <c r="V385" s="14"/>
      <c r="W385" s="14"/>
      <c r="X385" s="14"/>
      <c r="Y385" s="14"/>
      <c r="Z385" s="14"/>
      <c r="AA385" s="14"/>
    </row>
    <row r="386" spans="1:27" x14ac:dyDescent="0.25">
      <c r="A386" s="1" t="s">
        <v>5631</v>
      </c>
      <c r="B386" s="1" t="s">
        <v>3519</v>
      </c>
      <c r="C386" s="3">
        <v>18</v>
      </c>
      <c r="D386" s="1" t="s">
        <v>848</v>
      </c>
      <c r="E386" s="1" t="s">
        <v>849</v>
      </c>
      <c r="F386" s="1" t="s">
        <v>850</v>
      </c>
      <c r="G386" s="1" t="s">
        <v>9764</v>
      </c>
      <c r="H386" s="1" t="s">
        <v>10</v>
      </c>
      <c r="I386" s="1" t="s">
        <v>26</v>
      </c>
      <c r="J386" s="1" t="s">
        <v>12</v>
      </c>
      <c r="V386" s="14"/>
      <c r="W386" s="14"/>
      <c r="X386" s="14"/>
      <c r="Y386" s="14"/>
      <c r="Z386" s="14"/>
      <c r="AA386" s="14"/>
    </row>
    <row r="387" spans="1:27" x14ac:dyDescent="0.25">
      <c r="A387" s="1" t="s">
        <v>5631</v>
      </c>
      <c r="B387" s="1" t="s">
        <v>3519</v>
      </c>
      <c r="C387" s="3">
        <v>19</v>
      </c>
      <c r="D387" s="1" t="s">
        <v>848</v>
      </c>
      <c r="E387" s="1" t="s">
        <v>663</v>
      </c>
      <c r="F387" s="1" t="s">
        <v>664</v>
      </c>
      <c r="G387" s="1" t="s">
        <v>9765</v>
      </c>
      <c r="H387" s="1" t="s">
        <v>665</v>
      </c>
      <c r="I387" s="1" t="s">
        <v>205</v>
      </c>
      <c r="J387" s="1" t="s">
        <v>12</v>
      </c>
      <c r="V387" s="14"/>
      <c r="W387" s="14"/>
      <c r="X387" s="14"/>
      <c r="Y387" s="14"/>
      <c r="Z387" s="14"/>
      <c r="AA387" s="14"/>
    </row>
    <row r="388" spans="1:27" x14ac:dyDescent="0.25">
      <c r="A388" s="1" t="s">
        <v>5631</v>
      </c>
      <c r="B388" s="1" t="s">
        <v>3519</v>
      </c>
      <c r="C388" s="3">
        <v>20</v>
      </c>
      <c r="D388" s="1" t="s">
        <v>848</v>
      </c>
      <c r="E388" s="1" t="s">
        <v>87</v>
      </c>
      <c r="F388" s="1" t="s">
        <v>88</v>
      </c>
      <c r="G388" s="1" t="s">
        <v>9766</v>
      </c>
      <c r="H388" s="1" t="s">
        <v>89</v>
      </c>
      <c r="I388" s="1" t="s">
        <v>24</v>
      </c>
      <c r="J388" s="1" t="s">
        <v>25</v>
      </c>
      <c r="V388" s="14"/>
      <c r="W388" s="14"/>
      <c r="X388" s="14"/>
      <c r="Y388" s="14"/>
      <c r="Z388" s="14"/>
      <c r="AA388" s="14"/>
    </row>
    <row r="389" spans="1:27" x14ac:dyDescent="0.25">
      <c r="A389" s="1" t="s">
        <v>5631</v>
      </c>
      <c r="B389" s="1" t="s">
        <v>3519</v>
      </c>
      <c r="C389" s="3">
        <v>21</v>
      </c>
      <c r="D389" s="1" t="s">
        <v>848</v>
      </c>
      <c r="E389" s="1" t="s">
        <v>832</v>
      </c>
      <c r="F389" s="1" t="s">
        <v>833</v>
      </c>
      <c r="G389" s="1" t="s">
        <v>9767</v>
      </c>
      <c r="H389" s="1" t="s">
        <v>104</v>
      </c>
      <c r="I389" s="1" t="s">
        <v>1234</v>
      </c>
      <c r="J389" s="1" t="s">
        <v>104</v>
      </c>
      <c r="V389" s="14"/>
      <c r="W389" s="14"/>
      <c r="X389" s="14"/>
      <c r="Y389" s="14"/>
      <c r="Z389" s="14"/>
      <c r="AA389" s="14"/>
    </row>
    <row r="390" spans="1:27" x14ac:dyDescent="0.25">
      <c r="A390" s="1" t="s">
        <v>5631</v>
      </c>
      <c r="B390" s="1" t="s">
        <v>3519</v>
      </c>
      <c r="C390" s="3">
        <v>22</v>
      </c>
      <c r="D390" s="1" t="s">
        <v>6596</v>
      </c>
      <c r="E390" s="1" t="s">
        <v>351</v>
      </c>
      <c r="F390" s="1" t="s">
        <v>317</v>
      </c>
      <c r="G390" s="1" t="s">
        <v>9768</v>
      </c>
      <c r="H390" s="1" t="s">
        <v>12</v>
      </c>
      <c r="I390" s="1" t="s">
        <v>6517</v>
      </c>
      <c r="J390" s="1" t="s">
        <v>43</v>
      </c>
      <c r="V390" s="14"/>
      <c r="W390" s="14"/>
      <c r="X390" s="14"/>
      <c r="Y390" s="14"/>
      <c r="Z390" s="14"/>
      <c r="AA390" s="14"/>
    </row>
    <row r="391" spans="1:27" x14ac:dyDescent="0.25">
      <c r="A391" s="1" t="s">
        <v>5631</v>
      </c>
      <c r="B391" s="1" t="s">
        <v>3519</v>
      </c>
      <c r="C391" s="3">
        <v>23</v>
      </c>
      <c r="D391" s="1" t="s">
        <v>6596</v>
      </c>
      <c r="E391" s="1" t="s">
        <v>6581</v>
      </c>
      <c r="F391" s="1" t="s">
        <v>326</v>
      </c>
      <c r="G391" s="1" t="s">
        <v>9769</v>
      </c>
      <c r="H391" s="1" t="s">
        <v>1298</v>
      </c>
      <c r="I391" s="1" t="s">
        <v>6517</v>
      </c>
      <c r="J391" s="1" t="s">
        <v>43</v>
      </c>
      <c r="V391" s="14"/>
      <c r="W391" s="14"/>
      <c r="X391" s="14"/>
      <c r="Y391" s="14"/>
      <c r="Z391" s="14"/>
      <c r="AA391" s="14"/>
    </row>
    <row r="392" spans="1:27" ht="15.75" thickBot="1" x14ac:dyDescent="0.3">
      <c r="A392" s="7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9"/>
      <c r="R392" s="79"/>
      <c r="S392" s="79"/>
      <c r="T392" s="79"/>
      <c r="U392" s="79"/>
      <c r="V392" s="14"/>
      <c r="W392" s="14"/>
      <c r="X392" s="14"/>
      <c r="Y392" s="14"/>
      <c r="Z392" s="14"/>
      <c r="AA392" s="14"/>
    </row>
    <row r="393" spans="1:27" x14ac:dyDescent="0.25">
      <c r="A393" s="1" t="s">
        <v>5632</v>
      </c>
      <c r="B393" s="1" t="s">
        <v>3519</v>
      </c>
      <c r="C393" s="1">
        <v>1</v>
      </c>
      <c r="D393" s="1" t="s">
        <v>851</v>
      </c>
      <c r="E393" s="1" t="s">
        <v>351</v>
      </c>
      <c r="F393" s="1" t="s">
        <v>317</v>
      </c>
      <c r="G393" s="1" t="s">
        <v>9768</v>
      </c>
      <c r="H393" s="1" t="s">
        <v>12</v>
      </c>
      <c r="I393" s="1" t="s">
        <v>697</v>
      </c>
      <c r="J393" s="1" t="s">
        <v>12</v>
      </c>
      <c r="V393" s="14"/>
      <c r="W393" s="14"/>
      <c r="X393" s="14"/>
      <c r="Y393" s="14"/>
      <c r="Z393" s="14"/>
      <c r="AA393" s="14"/>
    </row>
    <row r="394" spans="1:27" x14ac:dyDescent="0.25">
      <c r="A394" s="1" t="s">
        <v>5632</v>
      </c>
      <c r="B394" s="1" t="s">
        <v>3519</v>
      </c>
      <c r="C394" s="1">
        <v>2</v>
      </c>
      <c r="D394" s="1" t="s">
        <v>2845</v>
      </c>
      <c r="E394" s="1" t="s">
        <v>227</v>
      </c>
      <c r="F394" s="1" t="s">
        <v>228</v>
      </c>
      <c r="G394" s="1" t="s">
        <v>9770</v>
      </c>
      <c r="H394" s="1" t="s">
        <v>102</v>
      </c>
      <c r="I394" s="1" t="s">
        <v>656</v>
      </c>
      <c r="J394" s="1" t="s">
        <v>104</v>
      </c>
      <c r="V394" s="14"/>
      <c r="W394" s="14"/>
      <c r="X394" s="14"/>
      <c r="Y394" s="14"/>
      <c r="Z394" s="14"/>
      <c r="AA394" s="14"/>
    </row>
    <row r="395" spans="1:27" x14ac:dyDescent="0.25">
      <c r="A395" s="1" t="s">
        <v>5632</v>
      </c>
      <c r="B395" s="1" t="s">
        <v>3519</v>
      </c>
      <c r="C395" s="1">
        <v>3</v>
      </c>
      <c r="D395" s="1" t="s">
        <v>658</v>
      </c>
      <c r="E395" s="1" t="s">
        <v>660</v>
      </c>
      <c r="F395" s="1" t="s">
        <v>661</v>
      </c>
      <c r="G395" s="1" t="s">
        <v>9771</v>
      </c>
      <c r="H395" s="1" t="s">
        <v>12</v>
      </c>
      <c r="I395" s="1" t="s">
        <v>2656</v>
      </c>
      <c r="J395" s="1" t="s">
        <v>104</v>
      </c>
      <c r="V395" s="14"/>
      <c r="W395" s="14"/>
      <c r="X395" s="14"/>
      <c r="Y395" s="14"/>
      <c r="Z395" s="14"/>
      <c r="AA395" s="14"/>
    </row>
    <row r="396" spans="1:27" x14ac:dyDescent="0.25">
      <c r="A396" s="1" t="s">
        <v>5632</v>
      </c>
      <c r="B396" s="1" t="s">
        <v>3519</v>
      </c>
      <c r="C396" s="1">
        <v>4</v>
      </c>
      <c r="D396" s="1" t="s">
        <v>658</v>
      </c>
      <c r="E396" s="1" t="s">
        <v>2323</v>
      </c>
      <c r="F396" s="1" t="s">
        <v>142</v>
      </c>
      <c r="G396" s="1" t="s">
        <v>10002</v>
      </c>
      <c r="H396" s="1" t="s">
        <v>111</v>
      </c>
      <c r="I396" s="1" t="s">
        <v>13765</v>
      </c>
      <c r="J396" s="1" t="s">
        <v>61</v>
      </c>
      <c r="V396" s="14"/>
      <c r="W396" s="14"/>
      <c r="X396" s="14"/>
      <c r="Y396" s="14"/>
      <c r="Z396" s="14"/>
      <c r="AA396" s="14"/>
    </row>
    <row r="397" spans="1:27" x14ac:dyDescent="0.25">
      <c r="A397" s="1" t="s">
        <v>5632</v>
      </c>
      <c r="B397" s="1" t="s">
        <v>3519</v>
      </c>
      <c r="C397" s="1">
        <v>5</v>
      </c>
      <c r="D397" s="1" t="s">
        <v>6588</v>
      </c>
      <c r="E397" s="1" t="s">
        <v>501</v>
      </c>
      <c r="F397" s="1" t="s">
        <v>77</v>
      </c>
      <c r="G397" s="1" t="s">
        <v>9943</v>
      </c>
      <c r="H397" s="1" t="s">
        <v>45</v>
      </c>
      <c r="I397" s="1" t="s">
        <v>18256</v>
      </c>
      <c r="J397" s="1" t="s">
        <v>1988</v>
      </c>
      <c r="V397" s="14"/>
      <c r="W397" s="14"/>
      <c r="X397" s="14"/>
      <c r="Y397" s="14"/>
      <c r="Z397" s="14"/>
      <c r="AA397" s="14"/>
    </row>
    <row r="398" spans="1:27" x14ac:dyDescent="0.25">
      <c r="A398" s="1" t="s">
        <v>5632</v>
      </c>
      <c r="B398" s="1" t="s">
        <v>3519</v>
      </c>
      <c r="C398" s="1">
        <v>6</v>
      </c>
      <c r="D398" s="1" t="s">
        <v>6588</v>
      </c>
      <c r="E398" s="1" t="s">
        <v>18</v>
      </c>
      <c r="F398" s="1" t="s">
        <v>19</v>
      </c>
      <c r="G398" s="1" t="s">
        <v>9899</v>
      </c>
      <c r="H398" s="1" t="s">
        <v>20</v>
      </c>
      <c r="I398" s="1" t="s">
        <v>18256</v>
      </c>
      <c r="J398" s="1" t="s">
        <v>1988</v>
      </c>
      <c r="V398" s="14"/>
      <c r="W398" s="14"/>
      <c r="X398" s="14"/>
      <c r="Y398" s="14"/>
      <c r="Z398" s="14"/>
      <c r="AA398" s="14"/>
    </row>
    <row r="399" spans="1:27" x14ac:dyDescent="0.25">
      <c r="A399" s="1" t="s">
        <v>5632</v>
      </c>
      <c r="B399" s="1" t="s">
        <v>3519</v>
      </c>
      <c r="C399" s="1">
        <v>7</v>
      </c>
      <c r="D399" s="1" t="s">
        <v>5480</v>
      </c>
      <c r="E399" s="1" t="s">
        <v>13</v>
      </c>
      <c r="F399" s="1" t="s">
        <v>14</v>
      </c>
      <c r="G399" s="1" t="s">
        <v>9895</v>
      </c>
      <c r="H399" s="1" t="s">
        <v>15</v>
      </c>
      <c r="I399" s="1" t="s">
        <v>20652</v>
      </c>
      <c r="J399" s="1" t="s">
        <v>74</v>
      </c>
      <c r="V399" s="14"/>
      <c r="W399" s="14"/>
      <c r="X399" s="14"/>
      <c r="Y399" s="14"/>
      <c r="Z399" s="14"/>
      <c r="AA399" s="14"/>
    </row>
    <row r="400" spans="1:27" x14ac:dyDescent="0.25">
      <c r="A400" s="1" t="s">
        <v>5632</v>
      </c>
      <c r="B400" s="1" t="s">
        <v>3519</v>
      </c>
      <c r="C400" s="1">
        <v>8</v>
      </c>
      <c r="D400" s="1" t="s">
        <v>662</v>
      </c>
      <c r="E400" s="1" t="s">
        <v>663</v>
      </c>
      <c r="F400" s="1" t="s">
        <v>664</v>
      </c>
      <c r="G400" s="1" t="s">
        <v>9765</v>
      </c>
      <c r="H400" s="1" t="s">
        <v>665</v>
      </c>
      <c r="I400" s="1" t="s">
        <v>304</v>
      </c>
      <c r="J400" s="1" t="s">
        <v>6</v>
      </c>
      <c r="V400" s="14"/>
      <c r="W400" s="14"/>
      <c r="X400" s="14"/>
      <c r="Y400" s="14"/>
      <c r="Z400" s="14"/>
      <c r="AA400" s="14"/>
    </row>
    <row r="401" spans="1:27" x14ac:dyDescent="0.25">
      <c r="A401" s="1" t="s">
        <v>5632</v>
      </c>
      <c r="B401" s="1" t="s">
        <v>3519</v>
      </c>
      <c r="C401" s="1">
        <v>9</v>
      </c>
      <c r="D401" s="1" t="s">
        <v>3707</v>
      </c>
      <c r="E401" s="1" t="s">
        <v>64</v>
      </c>
      <c r="F401" s="1" t="s">
        <v>20654</v>
      </c>
      <c r="G401" s="1" t="s">
        <v>9934</v>
      </c>
      <c r="H401" s="1" t="s">
        <v>6</v>
      </c>
      <c r="I401" s="1" t="s">
        <v>20652</v>
      </c>
      <c r="J401" s="1" t="s">
        <v>74</v>
      </c>
      <c r="V401" s="14"/>
      <c r="W401" s="14"/>
      <c r="X401" s="14"/>
      <c r="Y401" s="14"/>
      <c r="Z401" s="14"/>
      <c r="AA401" s="14"/>
    </row>
    <row r="402" spans="1:27" x14ac:dyDescent="0.25">
      <c r="A402" s="1" t="s">
        <v>5632</v>
      </c>
      <c r="B402" s="1" t="s">
        <v>3519</v>
      </c>
      <c r="C402" s="1">
        <v>10</v>
      </c>
      <c r="D402" s="1" t="s">
        <v>1038</v>
      </c>
      <c r="E402" s="1" t="s">
        <v>1344</v>
      </c>
      <c r="F402" s="1" t="s">
        <v>398</v>
      </c>
      <c r="G402" s="1" t="s">
        <v>10004</v>
      </c>
      <c r="H402" s="1" t="s">
        <v>226</v>
      </c>
      <c r="I402" s="1" t="s">
        <v>12295</v>
      </c>
      <c r="J402" s="1" t="s">
        <v>12</v>
      </c>
      <c r="V402" s="14"/>
      <c r="W402" s="14"/>
      <c r="X402" s="14"/>
      <c r="Y402" s="14"/>
      <c r="Z402" s="14"/>
      <c r="AA402" s="14"/>
    </row>
    <row r="403" spans="1:27" x14ac:dyDescent="0.25">
      <c r="A403" s="1" t="s">
        <v>5632</v>
      </c>
      <c r="B403" s="1" t="s">
        <v>3519</v>
      </c>
      <c r="C403" s="1">
        <v>11</v>
      </c>
      <c r="D403" s="1" t="s">
        <v>2004</v>
      </c>
      <c r="E403" s="1" t="s">
        <v>224</v>
      </c>
      <c r="F403" s="1" t="s">
        <v>225</v>
      </c>
      <c r="G403" s="1" t="s">
        <v>9756</v>
      </c>
      <c r="H403" s="1" t="s">
        <v>226</v>
      </c>
      <c r="I403" s="1" t="s">
        <v>9268</v>
      </c>
      <c r="J403" s="1" t="s">
        <v>70</v>
      </c>
      <c r="V403" s="14"/>
      <c r="W403" s="14"/>
      <c r="X403" s="14"/>
      <c r="Y403" s="14"/>
      <c r="Z403" s="14"/>
      <c r="AA403" s="14"/>
    </row>
    <row r="404" spans="1:27" ht="15.75" thickBot="1" x14ac:dyDescent="0.3">
      <c r="A404" s="7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9"/>
      <c r="R404" s="79"/>
      <c r="S404" s="79"/>
      <c r="T404" s="79"/>
      <c r="U404" s="79"/>
      <c r="V404" s="14"/>
      <c r="W404" s="14"/>
      <c r="X404" s="14"/>
      <c r="Y404" s="14"/>
      <c r="Z404" s="14"/>
      <c r="AA404" s="14"/>
    </row>
    <row r="405" spans="1:27" x14ac:dyDescent="0.25">
      <c r="A405" s="1" t="s">
        <v>5633</v>
      </c>
      <c r="B405" s="1" t="s">
        <v>3519</v>
      </c>
      <c r="C405" s="1">
        <v>1</v>
      </c>
      <c r="D405" s="1" t="s">
        <v>852</v>
      </c>
      <c r="E405" s="1" t="s">
        <v>853</v>
      </c>
      <c r="F405" s="1" t="s">
        <v>674</v>
      </c>
      <c r="G405" s="1" t="s">
        <v>9772</v>
      </c>
      <c r="H405" s="1" t="s">
        <v>675</v>
      </c>
      <c r="I405" s="1" t="s">
        <v>854</v>
      </c>
      <c r="J405" s="1" t="s">
        <v>179</v>
      </c>
      <c r="V405" s="14"/>
      <c r="W405" s="14"/>
      <c r="X405" s="14"/>
      <c r="Y405" s="14"/>
      <c r="Z405" s="14"/>
      <c r="AA405" s="14"/>
    </row>
    <row r="406" spans="1:27" x14ac:dyDescent="0.25">
      <c r="A406" s="1" t="s">
        <v>5633</v>
      </c>
      <c r="B406" s="1" t="s">
        <v>3519</v>
      </c>
      <c r="C406" s="1">
        <v>2</v>
      </c>
      <c r="D406" s="1" t="s">
        <v>5546</v>
      </c>
      <c r="E406" s="1" t="s">
        <v>667</v>
      </c>
      <c r="F406" s="1" t="s">
        <v>19</v>
      </c>
      <c r="G406" s="1" t="s">
        <v>9773</v>
      </c>
      <c r="H406" s="1" t="s">
        <v>1199</v>
      </c>
      <c r="I406" s="1" t="s">
        <v>447</v>
      </c>
      <c r="J406" s="1" t="s">
        <v>104</v>
      </c>
      <c r="V406" s="14"/>
      <c r="W406" s="14"/>
      <c r="X406" s="14"/>
      <c r="Y406" s="14"/>
      <c r="Z406" s="14"/>
      <c r="AA406" s="14"/>
    </row>
    <row r="407" spans="1:27" x14ac:dyDescent="0.25">
      <c r="A407" s="1" t="s">
        <v>5633</v>
      </c>
      <c r="B407" s="1" t="s">
        <v>3519</v>
      </c>
      <c r="C407" s="1">
        <v>3</v>
      </c>
      <c r="D407" s="1" t="s">
        <v>3900</v>
      </c>
      <c r="E407" s="1" t="s">
        <v>4670</v>
      </c>
      <c r="F407" s="1" t="s">
        <v>361</v>
      </c>
      <c r="G407" s="1" t="s">
        <v>10005</v>
      </c>
      <c r="H407" s="1" t="s">
        <v>6587</v>
      </c>
      <c r="I407" s="1" t="s">
        <v>20157</v>
      </c>
      <c r="J407" s="1" t="s">
        <v>517</v>
      </c>
      <c r="V407" s="14"/>
      <c r="W407" s="14"/>
      <c r="X407" s="14"/>
      <c r="Y407" s="14"/>
      <c r="Z407" s="14"/>
      <c r="AA407" s="14"/>
    </row>
    <row r="408" spans="1:27" x14ac:dyDescent="0.25">
      <c r="A408" s="1" t="s">
        <v>5633</v>
      </c>
      <c r="B408" s="1" t="s">
        <v>3519</v>
      </c>
      <c r="C408" s="1">
        <v>4</v>
      </c>
      <c r="D408" s="1" t="s">
        <v>6880</v>
      </c>
      <c r="E408" s="1" t="s">
        <v>368</v>
      </c>
      <c r="F408" s="1" t="s">
        <v>42</v>
      </c>
      <c r="G408" s="1" t="s">
        <v>9774</v>
      </c>
      <c r="H408" s="1" t="s">
        <v>104</v>
      </c>
      <c r="I408" s="1" t="s">
        <v>6879</v>
      </c>
      <c r="J408" s="1" t="s">
        <v>74</v>
      </c>
      <c r="V408" s="14"/>
      <c r="W408" s="14"/>
      <c r="X408" s="14"/>
      <c r="Y408" s="14"/>
      <c r="Z408" s="14"/>
      <c r="AA408" s="14"/>
    </row>
    <row r="409" spans="1:27" x14ac:dyDescent="0.25">
      <c r="A409" s="1" t="s">
        <v>5633</v>
      </c>
      <c r="B409" s="1" t="s">
        <v>3519</v>
      </c>
      <c r="C409" s="1">
        <v>5</v>
      </c>
      <c r="D409" s="1" t="s">
        <v>855</v>
      </c>
      <c r="E409" s="1" t="s">
        <v>391</v>
      </c>
      <c r="F409" s="1" t="s">
        <v>225</v>
      </c>
      <c r="G409" s="1" t="s">
        <v>9775</v>
      </c>
      <c r="H409" s="1" t="s">
        <v>392</v>
      </c>
      <c r="I409" s="1" t="s">
        <v>461</v>
      </c>
      <c r="J409" s="1" t="s">
        <v>12</v>
      </c>
      <c r="V409" s="14"/>
      <c r="W409" s="14"/>
      <c r="X409" s="14"/>
      <c r="Y409" s="14"/>
      <c r="Z409" s="14"/>
      <c r="AA409" s="14"/>
    </row>
    <row r="410" spans="1:27" x14ac:dyDescent="0.25">
      <c r="A410" s="1" t="s">
        <v>5633</v>
      </c>
      <c r="B410" s="1" t="s">
        <v>3519</v>
      </c>
      <c r="C410" s="1">
        <v>6</v>
      </c>
      <c r="D410" s="1" t="s">
        <v>11983</v>
      </c>
      <c r="E410" s="1" t="s">
        <v>41</v>
      </c>
      <c r="F410" s="1" t="s">
        <v>42</v>
      </c>
      <c r="G410" s="1" t="s">
        <v>10012</v>
      </c>
      <c r="H410" s="1" t="s">
        <v>1070</v>
      </c>
      <c r="I410" s="1" t="s">
        <v>13699</v>
      </c>
      <c r="J410" s="1" t="s">
        <v>179</v>
      </c>
      <c r="V410" s="14"/>
      <c r="W410" s="14"/>
      <c r="X410" s="14"/>
      <c r="Y410" s="14"/>
      <c r="Z410" s="14"/>
      <c r="AA410" s="14"/>
    </row>
    <row r="411" spans="1:27" x14ac:dyDescent="0.25">
      <c r="A411" s="1" t="s">
        <v>5633</v>
      </c>
      <c r="B411" s="1" t="s">
        <v>3519</v>
      </c>
      <c r="C411" s="1">
        <v>7</v>
      </c>
      <c r="D411" s="1" t="s">
        <v>2582</v>
      </c>
      <c r="E411" s="1" t="s">
        <v>295</v>
      </c>
      <c r="F411" s="1" t="s">
        <v>96</v>
      </c>
      <c r="G411" s="1" t="s">
        <v>10038</v>
      </c>
      <c r="H411" s="1" t="s">
        <v>296</v>
      </c>
      <c r="I411" s="1" t="s">
        <v>20646</v>
      </c>
      <c r="J411" s="1" t="s">
        <v>983</v>
      </c>
      <c r="V411" s="14"/>
      <c r="W411" s="14"/>
      <c r="X411" s="14"/>
      <c r="Y411" s="14"/>
      <c r="Z411" s="14"/>
      <c r="AA411" s="14"/>
    </row>
    <row r="412" spans="1:27" x14ac:dyDescent="0.25">
      <c r="A412" s="1" t="s">
        <v>5633</v>
      </c>
      <c r="B412" s="1" t="s">
        <v>3519</v>
      </c>
      <c r="C412" s="1">
        <v>8</v>
      </c>
      <c r="D412" s="1" t="s">
        <v>1828</v>
      </c>
      <c r="E412" s="1" t="s">
        <v>370</v>
      </c>
      <c r="F412" s="1" t="s">
        <v>371</v>
      </c>
      <c r="G412" s="1" t="s">
        <v>10008</v>
      </c>
      <c r="H412" s="1" t="s">
        <v>12</v>
      </c>
      <c r="I412" s="1" t="s">
        <v>21008</v>
      </c>
      <c r="J412" s="1" t="s">
        <v>78</v>
      </c>
      <c r="V412" s="14"/>
      <c r="W412" s="14"/>
      <c r="X412" s="14"/>
      <c r="Y412" s="14"/>
      <c r="Z412" s="14"/>
      <c r="AA412" s="14"/>
    </row>
    <row r="413" spans="1:27" x14ac:dyDescent="0.25">
      <c r="A413" s="1" t="s">
        <v>5633</v>
      </c>
      <c r="B413" s="1" t="s">
        <v>3519</v>
      </c>
      <c r="C413" s="1">
        <v>9</v>
      </c>
      <c r="D413" s="1" t="s">
        <v>5298</v>
      </c>
      <c r="E413" s="1" t="s">
        <v>694</v>
      </c>
      <c r="F413" s="1" t="s">
        <v>88</v>
      </c>
      <c r="G413" s="1" t="s">
        <v>9776</v>
      </c>
      <c r="H413" s="1" t="s">
        <v>70</v>
      </c>
      <c r="I413" s="1" t="s">
        <v>5271</v>
      </c>
      <c r="J413" s="1" t="s">
        <v>12</v>
      </c>
      <c r="V413" s="14"/>
      <c r="W413" s="14"/>
      <c r="X413" s="14"/>
      <c r="Y413" s="14"/>
      <c r="Z413" s="14"/>
      <c r="AA413" s="14"/>
    </row>
    <row r="414" spans="1:27" x14ac:dyDescent="0.25">
      <c r="A414" s="1" t="s">
        <v>5633</v>
      </c>
      <c r="B414" s="1" t="s">
        <v>3519</v>
      </c>
      <c r="C414" s="1">
        <v>10</v>
      </c>
      <c r="D414" s="1" t="s">
        <v>3121</v>
      </c>
      <c r="E414" s="1" t="s">
        <v>1704</v>
      </c>
      <c r="F414" s="1" t="s">
        <v>2751</v>
      </c>
      <c r="G414" s="1" t="s">
        <v>9894</v>
      </c>
      <c r="H414" s="1" t="s">
        <v>2849</v>
      </c>
      <c r="I414" s="1" t="s">
        <v>18256</v>
      </c>
      <c r="J414" s="1" t="s">
        <v>1988</v>
      </c>
      <c r="V414" s="14"/>
      <c r="W414" s="14"/>
      <c r="X414" s="14"/>
      <c r="Y414" s="14"/>
      <c r="Z414" s="14"/>
      <c r="AA414" s="14"/>
    </row>
    <row r="415" spans="1:27" x14ac:dyDescent="0.25">
      <c r="A415" s="1" t="s">
        <v>5633</v>
      </c>
      <c r="B415" s="1" t="s">
        <v>3519</v>
      </c>
      <c r="C415" s="1">
        <v>11</v>
      </c>
      <c r="D415" s="1" t="s">
        <v>2930</v>
      </c>
      <c r="E415" s="1" t="s">
        <v>832</v>
      </c>
      <c r="F415" s="1" t="s">
        <v>833</v>
      </c>
      <c r="G415" s="1" t="s">
        <v>9767</v>
      </c>
      <c r="H415" s="1" t="s">
        <v>124</v>
      </c>
      <c r="I415" s="1" t="s">
        <v>2927</v>
      </c>
      <c r="J415" s="1" t="s">
        <v>179</v>
      </c>
      <c r="V415" s="14"/>
      <c r="W415" s="14"/>
      <c r="X415" s="14"/>
      <c r="Y415" s="14"/>
      <c r="Z415" s="14"/>
      <c r="AA415" s="14"/>
    </row>
    <row r="416" spans="1:27" x14ac:dyDescent="0.25">
      <c r="A416" s="1" t="s">
        <v>5633</v>
      </c>
      <c r="B416" s="1" t="s">
        <v>3519</v>
      </c>
      <c r="C416" s="1">
        <v>12</v>
      </c>
      <c r="D416" s="1" t="s">
        <v>3238</v>
      </c>
      <c r="E416" s="1" t="s">
        <v>411</v>
      </c>
      <c r="F416" s="1" t="s">
        <v>361</v>
      </c>
      <c r="G416" s="1" t="s">
        <v>9777</v>
      </c>
      <c r="H416" s="1" t="s">
        <v>55</v>
      </c>
      <c r="I416" s="1" t="s">
        <v>2744</v>
      </c>
      <c r="J416" s="1" t="s">
        <v>179</v>
      </c>
      <c r="V416" s="14"/>
      <c r="W416" s="14"/>
      <c r="X416" s="14"/>
      <c r="Y416" s="14"/>
      <c r="Z416" s="14"/>
      <c r="AA416" s="14"/>
    </row>
    <row r="417" spans="1:27" x14ac:dyDescent="0.25">
      <c r="A417" s="1" t="s">
        <v>5633</v>
      </c>
      <c r="B417" s="1" t="s">
        <v>3519</v>
      </c>
      <c r="C417" s="1">
        <v>13</v>
      </c>
      <c r="D417" s="1" t="s">
        <v>856</v>
      </c>
      <c r="E417" s="1" t="s">
        <v>857</v>
      </c>
      <c r="F417" s="1" t="s">
        <v>145</v>
      </c>
      <c r="G417" s="1" t="s">
        <v>9778</v>
      </c>
      <c r="H417" s="1" t="s">
        <v>858</v>
      </c>
      <c r="I417" s="1" t="s">
        <v>24</v>
      </c>
      <c r="J417" s="1" t="s">
        <v>25</v>
      </c>
      <c r="V417" s="14"/>
      <c r="W417" s="14"/>
      <c r="X417" s="14"/>
      <c r="Y417" s="14"/>
      <c r="Z417" s="14"/>
      <c r="AA417" s="14"/>
    </row>
    <row r="418" spans="1:27" x14ac:dyDescent="0.25">
      <c r="A418" s="1" t="s">
        <v>5633</v>
      </c>
      <c r="B418" s="1" t="s">
        <v>3519</v>
      </c>
      <c r="C418" s="1">
        <v>14</v>
      </c>
      <c r="D418" s="1" t="s">
        <v>859</v>
      </c>
      <c r="E418" s="1" t="s">
        <v>646</v>
      </c>
      <c r="F418" s="1" t="s">
        <v>88</v>
      </c>
      <c r="G418" s="1" t="s">
        <v>9760</v>
      </c>
      <c r="H418" s="1" t="s">
        <v>78</v>
      </c>
      <c r="I418" s="1" t="s">
        <v>52</v>
      </c>
      <c r="J418" s="1" t="s">
        <v>12</v>
      </c>
      <c r="V418" s="14"/>
      <c r="W418" s="14"/>
      <c r="X418" s="14"/>
      <c r="Y418" s="14"/>
      <c r="Z418" s="14"/>
      <c r="AA418" s="14"/>
    </row>
    <row r="419" spans="1:27" x14ac:dyDescent="0.25">
      <c r="A419" s="1" t="s">
        <v>5633</v>
      </c>
      <c r="B419" s="1" t="s">
        <v>3519</v>
      </c>
      <c r="C419" s="1">
        <v>15</v>
      </c>
      <c r="D419" s="1" t="s">
        <v>3411</v>
      </c>
      <c r="E419" s="1" t="s">
        <v>18</v>
      </c>
      <c r="F419" s="1" t="s">
        <v>19</v>
      </c>
      <c r="G419" s="1" t="s">
        <v>9899</v>
      </c>
      <c r="H419" s="1" t="s">
        <v>20</v>
      </c>
      <c r="I419" s="1" t="s">
        <v>19625</v>
      </c>
      <c r="J419" s="1" t="s">
        <v>12</v>
      </c>
      <c r="V419" s="14"/>
      <c r="W419" s="14"/>
      <c r="X419" s="14"/>
      <c r="Y419" s="14"/>
      <c r="Z419" s="14"/>
      <c r="AA419" s="14"/>
    </row>
    <row r="420" spans="1:27" x14ac:dyDescent="0.25">
      <c r="A420" s="1" t="s">
        <v>5633</v>
      </c>
      <c r="B420" s="1" t="s">
        <v>3519</v>
      </c>
      <c r="C420" s="1">
        <v>16</v>
      </c>
      <c r="D420" s="1" t="s">
        <v>863</v>
      </c>
      <c r="E420" s="1" t="s">
        <v>864</v>
      </c>
      <c r="F420" s="1" t="s">
        <v>865</v>
      </c>
      <c r="G420" s="1" t="s">
        <v>9779</v>
      </c>
      <c r="H420" s="1" t="s">
        <v>727</v>
      </c>
      <c r="I420" s="1" t="s">
        <v>71</v>
      </c>
      <c r="J420" s="1" t="s">
        <v>6</v>
      </c>
      <c r="V420" s="14"/>
      <c r="W420" s="14"/>
      <c r="X420" s="14"/>
      <c r="Y420" s="14"/>
      <c r="Z420" s="14"/>
      <c r="AA420" s="14"/>
    </row>
    <row r="421" spans="1:27" x14ac:dyDescent="0.25">
      <c r="A421" s="1" t="s">
        <v>5633</v>
      </c>
      <c r="B421" s="1" t="s">
        <v>3519</v>
      </c>
      <c r="C421" s="1">
        <v>17</v>
      </c>
      <c r="D421" s="1" t="s">
        <v>1535</v>
      </c>
      <c r="E421" s="1" t="s">
        <v>397</v>
      </c>
      <c r="F421" s="1" t="s">
        <v>398</v>
      </c>
      <c r="G421" s="1" t="s">
        <v>9780</v>
      </c>
      <c r="H421" s="1" t="s">
        <v>155</v>
      </c>
      <c r="I421" s="1" t="s">
        <v>1279</v>
      </c>
      <c r="J421" s="1" t="s">
        <v>155</v>
      </c>
      <c r="V421" s="14"/>
      <c r="W421" s="14"/>
      <c r="X421" s="14"/>
      <c r="Y421" s="14"/>
      <c r="Z421" s="14"/>
      <c r="AA421" s="14"/>
    </row>
    <row r="422" spans="1:27" x14ac:dyDescent="0.25">
      <c r="A422" s="1" t="s">
        <v>5633</v>
      </c>
      <c r="B422" s="1" t="s">
        <v>3519</v>
      </c>
      <c r="C422" s="1">
        <v>18</v>
      </c>
      <c r="D422" s="1" t="s">
        <v>7257</v>
      </c>
      <c r="E422" s="1" t="s">
        <v>382</v>
      </c>
      <c r="F422" s="1" t="s">
        <v>213</v>
      </c>
      <c r="G422" s="1" t="s">
        <v>10022</v>
      </c>
      <c r="H422" s="1" t="s">
        <v>383</v>
      </c>
      <c r="I422" s="1" t="s">
        <v>19745</v>
      </c>
      <c r="J422" s="1" t="s">
        <v>170</v>
      </c>
      <c r="V422" s="14"/>
      <c r="W422" s="14"/>
      <c r="X422" s="14"/>
      <c r="Y422" s="14"/>
      <c r="Z422" s="14"/>
      <c r="AA422" s="14"/>
    </row>
    <row r="423" spans="1:27" x14ac:dyDescent="0.25">
      <c r="A423" s="1" t="s">
        <v>5633</v>
      </c>
      <c r="B423" s="1" t="s">
        <v>3519</v>
      </c>
      <c r="C423" s="1">
        <v>19</v>
      </c>
      <c r="D423" s="1" t="s">
        <v>866</v>
      </c>
      <c r="E423" s="1" t="s">
        <v>227</v>
      </c>
      <c r="F423" s="1" t="s">
        <v>228</v>
      </c>
      <c r="G423" s="1" t="s">
        <v>9770</v>
      </c>
      <c r="H423" s="1" t="s">
        <v>102</v>
      </c>
      <c r="I423" s="1" t="s">
        <v>132</v>
      </c>
      <c r="J423" s="1" t="s">
        <v>12</v>
      </c>
      <c r="V423" s="14"/>
      <c r="W423" s="14"/>
      <c r="X423" s="14"/>
      <c r="Y423" s="14"/>
      <c r="Z423" s="14"/>
      <c r="AA423" s="14"/>
    </row>
    <row r="424" spans="1:27" x14ac:dyDescent="0.25">
      <c r="A424" s="1" t="s">
        <v>5633</v>
      </c>
      <c r="B424" s="1" t="s">
        <v>3519</v>
      </c>
      <c r="C424" s="1">
        <v>20</v>
      </c>
      <c r="D424" s="1" t="s">
        <v>1538</v>
      </c>
      <c r="E424" s="1" t="s">
        <v>689</v>
      </c>
      <c r="F424" s="1" t="s">
        <v>198</v>
      </c>
      <c r="G424" s="1" t="s">
        <v>10023</v>
      </c>
      <c r="H424" s="1" t="s">
        <v>1734</v>
      </c>
      <c r="I424" s="1" t="s">
        <v>13717</v>
      </c>
      <c r="J424" s="1" t="s">
        <v>61</v>
      </c>
      <c r="V424" s="14"/>
      <c r="W424" s="14"/>
      <c r="X424" s="14"/>
      <c r="Y424" s="14"/>
      <c r="Z424" s="14"/>
      <c r="AA424" s="14"/>
    </row>
    <row r="425" spans="1:27" x14ac:dyDescent="0.25">
      <c r="A425" s="1" t="s">
        <v>5633</v>
      </c>
      <c r="B425" s="1" t="s">
        <v>3519</v>
      </c>
      <c r="C425" s="1">
        <v>21</v>
      </c>
      <c r="D425" s="1" t="s">
        <v>1854</v>
      </c>
      <c r="E425" s="1" t="s">
        <v>394</v>
      </c>
      <c r="F425" s="1" t="s">
        <v>395</v>
      </c>
      <c r="G425" s="1" t="s">
        <v>9781</v>
      </c>
      <c r="H425" s="1" t="s">
        <v>124</v>
      </c>
      <c r="I425" s="1" t="s">
        <v>132</v>
      </c>
      <c r="J425" s="1" t="s">
        <v>12</v>
      </c>
      <c r="V425" s="14"/>
      <c r="W425" s="14"/>
      <c r="X425" s="14"/>
      <c r="Y425" s="14"/>
      <c r="Z425" s="14"/>
      <c r="AA425" s="14"/>
    </row>
    <row r="426" spans="1:27" x14ac:dyDescent="0.25">
      <c r="A426" s="1" t="s">
        <v>5633</v>
      </c>
      <c r="B426" s="1" t="s">
        <v>3519</v>
      </c>
      <c r="C426" s="1">
        <v>22</v>
      </c>
      <c r="D426" s="1" t="s">
        <v>3504</v>
      </c>
      <c r="E426" s="1" t="s">
        <v>418</v>
      </c>
      <c r="F426" s="1" t="s">
        <v>419</v>
      </c>
      <c r="G426" s="1" t="s">
        <v>9763</v>
      </c>
      <c r="H426" s="1" t="s">
        <v>299</v>
      </c>
      <c r="I426" s="1" t="s">
        <v>2186</v>
      </c>
      <c r="J426" s="1" t="s">
        <v>1470</v>
      </c>
      <c r="V426" s="14"/>
      <c r="W426" s="14"/>
      <c r="X426" s="14"/>
      <c r="Y426" s="14"/>
      <c r="Z426" s="14"/>
      <c r="AA426" s="14"/>
    </row>
    <row r="427" spans="1:27" x14ac:dyDescent="0.25">
      <c r="A427" s="1" t="s">
        <v>5633</v>
      </c>
      <c r="B427" s="1" t="s">
        <v>3519</v>
      </c>
      <c r="C427" s="1">
        <v>23</v>
      </c>
      <c r="D427" s="1" t="s">
        <v>3504</v>
      </c>
      <c r="E427" s="1" t="s">
        <v>2323</v>
      </c>
      <c r="F427" s="1" t="s">
        <v>142</v>
      </c>
      <c r="G427" s="1" t="s">
        <v>10002</v>
      </c>
      <c r="H427" s="1" t="s">
        <v>111</v>
      </c>
      <c r="I427" s="1" t="s">
        <v>13717</v>
      </c>
      <c r="J427" s="1" t="s">
        <v>61</v>
      </c>
      <c r="V427" s="14"/>
      <c r="W427" s="14"/>
      <c r="X427" s="14"/>
      <c r="Y427" s="14"/>
      <c r="Z427" s="14"/>
      <c r="AA427" s="14"/>
    </row>
    <row r="428" spans="1:27" x14ac:dyDescent="0.25">
      <c r="A428" s="1" t="s">
        <v>5633</v>
      </c>
      <c r="B428" s="1" t="s">
        <v>3519</v>
      </c>
      <c r="C428" s="1">
        <v>24</v>
      </c>
      <c r="D428" s="1" t="s">
        <v>3124</v>
      </c>
      <c r="E428" s="1" t="s">
        <v>1308</v>
      </c>
      <c r="F428" s="1" t="s">
        <v>1309</v>
      </c>
      <c r="G428" s="1" t="s">
        <v>10016</v>
      </c>
      <c r="H428" s="1" t="s">
        <v>111</v>
      </c>
      <c r="I428" s="1" t="s">
        <v>13399</v>
      </c>
      <c r="J428" s="1" t="s">
        <v>111</v>
      </c>
      <c r="V428" s="14"/>
      <c r="W428" s="14"/>
      <c r="X428" s="14"/>
      <c r="Y428" s="14"/>
      <c r="Z428" s="14"/>
      <c r="AA428" s="14"/>
    </row>
    <row r="429" spans="1:27" x14ac:dyDescent="0.25">
      <c r="A429" s="1" t="s">
        <v>5633</v>
      </c>
      <c r="B429" s="1" t="s">
        <v>3519</v>
      </c>
      <c r="C429" s="1">
        <v>25</v>
      </c>
      <c r="D429" s="1" t="s">
        <v>987</v>
      </c>
      <c r="E429" s="1" t="s">
        <v>373</v>
      </c>
      <c r="F429" s="1" t="s">
        <v>374</v>
      </c>
      <c r="G429" s="1" t="s">
        <v>10006</v>
      </c>
      <c r="H429" s="1" t="s">
        <v>61</v>
      </c>
      <c r="I429" s="1" t="s">
        <v>13717</v>
      </c>
      <c r="J429" s="1" t="s">
        <v>61</v>
      </c>
      <c r="V429" s="14"/>
      <c r="W429" s="14"/>
      <c r="X429" s="14"/>
      <c r="Y429" s="14"/>
      <c r="Z429" s="14"/>
      <c r="AA429" s="14"/>
    </row>
    <row r="430" spans="1:27" x14ac:dyDescent="0.25">
      <c r="A430" s="1" t="s">
        <v>5633</v>
      </c>
      <c r="B430" s="1" t="s">
        <v>3519</v>
      </c>
      <c r="C430" s="1">
        <v>26</v>
      </c>
      <c r="D430" s="1" t="s">
        <v>3003</v>
      </c>
      <c r="E430" s="1" t="s">
        <v>108</v>
      </c>
      <c r="F430" s="1" t="s">
        <v>109</v>
      </c>
      <c r="G430" s="1" t="s">
        <v>9782</v>
      </c>
      <c r="H430" s="1" t="s">
        <v>1246</v>
      </c>
      <c r="I430" s="1" t="s">
        <v>6863</v>
      </c>
      <c r="J430" s="1" t="s">
        <v>104</v>
      </c>
      <c r="V430" s="14"/>
      <c r="W430" s="14"/>
      <c r="X430" s="14"/>
      <c r="Y430" s="14"/>
      <c r="Z430" s="14"/>
      <c r="AA430" s="14"/>
    </row>
    <row r="431" spans="1:27" x14ac:dyDescent="0.25">
      <c r="A431" s="1" t="s">
        <v>5633</v>
      </c>
      <c r="B431" s="1" t="s">
        <v>3519</v>
      </c>
      <c r="C431" s="1">
        <v>27</v>
      </c>
      <c r="D431" s="1" t="s">
        <v>5864</v>
      </c>
      <c r="E431" s="1" t="s">
        <v>969</v>
      </c>
      <c r="F431" s="1" t="s">
        <v>213</v>
      </c>
      <c r="G431" s="1" t="s">
        <v>9783</v>
      </c>
      <c r="H431" s="1" t="s">
        <v>61</v>
      </c>
      <c r="I431" s="1" t="s">
        <v>26</v>
      </c>
      <c r="J431" s="1" t="s">
        <v>12</v>
      </c>
      <c r="V431" s="14"/>
      <c r="W431" s="14"/>
      <c r="X431" s="14"/>
      <c r="Y431" s="14"/>
      <c r="Z431" s="14"/>
      <c r="AA431" s="14"/>
    </row>
    <row r="432" spans="1:27" x14ac:dyDescent="0.25">
      <c r="A432" s="1" t="s">
        <v>5633</v>
      </c>
      <c r="B432" s="1" t="s">
        <v>3519</v>
      </c>
      <c r="C432" s="1">
        <v>28</v>
      </c>
      <c r="D432" s="1" t="s">
        <v>1122</v>
      </c>
      <c r="E432" s="1" t="s">
        <v>835</v>
      </c>
      <c r="F432" s="1" t="s">
        <v>361</v>
      </c>
      <c r="G432" s="1" t="s">
        <v>9784</v>
      </c>
      <c r="H432" s="1" t="s">
        <v>836</v>
      </c>
      <c r="I432" s="1" t="s">
        <v>52</v>
      </c>
      <c r="J432" s="1" t="s">
        <v>12</v>
      </c>
      <c r="V432" s="14"/>
      <c r="W432" s="14"/>
      <c r="X432" s="14"/>
      <c r="Y432" s="14"/>
      <c r="Z432" s="14"/>
      <c r="AA432" s="14"/>
    </row>
    <row r="433" spans="1:27" x14ac:dyDescent="0.25">
      <c r="A433" s="1" t="s">
        <v>5633</v>
      </c>
      <c r="B433" s="1" t="s">
        <v>3519</v>
      </c>
      <c r="C433" s="1">
        <v>29</v>
      </c>
      <c r="D433" s="1" t="s">
        <v>1122</v>
      </c>
      <c r="E433" s="1" t="s">
        <v>265</v>
      </c>
      <c r="F433" s="1" t="s">
        <v>60</v>
      </c>
      <c r="G433" s="1" t="s">
        <v>18788</v>
      </c>
      <c r="I433" s="1" t="s">
        <v>18684</v>
      </c>
      <c r="J433" s="1" t="s">
        <v>70</v>
      </c>
      <c r="V433" s="14"/>
      <c r="W433" s="14"/>
      <c r="X433" s="14"/>
      <c r="Y433" s="14"/>
      <c r="Z433" s="14"/>
      <c r="AA433" s="14"/>
    </row>
    <row r="434" spans="1:27" x14ac:dyDescent="0.25">
      <c r="A434" s="1" t="s">
        <v>5633</v>
      </c>
      <c r="B434" s="1" t="s">
        <v>3519</v>
      </c>
      <c r="C434" s="1">
        <v>30</v>
      </c>
      <c r="D434" s="1" t="s">
        <v>307</v>
      </c>
      <c r="E434" s="1" t="s">
        <v>713</v>
      </c>
      <c r="F434" s="1" t="s">
        <v>88</v>
      </c>
      <c r="G434" s="1" t="s">
        <v>9785</v>
      </c>
      <c r="H434" s="1" t="s">
        <v>881</v>
      </c>
      <c r="I434" s="1" t="s">
        <v>171</v>
      </c>
      <c r="J434" s="1" t="s">
        <v>172</v>
      </c>
      <c r="V434" s="14"/>
      <c r="W434" s="14"/>
      <c r="X434" s="14"/>
      <c r="Y434" s="14"/>
      <c r="Z434" s="14"/>
      <c r="AA434" s="14"/>
    </row>
    <row r="435" spans="1:27" x14ac:dyDescent="0.25">
      <c r="A435" s="1" t="s">
        <v>5633</v>
      </c>
      <c r="B435" s="1" t="s">
        <v>3519</v>
      </c>
      <c r="C435" s="1">
        <v>31</v>
      </c>
      <c r="D435" s="1" t="s">
        <v>2211</v>
      </c>
      <c r="E435" s="1" t="s">
        <v>1268</v>
      </c>
      <c r="F435" s="1" t="s">
        <v>60</v>
      </c>
      <c r="G435" s="1" t="s">
        <v>10024</v>
      </c>
      <c r="H435" s="1" t="s">
        <v>705</v>
      </c>
      <c r="I435" s="1" t="s">
        <v>19625</v>
      </c>
      <c r="J435" s="1" t="s">
        <v>12</v>
      </c>
      <c r="V435" s="14"/>
      <c r="W435" s="14"/>
      <c r="X435" s="14"/>
      <c r="Y435" s="14"/>
      <c r="Z435" s="14"/>
      <c r="AA435" s="14"/>
    </row>
    <row r="436" spans="1:27" x14ac:dyDescent="0.25">
      <c r="A436" s="1" t="s">
        <v>5633</v>
      </c>
      <c r="B436" s="1" t="s">
        <v>3519</v>
      </c>
      <c r="C436" s="1">
        <v>32</v>
      </c>
      <c r="D436" s="1" t="s">
        <v>5326</v>
      </c>
      <c r="E436" s="1" t="s">
        <v>694</v>
      </c>
      <c r="F436" s="1" t="s">
        <v>268</v>
      </c>
      <c r="G436" s="1" t="s">
        <v>10026</v>
      </c>
      <c r="H436" s="1" t="s">
        <v>70</v>
      </c>
      <c r="I436" s="1" t="s">
        <v>18256</v>
      </c>
      <c r="J436" s="1" t="s">
        <v>1988</v>
      </c>
      <c r="V436" s="14"/>
      <c r="W436" s="14"/>
      <c r="X436" s="14"/>
      <c r="Y436" s="14"/>
      <c r="Z436" s="14"/>
      <c r="AA436" s="14"/>
    </row>
    <row r="437" spans="1:27" x14ac:dyDescent="0.25">
      <c r="A437" s="1" t="s">
        <v>5633</v>
      </c>
      <c r="B437" s="1" t="s">
        <v>3519</v>
      </c>
      <c r="C437" s="1">
        <v>33</v>
      </c>
      <c r="D437" s="1" t="s">
        <v>988</v>
      </c>
      <c r="E437" s="1" t="s">
        <v>381</v>
      </c>
      <c r="F437" s="1" t="s">
        <v>9</v>
      </c>
      <c r="G437" s="1" t="s">
        <v>9786</v>
      </c>
      <c r="H437" s="1" t="s">
        <v>408</v>
      </c>
      <c r="I437" s="1" t="s">
        <v>1280</v>
      </c>
      <c r="J437" s="1" t="s">
        <v>155</v>
      </c>
      <c r="V437" s="14"/>
      <c r="W437" s="14"/>
      <c r="X437" s="14"/>
      <c r="Y437" s="14"/>
      <c r="Z437" s="14"/>
      <c r="AA437" s="14"/>
    </row>
    <row r="438" spans="1:27" x14ac:dyDescent="0.25">
      <c r="A438" s="1" t="s">
        <v>5633</v>
      </c>
      <c r="B438" s="1" t="s">
        <v>3519</v>
      </c>
      <c r="C438" s="1">
        <v>34</v>
      </c>
      <c r="D438" s="1" t="s">
        <v>2039</v>
      </c>
      <c r="E438" s="1" t="s">
        <v>1009</v>
      </c>
      <c r="F438" s="1" t="s">
        <v>127</v>
      </c>
      <c r="G438" s="1" t="s">
        <v>9787</v>
      </c>
      <c r="H438" s="1" t="s">
        <v>104</v>
      </c>
      <c r="I438" s="1" t="s">
        <v>303</v>
      </c>
      <c r="J438" s="1" t="s">
        <v>45</v>
      </c>
      <c r="V438" s="14"/>
      <c r="W438" s="14"/>
      <c r="X438" s="14"/>
      <c r="Y438" s="14"/>
      <c r="Z438" s="14"/>
      <c r="AA438" s="14"/>
    </row>
    <row r="439" spans="1:27" x14ac:dyDescent="0.25">
      <c r="A439" s="1" t="s">
        <v>5633</v>
      </c>
      <c r="B439" s="1" t="s">
        <v>3519</v>
      </c>
      <c r="C439" s="1">
        <v>35</v>
      </c>
      <c r="D439" s="1" t="s">
        <v>1325</v>
      </c>
      <c r="E439" s="1" t="s">
        <v>2899</v>
      </c>
      <c r="F439" s="1" t="s">
        <v>101</v>
      </c>
      <c r="G439" s="1" t="s">
        <v>9948</v>
      </c>
      <c r="H439" s="1" t="s">
        <v>3847</v>
      </c>
      <c r="I439" s="1" t="s">
        <v>18256</v>
      </c>
      <c r="J439" s="1" t="s">
        <v>1988</v>
      </c>
      <c r="V439" s="14"/>
      <c r="W439" s="14"/>
      <c r="X439" s="14"/>
      <c r="Y439" s="14"/>
      <c r="Z439" s="14"/>
      <c r="AA439" s="14"/>
    </row>
    <row r="440" spans="1:27" x14ac:dyDescent="0.25">
      <c r="A440" s="1" t="s">
        <v>5633</v>
      </c>
      <c r="B440" s="1" t="s">
        <v>3519</v>
      </c>
      <c r="C440" s="1">
        <v>36</v>
      </c>
      <c r="D440" s="1" t="s">
        <v>5507</v>
      </c>
      <c r="E440" s="1" t="s">
        <v>351</v>
      </c>
      <c r="F440" s="1" t="s">
        <v>317</v>
      </c>
      <c r="G440" s="1" t="s">
        <v>9768</v>
      </c>
      <c r="H440" s="1" t="s">
        <v>12</v>
      </c>
      <c r="I440" s="1" t="s">
        <v>461</v>
      </c>
      <c r="J440" s="1" t="s">
        <v>12</v>
      </c>
      <c r="V440" s="14"/>
      <c r="W440" s="14"/>
      <c r="X440" s="14"/>
      <c r="Y440" s="14"/>
      <c r="Z440" s="14"/>
      <c r="AA440" s="14"/>
    </row>
    <row r="441" spans="1:27" x14ac:dyDescent="0.25">
      <c r="A441" s="1" t="s">
        <v>5633</v>
      </c>
      <c r="B441" s="1" t="s">
        <v>3519</v>
      </c>
      <c r="C441" s="1">
        <v>37</v>
      </c>
      <c r="D441" s="1" t="s">
        <v>8776</v>
      </c>
      <c r="E441" s="1" t="s">
        <v>403</v>
      </c>
      <c r="F441" s="1" t="s">
        <v>84</v>
      </c>
      <c r="G441" s="1" t="s">
        <v>9788</v>
      </c>
      <c r="H441" s="1" t="s">
        <v>387</v>
      </c>
      <c r="I441" s="1" t="s">
        <v>388</v>
      </c>
      <c r="J441" s="1" t="s">
        <v>389</v>
      </c>
      <c r="V441" s="14"/>
      <c r="W441" s="14"/>
      <c r="X441" s="14"/>
      <c r="Y441" s="14"/>
      <c r="Z441" s="14"/>
      <c r="AA441" s="14"/>
    </row>
    <row r="442" spans="1:27" x14ac:dyDescent="0.25">
      <c r="A442" s="1" t="s">
        <v>5633</v>
      </c>
      <c r="B442" s="1" t="s">
        <v>3519</v>
      </c>
      <c r="C442" s="1">
        <v>38</v>
      </c>
      <c r="D442" s="1" t="s">
        <v>3125</v>
      </c>
      <c r="E442" s="1" t="s">
        <v>2048</v>
      </c>
      <c r="F442" s="1" t="s">
        <v>88</v>
      </c>
      <c r="G442" s="1">
        <v>1939</v>
      </c>
      <c r="H442" s="1" t="s">
        <v>124</v>
      </c>
      <c r="I442" s="1" t="s">
        <v>447</v>
      </c>
      <c r="J442" s="1" t="s">
        <v>104</v>
      </c>
      <c r="V442" s="14"/>
      <c r="W442" s="14"/>
      <c r="X442" s="14"/>
      <c r="Y442" s="14"/>
      <c r="Z442" s="14"/>
      <c r="AA442" s="14"/>
    </row>
    <row r="443" spans="1:27" x14ac:dyDescent="0.25">
      <c r="A443" s="1" t="s">
        <v>5633</v>
      </c>
      <c r="B443" s="1" t="s">
        <v>3519</v>
      </c>
      <c r="C443" s="1">
        <v>39</v>
      </c>
      <c r="D443" s="1" t="s">
        <v>13411</v>
      </c>
      <c r="E443" s="1" t="s">
        <v>1447</v>
      </c>
      <c r="F443" s="1" t="s">
        <v>60</v>
      </c>
      <c r="G443" s="1" t="s">
        <v>10199</v>
      </c>
      <c r="H443" s="1" t="s">
        <v>170</v>
      </c>
      <c r="I443" s="1" t="s">
        <v>13399</v>
      </c>
      <c r="J443" s="1" t="s">
        <v>111</v>
      </c>
      <c r="V443" s="14"/>
      <c r="W443" s="14"/>
      <c r="X443" s="14"/>
      <c r="Y443" s="14"/>
      <c r="Z443" s="14"/>
      <c r="AA443" s="14"/>
    </row>
    <row r="444" spans="1:27" x14ac:dyDescent="0.25">
      <c r="A444" s="1" t="s">
        <v>5633</v>
      </c>
      <c r="B444" s="1" t="s">
        <v>3519</v>
      </c>
      <c r="C444" s="1">
        <v>40</v>
      </c>
      <c r="D444" s="1" t="s">
        <v>5865</v>
      </c>
      <c r="E444" s="1" t="s">
        <v>823</v>
      </c>
      <c r="F444" s="1" t="s">
        <v>60</v>
      </c>
      <c r="G444" s="1" t="s">
        <v>9789</v>
      </c>
      <c r="H444" s="1" t="s">
        <v>20</v>
      </c>
      <c r="I444" s="1" t="s">
        <v>26</v>
      </c>
      <c r="J444" s="1" t="s">
        <v>12</v>
      </c>
      <c r="V444" s="14"/>
      <c r="W444" s="14"/>
      <c r="X444" s="14"/>
      <c r="Y444" s="14"/>
      <c r="Z444" s="14"/>
      <c r="AA444" s="14"/>
    </row>
    <row r="445" spans="1:27" x14ac:dyDescent="0.25">
      <c r="A445" s="1" t="s">
        <v>5633</v>
      </c>
      <c r="B445" s="1" t="s">
        <v>3519</v>
      </c>
      <c r="C445" s="1">
        <v>41</v>
      </c>
      <c r="D445" s="1" t="s">
        <v>5865</v>
      </c>
      <c r="E445" s="1" t="s">
        <v>677</v>
      </c>
      <c r="F445" s="1" t="s">
        <v>361</v>
      </c>
      <c r="G445" s="1" t="s">
        <v>10009</v>
      </c>
      <c r="H445" s="1" t="s">
        <v>104</v>
      </c>
      <c r="I445" s="1" t="s">
        <v>19745</v>
      </c>
      <c r="J445" s="1" t="s">
        <v>170</v>
      </c>
      <c r="V445" s="14"/>
      <c r="W445" s="14"/>
      <c r="X445" s="14"/>
      <c r="Y445" s="14"/>
      <c r="Z445" s="14"/>
      <c r="AA445" s="14"/>
    </row>
    <row r="446" spans="1:27" x14ac:dyDescent="0.25">
      <c r="A446" s="1" t="s">
        <v>5633</v>
      </c>
      <c r="B446" s="1" t="s">
        <v>3519</v>
      </c>
      <c r="C446" s="1">
        <v>42</v>
      </c>
      <c r="D446" s="1" t="s">
        <v>634</v>
      </c>
      <c r="E446" s="1" t="s">
        <v>1275</v>
      </c>
      <c r="F446" s="1" t="s">
        <v>96</v>
      </c>
      <c r="G446" s="1" t="s">
        <v>10035</v>
      </c>
      <c r="H446" s="1" t="s">
        <v>74</v>
      </c>
      <c r="I446" s="1" t="s">
        <v>17960</v>
      </c>
      <c r="J446" s="1" t="s">
        <v>12</v>
      </c>
      <c r="V446" s="14"/>
      <c r="W446" s="14"/>
      <c r="X446" s="14"/>
      <c r="Y446" s="14"/>
      <c r="Z446" s="14"/>
      <c r="AA446" s="14"/>
    </row>
    <row r="447" spans="1:27" x14ac:dyDescent="0.25">
      <c r="A447" s="1" t="s">
        <v>5633</v>
      </c>
      <c r="B447" s="1" t="s">
        <v>3519</v>
      </c>
      <c r="C447" s="1">
        <v>43</v>
      </c>
      <c r="D447" s="1" t="s">
        <v>2841</v>
      </c>
      <c r="E447" s="1" t="s">
        <v>900</v>
      </c>
      <c r="F447" s="1" t="s">
        <v>787</v>
      </c>
      <c r="G447" s="1" t="s">
        <v>9790</v>
      </c>
      <c r="H447" s="1" t="s">
        <v>901</v>
      </c>
      <c r="I447" s="1" t="s">
        <v>71</v>
      </c>
      <c r="J447" s="1" t="s">
        <v>6</v>
      </c>
      <c r="V447" s="14"/>
      <c r="W447" s="14"/>
      <c r="X447" s="14"/>
      <c r="Y447" s="14"/>
      <c r="Z447" s="14"/>
      <c r="AA447" s="14"/>
    </row>
    <row r="448" spans="1:27" x14ac:dyDescent="0.25">
      <c r="A448" s="1" t="s">
        <v>5633</v>
      </c>
      <c r="B448" s="1" t="s">
        <v>3519</v>
      </c>
      <c r="C448" s="1">
        <v>44</v>
      </c>
      <c r="D448" s="1" t="s">
        <v>8790</v>
      </c>
      <c r="E448" s="1" t="s">
        <v>13</v>
      </c>
      <c r="F448" s="1" t="s">
        <v>14</v>
      </c>
      <c r="G448" s="1" t="s">
        <v>9895</v>
      </c>
      <c r="H448" s="1" t="s">
        <v>15</v>
      </c>
      <c r="I448" s="1" t="s">
        <v>20652</v>
      </c>
      <c r="J448" s="1" t="s">
        <v>74</v>
      </c>
      <c r="V448" s="14"/>
      <c r="W448" s="14"/>
      <c r="X448" s="14"/>
      <c r="Y448" s="14"/>
      <c r="Z448" s="14"/>
      <c r="AA448" s="14"/>
    </row>
    <row r="449" spans="1:27" x14ac:dyDescent="0.25">
      <c r="A449" s="1" t="s">
        <v>5633</v>
      </c>
      <c r="B449" s="1" t="s">
        <v>3519</v>
      </c>
      <c r="C449" s="1">
        <v>45</v>
      </c>
      <c r="D449" s="1" t="s">
        <v>635</v>
      </c>
      <c r="E449" s="1" t="s">
        <v>816</v>
      </c>
      <c r="F449" s="1" t="s">
        <v>225</v>
      </c>
      <c r="G449" s="1" t="s">
        <v>9791</v>
      </c>
      <c r="H449" s="1" t="s">
        <v>12</v>
      </c>
      <c r="I449" s="1" t="s">
        <v>861</v>
      </c>
      <c r="J449" s="1" t="s">
        <v>542</v>
      </c>
      <c r="V449" s="14"/>
      <c r="W449" s="14"/>
      <c r="X449" s="14"/>
      <c r="Y449" s="14"/>
      <c r="Z449" s="14"/>
      <c r="AA449" s="14"/>
    </row>
    <row r="450" spans="1:27" x14ac:dyDescent="0.25">
      <c r="A450" s="1" t="s">
        <v>5633</v>
      </c>
      <c r="B450" s="1" t="s">
        <v>3519</v>
      </c>
      <c r="C450" s="1">
        <v>46</v>
      </c>
      <c r="D450" s="1" t="s">
        <v>3126</v>
      </c>
      <c r="E450" s="1" t="s">
        <v>3042</v>
      </c>
      <c r="F450" s="1" t="s">
        <v>401</v>
      </c>
      <c r="I450" s="1" t="s">
        <v>2857</v>
      </c>
      <c r="J450" s="1" t="s">
        <v>1464</v>
      </c>
      <c r="V450" s="14"/>
      <c r="W450" s="14"/>
      <c r="X450" s="14"/>
      <c r="Y450" s="14"/>
      <c r="Z450" s="14"/>
      <c r="AA450" s="14"/>
    </row>
    <row r="451" spans="1:27" x14ac:dyDescent="0.25">
      <c r="A451" s="1" t="s">
        <v>5633</v>
      </c>
      <c r="B451" s="1" t="s">
        <v>3519</v>
      </c>
      <c r="C451" s="1">
        <v>47</v>
      </c>
      <c r="D451" s="1" t="s">
        <v>1693</v>
      </c>
      <c r="E451" s="1" t="s">
        <v>407</v>
      </c>
      <c r="F451" s="1" t="s">
        <v>33</v>
      </c>
      <c r="G451" s="1" t="s">
        <v>9792</v>
      </c>
      <c r="H451" s="1" t="s">
        <v>408</v>
      </c>
      <c r="I451" s="1" t="s">
        <v>1238</v>
      </c>
      <c r="J451" s="1" t="s">
        <v>1183</v>
      </c>
      <c r="V451" s="14"/>
      <c r="W451" s="14"/>
      <c r="X451" s="14"/>
      <c r="Y451" s="14"/>
      <c r="Z451" s="14"/>
      <c r="AA451" s="14"/>
    </row>
    <row r="452" spans="1:27" x14ac:dyDescent="0.25">
      <c r="A452" s="1" t="s">
        <v>5633</v>
      </c>
      <c r="B452" s="1" t="s">
        <v>3519</v>
      </c>
      <c r="C452" s="1">
        <v>48</v>
      </c>
      <c r="D452" s="1" t="s">
        <v>5508</v>
      </c>
      <c r="E452" s="1" t="s">
        <v>5509</v>
      </c>
      <c r="F452" s="1" t="s">
        <v>777</v>
      </c>
      <c r="H452" s="1" t="s">
        <v>542</v>
      </c>
      <c r="I452" s="1" t="s">
        <v>2511</v>
      </c>
      <c r="J452" s="1" t="s">
        <v>542</v>
      </c>
      <c r="V452" s="14"/>
      <c r="W452" s="14"/>
      <c r="X452" s="14"/>
      <c r="Y452" s="14"/>
      <c r="Z452" s="14"/>
      <c r="AA452" s="14"/>
    </row>
    <row r="453" spans="1:27" x14ac:dyDescent="0.25">
      <c r="A453" s="1" t="s">
        <v>5633</v>
      </c>
      <c r="B453" s="1" t="s">
        <v>3519</v>
      </c>
      <c r="C453" s="1">
        <v>49</v>
      </c>
      <c r="D453" s="1" t="s">
        <v>3424</v>
      </c>
      <c r="E453" s="1" t="s">
        <v>915</v>
      </c>
      <c r="F453" s="1" t="s">
        <v>228</v>
      </c>
      <c r="G453" s="1" t="s">
        <v>9793</v>
      </c>
      <c r="H453" s="1" t="s">
        <v>15</v>
      </c>
      <c r="I453" s="1" t="s">
        <v>2503</v>
      </c>
      <c r="J453" s="1" t="s">
        <v>983</v>
      </c>
      <c r="V453" s="14"/>
      <c r="W453" s="14"/>
      <c r="X453" s="14"/>
      <c r="Y453" s="14"/>
      <c r="Z453" s="14"/>
      <c r="AA453" s="14"/>
    </row>
    <row r="454" spans="1:27" x14ac:dyDescent="0.25">
      <c r="A454" s="1" t="s">
        <v>5633</v>
      </c>
      <c r="B454" s="1" t="s">
        <v>3519</v>
      </c>
      <c r="C454" s="1">
        <v>50</v>
      </c>
      <c r="D454" s="1" t="s">
        <v>3127</v>
      </c>
      <c r="E454" s="1" t="s">
        <v>421</v>
      </c>
      <c r="F454" s="1" t="s">
        <v>23</v>
      </c>
      <c r="G454" s="1" t="s">
        <v>9794</v>
      </c>
      <c r="H454" s="1" t="s">
        <v>104</v>
      </c>
      <c r="I454" s="1" t="s">
        <v>2656</v>
      </c>
      <c r="J454" s="1" t="s">
        <v>104</v>
      </c>
      <c r="V454" s="14"/>
      <c r="W454" s="14"/>
      <c r="X454" s="14"/>
      <c r="Y454" s="14"/>
      <c r="Z454" s="14"/>
      <c r="AA454" s="14"/>
    </row>
    <row r="455" spans="1:27" x14ac:dyDescent="0.25">
      <c r="A455" s="1" t="s">
        <v>5633</v>
      </c>
      <c r="B455" s="1" t="s">
        <v>3519</v>
      </c>
      <c r="C455" s="1">
        <v>51</v>
      </c>
      <c r="D455" s="1" t="s">
        <v>3403</v>
      </c>
      <c r="E455" s="1" t="s">
        <v>526</v>
      </c>
      <c r="F455" s="1" t="s">
        <v>145</v>
      </c>
      <c r="G455" s="1" t="s">
        <v>9795</v>
      </c>
      <c r="H455" s="1" t="s">
        <v>248</v>
      </c>
      <c r="I455" s="1" t="s">
        <v>1460</v>
      </c>
      <c r="J455" s="1" t="s">
        <v>104</v>
      </c>
      <c r="V455" s="14"/>
      <c r="W455" s="14"/>
      <c r="X455" s="14"/>
      <c r="Y455" s="14"/>
      <c r="Z455" s="14"/>
      <c r="AA455" s="14"/>
    </row>
    <row r="456" spans="1:27" x14ac:dyDescent="0.25">
      <c r="A456" s="1" t="s">
        <v>5633</v>
      </c>
      <c r="B456" s="1" t="s">
        <v>3519</v>
      </c>
      <c r="C456" s="1">
        <v>52</v>
      </c>
      <c r="D456" s="1" t="s">
        <v>9715</v>
      </c>
      <c r="E456" s="1" t="s">
        <v>210</v>
      </c>
      <c r="F456" s="1" t="s">
        <v>101</v>
      </c>
      <c r="G456" s="1" t="s">
        <v>9821</v>
      </c>
      <c r="H456" s="1" t="s">
        <v>2648</v>
      </c>
      <c r="I456" s="1" t="s">
        <v>13426</v>
      </c>
      <c r="J456" s="1" t="s">
        <v>2648</v>
      </c>
      <c r="V456" s="14"/>
      <c r="W456" s="14"/>
      <c r="X456" s="14"/>
      <c r="Y456" s="14"/>
      <c r="Z456" s="14"/>
      <c r="AA456" s="14"/>
    </row>
    <row r="457" spans="1:27" x14ac:dyDescent="0.25">
      <c r="A457" s="1" t="s">
        <v>5633</v>
      </c>
      <c r="B457" s="1" t="s">
        <v>3519</v>
      </c>
      <c r="C457" s="1">
        <v>53</v>
      </c>
      <c r="D457" s="1" t="s">
        <v>5093</v>
      </c>
      <c r="E457" s="1" t="s">
        <v>823</v>
      </c>
      <c r="F457" s="1" t="s">
        <v>841</v>
      </c>
      <c r="G457" s="1" t="s">
        <v>9796</v>
      </c>
      <c r="H457" s="1" t="s">
        <v>15</v>
      </c>
      <c r="I457" s="1" t="s">
        <v>748</v>
      </c>
      <c r="J457" s="1" t="s">
        <v>12</v>
      </c>
      <c r="V457" s="14"/>
      <c r="W457" s="14"/>
      <c r="X457" s="14"/>
      <c r="Y457" s="14"/>
      <c r="Z457" s="14"/>
      <c r="AA457" s="14"/>
    </row>
    <row r="458" spans="1:27" x14ac:dyDescent="0.25">
      <c r="A458" s="1" t="s">
        <v>5633</v>
      </c>
      <c r="B458" s="1" t="s">
        <v>3519</v>
      </c>
      <c r="C458" s="1">
        <v>54</v>
      </c>
      <c r="D458" s="1" t="s">
        <v>3128</v>
      </c>
      <c r="E458" s="1" t="s">
        <v>877</v>
      </c>
      <c r="F458" s="1" t="s">
        <v>865</v>
      </c>
      <c r="G458" s="1" t="s">
        <v>9797</v>
      </c>
      <c r="H458" s="1" t="s">
        <v>878</v>
      </c>
      <c r="I458" s="1" t="s">
        <v>5490</v>
      </c>
      <c r="J458" s="1" t="s">
        <v>2386</v>
      </c>
      <c r="V458" s="14"/>
      <c r="W458" s="14"/>
      <c r="X458" s="14"/>
      <c r="Y458" s="14"/>
      <c r="Z458" s="14"/>
      <c r="AA458" s="14"/>
    </row>
    <row r="459" spans="1:27" x14ac:dyDescent="0.25">
      <c r="A459" s="1" t="s">
        <v>5633</v>
      </c>
      <c r="B459" s="1" t="s">
        <v>3519</v>
      </c>
      <c r="C459" s="1">
        <v>55</v>
      </c>
      <c r="D459" s="1" t="s">
        <v>3128</v>
      </c>
      <c r="E459" s="1" t="s">
        <v>1276</v>
      </c>
      <c r="F459" s="1" t="s">
        <v>361</v>
      </c>
      <c r="G459" s="1" t="s">
        <v>10027</v>
      </c>
      <c r="H459" s="1" t="s">
        <v>510</v>
      </c>
      <c r="I459" s="1" t="s">
        <v>17960</v>
      </c>
      <c r="J459" s="1" t="s">
        <v>12</v>
      </c>
      <c r="V459" s="14"/>
      <c r="W459" s="14"/>
      <c r="X459" s="14"/>
      <c r="Y459" s="14"/>
      <c r="Z459" s="14"/>
      <c r="AA459" s="14"/>
    </row>
    <row r="460" spans="1:27" x14ac:dyDescent="0.25">
      <c r="A460" s="1" t="s">
        <v>5633</v>
      </c>
      <c r="B460" s="1" t="s">
        <v>3519</v>
      </c>
      <c r="C460" s="1">
        <v>56</v>
      </c>
      <c r="D460" s="1" t="s">
        <v>2316</v>
      </c>
      <c r="E460" s="1" t="s">
        <v>6485</v>
      </c>
      <c r="F460" s="1" t="s">
        <v>213</v>
      </c>
      <c r="G460" s="1" t="s">
        <v>9798</v>
      </c>
      <c r="H460" s="1" t="s">
        <v>2036</v>
      </c>
      <c r="I460" s="1" t="s">
        <v>6482</v>
      </c>
      <c r="J460" s="1" t="s">
        <v>179</v>
      </c>
      <c r="V460" s="14"/>
      <c r="W460" s="14"/>
      <c r="X460" s="14"/>
      <c r="Y460" s="14"/>
      <c r="Z460" s="14"/>
      <c r="AA460" s="14"/>
    </row>
    <row r="461" spans="1:27" x14ac:dyDescent="0.25">
      <c r="A461" s="1" t="s">
        <v>5633</v>
      </c>
      <c r="B461" s="1" t="s">
        <v>3519</v>
      </c>
      <c r="C461" s="1">
        <v>57</v>
      </c>
      <c r="D461" s="1" t="s">
        <v>17968</v>
      </c>
      <c r="E461" s="1" t="s">
        <v>64</v>
      </c>
      <c r="F461" s="1" t="s">
        <v>20654</v>
      </c>
      <c r="G461" s="1" t="s">
        <v>9934</v>
      </c>
      <c r="H461" s="1" t="s">
        <v>6</v>
      </c>
      <c r="I461" s="1" t="s">
        <v>20652</v>
      </c>
      <c r="J461" s="1" t="s">
        <v>74</v>
      </c>
      <c r="V461" s="14"/>
      <c r="W461" s="14"/>
      <c r="X461" s="14"/>
      <c r="Y461" s="14"/>
      <c r="Z461" s="14"/>
      <c r="AA461" s="14"/>
    </row>
    <row r="462" spans="1:27" x14ac:dyDescent="0.25">
      <c r="A462" s="1" t="s">
        <v>5633</v>
      </c>
      <c r="B462" s="1" t="s">
        <v>3519</v>
      </c>
      <c r="C462" s="1">
        <v>58</v>
      </c>
      <c r="D462" s="1" t="s">
        <v>13653</v>
      </c>
      <c r="E462" s="1" t="s">
        <v>2695</v>
      </c>
      <c r="F462" s="1" t="s">
        <v>33</v>
      </c>
      <c r="H462" s="1" t="s">
        <v>111</v>
      </c>
      <c r="I462" s="1" t="s">
        <v>18684</v>
      </c>
      <c r="J462" s="1" t="s">
        <v>111</v>
      </c>
      <c r="V462" s="14"/>
      <c r="W462" s="14"/>
      <c r="X462" s="14"/>
      <c r="Y462" s="14"/>
      <c r="Z462" s="14"/>
      <c r="AA462" s="14"/>
    </row>
    <row r="463" spans="1:27" x14ac:dyDescent="0.25">
      <c r="A463" s="1" t="s">
        <v>5633</v>
      </c>
      <c r="B463" s="1" t="s">
        <v>3519</v>
      </c>
      <c r="C463" s="1">
        <v>59</v>
      </c>
      <c r="D463" s="1" t="s">
        <v>13367</v>
      </c>
      <c r="E463" s="1" t="s">
        <v>1705</v>
      </c>
      <c r="F463" s="1" t="s">
        <v>120</v>
      </c>
      <c r="G463" s="1" t="s">
        <v>10037</v>
      </c>
      <c r="H463" s="1" t="s">
        <v>614</v>
      </c>
      <c r="I463" s="1" t="s">
        <v>17960</v>
      </c>
      <c r="J463" s="1" t="s">
        <v>12</v>
      </c>
      <c r="V463" s="14"/>
      <c r="W463" s="14"/>
      <c r="X463" s="14"/>
      <c r="Y463" s="14"/>
      <c r="Z463" s="14"/>
      <c r="AA463" s="14"/>
    </row>
    <row r="464" spans="1:27" x14ac:dyDescent="0.25">
      <c r="A464" s="1" t="s">
        <v>5633</v>
      </c>
      <c r="B464" s="1" t="s">
        <v>3519</v>
      </c>
      <c r="C464" s="1">
        <v>60</v>
      </c>
      <c r="D464" s="1" t="s">
        <v>13657</v>
      </c>
      <c r="E464" s="1" t="s">
        <v>1188</v>
      </c>
      <c r="F464" s="1" t="s">
        <v>769</v>
      </c>
      <c r="G464" s="1" t="s">
        <v>10036</v>
      </c>
      <c r="H464" s="1" t="s">
        <v>61</v>
      </c>
      <c r="I464" s="1" t="s">
        <v>13609</v>
      </c>
      <c r="J464" s="1" t="s">
        <v>12</v>
      </c>
      <c r="V464" s="14"/>
      <c r="W464" s="14"/>
      <c r="X464" s="14"/>
      <c r="Y464" s="14"/>
      <c r="Z464" s="14"/>
      <c r="AA464" s="14"/>
    </row>
    <row r="465" spans="1:27" x14ac:dyDescent="0.25">
      <c r="A465" s="1" t="s">
        <v>5633</v>
      </c>
      <c r="B465" s="1" t="s">
        <v>3519</v>
      </c>
      <c r="C465" s="1">
        <v>61</v>
      </c>
      <c r="D465" s="1" t="s">
        <v>2054</v>
      </c>
      <c r="E465" s="1" t="s">
        <v>1171</v>
      </c>
      <c r="F465" s="1" t="s">
        <v>361</v>
      </c>
      <c r="G465" s="1" t="s">
        <v>9896</v>
      </c>
      <c r="H465" s="1" t="s">
        <v>705</v>
      </c>
      <c r="I465" s="1" t="s">
        <v>20652</v>
      </c>
      <c r="J465" s="1" t="s">
        <v>74</v>
      </c>
      <c r="V465" s="14"/>
      <c r="W465" s="14"/>
      <c r="X465" s="14"/>
      <c r="Y465" s="14"/>
      <c r="Z465" s="14"/>
      <c r="AA465" s="14"/>
    </row>
    <row r="466" spans="1:27" x14ac:dyDescent="0.25">
      <c r="A466" s="1" t="s">
        <v>5633</v>
      </c>
      <c r="B466" s="1" t="s">
        <v>3519</v>
      </c>
      <c r="C466" s="1">
        <v>62</v>
      </c>
      <c r="D466" s="1" t="s">
        <v>20694</v>
      </c>
      <c r="E466" s="1" t="s">
        <v>281</v>
      </c>
      <c r="F466" s="1" t="s">
        <v>88</v>
      </c>
      <c r="G466" s="1" t="s">
        <v>9901</v>
      </c>
      <c r="H466" s="1" t="s">
        <v>61</v>
      </c>
      <c r="I466" s="1" t="s">
        <v>20652</v>
      </c>
      <c r="J466" s="1" t="s">
        <v>74</v>
      </c>
      <c r="V466" s="14"/>
      <c r="W466" s="14"/>
      <c r="X466" s="14"/>
      <c r="Y466" s="14"/>
      <c r="Z466" s="14"/>
      <c r="AA466" s="14"/>
    </row>
    <row r="467" spans="1:27" x14ac:dyDescent="0.25">
      <c r="A467" s="1" t="s">
        <v>5633</v>
      </c>
      <c r="B467" s="1" t="s">
        <v>3519</v>
      </c>
      <c r="C467" s="1">
        <v>63</v>
      </c>
      <c r="D467" s="1" t="s">
        <v>21017</v>
      </c>
      <c r="E467" s="1" t="s">
        <v>3569</v>
      </c>
      <c r="F467" s="1" t="s">
        <v>361</v>
      </c>
      <c r="G467" s="1">
        <v>1948</v>
      </c>
      <c r="H467" s="1" t="s">
        <v>21018</v>
      </c>
      <c r="I467" s="1" t="s">
        <v>21008</v>
      </c>
      <c r="J467" s="1" t="s">
        <v>78</v>
      </c>
      <c r="V467" s="14"/>
      <c r="W467" s="14"/>
      <c r="X467" s="14"/>
      <c r="Y467" s="14"/>
      <c r="Z467" s="14"/>
      <c r="AA467" s="14"/>
    </row>
    <row r="468" spans="1:27" x14ac:dyDescent="0.25">
      <c r="A468" s="1" t="s">
        <v>5633</v>
      </c>
      <c r="B468" s="1" t="s">
        <v>3519</v>
      </c>
      <c r="C468" s="1">
        <v>64</v>
      </c>
      <c r="D468" s="1" t="s">
        <v>20148</v>
      </c>
      <c r="E468" s="1" t="s">
        <v>6590</v>
      </c>
      <c r="F468" s="1" t="s">
        <v>33</v>
      </c>
      <c r="G468" s="1">
        <v>1948</v>
      </c>
      <c r="I468" s="1" t="s">
        <v>20147</v>
      </c>
      <c r="J468" s="1" t="s">
        <v>78</v>
      </c>
      <c r="V468" s="14"/>
      <c r="W468" s="14"/>
      <c r="X468" s="14"/>
      <c r="Y468" s="14"/>
      <c r="Z468" s="14"/>
      <c r="AA468" s="14"/>
    </row>
    <row r="469" spans="1:27" x14ac:dyDescent="0.25">
      <c r="A469" s="1" t="s">
        <v>5633</v>
      </c>
      <c r="B469" s="1" t="s">
        <v>3519</v>
      </c>
      <c r="C469" s="1">
        <v>65</v>
      </c>
      <c r="D469" s="1" t="s">
        <v>13310</v>
      </c>
      <c r="E469" s="1" t="s">
        <v>2923</v>
      </c>
      <c r="F469" s="1" t="s">
        <v>60</v>
      </c>
      <c r="G469" s="1" t="s">
        <v>9852</v>
      </c>
      <c r="H469" s="1" t="s">
        <v>1443</v>
      </c>
      <c r="I469" s="1" t="s">
        <v>24</v>
      </c>
      <c r="J469" s="1" t="s">
        <v>25</v>
      </c>
      <c r="V469" s="14"/>
      <c r="W469" s="14"/>
      <c r="X469" s="14"/>
      <c r="Y469" s="14"/>
      <c r="Z469" s="14"/>
      <c r="AA469" s="14"/>
    </row>
    <row r="470" spans="1:27" x14ac:dyDescent="0.25">
      <c r="A470" s="1" t="s">
        <v>5633</v>
      </c>
      <c r="B470" s="1" t="s">
        <v>3519</v>
      </c>
      <c r="C470" s="1">
        <v>66</v>
      </c>
      <c r="D470" s="1" t="s">
        <v>21016</v>
      </c>
      <c r="E470" s="1" t="s">
        <v>4157</v>
      </c>
      <c r="F470" s="1" t="s">
        <v>127</v>
      </c>
      <c r="I470" s="1" t="s">
        <v>21008</v>
      </c>
      <c r="J470" s="1" t="s">
        <v>78</v>
      </c>
      <c r="V470" s="14"/>
      <c r="W470" s="14"/>
      <c r="X470" s="14"/>
      <c r="Y470" s="14"/>
      <c r="Z470" s="14"/>
      <c r="AA470" s="14"/>
    </row>
    <row r="471" spans="1:27" x14ac:dyDescent="0.25">
      <c r="A471" s="1" t="s">
        <v>5633</v>
      </c>
      <c r="B471" s="1" t="s">
        <v>3519</v>
      </c>
      <c r="C471" s="1">
        <v>67</v>
      </c>
      <c r="D471" s="1" t="s">
        <v>6968</v>
      </c>
      <c r="E471" s="1" t="s">
        <v>13311</v>
      </c>
      <c r="F471" s="1" t="s">
        <v>9</v>
      </c>
      <c r="G471" s="1" t="s">
        <v>13312</v>
      </c>
      <c r="H471" s="1" t="s">
        <v>25</v>
      </c>
      <c r="I471" s="1" t="s">
        <v>24</v>
      </c>
      <c r="J471" s="1" t="s">
        <v>25</v>
      </c>
      <c r="V471" s="14"/>
      <c r="W471" s="14"/>
      <c r="X471" s="14"/>
      <c r="Y471" s="14"/>
      <c r="Z471" s="14"/>
      <c r="AA471" s="14"/>
    </row>
    <row r="472" spans="1:27" ht="15.75" thickBot="1" x14ac:dyDescent="0.3">
      <c r="A472" s="78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9"/>
      <c r="R472" s="79"/>
      <c r="S472" s="79"/>
      <c r="T472" s="79"/>
      <c r="U472" s="79"/>
      <c r="V472" s="14"/>
      <c r="W472" s="14"/>
      <c r="X472" s="14"/>
      <c r="Y472" s="14"/>
      <c r="Z472" s="14"/>
      <c r="AA472" s="14"/>
    </row>
    <row r="473" spans="1:27" x14ac:dyDescent="0.25">
      <c r="A473" s="1" t="s">
        <v>5634</v>
      </c>
      <c r="B473" s="1" t="s">
        <v>3519</v>
      </c>
      <c r="C473" s="1">
        <v>1</v>
      </c>
      <c r="D473" s="1" t="s">
        <v>867</v>
      </c>
      <c r="E473" s="1" t="s">
        <v>391</v>
      </c>
      <c r="F473" s="1" t="s">
        <v>225</v>
      </c>
      <c r="G473" s="1" t="s">
        <v>9775</v>
      </c>
      <c r="H473" s="1" t="s">
        <v>392</v>
      </c>
      <c r="I473" s="1" t="s">
        <v>470</v>
      </c>
      <c r="J473" s="1" t="s">
        <v>111</v>
      </c>
      <c r="V473" s="14"/>
      <c r="W473" s="14"/>
      <c r="X473" s="14"/>
      <c r="Y473" s="14"/>
      <c r="Z473" s="14"/>
      <c r="AA473" s="14"/>
    </row>
    <row r="474" spans="1:27" x14ac:dyDescent="0.25">
      <c r="A474" s="1" t="s">
        <v>5634</v>
      </c>
      <c r="B474" s="1" t="s">
        <v>3519</v>
      </c>
      <c r="C474" s="1">
        <v>2</v>
      </c>
      <c r="D474" s="1" t="s">
        <v>1999</v>
      </c>
      <c r="E474" s="1" t="s">
        <v>667</v>
      </c>
      <c r="F474" s="1" t="s">
        <v>19</v>
      </c>
      <c r="G474" s="1" t="s">
        <v>9773</v>
      </c>
      <c r="H474" s="1" t="s">
        <v>1199</v>
      </c>
      <c r="I474" s="1" t="s">
        <v>447</v>
      </c>
      <c r="J474" s="1" t="s">
        <v>104</v>
      </c>
      <c r="V474" s="14"/>
      <c r="W474" s="14"/>
      <c r="X474" s="14"/>
      <c r="Y474" s="14"/>
      <c r="Z474" s="14"/>
      <c r="AA474" s="14"/>
    </row>
    <row r="475" spans="1:27" x14ac:dyDescent="0.25">
      <c r="A475" s="1" t="s">
        <v>5634</v>
      </c>
      <c r="B475" s="1" t="s">
        <v>3519</v>
      </c>
      <c r="C475" s="1">
        <v>3</v>
      </c>
      <c r="D475" s="1" t="s">
        <v>2863</v>
      </c>
      <c r="E475" s="1" t="s">
        <v>41</v>
      </c>
      <c r="F475" s="1" t="s">
        <v>42</v>
      </c>
      <c r="G475" s="1" t="s">
        <v>10012</v>
      </c>
      <c r="H475" s="1" t="s">
        <v>685</v>
      </c>
      <c r="I475" s="1" t="s">
        <v>14326</v>
      </c>
      <c r="J475" s="1" t="s">
        <v>14335</v>
      </c>
      <c r="V475" s="14"/>
      <c r="W475" s="14"/>
      <c r="X475" s="14"/>
      <c r="Y475" s="14"/>
      <c r="Z475" s="14"/>
      <c r="AA475" s="14"/>
    </row>
    <row r="476" spans="1:27" x14ac:dyDescent="0.25">
      <c r="A476" s="1" t="s">
        <v>5634</v>
      </c>
      <c r="B476" s="1" t="s">
        <v>3519</v>
      </c>
      <c r="C476" s="1">
        <v>4</v>
      </c>
      <c r="D476" s="1" t="s">
        <v>1105</v>
      </c>
      <c r="E476" s="1" t="s">
        <v>673</v>
      </c>
      <c r="F476" s="1" t="s">
        <v>674</v>
      </c>
      <c r="G476" s="1" t="s">
        <v>9772</v>
      </c>
      <c r="H476" s="1" t="s">
        <v>61</v>
      </c>
      <c r="I476" s="1" t="s">
        <v>854</v>
      </c>
      <c r="J476" s="1" t="s">
        <v>179</v>
      </c>
      <c r="V476" s="14"/>
      <c r="W476" s="14"/>
      <c r="X476" s="14"/>
      <c r="Y476" s="14"/>
      <c r="Z476" s="14"/>
      <c r="AA476" s="14"/>
    </row>
    <row r="477" spans="1:27" x14ac:dyDescent="0.25">
      <c r="A477" s="1" t="s">
        <v>5634</v>
      </c>
      <c r="B477" s="1" t="s">
        <v>3519</v>
      </c>
      <c r="C477" s="1">
        <v>5</v>
      </c>
      <c r="D477" s="1" t="s">
        <v>5297</v>
      </c>
      <c r="E477" s="1" t="s">
        <v>694</v>
      </c>
      <c r="F477" s="1" t="s">
        <v>88</v>
      </c>
      <c r="G477" s="1" t="s">
        <v>9776</v>
      </c>
      <c r="H477" s="1" t="s">
        <v>70</v>
      </c>
      <c r="I477" s="1" t="s">
        <v>5271</v>
      </c>
      <c r="J477" s="1" t="s">
        <v>12</v>
      </c>
      <c r="V477" s="14"/>
      <c r="W477" s="14"/>
      <c r="X477" s="14"/>
      <c r="Y477" s="14"/>
      <c r="Z477" s="14"/>
      <c r="AA477" s="14"/>
    </row>
    <row r="478" spans="1:27" x14ac:dyDescent="0.25">
      <c r="A478" s="1" t="s">
        <v>5634</v>
      </c>
      <c r="B478" s="1" t="s">
        <v>3519</v>
      </c>
      <c r="C478" s="1">
        <v>6</v>
      </c>
      <c r="D478" s="1" t="s">
        <v>1093</v>
      </c>
      <c r="E478" s="1" t="s">
        <v>370</v>
      </c>
      <c r="F478" s="1" t="s">
        <v>371</v>
      </c>
      <c r="G478" s="1" t="s">
        <v>10008</v>
      </c>
      <c r="H478" s="1" t="s">
        <v>12</v>
      </c>
      <c r="I478" s="1" t="s">
        <v>20646</v>
      </c>
      <c r="J478" s="1" t="s">
        <v>983</v>
      </c>
      <c r="V478" s="14"/>
      <c r="W478" s="14"/>
      <c r="X478" s="14"/>
      <c r="Y478" s="14"/>
      <c r="Z478" s="14"/>
      <c r="AA478" s="14"/>
    </row>
    <row r="479" spans="1:27" x14ac:dyDescent="0.25">
      <c r="A479" s="1" t="s">
        <v>5634</v>
      </c>
      <c r="B479" s="1" t="s">
        <v>3519</v>
      </c>
      <c r="C479" s="1">
        <v>7</v>
      </c>
      <c r="D479" s="1" t="s">
        <v>2758</v>
      </c>
      <c r="E479" s="1" t="s">
        <v>386</v>
      </c>
      <c r="F479" s="1" t="s">
        <v>120</v>
      </c>
      <c r="G479" s="1" t="s">
        <v>10015</v>
      </c>
      <c r="H479" s="1" t="s">
        <v>387</v>
      </c>
      <c r="I479" s="1" t="s">
        <v>19739</v>
      </c>
      <c r="J479" s="1" t="s">
        <v>170</v>
      </c>
      <c r="V479" s="14"/>
      <c r="W479" s="14"/>
      <c r="X479" s="14"/>
      <c r="Y479" s="14"/>
      <c r="Z479" s="14"/>
      <c r="AA479" s="14"/>
    </row>
    <row r="480" spans="1:27" x14ac:dyDescent="0.25">
      <c r="A480" s="1" t="s">
        <v>5634</v>
      </c>
      <c r="B480" s="1" t="s">
        <v>3519</v>
      </c>
      <c r="C480" s="1">
        <v>8</v>
      </c>
      <c r="D480" s="1" t="s">
        <v>1150</v>
      </c>
      <c r="E480" s="1" t="s">
        <v>397</v>
      </c>
      <c r="F480" s="1" t="s">
        <v>398</v>
      </c>
      <c r="G480" s="1" t="s">
        <v>9780</v>
      </c>
      <c r="H480" s="1" t="s">
        <v>155</v>
      </c>
      <c r="I480" s="1" t="s">
        <v>1151</v>
      </c>
      <c r="J480" s="1" t="s">
        <v>1101</v>
      </c>
      <c r="V480" s="14"/>
      <c r="W480" s="14"/>
      <c r="X480" s="14"/>
      <c r="Y480" s="14"/>
      <c r="Z480" s="14"/>
      <c r="AA480" s="14"/>
    </row>
    <row r="481" spans="1:27" x14ac:dyDescent="0.25">
      <c r="A481" s="1" t="s">
        <v>5634</v>
      </c>
      <c r="B481" s="1" t="s">
        <v>3519</v>
      </c>
      <c r="C481" s="1">
        <v>9</v>
      </c>
      <c r="D481" s="1" t="s">
        <v>10508</v>
      </c>
      <c r="E481" s="1" t="s">
        <v>368</v>
      </c>
      <c r="F481" s="1" t="s">
        <v>42</v>
      </c>
      <c r="G481" s="1" t="s">
        <v>9774</v>
      </c>
      <c r="H481" s="1" t="s">
        <v>104</v>
      </c>
      <c r="I481" s="1" t="s">
        <v>10472</v>
      </c>
      <c r="J481" s="1" t="s">
        <v>74</v>
      </c>
      <c r="V481" s="14"/>
      <c r="W481" s="14"/>
      <c r="X481" s="14"/>
      <c r="Y481" s="14"/>
      <c r="Z481" s="14"/>
      <c r="AA481" s="14"/>
    </row>
    <row r="482" spans="1:27" x14ac:dyDescent="0.25">
      <c r="A482" s="1" t="s">
        <v>5634</v>
      </c>
      <c r="B482" s="1" t="s">
        <v>3519</v>
      </c>
      <c r="C482" s="1">
        <v>10</v>
      </c>
      <c r="D482" s="1" t="s">
        <v>869</v>
      </c>
      <c r="E482" s="1" t="s">
        <v>623</v>
      </c>
      <c r="F482" s="1" t="s">
        <v>96</v>
      </c>
      <c r="G482" s="1" t="s">
        <v>9799</v>
      </c>
      <c r="H482" s="1" t="s">
        <v>624</v>
      </c>
      <c r="I482" s="1" t="s">
        <v>205</v>
      </c>
      <c r="J482" s="1" t="s">
        <v>12</v>
      </c>
      <c r="V482" s="14"/>
      <c r="W482" s="14"/>
      <c r="X482" s="14"/>
      <c r="Y482" s="14"/>
      <c r="Z482" s="14"/>
      <c r="AA482" s="14"/>
    </row>
    <row r="483" spans="1:27" x14ac:dyDescent="0.25">
      <c r="A483" s="1" t="s">
        <v>5634</v>
      </c>
      <c r="B483" s="1" t="s">
        <v>3519</v>
      </c>
      <c r="C483" s="1">
        <v>11</v>
      </c>
      <c r="D483" s="1" t="s">
        <v>3150</v>
      </c>
      <c r="E483" s="1" t="s">
        <v>394</v>
      </c>
      <c r="F483" s="1" t="s">
        <v>395</v>
      </c>
      <c r="G483" s="1" t="s">
        <v>9781</v>
      </c>
      <c r="H483" s="1" t="s">
        <v>124</v>
      </c>
      <c r="I483" s="1" t="s">
        <v>2656</v>
      </c>
      <c r="J483" s="1" t="s">
        <v>104</v>
      </c>
      <c r="V483" s="14"/>
      <c r="W483" s="14"/>
      <c r="X483" s="14"/>
      <c r="Y483" s="14"/>
      <c r="Z483" s="14"/>
      <c r="AA483" s="14"/>
    </row>
    <row r="484" spans="1:27" x14ac:dyDescent="0.25">
      <c r="A484" s="1" t="s">
        <v>5634</v>
      </c>
      <c r="B484" s="1" t="s">
        <v>3519</v>
      </c>
      <c r="C484" s="1">
        <v>12</v>
      </c>
      <c r="D484" s="1" t="s">
        <v>1004</v>
      </c>
      <c r="E484" s="1" t="s">
        <v>689</v>
      </c>
      <c r="F484" s="1" t="s">
        <v>198</v>
      </c>
      <c r="G484" s="1" t="s">
        <v>10023</v>
      </c>
      <c r="H484" s="1" t="s">
        <v>1734</v>
      </c>
      <c r="I484" s="1" t="s">
        <v>12295</v>
      </c>
      <c r="J484" s="1" t="s">
        <v>12</v>
      </c>
      <c r="V484" s="14"/>
      <c r="W484" s="14"/>
      <c r="X484" s="14"/>
      <c r="Y484" s="14"/>
      <c r="Z484" s="14"/>
      <c r="AA484" s="14"/>
    </row>
    <row r="485" spans="1:27" x14ac:dyDescent="0.25">
      <c r="A485" s="1" t="s">
        <v>5634</v>
      </c>
      <c r="B485" s="1" t="s">
        <v>3519</v>
      </c>
      <c r="C485" s="1">
        <v>13</v>
      </c>
      <c r="D485" s="1" t="s">
        <v>5278</v>
      </c>
      <c r="E485" s="1" t="s">
        <v>1301</v>
      </c>
      <c r="F485" s="1" t="s">
        <v>401</v>
      </c>
      <c r="G485" s="1" t="s">
        <v>10014</v>
      </c>
      <c r="H485" s="1" t="s">
        <v>1302</v>
      </c>
      <c r="I485" s="1" t="s">
        <v>12295</v>
      </c>
      <c r="J485" s="1" t="s">
        <v>12</v>
      </c>
      <c r="V485" s="14"/>
      <c r="W485" s="14"/>
      <c r="X485" s="14"/>
      <c r="Y485" s="14"/>
      <c r="Z485" s="14"/>
      <c r="AA485" s="14"/>
    </row>
    <row r="486" spans="1:27" x14ac:dyDescent="0.25">
      <c r="A486" s="1" t="s">
        <v>5634</v>
      </c>
      <c r="B486" s="1" t="s">
        <v>3519</v>
      </c>
      <c r="C486" s="1">
        <v>14</v>
      </c>
      <c r="D486" s="1" t="s">
        <v>2943</v>
      </c>
      <c r="E486" s="1" t="s">
        <v>1308</v>
      </c>
      <c r="F486" s="1" t="s">
        <v>1309</v>
      </c>
      <c r="G486" s="1" t="s">
        <v>10016</v>
      </c>
      <c r="H486" s="1" t="s">
        <v>111</v>
      </c>
      <c r="I486" s="1" t="s">
        <v>12295</v>
      </c>
      <c r="J486" s="1" t="s">
        <v>12</v>
      </c>
      <c r="V486" s="14"/>
      <c r="W486" s="14"/>
      <c r="X486" s="14"/>
      <c r="Y486" s="14"/>
      <c r="Z486" s="14"/>
      <c r="AA486" s="14"/>
    </row>
    <row r="487" spans="1:27" x14ac:dyDescent="0.25">
      <c r="A487" s="1" t="s">
        <v>5634</v>
      </c>
      <c r="B487" s="1" t="s">
        <v>3519</v>
      </c>
      <c r="C487" s="1">
        <v>15</v>
      </c>
      <c r="D487" s="1" t="s">
        <v>870</v>
      </c>
      <c r="E487" s="1" t="s">
        <v>871</v>
      </c>
      <c r="F487" s="1" t="s">
        <v>96</v>
      </c>
      <c r="G487" s="1" t="s">
        <v>7840</v>
      </c>
      <c r="H487" s="1" t="s">
        <v>872</v>
      </c>
      <c r="I487" s="1" t="s">
        <v>244</v>
      </c>
      <c r="J487" s="1" t="s">
        <v>12</v>
      </c>
      <c r="V487" s="14"/>
      <c r="W487" s="14"/>
      <c r="X487" s="14"/>
      <c r="Y487" s="14"/>
      <c r="Z487" s="14"/>
      <c r="AA487" s="14"/>
    </row>
    <row r="488" spans="1:27" x14ac:dyDescent="0.25">
      <c r="A488" s="1" t="s">
        <v>5634</v>
      </c>
      <c r="B488" s="1" t="s">
        <v>3519</v>
      </c>
      <c r="C488" s="1">
        <v>16</v>
      </c>
      <c r="D488" s="1" t="s">
        <v>742</v>
      </c>
      <c r="E488" s="1" t="s">
        <v>1275</v>
      </c>
      <c r="F488" s="1" t="s">
        <v>96</v>
      </c>
      <c r="G488" s="1" t="s">
        <v>10035</v>
      </c>
      <c r="H488" s="1" t="s">
        <v>74</v>
      </c>
      <c r="I488" s="1" t="s">
        <v>14265</v>
      </c>
      <c r="J488" s="1" t="s">
        <v>111</v>
      </c>
      <c r="V488" s="14"/>
      <c r="W488" s="14"/>
      <c r="X488" s="14"/>
      <c r="Y488" s="14"/>
      <c r="Z488" s="14"/>
      <c r="AA488" s="14"/>
    </row>
    <row r="489" spans="1:27" x14ac:dyDescent="0.25">
      <c r="A489" s="1" t="s">
        <v>5634</v>
      </c>
      <c r="B489" s="1" t="s">
        <v>3519</v>
      </c>
      <c r="C489" s="1">
        <v>17</v>
      </c>
      <c r="D489" s="1" t="s">
        <v>873</v>
      </c>
      <c r="E489" s="1" t="s">
        <v>512</v>
      </c>
      <c r="F489" s="1" t="s">
        <v>88</v>
      </c>
      <c r="G489" s="1" t="s">
        <v>9800</v>
      </c>
      <c r="H489" s="1" t="s">
        <v>513</v>
      </c>
      <c r="I489" s="1" t="s">
        <v>57</v>
      </c>
      <c r="J489" s="1" t="s">
        <v>25</v>
      </c>
      <c r="V489" s="14"/>
      <c r="W489" s="14"/>
      <c r="X489" s="14"/>
      <c r="Y489" s="14"/>
      <c r="Z489" s="14"/>
      <c r="AA489" s="14"/>
    </row>
    <row r="490" spans="1:27" x14ac:dyDescent="0.25">
      <c r="A490" s="1" t="s">
        <v>5634</v>
      </c>
      <c r="B490" s="1" t="s">
        <v>3519</v>
      </c>
      <c r="C490" s="1">
        <v>18</v>
      </c>
      <c r="D490" s="1" t="s">
        <v>3506</v>
      </c>
      <c r="E490" s="1" t="s">
        <v>418</v>
      </c>
      <c r="F490" s="1" t="s">
        <v>419</v>
      </c>
      <c r="G490" s="1" t="s">
        <v>9763</v>
      </c>
      <c r="H490" s="1" t="s">
        <v>299</v>
      </c>
      <c r="I490" s="1" t="s">
        <v>2186</v>
      </c>
      <c r="J490" s="1" t="s">
        <v>1470</v>
      </c>
      <c r="V490" s="14"/>
      <c r="W490" s="14"/>
      <c r="X490" s="14"/>
      <c r="Y490" s="14"/>
      <c r="Z490" s="14"/>
      <c r="AA490" s="14"/>
    </row>
    <row r="491" spans="1:27" x14ac:dyDescent="0.25">
      <c r="A491" s="1" t="s">
        <v>5634</v>
      </c>
      <c r="B491" s="1" t="s">
        <v>3519</v>
      </c>
      <c r="C491" s="1">
        <v>19</v>
      </c>
      <c r="D491" s="1" t="s">
        <v>875</v>
      </c>
      <c r="E491" s="1" t="s">
        <v>400</v>
      </c>
      <c r="F491" s="1" t="s">
        <v>33</v>
      </c>
      <c r="G491" s="1" t="s">
        <v>9762</v>
      </c>
      <c r="H491" s="1" t="s">
        <v>78</v>
      </c>
      <c r="I491" s="1" t="s">
        <v>358</v>
      </c>
      <c r="J491" s="1" t="s">
        <v>55</v>
      </c>
      <c r="V491" s="14"/>
      <c r="W491" s="14"/>
      <c r="X491" s="14"/>
      <c r="Y491" s="14"/>
      <c r="Z491" s="14"/>
      <c r="AA491" s="14"/>
    </row>
    <row r="492" spans="1:27" x14ac:dyDescent="0.25">
      <c r="A492" s="1" t="s">
        <v>5634</v>
      </c>
      <c r="B492" s="1" t="s">
        <v>3519</v>
      </c>
      <c r="C492" s="1">
        <v>20</v>
      </c>
      <c r="D492" s="1" t="s">
        <v>2759</v>
      </c>
      <c r="E492" s="1" t="s">
        <v>227</v>
      </c>
      <c r="F492" s="1" t="s">
        <v>228</v>
      </c>
      <c r="G492" s="1" t="s">
        <v>9770</v>
      </c>
      <c r="H492" s="1" t="s">
        <v>104</v>
      </c>
      <c r="I492" s="1" t="s">
        <v>2713</v>
      </c>
      <c r="J492" s="1" t="s">
        <v>111</v>
      </c>
      <c r="V492" s="14"/>
      <c r="W492" s="14"/>
      <c r="X492" s="14"/>
      <c r="Y492" s="14"/>
      <c r="Z492" s="14"/>
      <c r="AA492" s="14"/>
    </row>
    <row r="493" spans="1:27" x14ac:dyDescent="0.25">
      <c r="A493" s="1" t="s">
        <v>5634</v>
      </c>
      <c r="B493" s="1" t="s">
        <v>3519</v>
      </c>
      <c r="C493" s="1">
        <v>21</v>
      </c>
      <c r="D493" s="1" t="s">
        <v>19415</v>
      </c>
      <c r="E493" s="1" t="s">
        <v>8821</v>
      </c>
      <c r="F493" s="1" t="s">
        <v>33</v>
      </c>
      <c r="G493" s="1" t="s">
        <v>10010</v>
      </c>
      <c r="H493" s="1" t="s">
        <v>1158</v>
      </c>
      <c r="I493" s="1" t="s">
        <v>20543</v>
      </c>
      <c r="J493" s="1" t="s">
        <v>12</v>
      </c>
      <c r="V493" s="14"/>
      <c r="W493" s="14"/>
      <c r="X493" s="14"/>
      <c r="Y493" s="14"/>
      <c r="Z493" s="14"/>
      <c r="AA493" s="14"/>
    </row>
    <row r="494" spans="1:27" x14ac:dyDescent="0.25">
      <c r="A494" s="1" t="s">
        <v>5634</v>
      </c>
      <c r="B494" s="1" t="s">
        <v>3519</v>
      </c>
      <c r="C494" s="1">
        <v>22</v>
      </c>
      <c r="D494" s="1" t="s">
        <v>876</v>
      </c>
      <c r="E494" s="1" t="s">
        <v>877</v>
      </c>
      <c r="F494" s="1" t="s">
        <v>865</v>
      </c>
      <c r="G494" s="1" t="s">
        <v>9797</v>
      </c>
      <c r="H494" s="1" t="s">
        <v>878</v>
      </c>
      <c r="I494" s="1" t="s">
        <v>879</v>
      </c>
      <c r="J494" s="1" t="s">
        <v>179</v>
      </c>
      <c r="V494" s="14"/>
      <c r="W494" s="14"/>
      <c r="X494" s="14"/>
      <c r="Y494" s="14"/>
      <c r="Z494" s="14"/>
      <c r="AA494" s="14"/>
    </row>
    <row r="495" spans="1:27" x14ac:dyDescent="0.25">
      <c r="A495" s="1" t="s">
        <v>5634</v>
      </c>
      <c r="B495" s="1" t="s">
        <v>3519</v>
      </c>
      <c r="C495" s="1">
        <v>23</v>
      </c>
      <c r="D495" s="1" t="s">
        <v>880</v>
      </c>
      <c r="E495" s="1" t="s">
        <v>713</v>
      </c>
      <c r="F495" s="1" t="s">
        <v>88</v>
      </c>
      <c r="G495" s="1" t="s">
        <v>9785</v>
      </c>
      <c r="H495" s="1" t="s">
        <v>881</v>
      </c>
      <c r="I495" s="1" t="s">
        <v>171</v>
      </c>
      <c r="J495" s="1" t="s">
        <v>172</v>
      </c>
      <c r="V495" s="14"/>
      <c r="W495" s="14"/>
      <c r="X495" s="14"/>
      <c r="Y495" s="14"/>
      <c r="Z495" s="14"/>
      <c r="AA495" s="14"/>
    </row>
    <row r="496" spans="1:27" x14ac:dyDescent="0.25">
      <c r="A496" s="1" t="s">
        <v>5634</v>
      </c>
      <c r="B496" s="1" t="s">
        <v>3519</v>
      </c>
      <c r="C496" s="1">
        <v>24</v>
      </c>
      <c r="D496" s="1" t="s">
        <v>13133</v>
      </c>
      <c r="E496" s="1" t="s">
        <v>411</v>
      </c>
      <c r="F496" s="1" t="s">
        <v>361</v>
      </c>
      <c r="G496" s="1" t="s">
        <v>9777</v>
      </c>
      <c r="H496" s="1" t="s">
        <v>55</v>
      </c>
      <c r="I496" s="1" t="s">
        <v>2744</v>
      </c>
      <c r="J496" s="1" t="s">
        <v>179</v>
      </c>
      <c r="V496" s="14"/>
      <c r="W496" s="14"/>
      <c r="X496" s="14"/>
      <c r="Y496" s="14"/>
      <c r="Z496" s="14"/>
      <c r="AA496" s="14"/>
    </row>
    <row r="497" spans="1:27" x14ac:dyDescent="0.25">
      <c r="A497" s="1" t="s">
        <v>5634</v>
      </c>
      <c r="B497" s="1" t="s">
        <v>3519</v>
      </c>
      <c r="C497" s="1">
        <v>25</v>
      </c>
      <c r="D497" s="1" t="s">
        <v>1391</v>
      </c>
      <c r="E497" s="1" t="s">
        <v>900</v>
      </c>
      <c r="F497" s="1" t="s">
        <v>787</v>
      </c>
      <c r="G497" s="1" t="s">
        <v>9790</v>
      </c>
      <c r="H497" s="1" t="s">
        <v>901</v>
      </c>
      <c r="I497" s="1" t="s">
        <v>466</v>
      </c>
      <c r="J497" s="1" t="s">
        <v>111</v>
      </c>
      <c r="V497" s="14"/>
      <c r="W497" s="14"/>
      <c r="X497" s="14"/>
      <c r="Y497" s="14"/>
      <c r="Z497" s="14"/>
      <c r="AA497" s="14"/>
    </row>
    <row r="498" spans="1:27" x14ac:dyDescent="0.25">
      <c r="A498" s="1" t="s">
        <v>5634</v>
      </c>
      <c r="B498" s="1" t="s">
        <v>3519</v>
      </c>
      <c r="C498" s="1">
        <v>26</v>
      </c>
      <c r="D498" s="1" t="s">
        <v>1722</v>
      </c>
      <c r="E498" s="1" t="s">
        <v>832</v>
      </c>
      <c r="F498" s="1" t="s">
        <v>833</v>
      </c>
      <c r="G498" s="1" t="s">
        <v>9767</v>
      </c>
      <c r="H498" s="1" t="s">
        <v>124</v>
      </c>
      <c r="I498" s="1" t="s">
        <v>644</v>
      </c>
      <c r="J498" s="1" t="s">
        <v>12</v>
      </c>
      <c r="V498" s="14"/>
      <c r="W498" s="14"/>
      <c r="X498" s="14"/>
      <c r="Y498" s="14"/>
      <c r="Z498" s="14"/>
      <c r="AA498" s="14"/>
    </row>
    <row r="499" spans="1:27" x14ac:dyDescent="0.25">
      <c r="A499" s="1" t="s">
        <v>5634</v>
      </c>
      <c r="B499" s="1" t="s">
        <v>3519</v>
      </c>
      <c r="C499" s="1">
        <v>27</v>
      </c>
      <c r="D499" s="1" t="s">
        <v>11700</v>
      </c>
      <c r="E499" s="1" t="s">
        <v>1268</v>
      </c>
      <c r="F499" s="1" t="s">
        <v>60</v>
      </c>
      <c r="G499" s="1" t="s">
        <v>10024</v>
      </c>
      <c r="H499" s="1" t="s">
        <v>4278</v>
      </c>
      <c r="I499" s="1" t="s">
        <v>20157</v>
      </c>
      <c r="J499" s="1" t="s">
        <v>2648</v>
      </c>
      <c r="V499" s="14"/>
      <c r="W499" s="14"/>
      <c r="X499" s="14"/>
      <c r="Y499" s="14"/>
      <c r="Z499" s="14"/>
      <c r="AA499" s="14"/>
    </row>
    <row r="500" spans="1:27" x14ac:dyDescent="0.25">
      <c r="A500" s="1" t="s">
        <v>5634</v>
      </c>
      <c r="B500" s="1" t="s">
        <v>3519</v>
      </c>
      <c r="C500" s="1">
        <v>28</v>
      </c>
      <c r="D500" s="1" t="s">
        <v>6063</v>
      </c>
      <c r="E500" s="1" t="s">
        <v>306</v>
      </c>
      <c r="F500" s="1" t="s">
        <v>88</v>
      </c>
      <c r="G500" s="1" t="s">
        <v>9755</v>
      </c>
      <c r="H500" s="1" t="s">
        <v>45</v>
      </c>
      <c r="I500" s="1" t="s">
        <v>1530</v>
      </c>
      <c r="J500" s="1" t="s">
        <v>284</v>
      </c>
      <c r="V500" s="14"/>
      <c r="W500" s="14"/>
      <c r="X500" s="14"/>
      <c r="Y500" s="14"/>
      <c r="Z500" s="14"/>
      <c r="AA500" s="14"/>
    </row>
    <row r="501" spans="1:27" x14ac:dyDescent="0.25">
      <c r="A501" s="1" t="s">
        <v>5634</v>
      </c>
      <c r="B501" s="1" t="s">
        <v>3519</v>
      </c>
      <c r="C501" s="1">
        <v>29</v>
      </c>
      <c r="D501" s="1" t="s">
        <v>51</v>
      </c>
      <c r="E501" s="1" t="s">
        <v>18</v>
      </c>
      <c r="F501" s="1" t="s">
        <v>19</v>
      </c>
      <c r="G501" s="1" t="s">
        <v>9899</v>
      </c>
      <c r="H501" s="1" t="s">
        <v>20</v>
      </c>
      <c r="I501" s="1" t="s">
        <v>20655</v>
      </c>
      <c r="J501" s="1" t="s">
        <v>74</v>
      </c>
      <c r="V501" s="14"/>
      <c r="W501" s="14"/>
      <c r="X501" s="14"/>
      <c r="Y501" s="14"/>
      <c r="Z501" s="14"/>
      <c r="AA501" s="14"/>
    </row>
    <row r="502" spans="1:27" x14ac:dyDescent="0.25">
      <c r="A502" s="1" t="s">
        <v>5634</v>
      </c>
      <c r="B502" s="1" t="s">
        <v>3519</v>
      </c>
      <c r="C502" s="1">
        <v>30</v>
      </c>
      <c r="D502" s="1" t="s">
        <v>2598</v>
      </c>
      <c r="E502" s="1" t="s">
        <v>864</v>
      </c>
      <c r="F502" s="1" t="s">
        <v>865</v>
      </c>
      <c r="G502" s="1" t="s">
        <v>9784</v>
      </c>
      <c r="H502" s="1" t="s">
        <v>727</v>
      </c>
      <c r="I502" s="1" t="s">
        <v>71</v>
      </c>
      <c r="J502" s="1" t="s">
        <v>6</v>
      </c>
      <c r="V502" s="14"/>
      <c r="W502" s="14"/>
      <c r="X502" s="14"/>
      <c r="Y502" s="14"/>
      <c r="Z502" s="14"/>
      <c r="AA502" s="14"/>
    </row>
    <row r="503" spans="1:27" x14ac:dyDescent="0.25">
      <c r="A503" s="1" t="s">
        <v>5634</v>
      </c>
      <c r="B503" s="1" t="s">
        <v>3519</v>
      </c>
      <c r="C503" s="1">
        <v>31</v>
      </c>
      <c r="D503" s="1" t="s">
        <v>6579</v>
      </c>
      <c r="E503" s="1" t="s">
        <v>646</v>
      </c>
      <c r="F503" s="1" t="s">
        <v>88</v>
      </c>
      <c r="G503" s="1" t="s">
        <v>9760</v>
      </c>
      <c r="H503" s="1" t="s">
        <v>78</v>
      </c>
      <c r="I503" s="1" t="s">
        <v>6517</v>
      </c>
      <c r="J503" s="1" t="s">
        <v>43</v>
      </c>
      <c r="V503" s="14"/>
      <c r="W503" s="14"/>
      <c r="X503" s="14"/>
      <c r="Y503" s="14"/>
      <c r="Z503" s="14"/>
      <c r="AA503" s="14"/>
    </row>
    <row r="504" spans="1:27" x14ac:dyDescent="0.25">
      <c r="A504" s="1" t="s">
        <v>5634</v>
      </c>
      <c r="B504" s="1" t="s">
        <v>3519</v>
      </c>
      <c r="C504" s="1">
        <v>32</v>
      </c>
      <c r="D504" s="1" t="s">
        <v>13143</v>
      </c>
      <c r="E504" s="1" t="s">
        <v>295</v>
      </c>
      <c r="F504" s="1" t="s">
        <v>96</v>
      </c>
      <c r="G504" s="1" t="s">
        <v>10038</v>
      </c>
      <c r="H504" s="1" t="s">
        <v>296</v>
      </c>
      <c r="I504" s="1" t="s">
        <v>20168</v>
      </c>
      <c r="J504" s="1" t="s">
        <v>111</v>
      </c>
      <c r="V504" s="14"/>
      <c r="W504" s="14"/>
      <c r="X504" s="14"/>
      <c r="Y504" s="14"/>
      <c r="Z504" s="14"/>
      <c r="AA504" s="14"/>
    </row>
    <row r="505" spans="1:27" x14ac:dyDescent="0.25">
      <c r="A505" s="1" t="s">
        <v>5634</v>
      </c>
      <c r="B505" s="1" t="s">
        <v>3519</v>
      </c>
      <c r="C505" s="1">
        <v>33</v>
      </c>
      <c r="D505" s="1" t="s">
        <v>1746</v>
      </c>
      <c r="E505" s="1" t="s">
        <v>1188</v>
      </c>
      <c r="F505" s="1" t="s">
        <v>769</v>
      </c>
      <c r="G505" s="1" t="s">
        <v>10036</v>
      </c>
      <c r="H505" s="1" t="s">
        <v>61</v>
      </c>
      <c r="I505" s="1" t="s">
        <v>13765</v>
      </c>
      <c r="J505" s="1" t="s">
        <v>61</v>
      </c>
      <c r="V505" s="14"/>
      <c r="W505" s="14"/>
      <c r="X505" s="14"/>
      <c r="Y505" s="14"/>
      <c r="Z505" s="14"/>
      <c r="AA505" s="14"/>
    </row>
    <row r="506" spans="1:27" x14ac:dyDescent="0.25">
      <c r="A506" s="1" t="s">
        <v>5634</v>
      </c>
      <c r="B506" s="1" t="s">
        <v>3519</v>
      </c>
      <c r="C506" s="1">
        <v>34</v>
      </c>
      <c r="D506" s="1" t="s">
        <v>18551</v>
      </c>
      <c r="E506" s="1" t="s">
        <v>2899</v>
      </c>
      <c r="F506" s="1" t="s">
        <v>101</v>
      </c>
      <c r="G506" s="1" t="s">
        <v>9948</v>
      </c>
      <c r="H506" s="1" t="s">
        <v>3847</v>
      </c>
      <c r="I506" s="1" t="s">
        <v>18258</v>
      </c>
      <c r="J506" s="1" t="s">
        <v>1988</v>
      </c>
      <c r="V506" s="14"/>
      <c r="W506" s="14"/>
      <c r="X506" s="14"/>
      <c r="Y506" s="14"/>
      <c r="Z506" s="14"/>
      <c r="AA506" s="14"/>
    </row>
    <row r="507" spans="1:27" x14ac:dyDescent="0.25">
      <c r="A507" s="1" t="s">
        <v>5634</v>
      </c>
      <c r="B507" s="1" t="s">
        <v>3519</v>
      </c>
      <c r="C507" s="1">
        <v>35</v>
      </c>
      <c r="D507" s="1" t="s">
        <v>1007</v>
      </c>
      <c r="E507" s="1" t="s">
        <v>989</v>
      </c>
      <c r="F507" s="1" t="s">
        <v>271</v>
      </c>
      <c r="G507" s="1" t="s">
        <v>9801</v>
      </c>
      <c r="H507" s="1" t="s">
        <v>962</v>
      </c>
      <c r="I507" s="1" t="s">
        <v>205</v>
      </c>
      <c r="J507" s="1" t="s">
        <v>12</v>
      </c>
      <c r="V507" s="14"/>
      <c r="W507" s="14"/>
      <c r="X507" s="14"/>
      <c r="Y507" s="14"/>
      <c r="Z507" s="14"/>
      <c r="AA507" s="14"/>
    </row>
    <row r="508" spans="1:27" x14ac:dyDescent="0.25">
      <c r="A508" s="1" t="s">
        <v>5634</v>
      </c>
      <c r="B508" s="1" t="s">
        <v>3519</v>
      </c>
      <c r="C508" s="1">
        <v>36</v>
      </c>
      <c r="D508" s="1" t="s">
        <v>13141</v>
      </c>
      <c r="E508" s="1" t="s">
        <v>816</v>
      </c>
      <c r="F508" s="1" t="s">
        <v>225</v>
      </c>
      <c r="G508" s="1" t="s">
        <v>9791</v>
      </c>
      <c r="H508" s="1" t="s">
        <v>12</v>
      </c>
      <c r="I508" s="1" t="s">
        <v>1238</v>
      </c>
      <c r="J508" s="1" t="s">
        <v>376</v>
      </c>
      <c r="V508" s="14"/>
      <c r="W508" s="14"/>
      <c r="X508" s="14"/>
      <c r="Y508" s="14"/>
      <c r="Z508" s="14"/>
      <c r="AA508" s="14"/>
    </row>
    <row r="509" spans="1:27" x14ac:dyDescent="0.25">
      <c r="A509" s="1" t="s">
        <v>5634</v>
      </c>
      <c r="B509" s="1" t="s">
        <v>3519</v>
      </c>
      <c r="C509" s="1">
        <v>37</v>
      </c>
      <c r="D509" s="1" t="s">
        <v>7115</v>
      </c>
      <c r="E509" s="1" t="s">
        <v>407</v>
      </c>
      <c r="F509" s="1" t="s">
        <v>33</v>
      </c>
      <c r="G509" s="1" t="s">
        <v>9792</v>
      </c>
      <c r="H509" s="1" t="s">
        <v>408</v>
      </c>
      <c r="I509" s="1" t="s">
        <v>886</v>
      </c>
      <c r="J509" s="1" t="s">
        <v>887</v>
      </c>
      <c r="V509" s="14"/>
      <c r="W509" s="14"/>
      <c r="X509" s="14"/>
      <c r="Y509" s="14"/>
      <c r="Z509" s="14"/>
      <c r="AA509" s="14"/>
    </row>
    <row r="510" spans="1:27" x14ac:dyDescent="0.25">
      <c r="A510" s="1" t="s">
        <v>5634</v>
      </c>
      <c r="B510" s="1" t="s">
        <v>3519</v>
      </c>
      <c r="C510" s="1">
        <v>38</v>
      </c>
      <c r="D510" s="1" t="s">
        <v>11651</v>
      </c>
      <c r="E510" s="1" t="s">
        <v>1705</v>
      </c>
      <c r="F510" s="1" t="s">
        <v>120</v>
      </c>
      <c r="G510" s="1" t="s">
        <v>10037</v>
      </c>
      <c r="H510" s="1" t="s">
        <v>614</v>
      </c>
      <c r="I510" s="1" t="s">
        <v>17779</v>
      </c>
      <c r="J510" s="1" t="s">
        <v>12</v>
      </c>
      <c r="V510" s="14"/>
      <c r="W510" s="14"/>
      <c r="X510" s="14"/>
      <c r="Y510" s="14"/>
      <c r="Z510" s="14"/>
      <c r="AA510" s="14"/>
    </row>
    <row r="511" spans="1:27" x14ac:dyDescent="0.25">
      <c r="A511" s="1" t="s">
        <v>5634</v>
      </c>
      <c r="B511" s="1" t="s">
        <v>3519</v>
      </c>
      <c r="C511" s="1">
        <v>39</v>
      </c>
      <c r="D511" s="1" t="s">
        <v>19627</v>
      </c>
      <c r="E511" s="1" t="s">
        <v>694</v>
      </c>
      <c r="F511" s="1" t="s">
        <v>268</v>
      </c>
      <c r="G511" s="1" t="s">
        <v>10026</v>
      </c>
      <c r="H511" s="1" t="s">
        <v>70</v>
      </c>
      <c r="I511" s="1" t="s">
        <v>19625</v>
      </c>
      <c r="J511" s="1" t="s">
        <v>12</v>
      </c>
      <c r="V511" s="14"/>
      <c r="W511" s="14"/>
      <c r="X511" s="14"/>
      <c r="Y511" s="14"/>
      <c r="Z511" s="14"/>
      <c r="AA511" s="14"/>
    </row>
    <row r="512" spans="1:27" x14ac:dyDescent="0.25">
      <c r="A512" s="1" t="s">
        <v>5634</v>
      </c>
      <c r="B512" s="1" t="s">
        <v>3519</v>
      </c>
      <c r="C512" s="1">
        <v>40</v>
      </c>
      <c r="D512" s="1" t="s">
        <v>2335</v>
      </c>
      <c r="E512" s="1" t="s">
        <v>823</v>
      </c>
      <c r="F512" s="1" t="s">
        <v>841</v>
      </c>
      <c r="G512" s="1" t="s">
        <v>9796</v>
      </c>
      <c r="H512" s="1" t="s">
        <v>15</v>
      </c>
      <c r="I512" s="1" t="s">
        <v>205</v>
      </c>
      <c r="J512" s="1" t="s">
        <v>12</v>
      </c>
      <c r="V512" s="14"/>
      <c r="W512" s="14"/>
      <c r="X512" s="14"/>
      <c r="Y512" s="14"/>
      <c r="Z512" s="14"/>
      <c r="AA512" s="14"/>
    </row>
    <row r="513" spans="1:27" x14ac:dyDescent="0.25">
      <c r="A513" s="1" t="s">
        <v>5634</v>
      </c>
      <c r="B513" s="1" t="s">
        <v>3519</v>
      </c>
      <c r="C513" s="1">
        <v>41</v>
      </c>
      <c r="D513" s="1" t="s">
        <v>2760</v>
      </c>
      <c r="E513" s="1" t="s">
        <v>612</v>
      </c>
      <c r="F513" s="1" t="s">
        <v>613</v>
      </c>
      <c r="G513" s="1" t="s">
        <v>9758</v>
      </c>
      <c r="H513" s="1" t="s">
        <v>614</v>
      </c>
      <c r="I513" s="1" t="s">
        <v>2761</v>
      </c>
      <c r="J513" s="1" t="s">
        <v>389</v>
      </c>
      <c r="V513" s="14"/>
      <c r="W513" s="14"/>
      <c r="X513" s="14"/>
      <c r="Y513" s="14"/>
      <c r="Z513" s="14"/>
      <c r="AA513" s="14"/>
    </row>
    <row r="514" spans="1:27" x14ac:dyDescent="0.25">
      <c r="A514" s="1" t="s">
        <v>5634</v>
      </c>
      <c r="B514" s="1" t="s">
        <v>3519</v>
      </c>
      <c r="C514" s="1">
        <v>42</v>
      </c>
      <c r="D514" s="1" t="s">
        <v>13567</v>
      </c>
      <c r="E514" s="1" t="s">
        <v>265</v>
      </c>
      <c r="F514" s="1" t="s">
        <v>60</v>
      </c>
      <c r="G514" s="1" t="s">
        <v>18788</v>
      </c>
      <c r="H514" s="1" t="s">
        <v>19740</v>
      </c>
      <c r="I514" s="1" t="s">
        <v>19739</v>
      </c>
      <c r="J514" s="1" t="s">
        <v>170</v>
      </c>
      <c r="V514" s="14"/>
      <c r="W514" s="14"/>
      <c r="X514" s="14"/>
      <c r="Y514" s="14"/>
      <c r="Z514" s="14"/>
      <c r="AA514" s="14"/>
    </row>
    <row r="515" spans="1:27" x14ac:dyDescent="0.25">
      <c r="A515" s="1" t="s">
        <v>5634</v>
      </c>
      <c r="B515" s="1" t="s">
        <v>3519</v>
      </c>
      <c r="C515" s="1">
        <v>43</v>
      </c>
      <c r="D515" s="1" t="s">
        <v>13132</v>
      </c>
      <c r="E515" s="1" t="s">
        <v>2948</v>
      </c>
      <c r="F515" s="1" t="s">
        <v>2949</v>
      </c>
      <c r="G515" s="1" t="s">
        <v>9802</v>
      </c>
      <c r="H515" s="1" t="s">
        <v>25</v>
      </c>
      <c r="I515" s="1" t="s">
        <v>39</v>
      </c>
      <c r="J515" s="1" t="s">
        <v>25</v>
      </c>
      <c r="V515" s="14"/>
      <c r="W515" s="14"/>
      <c r="X515" s="14"/>
      <c r="Y515" s="14"/>
      <c r="Z515" s="14"/>
      <c r="AA515" s="14"/>
    </row>
    <row r="516" spans="1:27" x14ac:dyDescent="0.25">
      <c r="A516" s="1" t="s">
        <v>5634</v>
      </c>
      <c r="B516" s="1" t="s">
        <v>3519</v>
      </c>
      <c r="C516" s="1">
        <v>44</v>
      </c>
      <c r="D516" s="1" t="s">
        <v>13708</v>
      </c>
      <c r="E516" s="1" t="s">
        <v>1188</v>
      </c>
      <c r="F516" s="1" t="s">
        <v>769</v>
      </c>
      <c r="G516" s="1" t="s">
        <v>10036</v>
      </c>
      <c r="H516" s="1" t="s">
        <v>61</v>
      </c>
      <c r="I516" s="1" t="s">
        <v>19625</v>
      </c>
      <c r="J516" s="1" t="s">
        <v>12</v>
      </c>
      <c r="V516" s="14"/>
      <c r="W516" s="14"/>
      <c r="X516" s="14"/>
      <c r="Y516" s="14"/>
      <c r="Z516" s="14"/>
      <c r="AA516" s="14"/>
    </row>
    <row r="517" spans="1:27" x14ac:dyDescent="0.25">
      <c r="A517" s="1" t="s">
        <v>5634</v>
      </c>
      <c r="B517" s="1" t="s">
        <v>3519</v>
      </c>
      <c r="C517" s="1">
        <v>45</v>
      </c>
      <c r="D517" s="1" t="s">
        <v>11392</v>
      </c>
      <c r="E517" s="1" t="s">
        <v>2111</v>
      </c>
      <c r="F517" s="1" t="s">
        <v>401</v>
      </c>
      <c r="G517" s="1" t="s">
        <v>10031</v>
      </c>
      <c r="H517" s="1" t="s">
        <v>1506</v>
      </c>
      <c r="I517" s="1" t="s">
        <v>18258</v>
      </c>
      <c r="J517" s="1" t="s">
        <v>1988</v>
      </c>
      <c r="V517" s="14"/>
      <c r="W517" s="14"/>
      <c r="X517" s="14"/>
      <c r="Y517" s="14"/>
      <c r="Z517" s="14"/>
      <c r="AA517" s="14"/>
    </row>
    <row r="518" spans="1:27" x14ac:dyDescent="0.25">
      <c r="A518" s="1" t="s">
        <v>5634</v>
      </c>
      <c r="B518" s="1" t="s">
        <v>3519</v>
      </c>
      <c r="C518" s="1">
        <v>46</v>
      </c>
      <c r="D518" s="1" t="s">
        <v>9679</v>
      </c>
      <c r="E518" s="1" t="s">
        <v>663</v>
      </c>
      <c r="F518" s="1" t="s">
        <v>664</v>
      </c>
      <c r="G518" s="1" t="s">
        <v>9765</v>
      </c>
      <c r="H518" s="1" t="s">
        <v>665</v>
      </c>
      <c r="I518" s="1" t="s">
        <v>13121</v>
      </c>
      <c r="J518" s="1" t="s">
        <v>80</v>
      </c>
      <c r="V518" s="14"/>
      <c r="W518" s="14"/>
      <c r="X518" s="14"/>
      <c r="Y518" s="14"/>
      <c r="Z518" s="14"/>
      <c r="AA518" s="14"/>
    </row>
    <row r="519" spans="1:27" x14ac:dyDescent="0.25">
      <c r="A519" s="1" t="s">
        <v>5634</v>
      </c>
      <c r="B519" s="1" t="s">
        <v>3519</v>
      </c>
      <c r="C519" s="1">
        <v>47</v>
      </c>
      <c r="D519" s="1" t="s">
        <v>21019</v>
      </c>
      <c r="E519" s="1" t="s">
        <v>406</v>
      </c>
      <c r="F519" s="1" t="s">
        <v>361</v>
      </c>
      <c r="G519" s="1" t="s">
        <v>10025</v>
      </c>
      <c r="H519" s="1" t="s">
        <v>78</v>
      </c>
      <c r="I519" s="1" t="s">
        <v>21008</v>
      </c>
      <c r="J519" s="1" t="s">
        <v>78</v>
      </c>
      <c r="V519" s="14"/>
      <c r="W519" s="14"/>
      <c r="X519" s="14"/>
      <c r="Y519" s="14"/>
      <c r="Z519" s="14"/>
      <c r="AA519" s="14"/>
    </row>
    <row r="520" spans="1:27" x14ac:dyDescent="0.25">
      <c r="A520" s="1" t="s">
        <v>5634</v>
      </c>
      <c r="B520" s="1" t="s">
        <v>3519</v>
      </c>
      <c r="C520" s="1">
        <v>48</v>
      </c>
      <c r="D520" s="1" t="s">
        <v>3568</v>
      </c>
      <c r="E520" s="1" t="s">
        <v>2323</v>
      </c>
      <c r="F520" s="1" t="s">
        <v>142</v>
      </c>
      <c r="G520" s="1" t="s">
        <v>10002</v>
      </c>
      <c r="H520" s="1" t="s">
        <v>111</v>
      </c>
      <c r="I520" s="1" t="s">
        <v>13765</v>
      </c>
      <c r="J520" s="1" t="s">
        <v>61</v>
      </c>
      <c r="V520" s="14"/>
      <c r="W520" s="14"/>
      <c r="X520" s="14"/>
      <c r="Y520" s="14"/>
      <c r="Z520" s="14"/>
      <c r="AA520" s="14"/>
    </row>
    <row r="521" spans="1:27" x14ac:dyDescent="0.25">
      <c r="A521" s="1" t="s">
        <v>5634</v>
      </c>
      <c r="B521" s="1" t="s">
        <v>3519</v>
      </c>
      <c r="C521" s="1">
        <v>49</v>
      </c>
      <c r="D521" s="1" t="s">
        <v>6580</v>
      </c>
      <c r="E521" s="1" t="s">
        <v>6581</v>
      </c>
      <c r="F521" s="1" t="s">
        <v>326</v>
      </c>
      <c r="G521" s="1" t="s">
        <v>9769</v>
      </c>
      <c r="H521" s="1" t="s">
        <v>962</v>
      </c>
      <c r="I521" s="1" t="s">
        <v>6517</v>
      </c>
      <c r="J521" s="1" t="s">
        <v>43</v>
      </c>
      <c r="V521" s="14"/>
      <c r="W521" s="14"/>
      <c r="X521" s="14"/>
      <c r="Y521" s="14"/>
      <c r="Z521" s="14"/>
      <c r="AA521" s="14"/>
    </row>
    <row r="522" spans="1:27" x14ac:dyDescent="0.25">
      <c r="A522" s="1" t="s">
        <v>5634</v>
      </c>
      <c r="B522" s="1" t="s">
        <v>3519</v>
      </c>
      <c r="C522" s="1">
        <v>50</v>
      </c>
      <c r="D522" s="1" t="s">
        <v>20285</v>
      </c>
      <c r="E522" s="1" t="s">
        <v>1361</v>
      </c>
      <c r="F522" s="1" t="s">
        <v>198</v>
      </c>
      <c r="G522" s="1" t="s">
        <v>10003</v>
      </c>
      <c r="H522" s="1" t="s">
        <v>15</v>
      </c>
      <c r="I522" s="1" t="s">
        <v>20273</v>
      </c>
      <c r="J522" s="1" t="s">
        <v>74</v>
      </c>
      <c r="V522" s="14"/>
      <c r="W522" s="14"/>
      <c r="X522" s="14"/>
      <c r="Y522" s="14"/>
      <c r="Z522" s="14"/>
      <c r="AA522" s="14"/>
    </row>
    <row r="523" spans="1:27" x14ac:dyDescent="0.25">
      <c r="A523" s="1" t="s">
        <v>5634</v>
      </c>
      <c r="B523" s="1" t="s">
        <v>3519</v>
      </c>
      <c r="C523" s="1">
        <v>51</v>
      </c>
      <c r="D523" s="1" t="s">
        <v>9296</v>
      </c>
      <c r="E523" s="1" t="s">
        <v>1536</v>
      </c>
      <c r="F523" s="1" t="s">
        <v>1537</v>
      </c>
      <c r="G523" s="1" t="s">
        <v>10139</v>
      </c>
      <c r="H523" s="1" t="s">
        <v>12</v>
      </c>
      <c r="I523" s="1" t="s">
        <v>17779</v>
      </c>
      <c r="J523" s="1" t="s">
        <v>12</v>
      </c>
      <c r="V523" s="14"/>
      <c r="W523" s="14"/>
      <c r="X523" s="14"/>
      <c r="Y523" s="14"/>
      <c r="Z523" s="14"/>
      <c r="AA523" s="14"/>
    </row>
    <row r="524" spans="1:27" x14ac:dyDescent="0.25">
      <c r="A524" s="1" t="s">
        <v>5634</v>
      </c>
      <c r="B524" s="1" t="s">
        <v>3519</v>
      </c>
      <c r="C524" s="1">
        <v>52</v>
      </c>
      <c r="D524" s="1" t="s">
        <v>6486</v>
      </c>
      <c r="E524" s="1" t="s">
        <v>6485</v>
      </c>
      <c r="F524" s="1" t="s">
        <v>213</v>
      </c>
      <c r="G524" s="1" t="s">
        <v>9798</v>
      </c>
      <c r="H524" s="1" t="s">
        <v>2036</v>
      </c>
      <c r="I524" s="1" t="s">
        <v>6482</v>
      </c>
      <c r="J524" s="1" t="s">
        <v>179</v>
      </c>
      <c r="V524" s="14"/>
      <c r="W524" s="14"/>
      <c r="X524" s="14"/>
      <c r="Y524" s="14"/>
      <c r="Z524" s="14"/>
      <c r="AA524" s="14"/>
    </row>
    <row r="525" spans="1:27" x14ac:dyDescent="0.25">
      <c r="A525" s="1" t="s">
        <v>5634</v>
      </c>
      <c r="B525" s="1" t="s">
        <v>3519</v>
      </c>
      <c r="C525" s="1">
        <v>53</v>
      </c>
      <c r="D525" s="1" t="s">
        <v>18552</v>
      </c>
      <c r="E525" s="1" t="s">
        <v>1276</v>
      </c>
      <c r="F525" s="1" t="s">
        <v>361</v>
      </c>
      <c r="G525" s="1" t="s">
        <v>10027</v>
      </c>
      <c r="H525" s="1" t="s">
        <v>510</v>
      </c>
      <c r="I525" s="1" t="s">
        <v>18258</v>
      </c>
      <c r="J525" s="1" t="s">
        <v>1988</v>
      </c>
      <c r="V525" s="14"/>
      <c r="W525" s="14"/>
      <c r="X525" s="14"/>
      <c r="Y525" s="14"/>
      <c r="Z525" s="14"/>
      <c r="AA525" s="14"/>
    </row>
    <row r="526" spans="1:27" x14ac:dyDescent="0.25">
      <c r="A526" s="1" t="s">
        <v>5634</v>
      </c>
      <c r="B526" s="1" t="s">
        <v>3519</v>
      </c>
      <c r="C526" s="1">
        <v>54</v>
      </c>
      <c r="D526" s="1" t="s">
        <v>6061</v>
      </c>
      <c r="E526" s="1" t="s">
        <v>403</v>
      </c>
      <c r="F526" s="1" t="s">
        <v>84</v>
      </c>
      <c r="G526" s="1" t="s">
        <v>9788</v>
      </c>
      <c r="H526" s="1" t="s">
        <v>387</v>
      </c>
      <c r="I526" s="1" t="s">
        <v>1277</v>
      </c>
      <c r="J526" s="1" t="s">
        <v>155</v>
      </c>
      <c r="V526" s="14"/>
      <c r="W526" s="14"/>
      <c r="X526" s="14"/>
      <c r="Y526" s="14"/>
      <c r="Z526" s="14"/>
      <c r="AA526" s="14"/>
    </row>
    <row r="527" spans="1:27" x14ac:dyDescent="0.25">
      <c r="A527" s="1" t="s">
        <v>5634</v>
      </c>
      <c r="B527" s="1" t="s">
        <v>3519</v>
      </c>
      <c r="C527" s="1">
        <v>55</v>
      </c>
      <c r="D527" s="1" t="s">
        <v>6062</v>
      </c>
      <c r="E527" s="1" t="s">
        <v>583</v>
      </c>
      <c r="F527" s="1" t="s">
        <v>584</v>
      </c>
      <c r="G527" s="1" t="s">
        <v>9803</v>
      </c>
      <c r="H527" s="1" t="s">
        <v>104</v>
      </c>
      <c r="I527" s="1" t="s">
        <v>2716</v>
      </c>
      <c r="J527" s="1" t="s">
        <v>248</v>
      </c>
      <c r="V527" s="14"/>
      <c r="W527" s="14"/>
      <c r="X527" s="14"/>
      <c r="Y527" s="14"/>
      <c r="Z527" s="14"/>
      <c r="AA527" s="14"/>
    </row>
    <row r="528" spans="1:27" x14ac:dyDescent="0.25">
      <c r="A528" s="1" t="s">
        <v>5634</v>
      </c>
      <c r="B528" s="1" t="s">
        <v>3519</v>
      </c>
      <c r="C528" s="1">
        <v>56</v>
      </c>
      <c r="D528" s="1" t="s">
        <v>6062</v>
      </c>
      <c r="E528" s="1" t="s">
        <v>1171</v>
      </c>
      <c r="F528" s="1" t="s">
        <v>361</v>
      </c>
      <c r="G528" s="1" t="s">
        <v>9896</v>
      </c>
      <c r="H528" s="1" t="s">
        <v>20937</v>
      </c>
      <c r="I528" s="1" t="s">
        <v>20646</v>
      </c>
      <c r="J528" s="1" t="s">
        <v>983</v>
      </c>
      <c r="V528" s="14"/>
      <c r="W528" s="14"/>
      <c r="X528" s="14"/>
      <c r="Y528" s="14"/>
      <c r="Z528" s="14"/>
      <c r="AA528" s="14"/>
    </row>
    <row r="529" spans="1:27" x14ac:dyDescent="0.25">
      <c r="A529" s="1" t="s">
        <v>5634</v>
      </c>
      <c r="B529" s="1" t="s">
        <v>3519</v>
      </c>
      <c r="C529" s="1">
        <v>57</v>
      </c>
      <c r="D529" s="1" t="s">
        <v>13536</v>
      </c>
      <c r="E529" s="1" t="s">
        <v>20258</v>
      </c>
      <c r="F529" s="1" t="s">
        <v>60</v>
      </c>
      <c r="G529" s="1" t="s">
        <v>20259</v>
      </c>
      <c r="H529" s="1" t="s">
        <v>5235</v>
      </c>
      <c r="I529" s="1" t="s">
        <v>20175</v>
      </c>
      <c r="J529" s="1" t="s">
        <v>70</v>
      </c>
      <c r="V529" s="14"/>
      <c r="W529" s="14"/>
      <c r="X529" s="14"/>
      <c r="Y529" s="14"/>
      <c r="Z529" s="14"/>
      <c r="AA529" s="14"/>
    </row>
    <row r="530" spans="1:27" x14ac:dyDescent="0.25">
      <c r="A530" s="1" t="s">
        <v>5634</v>
      </c>
      <c r="B530" s="1" t="s">
        <v>3519</v>
      </c>
      <c r="C530" s="1">
        <v>58</v>
      </c>
      <c r="D530" s="1" t="s">
        <v>19741</v>
      </c>
      <c r="E530" s="1" t="s">
        <v>677</v>
      </c>
      <c r="F530" s="1" t="s">
        <v>361</v>
      </c>
      <c r="G530" s="1" t="s">
        <v>10009</v>
      </c>
      <c r="H530" s="1" t="s">
        <v>104</v>
      </c>
      <c r="I530" s="1" t="s">
        <v>19739</v>
      </c>
      <c r="J530" s="1" t="s">
        <v>170</v>
      </c>
      <c r="V530" s="14"/>
      <c r="W530" s="14"/>
      <c r="X530" s="14"/>
      <c r="Y530" s="14"/>
      <c r="Z530" s="14"/>
      <c r="AA530" s="14"/>
    </row>
    <row r="531" spans="1:27" x14ac:dyDescent="0.25">
      <c r="A531" s="1" t="s">
        <v>5634</v>
      </c>
      <c r="B531" s="1" t="s">
        <v>3519</v>
      </c>
      <c r="C531" s="1">
        <v>59</v>
      </c>
      <c r="D531" s="1" t="s">
        <v>14238</v>
      </c>
      <c r="E531" s="1" t="s">
        <v>21020</v>
      </c>
      <c r="F531" s="1" t="s">
        <v>317</v>
      </c>
      <c r="H531" s="1" t="s">
        <v>43</v>
      </c>
      <c r="I531" s="1" t="s">
        <v>21008</v>
      </c>
      <c r="J531" s="1" t="s">
        <v>78</v>
      </c>
      <c r="V531" s="14"/>
      <c r="W531" s="14"/>
      <c r="X531" s="14"/>
      <c r="Y531" s="14"/>
      <c r="Z531" s="14"/>
      <c r="AA531" s="14"/>
    </row>
    <row r="532" spans="1:27" x14ac:dyDescent="0.25">
      <c r="A532" s="1" t="s">
        <v>5634</v>
      </c>
      <c r="B532" s="1" t="s">
        <v>3519</v>
      </c>
      <c r="C532" s="1">
        <v>60</v>
      </c>
      <c r="D532" s="1" t="s">
        <v>20656</v>
      </c>
      <c r="E532" s="1" t="s">
        <v>64</v>
      </c>
      <c r="F532" s="1" t="s">
        <v>20654</v>
      </c>
      <c r="G532" s="1" t="s">
        <v>9934</v>
      </c>
      <c r="H532" s="1" t="s">
        <v>6</v>
      </c>
      <c r="I532" s="1" t="s">
        <v>20655</v>
      </c>
      <c r="J532" s="1" t="s">
        <v>74</v>
      </c>
      <c r="V532" s="14"/>
      <c r="W532" s="14"/>
      <c r="X532" s="14"/>
      <c r="Y532" s="14"/>
      <c r="Z532" s="14"/>
      <c r="AA532" s="14"/>
    </row>
    <row r="533" spans="1:27" x14ac:dyDescent="0.25">
      <c r="A533" s="1" t="s">
        <v>5634</v>
      </c>
      <c r="B533" s="1" t="s">
        <v>3519</v>
      </c>
      <c r="C533" s="1">
        <v>61</v>
      </c>
      <c r="D533" s="1" t="s">
        <v>19742</v>
      </c>
      <c r="E533" s="1" t="s">
        <v>1447</v>
      </c>
      <c r="F533" s="1" t="s">
        <v>60</v>
      </c>
      <c r="G533" s="1" t="s">
        <v>10199</v>
      </c>
      <c r="H533" s="1" t="s">
        <v>1448</v>
      </c>
      <c r="I533" s="1" t="s">
        <v>19739</v>
      </c>
      <c r="J533" s="1" t="s">
        <v>170</v>
      </c>
      <c r="V533" s="14"/>
      <c r="W533" s="14"/>
      <c r="X533" s="14"/>
      <c r="Y533" s="14"/>
      <c r="Z533" s="14"/>
      <c r="AA533" s="14"/>
    </row>
    <row r="534" spans="1:27" x14ac:dyDescent="0.25">
      <c r="A534" s="1" t="s">
        <v>5634</v>
      </c>
      <c r="B534" s="1" t="s">
        <v>3519</v>
      </c>
      <c r="C534" s="1">
        <v>62</v>
      </c>
      <c r="D534" s="1" t="s">
        <v>19743</v>
      </c>
      <c r="E534" s="1" t="s">
        <v>373</v>
      </c>
      <c r="F534" s="1" t="s">
        <v>374</v>
      </c>
      <c r="G534" s="1" t="s">
        <v>10006</v>
      </c>
      <c r="H534" s="1" t="s">
        <v>5015</v>
      </c>
      <c r="I534" s="1" t="s">
        <v>19739</v>
      </c>
      <c r="J534" s="1" t="s">
        <v>170</v>
      </c>
      <c r="V534" s="14"/>
      <c r="W534" s="14"/>
      <c r="X534" s="14"/>
      <c r="Y534" s="14"/>
      <c r="Z534" s="14"/>
      <c r="AA534" s="14"/>
    </row>
    <row r="535" spans="1:27" x14ac:dyDescent="0.25">
      <c r="A535" s="1" t="s">
        <v>5634</v>
      </c>
      <c r="B535" s="1" t="s">
        <v>3519</v>
      </c>
      <c r="C535" s="1">
        <v>63</v>
      </c>
      <c r="D535" s="1" t="s">
        <v>17781</v>
      </c>
      <c r="E535" s="1" t="s">
        <v>12382</v>
      </c>
      <c r="F535" s="1" t="s">
        <v>3908</v>
      </c>
      <c r="G535" s="1" t="s">
        <v>12383</v>
      </c>
      <c r="H535" s="1" t="s">
        <v>43</v>
      </c>
      <c r="I535" s="1" t="s">
        <v>17779</v>
      </c>
      <c r="J535" s="1" t="s">
        <v>12</v>
      </c>
      <c r="V535" s="14"/>
      <c r="W535" s="14"/>
      <c r="X535" s="14"/>
      <c r="Y535" s="14"/>
      <c r="Z535" s="14"/>
      <c r="AA535" s="14"/>
    </row>
    <row r="536" spans="1:27" x14ac:dyDescent="0.25">
      <c r="A536" s="1" t="s">
        <v>5634</v>
      </c>
      <c r="B536" s="1" t="s">
        <v>3519</v>
      </c>
      <c r="C536" s="1">
        <v>64</v>
      </c>
      <c r="D536" s="1" t="s">
        <v>20657</v>
      </c>
      <c r="E536" s="1" t="s">
        <v>13</v>
      </c>
      <c r="F536" s="1" t="s">
        <v>14</v>
      </c>
      <c r="G536" s="1" t="s">
        <v>9895</v>
      </c>
      <c r="H536" s="1" t="s">
        <v>15</v>
      </c>
      <c r="I536" s="1" t="s">
        <v>20655</v>
      </c>
      <c r="J536" s="1" t="s">
        <v>74</v>
      </c>
      <c r="V536" s="14"/>
      <c r="W536" s="14"/>
      <c r="X536" s="14"/>
      <c r="Y536" s="14"/>
      <c r="Z536" s="14"/>
      <c r="AA536" s="14"/>
    </row>
    <row r="537" spans="1:27" x14ac:dyDescent="0.25">
      <c r="A537" s="1" t="s">
        <v>5634</v>
      </c>
      <c r="B537" s="1" t="s">
        <v>3519</v>
      </c>
      <c r="C537" s="1">
        <v>65</v>
      </c>
      <c r="D537" s="1" t="s">
        <v>20693</v>
      </c>
      <c r="E537" s="1" t="s">
        <v>281</v>
      </c>
      <c r="F537" s="1" t="s">
        <v>88</v>
      </c>
      <c r="G537" s="1" t="s">
        <v>9901</v>
      </c>
      <c r="H537" s="1" t="s">
        <v>61</v>
      </c>
      <c r="I537" s="1" t="s">
        <v>20655</v>
      </c>
      <c r="J537" s="1" t="s">
        <v>74</v>
      </c>
      <c r="V537" s="14"/>
      <c r="W537" s="14"/>
      <c r="X537" s="14"/>
      <c r="Y537" s="14"/>
      <c r="Z537" s="14"/>
      <c r="AA537" s="14"/>
    </row>
    <row r="538" spans="1:27" x14ac:dyDescent="0.25">
      <c r="A538" s="1" t="s">
        <v>5634</v>
      </c>
      <c r="B538" s="1" t="s">
        <v>3519</v>
      </c>
      <c r="C538" s="1">
        <v>66</v>
      </c>
      <c r="D538" s="1" t="s">
        <v>6976</v>
      </c>
      <c r="E538" s="1" t="s">
        <v>13311</v>
      </c>
      <c r="F538" s="1" t="s">
        <v>9</v>
      </c>
      <c r="G538" s="1" t="s">
        <v>13312</v>
      </c>
      <c r="H538" s="1" t="s">
        <v>25</v>
      </c>
      <c r="I538" s="1" t="s">
        <v>57</v>
      </c>
      <c r="J538" s="1" t="s">
        <v>25</v>
      </c>
      <c r="V538" s="14"/>
      <c r="W538" s="14"/>
      <c r="X538" s="14"/>
      <c r="Y538" s="14"/>
      <c r="Z538" s="14"/>
      <c r="AA538" s="14"/>
    </row>
    <row r="539" spans="1:27" x14ac:dyDescent="0.25">
      <c r="A539" s="1" t="s">
        <v>5634</v>
      </c>
      <c r="B539" s="1" t="s">
        <v>3519</v>
      </c>
      <c r="C539" s="1">
        <v>67</v>
      </c>
      <c r="D539" s="1" t="s">
        <v>13645</v>
      </c>
      <c r="E539" s="1" t="s">
        <v>210</v>
      </c>
      <c r="F539" s="1" t="s">
        <v>101</v>
      </c>
      <c r="G539" s="1" t="s">
        <v>9821</v>
      </c>
      <c r="H539" s="1" t="s">
        <v>2648</v>
      </c>
      <c r="I539" s="1" t="s">
        <v>13609</v>
      </c>
      <c r="J539" s="1" t="s">
        <v>12</v>
      </c>
      <c r="V539" s="14"/>
      <c r="W539" s="14"/>
      <c r="X539" s="14"/>
      <c r="Y539" s="14"/>
      <c r="Z539" s="14"/>
      <c r="AA539" s="14"/>
    </row>
    <row r="540" spans="1:27" x14ac:dyDescent="0.25">
      <c r="A540" s="1" t="s">
        <v>5634</v>
      </c>
      <c r="B540" s="1" t="s">
        <v>3519</v>
      </c>
      <c r="C540" s="1">
        <v>68</v>
      </c>
      <c r="D540" s="1" t="s">
        <v>1915</v>
      </c>
      <c r="E540" s="1" t="s">
        <v>3569</v>
      </c>
      <c r="F540" s="1" t="s">
        <v>361</v>
      </c>
      <c r="H540" s="1" t="s">
        <v>21018</v>
      </c>
      <c r="I540" s="1" t="s">
        <v>21008</v>
      </c>
      <c r="J540" s="1" t="s">
        <v>78</v>
      </c>
      <c r="V540" s="14"/>
      <c r="W540" s="14"/>
      <c r="X540" s="14"/>
      <c r="Y540" s="14"/>
      <c r="Z540" s="14"/>
      <c r="AA540" s="14"/>
    </row>
    <row r="541" spans="1:27" x14ac:dyDescent="0.25">
      <c r="A541" s="1" t="s">
        <v>5634</v>
      </c>
      <c r="B541" s="1" t="s">
        <v>3519</v>
      </c>
      <c r="C541" s="1">
        <v>69</v>
      </c>
      <c r="D541" s="1" t="s">
        <v>6849</v>
      </c>
      <c r="E541" s="1" t="s">
        <v>21021</v>
      </c>
      <c r="F541" s="1" t="s">
        <v>361</v>
      </c>
      <c r="H541" s="1" t="s">
        <v>4858</v>
      </c>
      <c r="I541" s="1" t="s">
        <v>21008</v>
      </c>
      <c r="J541" s="1" t="s">
        <v>78</v>
      </c>
      <c r="V541" s="14"/>
      <c r="W541" s="14"/>
      <c r="X541" s="14"/>
      <c r="Y541" s="14"/>
      <c r="Z541" s="14"/>
      <c r="AA541" s="14"/>
    </row>
    <row r="542" spans="1:27" ht="15.75" thickBot="1" x14ac:dyDescent="0.3">
      <c r="A542" s="78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9"/>
      <c r="R542" s="79"/>
      <c r="S542" s="79"/>
      <c r="T542" s="79"/>
      <c r="U542" s="79"/>
      <c r="V542" s="14"/>
      <c r="W542" s="14"/>
      <c r="X542" s="14"/>
      <c r="Y542" s="14"/>
      <c r="Z542" s="14"/>
      <c r="AA542" s="14"/>
    </row>
    <row r="543" spans="1:27" s="14" customFormat="1" x14ac:dyDescent="0.25">
      <c r="A543" s="4" t="s">
        <v>5878</v>
      </c>
      <c r="B543" s="4" t="s">
        <v>3519</v>
      </c>
      <c r="C543" s="4">
        <v>1</v>
      </c>
      <c r="D543" s="2" t="s">
        <v>13477</v>
      </c>
      <c r="E543" s="2" t="s">
        <v>694</v>
      </c>
      <c r="F543" s="4" t="s">
        <v>88</v>
      </c>
      <c r="G543" s="4" t="s">
        <v>9776</v>
      </c>
      <c r="H543" s="4" t="s">
        <v>70</v>
      </c>
      <c r="I543" s="4" t="s">
        <v>13475</v>
      </c>
      <c r="J543" s="4" t="s">
        <v>12</v>
      </c>
      <c r="K543" s="4"/>
      <c r="L543" s="4"/>
      <c r="M543" s="4"/>
      <c r="N543" s="4"/>
      <c r="O543" s="4"/>
      <c r="P543" s="4"/>
    </row>
    <row r="544" spans="1:27" x14ac:dyDescent="0.25">
      <c r="A544" s="4" t="s">
        <v>5878</v>
      </c>
      <c r="B544" s="4" t="s">
        <v>3519</v>
      </c>
      <c r="C544" s="4">
        <v>2</v>
      </c>
      <c r="D544" s="1" t="s">
        <v>17912</v>
      </c>
      <c r="E544" s="1" t="s">
        <v>295</v>
      </c>
      <c r="F544" s="1" t="s">
        <v>96</v>
      </c>
      <c r="G544" s="1" t="s">
        <v>10038</v>
      </c>
      <c r="H544" s="1" t="s">
        <v>296</v>
      </c>
      <c r="I544" s="1" t="s">
        <v>17913</v>
      </c>
      <c r="J544" s="1" t="s">
        <v>15</v>
      </c>
      <c r="V544" s="14"/>
      <c r="W544" s="14"/>
      <c r="X544" s="14"/>
      <c r="Y544" s="14"/>
      <c r="Z544" s="14"/>
      <c r="AA544" s="14"/>
    </row>
    <row r="545" spans="1:27" x14ac:dyDescent="0.25">
      <c r="A545" s="1" t="s">
        <v>5878</v>
      </c>
      <c r="B545" s="1" t="s">
        <v>3519</v>
      </c>
      <c r="C545" s="1">
        <v>3</v>
      </c>
      <c r="D545" s="1" t="s">
        <v>882</v>
      </c>
      <c r="E545" s="1" t="s">
        <v>403</v>
      </c>
      <c r="F545" s="1" t="s">
        <v>84</v>
      </c>
      <c r="G545" s="1" t="s">
        <v>9788</v>
      </c>
      <c r="H545" s="1" t="s">
        <v>387</v>
      </c>
      <c r="I545" s="1" t="s">
        <v>883</v>
      </c>
      <c r="J545" s="1" t="s">
        <v>111</v>
      </c>
      <c r="V545" s="14"/>
      <c r="W545" s="14"/>
      <c r="X545" s="14"/>
      <c r="Y545" s="14"/>
      <c r="Z545" s="14"/>
      <c r="AA545" s="14"/>
    </row>
    <row r="546" spans="1:27" x14ac:dyDescent="0.25">
      <c r="A546" s="4" t="s">
        <v>5878</v>
      </c>
      <c r="B546" s="4" t="s">
        <v>3519</v>
      </c>
      <c r="C546" s="4">
        <v>4</v>
      </c>
      <c r="D546" s="1" t="s">
        <v>884</v>
      </c>
      <c r="E546" s="1" t="s">
        <v>411</v>
      </c>
      <c r="F546" s="1" t="s">
        <v>361</v>
      </c>
      <c r="G546" s="1" t="s">
        <v>9777</v>
      </c>
      <c r="H546" s="1" t="s">
        <v>55</v>
      </c>
      <c r="I546" s="1" t="s">
        <v>132</v>
      </c>
      <c r="J546" s="1" t="s">
        <v>12</v>
      </c>
      <c r="V546" s="14"/>
      <c r="W546" s="14"/>
      <c r="X546" s="14"/>
      <c r="Y546" s="14"/>
      <c r="Z546" s="14"/>
      <c r="AA546" s="14"/>
    </row>
    <row r="547" spans="1:27" x14ac:dyDescent="0.25">
      <c r="A547" s="1" t="s">
        <v>5878</v>
      </c>
      <c r="B547" s="1" t="s">
        <v>3519</v>
      </c>
      <c r="C547" s="1">
        <v>5</v>
      </c>
      <c r="D547" s="1" t="s">
        <v>9882</v>
      </c>
      <c r="E547" s="1" t="s">
        <v>370</v>
      </c>
      <c r="F547" s="1" t="s">
        <v>371</v>
      </c>
      <c r="G547" s="1" t="s">
        <v>10008</v>
      </c>
      <c r="H547" s="1" t="s">
        <v>12</v>
      </c>
      <c r="I547" s="1" t="s">
        <v>20646</v>
      </c>
      <c r="J547" s="1" t="s">
        <v>983</v>
      </c>
      <c r="V547" s="14"/>
      <c r="W547" s="14"/>
      <c r="X547" s="14"/>
      <c r="Y547" s="14"/>
      <c r="Z547" s="14"/>
      <c r="AA547" s="14"/>
    </row>
    <row r="548" spans="1:27" x14ac:dyDescent="0.25">
      <c r="A548" s="1" t="s">
        <v>5878</v>
      </c>
      <c r="B548" s="1" t="s">
        <v>3519</v>
      </c>
      <c r="C548" s="4">
        <v>6</v>
      </c>
      <c r="D548" s="1" t="s">
        <v>1763</v>
      </c>
      <c r="E548" s="1" t="s">
        <v>394</v>
      </c>
      <c r="F548" s="1" t="s">
        <v>395</v>
      </c>
      <c r="G548" s="1" t="s">
        <v>9781</v>
      </c>
      <c r="H548" s="1" t="s">
        <v>124</v>
      </c>
      <c r="I548" s="1" t="s">
        <v>6089</v>
      </c>
      <c r="J548" s="1" t="s">
        <v>939</v>
      </c>
      <c r="V548" s="14"/>
      <c r="W548" s="14"/>
      <c r="X548" s="14"/>
      <c r="Y548" s="14"/>
      <c r="Z548" s="14"/>
      <c r="AA548" s="14"/>
    </row>
    <row r="549" spans="1:27" x14ac:dyDescent="0.25">
      <c r="A549" s="4" t="s">
        <v>5878</v>
      </c>
      <c r="B549" s="4" t="s">
        <v>3519</v>
      </c>
      <c r="C549" s="1">
        <v>7</v>
      </c>
      <c r="D549" s="1" t="s">
        <v>885</v>
      </c>
      <c r="E549" s="1" t="s">
        <v>407</v>
      </c>
      <c r="F549" s="1" t="s">
        <v>33</v>
      </c>
      <c r="G549" s="1" t="s">
        <v>9792</v>
      </c>
      <c r="H549" s="1" t="s">
        <v>408</v>
      </c>
      <c r="I549" s="1" t="s">
        <v>886</v>
      </c>
      <c r="J549" s="1" t="s">
        <v>887</v>
      </c>
      <c r="V549" s="14"/>
      <c r="W549" s="14"/>
      <c r="X549" s="14"/>
      <c r="Y549" s="14"/>
      <c r="Z549" s="14"/>
      <c r="AA549" s="14"/>
    </row>
    <row r="550" spans="1:27" x14ac:dyDescent="0.25">
      <c r="A550" s="1" t="s">
        <v>5878</v>
      </c>
      <c r="B550" s="1" t="s">
        <v>3519</v>
      </c>
      <c r="C550" s="4">
        <v>8</v>
      </c>
      <c r="D550" s="1" t="s">
        <v>1798</v>
      </c>
      <c r="E550" s="1" t="s">
        <v>713</v>
      </c>
      <c r="F550" s="1" t="s">
        <v>88</v>
      </c>
      <c r="G550" s="1" t="s">
        <v>9785</v>
      </c>
      <c r="H550" s="1" t="s">
        <v>881</v>
      </c>
      <c r="I550" s="1" t="s">
        <v>19286</v>
      </c>
      <c r="J550" s="1" t="s">
        <v>1792</v>
      </c>
      <c r="V550" s="14"/>
      <c r="W550" s="14"/>
      <c r="X550" s="14"/>
      <c r="Y550" s="14"/>
      <c r="Z550" s="14"/>
      <c r="AA550" s="14"/>
    </row>
    <row r="551" spans="1:27" x14ac:dyDescent="0.25">
      <c r="A551" s="4" t="s">
        <v>5878</v>
      </c>
      <c r="B551" s="4" t="s">
        <v>3519</v>
      </c>
      <c r="C551" s="1">
        <v>9</v>
      </c>
      <c r="D551" s="1" t="s">
        <v>888</v>
      </c>
      <c r="E551" s="1" t="s">
        <v>391</v>
      </c>
      <c r="F551" s="1" t="s">
        <v>225</v>
      </c>
      <c r="G551" s="1" t="s">
        <v>9775</v>
      </c>
      <c r="H551" s="1" t="s">
        <v>392</v>
      </c>
      <c r="I551" s="1" t="s">
        <v>670</v>
      </c>
      <c r="J551" s="1" t="s">
        <v>74</v>
      </c>
      <c r="V551" s="14"/>
      <c r="W551" s="14"/>
      <c r="X551" s="14"/>
      <c r="Y551" s="14"/>
      <c r="Z551" s="14"/>
      <c r="AA551" s="14"/>
    </row>
    <row r="552" spans="1:27" x14ac:dyDescent="0.25">
      <c r="A552" s="1" t="s">
        <v>5878</v>
      </c>
      <c r="B552" s="1" t="s">
        <v>3519</v>
      </c>
      <c r="C552" s="4">
        <v>10</v>
      </c>
      <c r="D552" s="1" t="s">
        <v>7938</v>
      </c>
      <c r="E552" s="1" t="s">
        <v>1671</v>
      </c>
      <c r="F552" s="1" t="s">
        <v>613</v>
      </c>
      <c r="G552" s="1" t="s">
        <v>10008</v>
      </c>
      <c r="H552" s="1" t="s">
        <v>15</v>
      </c>
      <c r="I552" s="1" t="s">
        <v>20652</v>
      </c>
      <c r="J552" s="1" t="s">
        <v>15</v>
      </c>
      <c r="V552" s="14"/>
      <c r="W552" s="14"/>
      <c r="X552" s="14"/>
      <c r="Y552" s="14"/>
      <c r="Z552" s="14"/>
      <c r="AA552" s="14"/>
    </row>
    <row r="553" spans="1:27" x14ac:dyDescent="0.25">
      <c r="A553" s="1" t="s">
        <v>5878</v>
      </c>
      <c r="B553" s="1" t="s">
        <v>3519</v>
      </c>
      <c r="C553" s="1">
        <v>11</v>
      </c>
      <c r="D553" s="1" t="s">
        <v>2107</v>
      </c>
      <c r="E553" s="1" t="s">
        <v>871</v>
      </c>
      <c r="F553" s="1" t="s">
        <v>96</v>
      </c>
      <c r="G553" s="1" t="s">
        <v>7840</v>
      </c>
      <c r="H553" s="1" t="s">
        <v>872</v>
      </c>
      <c r="I553" s="1" t="s">
        <v>1467</v>
      </c>
      <c r="J553" s="1" t="s">
        <v>155</v>
      </c>
      <c r="V553" s="14"/>
      <c r="W553" s="14"/>
      <c r="X553" s="14"/>
      <c r="Y553" s="14"/>
      <c r="Z553" s="14"/>
      <c r="AA553" s="14"/>
    </row>
    <row r="554" spans="1:27" x14ac:dyDescent="0.25">
      <c r="A554" s="4" t="s">
        <v>5878</v>
      </c>
      <c r="B554" s="4" t="s">
        <v>3519</v>
      </c>
      <c r="C554" s="4">
        <v>12</v>
      </c>
      <c r="D554" s="1" t="s">
        <v>12980</v>
      </c>
      <c r="E554" s="1" t="s">
        <v>694</v>
      </c>
      <c r="F554" s="1" t="s">
        <v>268</v>
      </c>
      <c r="G554" s="1" t="s">
        <v>10026</v>
      </c>
      <c r="H554" s="1" t="s">
        <v>70</v>
      </c>
      <c r="I554" s="1" t="s">
        <v>13535</v>
      </c>
      <c r="J554" s="1" t="s">
        <v>12</v>
      </c>
      <c r="V554" s="14"/>
      <c r="W554" s="14"/>
      <c r="X554" s="14"/>
      <c r="Y554" s="14"/>
      <c r="Z554" s="14"/>
      <c r="AA554" s="14"/>
    </row>
    <row r="555" spans="1:27" x14ac:dyDescent="0.25">
      <c r="A555" s="4" t="s">
        <v>5878</v>
      </c>
      <c r="B555" s="4" t="s">
        <v>3519</v>
      </c>
      <c r="C555" s="1">
        <v>13</v>
      </c>
      <c r="D555" s="1" t="s">
        <v>889</v>
      </c>
      <c r="E555" s="1" t="s">
        <v>890</v>
      </c>
      <c r="F555" s="1" t="s">
        <v>9</v>
      </c>
      <c r="G555" s="1" t="s">
        <v>9786</v>
      </c>
      <c r="H555" s="1" t="s">
        <v>342</v>
      </c>
      <c r="I555" s="1" t="s">
        <v>194</v>
      </c>
      <c r="J555" s="1" t="s">
        <v>12</v>
      </c>
      <c r="V555" s="14"/>
      <c r="W555" s="14"/>
      <c r="X555" s="14"/>
      <c r="Y555" s="14"/>
      <c r="Z555" s="14"/>
      <c r="AA555" s="14"/>
    </row>
    <row r="556" spans="1:27" x14ac:dyDescent="0.25">
      <c r="A556" s="4" t="s">
        <v>5878</v>
      </c>
      <c r="B556" s="4" t="s">
        <v>3519</v>
      </c>
      <c r="C556" s="4">
        <v>14</v>
      </c>
      <c r="D556" s="1" t="s">
        <v>14254</v>
      </c>
      <c r="E556" s="1" t="s">
        <v>1705</v>
      </c>
      <c r="F556" s="1" t="s">
        <v>120</v>
      </c>
      <c r="G556" s="1" t="s">
        <v>10037</v>
      </c>
      <c r="H556" s="1" t="s">
        <v>614</v>
      </c>
      <c r="I556" s="1" t="s">
        <v>13717</v>
      </c>
      <c r="J556" s="1" t="s">
        <v>61</v>
      </c>
      <c r="V556" s="14"/>
      <c r="W556" s="14"/>
      <c r="X556" s="14"/>
      <c r="Y556" s="14"/>
      <c r="Z556" s="14"/>
      <c r="AA556" s="14"/>
    </row>
    <row r="557" spans="1:27" x14ac:dyDescent="0.25">
      <c r="A557" s="4" t="s">
        <v>5878</v>
      </c>
      <c r="B557" s="4" t="s">
        <v>3519</v>
      </c>
      <c r="C557" s="1">
        <v>15</v>
      </c>
      <c r="D557" s="1" t="s">
        <v>2860</v>
      </c>
      <c r="E557" s="1" t="s">
        <v>1171</v>
      </c>
      <c r="F557" s="1" t="s">
        <v>361</v>
      </c>
      <c r="G557" s="1" t="s">
        <v>9896</v>
      </c>
      <c r="H557" s="1" t="s">
        <v>705</v>
      </c>
      <c r="I557" s="1" t="s">
        <v>20562</v>
      </c>
      <c r="J557" s="1" t="s">
        <v>15</v>
      </c>
      <c r="V557" s="14"/>
      <c r="W557" s="14"/>
      <c r="X557" s="14"/>
      <c r="Y557" s="14"/>
      <c r="Z557" s="14"/>
      <c r="AA557" s="14"/>
    </row>
    <row r="558" spans="1:27" x14ac:dyDescent="0.25">
      <c r="A558" s="1" t="s">
        <v>5878</v>
      </c>
      <c r="B558" s="1" t="s">
        <v>3519</v>
      </c>
      <c r="C558" s="4">
        <v>16</v>
      </c>
      <c r="D558" s="1" t="s">
        <v>895</v>
      </c>
      <c r="E558" s="1" t="s">
        <v>397</v>
      </c>
      <c r="F558" s="1" t="s">
        <v>398</v>
      </c>
      <c r="G558" s="1" t="s">
        <v>9804</v>
      </c>
      <c r="H558" s="1" t="s">
        <v>155</v>
      </c>
      <c r="I558" s="1" t="s">
        <v>1111</v>
      </c>
      <c r="J558" s="1" t="s">
        <v>12</v>
      </c>
      <c r="V558" s="14"/>
      <c r="W558" s="14"/>
      <c r="X558" s="14"/>
      <c r="Y558" s="14"/>
      <c r="Z558" s="14"/>
      <c r="AA558" s="14"/>
    </row>
    <row r="559" spans="1:27" x14ac:dyDescent="0.25">
      <c r="A559" s="4" t="s">
        <v>5878</v>
      </c>
      <c r="B559" s="4" t="s">
        <v>3519</v>
      </c>
      <c r="C559" s="1">
        <v>17</v>
      </c>
      <c r="D559" s="1" t="s">
        <v>891</v>
      </c>
      <c r="E559" s="1" t="s">
        <v>667</v>
      </c>
      <c r="F559" s="1" t="s">
        <v>19</v>
      </c>
      <c r="G559" s="1" t="s">
        <v>9773</v>
      </c>
      <c r="H559" s="1" t="s">
        <v>1246</v>
      </c>
      <c r="I559" s="1" t="s">
        <v>304</v>
      </c>
      <c r="J559" s="1" t="s">
        <v>6</v>
      </c>
      <c r="V559" s="14"/>
      <c r="W559" s="14"/>
      <c r="X559" s="14"/>
      <c r="Y559" s="14"/>
      <c r="Z559" s="14"/>
      <c r="AA559" s="14"/>
    </row>
    <row r="560" spans="1:27" x14ac:dyDescent="0.25">
      <c r="A560" s="1" t="s">
        <v>5878</v>
      </c>
      <c r="B560" s="1" t="s">
        <v>3519</v>
      </c>
      <c r="C560" s="4">
        <v>18</v>
      </c>
      <c r="D560" s="1" t="s">
        <v>1320</v>
      </c>
      <c r="E560" s="1" t="s">
        <v>663</v>
      </c>
      <c r="F560" s="1" t="s">
        <v>664</v>
      </c>
      <c r="G560" s="1" t="s">
        <v>9765</v>
      </c>
      <c r="H560" s="1" t="s">
        <v>665</v>
      </c>
      <c r="I560" s="1" t="s">
        <v>114</v>
      </c>
      <c r="J560" s="1" t="s">
        <v>115</v>
      </c>
      <c r="V560" s="14"/>
      <c r="W560" s="14"/>
      <c r="X560" s="14"/>
      <c r="Y560" s="14"/>
      <c r="Z560" s="14"/>
      <c r="AA560" s="14"/>
    </row>
    <row r="561" spans="1:27" x14ac:dyDescent="0.25">
      <c r="A561" s="4" t="s">
        <v>5878</v>
      </c>
      <c r="B561" s="4" t="s">
        <v>3519</v>
      </c>
      <c r="C561" s="1">
        <v>19</v>
      </c>
      <c r="D561" s="1" t="s">
        <v>12073</v>
      </c>
      <c r="E561" s="1" t="s">
        <v>1268</v>
      </c>
      <c r="F561" s="1" t="s">
        <v>60</v>
      </c>
      <c r="G561" s="1" t="s">
        <v>10024</v>
      </c>
      <c r="H561" s="1" t="s">
        <v>705</v>
      </c>
      <c r="I561" s="1" t="s">
        <v>18757</v>
      </c>
      <c r="J561" s="1" t="s">
        <v>74</v>
      </c>
      <c r="V561" s="14"/>
      <c r="W561" s="14"/>
      <c r="X561" s="14"/>
      <c r="Y561" s="14"/>
      <c r="Z561" s="14"/>
      <c r="AA561" s="14"/>
    </row>
    <row r="562" spans="1:27" x14ac:dyDescent="0.25">
      <c r="A562" s="4" t="s">
        <v>5878</v>
      </c>
      <c r="B562" s="4" t="s">
        <v>3519</v>
      </c>
      <c r="C562" s="4">
        <v>20</v>
      </c>
      <c r="D562" s="1" t="s">
        <v>2606</v>
      </c>
      <c r="E562" s="1" t="s">
        <v>1009</v>
      </c>
      <c r="F562" s="1" t="s">
        <v>127</v>
      </c>
      <c r="G562" s="1" t="s">
        <v>9787</v>
      </c>
      <c r="H562" s="1" t="s">
        <v>104</v>
      </c>
      <c r="I562" s="1" t="s">
        <v>460</v>
      </c>
      <c r="J562" s="1" t="s">
        <v>12</v>
      </c>
      <c r="V562" s="14"/>
      <c r="W562" s="14"/>
      <c r="X562" s="14"/>
      <c r="Y562" s="14"/>
      <c r="Z562" s="14"/>
      <c r="AA562" s="14"/>
    </row>
    <row r="563" spans="1:27" x14ac:dyDescent="0.25">
      <c r="A563" s="1" t="s">
        <v>5878</v>
      </c>
      <c r="B563" s="1" t="s">
        <v>3519</v>
      </c>
      <c r="C563" s="1">
        <v>21</v>
      </c>
      <c r="D563" s="1" t="s">
        <v>12817</v>
      </c>
      <c r="E563" s="1" t="s">
        <v>1188</v>
      </c>
      <c r="F563" s="1" t="s">
        <v>769</v>
      </c>
      <c r="G563" s="1" t="s">
        <v>10036</v>
      </c>
      <c r="H563" s="1" t="s">
        <v>61</v>
      </c>
      <c r="I563" s="1" t="s">
        <v>13717</v>
      </c>
      <c r="J563" s="1" t="s">
        <v>61</v>
      </c>
      <c r="V563" s="14"/>
      <c r="W563" s="14"/>
      <c r="X563" s="14"/>
      <c r="Y563" s="14"/>
      <c r="Z563" s="14"/>
      <c r="AA563" s="14"/>
    </row>
    <row r="564" spans="1:27" x14ac:dyDescent="0.25">
      <c r="A564" s="1" t="s">
        <v>5878</v>
      </c>
      <c r="B564" s="1" t="s">
        <v>3519</v>
      </c>
      <c r="C564" s="4">
        <v>22</v>
      </c>
      <c r="D564" s="1" t="s">
        <v>2347</v>
      </c>
      <c r="E564" s="1" t="s">
        <v>900</v>
      </c>
      <c r="F564" s="1" t="s">
        <v>787</v>
      </c>
      <c r="G564" s="1" t="s">
        <v>9790</v>
      </c>
      <c r="H564" s="1" t="s">
        <v>1205</v>
      </c>
      <c r="I564" s="1" t="s">
        <v>304</v>
      </c>
      <c r="J564" s="1" t="s">
        <v>6</v>
      </c>
      <c r="V564" s="14"/>
      <c r="W564" s="14"/>
      <c r="X564" s="14"/>
      <c r="Y564" s="14"/>
      <c r="Z564" s="14"/>
      <c r="AA564" s="14"/>
    </row>
    <row r="565" spans="1:27" x14ac:dyDescent="0.25">
      <c r="A565" s="4" t="s">
        <v>5878</v>
      </c>
      <c r="B565" s="4" t="s">
        <v>3519</v>
      </c>
      <c r="C565" s="1">
        <v>23</v>
      </c>
      <c r="D565" s="1" t="s">
        <v>2685</v>
      </c>
      <c r="E565" s="1" t="s">
        <v>227</v>
      </c>
      <c r="F565" s="1" t="s">
        <v>228</v>
      </c>
      <c r="G565" s="1" t="s">
        <v>9770</v>
      </c>
      <c r="H565" s="1" t="s">
        <v>104</v>
      </c>
      <c r="I565" s="1" t="s">
        <v>3172</v>
      </c>
      <c r="J565" s="1" t="s">
        <v>2386</v>
      </c>
      <c r="V565" s="14"/>
      <c r="W565" s="14"/>
      <c r="X565" s="14"/>
      <c r="Y565" s="14"/>
      <c r="Z565" s="14"/>
      <c r="AA565" s="14"/>
    </row>
    <row r="566" spans="1:27" x14ac:dyDescent="0.25">
      <c r="A566" s="1" t="s">
        <v>5878</v>
      </c>
      <c r="B566" s="1" t="s">
        <v>3519</v>
      </c>
      <c r="C566" s="4">
        <v>24</v>
      </c>
      <c r="D566" s="1" t="s">
        <v>1722</v>
      </c>
      <c r="E566" s="1" t="s">
        <v>832</v>
      </c>
      <c r="F566" s="1" t="s">
        <v>833</v>
      </c>
      <c r="G566" s="1" t="s">
        <v>9767</v>
      </c>
      <c r="H566" s="1" t="s">
        <v>104</v>
      </c>
      <c r="I566" s="1" t="s">
        <v>644</v>
      </c>
      <c r="J566" s="1" t="s">
        <v>12</v>
      </c>
      <c r="V566" s="14"/>
      <c r="W566" s="14"/>
      <c r="X566" s="14"/>
      <c r="Y566" s="14"/>
      <c r="Z566" s="14"/>
      <c r="AA566" s="14"/>
    </row>
    <row r="567" spans="1:27" x14ac:dyDescent="0.25">
      <c r="A567" s="4" t="s">
        <v>5878</v>
      </c>
      <c r="B567" s="4" t="s">
        <v>3519</v>
      </c>
      <c r="C567" s="1">
        <v>25</v>
      </c>
      <c r="D567" s="1" t="s">
        <v>1722</v>
      </c>
      <c r="E567" s="1" t="s">
        <v>406</v>
      </c>
      <c r="F567" s="1" t="s">
        <v>361</v>
      </c>
      <c r="G567" s="1" t="s">
        <v>10025</v>
      </c>
      <c r="H567" s="1" t="s">
        <v>78</v>
      </c>
      <c r="I567" s="1" t="s">
        <v>21008</v>
      </c>
      <c r="J567" s="1" t="s">
        <v>78</v>
      </c>
      <c r="V567" s="14"/>
      <c r="W567" s="14"/>
      <c r="X567" s="14"/>
      <c r="Y567" s="14"/>
      <c r="Z567" s="14"/>
      <c r="AA567" s="14"/>
    </row>
    <row r="568" spans="1:27" x14ac:dyDescent="0.25">
      <c r="A568" s="4" t="s">
        <v>5878</v>
      </c>
      <c r="B568" s="4" t="s">
        <v>3519</v>
      </c>
      <c r="C568" s="4">
        <v>26</v>
      </c>
      <c r="D568" s="1" t="s">
        <v>13050</v>
      </c>
      <c r="E568" s="1" t="s">
        <v>1275</v>
      </c>
      <c r="F568" s="1" t="s">
        <v>96</v>
      </c>
      <c r="G568" s="1" t="s">
        <v>10035</v>
      </c>
      <c r="H568" s="1" t="s">
        <v>74</v>
      </c>
      <c r="I568" s="1" t="s">
        <v>18757</v>
      </c>
      <c r="J568" s="1" t="s">
        <v>74</v>
      </c>
      <c r="V568" s="14"/>
      <c r="W568" s="14"/>
      <c r="X568" s="14"/>
      <c r="Y568" s="14"/>
      <c r="Z568" s="14"/>
      <c r="AA568" s="14"/>
    </row>
    <row r="569" spans="1:27" x14ac:dyDescent="0.25">
      <c r="A569" s="4" t="s">
        <v>5878</v>
      </c>
      <c r="B569" s="4" t="s">
        <v>3519</v>
      </c>
      <c r="C569" s="1">
        <v>27</v>
      </c>
      <c r="D569" s="1" t="s">
        <v>1369</v>
      </c>
      <c r="E569" s="1" t="s">
        <v>816</v>
      </c>
      <c r="F569" s="1" t="s">
        <v>225</v>
      </c>
      <c r="G569" s="1" t="s">
        <v>9791</v>
      </c>
      <c r="H569" s="1" t="s">
        <v>12</v>
      </c>
      <c r="I569" s="1" t="s">
        <v>205</v>
      </c>
      <c r="J569" s="1" t="s">
        <v>12</v>
      </c>
      <c r="V569" s="14"/>
      <c r="W569" s="14"/>
      <c r="X569" s="14"/>
      <c r="Y569" s="14"/>
      <c r="Z569" s="14"/>
      <c r="AA569" s="14"/>
    </row>
    <row r="570" spans="1:27" x14ac:dyDescent="0.25">
      <c r="A570" s="1" t="s">
        <v>5878</v>
      </c>
      <c r="B570" s="1" t="s">
        <v>3519</v>
      </c>
      <c r="C570" s="4">
        <v>28</v>
      </c>
      <c r="D570" s="1" t="s">
        <v>2508</v>
      </c>
      <c r="E570" s="1" t="s">
        <v>716</v>
      </c>
      <c r="F570" s="1" t="s">
        <v>317</v>
      </c>
      <c r="G570" s="1" t="s">
        <v>9805</v>
      </c>
      <c r="H570" s="1" t="s">
        <v>15</v>
      </c>
      <c r="I570" s="1" t="s">
        <v>697</v>
      </c>
      <c r="J570" s="1" t="s">
        <v>12</v>
      </c>
      <c r="V570" s="14"/>
      <c r="W570" s="14"/>
      <c r="X570" s="14"/>
      <c r="Y570" s="14"/>
      <c r="Z570" s="14"/>
      <c r="AA570" s="14"/>
    </row>
    <row r="571" spans="1:27" x14ac:dyDescent="0.25">
      <c r="A571" s="4" t="s">
        <v>5878</v>
      </c>
      <c r="B571" s="4" t="s">
        <v>3519</v>
      </c>
      <c r="C571" s="1">
        <v>29</v>
      </c>
      <c r="D571" s="1" t="s">
        <v>2509</v>
      </c>
      <c r="E571" s="1" t="s">
        <v>877</v>
      </c>
      <c r="F571" s="1" t="s">
        <v>865</v>
      </c>
      <c r="G571" s="1" t="s">
        <v>9797</v>
      </c>
      <c r="H571" s="1" t="s">
        <v>878</v>
      </c>
      <c r="I571" s="1" t="s">
        <v>2503</v>
      </c>
      <c r="J571" s="1" t="s">
        <v>1464</v>
      </c>
      <c r="V571" s="14"/>
      <c r="W571" s="14"/>
      <c r="X571" s="14"/>
      <c r="Y571" s="14"/>
      <c r="Z571" s="14"/>
      <c r="AA571" s="14"/>
    </row>
    <row r="572" spans="1:27" x14ac:dyDescent="0.25">
      <c r="A572" s="1" t="s">
        <v>5878</v>
      </c>
      <c r="B572" s="1" t="s">
        <v>3519</v>
      </c>
      <c r="C572" s="4">
        <v>30</v>
      </c>
      <c r="D572" s="1" t="s">
        <v>13690</v>
      </c>
      <c r="E572" s="1" t="s">
        <v>4263</v>
      </c>
      <c r="F572" s="1" t="s">
        <v>1309</v>
      </c>
      <c r="G572" s="1" t="s">
        <v>10016</v>
      </c>
      <c r="H572" s="1" t="s">
        <v>111</v>
      </c>
      <c r="I572" s="1" t="s">
        <v>13689</v>
      </c>
      <c r="J572" s="1" t="s">
        <v>1457</v>
      </c>
      <c r="V572" s="14"/>
      <c r="W572" s="14"/>
      <c r="X572" s="14"/>
      <c r="Y572" s="14"/>
      <c r="Z572" s="14"/>
      <c r="AA572" s="14"/>
    </row>
    <row r="573" spans="1:27" x14ac:dyDescent="0.25">
      <c r="A573" s="1" t="s">
        <v>5878</v>
      </c>
      <c r="B573" s="1" t="s">
        <v>3519</v>
      </c>
      <c r="C573" s="1">
        <v>31</v>
      </c>
      <c r="D573" s="1" t="s">
        <v>13146</v>
      </c>
      <c r="E573" s="1" t="s">
        <v>1276</v>
      </c>
      <c r="F573" s="1" t="s">
        <v>361</v>
      </c>
      <c r="G573" s="1" t="s">
        <v>10027</v>
      </c>
      <c r="H573" s="1" t="s">
        <v>510</v>
      </c>
      <c r="I573" s="1" t="s">
        <v>19625</v>
      </c>
      <c r="J573" s="1" t="s">
        <v>12</v>
      </c>
      <c r="V573" s="14"/>
      <c r="W573" s="14"/>
      <c r="X573" s="14"/>
      <c r="Y573" s="14"/>
      <c r="Z573" s="14"/>
      <c r="AA573" s="14"/>
    </row>
    <row r="574" spans="1:27" x14ac:dyDescent="0.25">
      <c r="A574" s="1" t="s">
        <v>5878</v>
      </c>
      <c r="B574" s="1" t="s">
        <v>3519</v>
      </c>
      <c r="C574" s="4">
        <v>32</v>
      </c>
      <c r="D574" s="1" t="s">
        <v>1731</v>
      </c>
      <c r="E574" s="1" t="s">
        <v>989</v>
      </c>
      <c r="F574" s="1" t="s">
        <v>271</v>
      </c>
      <c r="G574" s="1" t="s">
        <v>9801</v>
      </c>
      <c r="H574" s="1" t="s">
        <v>962</v>
      </c>
      <c r="I574" s="1" t="s">
        <v>205</v>
      </c>
      <c r="J574" s="1" t="s">
        <v>12</v>
      </c>
      <c r="V574" s="14"/>
      <c r="W574" s="14"/>
      <c r="X574" s="14"/>
      <c r="Y574" s="14"/>
      <c r="Z574" s="14"/>
      <c r="AA574" s="14"/>
    </row>
    <row r="575" spans="1:27" x14ac:dyDescent="0.25">
      <c r="A575" s="4" t="s">
        <v>5878</v>
      </c>
      <c r="B575" s="4" t="s">
        <v>3519</v>
      </c>
      <c r="C575" s="1">
        <v>33</v>
      </c>
      <c r="D575" s="1" t="s">
        <v>8824</v>
      </c>
      <c r="E575" s="1" t="s">
        <v>368</v>
      </c>
      <c r="F575" s="1" t="s">
        <v>42</v>
      </c>
      <c r="G575" s="1" t="s">
        <v>9774</v>
      </c>
      <c r="H575" s="1" t="s">
        <v>369</v>
      </c>
      <c r="I575" s="1" t="s">
        <v>8753</v>
      </c>
      <c r="J575" s="1" t="s">
        <v>12</v>
      </c>
      <c r="V575" s="14"/>
      <c r="W575" s="14"/>
      <c r="X575" s="14"/>
      <c r="Y575" s="14"/>
      <c r="Z575" s="14"/>
      <c r="AA575" s="14"/>
    </row>
    <row r="576" spans="1:27" x14ac:dyDescent="0.25">
      <c r="A576" s="1" t="s">
        <v>5878</v>
      </c>
      <c r="B576" s="1" t="s">
        <v>3519</v>
      </c>
      <c r="C576" s="4">
        <v>34</v>
      </c>
      <c r="D576" s="1" t="s">
        <v>3173</v>
      </c>
      <c r="E576" s="1" t="s">
        <v>802</v>
      </c>
      <c r="F576" s="1" t="s">
        <v>664</v>
      </c>
      <c r="G576" s="1" t="s">
        <v>9806</v>
      </c>
      <c r="H576" s="1" t="s">
        <v>104</v>
      </c>
      <c r="I576" s="1" t="s">
        <v>1380</v>
      </c>
      <c r="J576" s="1" t="s">
        <v>104</v>
      </c>
      <c r="V576" s="14"/>
      <c r="W576" s="14"/>
      <c r="X576" s="14"/>
      <c r="Y576" s="14"/>
      <c r="Z576" s="14"/>
      <c r="AA576" s="14"/>
    </row>
    <row r="577" spans="1:27" x14ac:dyDescent="0.25">
      <c r="A577" s="4" t="s">
        <v>5878</v>
      </c>
      <c r="B577" s="4" t="s">
        <v>3519</v>
      </c>
      <c r="C577" s="1">
        <v>35</v>
      </c>
      <c r="D577" s="1" t="s">
        <v>11764</v>
      </c>
      <c r="E577" s="1" t="s">
        <v>373</v>
      </c>
      <c r="F577" s="1" t="s">
        <v>374</v>
      </c>
      <c r="G577" s="1" t="s">
        <v>20093</v>
      </c>
      <c r="H577" s="1" t="s">
        <v>868</v>
      </c>
      <c r="I577" s="1" t="s">
        <v>19745</v>
      </c>
      <c r="J577" s="1" t="s">
        <v>170</v>
      </c>
      <c r="V577" s="14"/>
      <c r="W577" s="14"/>
      <c r="X577" s="14"/>
      <c r="Y577" s="14"/>
      <c r="Z577" s="14"/>
      <c r="AA577" s="14"/>
    </row>
    <row r="578" spans="1:27" x14ac:dyDescent="0.25">
      <c r="A578" s="4" t="s">
        <v>5878</v>
      </c>
      <c r="B578" s="4" t="s">
        <v>3519</v>
      </c>
      <c r="C578" s="4">
        <v>36</v>
      </c>
      <c r="D578" s="1" t="s">
        <v>6068</v>
      </c>
      <c r="E578" s="1" t="s">
        <v>418</v>
      </c>
      <c r="F578" s="1" t="s">
        <v>419</v>
      </c>
      <c r="G578" s="1" t="s">
        <v>9763</v>
      </c>
      <c r="H578" s="1" t="s">
        <v>655</v>
      </c>
      <c r="I578" s="1" t="s">
        <v>1272</v>
      </c>
      <c r="J578" s="1" t="s">
        <v>983</v>
      </c>
      <c r="V578" s="14"/>
      <c r="W578" s="14"/>
      <c r="X578" s="14"/>
      <c r="Y578" s="14"/>
      <c r="Z578" s="14"/>
      <c r="AA578" s="14"/>
    </row>
    <row r="579" spans="1:27" x14ac:dyDescent="0.25">
      <c r="A579" s="4" t="s">
        <v>5878</v>
      </c>
      <c r="B579" s="4" t="s">
        <v>3519</v>
      </c>
      <c r="C579" s="1">
        <v>37</v>
      </c>
      <c r="D579" s="1" t="s">
        <v>20565</v>
      </c>
      <c r="E579" s="1" t="s">
        <v>1361</v>
      </c>
      <c r="F579" s="1" t="s">
        <v>198</v>
      </c>
      <c r="G579" s="1" t="s">
        <v>10003</v>
      </c>
      <c r="H579" s="1" t="s">
        <v>15</v>
      </c>
      <c r="I579" s="1" t="s">
        <v>20562</v>
      </c>
      <c r="J579" s="1" t="s">
        <v>15</v>
      </c>
      <c r="V579" s="14"/>
      <c r="W579" s="14"/>
      <c r="X579" s="14"/>
      <c r="Y579" s="14"/>
      <c r="Z579" s="14"/>
      <c r="AA579" s="14"/>
    </row>
    <row r="580" spans="1:27" x14ac:dyDescent="0.25">
      <c r="A580" s="4" t="s">
        <v>5878</v>
      </c>
      <c r="B580" s="4" t="s">
        <v>3519</v>
      </c>
      <c r="C580" s="4">
        <v>38</v>
      </c>
      <c r="D580" s="1" t="s">
        <v>12320</v>
      </c>
      <c r="E580" s="1" t="s">
        <v>265</v>
      </c>
      <c r="F580" s="1" t="s">
        <v>60</v>
      </c>
      <c r="G580" s="1" t="s">
        <v>18788</v>
      </c>
      <c r="H580" s="1" t="s">
        <v>19740</v>
      </c>
      <c r="I580" s="1" t="s">
        <v>19745</v>
      </c>
      <c r="J580" s="1" t="s">
        <v>170</v>
      </c>
      <c r="V580" s="14"/>
      <c r="W580" s="14"/>
      <c r="X580" s="14"/>
      <c r="Y580" s="14"/>
      <c r="Z580" s="14"/>
      <c r="AA580" s="14"/>
    </row>
    <row r="581" spans="1:27" x14ac:dyDescent="0.25">
      <c r="A581" s="1" t="s">
        <v>5878</v>
      </c>
      <c r="B581" s="1" t="s">
        <v>3519</v>
      </c>
      <c r="C581" s="1">
        <v>39</v>
      </c>
      <c r="D581" s="1" t="s">
        <v>8825</v>
      </c>
      <c r="E581" s="1" t="s">
        <v>6485</v>
      </c>
      <c r="F581" s="1" t="s">
        <v>213</v>
      </c>
      <c r="G581" s="1" t="s">
        <v>9798</v>
      </c>
      <c r="H581" s="1" t="s">
        <v>2036</v>
      </c>
      <c r="I581" s="1" t="s">
        <v>8753</v>
      </c>
      <c r="J581" s="1" t="s">
        <v>12</v>
      </c>
      <c r="V581" s="14"/>
      <c r="W581" s="14"/>
      <c r="X581" s="14"/>
      <c r="Y581" s="14"/>
      <c r="Z581" s="14"/>
      <c r="AA581" s="14"/>
    </row>
    <row r="582" spans="1:27" x14ac:dyDescent="0.25">
      <c r="A582" s="4" t="s">
        <v>5878</v>
      </c>
      <c r="B582" s="4" t="s">
        <v>3519</v>
      </c>
      <c r="C582" s="4">
        <v>40</v>
      </c>
      <c r="D582" s="1" t="s">
        <v>8455</v>
      </c>
      <c r="E582" s="1" t="s">
        <v>823</v>
      </c>
      <c r="F582" s="1" t="s">
        <v>841</v>
      </c>
      <c r="G582" s="1" t="s">
        <v>9796</v>
      </c>
      <c r="H582" s="1" t="s">
        <v>15</v>
      </c>
      <c r="I582" s="1" t="s">
        <v>24</v>
      </c>
      <c r="J582" s="1" t="s">
        <v>25</v>
      </c>
      <c r="V582" s="14"/>
      <c r="W582" s="14"/>
      <c r="X582" s="14"/>
      <c r="Y582" s="14"/>
      <c r="Z582" s="14"/>
      <c r="AA582" s="14"/>
    </row>
    <row r="583" spans="1:27" x14ac:dyDescent="0.25">
      <c r="A583" s="1" t="s">
        <v>5878</v>
      </c>
      <c r="B583" s="1" t="s">
        <v>3519</v>
      </c>
      <c r="C583" s="1">
        <v>41</v>
      </c>
      <c r="D583" s="1" t="s">
        <v>19626</v>
      </c>
      <c r="E583" s="1" t="s">
        <v>18</v>
      </c>
      <c r="F583" s="1" t="s">
        <v>19</v>
      </c>
      <c r="G583" s="1" t="s">
        <v>9899</v>
      </c>
      <c r="H583" s="1" t="s">
        <v>20</v>
      </c>
      <c r="I583" s="1" t="s">
        <v>19625</v>
      </c>
      <c r="J583" s="1" t="s">
        <v>12</v>
      </c>
      <c r="V583" s="14"/>
      <c r="W583" s="14"/>
      <c r="X583" s="14"/>
      <c r="Y583" s="14"/>
      <c r="Z583" s="14"/>
      <c r="AA583" s="14"/>
    </row>
    <row r="584" spans="1:27" x14ac:dyDescent="0.25">
      <c r="A584" s="4" t="s">
        <v>5878</v>
      </c>
      <c r="B584" s="4" t="s">
        <v>3519</v>
      </c>
      <c r="C584" s="4">
        <v>42</v>
      </c>
      <c r="D584" s="1" t="s">
        <v>5504</v>
      </c>
      <c r="E584" s="1" t="s">
        <v>3569</v>
      </c>
      <c r="F584" s="1" t="s">
        <v>361</v>
      </c>
      <c r="H584" s="1" t="s">
        <v>21018</v>
      </c>
      <c r="I584" s="1" t="s">
        <v>21008</v>
      </c>
      <c r="J584" s="1" t="s">
        <v>78</v>
      </c>
      <c r="V584" s="14"/>
      <c r="W584" s="14"/>
      <c r="X584" s="14"/>
      <c r="Y584" s="14"/>
      <c r="Z584" s="14"/>
      <c r="AA584" s="14"/>
    </row>
    <row r="585" spans="1:27" x14ac:dyDescent="0.25">
      <c r="A585" s="4" t="s">
        <v>5878</v>
      </c>
      <c r="B585" s="4" t="s">
        <v>3519</v>
      </c>
      <c r="C585" s="1">
        <v>43</v>
      </c>
      <c r="D585" s="1" t="s">
        <v>9614</v>
      </c>
      <c r="E585" s="1" t="s">
        <v>21021</v>
      </c>
      <c r="F585" s="1" t="s">
        <v>361</v>
      </c>
      <c r="H585" s="1" t="s">
        <v>4858</v>
      </c>
      <c r="I585" s="1" t="s">
        <v>21008</v>
      </c>
      <c r="J585" s="1" t="s">
        <v>78</v>
      </c>
      <c r="V585" s="14"/>
      <c r="W585" s="14"/>
      <c r="X585" s="14"/>
      <c r="Y585" s="14"/>
      <c r="Z585" s="14"/>
      <c r="AA585" s="14"/>
    </row>
    <row r="586" spans="1:27" ht="15.75" thickBot="1" x14ac:dyDescent="0.3">
      <c r="A586" s="78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9"/>
      <c r="R586" s="79"/>
      <c r="S586" s="79"/>
      <c r="T586" s="79"/>
      <c r="U586" s="79"/>
      <c r="V586" s="14"/>
      <c r="W586" s="14"/>
      <c r="X586" s="14"/>
      <c r="Y586" s="14"/>
      <c r="Z586" s="14"/>
      <c r="AA586" s="14"/>
    </row>
    <row r="587" spans="1:27" x14ac:dyDescent="0.25">
      <c r="A587" s="1" t="s">
        <v>5635</v>
      </c>
      <c r="B587" s="1" t="s">
        <v>3519</v>
      </c>
      <c r="C587" s="1">
        <v>1</v>
      </c>
      <c r="D587" s="1" t="s">
        <v>892</v>
      </c>
      <c r="E587" s="1" t="s">
        <v>418</v>
      </c>
      <c r="F587" s="1" t="s">
        <v>419</v>
      </c>
      <c r="G587" s="1" t="s">
        <v>9763</v>
      </c>
      <c r="H587" s="1" t="s">
        <v>655</v>
      </c>
      <c r="I587" s="1" t="s">
        <v>893</v>
      </c>
      <c r="J587" s="1" t="s">
        <v>894</v>
      </c>
      <c r="V587" s="14"/>
      <c r="W587" s="14"/>
      <c r="X587" s="14"/>
      <c r="Y587" s="14"/>
      <c r="Z587" s="14"/>
      <c r="AA587" s="14"/>
    </row>
    <row r="588" spans="1:27" x14ac:dyDescent="0.25">
      <c r="A588" s="1" t="s">
        <v>5635</v>
      </c>
      <c r="B588" s="1" t="s">
        <v>3519</v>
      </c>
      <c r="C588" s="1">
        <v>2</v>
      </c>
      <c r="D588" s="1" t="s">
        <v>17774</v>
      </c>
      <c r="E588" s="1" t="s">
        <v>382</v>
      </c>
      <c r="F588" s="1" t="s">
        <v>213</v>
      </c>
      <c r="G588" s="1" t="s">
        <v>10022</v>
      </c>
      <c r="H588" s="1" t="s">
        <v>383</v>
      </c>
      <c r="I588" s="1" t="s">
        <v>17773</v>
      </c>
      <c r="J588" s="1" t="s">
        <v>12</v>
      </c>
      <c r="V588" s="14"/>
      <c r="W588" s="14"/>
      <c r="X588" s="14"/>
      <c r="Y588" s="14"/>
      <c r="Z588" s="14"/>
      <c r="AA588" s="14"/>
    </row>
    <row r="589" spans="1:27" x14ac:dyDescent="0.25">
      <c r="A589" s="1" t="s">
        <v>5635</v>
      </c>
      <c r="B589" s="1" t="s">
        <v>3519</v>
      </c>
      <c r="C589" s="1">
        <v>3</v>
      </c>
      <c r="D589" s="1" t="s">
        <v>1144</v>
      </c>
      <c r="E589" s="1" t="s">
        <v>397</v>
      </c>
      <c r="F589" s="1" t="s">
        <v>398</v>
      </c>
      <c r="G589" s="1" t="s">
        <v>9780</v>
      </c>
      <c r="H589" s="1" t="s">
        <v>155</v>
      </c>
      <c r="I589" s="1" t="s">
        <v>1140</v>
      </c>
      <c r="J589" s="1" t="s">
        <v>1141</v>
      </c>
      <c r="V589" s="14"/>
      <c r="W589" s="14"/>
      <c r="X589" s="14"/>
      <c r="Y589" s="14"/>
      <c r="Z589" s="14"/>
      <c r="AA589" s="14"/>
    </row>
    <row r="590" spans="1:27" x14ac:dyDescent="0.25">
      <c r="A590" s="1" t="s">
        <v>5635</v>
      </c>
      <c r="B590" s="1" t="s">
        <v>3519</v>
      </c>
      <c r="C590" s="1">
        <v>4</v>
      </c>
      <c r="D590" s="1" t="s">
        <v>12999</v>
      </c>
      <c r="E590" s="1" t="s">
        <v>283</v>
      </c>
      <c r="F590" s="1" t="s">
        <v>3</v>
      </c>
      <c r="G590" s="1" t="s">
        <v>9902</v>
      </c>
      <c r="H590" s="1" t="s">
        <v>284</v>
      </c>
      <c r="I590" s="1" t="s">
        <v>13717</v>
      </c>
      <c r="J590" s="1" t="s">
        <v>61</v>
      </c>
      <c r="V590" s="14"/>
      <c r="W590" s="14"/>
      <c r="X590" s="14"/>
      <c r="Y590" s="14"/>
      <c r="Z590" s="14"/>
      <c r="AA590" s="14"/>
    </row>
    <row r="591" spans="1:27" x14ac:dyDescent="0.25">
      <c r="A591" s="1" t="s">
        <v>5635</v>
      </c>
      <c r="B591" s="1" t="s">
        <v>3519</v>
      </c>
      <c r="C591" s="1">
        <v>5</v>
      </c>
      <c r="D591" s="1" t="s">
        <v>2772</v>
      </c>
      <c r="E591" s="1" t="s">
        <v>421</v>
      </c>
      <c r="F591" s="1" t="s">
        <v>23</v>
      </c>
      <c r="G591" s="1" t="s">
        <v>9794</v>
      </c>
      <c r="H591" s="1" t="s">
        <v>104</v>
      </c>
      <c r="I591" s="1" t="s">
        <v>3159</v>
      </c>
      <c r="J591" s="1" t="s">
        <v>422</v>
      </c>
      <c r="V591" s="14"/>
      <c r="W591" s="14"/>
      <c r="X591" s="14"/>
      <c r="Y591" s="14"/>
      <c r="Z591" s="14"/>
      <c r="AA591" s="14"/>
    </row>
    <row r="592" spans="1:27" x14ac:dyDescent="0.25">
      <c r="A592" s="1" t="s">
        <v>5635</v>
      </c>
      <c r="B592" s="1" t="s">
        <v>3519</v>
      </c>
      <c r="C592" s="1">
        <v>6</v>
      </c>
      <c r="D592" s="1" t="s">
        <v>895</v>
      </c>
      <c r="E592" s="1" t="s">
        <v>391</v>
      </c>
      <c r="F592" s="1" t="s">
        <v>225</v>
      </c>
      <c r="G592" s="1" t="s">
        <v>9775</v>
      </c>
      <c r="H592" s="1" t="s">
        <v>392</v>
      </c>
      <c r="I592" s="1" t="s">
        <v>896</v>
      </c>
      <c r="J592" s="1" t="s">
        <v>897</v>
      </c>
      <c r="V592" s="14"/>
      <c r="W592" s="14"/>
      <c r="X592" s="14"/>
      <c r="Y592" s="14"/>
      <c r="Z592" s="14"/>
      <c r="AA592" s="14"/>
    </row>
    <row r="593" spans="1:27" x14ac:dyDescent="0.25">
      <c r="A593" s="1" t="s">
        <v>5635</v>
      </c>
      <c r="B593" s="1" t="s">
        <v>3519</v>
      </c>
      <c r="C593" s="1">
        <v>7</v>
      </c>
      <c r="D593" s="1" t="s">
        <v>898</v>
      </c>
      <c r="E593" s="1" t="s">
        <v>864</v>
      </c>
      <c r="F593" s="1" t="s">
        <v>865</v>
      </c>
      <c r="G593" s="1" t="s">
        <v>9779</v>
      </c>
      <c r="H593" s="1" t="s">
        <v>727</v>
      </c>
      <c r="I593" s="1" t="s">
        <v>71</v>
      </c>
      <c r="J593" s="1" t="s">
        <v>6</v>
      </c>
      <c r="V593" s="14"/>
      <c r="W593" s="14"/>
      <c r="X593" s="14"/>
      <c r="Y593" s="14"/>
      <c r="Z593" s="14"/>
      <c r="AA593" s="14"/>
    </row>
    <row r="594" spans="1:27" x14ac:dyDescent="0.25">
      <c r="A594" s="1" t="s">
        <v>5635</v>
      </c>
      <c r="B594" s="1" t="s">
        <v>3519</v>
      </c>
      <c r="C594" s="1">
        <v>8</v>
      </c>
      <c r="D594" s="1" t="s">
        <v>899</v>
      </c>
      <c r="E594" s="1" t="s">
        <v>716</v>
      </c>
      <c r="F594" s="1" t="s">
        <v>317</v>
      </c>
      <c r="G594" s="1" t="s">
        <v>9805</v>
      </c>
      <c r="H594" s="1" t="s">
        <v>15</v>
      </c>
      <c r="I594" s="1" t="s">
        <v>135</v>
      </c>
      <c r="J594" s="1" t="s">
        <v>115</v>
      </c>
      <c r="V594" s="14"/>
      <c r="W594" s="14"/>
      <c r="X594" s="14"/>
      <c r="Y594" s="14"/>
      <c r="Z594" s="14"/>
      <c r="AA594" s="14"/>
    </row>
    <row r="595" spans="1:27" x14ac:dyDescent="0.25">
      <c r="A595" s="1" t="s">
        <v>5635</v>
      </c>
      <c r="B595" s="1" t="s">
        <v>3519</v>
      </c>
      <c r="C595" s="1">
        <v>9</v>
      </c>
      <c r="D595" s="1" t="s">
        <v>2998</v>
      </c>
      <c r="E595" s="1" t="s">
        <v>18</v>
      </c>
      <c r="F595" s="1" t="s">
        <v>19</v>
      </c>
      <c r="G595" s="1" t="s">
        <v>9899</v>
      </c>
      <c r="H595" s="1" t="s">
        <v>20</v>
      </c>
      <c r="I595" s="1" t="s">
        <v>19625</v>
      </c>
      <c r="J595" s="1" t="s">
        <v>12</v>
      </c>
      <c r="V595" s="14"/>
      <c r="W595" s="14"/>
      <c r="X595" s="14"/>
      <c r="Y595" s="14"/>
      <c r="Z595" s="14"/>
      <c r="AA595" s="14"/>
    </row>
    <row r="596" spans="1:27" x14ac:dyDescent="0.25">
      <c r="A596" s="1" t="s">
        <v>5635</v>
      </c>
      <c r="B596" s="1" t="s">
        <v>3519</v>
      </c>
      <c r="C596" s="1">
        <v>10</v>
      </c>
      <c r="D596" s="1" t="s">
        <v>870</v>
      </c>
      <c r="E596" s="1" t="s">
        <v>41</v>
      </c>
      <c r="F596" s="1" t="s">
        <v>42</v>
      </c>
      <c r="G596" s="1" t="s">
        <v>10012</v>
      </c>
      <c r="H596" s="1" t="s">
        <v>43</v>
      </c>
      <c r="I596" s="1" t="s">
        <v>13472</v>
      </c>
      <c r="J596" s="1" t="s">
        <v>12</v>
      </c>
      <c r="V596" s="14"/>
      <c r="W596" s="14"/>
      <c r="X596" s="14"/>
      <c r="Y596" s="14"/>
      <c r="Z596" s="14"/>
      <c r="AA596" s="14"/>
    </row>
    <row r="597" spans="1:27" x14ac:dyDescent="0.25">
      <c r="A597" s="1" t="s">
        <v>5635</v>
      </c>
      <c r="B597" s="1" t="s">
        <v>3519</v>
      </c>
      <c r="C597" s="1">
        <v>11</v>
      </c>
      <c r="D597" s="1" t="s">
        <v>2775</v>
      </c>
      <c r="E597" s="1" t="s">
        <v>227</v>
      </c>
      <c r="F597" s="1" t="s">
        <v>228</v>
      </c>
      <c r="G597" s="1" t="s">
        <v>9770</v>
      </c>
      <c r="H597" s="1" t="s">
        <v>102</v>
      </c>
      <c r="I597" s="1" t="s">
        <v>2713</v>
      </c>
      <c r="J597" s="1" t="s">
        <v>111</v>
      </c>
      <c r="V597" s="14"/>
      <c r="W597" s="14"/>
      <c r="X597" s="14"/>
      <c r="Y597" s="14"/>
      <c r="Z597" s="14"/>
      <c r="AA597" s="14"/>
    </row>
    <row r="598" spans="1:27" x14ac:dyDescent="0.25">
      <c r="A598" s="1" t="s">
        <v>5635</v>
      </c>
      <c r="B598" s="1" t="s">
        <v>3519</v>
      </c>
      <c r="C598" s="1">
        <v>12</v>
      </c>
      <c r="D598" s="1" t="s">
        <v>1674</v>
      </c>
      <c r="E598" s="1" t="s">
        <v>835</v>
      </c>
      <c r="F598" s="1" t="s">
        <v>361</v>
      </c>
      <c r="G598" s="1" t="s">
        <v>9784</v>
      </c>
      <c r="H598" s="1" t="s">
        <v>836</v>
      </c>
      <c r="I598" s="1" t="s">
        <v>1666</v>
      </c>
      <c r="J598" s="1" t="s">
        <v>12</v>
      </c>
      <c r="V598" s="14"/>
      <c r="W598" s="14"/>
      <c r="X598" s="14"/>
      <c r="Y598" s="14"/>
      <c r="Z598" s="14"/>
      <c r="AA598" s="14"/>
    </row>
    <row r="599" spans="1:27" x14ac:dyDescent="0.25">
      <c r="A599" s="1" t="s">
        <v>5635</v>
      </c>
      <c r="B599" s="1" t="s">
        <v>3519</v>
      </c>
      <c r="C599" s="1">
        <v>13</v>
      </c>
      <c r="D599" s="1" t="s">
        <v>1708</v>
      </c>
      <c r="E599" s="1" t="s">
        <v>900</v>
      </c>
      <c r="F599" s="1" t="s">
        <v>787</v>
      </c>
      <c r="G599" s="1" t="s">
        <v>9790</v>
      </c>
      <c r="H599" s="1" t="s">
        <v>901</v>
      </c>
      <c r="I599" s="1" t="s">
        <v>269</v>
      </c>
      <c r="J599" s="1" t="s">
        <v>111</v>
      </c>
      <c r="V599" s="14"/>
      <c r="W599" s="14"/>
      <c r="X599" s="14"/>
      <c r="Y599" s="14"/>
      <c r="Z599" s="14"/>
      <c r="AA599" s="14"/>
    </row>
    <row r="600" spans="1:27" x14ac:dyDescent="0.25">
      <c r="A600" s="1" t="s">
        <v>5635</v>
      </c>
      <c r="B600" s="1" t="s">
        <v>3519</v>
      </c>
      <c r="C600" s="1">
        <v>14</v>
      </c>
      <c r="D600" s="1" t="s">
        <v>2040</v>
      </c>
      <c r="E600" s="1" t="s">
        <v>306</v>
      </c>
      <c r="F600" s="1" t="s">
        <v>88</v>
      </c>
      <c r="G600" s="1" t="s">
        <v>9755</v>
      </c>
      <c r="H600" s="1" t="s">
        <v>45</v>
      </c>
      <c r="I600" s="1" t="s">
        <v>1530</v>
      </c>
      <c r="J600" s="1" t="s">
        <v>284</v>
      </c>
      <c r="V600" s="14"/>
      <c r="W600" s="14"/>
      <c r="X600" s="14"/>
      <c r="Y600" s="14"/>
      <c r="Z600" s="14"/>
      <c r="AA600" s="14"/>
    </row>
    <row r="601" spans="1:27" x14ac:dyDescent="0.25">
      <c r="A601" s="1" t="s">
        <v>5635</v>
      </c>
      <c r="B601" s="1" t="s">
        <v>3519</v>
      </c>
      <c r="C601" s="1">
        <v>15</v>
      </c>
      <c r="D601" s="1" t="s">
        <v>20474</v>
      </c>
      <c r="E601" s="1" t="s">
        <v>8821</v>
      </c>
      <c r="F601" s="1" t="s">
        <v>33</v>
      </c>
      <c r="G601" s="1" t="s">
        <v>10010</v>
      </c>
      <c r="H601" s="1" t="s">
        <v>1158</v>
      </c>
      <c r="I601" s="1" t="s">
        <v>20529</v>
      </c>
      <c r="J601" s="1" t="s">
        <v>12</v>
      </c>
      <c r="V601" s="14"/>
      <c r="W601" s="14"/>
      <c r="X601" s="14"/>
      <c r="Y601" s="14"/>
      <c r="Z601" s="14"/>
      <c r="AA601" s="14"/>
    </row>
    <row r="602" spans="1:27" x14ac:dyDescent="0.25">
      <c r="A602" s="1" t="s">
        <v>5635</v>
      </c>
      <c r="B602" s="1" t="s">
        <v>3519</v>
      </c>
      <c r="C602" s="1">
        <v>16</v>
      </c>
      <c r="D602" s="1" t="s">
        <v>903</v>
      </c>
      <c r="E602" s="1" t="s">
        <v>651</v>
      </c>
      <c r="F602" s="1" t="s">
        <v>652</v>
      </c>
      <c r="G602" s="1" t="s">
        <v>9807</v>
      </c>
      <c r="H602" s="1" t="s">
        <v>14239</v>
      </c>
      <c r="I602" s="1" t="s">
        <v>24</v>
      </c>
      <c r="J602" s="1" t="s">
        <v>25</v>
      </c>
      <c r="V602" s="14"/>
      <c r="W602" s="14"/>
      <c r="X602" s="14"/>
      <c r="Y602" s="14"/>
      <c r="Z602" s="14"/>
      <c r="AA602" s="14"/>
    </row>
    <row r="603" spans="1:27" x14ac:dyDescent="0.25">
      <c r="A603" s="1" t="s">
        <v>5635</v>
      </c>
      <c r="B603" s="1" t="s">
        <v>3519</v>
      </c>
      <c r="C603" s="1">
        <v>17</v>
      </c>
      <c r="D603" s="1" t="s">
        <v>2428</v>
      </c>
      <c r="E603" s="1" t="s">
        <v>411</v>
      </c>
      <c r="F603" s="1" t="s">
        <v>361</v>
      </c>
      <c r="G603" s="1" t="s">
        <v>9777</v>
      </c>
      <c r="H603" s="1" t="s">
        <v>55</v>
      </c>
      <c r="I603" s="1" t="s">
        <v>2744</v>
      </c>
      <c r="J603" s="1" t="s">
        <v>179</v>
      </c>
      <c r="V603" s="14"/>
      <c r="W603" s="14"/>
      <c r="X603" s="14"/>
      <c r="Y603" s="14"/>
      <c r="Z603" s="14"/>
      <c r="AA603" s="14"/>
    </row>
    <row r="604" spans="1:27" x14ac:dyDescent="0.25">
      <c r="A604" s="1" t="s">
        <v>5635</v>
      </c>
      <c r="B604" s="1" t="s">
        <v>3519</v>
      </c>
      <c r="C604" s="1">
        <v>18</v>
      </c>
      <c r="D604" s="1" t="s">
        <v>2428</v>
      </c>
      <c r="E604" s="1" t="s">
        <v>673</v>
      </c>
      <c r="F604" s="1" t="s">
        <v>674</v>
      </c>
      <c r="G604" s="1" t="s">
        <v>9772</v>
      </c>
      <c r="H604" s="1" t="s">
        <v>61</v>
      </c>
      <c r="I604" s="1" t="s">
        <v>854</v>
      </c>
      <c r="J604" s="1" t="s">
        <v>179</v>
      </c>
      <c r="V604" s="14"/>
      <c r="W604" s="14"/>
      <c r="X604" s="14"/>
      <c r="Y604" s="14"/>
      <c r="Z604" s="14"/>
      <c r="AA604" s="14"/>
    </row>
    <row r="605" spans="1:27" x14ac:dyDescent="0.25">
      <c r="A605" s="1" t="s">
        <v>5635</v>
      </c>
      <c r="B605" s="1" t="s">
        <v>3519</v>
      </c>
      <c r="C605" s="1">
        <v>19</v>
      </c>
      <c r="D605" s="1" t="s">
        <v>2959</v>
      </c>
      <c r="E605" s="1" t="s">
        <v>816</v>
      </c>
      <c r="F605" s="1" t="s">
        <v>225</v>
      </c>
      <c r="G605" s="1" t="s">
        <v>9791</v>
      </c>
      <c r="H605" s="1" t="s">
        <v>12</v>
      </c>
      <c r="I605" s="1" t="s">
        <v>278</v>
      </c>
      <c r="J605" s="1" t="s">
        <v>12</v>
      </c>
      <c r="V605" s="14"/>
      <c r="W605" s="14"/>
      <c r="X605" s="14"/>
      <c r="Y605" s="14"/>
      <c r="Z605" s="14"/>
      <c r="AA605" s="14"/>
    </row>
    <row r="606" spans="1:27" x14ac:dyDescent="0.25">
      <c r="A606" s="1" t="s">
        <v>5635</v>
      </c>
      <c r="B606" s="1" t="s">
        <v>3519</v>
      </c>
      <c r="C606" s="1">
        <v>20</v>
      </c>
      <c r="D606" s="1" t="s">
        <v>7372</v>
      </c>
      <c r="E606" s="1" t="s">
        <v>689</v>
      </c>
      <c r="F606" s="1" t="s">
        <v>198</v>
      </c>
      <c r="G606" s="1" t="s">
        <v>10023</v>
      </c>
      <c r="H606" s="1" t="s">
        <v>1734</v>
      </c>
      <c r="I606" s="1" t="s">
        <v>12293</v>
      </c>
      <c r="J606" s="1" t="s">
        <v>12</v>
      </c>
      <c r="V606" s="14"/>
      <c r="W606" s="14"/>
      <c r="X606" s="14"/>
      <c r="Y606" s="14"/>
      <c r="Z606" s="14"/>
      <c r="AA606" s="14"/>
    </row>
    <row r="607" spans="1:27" x14ac:dyDescent="0.25">
      <c r="A607" s="1" t="s">
        <v>5635</v>
      </c>
      <c r="B607" s="1" t="s">
        <v>3519</v>
      </c>
      <c r="C607" s="1">
        <v>21</v>
      </c>
      <c r="D607" s="1" t="s">
        <v>1303</v>
      </c>
      <c r="E607" s="1" t="s">
        <v>735</v>
      </c>
      <c r="F607" s="1" t="s">
        <v>736</v>
      </c>
      <c r="G607" s="1" t="s">
        <v>9808</v>
      </c>
      <c r="H607" s="1" t="s">
        <v>262</v>
      </c>
      <c r="I607" s="1" t="s">
        <v>44</v>
      </c>
      <c r="J607" s="1" t="s">
        <v>45</v>
      </c>
      <c r="V607" s="14"/>
      <c r="W607" s="14"/>
      <c r="X607" s="14"/>
      <c r="Y607" s="14"/>
      <c r="Z607" s="14"/>
      <c r="AA607" s="14"/>
    </row>
    <row r="608" spans="1:27" x14ac:dyDescent="0.25">
      <c r="A608" s="1" t="s">
        <v>5635</v>
      </c>
      <c r="B608" s="1" t="s">
        <v>3519</v>
      </c>
      <c r="C608" s="1">
        <v>22</v>
      </c>
      <c r="D608" s="1" t="s">
        <v>2989</v>
      </c>
      <c r="E608" s="1" t="s">
        <v>1447</v>
      </c>
      <c r="F608" s="1" t="s">
        <v>60</v>
      </c>
      <c r="G608" s="1" t="s">
        <v>10199</v>
      </c>
      <c r="H608" s="1" t="s">
        <v>1448</v>
      </c>
      <c r="I608" s="1" t="s">
        <v>19745</v>
      </c>
      <c r="J608" s="1" t="s">
        <v>170</v>
      </c>
      <c r="V608" s="14"/>
      <c r="W608" s="14"/>
      <c r="X608" s="14"/>
      <c r="Y608" s="14"/>
      <c r="Z608" s="14"/>
      <c r="AA608" s="14"/>
    </row>
    <row r="609" spans="1:27" x14ac:dyDescent="0.25">
      <c r="A609" s="1" t="s">
        <v>5635</v>
      </c>
      <c r="B609" s="1" t="s">
        <v>3519</v>
      </c>
      <c r="C609" s="1">
        <v>23</v>
      </c>
      <c r="D609" s="1" t="s">
        <v>11860</v>
      </c>
      <c r="E609" s="1" t="s">
        <v>1268</v>
      </c>
      <c r="F609" s="1" t="s">
        <v>60</v>
      </c>
      <c r="G609" s="1" t="s">
        <v>10024</v>
      </c>
      <c r="H609" s="1" t="s">
        <v>705</v>
      </c>
      <c r="I609" s="1" t="s">
        <v>18757</v>
      </c>
      <c r="J609" s="1" t="s">
        <v>74</v>
      </c>
      <c r="V609" s="14"/>
      <c r="W609" s="14"/>
      <c r="X609" s="14"/>
      <c r="Y609" s="14"/>
      <c r="Z609" s="14"/>
      <c r="AA609" s="14"/>
    </row>
    <row r="610" spans="1:27" x14ac:dyDescent="0.25">
      <c r="A610" s="1" t="s">
        <v>5635</v>
      </c>
      <c r="B610" s="1" t="s">
        <v>3519</v>
      </c>
      <c r="C610" s="1">
        <v>24</v>
      </c>
      <c r="D610" s="1" t="s">
        <v>19412</v>
      </c>
      <c r="E610" s="1" t="s">
        <v>370</v>
      </c>
      <c r="F610" s="1" t="s">
        <v>371</v>
      </c>
      <c r="G610" s="1" t="s">
        <v>10008</v>
      </c>
      <c r="H610" s="1" t="s">
        <v>12</v>
      </c>
      <c r="I610" s="1" t="s">
        <v>20993</v>
      </c>
      <c r="J610" s="1" t="s">
        <v>179</v>
      </c>
      <c r="V610" s="14"/>
      <c r="W610" s="14"/>
      <c r="X610" s="14"/>
      <c r="Y610" s="14"/>
      <c r="Z610" s="14"/>
      <c r="AA610" s="14"/>
    </row>
    <row r="611" spans="1:27" x14ac:dyDescent="0.25">
      <c r="A611" s="1" t="s">
        <v>5635</v>
      </c>
      <c r="B611" s="1" t="s">
        <v>3519</v>
      </c>
      <c r="C611" s="1">
        <v>25</v>
      </c>
      <c r="D611" s="1" t="s">
        <v>2334</v>
      </c>
      <c r="E611" s="1" t="s">
        <v>2610</v>
      </c>
      <c r="F611" s="1" t="s">
        <v>850</v>
      </c>
      <c r="G611" s="1" t="s">
        <v>9809</v>
      </c>
      <c r="H611" s="1" t="s">
        <v>2611</v>
      </c>
      <c r="I611" s="1" t="s">
        <v>71</v>
      </c>
      <c r="J611" s="1" t="s">
        <v>6</v>
      </c>
      <c r="V611" s="14"/>
      <c r="W611" s="14"/>
      <c r="X611" s="14"/>
      <c r="Y611" s="14"/>
      <c r="Z611" s="14"/>
      <c r="AA611" s="14"/>
    </row>
    <row r="612" spans="1:27" x14ac:dyDescent="0.25">
      <c r="A612" s="1" t="s">
        <v>5635</v>
      </c>
      <c r="B612" s="1" t="s">
        <v>3519</v>
      </c>
      <c r="C612" s="1">
        <v>26</v>
      </c>
      <c r="D612" s="1" t="s">
        <v>2776</v>
      </c>
      <c r="E612" s="1" t="s">
        <v>612</v>
      </c>
      <c r="F612" s="1" t="s">
        <v>613</v>
      </c>
      <c r="G612" s="1" t="s">
        <v>9758</v>
      </c>
      <c r="H612" s="1" t="s">
        <v>614</v>
      </c>
      <c r="I612" s="1" t="s">
        <v>132</v>
      </c>
      <c r="J612" s="1" t="s">
        <v>12</v>
      </c>
      <c r="V612" s="14"/>
      <c r="W612" s="14"/>
      <c r="X612" s="14"/>
      <c r="Y612" s="14"/>
      <c r="Z612" s="14"/>
      <c r="AA612" s="14"/>
    </row>
    <row r="613" spans="1:27" x14ac:dyDescent="0.25">
      <c r="A613" s="1" t="s">
        <v>5635</v>
      </c>
      <c r="B613" s="1" t="s">
        <v>3519</v>
      </c>
      <c r="C613" s="1">
        <v>27</v>
      </c>
      <c r="D613" s="1" t="s">
        <v>9636</v>
      </c>
      <c r="E613" s="1" t="s">
        <v>1188</v>
      </c>
      <c r="F613" s="1" t="s">
        <v>769</v>
      </c>
      <c r="G613" s="1" t="s">
        <v>10036</v>
      </c>
      <c r="H613" s="1" t="s">
        <v>61</v>
      </c>
      <c r="I613" s="1" t="s">
        <v>13609</v>
      </c>
      <c r="J613" s="1" t="s">
        <v>12</v>
      </c>
      <c r="V613" s="14"/>
      <c r="W613" s="14"/>
      <c r="X613" s="14"/>
      <c r="Y613" s="14"/>
      <c r="Z613" s="14"/>
      <c r="AA613" s="14"/>
    </row>
    <row r="614" spans="1:27" x14ac:dyDescent="0.25">
      <c r="A614" s="1" t="s">
        <v>5635</v>
      </c>
      <c r="B614" s="1" t="s">
        <v>3519</v>
      </c>
      <c r="C614" s="1">
        <v>28</v>
      </c>
      <c r="D614" s="1" t="s">
        <v>20658</v>
      </c>
      <c r="E614" s="1" t="s">
        <v>13</v>
      </c>
      <c r="F614" s="1" t="s">
        <v>14</v>
      </c>
      <c r="G614" s="1" t="s">
        <v>9895</v>
      </c>
      <c r="H614" s="1" t="s">
        <v>15</v>
      </c>
      <c r="I614" s="1" t="s">
        <v>20655</v>
      </c>
      <c r="J614" s="1" t="s">
        <v>74</v>
      </c>
      <c r="V614" s="14"/>
      <c r="W614" s="14"/>
      <c r="X614" s="14"/>
      <c r="Y614" s="14"/>
      <c r="Z614" s="14"/>
      <c r="AA614" s="14"/>
    </row>
    <row r="615" spans="1:27" x14ac:dyDescent="0.25">
      <c r="A615" s="1" t="s">
        <v>5635</v>
      </c>
      <c r="B615" s="1" t="s">
        <v>3519</v>
      </c>
      <c r="C615" s="1">
        <v>29</v>
      </c>
      <c r="D615" s="1" t="s">
        <v>11636</v>
      </c>
      <c r="E615" s="1" t="s">
        <v>295</v>
      </c>
      <c r="F615" s="1" t="s">
        <v>96</v>
      </c>
      <c r="G615" s="1" t="s">
        <v>10038</v>
      </c>
      <c r="H615" s="1" t="s">
        <v>296</v>
      </c>
      <c r="I615" s="1" t="s">
        <v>18757</v>
      </c>
      <c r="J615" s="1" t="s">
        <v>74</v>
      </c>
      <c r="V615" s="14"/>
      <c r="W615" s="14"/>
      <c r="X615" s="14"/>
      <c r="Y615" s="14"/>
      <c r="Z615" s="14"/>
      <c r="AA615" s="14"/>
    </row>
    <row r="616" spans="1:27" x14ac:dyDescent="0.25">
      <c r="A616" s="1" t="s">
        <v>5635</v>
      </c>
      <c r="B616" s="1" t="s">
        <v>3519</v>
      </c>
      <c r="C616" s="1">
        <v>30</v>
      </c>
      <c r="D616" s="1" t="s">
        <v>13606</v>
      </c>
      <c r="E616" s="1" t="s">
        <v>1275</v>
      </c>
      <c r="F616" s="1" t="s">
        <v>96</v>
      </c>
      <c r="G616" s="1" t="s">
        <v>10035</v>
      </c>
      <c r="H616" s="1" t="s">
        <v>74</v>
      </c>
      <c r="I616" s="1" t="s">
        <v>14387</v>
      </c>
      <c r="J616" s="1" t="s">
        <v>74</v>
      </c>
      <c r="V616" s="14"/>
      <c r="W616" s="14"/>
      <c r="X616" s="14"/>
      <c r="Y616" s="14"/>
      <c r="Z616" s="14"/>
      <c r="AA616" s="14"/>
    </row>
    <row r="617" spans="1:27" x14ac:dyDescent="0.25">
      <c r="A617" s="1" t="s">
        <v>5635</v>
      </c>
      <c r="B617" s="1" t="s">
        <v>3519</v>
      </c>
      <c r="C617" s="1">
        <v>31</v>
      </c>
      <c r="D617" s="1" t="s">
        <v>3160</v>
      </c>
      <c r="E617" s="1" t="s">
        <v>583</v>
      </c>
      <c r="F617" s="1" t="s">
        <v>584</v>
      </c>
      <c r="G617" s="1" t="s">
        <v>9803</v>
      </c>
      <c r="H617" s="1" t="s">
        <v>104</v>
      </c>
      <c r="I617" s="1" t="s">
        <v>1060</v>
      </c>
      <c r="J617" s="1" t="s">
        <v>248</v>
      </c>
      <c r="V617" s="14"/>
      <c r="W617" s="14"/>
      <c r="X617" s="14"/>
      <c r="Y617" s="14"/>
      <c r="Z617" s="14"/>
      <c r="AA617" s="14"/>
    </row>
    <row r="618" spans="1:27" x14ac:dyDescent="0.25">
      <c r="A618" s="1" t="s">
        <v>5635</v>
      </c>
      <c r="B618" s="1" t="s">
        <v>3519</v>
      </c>
      <c r="C618" s="1">
        <v>32</v>
      </c>
      <c r="D618" s="1" t="s">
        <v>3161</v>
      </c>
      <c r="E618" s="1" t="s">
        <v>877</v>
      </c>
      <c r="F618" s="1" t="s">
        <v>865</v>
      </c>
      <c r="G618" s="1" t="s">
        <v>9797</v>
      </c>
      <c r="H618" s="1" t="s">
        <v>1464</v>
      </c>
      <c r="I618" s="1" t="s">
        <v>879</v>
      </c>
      <c r="J618" s="1" t="s">
        <v>179</v>
      </c>
      <c r="V618" s="14"/>
      <c r="W618" s="14"/>
      <c r="X618" s="14"/>
      <c r="Y618" s="14"/>
      <c r="Z618" s="14"/>
      <c r="AA618" s="14"/>
    </row>
    <row r="619" spans="1:27" x14ac:dyDescent="0.25">
      <c r="A619" s="1" t="s">
        <v>5635</v>
      </c>
      <c r="B619" s="1" t="s">
        <v>3519</v>
      </c>
      <c r="C619" s="1">
        <v>33</v>
      </c>
      <c r="D619" s="1" t="s">
        <v>11850</v>
      </c>
      <c r="E619" s="1" t="s">
        <v>1704</v>
      </c>
      <c r="F619" s="1" t="s">
        <v>32</v>
      </c>
      <c r="G619" s="1" t="s">
        <v>9894</v>
      </c>
      <c r="H619" s="1" t="s">
        <v>2849</v>
      </c>
      <c r="I619" s="1" t="s">
        <v>18258</v>
      </c>
      <c r="J619" s="1" t="s">
        <v>1988</v>
      </c>
      <c r="V619" s="14"/>
      <c r="W619" s="14"/>
      <c r="X619" s="14"/>
      <c r="Y619" s="14"/>
      <c r="Z619" s="14"/>
      <c r="AA619" s="14"/>
    </row>
    <row r="620" spans="1:27" x14ac:dyDescent="0.25">
      <c r="A620" s="1" t="s">
        <v>5635</v>
      </c>
      <c r="B620" s="1" t="s">
        <v>3519</v>
      </c>
      <c r="C620" s="1">
        <v>34</v>
      </c>
      <c r="D620" s="1" t="s">
        <v>3566</v>
      </c>
      <c r="E620" s="1" t="s">
        <v>210</v>
      </c>
      <c r="F620" s="1" t="s">
        <v>101</v>
      </c>
      <c r="G620" s="1" t="s">
        <v>9821</v>
      </c>
      <c r="H620" s="1" t="s">
        <v>2648</v>
      </c>
      <c r="I620" s="1" t="s">
        <v>9860</v>
      </c>
      <c r="J620" s="1" t="s">
        <v>2444</v>
      </c>
      <c r="V620" s="14"/>
      <c r="W620" s="14"/>
      <c r="X620" s="14"/>
      <c r="Y620" s="14"/>
      <c r="Z620" s="14"/>
      <c r="AA620" s="14"/>
    </row>
    <row r="621" spans="1:27" x14ac:dyDescent="0.25">
      <c r="A621" s="1" t="s">
        <v>5635</v>
      </c>
      <c r="B621" s="1" t="s">
        <v>3519</v>
      </c>
      <c r="C621" s="1">
        <v>35</v>
      </c>
      <c r="D621" s="1" t="s">
        <v>3387</v>
      </c>
      <c r="E621" s="1" t="s">
        <v>11180</v>
      </c>
      <c r="F621" s="1" t="s">
        <v>753</v>
      </c>
      <c r="G621" s="1" t="s">
        <v>11181</v>
      </c>
      <c r="H621" s="1" t="s">
        <v>1979</v>
      </c>
      <c r="I621" s="1" t="s">
        <v>180</v>
      </c>
      <c r="J621" s="1" t="s">
        <v>12</v>
      </c>
      <c r="V621" s="14"/>
      <c r="W621" s="14"/>
      <c r="X621" s="14"/>
      <c r="Y621" s="14"/>
      <c r="Z621" s="14"/>
      <c r="AA621" s="14"/>
    </row>
    <row r="622" spans="1:27" x14ac:dyDescent="0.25">
      <c r="A622" s="1" t="s">
        <v>5635</v>
      </c>
      <c r="B622" s="1" t="s">
        <v>3519</v>
      </c>
      <c r="C622" s="1">
        <v>36</v>
      </c>
      <c r="D622" s="1" t="s">
        <v>18565</v>
      </c>
      <c r="E622" s="1" t="s">
        <v>2899</v>
      </c>
      <c r="F622" s="1" t="s">
        <v>101</v>
      </c>
      <c r="G622" s="1" t="s">
        <v>9948</v>
      </c>
      <c r="H622" s="1" t="s">
        <v>3847</v>
      </c>
      <c r="I622" s="1" t="s">
        <v>18258</v>
      </c>
      <c r="J622" s="1" t="s">
        <v>1988</v>
      </c>
      <c r="V622" s="14"/>
      <c r="W622" s="14"/>
      <c r="X622" s="14"/>
      <c r="Y622" s="14"/>
      <c r="Z622" s="14"/>
      <c r="AA622" s="14"/>
    </row>
    <row r="623" spans="1:27" x14ac:dyDescent="0.25">
      <c r="A623" s="1" t="s">
        <v>5635</v>
      </c>
      <c r="B623" s="1" t="s">
        <v>3519</v>
      </c>
      <c r="C623" s="1">
        <v>37</v>
      </c>
      <c r="D623" s="1" t="s">
        <v>12317</v>
      </c>
      <c r="E623" s="1" t="s">
        <v>832</v>
      </c>
      <c r="F623" s="1" t="s">
        <v>833</v>
      </c>
      <c r="G623" s="1" t="s">
        <v>9767</v>
      </c>
      <c r="H623" s="1" t="s">
        <v>124</v>
      </c>
      <c r="I623" s="1" t="s">
        <v>12293</v>
      </c>
      <c r="J623" s="1" t="s">
        <v>12</v>
      </c>
      <c r="V623" s="14"/>
      <c r="W623" s="14"/>
      <c r="X623" s="14"/>
      <c r="Y623" s="14"/>
      <c r="Z623" s="14"/>
      <c r="AA623" s="14"/>
    </row>
    <row r="624" spans="1:27" x14ac:dyDescent="0.25">
      <c r="A624" s="1" t="s">
        <v>5635</v>
      </c>
      <c r="B624" s="1" t="s">
        <v>3519</v>
      </c>
      <c r="C624" s="1">
        <v>38</v>
      </c>
      <c r="D624" s="1" t="s">
        <v>18239</v>
      </c>
      <c r="E624" s="1" t="s">
        <v>1705</v>
      </c>
      <c r="F624" s="1" t="s">
        <v>120</v>
      </c>
      <c r="G624" s="1" t="s">
        <v>10037</v>
      </c>
      <c r="H624" s="1" t="s">
        <v>614</v>
      </c>
      <c r="I624" s="1" t="s">
        <v>17960</v>
      </c>
      <c r="J624" s="1" t="s">
        <v>12</v>
      </c>
      <c r="V624" s="14"/>
      <c r="W624" s="14"/>
      <c r="X624" s="14"/>
      <c r="Y624" s="14"/>
      <c r="Z624" s="14"/>
      <c r="AA624" s="14"/>
    </row>
    <row r="625" spans="1:27" x14ac:dyDescent="0.25">
      <c r="A625" s="1" t="s">
        <v>5635</v>
      </c>
      <c r="B625" s="1" t="s">
        <v>3519</v>
      </c>
      <c r="C625" s="1">
        <v>39</v>
      </c>
      <c r="D625" s="1" t="s">
        <v>1191</v>
      </c>
      <c r="E625" s="1" t="s">
        <v>265</v>
      </c>
      <c r="F625" s="1" t="s">
        <v>60</v>
      </c>
      <c r="G625" s="1" t="s">
        <v>18788</v>
      </c>
      <c r="H625" s="1" t="s">
        <v>19740</v>
      </c>
      <c r="I625" s="1" t="s">
        <v>19745</v>
      </c>
      <c r="J625" s="1" t="s">
        <v>170</v>
      </c>
      <c r="V625" s="14"/>
      <c r="W625" s="14"/>
      <c r="X625" s="14"/>
      <c r="Y625" s="14"/>
      <c r="Z625" s="14"/>
      <c r="AA625" s="14"/>
    </row>
    <row r="626" spans="1:27" x14ac:dyDescent="0.25">
      <c r="A626" s="1" t="s">
        <v>5635</v>
      </c>
      <c r="B626" s="1" t="s">
        <v>3519</v>
      </c>
      <c r="C626" s="1">
        <v>40</v>
      </c>
      <c r="D626" s="1" t="s">
        <v>20265</v>
      </c>
      <c r="E626" s="1" t="s">
        <v>20258</v>
      </c>
      <c r="F626" s="1" t="s">
        <v>60</v>
      </c>
      <c r="G626" s="1" t="s">
        <v>20259</v>
      </c>
      <c r="H626" s="1" t="s">
        <v>5235</v>
      </c>
      <c r="I626" s="1" t="s">
        <v>20175</v>
      </c>
      <c r="J626" s="1" t="s">
        <v>70</v>
      </c>
      <c r="V626" s="14"/>
      <c r="W626" s="14"/>
      <c r="X626" s="14"/>
      <c r="Y626" s="14"/>
      <c r="Z626" s="14"/>
      <c r="AA626" s="14"/>
    </row>
    <row r="627" spans="1:27" x14ac:dyDescent="0.25">
      <c r="A627" s="1" t="s">
        <v>5635</v>
      </c>
      <c r="B627" s="1" t="s">
        <v>3519</v>
      </c>
      <c r="C627" s="1">
        <v>41</v>
      </c>
      <c r="D627" s="1" t="s">
        <v>9674</v>
      </c>
      <c r="E627" s="1" t="s">
        <v>694</v>
      </c>
      <c r="F627" s="1" t="s">
        <v>88</v>
      </c>
      <c r="G627" s="1" t="s">
        <v>9776</v>
      </c>
      <c r="H627" s="1" t="s">
        <v>70</v>
      </c>
      <c r="I627" s="1" t="s">
        <v>9666</v>
      </c>
      <c r="J627" s="1" t="s">
        <v>179</v>
      </c>
      <c r="V627" s="14"/>
      <c r="W627" s="14"/>
      <c r="X627" s="14"/>
      <c r="Y627" s="14"/>
      <c r="Z627" s="14"/>
      <c r="AA627" s="14"/>
    </row>
    <row r="628" spans="1:27" x14ac:dyDescent="0.25">
      <c r="A628" s="1" t="s">
        <v>5635</v>
      </c>
      <c r="B628" s="1" t="s">
        <v>3519</v>
      </c>
      <c r="C628" s="1">
        <v>42</v>
      </c>
      <c r="D628" s="1" t="s">
        <v>20692</v>
      </c>
      <c r="E628" s="1" t="s">
        <v>281</v>
      </c>
      <c r="F628" s="1" t="s">
        <v>88</v>
      </c>
      <c r="G628" s="1" t="s">
        <v>9901</v>
      </c>
      <c r="H628" s="1" t="s">
        <v>61</v>
      </c>
      <c r="I628" s="1" t="s">
        <v>20655</v>
      </c>
      <c r="J628" s="1" t="s">
        <v>74</v>
      </c>
      <c r="V628" s="14"/>
      <c r="W628" s="14"/>
      <c r="X628" s="14"/>
      <c r="Y628" s="14"/>
      <c r="Z628" s="14"/>
      <c r="AA628" s="14"/>
    </row>
    <row r="629" spans="1:27" x14ac:dyDescent="0.25">
      <c r="A629" s="1" t="s">
        <v>5635</v>
      </c>
      <c r="B629" s="1" t="s">
        <v>3519</v>
      </c>
      <c r="C629" s="1">
        <v>43</v>
      </c>
      <c r="D629" s="1" t="s">
        <v>1017</v>
      </c>
      <c r="E629" s="1" t="s">
        <v>368</v>
      </c>
      <c r="F629" s="1" t="s">
        <v>42</v>
      </c>
      <c r="G629" s="1" t="s">
        <v>9774</v>
      </c>
      <c r="H629" s="1" t="s">
        <v>369</v>
      </c>
      <c r="I629" s="1" t="s">
        <v>9666</v>
      </c>
      <c r="J629" s="1" t="s">
        <v>179</v>
      </c>
      <c r="V629" s="14"/>
      <c r="W629" s="14"/>
      <c r="X629" s="14"/>
      <c r="Y629" s="14"/>
      <c r="Z629" s="14"/>
      <c r="AA629" s="14"/>
    </row>
    <row r="630" spans="1:27" x14ac:dyDescent="0.25">
      <c r="A630" s="1" t="s">
        <v>5635</v>
      </c>
      <c r="B630" s="1" t="s">
        <v>3519</v>
      </c>
      <c r="C630" s="1">
        <v>44</v>
      </c>
      <c r="D630" s="1" t="s">
        <v>20943</v>
      </c>
      <c r="E630" s="1" t="s">
        <v>1276</v>
      </c>
      <c r="F630" s="1" t="s">
        <v>361</v>
      </c>
      <c r="G630" s="1" t="s">
        <v>10027</v>
      </c>
      <c r="H630" s="1" t="s">
        <v>510</v>
      </c>
      <c r="I630" s="1" t="s">
        <v>20652</v>
      </c>
      <c r="J630" s="1" t="s">
        <v>74</v>
      </c>
      <c r="V630" s="14"/>
      <c r="W630" s="14"/>
      <c r="X630" s="14"/>
      <c r="Y630" s="14"/>
      <c r="Z630" s="14"/>
      <c r="AA630" s="14"/>
    </row>
    <row r="631" spans="1:27" x14ac:dyDescent="0.25">
      <c r="A631" s="1" t="s">
        <v>5635</v>
      </c>
      <c r="B631" s="1" t="s">
        <v>3519</v>
      </c>
      <c r="C631" s="1">
        <v>45</v>
      </c>
      <c r="D631" s="1" t="s">
        <v>18240</v>
      </c>
      <c r="E631" s="1" t="s">
        <v>694</v>
      </c>
      <c r="F631" s="1" t="s">
        <v>268</v>
      </c>
      <c r="G631" s="1" t="s">
        <v>10026</v>
      </c>
      <c r="H631" s="1" t="s">
        <v>70</v>
      </c>
      <c r="I631" s="1" t="s">
        <v>17960</v>
      </c>
      <c r="J631" s="1" t="s">
        <v>12</v>
      </c>
      <c r="V631" s="14"/>
      <c r="W631" s="14"/>
      <c r="X631" s="14"/>
      <c r="Y631" s="14"/>
      <c r="Z631" s="14"/>
      <c r="AA631" s="14"/>
    </row>
    <row r="632" spans="1:27" x14ac:dyDescent="0.25">
      <c r="A632" s="1" t="s">
        <v>5635</v>
      </c>
      <c r="B632" s="1" t="s">
        <v>3519</v>
      </c>
      <c r="C632" s="1">
        <v>46</v>
      </c>
      <c r="D632" s="1" t="s">
        <v>20188</v>
      </c>
      <c r="E632" s="1" t="s">
        <v>64</v>
      </c>
      <c r="F632" s="1" t="s">
        <v>20654</v>
      </c>
      <c r="G632" s="1" t="s">
        <v>9934</v>
      </c>
      <c r="H632" s="1" t="s">
        <v>6</v>
      </c>
      <c r="I632" s="1" t="s">
        <v>20655</v>
      </c>
      <c r="J632" s="1" t="s">
        <v>74</v>
      </c>
      <c r="V632" s="14"/>
      <c r="W632" s="14"/>
      <c r="X632" s="14"/>
      <c r="Y632" s="14"/>
      <c r="Z632" s="14"/>
      <c r="AA632" s="14"/>
    </row>
    <row r="633" spans="1:27" x14ac:dyDescent="0.25">
      <c r="A633" s="1" t="s">
        <v>5635</v>
      </c>
      <c r="B633" s="1" t="s">
        <v>3519</v>
      </c>
      <c r="C633" s="1">
        <v>47</v>
      </c>
      <c r="D633" s="1" t="s">
        <v>20660</v>
      </c>
      <c r="E633" s="1" t="s">
        <v>4263</v>
      </c>
      <c r="F633" s="1" t="s">
        <v>1309</v>
      </c>
      <c r="G633" s="1" t="s">
        <v>10016</v>
      </c>
      <c r="H633" s="1" t="s">
        <v>111</v>
      </c>
      <c r="I633" s="1" t="s">
        <v>20652</v>
      </c>
      <c r="J633" s="1" t="s">
        <v>74</v>
      </c>
      <c r="V633" s="14"/>
      <c r="W633" s="14"/>
      <c r="X633" s="14"/>
      <c r="Y633" s="14"/>
      <c r="Z633" s="14"/>
      <c r="AA633" s="14"/>
    </row>
    <row r="634" spans="1:27" x14ac:dyDescent="0.25">
      <c r="A634" s="1" t="s">
        <v>5635</v>
      </c>
      <c r="B634" s="1" t="s">
        <v>3519</v>
      </c>
      <c r="C634" s="1">
        <v>48</v>
      </c>
      <c r="D634" s="1" t="s">
        <v>731</v>
      </c>
      <c r="E634" s="1" t="s">
        <v>4157</v>
      </c>
      <c r="F634" s="1" t="s">
        <v>127</v>
      </c>
      <c r="I634" s="1" t="s">
        <v>21008</v>
      </c>
      <c r="J634" s="1" t="s">
        <v>78</v>
      </c>
      <c r="V634" s="14"/>
      <c r="W634" s="14"/>
      <c r="X634" s="14"/>
      <c r="Y634" s="14"/>
      <c r="Z634" s="14"/>
      <c r="AA634" s="14"/>
    </row>
    <row r="635" spans="1:27" x14ac:dyDescent="0.25">
      <c r="A635" s="1" t="s">
        <v>5635</v>
      </c>
      <c r="B635" s="1" t="s">
        <v>3519</v>
      </c>
      <c r="C635" s="1">
        <v>49</v>
      </c>
      <c r="D635" s="1" t="s">
        <v>1190</v>
      </c>
      <c r="E635" s="1" t="s">
        <v>1171</v>
      </c>
      <c r="F635" s="1" t="s">
        <v>361</v>
      </c>
      <c r="G635" s="1" t="s">
        <v>9896</v>
      </c>
      <c r="H635" s="1" t="s">
        <v>705</v>
      </c>
      <c r="I635" s="1" t="s">
        <v>20646</v>
      </c>
      <c r="J635" s="1" t="s">
        <v>983</v>
      </c>
      <c r="V635" s="14"/>
      <c r="W635" s="14"/>
      <c r="X635" s="14"/>
      <c r="Y635" s="14"/>
      <c r="Z635" s="14"/>
      <c r="AA635" s="14"/>
    </row>
    <row r="636" spans="1:27" x14ac:dyDescent="0.25">
      <c r="A636" s="1" t="s">
        <v>5635</v>
      </c>
      <c r="B636" s="1" t="s">
        <v>3519</v>
      </c>
      <c r="C636" s="1">
        <v>50</v>
      </c>
      <c r="D636" s="1" t="s">
        <v>2483</v>
      </c>
      <c r="E636" s="1" t="s">
        <v>9432</v>
      </c>
      <c r="F636" s="1" t="s">
        <v>664</v>
      </c>
      <c r="I636" s="1" t="s">
        <v>20529</v>
      </c>
      <c r="J636" s="1" t="s">
        <v>12</v>
      </c>
      <c r="V636" s="14"/>
      <c r="W636" s="14"/>
      <c r="X636" s="14"/>
      <c r="Y636" s="14"/>
      <c r="Z636" s="14"/>
      <c r="AA636" s="14"/>
    </row>
    <row r="637" spans="1:27" x14ac:dyDescent="0.25">
      <c r="A637" s="1" t="s">
        <v>5635</v>
      </c>
      <c r="B637" s="1" t="s">
        <v>3519</v>
      </c>
      <c r="C637" s="1">
        <v>51</v>
      </c>
      <c r="D637" s="1" t="s">
        <v>12004</v>
      </c>
      <c r="E637" s="1" t="s">
        <v>3569</v>
      </c>
      <c r="F637" s="1" t="s">
        <v>361</v>
      </c>
      <c r="G637" s="1">
        <v>1948</v>
      </c>
      <c r="H637" s="1" t="s">
        <v>21018</v>
      </c>
      <c r="I637" s="1" t="s">
        <v>21008</v>
      </c>
      <c r="J637" s="1" t="s">
        <v>78</v>
      </c>
      <c r="V637" s="14"/>
      <c r="W637" s="14"/>
      <c r="X637" s="14"/>
      <c r="Y637" s="14"/>
      <c r="Z637" s="14"/>
      <c r="AA637" s="14"/>
    </row>
    <row r="638" spans="1:27" ht="15.75" thickBot="1" x14ac:dyDescent="0.3">
      <c r="A638" s="78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9"/>
      <c r="R638" s="79"/>
      <c r="S638" s="79"/>
      <c r="T638" s="79"/>
      <c r="U638" s="79"/>
      <c r="V638" s="14"/>
      <c r="W638" s="14"/>
      <c r="X638" s="14"/>
      <c r="Y638" s="14"/>
      <c r="Z638" s="14"/>
      <c r="AA638" s="14"/>
    </row>
    <row r="639" spans="1:27" s="14" customFormat="1" x14ac:dyDescent="0.25">
      <c r="A639" s="4" t="s">
        <v>5636</v>
      </c>
      <c r="B639" s="4" t="s">
        <v>3519</v>
      </c>
      <c r="C639" s="4">
        <v>1</v>
      </c>
      <c r="D639" s="2" t="s">
        <v>13334</v>
      </c>
      <c r="E639" s="2" t="s">
        <v>694</v>
      </c>
      <c r="F639" s="4" t="s">
        <v>88</v>
      </c>
      <c r="G639" s="4" t="s">
        <v>9776</v>
      </c>
      <c r="H639" s="4" t="s">
        <v>70</v>
      </c>
      <c r="I639" s="4" t="s">
        <v>13331</v>
      </c>
      <c r="J639" s="4" t="s">
        <v>179</v>
      </c>
      <c r="K639" s="4"/>
      <c r="L639" s="4"/>
      <c r="M639" s="4"/>
      <c r="N639" s="4"/>
      <c r="O639" s="4"/>
      <c r="P639" s="4"/>
    </row>
    <row r="640" spans="1:27" s="14" customFormat="1" x14ac:dyDescent="0.25">
      <c r="A640" s="4" t="s">
        <v>5636</v>
      </c>
      <c r="B640" s="4" t="s">
        <v>3519</v>
      </c>
      <c r="C640" s="4">
        <v>2</v>
      </c>
      <c r="D640" s="2" t="s">
        <v>18228</v>
      </c>
      <c r="E640" s="2" t="s">
        <v>295</v>
      </c>
      <c r="F640" s="4" t="s">
        <v>96</v>
      </c>
      <c r="G640" s="4" t="s">
        <v>10038</v>
      </c>
      <c r="H640" s="4" t="s">
        <v>296</v>
      </c>
      <c r="I640" s="4" t="s">
        <v>17960</v>
      </c>
      <c r="J640" s="4" t="s">
        <v>12</v>
      </c>
      <c r="K640" s="4"/>
      <c r="L640" s="4"/>
      <c r="M640" s="4"/>
      <c r="N640" s="4"/>
      <c r="O640" s="4"/>
      <c r="P640" s="4"/>
    </row>
    <row r="641" spans="1:27" s="14" customFormat="1" x14ac:dyDescent="0.25">
      <c r="A641" s="4" t="s">
        <v>5636</v>
      </c>
      <c r="B641" s="4" t="s">
        <v>3519</v>
      </c>
      <c r="C641" s="4">
        <v>3</v>
      </c>
      <c r="D641" s="2" t="s">
        <v>13335</v>
      </c>
      <c r="E641" s="2" t="s">
        <v>411</v>
      </c>
      <c r="F641" s="4" t="s">
        <v>361</v>
      </c>
      <c r="G641" s="4" t="s">
        <v>9777</v>
      </c>
      <c r="H641" s="4" t="s">
        <v>55</v>
      </c>
      <c r="I641" s="4" t="s">
        <v>2744</v>
      </c>
      <c r="J641" s="4" t="s">
        <v>179</v>
      </c>
      <c r="K641" s="4"/>
      <c r="L641" s="4"/>
      <c r="M641" s="4"/>
      <c r="N641" s="4"/>
      <c r="O641" s="4"/>
      <c r="P641" s="4"/>
    </row>
    <row r="642" spans="1:27" x14ac:dyDescent="0.25">
      <c r="A642" s="4" t="s">
        <v>5636</v>
      </c>
      <c r="B642" s="4" t="s">
        <v>3519</v>
      </c>
      <c r="C642" s="4">
        <v>4</v>
      </c>
      <c r="D642" s="1" t="s">
        <v>602</v>
      </c>
      <c r="E642" s="1" t="s">
        <v>370</v>
      </c>
      <c r="F642" s="1" t="s">
        <v>371</v>
      </c>
      <c r="G642" s="1" t="s">
        <v>10008</v>
      </c>
      <c r="H642" s="1" t="s">
        <v>12</v>
      </c>
      <c r="I642" s="5" t="s">
        <v>20993</v>
      </c>
      <c r="J642" s="1" t="s">
        <v>179</v>
      </c>
      <c r="V642" s="14"/>
      <c r="W642" s="14"/>
      <c r="X642" s="14"/>
      <c r="Y642" s="14"/>
      <c r="Z642" s="14"/>
      <c r="AA642" s="14"/>
    </row>
    <row r="643" spans="1:27" x14ac:dyDescent="0.25">
      <c r="A643" s="1" t="s">
        <v>5636</v>
      </c>
      <c r="B643" s="1" t="s">
        <v>3519</v>
      </c>
      <c r="C643" s="4">
        <v>5</v>
      </c>
      <c r="D643" s="1" t="s">
        <v>1201</v>
      </c>
      <c r="E643" s="1" t="s">
        <v>391</v>
      </c>
      <c r="F643" s="1" t="s">
        <v>225</v>
      </c>
      <c r="G643" s="1" t="s">
        <v>9775</v>
      </c>
      <c r="H643" s="1" t="s">
        <v>392</v>
      </c>
      <c r="I643" s="5" t="s">
        <v>4156</v>
      </c>
      <c r="J643" s="1" t="s">
        <v>1202</v>
      </c>
      <c r="V643" s="14"/>
      <c r="W643" s="14"/>
      <c r="X643" s="14"/>
      <c r="Y643" s="14"/>
      <c r="Z643" s="14"/>
      <c r="AA643" s="14"/>
    </row>
    <row r="644" spans="1:27" x14ac:dyDescent="0.25">
      <c r="A644" s="4" t="s">
        <v>5636</v>
      </c>
      <c r="B644" s="4" t="s">
        <v>3519</v>
      </c>
      <c r="C644" s="4">
        <v>6</v>
      </c>
      <c r="D644" s="7" t="s">
        <v>3469</v>
      </c>
      <c r="E644" s="1" t="s">
        <v>403</v>
      </c>
      <c r="F644" s="1" t="s">
        <v>84</v>
      </c>
      <c r="G644" s="1" t="s">
        <v>9788</v>
      </c>
      <c r="H644" s="1" t="s">
        <v>387</v>
      </c>
      <c r="I644" s="5" t="s">
        <v>2656</v>
      </c>
      <c r="J644" s="1" t="s">
        <v>104</v>
      </c>
      <c r="V644" s="14"/>
      <c r="W644" s="14"/>
      <c r="X644" s="14"/>
      <c r="Y644" s="14"/>
      <c r="Z644" s="14"/>
      <c r="AA644" s="14"/>
    </row>
    <row r="645" spans="1:27" x14ac:dyDescent="0.25">
      <c r="A645" s="1" t="s">
        <v>5636</v>
      </c>
      <c r="B645" s="1" t="s">
        <v>3519</v>
      </c>
      <c r="C645" s="4">
        <v>7</v>
      </c>
      <c r="D645" s="1" t="s">
        <v>1203</v>
      </c>
      <c r="E645" s="1" t="s">
        <v>394</v>
      </c>
      <c r="F645" s="1" t="s">
        <v>395</v>
      </c>
      <c r="G645" s="1" t="s">
        <v>9781</v>
      </c>
      <c r="H645" s="1" t="s">
        <v>124</v>
      </c>
      <c r="I645" s="5" t="s">
        <v>1721</v>
      </c>
      <c r="J645" s="1" t="s">
        <v>1183</v>
      </c>
      <c r="V645" s="14"/>
      <c r="W645" s="14"/>
      <c r="X645" s="14"/>
      <c r="Y645" s="14"/>
      <c r="Z645" s="14"/>
      <c r="AA645" s="14"/>
    </row>
    <row r="646" spans="1:27" x14ac:dyDescent="0.25">
      <c r="A646" s="4" t="s">
        <v>5636</v>
      </c>
      <c r="B646" s="4" t="s">
        <v>3519</v>
      </c>
      <c r="C646" s="4">
        <v>8</v>
      </c>
      <c r="D646" s="1" t="s">
        <v>1204</v>
      </c>
      <c r="E646" s="1" t="s">
        <v>407</v>
      </c>
      <c r="F646" s="1" t="s">
        <v>33</v>
      </c>
      <c r="G646" s="1" t="s">
        <v>9792</v>
      </c>
      <c r="H646" s="1" t="s">
        <v>408</v>
      </c>
      <c r="I646" s="5" t="s">
        <v>1238</v>
      </c>
      <c r="J646" s="1" t="s">
        <v>1183</v>
      </c>
      <c r="V646" s="14"/>
      <c r="W646" s="14"/>
      <c r="X646" s="14"/>
      <c r="Y646" s="14"/>
      <c r="Z646" s="14"/>
      <c r="AA646" s="14"/>
    </row>
    <row r="647" spans="1:27" x14ac:dyDescent="0.25">
      <c r="A647" s="4" t="s">
        <v>5636</v>
      </c>
      <c r="B647" s="4" t="s">
        <v>3519</v>
      </c>
      <c r="C647" s="4">
        <v>9</v>
      </c>
      <c r="D647" s="1" t="s">
        <v>3302</v>
      </c>
      <c r="E647" s="1" t="s">
        <v>381</v>
      </c>
      <c r="F647" s="1" t="s">
        <v>9</v>
      </c>
      <c r="G647" s="1" t="s">
        <v>9786</v>
      </c>
      <c r="H647" s="1" t="s">
        <v>342</v>
      </c>
      <c r="I647" s="5" t="s">
        <v>2671</v>
      </c>
      <c r="J647" s="1" t="s">
        <v>104</v>
      </c>
      <c r="V647" s="14"/>
      <c r="W647" s="14"/>
      <c r="X647" s="14"/>
      <c r="Y647" s="14"/>
      <c r="Z647" s="14"/>
      <c r="AA647" s="14"/>
    </row>
    <row r="648" spans="1:27" x14ac:dyDescent="0.25">
      <c r="A648" s="1" t="s">
        <v>5636</v>
      </c>
      <c r="B648" s="1" t="s">
        <v>3519</v>
      </c>
      <c r="C648" s="4">
        <v>10</v>
      </c>
      <c r="D648" s="1" t="s">
        <v>3008</v>
      </c>
      <c r="E648" s="1" t="s">
        <v>871</v>
      </c>
      <c r="F648" s="1" t="s">
        <v>96</v>
      </c>
      <c r="G648" s="1" t="s">
        <v>7840</v>
      </c>
      <c r="H648" s="1" t="s">
        <v>872</v>
      </c>
      <c r="I648" s="5" t="s">
        <v>3440</v>
      </c>
      <c r="J648" s="1" t="s">
        <v>155</v>
      </c>
      <c r="V648" s="14"/>
      <c r="W648" s="14"/>
      <c r="X648" s="14"/>
      <c r="Y648" s="14"/>
      <c r="Z648" s="14"/>
      <c r="AA648" s="14"/>
    </row>
    <row r="649" spans="1:27" x14ac:dyDescent="0.25">
      <c r="A649" s="4" t="s">
        <v>5636</v>
      </c>
      <c r="B649" s="4" t="s">
        <v>3519</v>
      </c>
      <c r="C649" s="4">
        <v>11</v>
      </c>
      <c r="D649" s="1" t="s">
        <v>1208</v>
      </c>
      <c r="E649" s="1" t="s">
        <v>4670</v>
      </c>
      <c r="F649" s="1" t="s">
        <v>361</v>
      </c>
      <c r="G649" s="1" t="s">
        <v>10005</v>
      </c>
      <c r="H649" s="1" t="s">
        <v>6587</v>
      </c>
      <c r="I649" s="5" t="s">
        <v>20157</v>
      </c>
      <c r="J649" s="1" t="s">
        <v>2648</v>
      </c>
      <c r="V649" s="14"/>
      <c r="W649" s="14"/>
      <c r="X649" s="14"/>
      <c r="Y649" s="14"/>
      <c r="Z649" s="14"/>
      <c r="AA649" s="14"/>
    </row>
    <row r="650" spans="1:27" x14ac:dyDescent="0.25">
      <c r="A650" s="1" t="s">
        <v>5636</v>
      </c>
      <c r="B650" s="1" t="s">
        <v>3519</v>
      </c>
      <c r="C650" s="4">
        <v>12</v>
      </c>
      <c r="D650" s="1" t="s">
        <v>12014</v>
      </c>
      <c r="E650" s="1" t="s">
        <v>667</v>
      </c>
      <c r="F650" s="1" t="s">
        <v>19</v>
      </c>
      <c r="G650" s="1" t="s">
        <v>9773</v>
      </c>
      <c r="H650" s="1" t="s">
        <v>78</v>
      </c>
      <c r="I650" s="5" t="s">
        <v>1416</v>
      </c>
      <c r="J650" s="1" t="s">
        <v>179</v>
      </c>
      <c r="V650" s="14"/>
      <c r="W650" s="14"/>
      <c r="X650" s="14"/>
      <c r="Y650" s="14"/>
      <c r="Z650" s="14"/>
      <c r="AA650" s="14"/>
    </row>
    <row r="651" spans="1:27" x14ac:dyDescent="0.25">
      <c r="A651" s="1" t="s">
        <v>5636</v>
      </c>
      <c r="B651" s="1" t="s">
        <v>3519</v>
      </c>
      <c r="C651" s="4">
        <v>13</v>
      </c>
      <c r="D651" s="1" t="s">
        <v>3184</v>
      </c>
      <c r="E651" s="1" t="s">
        <v>713</v>
      </c>
      <c r="F651" s="1" t="s">
        <v>88</v>
      </c>
      <c r="G651" s="1" t="s">
        <v>9785</v>
      </c>
      <c r="H651" s="1" t="s">
        <v>881</v>
      </c>
      <c r="I651" s="5" t="s">
        <v>79</v>
      </c>
      <c r="J651" s="1" t="s">
        <v>80</v>
      </c>
      <c r="V651" s="14"/>
      <c r="W651" s="14"/>
      <c r="X651" s="14"/>
      <c r="Y651" s="14"/>
      <c r="Z651" s="14"/>
      <c r="AA651" s="14"/>
    </row>
    <row r="652" spans="1:27" x14ac:dyDescent="0.25">
      <c r="A652" s="1" t="s">
        <v>5636</v>
      </c>
      <c r="B652" s="1" t="s">
        <v>3519</v>
      </c>
      <c r="C652" s="4">
        <v>14</v>
      </c>
      <c r="D652" s="1" t="s">
        <v>12013</v>
      </c>
      <c r="E652" s="1" t="s">
        <v>1171</v>
      </c>
      <c r="F652" s="1" t="s">
        <v>361</v>
      </c>
      <c r="G652" s="1" t="s">
        <v>9896</v>
      </c>
      <c r="H652" s="1" t="s">
        <v>705</v>
      </c>
      <c r="I652" s="5" t="s">
        <v>20652</v>
      </c>
      <c r="J652" s="1" t="s">
        <v>74</v>
      </c>
      <c r="V652" s="14"/>
      <c r="W652" s="14"/>
      <c r="X652" s="14"/>
      <c r="Y652" s="14"/>
      <c r="Z652" s="14"/>
      <c r="AA652" s="14"/>
    </row>
    <row r="653" spans="1:27" x14ac:dyDescent="0.25">
      <c r="A653" s="1" t="s">
        <v>5636</v>
      </c>
      <c r="B653" s="1" t="s">
        <v>3519</v>
      </c>
      <c r="C653" s="4">
        <v>15</v>
      </c>
      <c r="D653" s="1" t="s">
        <v>2356</v>
      </c>
      <c r="E653" s="1" t="s">
        <v>680</v>
      </c>
      <c r="F653" s="1" t="s">
        <v>60</v>
      </c>
      <c r="G653" s="1" t="s">
        <v>9821</v>
      </c>
      <c r="H653" s="1" t="s">
        <v>226</v>
      </c>
      <c r="I653" s="5" t="s">
        <v>13457</v>
      </c>
      <c r="J653" s="1" t="s">
        <v>12</v>
      </c>
      <c r="V653" s="14"/>
      <c r="W653" s="14"/>
      <c r="X653" s="14"/>
      <c r="Y653" s="14"/>
      <c r="Z653" s="14"/>
      <c r="AA653" s="14"/>
    </row>
    <row r="654" spans="1:27" x14ac:dyDescent="0.25">
      <c r="A654" s="4" t="s">
        <v>5636</v>
      </c>
      <c r="B654" s="4" t="s">
        <v>3519</v>
      </c>
      <c r="C654" s="4">
        <v>16</v>
      </c>
      <c r="D654" s="1" t="s">
        <v>474</v>
      </c>
      <c r="E654" s="1" t="s">
        <v>397</v>
      </c>
      <c r="F654" s="1" t="s">
        <v>398</v>
      </c>
      <c r="G654" s="1" t="s">
        <v>9780</v>
      </c>
      <c r="H654" s="1" t="s">
        <v>155</v>
      </c>
      <c r="I654" s="5" t="s">
        <v>1279</v>
      </c>
      <c r="J654" s="1" t="s">
        <v>155</v>
      </c>
      <c r="V654" s="14"/>
      <c r="W654" s="14"/>
      <c r="X654" s="14"/>
      <c r="Y654" s="14"/>
      <c r="Z654" s="14"/>
      <c r="AA654" s="14"/>
    </row>
    <row r="655" spans="1:27" x14ac:dyDescent="0.25">
      <c r="A655" s="1" t="s">
        <v>5636</v>
      </c>
      <c r="B655" s="1" t="s">
        <v>3519</v>
      </c>
      <c r="C655" s="4">
        <v>17</v>
      </c>
      <c r="D655" s="1" t="s">
        <v>365</v>
      </c>
      <c r="E655" s="1" t="s">
        <v>832</v>
      </c>
      <c r="F655" s="1" t="s">
        <v>833</v>
      </c>
      <c r="G655" s="1" t="s">
        <v>9767</v>
      </c>
      <c r="H655" s="1" t="s">
        <v>124</v>
      </c>
      <c r="I655" s="5" t="s">
        <v>686</v>
      </c>
      <c r="J655" s="1" t="s">
        <v>179</v>
      </c>
      <c r="V655" s="14"/>
      <c r="W655" s="14"/>
      <c r="X655" s="14"/>
      <c r="Y655" s="14"/>
      <c r="Z655" s="14"/>
      <c r="AA655" s="14"/>
    </row>
    <row r="656" spans="1:27" x14ac:dyDescent="0.25">
      <c r="A656" s="4" t="s">
        <v>5636</v>
      </c>
      <c r="B656" s="4" t="s">
        <v>3519</v>
      </c>
      <c r="C656" s="4">
        <v>18</v>
      </c>
      <c r="D656" s="1" t="s">
        <v>678</v>
      </c>
      <c r="E656" s="1" t="s">
        <v>1268</v>
      </c>
      <c r="F656" s="1" t="s">
        <v>60</v>
      </c>
      <c r="G656" s="1" t="s">
        <v>10024</v>
      </c>
      <c r="H656" s="1" t="s">
        <v>705</v>
      </c>
      <c r="I656" s="5" t="s">
        <v>18579</v>
      </c>
      <c r="J656" s="1" t="s">
        <v>179</v>
      </c>
      <c r="V656" s="14"/>
      <c r="W656" s="14"/>
      <c r="X656" s="14"/>
      <c r="Y656" s="14"/>
      <c r="Z656" s="14"/>
      <c r="AA656" s="14"/>
    </row>
    <row r="657" spans="1:27" x14ac:dyDescent="0.25">
      <c r="A657" s="1" t="s">
        <v>5636</v>
      </c>
      <c r="B657" s="1" t="s">
        <v>3519</v>
      </c>
      <c r="C657" s="4">
        <v>19</v>
      </c>
      <c r="D657" s="1" t="s">
        <v>1310</v>
      </c>
      <c r="E657" s="1" t="s">
        <v>694</v>
      </c>
      <c r="F657" s="1" t="s">
        <v>268</v>
      </c>
      <c r="G657" s="1" t="s">
        <v>10026</v>
      </c>
      <c r="H657" s="1" t="s">
        <v>70</v>
      </c>
      <c r="I657" s="5" t="s">
        <v>20280</v>
      </c>
      <c r="J657" s="1" t="s">
        <v>3921</v>
      </c>
      <c r="V657" s="14"/>
      <c r="W657" s="14"/>
      <c r="X657" s="14"/>
      <c r="Y657" s="14"/>
      <c r="Z657" s="14"/>
      <c r="AA657" s="14"/>
    </row>
    <row r="658" spans="1:27" x14ac:dyDescent="0.25">
      <c r="A658" s="4" t="s">
        <v>5636</v>
      </c>
      <c r="B658" s="4" t="s">
        <v>3519</v>
      </c>
      <c r="C658" s="4">
        <v>20</v>
      </c>
      <c r="D658" s="9" t="s">
        <v>3505</v>
      </c>
      <c r="E658" s="1" t="s">
        <v>673</v>
      </c>
      <c r="F658" s="1" t="s">
        <v>674</v>
      </c>
      <c r="G658" s="1" t="s">
        <v>9772</v>
      </c>
      <c r="H658" s="1" t="s">
        <v>61</v>
      </c>
      <c r="I658" s="5" t="s">
        <v>854</v>
      </c>
      <c r="J658" s="1" t="s">
        <v>179</v>
      </c>
      <c r="V658" s="14"/>
      <c r="W658" s="14"/>
      <c r="X658" s="14"/>
      <c r="Y658" s="14"/>
      <c r="Z658" s="14"/>
      <c r="AA658" s="14"/>
    </row>
    <row r="659" spans="1:27" x14ac:dyDescent="0.25">
      <c r="A659" s="1" t="s">
        <v>5636</v>
      </c>
      <c r="B659" s="1" t="s">
        <v>3519</v>
      </c>
      <c r="C659" s="4">
        <v>21</v>
      </c>
      <c r="D659" s="1" t="s">
        <v>12003</v>
      </c>
      <c r="E659" s="1" t="s">
        <v>677</v>
      </c>
      <c r="F659" s="1" t="s">
        <v>361</v>
      </c>
      <c r="G659" s="1" t="s">
        <v>10009</v>
      </c>
      <c r="H659" s="1" t="s">
        <v>13462</v>
      </c>
      <c r="I659" s="5" t="s">
        <v>13466</v>
      </c>
      <c r="J659" s="1" t="s">
        <v>12</v>
      </c>
      <c r="V659" s="14"/>
      <c r="W659" s="14"/>
      <c r="X659" s="14"/>
      <c r="Y659" s="14"/>
      <c r="Z659" s="14"/>
      <c r="AA659" s="14"/>
    </row>
    <row r="660" spans="1:27" x14ac:dyDescent="0.25">
      <c r="A660" s="1" t="s">
        <v>5636</v>
      </c>
      <c r="B660" s="1" t="s">
        <v>3519</v>
      </c>
      <c r="C660" s="4">
        <v>22</v>
      </c>
      <c r="D660" s="9" t="s">
        <v>21</v>
      </c>
      <c r="E660" s="1" t="s">
        <v>1188</v>
      </c>
      <c r="F660" s="1" t="s">
        <v>769</v>
      </c>
      <c r="G660" s="1" t="s">
        <v>10036</v>
      </c>
      <c r="H660" s="1" t="s">
        <v>705</v>
      </c>
      <c r="I660" s="5" t="s">
        <v>13370</v>
      </c>
      <c r="J660" s="1" t="s">
        <v>12</v>
      </c>
      <c r="V660" s="14"/>
      <c r="W660" s="14"/>
      <c r="X660" s="14"/>
      <c r="Y660" s="14"/>
      <c r="Z660" s="14"/>
      <c r="AA660" s="14"/>
    </row>
    <row r="661" spans="1:27" x14ac:dyDescent="0.25">
      <c r="A661" s="1" t="s">
        <v>5636</v>
      </c>
      <c r="B661" s="1" t="s">
        <v>3519</v>
      </c>
      <c r="C661" s="4">
        <v>23</v>
      </c>
      <c r="D661" s="1" t="s">
        <v>3864</v>
      </c>
      <c r="E661" s="1" t="s">
        <v>418</v>
      </c>
      <c r="F661" s="1" t="s">
        <v>419</v>
      </c>
      <c r="G661" s="1" t="s">
        <v>9763</v>
      </c>
      <c r="H661" s="1" t="s">
        <v>655</v>
      </c>
      <c r="I661" s="5" t="s">
        <v>2628</v>
      </c>
      <c r="J661" s="1" t="s">
        <v>983</v>
      </c>
      <c r="V661" s="14"/>
      <c r="W661" s="14"/>
      <c r="X661" s="14"/>
      <c r="Y661" s="14"/>
      <c r="Z661" s="14"/>
      <c r="AA661" s="14"/>
    </row>
    <row r="662" spans="1:27" x14ac:dyDescent="0.25">
      <c r="A662" s="1" t="s">
        <v>5636</v>
      </c>
      <c r="B662" s="1" t="s">
        <v>3519</v>
      </c>
      <c r="C662" s="4">
        <v>24</v>
      </c>
      <c r="D662" s="1" t="s">
        <v>2668</v>
      </c>
      <c r="E662" s="1" t="s">
        <v>1275</v>
      </c>
      <c r="F662" s="1" t="s">
        <v>96</v>
      </c>
      <c r="G662" s="1" t="s">
        <v>10035</v>
      </c>
      <c r="H662" s="1" t="s">
        <v>74</v>
      </c>
      <c r="I662" s="5" t="s">
        <v>17960</v>
      </c>
      <c r="J662" s="1" t="s">
        <v>12</v>
      </c>
      <c r="V662" s="14"/>
      <c r="W662" s="14"/>
      <c r="X662" s="14"/>
      <c r="Y662" s="14"/>
      <c r="Z662" s="14"/>
      <c r="AA662" s="14"/>
    </row>
    <row r="663" spans="1:27" x14ac:dyDescent="0.25">
      <c r="A663" s="1" t="s">
        <v>5636</v>
      </c>
      <c r="B663" s="1" t="s">
        <v>3519</v>
      </c>
      <c r="C663" s="4">
        <v>25</v>
      </c>
      <c r="D663" s="1" t="s">
        <v>1713</v>
      </c>
      <c r="E663" s="1" t="s">
        <v>41</v>
      </c>
      <c r="F663" s="1" t="s">
        <v>42</v>
      </c>
      <c r="G663" s="1" t="s">
        <v>10012</v>
      </c>
      <c r="H663" s="1" t="s">
        <v>1070</v>
      </c>
      <c r="I663" s="5" t="s">
        <v>13702</v>
      </c>
      <c r="J663" s="1" t="s">
        <v>179</v>
      </c>
      <c r="V663" s="14"/>
      <c r="W663" s="14"/>
      <c r="X663" s="14"/>
      <c r="Y663" s="14"/>
      <c r="Z663" s="14"/>
      <c r="AA663" s="14"/>
    </row>
    <row r="664" spans="1:27" x14ac:dyDescent="0.25">
      <c r="A664" s="4" t="s">
        <v>5636</v>
      </c>
      <c r="B664" s="4" t="s">
        <v>3519</v>
      </c>
      <c r="C664" s="4">
        <v>26</v>
      </c>
      <c r="D664" s="1" t="s">
        <v>2213</v>
      </c>
      <c r="E664" s="1" t="s">
        <v>227</v>
      </c>
      <c r="F664" s="1" t="s">
        <v>228</v>
      </c>
      <c r="G664" s="1" t="s">
        <v>9770</v>
      </c>
      <c r="H664" s="1" t="s">
        <v>104</v>
      </c>
      <c r="I664" s="5" t="s">
        <v>460</v>
      </c>
      <c r="J664" s="1" t="s">
        <v>12</v>
      </c>
      <c r="V664" s="14"/>
      <c r="W664" s="14"/>
      <c r="X664" s="14"/>
      <c r="Y664" s="14"/>
      <c r="Z664" s="14"/>
      <c r="AA664" s="14"/>
    </row>
    <row r="665" spans="1:27" x14ac:dyDescent="0.25">
      <c r="A665" s="4" t="s">
        <v>5636</v>
      </c>
      <c r="B665" s="4" t="s">
        <v>3519</v>
      </c>
      <c r="C665" s="4">
        <v>27</v>
      </c>
      <c r="D665" s="1" t="s">
        <v>3115</v>
      </c>
      <c r="E665" s="1" t="s">
        <v>1276</v>
      </c>
      <c r="F665" s="1" t="s">
        <v>361</v>
      </c>
      <c r="G665" s="1" t="s">
        <v>10027</v>
      </c>
      <c r="H665" s="1" t="s">
        <v>510</v>
      </c>
      <c r="I665" s="5" t="s">
        <v>19267</v>
      </c>
      <c r="J665" s="1" t="s">
        <v>12</v>
      </c>
      <c r="V665" s="14"/>
      <c r="W665" s="14"/>
      <c r="X665" s="14"/>
      <c r="Y665" s="14"/>
      <c r="Z665" s="14"/>
      <c r="AA665" s="14"/>
    </row>
    <row r="666" spans="1:27" x14ac:dyDescent="0.25">
      <c r="A666" s="1" t="s">
        <v>5636</v>
      </c>
      <c r="B666" s="1" t="s">
        <v>3519</v>
      </c>
      <c r="C666" s="4">
        <v>28</v>
      </c>
      <c r="D666" s="1" t="s">
        <v>3117</v>
      </c>
      <c r="E666" s="1" t="s">
        <v>900</v>
      </c>
      <c r="F666" s="1" t="s">
        <v>787</v>
      </c>
      <c r="G666" s="1" t="s">
        <v>9790</v>
      </c>
      <c r="H666" s="1" t="s">
        <v>1205</v>
      </c>
      <c r="I666" s="5" t="s">
        <v>748</v>
      </c>
      <c r="J666" s="1" t="s">
        <v>12</v>
      </c>
      <c r="V666" s="14"/>
      <c r="W666" s="14"/>
      <c r="X666" s="14"/>
      <c r="Y666" s="14"/>
      <c r="Z666" s="14"/>
      <c r="AA666" s="14"/>
    </row>
    <row r="667" spans="1:27" x14ac:dyDescent="0.25">
      <c r="A667" s="4" t="s">
        <v>5636</v>
      </c>
      <c r="B667" s="4" t="s">
        <v>3519</v>
      </c>
      <c r="C667" s="4">
        <v>29</v>
      </c>
      <c r="D667" s="1" t="s">
        <v>11411</v>
      </c>
      <c r="E667" s="1" t="s">
        <v>4263</v>
      </c>
      <c r="F667" s="1" t="s">
        <v>1309</v>
      </c>
      <c r="G667" s="1" t="s">
        <v>10016</v>
      </c>
      <c r="H667" s="1" t="s">
        <v>111</v>
      </c>
      <c r="I667" s="5" t="s">
        <v>13689</v>
      </c>
      <c r="J667" s="1" t="s">
        <v>1457</v>
      </c>
      <c r="V667" s="14"/>
      <c r="W667" s="14"/>
      <c r="X667" s="14"/>
      <c r="Y667" s="14"/>
      <c r="Z667" s="14"/>
      <c r="AA667" s="14"/>
    </row>
    <row r="668" spans="1:27" x14ac:dyDescent="0.25">
      <c r="A668" s="4" t="s">
        <v>5636</v>
      </c>
      <c r="B668" s="4" t="s">
        <v>3519</v>
      </c>
      <c r="C668" s="4">
        <v>30</v>
      </c>
      <c r="D668" s="1" t="s">
        <v>1828</v>
      </c>
      <c r="E668" s="1" t="s">
        <v>663</v>
      </c>
      <c r="F668" s="1" t="s">
        <v>664</v>
      </c>
      <c r="G668" s="1" t="s">
        <v>9765</v>
      </c>
      <c r="H668" s="1" t="s">
        <v>665</v>
      </c>
      <c r="I668" s="5" t="s">
        <v>2976</v>
      </c>
      <c r="J668" s="1" t="s">
        <v>12</v>
      </c>
      <c r="V668" s="14"/>
      <c r="W668" s="14"/>
      <c r="X668" s="14"/>
      <c r="Y668" s="14"/>
      <c r="Z668" s="14"/>
      <c r="AA668" s="14"/>
    </row>
    <row r="669" spans="1:27" x14ac:dyDescent="0.25">
      <c r="A669" s="4" t="s">
        <v>5636</v>
      </c>
      <c r="B669" s="4" t="s">
        <v>3519</v>
      </c>
      <c r="C669" s="4">
        <v>31</v>
      </c>
      <c r="D669" s="1" t="s">
        <v>297</v>
      </c>
      <c r="E669" s="1" t="s">
        <v>6590</v>
      </c>
      <c r="F669" s="1" t="s">
        <v>33</v>
      </c>
      <c r="G669" s="1">
        <v>1948</v>
      </c>
      <c r="I669" s="5" t="s">
        <v>20147</v>
      </c>
      <c r="J669" s="1" t="s">
        <v>78</v>
      </c>
      <c r="V669" s="14"/>
      <c r="W669" s="14"/>
      <c r="X669" s="14"/>
      <c r="Y669" s="14"/>
      <c r="Z669" s="14"/>
      <c r="AA669" s="14"/>
    </row>
    <row r="670" spans="1:27" x14ac:dyDescent="0.25">
      <c r="A670" s="1" t="s">
        <v>5636</v>
      </c>
      <c r="B670" s="1" t="s">
        <v>3519</v>
      </c>
      <c r="C670" s="4">
        <v>32</v>
      </c>
      <c r="D670" s="1" t="s">
        <v>8823</v>
      </c>
      <c r="E670" s="1" t="s">
        <v>368</v>
      </c>
      <c r="F670" s="1" t="s">
        <v>42</v>
      </c>
      <c r="G670" s="1" t="s">
        <v>9774</v>
      </c>
      <c r="H670" s="1" t="s">
        <v>369</v>
      </c>
      <c r="I670" s="5" t="s">
        <v>8753</v>
      </c>
      <c r="J670" s="1" t="s">
        <v>12</v>
      </c>
      <c r="V670" s="14"/>
      <c r="W670" s="14"/>
      <c r="X670" s="14"/>
      <c r="Y670" s="14"/>
      <c r="Z670" s="14"/>
      <c r="AA670" s="14"/>
    </row>
    <row r="671" spans="1:27" x14ac:dyDescent="0.25">
      <c r="A671" s="1" t="s">
        <v>5636</v>
      </c>
      <c r="B671" s="1" t="s">
        <v>3519</v>
      </c>
      <c r="C671" s="4">
        <v>33</v>
      </c>
      <c r="D671" s="1" t="s">
        <v>1907</v>
      </c>
      <c r="E671" s="1" t="s">
        <v>716</v>
      </c>
      <c r="F671" s="1" t="s">
        <v>317</v>
      </c>
      <c r="G671" s="1" t="s">
        <v>9805</v>
      </c>
      <c r="H671" s="1" t="s">
        <v>15</v>
      </c>
      <c r="I671" s="5" t="s">
        <v>2521</v>
      </c>
      <c r="J671" s="1" t="s">
        <v>12</v>
      </c>
      <c r="V671" s="14"/>
      <c r="W671" s="14"/>
      <c r="X671" s="14"/>
      <c r="Y671" s="14"/>
      <c r="Z671" s="14"/>
      <c r="AA671" s="14"/>
    </row>
    <row r="672" spans="1:27" x14ac:dyDescent="0.25">
      <c r="A672" s="4" t="s">
        <v>5636</v>
      </c>
      <c r="B672" s="4" t="s">
        <v>3519</v>
      </c>
      <c r="C672" s="4">
        <v>34</v>
      </c>
      <c r="D672" s="1" t="s">
        <v>2525</v>
      </c>
      <c r="E672" s="1" t="s">
        <v>877</v>
      </c>
      <c r="F672" s="1" t="s">
        <v>865</v>
      </c>
      <c r="G672" s="1" t="s">
        <v>9797</v>
      </c>
      <c r="H672" s="1" t="s">
        <v>878</v>
      </c>
      <c r="I672" s="5" t="s">
        <v>879</v>
      </c>
      <c r="J672" s="1" t="s">
        <v>179</v>
      </c>
      <c r="V672" s="14"/>
      <c r="W672" s="14"/>
      <c r="X672" s="14"/>
      <c r="Y672" s="14"/>
      <c r="Z672" s="14"/>
      <c r="AA672" s="14"/>
    </row>
    <row r="673" spans="1:27" x14ac:dyDescent="0.25">
      <c r="A673" s="1" t="s">
        <v>5636</v>
      </c>
      <c r="B673" s="1" t="s">
        <v>3519</v>
      </c>
      <c r="C673" s="4">
        <v>35</v>
      </c>
      <c r="D673" s="1" t="s">
        <v>2620</v>
      </c>
      <c r="E673" s="1" t="s">
        <v>857</v>
      </c>
      <c r="F673" s="1" t="s">
        <v>145</v>
      </c>
      <c r="G673" s="1" t="s">
        <v>9778</v>
      </c>
      <c r="H673" s="1" t="s">
        <v>858</v>
      </c>
      <c r="I673" s="5" t="s">
        <v>2615</v>
      </c>
      <c r="J673" s="1" t="s">
        <v>12</v>
      </c>
      <c r="V673" s="14"/>
      <c r="W673" s="14"/>
      <c r="X673" s="14"/>
      <c r="Y673" s="14"/>
      <c r="Z673" s="14"/>
      <c r="AA673" s="14"/>
    </row>
    <row r="674" spans="1:27" x14ac:dyDescent="0.25">
      <c r="A674" s="4" t="s">
        <v>5636</v>
      </c>
      <c r="B674" s="4" t="s">
        <v>3519</v>
      </c>
      <c r="C674" s="4">
        <v>36</v>
      </c>
      <c r="D674" s="1" t="s">
        <v>11158</v>
      </c>
      <c r="E674" s="1" t="s">
        <v>871</v>
      </c>
      <c r="F674" s="1" t="s">
        <v>96</v>
      </c>
      <c r="G674" s="1" t="s">
        <v>10340</v>
      </c>
      <c r="H674" s="1" t="s">
        <v>11152</v>
      </c>
      <c r="I674" s="5" t="s">
        <v>4232</v>
      </c>
      <c r="J674" s="1" t="s">
        <v>104</v>
      </c>
      <c r="V674" s="14"/>
      <c r="W674" s="14"/>
      <c r="X674" s="14"/>
      <c r="Y674" s="14"/>
      <c r="Z674" s="14"/>
      <c r="AA674" s="14"/>
    </row>
    <row r="675" spans="1:27" x14ac:dyDescent="0.25">
      <c r="A675" s="4" t="s">
        <v>5636</v>
      </c>
      <c r="B675" s="4" t="s">
        <v>3519</v>
      </c>
      <c r="C675" s="4">
        <v>37</v>
      </c>
      <c r="D675" s="1" t="s">
        <v>2966</v>
      </c>
      <c r="E675" s="1" t="s">
        <v>816</v>
      </c>
      <c r="F675" s="1" t="s">
        <v>225</v>
      </c>
      <c r="G675" s="1" t="s">
        <v>9791</v>
      </c>
      <c r="H675" s="1" t="s">
        <v>12</v>
      </c>
      <c r="I675" s="5" t="s">
        <v>278</v>
      </c>
      <c r="J675" s="1" t="s">
        <v>12</v>
      </c>
      <c r="V675" s="14"/>
      <c r="W675" s="14"/>
      <c r="X675" s="14"/>
      <c r="Y675" s="14"/>
      <c r="Z675" s="14"/>
      <c r="AA675" s="14"/>
    </row>
    <row r="676" spans="1:27" x14ac:dyDescent="0.25">
      <c r="A676" s="1" t="s">
        <v>5636</v>
      </c>
      <c r="B676" s="1" t="s">
        <v>3519</v>
      </c>
      <c r="C676" s="4">
        <v>38</v>
      </c>
      <c r="D676" s="1" t="s">
        <v>2876</v>
      </c>
      <c r="E676" s="1" t="s">
        <v>1009</v>
      </c>
      <c r="F676" s="1" t="s">
        <v>127</v>
      </c>
      <c r="G676" s="1" t="s">
        <v>9787</v>
      </c>
      <c r="H676" s="1" t="s">
        <v>104</v>
      </c>
      <c r="I676" s="5" t="s">
        <v>2877</v>
      </c>
      <c r="J676" s="1" t="s">
        <v>2095</v>
      </c>
      <c r="V676" s="14"/>
      <c r="W676" s="14"/>
      <c r="X676" s="14"/>
      <c r="Y676" s="14"/>
      <c r="Z676" s="14"/>
      <c r="AA676" s="14"/>
    </row>
    <row r="677" spans="1:27" x14ac:dyDescent="0.25">
      <c r="A677" s="4" t="s">
        <v>5636</v>
      </c>
      <c r="B677" s="4" t="s">
        <v>3519</v>
      </c>
      <c r="C677" s="4">
        <v>39</v>
      </c>
      <c r="D677" s="1" t="s">
        <v>863</v>
      </c>
      <c r="E677" s="1" t="s">
        <v>6485</v>
      </c>
      <c r="F677" s="1" t="s">
        <v>213</v>
      </c>
      <c r="G677" s="1" t="s">
        <v>9798</v>
      </c>
      <c r="H677" s="1" t="s">
        <v>2036</v>
      </c>
      <c r="I677" s="5" t="s">
        <v>5271</v>
      </c>
      <c r="J677" s="1" t="s">
        <v>12</v>
      </c>
      <c r="V677" s="14"/>
      <c r="W677" s="14"/>
      <c r="X677" s="14"/>
      <c r="Y677" s="14"/>
      <c r="Z677" s="14"/>
      <c r="AA677" s="14"/>
    </row>
    <row r="678" spans="1:27" x14ac:dyDescent="0.25">
      <c r="A678" s="1" t="s">
        <v>5636</v>
      </c>
      <c r="B678" s="1" t="s">
        <v>3519</v>
      </c>
      <c r="C678" s="4">
        <v>40</v>
      </c>
      <c r="D678" s="1" t="s">
        <v>12157</v>
      </c>
      <c r="E678" s="1" t="s">
        <v>1705</v>
      </c>
      <c r="F678" s="1" t="s">
        <v>120</v>
      </c>
      <c r="G678" s="1" t="s">
        <v>10037</v>
      </c>
      <c r="H678" s="1" t="s">
        <v>614</v>
      </c>
      <c r="I678" s="5" t="s">
        <v>17960</v>
      </c>
      <c r="J678" s="1" t="s">
        <v>12</v>
      </c>
      <c r="V678" s="14"/>
      <c r="W678" s="14"/>
      <c r="X678" s="14"/>
      <c r="Y678" s="14"/>
      <c r="Z678" s="14"/>
      <c r="AA678" s="14"/>
    </row>
    <row r="679" spans="1:27" x14ac:dyDescent="0.25">
      <c r="A679" s="4" t="s">
        <v>5636</v>
      </c>
      <c r="B679" s="4" t="s">
        <v>3519</v>
      </c>
      <c r="C679" s="4">
        <v>41</v>
      </c>
      <c r="D679" s="1" t="s">
        <v>19628</v>
      </c>
      <c r="E679" s="1" t="s">
        <v>18</v>
      </c>
      <c r="F679" s="1" t="s">
        <v>19</v>
      </c>
      <c r="G679" s="1" t="s">
        <v>9899</v>
      </c>
      <c r="H679" s="1" t="s">
        <v>20</v>
      </c>
      <c r="I679" s="5" t="s">
        <v>19625</v>
      </c>
      <c r="J679" s="1" t="s">
        <v>12</v>
      </c>
      <c r="V679" s="14"/>
      <c r="W679" s="14"/>
      <c r="X679" s="14"/>
      <c r="Y679" s="14"/>
      <c r="Z679" s="14"/>
      <c r="AA679" s="14"/>
    </row>
    <row r="680" spans="1:27" x14ac:dyDescent="0.25">
      <c r="A680" s="1" t="s">
        <v>5636</v>
      </c>
      <c r="B680" s="1" t="s">
        <v>3519</v>
      </c>
      <c r="C680" s="4">
        <v>42</v>
      </c>
      <c r="D680" s="1" t="s">
        <v>2935</v>
      </c>
      <c r="E680" s="1" t="s">
        <v>1447</v>
      </c>
      <c r="F680" s="1" t="s">
        <v>60</v>
      </c>
      <c r="G680" s="1" t="s">
        <v>10199</v>
      </c>
      <c r="H680" s="1" t="s">
        <v>170</v>
      </c>
      <c r="I680" s="5" t="s">
        <v>13399</v>
      </c>
      <c r="J680" s="1" t="s">
        <v>111</v>
      </c>
      <c r="V680" s="14"/>
      <c r="W680" s="14"/>
      <c r="X680" s="14"/>
      <c r="Y680" s="14"/>
      <c r="Z680" s="14"/>
      <c r="AA680" s="14"/>
    </row>
    <row r="681" spans="1:27" x14ac:dyDescent="0.25">
      <c r="A681" s="4" t="s">
        <v>5636</v>
      </c>
      <c r="B681" s="4" t="s">
        <v>3519</v>
      </c>
      <c r="C681" s="4">
        <v>43</v>
      </c>
      <c r="D681" s="1" t="s">
        <v>12711</v>
      </c>
      <c r="E681" s="1" t="s">
        <v>265</v>
      </c>
      <c r="F681" s="1" t="s">
        <v>60</v>
      </c>
      <c r="G681" s="1" t="s">
        <v>18788</v>
      </c>
      <c r="H681" s="1" t="s">
        <v>19740</v>
      </c>
      <c r="I681" s="5" t="s">
        <v>20521</v>
      </c>
      <c r="J681" s="1" t="s">
        <v>12</v>
      </c>
      <c r="V681" s="14"/>
      <c r="W681" s="14"/>
      <c r="X681" s="14"/>
      <c r="Y681" s="14"/>
      <c r="Z681" s="14"/>
      <c r="AA681" s="14"/>
    </row>
    <row r="682" spans="1:27" x14ac:dyDescent="0.25">
      <c r="A682" s="4" t="s">
        <v>5636</v>
      </c>
      <c r="B682" s="4" t="s">
        <v>3519</v>
      </c>
      <c r="C682" s="4">
        <v>44</v>
      </c>
      <c r="D682" s="1" t="s">
        <v>12007</v>
      </c>
      <c r="E682" s="1" t="s">
        <v>3569</v>
      </c>
      <c r="F682" s="1" t="s">
        <v>361</v>
      </c>
      <c r="G682" s="1">
        <v>1948</v>
      </c>
      <c r="I682" s="5" t="s">
        <v>20147</v>
      </c>
      <c r="J682" s="1" t="s">
        <v>78</v>
      </c>
      <c r="V682" s="14"/>
      <c r="W682" s="14"/>
      <c r="X682" s="14"/>
      <c r="Y682" s="14"/>
      <c r="Z682" s="14"/>
      <c r="AA682" s="14"/>
    </row>
    <row r="683" spans="1:27" x14ac:dyDescent="0.25">
      <c r="A683" s="1" t="s">
        <v>5636</v>
      </c>
      <c r="B683" s="1" t="s">
        <v>3519</v>
      </c>
      <c r="C683" s="4">
        <v>45</v>
      </c>
      <c r="D683" s="1" t="s">
        <v>9707</v>
      </c>
      <c r="E683" s="1" t="s">
        <v>5325</v>
      </c>
      <c r="F683" s="1" t="s">
        <v>9</v>
      </c>
      <c r="G683" s="1" t="s">
        <v>10171</v>
      </c>
      <c r="H683" s="1" t="s">
        <v>19268</v>
      </c>
      <c r="I683" s="5" t="s">
        <v>19267</v>
      </c>
      <c r="J683" s="1" t="s">
        <v>12</v>
      </c>
      <c r="V683" s="14"/>
      <c r="W683" s="14"/>
      <c r="X683" s="14"/>
      <c r="Y683" s="14"/>
      <c r="Z683" s="14"/>
      <c r="AA683" s="14"/>
    </row>
    <row r="684" spans="1:27" ht="15.75" thickBot="1" x14ac:dyDescent="0.3">
      <c r="A684" s="2"/>
      <c r="B684" s="2"/>
      <c r="C684" s="3"/>
      <c r="D684" s="3"/>
      <c r="E684" s="3"/>
      <c r="F684" s="3"/>
      <c r="G684" s="3"/>
      <c r="H684" s="3"/>
      <c r="I684" s="125"/>
      <c r="J684" s="3"/>
      <c r="K684" s="3"/>
      <c r="L684" s="3"/>
      <c r="M684" s="3"/>
      <c r="N684" s="3"/>
      <c r="O684" s="3"/>
      <c r="P684" s="3"/>
      <c r="Q684" s="79"/>
      <c r="R684" s="79"/>
      <c r="S684" s="79"/>
      <c r="T684" s="79"/>
      <c r="U684" s="79"/>
      <c r="V684" s="14"/>
      <c r="W684" s="14"/>
      <c r="X684" s="14"/>
      <c r="Y684" s="14"/>
      <c r="Z684" s="14"/>
      <c r="AA684" s="14"/>
    </row>
    <row r="685" spans="1:27" s="13" customFormat="1" x14ac:dyDescent="0.25">
      <c r="A685" s="216" t="s">
        <v>5637</v>
      </c>
      <c r="B685" s="216" t="s">
        <v>3519</v>
      </c>
      <c r="C685" s="216" t="s">
        <v>3526</v>
      </c>
      <c r="D685" s="217" t="s">
        <v>3511</v>
      </c>
      <c r="E685" s="217" t="s">
        <v>3512</v>
      </c>
      <c r="F685" s="217" t="s">
        <v>3513</v>
      </c>
      <c r="G685" s="217" t="s">
        <v>5645</v>
      </c>
      <c r="H685" s="217" t="s">
        <v>5646</v>
      </c>
      <c r="I685" s="218" t="s">
        <v>5647</v>
      </c>
      <c r="J685" s="216" t="s">
        <v>5648</v>
      </c>
      <c r="K685" s="216" t="s">
        <v>5655</v>
      </c>
      <c r="L685" s="216" t="s">
        <v>5656</v>
      </c>
      <c r="M685" s="216" t="s">
        <v>5664</v>
      </c>
      <c r="N685" s="216" t="s">
        <v>5658</v>
      </c>
      <c r="O685" s="216" t="s">
        <v>5659</v>
      </c>
      <c r="P685" s="216" t="s">
        <v>5654</v>
      </c>
      <c r="V685" s="14"/>
      <c r="W685" s="14"/>
      <c r="X685" s="14"/>
      <c r="Y685" s="14"/>
      <c r="Z685" s="14"/>
      <c r="AA685" s="14"/>
    </row>
    <row r="686" spans="1:27" s="14" customFormat="1" x14ac:dyDescent="0.25">
      <c r="A686" s="4" t="s">
        <v>5637</v>
      </c>
      <c r="B686" s="4" t="s">
        <v>3519</v>
      </c>
      <c r="C686" s="4">
        <v>1</v>
      </c>
      <c r="D686" s="2">
        <v>4270</v>
      </c>
      <c r="E686" s="2" t="s">
        <v>694</v>
      </c>
      <c r="F686" s="2" t="s">
        <v>88</v>
      </c>
      <c r="G686" s="2" t="s">
        <v>9776</v>
      </c>
      <c r="H686" s="2" t="s">
        <v>70</v>
      </c>
      <c r="I686" s="11" t="s">
        <v>5271</v>
      </c>
      <c r="J686" s="4" t="s">
        <v>12</v>
      </c>
      <c r="K686" s="2" t="s">
        <v>15954</v>
      </c>
      <c r="L686" s="2" t="s">
        <v>15955</v>
      </c>
      <c r="M686" s="2" t="s">
        <v>15956</v>
      </c>
      <c r="N686" s="2" t="s">
        <v>15957</v>
      </c>
      <c r="O686" s="11" t="s">
        <v>15958</v>
      </c>
      <c r="P686" s="4" t="s">
        <v>14282</v>
      </c>
    </row>
    <row r="687" spans="1:27" x14ac:dyDescent="0.25">
      <c r="A687" s="4" t="s">
        <v>5637</v>
      </c>
      <c r="B687" s="4" t="s">
        <v>3519</v>
      </c>
      <c r="C687" s="1">
        <v>2</v>
      </c>
      <c r="D687" s="1">
        <v>4190</v>
      </c>
      <c r="E687" s="1" t="s">
        <v>391</v>
      </c>
      <c r="F687" s="1" t="s">
        <v>225</v>
      </c>
      <c r="G687" s="1" t="s">
        <v>9775</v>
      </c>
      <c r="H687" s="1" t="s">
        <v>392</v>
      </c>
      <c r="I687" s="5" t="s">
        <v>1278</v>
      </c>
      <c r="J687" s="1" t="s">
        <v>220</v>
      </c>
      <c r="K687" s="1" t="s">
        <v>15959</v>
      </c>
      <c r="L687" s="1" t="s">
        <v>8769</v>
      </c>
      <c r="M687" s="1" t="s">
        <v>15960</v>
      </c>
      <c r="N687" s="1" t="s">
        <v>15961</v>
      </c>
      <c r="O687" s="5" t="s">
        <v>15962</v>
      </c>
      <c r="P687" s="1" t="s">
        <v>14282</v>
      </c>
      <c r="V687" s="14"/>
      <c r="W687" s="14"/>
      <c r="X687" s="14"/>
      <c r="Y687" s="14"/>
      <c r="Z687" s="14"/>
      <c r="AA687" s="14"/>
    </row>
    <row r="688" spans="1:27" x14ac:dyDescent="0.25">
      <c r="A688" s="4" t="s">
        <v>5637</v>
      </c>
      <c r="B688" s="4" t="s">
        <v>3519</v>
      </c>
      <c r="C688" s="4">
        <v>3</v>
      </c>
      <c r="D688" s="1">
        <v>4009</v>
      </c>
      <c r="E688" s="1" t="s">
        <v>370</v>
      </c>
      <c r="F688" s="1" t="s">
        <v>371</v>
      </c>
      <c r="G688" s="1" t="s">
        <v>10008</v>
      </c>
      <c r="H688" s="1" t="s">
        <v>12</v>
      </c>
      <c r="I688" s="5" t="s">
        <v>20652</v>
      </c>
      <c r="J688" s="1" t="s">
        <v>74</v>
      </c>
      <c r="K688" s="1" t="s">
        <v>20927</v>
      </c>
      <c r="L688" s="1" t="s">
        <v>20928</v>
      </c>
      <c r="M688" s="1" t="s">
        <v>20929</v>
      </c>
      <c r="N688" s="1" t="s">
        <v>20930</v>
      </c>
      <c r="O688" s="5" t="s">
        <v>20931</v>
      </c>
      <c r="P688" s="1" t="s">
        <v>14282</v>
      </c>
      <c r="V688" s="14"/>
      <c r="W688" s="14"/>
      <c r="X688" s="14"/>
      <c r="Y688" s="14"/>
      <c r="Z688" s="14"/>
      <c r="AA688" s="14"/>
    </row>
    <row r="689" spans="1:27" x14ac:dyDescent="0.25">
      <c r="A689" s="4" t="s">
        <v>5637</v>
      </c>
      <c r="B689" s="4" t="s">
        <v>3519</v>
      </c>
      <c r="C689" s="1">
        <v>4</v>
      </c>
      <c r="D689" s="1">
        <v>3726</v>
      </c>
      <c r="E689" s="1" t="s">
        <v>295</v>
      </c>
      <c r="F689" s="1" t="s">
        <v>96</v>
      </c>
      <c r="G689" s="1" t="s">
        <v>10038</v>
      </c>
      <c r="H689" s="1" t="s">
        <v>296</v>
      </c>
      <c r="I689" s="5" t="s">
        <v>17960</v>
      </c>
      <c r="J689" s="1" t="s">
        <v>12</v>
      </c>
      <c r="K689" s="1" t="s">
        <v>18223</v>
      </c>
      <c r="L689" s="1" t="s">
        <v>18224</v>
      </c>
      <c r="M689" s="1" t="s">
        <v>18225</v>
      </c>
      <c r="N689" s="1" t="s">
        <v>18226</v>
      </c>
      <c r="O689" s="5" t="s">
        <v>18227</v>
      </c>
      <c r="P689" s="1" t="s">
        <v>14282</v>
      </c>
      <c r="V689" s="14"/>
      <c r="W689" s="14"/>
      <c r="X689" s="14"/>
      <c r="Y689" s="14"/>
      <c r="Z689" s="14"/>
      <c r="AA689" s="14"/>
    </row>
    <row r="690" spans="1:27" x14ac:dyDescent="0.25">
      <c r="A690" s="4" t="s">
        <v>5637</v>
      </c>
      <c r="B690" s="4" t="s">
        <v>3519</v>
      </c>
      <c r="C690" s="4">
        <v>5</v>
      </c>
      <c r="D690" s="1">
        <v>3607</v>
      </c>
      <c r="E690" s="1" t="s">
        <v>397</v>
      </c>
      <c r="F690" s="1" t="s">
        <v>398</v>
      </c>
      <c r="G690" s="1" t="s">
        <v>9780</v>
      </c>
      <c r="H690" s="1" t="s">
        <v>155</v>
      </c>
      <c r="I690" s="5" t="s">
        <v>1279</v>
      </c>
      <c r="J690" s="1" t="s">
        <v>155</v>
      </c>
      <c r="K690" s="1" t="s">
        <v>15963</v>
      </c>
      <c r="L690" s="1" t="s">
        <v>15964</v>
      </c>
      <c r="M690" s="1" t="s">
        <v>15965</v>
      </c>
      <c r="N690" s="1" t="s">
        <v>15966</v>
      </c>
      <c r="O690" s="5" t="s">
        <v>15967</v>
      </c>
      <c r="P690" s="1" t="s">
        <v>14282</v>
      </c>
      <c r="V690" s="14"/>
      <c r="W690" s="14"/>
      <c r="X690" s="14"/>
      <c r="Y690" s="14"/>
      <c r="Z690" s="14"/>
      <c r="AA690" s="14"/>
    </row>
    <row r="691" spans="1:27" x14ac:dyDescent="0.25">
      <c r="A691" s="4" t="s">
        <v>5637</v>
      </c>
      <c r="B691" s="4" t="s">
        <v>3519</v>
      </c>
      <c r="C691" s="1">
        <v>6</v>
      </c>
      <c r="D691" s="1">
        <v>3390</v>
      </c>
      <c r="E691" s="1" t="s">
        <v>394</v>
      </c>
      <c r="F691" s="1" t="s">
        <v>395</v>
      </c>
      <c r="G691" s="1" t="s">
        <v>9781</v>
      </c>
      <c r="H691" s="1" t="s">
        <v>104</v>
      </c>
      <c r="I691" s="5" t="s">
        <v>726</v>
      </c>
      <c r="J691" s="1" t="s">
        <v>939</v>
      </c>
      <c r="K691" s="1" t="s">
        <v>15968</v>
      </c>
      <c r="L691" s="1" t="s">
        <v>15972</v>
      </c>
      <c r="M691" s="1" t="s">
        <v>15969</v>
      </c>
      <c r="N691" s="1" t="s">
        <v>15970</v>
      </c>
      <c r="O691" s="5" t="s">
        <v>15971</v>
      </c>
      <c r="P691" s="1" t="s">
        <v>14282</v>
      </c>
      <c r="V691" s="14"/>
      <c r="W691" s="14"/>
      <c r="X691" s="14"/>
      <c r="Y691" s="14"/>
      <c r="Z691" s="14"/>
      <c r="AA691" s="14"/>
    </row>
    <row r="692" spans="1:27" x14ac:dyDescent="0.25">
      <c r="A692" s="4" t="s">
        <v>5637</v>
      </c>
      <c r="B692" s="4" t="s">
        <v>3519</v>
      </c>
      <c r="C692" s="4">
        <v>7</v>
      </c>
      <c r="D692" s="1">
        <v>3210</v>
      </c>
      <c r="E692" s="1" t="s">
        <v>381</v>
      </c>
      <c r="F692" s="1" t="s">
        <v>9</v>
      </c>
      <c r="G692" s="1" t="s">
        <v>9786</v>
      </c>
      <c r="H692" s="1" t="s">
        <v>342</v>
      </c>
      <c r="I692" s="5" t="s">
        <v>1280</v>
      </c>
      <c r="J692" s="1" t="s">
        <v>155</v>
      </c>
      <c r="K692" s="1" t="s">
        <v>15973</v>
      </c>
      <c r="L692" s="1" t="s">
        <v>15974</v>
      </c>
      <c r="M692" s="1" t="s">
        <v>15975</v>
      </c>
      <c r="N692" s="1" t="s">
        <v>15976</v>
      </c>
      <c r="O692" s="5" t="s">
        <v>15977</v>
      </c>
      <c r="P692" s="1" t="s">
        <v>14282</v>
      </c>
      <c r="V692" s="14"/>
      <c r="W692" s="14"/>
      <c r="X692" s="14"/>
      <c r="Y692" s="14"/>
      <c r="Z692" s="14"/>
      <c r="AA692" s="14"/>
    </row>
    <row r="693" spans="1:27" x14ac:dyDescent="0.25">
      <c r="A693" s="4" t="s">
        <v>5637</v>
      </c>
      <c r="B693" s="4" t="s">
        <v>3519</v>
      </c>
      <c r="C693" s="1">
        <v>8</v>
      </c>
      <c r="D693" s="1">
        <v>3181</v>
      </c>
      <c r="E693" s="1" t="s">
        <v>713</v>
      </c>
      <c r="F693" s="1" t="s">
        <v>88</v>
      </c>
      <c r="G693" s="1" t="s">
        <v>9785</v>
      </c>
      <c r="H693" s="1" t="s">
        <v>881</v>
      </c>
      <c r="I693" s="5" t="s">
        <v>4178</v>
      </c>
      <c r="J693" s="1" t="s">
        <v>1795</v>
      </c>
      <c r="K693" s="1" t="s">
        <v>15983</v>
      </c>
      <c r="L693" s="1" t="s">
        <v>15984</v>
      </c>
      <c r="M693" s="1" t="s">
        <v>15985</v>
      </c>
      <c r="N693" s="1" t="s">
        <v>15986</v>
      </c>
      <c r="O693" s="5" t="s">
        <v>15987</v>
      </c>
      <c r="P693" s="1" t="s">
        <v>14282</v>
      </c>
      <c r="V693" s="14"/>
      <c r="W693" s="14"/>
      <c r="X693" s="14"/>
      <c r="Y693" s="14"/>
      <c r="Z693" s="14"/>
      <c r="AA693" s="14"/>
    </row>
    <row r="694" spans="1:27" x14ac:dyDescent="0.25">
      <c r="A694" s="4" t="s">
        <v>5637</v>
      </c>
      <c r="B694" s="4" t="s">
        <v>3519</v>
      </c>
      <c r="C694" s="4">
        <v>9</v>
      </c>
      <c r="D694" s="1">
        <v>3137</v>
      </c>
      <c r="E694" s="1" t="s">
        <v>871</v>
      </c>
      <c r="F694" s="1" t="s">
        <v>96</v>
      </c>
      <c r="G694" s="1" t="s">
        <v>7840</v>
      </c>
      <c r="H694" s="1" t="s">
        <v>872</v>
      </c>
      <c r="I694" s="5" t="s">
        <v>3440</v>
      </c>
      <c r="J694" s="1" t="s">
        <v>155</v>
      </c>
      <c r="K694" s="1" t="s">
        <v>15988</v>
      </c>
      <c r="L694" s="1" t="s">
        <v>15989</v>
      </c>
      <c r="M694" s="1" t="s">
        <v>15990</v>
      </c>
      <c r="N694" s="1" t="s">
        <v>15991</v>
      </c>
      <c r="O694" s="5" t="s">
        <v>15992</v>
      </c>
      <c r="P694" s="1" t="s">
        <v>14282</v>
      </c>
      <c r="V694" s="14"/>
      <c r="W694" s="14"/>
      <c r="X694" s="14"/>
      <c r="Y694" s="14"/>
      <c r="Z694" s="14"/>
      <c r="AA694" s="14"/>
    </row>
    <row r="695" spans="1:27" x14ac:dyDescent="0.25">
      <c r="A695" s="4" t="s">
        <v>5637</v>
      </c>
      <c r="B695" s="4" t="s">
        <v>3519</v>
      </c>
      <c r="C695" s="1">
        <v>10</v>
      </c>
      <c r="D695" s="1">
        <v>3088</v>
      </c>
      <c r="E695" s="1" t="s">
        <v>403</v>
      </c>
      <c r="F695" s="1" t="s">
        <v>84</v>
      </c>
      <c r="G695" s="1" t="s">
        <v>9788</v>
      </c>
      <c r="H695" s="1" t="s">
        <v>387</v>
      </c>
      <c r="I695" s="5" t="s">
        <v>1277</v>
      </c>
      <c r="J695" s="1" t="s">
        <v>155</v>
      </c>
      <c r="K695" s="1" t="s">
        <v>15978</v>
      </c>
      <c r="L695" s="1" t="s">
        <v>15979</v>
      </c>
      <c r="M695" s="1" t="s">
        <v>15980</v>
      </c>
      <c r="N695" s="1" t="s">
        <v>15981</v>
      </c>
      <c r="O695" s="5" t="s">
        <v>15982</v>
      </c>
      <c r="P695" s="1" t="s">
        <v>14282</v>
      </c>
      <c r="V695" s="14"/>
      <c r="W695" s="14"/>
      <c r="X695" s="14"/>
      <c r="Y695" s="14"/>
      <c r="Z695" s="14"/>
      <c r="AA695" s="14"/>
    </row>
    <row r="696" spans="1:27" x14ac:dyDescent="0.25">
      <c r="A696" s="4" t="s">
        <v>5637</v>
      </c>
      <c r="B696" s="4" t="s">
        <v>3519</v>
      </c>
      <c r="C696" s="4">
        <v>11</v>
      </c>
      <c r="D696" s="1">
        <v>3051</v>
      </c>
      <c r="E696" s="1" t="s">
        <v>1275</v>
      </c>
      <c r="F696" s="1" t="s">
        <v>96</v>
      </c>
      <c r="G696" s="1" t="s">
        <v>10035</v>
      </c>
      <c r="H696" s="1" t="s">
        <v>74</v>
      </c>
      <c r="I696" s="5" t="s">
        <v>17960</v>
      </c>
      <c r="J696" s="1" t="s">
        <v>12</v>
      </c>
      <c r="K696" s="1" t="s">
        <v>18229</v>
      </c>
      <c r="L696" s="1" t="s">
        <v>18230</v>
      </c>
      <c r="M696" s="1" t="s">
        <v>18231</v>
      </c>
      <c r="N696" s="1" t="s">
        <v>18232</v>
      </c>
      <c r="O696" s="5" t="s">
        <v>18233</v>
      </c>
      <c r="P696" s="1" t="s">
        <v>14282</v>
      </c>
      <c r="V696" s="14"/>
      <c r="W696" s="14"/>
      <c r="X696" s="14"/>
      <c r="Y696" s="14"/>
      <c r="Z696" s="14"/>
      <c r="AA696" s="14"/>
    </row>
    <row r="697" spans="1:27" x14ac:dyDescent="0.25">
      <c r="A697" s="4" t="s">
        <v>5637</v>
      </c>
      <c r="B697" s="4" t="s">
        <v>3519</v>
      </c>
      <c r="C697" s="1">
        <v>12</v>
      </c>
      <c r="D697" s="1">
        <v>3029</v>
      </c>
      <c r="E697" s="1" t="s">
        <v>900</v>
      </c>
      <c r="F697" s="1" t="s">
        <v>787</v>
      </c>
      <c r="G697" s="1" t="s">
        <v>9790</v>
      </c>
      <c r="H697" s="1" t="s">
        <v>1205</v>
      </c>
      <c r="I697" s="5" t="s">
        <v>460</v>
      </c>
      <c r="J697" s="1" t="s">
        <v>12</v>
      </c>
      <c r="K697" s="1" t="s">
        <v>15993</v>
      </c>
      <c r="L697" s="1" t="s">
        <v>15994</v>
      </c>
      <c r="M697" s="1" t="s">
        <v>15995</v>
      </c>
      <c r="N697" s="1" t="s">
        <v>15996</v>
      </c>
      <c r="O697" s="5" t="s">
        <v>15997</v>
      </c>
      <c r="P697" s="1" t="s">
        <v>14282</v>
      </c>
      <c r="V697" s="14"/>
      <c r="W697" s="14"/>
      <c r="X697" s="14"/>
      <c r="Y697" s="14"/>
      <c r="Z697" s="14"/>
      <c r="AA697" s="14"/>
    </row>
    <row r="698" spans="1:27" x14ac:dyDescent="0.25">
      <c r="A698" s="4" t="s">
        <v>5637</v>
      </c>
      <c r="B698" s="4" t="s">
        <v>3519</v>
      </c>
      <c r="C698" s="4">
        <v>13</v>
      </c>
      <c r="D698" s="1">
        <v>3025</v>
      </c>
      <c r="E698" s="1" t="s">
        <v>407</v>
      </c>
      <c r="F698" s="1" t="s">
        <v>33</v>
      </c>
      <c r="G698" s="1" t="s">
        <v>9792</v>
      </c>
      <c r="H698" s="1" t="s">
        <v>408</v>
      </c>
      <c r="I698" s="5" t="s">
        <v>886</v>
      </c>
      <c r="J698" s="1" t="s">
        <v>887</v>
      </c>
      <c r="K698" s="1" t="s">
        <v>16008</v>
      </c>
      <c r="L698" s="1" t="s">
        <v>16009</v>
      </c>
      <c r="M698" s="1" t="s">
        <v>16010</v>
      </c>
      <c r="N698" s="1" t="s">
        <v>16011</v>
      </c>
      <c r="O698" s="5" t="s">
        <v>16012</v>
      </c>
      <c r="P698" s="1" t="s">
        <v>14282</v>
      </c>
      <c r="V698" s="14"/>
      <c r="W698" s="14"/>
      <c r="X698" s="14"/>
      <c r="Y698" s="14"/>
      <c r="Z698" s="14"/>
      <c r="AA698" s="14"/>
    </row>
    <row r="699" spans="1:27" x14ac:dyDescent="0.25">
      <c r="A699" s="4" t="s">
        <v>5637</v>
      </c>
      <c r="B699" s="4" t="s">
        <v>3519</v>
      </c>
      <c r="C699" s="1">
        <v>14</v>
      </c>
      <c r="D699" s="1">
        <v>3006</v>
      </c>
      <c r="E699" s="1" t="s">
        <v>1268</v>
      </c>
      <c r="F699" s="1" t="s">
        <v>60</v>
      </c>
      <c r="G699" s="1" t="s">
        <v>10024</v>
      </c>
      <c r="H699" s="1" t="s">
        <v>705</v>
      </c>
      <c r="I699" s="5" t="s">
        <v>19625</v>
      </c>
      <c r="J699" s="1" t="s">
        <v>12</v>
      </c>
      <c r="K699" s="1" t="s">
        <v>19634</v>
      </c>
      <c r="L699" s="1" t="s">
        <v>19635</v>
      </c>
      <c r="M699" s="1" t="s">
        <v>16015</v>
      </c>
      <c r="N699" s="1" t="s">
        <v>19636</v>
      </c>
      <c r="O699" s="5" t="s">
        <v>19637</v>
      </c>
      <c r="P699" s="1" t="s">
        <v>14282</v>
      </c>
      <c r="V699" s="14"/>
      <c r="W699" s="14"/>
      <c r="X699" s="14"/>
      <c r="Y699" s="14"/>
      <c r="Z699" s="14"/>
      <c r="AA699" s="14"/>
    </row>
    <row r="700" spans="1:27" x14ac:dyDescent="0.25">
      <c r="A700" s="4" t="s">
        <v>5637</v>
      </c>
      <c r="B700" s="4" t="s">
        <v>3519</v>
      </c>
      <c r="C700" s="4">
        <v>15</v>
      </c>
      <c r="D700" s="1">
        <v>3005</v>
      </c>
      <c r="E700" s="1" t="s">
        <v>227</v>
      </c>
      <c r="F700" s="1" t="s">
        <v>228</v>
      </c>
      <c r="G700" s="1" t="s">
        <v>9770</v>
      </c>
      <c r="H700" s="1" t="s">
        <v>104</v>
      </c>
      <c r="I700" s="5" t="s">
        <v>1258</v>
      </c>
      <c r="J700" s="1" t="s">
        <v>155</v>
      </c>
      <c r="K700" s="1" t="s">
        <v>15998</v>
      </c>
      <c r="L700" s="1" t="s">
        <v>15999</v>
      </c>
      <c r="M700" s="1" t="s">
        <v>16000</v>
      </c>
      <c r="N700" s="1" t="s">
        <v>16001</v>
      </c>
      <c r="O700" s="5" t="s">
        <v>16002</v>
      </c>
      <c r="P700" s="1" t="s">
        <v>14282</v>
      </c>
      <c r="V700" s="14"/>
      <c r="W700" s="14"/>
      <c r="X700" s="14"/>
      <c r="Y700" s="14"/>
      <c r="Z700" s="14"/>
      <c r="AA700" s="14"/>
    </row>
    <row r="701" spans="1:27" x14ac:dyDescent="0.25">
      <c r="A701" s="4" t="s">
        <v>5637</v>
      </c>
      <c r="B701" s="4" t="s">
        <v>3519</v>
      </c>
      <c r="C701" s="1">
        <v>16</v>
      </c>
      <c r="D701" s="1">
        <v>2995</v>
      </c>
      <c r="E701" s="1" t="s">
        <v>832</v>
      </c>
      <c r="F701" s="1" t="s">
        <v>833</v>
      </c>
      <c r="G701" s="1" t="s">
        <v>9767</v>
      </c>
      <c r="H701" s="1" t="s">
        <v>124</v>
      </c>
      <c r="I701" s="5" t="s">
        <v>278</v>
      </c>
      <c r="J701" s="1" t="s">
        <v>12</v>
      </c>
      <c r="K701" s="1" t="s">
        <v>16003</v>
      </c>
      <c r="L701" s="1" t="s">
        <v>16004</v>
      </c>
      <c r="M701" s="1" t="s">
        <v>16005</v>
      </c>
      <c r="N701" s="1" t="s">
        <v>16006</v>
      </c>
      <c r="O701" s="5" t="s">
        <v>16007</v>
      </c>
      <c r="P701" s="1" t="s">
        <v>14282</v>
      </c>
      <c r="V701" s="14"/>
      <c r="W701" s="14"/>
      <c r="X701" s="14"/>
      <c r="Y701" s="14"/>
      <c r="Z701" s="14"/>
      <c r="AA701" s="14"/>
    </row>
    <row r="702" spans="1:27" x14ac:dyDescent="0.25">
      <c r="A702" s="4" t="s">
        <v>5637</v>
      </c>
      <c r="B702" s="4" t="s">
        <v>3519</v>
      </c>
      <c r="C702" s="4">
        <v>17</v>
      </c>
      <c r="D702" s="1">
        <v>2941</v>
      </c>
      <c r="E702" s="1" t="s">
        <v>418</v>
      </c>
      <c r="F702" s="1" t="s">
        <v>419</v>
      </c>
      <c r="G702" s="1" t="s">
        <v>9763</v>
      </c>
      <c r="H702" s="1" t="s">
        <v>655</v>
      </c>
      <c r="I702" s="5" t="s">
        <v>1272</v>
      </c>
      <c r="J702" s="1" t="s">
        <v>983</v>
      </c>
      <c r="K702" s="1" t="s">
        <v>16013</v>
      </c>
      <c r="L702" s="1" t="s">
        <v>16014</v>
      </c>
      <c r="M702" s="1" t="s">
        <v>16015</v>
      </c>
      <c r="N702" s="1" t="s">
        <v>16016</v>
      </c>
      <c r="O702" s="5" t="s">
        <v>16017</v>
      </c>
      <c r="P702" s="1" t="s">
        <v>14282</v>
      </c>
      <c r="V702" s="14"/>
      <c r="W702" s="14"/>
      <c r="X702" s="14"/>
      <c r="Y702" s="14"/>
      <c r="Z702" s="14"/>
      <c r="AA702" s="14"/>
    </row>
    <row r="703" spans="1:27" x14ac:dyDescent="0.25">
      <c r="A703" s="4" t="s">
        <v>5637</v>
      </c>
      <c r="B703" s="4" t="s">
        <v>3519</v>
      </c>
      <c r="C703" s="1">
        <v>18</v>
      </c>
      <c r="D703" s="1">
        <v>2898</v>
      </c>
      <c r="E703" s="1" t="s">
        <v>368</v>
      </c>
      <c r="F703" s="1" t="s">
        <v>42</v>
      </c>
      <c r="G703" s="1" t="s">
        <v>9774</v>
      </c>
      <c r="H703" s="1" t="s">
        <v>369</v>
      </c>
      <c r="I703" s="5" t="s">
        <v>8753</v>
      </c>
      <c r="J703" s="1" t="s">
        <v>12</v>
      </c>
      <c r="K703" s="1" t="s">
        <v>16028</v>
      </c>
      <c r="L703" s="1" t="s">
        <v>16029</v>
      </c>
      <c r="M703" s="1" t="s">
        <v>16030</v>
      </c>
      <c r="N703" s="1" t="s">
        <v>16031</v>
      </c>
      <c r="O703" s="5" t="s">
        <v>16032</v>
      </c>
      <c r="P703" s="1" t="s">
        <v>14282</v>
      </c>
      <c r="V703" s="14"/>
      <c r="W703" s="14"/>
      <c r="X703" s="14"/>
      <c r="Y703" s="14"/>
      <c r="Z703" s="14"/>
      <c r="AA703" s="14"/>
    </row>
    <row r="704" spans="1:27" x14ac:dyDescent="0.25">
      <c r="A704" s="4" t="s">
        <v>5637</v>
      </c>
      <c r="B704" s="4" t="s">
        <v>3519</v>
      </c>
      <c r="C704" s="4">
        <v>19</v>
      </c>
      <c r="D704" s="1">
        <v>2874</v>
      </c>
      <c r="E704" s="1" t="s">
        <v>694</v>
      </c>
      <c r="F704" s="1" t="s">
        <v>268</v>
      </c>
      <c r="G704" s="1" t="s">
        <v>10026</v>
      </c>
      <c r="H704" s="1" t="s">
        <v>70</v>
      </c>
      <c r="I704" s="5" t="s">
        <v>13609</v>
      </c>
      <c r="J704" s="1" t="s">
        <v>12</v>
      </c>
      <c r="K704" s="1" t="s">
        <v>16023</v>
      </c>
      <c r="L704" s="1" t="s">
        <v>16024</v>
      </c>
      <c r="M704" s="1" t="s">
        <v>16025</v>
      </c>
      <c r="N704" s="1" t="s">
        <v>16026</v>
      </c>
      <c r="O704" s="5" t="s">
        <v>16027</v>
      </c>
      <c r="P704" s="1" t="s">
        <v>14282</v>
      </c>
      <c r="V704" s="14"/>
      <c r="W704" s="14"/>
      <c r="X704" s="14"/>
      <c r="Y704" s="14"/>
      <c r="Z704" s="14"/>
      <c r="AA704" s="14"/>
    </row>
    <row r="705" spans="1:27" x14ac:dyDescent="0.25">
      <c r="A705" s="4" t="s">
        <v>5637</v>
      </c>
      <c r="B705" s="4" t="s">
        <v>3519</v>
      </c>
      <c r="C705" s="1">
        <v>20</v>
      </c>
      <c r="D705" s="1">
        <v>2832</v>
      </c>
      <c r="E705" s="1" t="s">
        <v>816</v>
      </c>
      <c r="F705" s="1" t="s">
        <v>225</v>
      </c>
      <c r="G705" s="1" t="s">
        <v>9791</v>
      </c>
      <c r="H705" s="1" t="s">
        <v>12</v>
      </c>
      <c r="I705" s="5" t="s">
        <v>278</v>
      </c>
      <c r="J705" s="1" t="s">
        <v>12</v>
      </c>
      <c r="K705" s="1" t="s">
        <v>16018</v>
      </c>
      <c r="L705" s="1" t="s">
        <v>16019</v>
      </c>
      <c r="M705" s="1" t="s">
        <v>16020</v>
      </c>
      <c r="N705" s="1" t="s">
        <v>16021</v>
      </c>
      <c r="O705" s="5" t="s">
        <v>16022</v>
      </c>
      <c r="P705" s="1" t="s">
        <v>14282</v>
      </c>
      <c r="V705" s="14"/>
      <c r="W705" s="14"/>
      <c r="X705" s="14"/>
      <c r="Y705" s="14"/>
      <c r="Z705" s="14"/>
      <c r="AA705" s="14"/>
    </row>
    <row r="706" spans="1:27" x14ac:dyDescent="0.25">
      <c r="A706" s="4" t="s">
        <v>5637</v>
      </c>
      <c r="B706" s="4" t="s">
        <v>3519</v>
      </c>
      <c r="C706" s="4">
        <v>21</v>
      </c>
      <c r="D706" s="1">
        <v>2760</v>
      </c>
      <c r="E706" s="1" t="s">
        <v>1188</v>
      </c>
      <c r="F706" s="1" t="s">
        <v>769</v>
      </c>
      <c r="G706" s="1" t="s">
        <v>10036</v>
      </c>
      <c r="H706" s="1" t="s">
        <v>61</v>
      </c>
      <c r="I706" s="5" t="s">
        <v>13609</v>
      </c>
      <c r="J706" s="1" t="s">
        <v>12</v>
      </c>
      <c r="K706" s="1" t="s">
        <v>16033</v>
      </c>
      <c r="L706" s="1" t="s">
        <v>16034</v>
      </c>
      <c r="M706" s="1" t="s">
        <v>16035</v>
      </c>
      <c r="N706" s="1" t="s">
        <v>16036</v>
      </c>
      <c r="O706" s="5" t="s">
        <v>16037</v>
      </c>
      <c r="P706" s="1" t="s">
        <v>14282</v>
      </c>
      <c r="V706" s="14"/>
      <c r="W706" s="14"/>
      <c r="X706" s="14"/>
      <c r="Y706" s="14"/>
      <c r="Z706" s="14"/>
      <c r="AA706" s="14"/>
    </row>
    <row r="707" spans="1:27" x14ac:dyDescent="0.25">
      <c r="A707" s="4" t="s">
        <v>5637</v>
      </c>
      <c r="B707" s="4" t="s">
        <v>3519</v>
      </c>
      <c r="C707" s="1">
        <v>22</v>
      </c>
      <c r="D707" s="1">
        <v>2749</v>
      </c>
      <c r="E707" s="1" t="s">
        <v>18</v>
      </c>
      <c r="F707" s="1" t="s">
        <v>19</v>
      </c>
      <c r="G707" s="1" t="s">
        <v>9899</v>
      </c>
      <c r="H707" s="1" t="s">
        <v>20</v>
      </c>
      <c r="I707" s="5" t="s">
        <v>19625</v>
      </c>
      <c r="J707" s="1" t="s">
        <v>12</v>
      </c>
      <c r="K707" s="1" t="s">
        <v>19629</v>
      </c>
      <c r="L707" s="1" t="s">
        <v>19630</v>
      </c>
      <c r="M707" s="1" t="s">
        <v>19631</v>
      </c>
      <c r="N707" s="1" t="s">
        <v>19632</v>
      </c>
      <c r="O707" s="5" t="s">
        <v>19633</v>
      </c>
      <c r="P707" s="1" t="s">
        <v>14282</v>
      </c>
      <c r="V707" s="14"/>
      <c r="W707" s="14"/>
      <c r="X707" s="14"/>
      <c r="Y707" s="14"/>
      <c r="Z707" s="14"/>
      <c r="AA707" s="14"/>
    </row>
    <row r="708" spans="1:27" x14ac:dyDescent="0.25">
      <c r="A708" s="4" t="s">
        <v>5637</v>
      </c>
      <c r="B708" s="4" t="s">
        <v>3519</v>
      </c>
      <c r="C708" s="4">
        <v>23</v>
      </c>
      <c r="D708" s="1">
        <v>2582</v>
      </c>
      <c r="E708" s="1" t="s">
        <v>1705</v>
      </c>
      <c r="F708" s="1" t="s">
        <v>120</v>
      </c>
      <c r="G708" s="1" t="s">
        <v>10037</v>
      </c>
      <c r="H708" s="1" t="s">
        <v>614</v>
      </c>
      <c r="I708" s="5" t="s">
        <v>17960</v>
      </c>
      <c r="J708" s="1" t="s">
        <v>12</v>
      </c>
      <c r="K708" s="1" t="s">
        <v>18234</v>
      </c>
      <c r="L708" s="1" t="s">
        <v>18235</v>
      </c>
      <c r="M708" s="1" t="s">
        <v>18236</v>
      </c>
      <c r="N708" s="1" t="s">
        <v>18237</v>
      </c>
      <c r="O708" s="5" t="s">
        <v>18238</v>
      </c>
      <c r="P708" s="1" t="s">
        <v>14282</v>
      </c>
      <c r="V708" s="14"/>
      <c r="W708" s="14"/>
      <c r="X708" s="14"/>
      <c r="Y708" s="14"/>
      <c r="Z708" s="14"/>
      <c r="AA708" s="14"/>
    </row>
    <row r="709" spans="1:27" x14ac:dyDescent="0.25">
      <c r="A709" s="4" t="s">
        <v>5637</v>
      </c>
      <c r="B709" s="4" t="s">
        <v>3519</v>
      </c>
      <c r="C709" s="1">
        <v>24</v>
      </c>
      <c r="D709" s="1">
        <v>2529</v>
      </c>
      <c r="E709" s="1" t="s">
        <v>1276</v>
      </c>
      <c r="F709" s="1" t="s">
        <v>361</v>
      </c>
      <c r="G709" s="1" t="s">
        <v>10027</v>
      </c>
      <c r="H709" s="1" t="s">
        <v>510</v>
      </c>
      <c r="I709" s="5" t="s">
        <v>17960</v>
      </c>
      <c r="J709" s="1" t="s">
        <v>12</v>
      </c>
      <c r="K709" s="1" t="s">
        <v>18241</v>
      </c>
      <c r="L709" s="1" t="s">
        <v>18242</v>
      </c>
      <c r="M709" s="1" t="s">
        <v>18243</v>
      </c>
      <c r="N709" s="1" t="s">
        <v>18244</v>
      </c>
      <c r="O709" s="5" t="s">
        <v>18245</v>
      </c>
      <c r="P709" s="1" t="s">
        <v>14282</v>
      </c>
      <c r="V709" s="14"/>
      <c r="W709" s="14"/>
      <c r="X709" s="14"/>
      <c r="Y709" s="14"/>
      <c r="Z709" s="14"/>
      <c r="AA709" s="14"/>
    </row>
    <row r="710" spans="1:27" x14ac:dyDescent="0.25">
      <c r="A710" s="4" t="s">
        <v>5637</v>
      </c>
      <c r="B710" s="4" t="s">
        <v>3519</v>
      </c>
      <c r="C710" s="4">
        <v>25</v>
      </c>
      <c r="D710" s="1">
        <v>2509</v>
      </c>
      <c r="E710" s="1" t="s">
        <v>1171</v>
      </c>
      <c r="F710" s="1" t="s">
        <v>361</v>
      </c>
      <c r="G710" s="1" t="s">
        <v>9896</v>
      </c>
      <c r="H710" s="1" t="s">
        <v>705</v>
      </c>
      <c r="I710" s="5" t="s">
        <v>20652</v>
      </c>
      <c r="J710" s="1" t="s">
        <v>74</v>
      </c>
      <c r="K710" s="1" t="s">
        <v>20932</v>
      </c>
      <c r="L710" s="1" t="s">
        <v>20933</v>
      </c>
      <c r="M710" s="1" t="s">
        <v>20934</v>
      </c>
      <c r="N710" s="1" t="s">
        <v>20935</v>
      </c>
      <c r="O710" s="5" t="s">
        <v>20936</v>
      </c>
      <c r="P710" s="1" t="s">
        <v>14282</v>
      </c>
      <c r="V710" s="14"/>
      <c r="W710" s="14"/>
      <c r="X710" s="14"/>
      <c r="Y710" s="14"/>
      <c r="Z710" s="14"/>
      <c r="AA710" s="14"/>
    </row>
    <row r="711" spans="1:27" x14ac:dyDescent="0.25">
      <c r="A711" s="4" t="s">
        <v>5637</v>
      </c>
      <c r="B711" s="4" t="s">
        <v>3519</v>
      </c>
      <c r="C711" s="1">
        <v>26</v>
      </c>
      <c r="D711" s="1">
        <v>2485</v>
      </c>
      <c r="E711" s="1" t="s">
        <v>2035</v>
      </c>
      <c r="F711" s="1" t="s">
        <v>213</v>
      </c>
      <c r="G711" s="1" t="s">
        <v>9798</v>
      </c>
      <c r="H711" s="1" t="s">
        <v>2036</v>
      </c>
      <c r="I711" s="5" t="s">
        <v>5271</v>
      </c>
      <c r="J711" s="1" t="s">
        <v>12</v>
      </c>
      <c r="K711" s="1" t="s">
        <v>16038</v>
      </c>
      <c r="L711" s="1" t="s">
        <v>16039</v>
      </c>
      <c r="M711" s="1" t="s">
        <v>16040</v>
      </c>
      <c r="N711" s="1" t="s">
        <v>16041</v>
      </c>
      <c r="O711" s="5" t="s">
        <v>16042</v>
      </c>
      <c r="P711" s="1" t="s">
        <v>14282</v>
      </c>
      <c r="V711" s="14"/>
      <c r="W711" s="14"/>
      <c r="X711" s="14"/>
      <c r="Y711" s="14"/>
      <c r="Z711" s="14"/>
      <c r="AA711" s="14"/>
    </row>
    <row r="712" spans="1:27" x14ac:dyDescent="0.25">
      <c r="A712" s="4" t="s">
        <v>5637</v>
      </c>
      <c r="B712" s="4" t="s">
        <v>3519</v>
      </c>
      <c r="C712" s="4">
        <v>27</v>
      </c>
      <c r="D712" s="1">
        <v>2463</v>
      </c>
      <c r="E712" s="1" t="s">
        <v>1943</v>
      </c>
      <c r="F712" s="1" t="s">
        <v>127</v>
      </c>
      <c r="G712" s="1" t="s">
        <v>9810</v>
      </c>
      <c r="H712" s="1" t="s">
        <v>15</v>
      </c>
      <c r="I712" s="5" t="s">
        <v>2088</v>
      </c>
      <c r="J712" s="1" t="s">
        <v>155</v>
      </c>
      <c r="K712" s="1" t="s">
        <v>16043</v>
      </c>
      <c r="L712" s="1" t="s">
        <v>16044</v>
      </c>
      <c r="M712" s="1" t="s">
        <v>16045</v>
      </c>
      <c r="N712" s="1" t="s">
        <v>16046</v>
      </c>
      <c r="O712" s="5" t="s">
        <v>16047</v>
      </c>
      <c r="P712" s="1" t="s">
        <v>14282</v>
      </c>
      <c r="Q712" s="1"/>
      <c r="V712" s="14"/>
      <c r="W712" s="14"/>
      <c r="X712" s="14"/>
      <c r="Y712" s="14"/>
      <c r="Z712" s="14"/>
      <c r="AA712" s="14"/>
    </row>
    <row r="713" spans="1:27" x14ac:dyDescent="0.25">
      <c r="A713" s="4" t="s">
        <v>5637</v>
      </c>
      <c r="B713" s="4" t="s">
        <v>3519</v>
      </c>
      <c r="C713" s="1">
        <v>28</v>
      </c>
      <c r="D713" s="1">
        <v>2443</v>
      </c>
      <c r="E713" s="1" t="s">
        <v>1308</v>
      </c>
      <c r="F713" s="1" t="s">
        <v>1309</v>
      </c>
      <c r="G713" s="1" t="s">
        <v>10016</v>
      </c>
      <c r="H713" s="1" t="s">
        <v>111</v>
      </c>
      <c r="I713" s="5" t="s">
        <v>20652</v>
      </c>
      <c r="J713" s="1" t="s">
        <v>74</v>
      </c>
      <c r="K713" s="1" t="s">
        <v>20938</v>
      </c>
      <c r="L713" s="1" t="s">
        <v>20939</v>
      </c>
      <c r="M713" s="1" t="s">
        <v>20940</v>
      </c>
      <c r="N713" s="1" t="s">
        <v>20941</v>
      </c>
      <c r="O713" s="5" t="s">
        <v>20942</v>
      </c>
      <c r="P713" s="1" t="s">
        <v>14282</v>
      </c>
      <c r="Q713" s="1"/>
      <c r="V713" s="14"/>
      <c r="W713" s="14"/>
      <c r="X713" s="14"/>
      <c r="Y713" s="14"/>
      <c r="Z713" s="14"/>
      <c r="AA713" s="14"/>
    </row>
    <row r="714" spans="1:27" x14ac:dyDescent="0.25">
      <c r="A714" s="4" t="s">
        <v>5637</v>
      </c>
      <c r="B714" s="4" t="s">
        <v>3519</v>
      </c>
      <c r="C714" s="4">
        <v>29</v>
      </c>
      <c r="D714" s="1">
        <v>2307</v>
      </c>
      <c r="E714" s="1" t="s">
        <v>716</v>
      </c>
      <c r="F714" s="1" t="s">
        <v>317</v>
      </c>
      <c r="G714" s="1" t="s">
        <v>9805</v>
      </c>
      <c r="H714" s="1" t="s">
        <v>3668</v>
      </c>
      <c r="I714" s="5" t="s">
        <v>5271</v>
      </c>
      <c r="J714" s="1" t="s">
        <v>12</v>
      </c>
      <c r="K714" s="1" t="s">
        <v>16048</v>
      </c>
      <c r="L714" s="1" t="s">
        <v>16049</v>
      </c>
      <c r="M714" s="1" t="s">
        <v>16050</v>
      </c>
      <c r="N714" s="1" t="s">
        <v>16051</v>
      </c>
      <c r="O714" s="5" t="s">
        <v>16052</v>
      </c>
      <c r="P714" s="1" t="s">
        <v>14282</v>
      </c>
      <c r="V714" s="14"/>
      <c r="W714" s="14"/>
      <c r="X714" s="14"/>
      <c r="Y714" s="14"/>
      <c r="Z714" s="14"/>
      <c r="AA714" s="14"/>
    </row>
    <row r="715" spans="1:27" x14ac:dyDescent="0.25">
      <c r="A715" s="4" t="s">
        <v>5637</v>
      </c>
      <c r="B715" s="4" t="s">
        <v>3519</v>
      </c>
      <c r="C715" s="1">
        <v>30</v>
      </c>
      <c r="D715" s="1">
        <v>2183</v>
      </c>
      <c r="E715" s="1" t="s">
        <v>1009</v>
      </c>
      <c r="F715" s="1" t="s">
        <v>127</v>
      </c>
      <c r="G715" s="1" t="s">
        <v>9787</v>
      </c>
      <c r="H715" s="1" t="s">
        <v>104</v>
      </c>
      <c r="I715" s="5" t="s">
        <v>460</v>
      </c>
      <c r="J715" s="1" t="s">
        <v>12</v>
      </c>
      <c r="K715" s="1" t="s">
        <v>16053</v>
      </c>
      <c r="L715" s="1" t="s">
        <v>16054</v>
      </c>
      <c r="M715" s="1" t="s">
        <v>16055</v>
      </c>
      <c r="N715" s="1" t="s">
        <v>16056</v>
      </c>
      <c r="O715" s="5" t="s">
        <v>16057</v>
      </c>
      <c r="P715" s="1" t="s">
        <v>14282</v>
      </c>
      <c r="V715" s="14"/>
      <c r="W715" s="14"/>
      <c r="X715" s="14"/>
      <c r="Y715" s="14"/>
      <c r="Z715" s="14"/>
      <c r="AA715" s="14"/>
    </row>
    <row r="716" spans="1:27" x14ac:dyDescent="0.25">
      <c r="A716" s="4" t="s">
        <v>5637</v>
      </c>
      <c r="B716" s="4" t="s">
        <v>3519</v>
      </c>
      <c r="C716" s="4">
        <v>31</v>
      </c>
      <c r="D716" s="1">
        <v>2267</v>
      </c>
      <c r="E716" s="1" t="s">
        <v>3439</v>
      </c>
      <c r="F716" s="1" t="s">
        <v>9</v>
      </c>
      <c r="G716" s="1">
        <v>1929</v>
      </c>
      <c r="H716" s="1" t="s">
        <v>15</v>
      </c>
      <c r="I716" s="5" t="s">
        <v>2088</v>
      </c>
      <c r="J716" s="1" t="s">
        <v>155</v>
      </c>
      <c r="K716" s="1" t="s">
        <v>16058</v>
      </c>
      <c r="L716" s="1" t="s">
        <v>16059</v>
      </c>
      <c r="M716" s="1" t="s">
        <v>16060</v>
      </c>
      <c r="N716" s="1" t="s">
        <v>16061</v>
      </c>
      <c r="O716" s="5" t="s">
        <v>16062</v>
      </c>
      <c r="P716" s="1" t="s">
        <v>14282</v>
      </c>
      <c r="V716" s="14"/>
      <c r="W716" s="14"/>
      <c r="X716" s="14"/>
      <c r="Y716" s="14"/>
      <c r="Z716" s="14"/>
      <c r="AA716" s="14"/>
    </row>
    <row r="717" spans="1:27" ht="15.75" thickBot="1" x14ac:dyDescent="0.3">
      <c r="A717" s="3"/>
      <c r="B717" s="3"/>
      <c r="C717" s="3"/>
      <c r="D717" s="3"/>
      <c r="E717" s="3"/>
      <c r="F717" s="3"/>
      <c r="G717" s="3"/>
      <c r="H717" s="3"/>
      <c r="I717" s="125"/>
      <c r="J717" s="3"/>
      <c r="K717" s="3"/>
      <c r="L717" s="3"/>
      <c r="M717" s="3"/>
      <c r="N717" s="3"/>
      <c r="O717" s="3"/>
      <c r="P717" s="3"/>
      <c r="Q717" s="79"/>
      <c r="R717" s="79"/>
      <c r="S717" s="79"/>
      <c r="T717" s="79"/>
      <c r="U717" s="79"/>
      <c r="V717" s="14"/>
      <c r="W717" s="14"/>
      <c r="X717" s="14"/>
      <c r="Y717" s="14"/>
      <c r="Z717" s="14"/>
      <c r="AA717" s="14"/>
    </row>
    <row r="718" spans="1:27" s="13" customFormat="1" ht="15.75" thickBot="1" x14ac:dyDescent="0.3">
      <c r="A718" s="129" t="s">
        <v>5638</v>
      </c>
      <c r="B718" s="129" t="s">
        <v>3519</v>
      </c>
      <c r="C718" s="129" t="s">
        <v>3526</v>
      </c>
      <c r="D718" s="129" t="s">
        <v>3511</v>
      </c>
      <c r="E718" s="129" t="s">
        <v>3512</v>
      </c>
      <c r="F718" s="129" t="s">
        <v>3513</v>
      </c>
      <c r="G718" s="129" t="s">
        <v>5645</v>
      </c>
      <c r="H718" s="129" t="s">
        <v>5646</v>
      </c>
      <c r="I718" s="129" t="s">
        <v>5647</v>
      </c>
      <c r="J718" s="129" t="s">
        <v>5648</v>
      </c>
      <c r="K718" s="208" t="s">
        <v>1134</v>
      </c>
      <c r="L718" s="209" t="s">
        <v>5658</v>
      </c>
      <c r="M718" s="209" t="s">
        <v>49</v>
      </c>
      <c r="N718" s="209" t="s">
        <v>5664</v>
      </c>
      <c r="O718" s="209" t="s">
        <v>128</v>
      </c>
      <c r="P718" s="209" t="s">
        <v>5654</v>
      </c>
      <c r="V718" s="14"/>
      <c r="W718" s="14"/>
      <c r="X718" s="14"/>
      <c r="Y718" s="14"/>
      <c r="Z718" s="14"/>
      <c r="AA718" s="14"/>
    </row>
    <row r="719" spans="1:27" x14ac:dyDescent="0.25">
      <c r="A719" s="1" t="s">
        <v>5638</v>
      </c>
      <c r="B719" s="1" t="s">
        <v>3519</v>
      </c>
      <c r="C719" s="1">
        <v>1</v>
      </c>
      <c r="D719" s="2">
        <v>2593</v>
      </c>
      <c r="E719" s="2" t="s">
        <v>526</v>
      </c>
      <c r="F719" s="2" t="s">
        <v>145</v>
      </c>
      <c r="G719" s="2" t="s">
        <v>9795</v>
      </c>
      <c r="H719" s="2" t="s">
        <v>248</v>
      </c>
      <c r="I719" s="2" t="s">
        <v>1135</v>
      </c>
      <c r="J719" s="12" t="s">
        <v>248</v>
      </c>
      <c r="K719" s="2" t="s">
        <v>17682</v>
      </c>
      <c r="L719" s="2" t="s">
        <v>17683</v>
      </c>
      <c r="M719" s="2" t="s">
        <v>17684</v>
      </c>
      <c r="N719" s="2" t="s">
        <v>17685</v>
      </c>
      <c r="O719" s="2" t="s">
        <v>17686</v>
      </c>
      <c r="P719" s="4" t="s">
        <v>14282</v>
      </c>
      <c r="V719" s="14"/>
      <c r="W719" s="14"/>
      <c r="X719" s="14"/>
      <c r="Y719" s="14"/>
      <c r="Z719" s="14"/>
      <c r="AA719" s="14"/>
    </row>
    <row r="720" spans="1:27" x14ac:dyDescent="0.25">
      <c r="A720" s="1" t="s">
        <v>5638</v>
      </c>
      <c r="B720" s="1" t="s">
        <v>3519</v>
      </c>
      <c r="C720" s="1">
        <v>2</v>
      </c>
      <c r="D720" s="1">
        <v>2332</v>
      </c>
      <c r="E720" s="1" t="s">
        <v>18</v>
      </c>
      <c r="F720" s="1" t="s">
        <v>19</v>
      </c>
      <c r="G720" s="1" t="s">
        <v>9899</v>
      </c>
      <c r="H720" s="1" t="s">
        <v>20</v>
      </c>
      <c r="I720" s="1" t="s">
        <v>20652</v>
      </c>
      <c r="J720" s="1" t="s">
        <v>74</v>
      </c>
      <c r="K720" s="1" t="s">
        <v>20661</v>
      </c>
      <c r="L720" s="1" t="s">
        <v>20662</v>
      </c>
      <c r="M720" s="1" t="s">
        <v>20663</v>
      </c>
      <c r="N720" s="1" t="s">
        <v>20664</v>
      </c>
      <c r="O720" s="1">
        <v>0</v>
      </c>
      <c r="P720" s="1" t="s">
        <v>14282</v>
      </c>
      <c r="V720" s="14"/>
      <c r="W720" s="14"/>
      <c r="X720" s="14"/>
      <c r="Y720" s="14"/>
      <c r="Z720" s="14"/>
      <c r="AA720" s="14"/>
    </row>
    <row r="721" spans="1:27" x14ac:dyDescent="0.25">
      <c r="A721" s="1" t="s">
        <v>5638</v>
      </c>
      <c r="B721" s="1" t="s">
        <v>3519</v>
      </c>
      <c r="D721" s="1">
        <v>2305</v>
      </c>
      <c r="E721" s="1" t="s">
        <v>18</v>
      </c>
      <c r="F721" s="1" t="s">
        <v>19</v>
      </c>
      <c r="G721" s="1" t="s">
        <v>9899</v>
      </c>
      <c r="H721" s="1" t="s">
        <v>20</v>
      </c>
      <c r="I721" s="1" t="s">
        <v>19387</v>
      </c>
      <c r="J721" s="1" t="s">
        <v>61</v>
      </c>
      <c r="K721" s="1" t="s">
        <v>20855</v>
      </c>
      <c r="L721" s="1" t="s">
        <v>20856</v>
      </c>
      <c r="M721" s="1" t="s">
        <v>20857</v>
      </c>
      <c r="N721" s="1" t="s">
        <v>20858</v>
      </c>
      <c r="O721" s="1">
        <v>0</v>
      </c>
      <c r="P721" s="1" t="s">
        <v>14282</v>
      </c>
      <c r="V721" s="14"/>
      <c r="W721" s="14"/>
      <c r="X721" s="14"/>
      <c r="Y721" s="14"/>
      <c r="Z721" s="14"/>
      <c r="AA721" s="14"/>
    </row>
    <row r="722" spans="1:27" x14ac:dyDescent="0.25">
      <c r="A722" s="1" t="s">
        <v>5638</v>
      </c>
      <c r="B722" s="1" t="s">
        <v>3519</v>
      </c>
      <c r="C722" s="1">
        <v>3</v>
      </c>
      <c r="D722" s="2">
        <v>2234</v>
      </c>
      <c r="E722" s="2" t="s">
        <v>512</v>
      </c>
      <c r="F722" s="2" t="s">
        <v>88</v>
      </c>
      <c r="G722" s="2" t="s">
        <v>9800</v>
      </c>
      <c r="H722" s="2" t="s">
        <v>513</v>
      </c>
      <c r="I722" s="11" t="s">
        <v>20511</v>
      </c>
      <c r="J722" s="12" t="s">
        <v>111</v>
      </c>
      <c r="K722" s="2" t="s">
        <v>17687</v>
      </c>
      <c r="L722" s="2" t="s">
        <v>17688</v>
      </c>
      <c r="M722" s="2" t="s">
        <v>17689</v>
      </c>
      <c r="N722" s="2" t="s">
        <v>17690</v>
      </c>
      <c r="O722" s="2" t="s">
        <v>17691</v>
      </c>
      <c r="P722" s="1" t="s">
        <v>14282</v>
      </c>
      <c r="V722" s="14"/>
      <c r="W722" s="14"/>
      <c r="X722" s="14"/>
      <c r="Y722" s="14"/>
      <c r="Z722" s="14"/>
      <c r="AA722" s="14"/>
    </row>
    <row r="723" spans="1:27" x14ac:dyDescent="0.25">
      <c r="A723" s="1" t="s">
        <v>5638</v>
      </c>
      <c r="B723" s="1" t="s">
        <v>3519</v>
      </c>
      <c r="C723" s="1">
        <v>4</v>
      </c>
      <c r="D723" s="1">
        <v>2109</v>
      </c>
      <c r="E723" s="1" t="s">
        <v>227</v>
      </c>
      <c r="F723" s="1" t="s">
        <v>228</v>
      </c>
      <c r="G723" s="1" t="s">
        <v>9770</v>
      </c>
      <c r="H723" s="1" t="s">
        <v>102</v>
      </c>
      <c r="I723" s="1" t="s">
        <v>258</v>
      </c>
      <c r="J723" s="1" t="s">
        <v>111</v>
      </c>
      <c r="K723" s="1" t="s">
        <v>17692</v>
      </c>
      <c r="L723" s="1" t="s">
        <v>17693</v>
      </c>
      <c r="M723" s="1" t="s">
        <v>17694</v>
      </c>
      <c r="N723" s="1" t="s">
        <v>17695</v>
      </c>
      <c r="O723" s="1">
        <v>0</v>
      </c>
      <c r="P723" s="1" t="s">
        <v>14282</v>
      </c>
      <c r="V723" s="14"/>
      <c r="W723" s="14"/>
      <c r="X723" s="14"/>
      <c r="Y723" s="14"/>
      <c r="Z723" s="14"/>
      <c r="AA723" s="14"/>
    </row>
    <row r="724" spans="1:27" x14ac:dyDescent="0.25">
      <c r="A724" s="1" t="s">
        <v>5638</v>
      </c>
      <c r="B724" s="1" t="s">
        <v>3519</v>
      </c>
      <c r="C724" s="1">
        <v>5</v>
      </c>
      <c r="D724" s="1">
        <v>2092</v>
      </c>
      <c r="E724" s="1" t="s">
        <v>583</v>
      </c>
      <c r="F724" s="1" t="s">
        <v>584</v>
      </c>
      <c r="G724" s="1" t="s">
        <v>9803</v>
      </c>
      <c r="H724" s="1" t="s">
        <v>104</v>
      </c>
      <c r="I724" s="1" t="s">
        <v>1274</v>
      </c>
      <c r="J724" s="1" t="s">
        <v>248</v>
      </c>
      <c r="K724" s="1" t="s">
        <v>17696</v>
      </c>
      <c r="L724" s="1" t="s">
        <v>17697</v>
      </c>
      <c r="M724" s="1" t="s">
        <v>17698</v>
      </c>
      <c r="N724" s="1" t="s">
        <v>17699</v>
      </c>
      <c r="O724" s="1" t="s">
        <v>17700</v>
      </c>
      <c r="P724" s="1" t="s">
        <v>14282</v>
      </c>
      <c r="V724" s="14"/>
      <c r="W724" s="14"/>
      <c r="X724" s="14"/>
      <c r="Y724" s="14"/>
      <c r="Z724" s="14"/>
      <c r="AA724" s="14"/>
    </row>
    <row r="725" spans="1:27" x14ac:dyDescent="0.25">
      <c r="A725" s="1" t="s">
        <v>5638</v>
      </c>
      <c r="B725" s="1" t="s">
        <v>3519</v>
      </c>
      <c r="C725" s="1">
        <v>6</v>
      </c>
      <c r="D725" s="1">
        <v>1932</v>
      </c>
      <c r="E725" s="1" t="s">
        <v>612</v>
      </c>
      <c r="F725" s="1" t="s">
        <v>613</v>
      </c>
      <c r="G725" s="1" t="s">
        <v>9758</v>
      </c>
      <c r="H725" s="1" t="s">
        <v>614</v>
      </c>
      <c r="I725" s="1" t="s">
        <v>2716</v>
      </c>
      <c r="J725" s="1" t="s">
        <v>248</v>
      </c>
      <c r="K725" s="1" t="s">
        <v>17701</v>
      </c>
      <c r="L725" s="1" t="s">
        <v>17702</v>
      </c>
      <c r="M725" s="1" t="s">
        <v>17703</v>
      </c>
      <c r="N725" s="1" t="s">
        <v>17704</v>
      </c>
      <c r="O725" s="1" t="s">
        <v>17705</v>
      </c>
      <c r="P725" s="1" t="s">
        <v>14282</v>
      </c>
      <c r="V725" s="14"/>
      <c r="W725" s="14"/>
      <c r="X725" s="14"/>
      <c r="Y725" s="14"/>
      <c r="Z725" s="14"/>
      <c r="AA725" s="14"/>
    </row>
    <row r="726" spans="1:27" x14ac:dyDescent="0.25">
      <c r="A726" s="1" t="s">
        <v>5638</v>
      </c>
      <c r="B726" s="1" t="s">
        <v>3519</v>
      </c>
      <c r="C726" s="1">
        <v>7</v>
      </c>
      <c r="D726" s="1">
        <v>1896</v>
      </c>
      <c r="E726" s="1" t="s">
        <v>1095</v>
      </c>
      <c r="F726" s="1" t="s">
        <v>736</v>
      </c>
      <c r="G726" s="1" t="s">
        <v>9808</v>
      </c>
      <c r="H726" s="1" t="s">
        <v>262</v>
      </c>
      <c r="I726" s="1" t="s">
        <v>258</v>
      </c>
      <c r="J726" s="1" t="s">
        <v>111</v>
      </c>
      <c r="K726" s="1" t="s">
        <v>17706</v>
      </c>
      <c r="L726" s="1" t="s">
        <v>17707</v>
      </c>
      <c r="M726" s="1" t="s">
        <v>17708</v>
      </c>
      <c r="N726" s="1" t="s">
        <v>17709</v>
      </c>
      <c r="O726" s="1" t="s">
        <v>17710</v>
      </c>
      <c r="P726" s="1" t="s">
        <v>14282</v>
      </c>
      <c r="V726" s="14"/>
      <c r="W726" s="14"/>
      <c r="X726" s="14"/>
      <c r="Y726" s="14"/>
      <c r="Z726" s="14"/>
      <c r="AA726" s="14"/>
    </row>
    <row r="727" spans="1:27" x14ac:dyDescent="0.25">
      <c r="A727" s="1" t="s">
        <v>5638</v>
      </c>
      <c r="B727" s="1" t="s">
        <v>3519</v>
      </c>
      <c r="C727" s="1">
        <v>8</v>
      </c>
      <c r="D727" s="1">
        <v>1388</v>
      </c>
      <c r="E727" s="1" t="s">
        <v>210</v>
      </c>
      <c r="F727" s="1" t="s">
        <v>101</v>
      </c>
      <c r="G727" s="1" t="s">
        <v>9821</v>
      </c>
      <c r="H727" s="1" t="s">
        <v>517</v>
      </c>
      <c r="I727" s="1" t="s">
        <v>13609</v>
      </c>
      <c r="J727" s="1" t="s">
        <v>12</v>
      </c>
      <c r="K727" s="1" t="s">
        <v>17711</v>
      </c>
      <c r="L727" s="1" t="s">
        <v>17712</v>
      </c>
      <c r="M727" s="1" t="s">
        <v>17713</v>
      </c>
      <c r="N727" s="1" t="s">
        <v>17714</v>
      </c>
      <c r="O727" s="1">
        <v>0</v>
      </c>
      <c r="P727" s="1" t="s">
        <v>14282</v>
      </c>
      <c r="V727" s="14"/>
      <c r="W727" s="14"/>
      <c r="X727" s="14"/>
      <c r="Y727" s="14"/>
      <c r="Z727" s="14"/>
      <c r="AA727" s="14"/>
    </row>
    <row r="728" spans="1:27" x14ac:dyDescent="0.25">
      <c r="A728" s="1" t="s">
        <v>5638</v>
      </c>
      <c r="B728" s="1" t="s">
        <v>3519</v>
      </c>
      <c r="C728" s="1">
        <v>9</v>
      </c>
      <c r="D728" s="1">
        <v>1145</v>
      </c>
      <c r="E728" s="1" t="s">
        <v>351</v>
      </c>
      <c r="F728" s="1" t="s">
        <v>317</v>
      </c>
      <c r="G728" s="1" t="s">
        <v>9768</v>
      </c>
      <c r="H728" s="1" t="s">
        <v>12</v>
      </c>
      <c r="I728" s="1" t="s">
        <v>5271</v>
      </c>
      <c r="J728" s="1" t="s">
        <v>12</v>
      </c>
      <c r="K728" s="1" t="s">
        <v>17687</v>
      </c>
      <c r="L728" s="1" t="s">
        <v>17715</v>
      </c>
      <c r="M728" s="1" t="s">
        <v>17716</v>
      </c>
      <c r="N728" s="1" t="s">
        <v>17717</v>
      </c>
      <c r="O728" s="1">
        <v>0</v>
      </c>
      <c r="P728" s="1" t="s">
        <v>14282</v>
      </c>
      <c r="V728" s="14"/>
      <c r="W728" s="14"/>
      <c r="X728" s="14"/>
      <c r="Y728" s="14"/>
      <c r="Z728" s="14"/>
      <c r="AA728" s="14"/>
    </row>
    <row r="729" spans="1:27" x14ac:dyDescent="0.25">
      <c r="J729" s="1"/>
      <c r="V729" s="14"/>
      <c r="W729" s="14"/>
      <c r="X729" s="14"/>
      <c r="Y729" s="14"/>
      <c r="Z729" s="14"/>
      <c r="AA729" s="14"/>
    </row>
    <row r="730" spans="1:27" s="13" customFormat="1" x14ac:dyDescent="0.25">
      <c r="A730" s="148" t="s">
        <v>20301</v>
      </c>
      <c r="B730" s="148" t="s">
        <v>3519</v>
      </c>
      <c r="C730" s="148" t="s">
        <v>3526</v>
      </c>
      <c r="D730" s="148" t="s">
        <v>20300</v>
      </c>
      <c r="E730" s="148" t="s">
        <v>3512</v>
      </c>
      <c r="F730" s="148" t="s">
        <v>3513</v>
      </c>
      <c r="G730" s="148" t="s">
        <v>3514</v>
      </c>
      <c r="H730" s="148" t="s">
        <v>5646</v>
      </c>
      <c r="I730" s="148" t="s">
        <v>5647</v>
      </c>
      <c r="J730" s="148" t="s">
        <v>5648</v>
      </c>
      <c r="K730" s="148" t="s">
        <v>0</v>
      </c>
      <c r="L730" s="148" t="s">
        <v>20297</v>
      </c>
      <c r="M730" s="148" t="s">
        <v>20298</v>
      </c>
      <c r="N730" s="148" t="s">
        <v>641</v>
      </c>
      <c r="O730" s="148" t="s">
        <v>67</v>
      </c>
      <c r="P730" s="148" t="s">
        <v>598</v>
      </c>
      <c r="Q730" s="148" t="s">
        <v>384</v>
      </c>
      <c r="R730" s="148" t="s">
        <v>20299</v>
      </c>
      <c r="S730" s="148" t="s">
        <v>706</v>
      </c>
      <c r="T730" s="148" t="s">
        <v>128</v>
      </c>
      <c r="U730" s="148" t="s">
        <v>16346</v>
      </c>
      <c r="V730" s="150"/>
    </row>
    <row r="731" spans="1:27" x14ac:dyDescent="0.25">
      <c r="A731" s="1" t="s">
        <v>20386</v>
      </c>
      <c r="B731" s="1" t="s">
        <v>3519</v>
      </c>
      <c r="C731" s="1">
        <v>1</v>
      </c>
      <c r="D731" s="1">
        <v>5929</v>
      </c>
      <c r="E731" s="1" t="s">
        <v>18</v>
      </c>
      <c r="F731" s="1" t="s">
        <v>19</v>
      </c>
      <c r="G731" s="1" t="s">
        <v>9899</v>
      </c>
      <c r="H731" s="1" t="s">
        <v>20</v>
      </c>
      <c r="I731" s="1" t="s">
        <v>20302</v>
      </c>
      <c r="J731" s="1" t="s">
        <v>20294</v>
      </c>
      <c r="K731" s="1" t="s">
        <v>20303</v>
      </c>
      <c r="L731" s="1" t="s">
        <v>20304</v>
      </c>
      <c r="M731" s="1" t="s">
        <v>20305</v>
      </c>
      <c r="N731" s="1" t="s">
        <v>20306</v>
      </c>
      <c r="O731" s="1" t="s">
        <v>20976</v>
      </c>
      <c r="P731" s="1" t="s">
        <v>20307</v>
      </c>
      <c r="Q731" s="1" t="s">
        <v>20308</v>
      </c>
      <c r="R731" s="1" t="s">
        <v>20309</v>
      </c>
      <c r="S731" s="1" t="s">
        <v>20310</v>
      </c>
      <c r="T731" s="1" t="s">
        <v>20311</v>
      </c>
      <c r="U731" s="1" t="s">
        <v>14282</v>
      </c>
      <c r="V731" s="14"/>
      <c r="W731" s="14"/>
      <c r="X731" s="14"/>
      <c r="Y731" s="14"/>
      <c r="Z731" s="14"/>
      <c r="AA731" s="14"/>
    </row>
    <row r="732" spans="1:27" x14ac:dyDescent="0.25">
      <c r="A732" s="1" t="s">
        <v>20386</v>
      </c>
      <c r="B732" s="1" t="s">
        <v>3519</v>
      </c>
      <c r="C732" s="1">
        <v>2</v>
      </c>
      <c r="D732" s="1">
        <v>4892</v>
      </c>
      <c r="E732" s="1" t="s">
        <v>13</v>
      </c>
      <c r="F732" s="1" t="s">
        <v>14</v>
      </c>
      <c r="G732" s="1" t="s">
        <v>9895</v>
      </c>
      <c r="H732" s="1" t="s">
        <v>15</v>
      </c>
      <c r="I732" s="1" t="s">
        <v>20666</v>
      </c>
      <c r="J732" s="1" t="s">
        <v>74</v>
      </c>
      <c r="K732" s="1" t="s">
        <v>20667</v>
      </c>
      <c r="L732" s="1" t="s">
        <v>20670</v>
      </c>
      <c r="M732" s="1" t="s">
        <v>20673</v>
      </c>
      <c r="N732" s="1" t="s">
        <v>20676</v>
      </c>
      <c r="O732" s="1" t="s">
        <v>20678</v>
      </c>
      <c r="P732" s="1" t="s">
        <v>20680</v>
      </c>
      <c r="Q732" s="1" t="s">
        <v>20683</v>
      </c>
      <c r="R732" s="1" t="s">
        <v>20686</v>
      </c>
      <c r="S732" s="1" t="s">
        <v>20688</v>
      </c>
      <c r="T732" s="1">
        <v>0</v>
      </c>
      <c r="U732" s="1" t="s">
        <v>14282</v>
      </c>
      <c r="V732" s="14"/>
      <c r="W732" s="14"/>
      <c r="X732" s="14"/>
      <c r="Y732" s="14"/>
      <c r="Z732" s="14"/>
      <c r="AA732" s="14"/>
    </row>
    <row r="733" spans="1:27" x14ac:dyDescent="0.25">
      <c r="A733" s="1" t="s">
        <v>20386</v>
      </c>
      <c r="B733" s="1" t="s">
        <v>3519</v>
      </c>
      <c r="C733" s="1">
        <v>3</v>
      </c>
      <c r="D733" s="1">
        <v>4496</v>
      </c>
      <c r="E733" s="1" t="s">
        <v>64</v>
      </c>
      <c r="F733" s="1" t="s">
        <v>20654</v>
      </c>
      <c r="G733" s="1" t="s">
        <v>9934</v>
      </c>
      <c r="H733" s="1" t="s">
        <v>6</v>
      </c>
      <c r="I733" s="1" t="s">
        <v>20666</v>
      </c>
      <c r="J733" s="1" t="s">
        <v>74</v>
      </c>
      <c r="K733" s="1" t="s">
        <v>20668</v>
      </c>
      <c r="L733" s="1" t="s">
        <v>20671</v>
      </c>
      <c r="M733" s="1" t="s">
        <v>20674</v>
      </c>
      <c r="N733" s="1" t="s">
        <v>20676</v>
      </c>
      <c r="O733" s="1">
        <v>0</v>
      </c>
      <c r="P733" s="1" t="s">
        <v>20681</v>
      </c>
      <c r="Q733" s="1" t="s">
        <v>20684</v>
      </c>
      <c r="R733" s="1" t="s">
        <v>20687</v>
      </c>
      <c r="S733" s="1" t="s">
        <v>20689</v>
      </c>
      <c r="T733" s="1">
        <v>0</v>
      </c>
      <c r="U733" s="1" t="s">
        <v>14282</v>
      </c>
      <c r="V733" s="14"/>
      <c r="W733" s="14"/>
      <c r="X733" s="14"/>
      <c r="Y733" s="14"/>
      <c r="Z733" s="14"/>
      <c r="AA733" s="14"/>
    </row>
    <row r="734" spans="1:27" x14ac:dyDescent="0.25">
      <c r="A734" s="1" t="s">
        <v>20386</v>
      </c>
      <c r="B734" s="1" t="s">
        <v>3519</v>
      </c>
      <c r="C734" s="1">
        <v>4</v>
      </c>
      <c r="D734" s="1">
        <v>4030</v>
      </c>
      <c r="E734" s="1" t="s">
        <v>281</v>
      </c>
      <c r="F734" s="1" t="s">
        <v>88</v>
      </c>
      <c r="G734" s="1" t="s">
        <v>9901</v>
      </c>
      <c r="H734" s="1" t="s">
        <v>61</v>
      </c>
      <c r="I734" s="1" t="s">
        <v>20666</v>
      </c>
      <c r="J734" s="1" t="s">
        <v>74</v>
      </c>
      <c r="K734" s="1" t="s">
        <v>20669</v>
      </c>
      <c r="L734" s="1" t="s">
        <v>20672</v>
      </c>
      <c r="M734" s="1" t="s">
        <v>20675</v>
      </c>
      <c r="N734" s="1" t="s">
        <v>20677</v>
      </c>
      <c r="O734" s="1" t="s">
        <v>20679</v>
      </c>
      <c r="P734" s="1" t="s">
        <v>20682</v>
      </c>
      <c r="Q734" s="1" t="s">
        <v>20685</v>
      </c>
      <c r="R734" s="1">
        <v>0</v>
      </c>
      <c r="S734" s="1" t="s">
        <v>20690</v>
      </c>
      <c r="T734" s="1" t="s">
        <v>20691</v>
      </c>
      <c r="U734" s="1" t="s">
        <v>14282</v>
      </c>
      <c r="V734" s="14"/>
      <c r="W734" s="14"/>
      <c r="X734" s="14"/>
      <c r="Y734" s="14"/>
      <c r="Z734" s="14"/>
      <c r="AA734" s="14"/>
    </row>
    <row r="735" spans="1:27" ht="15.75" thickBot="1" x14ac:dyDescent="0.3">
      <c r="A735" s="78"/>
      <c r="B735" s="78"/>
      <c r="C735" s="78"/>
      <c r="D735" s="78"/>
      <c r="E735" s="78"/>
      <c r="F735" s="78"/>
      <c r="G735" s="78"/>
      <c r="H735" s="78"/>
      <c r="I735" s="78"/>
      <c r="J735" s="79"/>
      <c r="K735" s="78"/>
      <c r="L735" s="78"/>
      <c r="M735" s="78"/>
      <c r="N735" s="78"/>
      <c r="O735" s="78"/>
      <c r="P735" s="78"/>
      <c r="Q735" s="79"/>
      <c r="R735" s="79"/>
      <c r="S735" s="79"/>
      <c r="T735" s="79"/>
      <c r="U735" s="79"/>
      <c r="V735" s="14"/>
      <c r="W735" s="14"/>
      <c r="X735" s="14"/>
      <c r="Y735" s="14"/>
      <c r="Z735" s="14"/>
      <c r="AA735" s="14"/>
    </row>
    <row r="736" spans="1:27" s="13" customFormat="1" x14ac:dyDescent="0.25">
      <c r="A736" s="192" t="s">
        <v>5639</v>
      </c>
      <c r="B736" s="192" t="s">
        <v>3519</v>
      </c>
      <c r="C736" s="192" t="s">
        <v>3526</v>
      </c>
      <c r="D736" s="192" t="s">
        <v>3511</v>
      </c>
      <c r="E736" s="192" t="s">
        <v>3512</v>
      </c>
      <c r="F736" s="192" t="s">
        <v>3513</v>
      </c>
      <c r="G736" s="192" t="s">
        <v>5645</v>
      </c>
      <c r="H736" s="192" t="s">
        <v>5646</v>
      </c>
      <c r="I736" s="192" t="s">
        <v>5647</v>
      </c>
      <c r="J736" s="207" t="s">
        <v>5648</v>
      </c>
      <c r="K736" s="207" t="s">
        <v>1112</v>
      </c>
      <c r="L736" s="207" t="s">
        <v>0</v>
      </c>
      <c r="M736" s="207" t="s">
        <v>49</v>
      </c>
      <c r="N736" s="192" t="s">
        <v>5654</v>
      </c>
      <c r="O736" s="19"/>
      <c r="P736" s="19"/>
      <c r="V736" s="14"/>
      <c r="W736" s="14"/>
      <c r="X736" s="14"/>
      <c r="Y736" s="14"/>
      <c r="Z736" s="14"/>
      <c r="AA736" s="14"/>
    </row>
    <row r="737" spans="1:27" s="14" customFormat="1" x14ac:dyDescent="0.25">
      <c r="A737" s="4" t="s">
        <v>5639</v>
      </c>
      <c r="B737" s="4" t="s">
        <v>3519</v>
      </c>
      <c r="C737" s="4">
        <v>1</v>
      </c>
      <c r="D737" s="2">
        <v>2306</v>
      </c>
      <c r="E737" s="2" t="s">
        <v>64</v>
      </c>
      <c r="F737" s="4" t="s">
        <v>65</v>
      </c>
      <c r="G737" s="4" t="s">
        <v>9934</v>
      </c>
      <c r="H737" s="4" t="s">
        <v>6</v>
      </c>
      <c r="I737" s="4" t="s">
        <v>19387</v>
      </c>
      <c r="J737" s="12" t="s">
        <v>61</v>
      </c>
      <c r="K737" s="12" t="s">
        <v>19520</v>
      </c>
      <c r="L737" s="12" t="s">
        <v>19521</v>
      </c>
      <c r="M737" s="12" t="s">
        <v>19522</v>
      </c>
      <c r="N737" s="4" t="s">
        <v>14282</v>
      </c>
      <c r="O737" s="4"/>
      <c r="P737" s="4"/>
    </row>
    <row r="738" spans="1:27" x14ac:dyDescent="0.25">
      <c r="A738" s="1" t="s">
        <v>5639</v>
      </c>
      <c r="B738" s="1" t="s">
        <v>3519</v>
      </c>
      <c r="C738" s="1">
        <v>2</v>
      </c>
      <c r="D738" s="1">
        <v>1954</v>
      </c>
      <c r="E738" s="1" t="s">
        <v>36</v>
      </c>
      <c r="F738" s="1" t="s">
        <v>37</v>
      </c>
      <c r="G738" s="1" t="s">
        <v>9811</v>
      </c>
      <c r="H738" s="1" t="s">
        <v>38</v>
      </c>
      <c r="I738" s="1" t="s">
        <v>644</v>
      </c>
      <c r="J738" s="1" t="s">
        <v>12</v>
      </c>
      <c r="K738" s="1" t="s">
        <v>16200</v>
      </c>
      <c r="L738" s="1" t="s">
        <v>16201</v>
      </c>
      <c r="M738" s="1" t="s">
        <v>16202</v>
      </c>
      <c r="N738" s="1" t="s">
        <v>14282</v>
      </c>
      <c r="V738" s="14"/>
      <c r="W738" s="14"/>
      <c r="X738" s="14"/>
      <c r="Y738" s="14"/>
      <c r="Z738" s="14"/>
      <c r="AA738" s="14"/>
    </row>
    <row r="739" spans="1:27" x14ac:dyDescent="0.25">
      <c r="A739" s="1" t="s">
        <v>5639</v>
      </c>
      <c r="B739" s="1" t="s">
        <v>3519</v>
      </c>
      <c r="C739" s="4">
        <v>3</v>
      </c>
      <c r="D739" s="1">
        <v>1907</v>
      </c>
      <c r="E739" s="1" t="s">
        <v>18</v>
      </c>
      <c r="F739" s="1" t="s">
        <v>19</v>
      </c>
      <c r="G739" s="1" t="s">
        <v>9899</v>
      </c>
      <c r="H739" s="1" t="s">
        <v>20</v>
      </c>
      <c r="I739" s="1" t="s">
        <v>19387</v>
      </c>
      <c r="J739" s="1" t="s">
        <v>61</v>
      </c>
      <c r="K739" s="1" t="s">
        <v>19523</v>
      </c>
      <c r="L739" s="1" t="s">
        <v>19524</v>
      </c>
      <c r="M739" s="1" t="s">
        <v>19525</v>
      </c>
      <c r="N739" s="1" t="s">
        <v>14282</v>
      </c>
      <c r="V739" s="14"/>
      <c r="W739" s="14"/>
      <c r="X739" s="14"/>
      <c r="Y739" s="14"/>
      <c r="Z739" s="14"/>
      <c r="AA739" s="14"/>
    </row>
    <row r="740" spans="1:27" x14ac:dyDescent="0.25">
      <c r="A740" s="1" t="s">
        <v>5639</v>
      </c>
      <c r="B740" s="1" t="s">
        <v>3519</v>
      </c>
      <c r="C740" s="1">
        <v>4</v>
      </c>
      <c r="D740" s="1">
        <v>1879</v>
      </c>
      <c r="E740" s="1" t="s">
        <v>270</v>
      </c>
      <c r="F740" s="1" t="s">
        <v>271</v>
      </c>
      <c r="G740" s="1" t="s">
        <v>9951</v>
      </c>
      <c r="H740" s="1" t="s">
        <v>272</v>
      </c>
      <c r="I740" s="1" t="s">
        <v>20655</v>
      </c>
      <c r="J740" s="1" t="s">
        <v>74</v>
      </c>
      <c r="V740" s="14"/>
      <c r="W740" s="14"/>
      <c r="X740" s="14"/>
      <c r="Y740" s="14"/>
      <c r="Z740" s="14"/>
      <c r="AA740" s="14"/>
    </row>
    <row r="741" spans="1:27" x14ac:dyDescent="0.25">
      <c r="A741" s="1" t="s">
        <v>5639</v>
      </c>
      <c r="B741" s="1" t="s">
        <v>3519</v>
      </c>
      <c r="C741" s="4">
        <v>5</v>
      </c>
      <c r="D741" s="1">
        <v>1830</v>
      </c>
      <c r="E741" s="1" t="s">
        <v>224</v>
      </c>
      <c r="F741" s="1" t="s">
        <v>225</v>
      </c>
      <c r="G741" s="1" t="s">
        <v>9756</v>
      </c>
      <c r="H741" s="1" t="s">
        <v>226</v>
      </c>
      <c r="I741" s="1" t="s">
        <v>697</v>
      </c>
      <c r="J741" s="1" t="s">
        <v>12</v>
      </c>
      <c r="K741" s="1" t="s">
        <v>16203</v>
      </c>
      <c r="L741" s="1" t="s">
        <v>16204</v>
      </c>
      <c r="M741" s="1" t="s">
        <v>16205</v>
      </c>
      <c r="N741" s="1" t="s">
        <v>14282</v>
      </c>
      <c r="V741" s="14"/>
      <c r="W741" s="14"/>
      <c r="X741" s="14"/>
      <c r="Y741" s="14"/>
      <c r="Z741" s="14"/>
      <c r="AA741" s="14"/>
    </row>
    <row r="742" spans="1:27" x14ac:dyDescent="0.25">
      <c r="A742" s="1" t="s">
        <v>5639</v>
      </c>
      <c r="B742" s="1" t="s">
        <v>3519</v>
      </c>
      <c r="C742" s="1">
        <v>6</v>
      </c>
      <c r="D742" s="1">
        <v>1730</v>
      </c>
      <c r="E742" s="1" t="s">
        <v>501</v>
      </c>
      <c r="F742" s="1" t="s">
        <v>77</v>
      </c>
      <c r="G742" s="1" t="s">
        <v>9943</v>
      </c>
      <c r="H742" s="1" t="s">
        <v>45</v>
      </c>
      <c r="I742" s="1" t="s">
        <v>17960</v>
      </c>
      <c r="J742" s="1" t="s">
        <v>61</v>
      </c>
      <c r="K742" s="1" t="s">
        <v>18061</v>
      </c>
      <c r="L742" s="1" t="s">
        <v>18062</v>
      </c>
      <c r="M742" s="1" t="s">
        <v>18063</v>
      </c>
      <c r="N742" s="1" t="s">
        <v>14282</v>
      </c>
      <c r="V742" s="14"/>
      <c r="W742" s="14"/>
      <c r="X742" s="14"/>
      <c r="Y742" s="14"/>
      <c r="Z742" s="14"/>
      <c r="AA742" s="14"/>
    </row>
    <row r="743" spans="1:27" x14ac:dyDescent="0.25">
      <c r="A743" s="1" t="s">
        <v>5639</v>
      </c>
      <c r="B743" s="1" t="s">
        <v>3519</v>
      </c>
      <c r="C743" s="4">
        <v>7</v>
      </c>
      <c r="D743" s="1">
        <v>1691</v>
      </c>
      <c r="E743" s="1" t="s">
        <v>95</v>
      </c>
      <c r="F743" s="1" t="s">
        <v>96</v>
      </c>
      <c r="G743" s="1" t="s">
        <v>9937</v>
      </c>
      <c r="H743" s="1" t="s">
        <v>97</v>
      </c>
      <c r="I743" s="1" t="s">
        <v>17960</v>
      </c>
      <c r="J743" s="1" t="s">
        <v>61</v>
      </c>
      <c r="K743" s="1" t="s">
        <v>18064</v>
      </c>
      <c r="L743" s="1" t="s">
        <v>18065</v>
      </c>
      <c r="M743" s="1" t="s">
        <v>18066</v>
      </c>
      <c r="N743" s="1" t="s">
        <v>14282</v>
      </c>
      <c r="V743" s="14"/>
      <c r="W743" s="14"/>
      <c r="X743" s="14"/>
      <c r="Y743" s="14"/>
      <c r="Z743" s="14"/>
      <c r="AA743" s="14"/>
    </row>
    <row r="744" spans="1:27" x14ac:dyDescent="0.25">
      <c r="A744" s="1" t="s">
        <v>5639</v>
      </c>
      <c r="B744" s="1" t="s">
        <v>3519</v>
      </c>
      <c r="C744" s="1">
        <v>8</v>
      </c>
      <c r="D744" s="1">
        <v>1584</v>
      </c>
      <c r="E744" s="1" t="s">
        <v>59</v>
      </c>
      <c r="F744" s="1" t="s">
        <v>60</v>
      </c>
      <c r="G744" s="1" t="s">
        <v>9812</v>
      </c>
      <c r="H744" s="1" t="s">
        <v>61</v>
      </c>
      <c r="I744" s="1" t="s">
        <v>697</v>
      </c>
      <c r="J744" s="1" t="s">
        <v>12</v>
      </c>
      <c r="K744" s="1" t="s">
        <v>16206</v>
      </c>
      <c r="L744" s="1" t="s">
        <v>16207</v>
      </c>
      <c r="M744" s="1" t="s">
        <v>16208</v>
      </c>
      <c r="N744" s="1" t="s">
        <v>14282</v>
      </c>
      <c r="V744" s="14"/>
      <c r="W744" s="14"/>
      <c r="X744" s="14"/>
      <c r="Y744" s="14"/>
      <c r="Z744" s="14"/>
      <c r="AA744" s="14"/>
    </row>
    <row r="745" spans="1:27" x14ac:dyDescent="0.25">
      <c r="A745" s="1" t="s">
        <v>5639</v>
      </c>
      <c r="B745" s="1" t="s">
        <v>3519</v>
      </c>
      <c r="C745" s="4">
        <v>9</v>
      </c>
      <c r="D745" s="1">
        <v>1365</v>
      </c>
      <c r="E745" s="1" t="s">
        <v>9417</v>
      </c>
      <c r="F745" s="1" t="s">
        <v>88</v>
      </c>
      <c r="G745" s="1" t="s">
        <v>9837</v>
      </c>
      <c r="H745" s="1" t="s">
        <v>6</v>
      </c>
      <c r="I745" s="1" t="s">
        <v>13609</v>
      </c>
      <c r="J745" s="1" t="s">
        <v>12</v>
      </c>
      <c r="K745" s="1" t="s">
        <v>16209</v>
      </c>
      <c r="L745" s="1" t="s">
        <v>16210</v>
      </c>
      <c r="M745" s="1" t="s">
        <v>16211</v>
      </c>
      <c r="N745" s="1" t="s">
        <v>14282</v>
      </c>
      <c r="V745" s="14"/>
      <c r="W745" s="14"/>
      <c r="X745" s="14"/>
      <c r="Y745" s="14"/>
      <c r="Z745" s="14"/>
      <c r="AA745" s="14"/>
    </row>
    <row r="746" spans="1:27" x14ac:dyDescent="0.25">
      <c r="A746" s="1" t="s">
        <v>5639</v>
      </c>
      <c r="B746" s="1" t="s">
        <v>3519</v>
      </c>
      <c r="C746" s="1">
        <v>10</v>
      </c>
      <c r="D746" s="1">
        <v>1335</v>
      </c>
      <c r="E746" s="1" t="s">
        <v>281</v>
      </c>
      <c r="F746" s="1" t="s">
        <v>88</v>
      </c>
      <c r="G746" s="1" t="s">
        <v>9901</v>
      </c>
      <c r="H746" s="1" t="s">
        <v>61</v>
      </c>
      <c r="I746" s="1" t="s">
        <v>20655</v>
      </c>
      <c r="J746" s="1" t="s">
        <v>74</v>
      </c>
      <c r="V746" s="14"/>
      <c r="W746" s="14"/>
      <c r="X746" s="14"/>
      <c r="Y746" s="14"/>
      <c r="Z746" s="14"/>
      <c r="AA746" s="14"/>
    </row>
    <row r="747" spans="1:27" x14ac:dyDescent="0.25">
      <c r="A747" s="1" t="s">
        <v>5639</v>
      </c>
      <c r="B747" s="1" t="s">
        <v>3519</v>
      </c>
      <c r="C747" s="4">
        <v>11</v>
      </c>
      <c r="D747" s="1">
        <v>1309</v>
      </c>
      <c r="E747" s="1" t="s">
        <v>12382</v>
      </c>
      <c r="F747" s="1" t="s">
        <v>3908</v>
      </c>
      <c r="G747" s="1" t="s">
        <v>12383</v>
      </c>
      <c r="H747" s="1" t="s">
        <v>43</v>
      </c>
      <c r="I747" s="1" t="s">
        <v>17960</v>
      </c>
      <c r="J747" s="1" t="s">
        <v>61</v>
      </c>
      <c r="K747" s="1" t="s">
        <v>18067</v>
      </c>
      <c r="L747" s="1" t="s">
        <v>18068</v>
      </c>
      <c r="M747" s="1" t="s">
        <v>18069</v>
      </c>
      <c r="N747" s="1" t="s">
        <v>14282</v>
      </c>
      <c r="V747" s="14"/>
      <c r="W747" s="14"/>
      <c r="X747" s="14"/>
      <c r="Y747" s="14"/>
      <c r="Z747" s="14"/>
      <c r="AA747" s="14"/>
    </row>
    <row r="748" spans="1:27" x14ac:dyDescent="0.25">
      <c r="A748" s="1" t="s">
        <v>5639</v>
      </c>
      <c r="B748" s="1" t="s">
        <v>3519</v>
      </c>
      <c r="C748" s="1">
        <v>12</v>
      </c>
      <c r="D748" s="1">
        <v>1155</v>
      </c>
      <c r="E748" s="1" t="s">
        <v>512</v>
      </c>
      <c r="F748" s="1" t="s">
        <v>88</v>
      </c>
      <c r="G748" s="1" t="s">
        <v>9800</v>
      </c>
      <c r="H748" s="1" t="s">
        <v>513</v>
      </c>
      <c r="I748" s="1" t="s">
        <v>1233</v>
      </c>
      <c r="J748" s="1" t="s">
        <v>12</v>
      </c>
      <c r="K748" s="1" t="s">
        <v>16212</v>
      </c>
      <c r="L748" s="1" t="s">
        <v>16213</v>
      </c>
      <c r="M748" s="1" t="s">
        <v>16214</v>
      </c>
      <c r="N748" s="1" t="s">
        <v>14282</v>
      </c>
      <c r="V748" s="14"/>
      <c r="W748" s="14"/>
      <c r="X748" s="14"/>
      <c r="Y748" s="14"/>
      <c r="Z748" s="14"/>
      <c r="AA748" s="14"/>
    </row>
    <row r="749" spans="1:27" x14ac:dyDescent="0.25">
      <c r="A749" s="1" t="s">
        <v>5639</v>
      </c>
      <c r="B749" s="1" t="s">
        <v>3519</v>
      </c>
      <c r="C749" s="4">
        <v>13</v>
      </c>
      <c r="D749" s="1">
        <v>1129</v>
      </c>
      <c r="E749" s="1" t="s">
        <v>660</v>
      </c>
      <c r="F749" s="1" t="s">
        <v>661</v>
      </c>
      <c r="G749" s="1" t="s">
        <v>9771</v>
      </c>
      <c r="H749" s="1" t="s">
        <v>12</v>
      </c>
      <c r="I749" s="1" t="s">
        <v>697</v>
      </c>
      <c r="J749" s="1" t="s">
        <v>12</v>
      </c>
      <c r="K749" s="1" t="s">
        <v>16215</v>
      </c>
      <c r="L749" s="1" t="s">
        <v>16216</v>
      </c>
      <c r="M749" s="1" t="s">
        <v>16217</v>
      </c>
      <c r="N749" s="1" t="s">
        <v>14282</v>
      </c>
      <c r="V749" s="14"/>
      <c r="W749" s="14"/>
      <c r="X749" s="14"/>
      <c r="Y749" s="14"/>
      <c r="Z749" s="14"/>
      <c r="AA749" s="14"/>
    </row>
    <row r="750" spans="1:27" x14ac:dyDescent="0.25">
      <c r="A750" s="1" t="s">
        <v>5639</v>
      </c>
      <c r="B750" s="1" t="s">
        <v>3519</v>
      </c>
      <c r="C750" s="1">
        <v>14</v>
      </c>
      <c r="D750" s="1">
        <v>906</v>
      </c>
      <c r="E750" s="1" t="s">
        <v>230</v>
      </c>
      <c r="F750" s="1" t="s">
        <v>120</v>
      </c>
      <c r="G750" s="1" t="s">
        <v>9813</v>
      </c>
      <c r="H750" s="1" t="s">
        <v>231</v>
      </c>
      <c r="I750" s="1" t="s">
        <v>644</v>
      </c>
      <c r="J750" s="1" t="s">
        <v>12</v>
      </c>
      <c r="K750" s="1" t="s">
        <v>16221</v>
      </c>
      <c r="L750" s="1" t="s">
        <v>16222</v>
      </c>
      <c r="M750" s="1">
        <v>0</v>
      </c>
      <c r="N750" s="1" t="s">
        <v>14282</v>
      </c>
      <c r="V750" s="14"/>
      <c r="W750" s="14"/>
      <c r="X750" s="14"/>
      <c r="Y750" s="14"/>
      <c r="Z750" s="14"/>
      <c r="AA750" s="14"/>
    </row>
    <row r="751" spans="1:27" x14ac:dyDescent="0.25">
      <c r="A751" s="1" t="s">
        <v>5639</v>
      </c>
      <c r="B751" s="1" t="s">
        <v>3519</v>
      </c>
      <c r="C751" s="4">
        <v>15</v>
      </c>
      <c r="D751" s="1">
        <v>863</v>
      </c>
      <c r="E751" s="1" t="s">
        <v>106</v>
      </c>
      <c r="F751" s="1" t="s">
        <v>23</v>
      </c>
      <c r="G751" s="1" t="s">
        <v>9938</v>
      </c>
      <c r="H751" s="1" t="s">
        <v>6</v>
      </c>
      <c r="I751" s="1" t="s">
        <v>13609</v>
      </c>
      <c r="J751" s="1" t="s">
        <v>12</v>
      </c>
      <c r="K751" s="1" t="s">
        <v>16218</v>
      </c>
      <c r="L751" s="1" t="s">
        <v>16219</v>
      </c>
      <c r="M751" s="1" t="s">
        <v>16220</v>
      </c>
      <c r="N751" s="1" t="s">
        <v>14282</v>
      </c>
      <c r="V751" s="14"/>
      <c r="W751" s="14"/>
      <c r="X751" s="14"/>
      <c r="Y751" s="14"/>
      <c r="Z751" s="14"/>
      <c r="AA751" s="14"/>
    </row>
    <row r="752" spans="1:27" x14ac:dyDescent="0.25">
      <c r="A752" s="1" t="s">
        <v>5639</v>
      </c>
      <c r="B752" s="1" t="s">
        <v>3519</v>
      </c>
      <c r="C752" s="1">
        <v>16</v>
      </c>
      <c r="D752" s="1">
        <v>837</v>
      </c>
      <c r="E752" s="1" t="s">
        <v>351</v>
      </c>
      <c r="F752" s="1" t="s">
        <v>317</v>
      </c>
      <c r="G752" s="1" t="s">
        <v>9768</v>
      </c>
      <c r="H752" s="1" t="s">
        <v>12</v>
      </c>
      <c r="I752" s="1" t="s">
        <v>1233</v>
      </c>
      <c r="J752" s="1" t="s">
        <v>12</v>
      </c>
      <c r="K752" s="1" t="s">
        <v>16223</v>
      </c>
      <c r="L752" s="1" t="s">
        <v>16224</v>
      </c>
      <c r="M752" s="1" t="s">
        <v>16225</v>
      </c>
      <c r="N752" s="1" t="s">
        <v>14282</v>
      </c>
      <c r="V752" s="14"/>
      <c r="W752" s="14"/>
      <c r="X752" s="14"/>
      <c r="Y752" s="14"/>
      <c r="Z752" s="14"/>
      <c r="AA752" s="14"/>
    </row>
    <row r="753" spans="1:27" x14ac:dyDescent="0.25">
      <c r="A753" s="1" t="s">
        <v>5639</v>
      </c>
      <c r="B753" s="1" t="s">
        <v>3519</v>
      </c>
      <c r="C753" s="4">
        <v>17</v>
      </c>
      <c r="D753" s="1">
        <v>693</v>
      </c>
      <c r="E753" s="1" t="s">
        <v>1864</v>
      </c>
      <c r="F753" s="1" t="s">
        <v>88</v>
      </c>
      <c r="G753" s="1" t="s">
        <v>9958</v>
      </c>
      <c r="I753" s="1" t="s">
        <v>17960</v>
      </c>
      <c r="J753" s="1" t="s">
        <v>61</v>
      </c>
      <c r="K753" s="1" t="s">
        <v>18070</v>
      </c>
      <c r="L753" s="1" t="s">
        <v>18071</v>
      </c>
      <c r="M753" s="1" t="s">
        <v>18072</v>
      </c>
      <c r="N753" s="1" t="s">
        <v>14282</v>
      </c>
      <c r="V753" s="14"/>
      <c r="W753" s="14"/>
      <c r="X753" s="14"/>
      <c r="Y753" s="14"/>
      <c r="Z753" s="14"/>
      <c r="AA753" s="14"/>
    </row>
    <row r="754" spans="1:27" x14ac:dyDescent="0.25">
      <c r="A754" s="1" t="s">
        <v>5639</v>
      </c>
      <c r="B754" s="1" t="s">
        <v>3519</v>
      </c>
      <c r="C754" s="1">
        <v>18</v>
      </c>
      <c r="D754" s="1">
        <v>583</v>
      </c>
      <c r="E754" s="1" t="s">
        <v>832</v>
      </c>
      <c r="F754" s="1" t="s">
        <v>833</v>
      </c>
      <c r="G754" s="1" t="s">
        <v>9767</v>
      </c>
      <c r="H754" s="1" t="s">
        <v>124</v>
      </c>
      <c r="I754" s="1" t="s">
        <v>644</v>
      </c>
      <c r="J754" s="1" t="s">
        <v>12</v>
      </c>
      <c r="K754" s="1" t="s">
        <v>16226</v>
      </c>
      <c r="L754" s="1" t="s">
        <v>16227</v>
      </c>
      <c r="M754" s="1" t="s">
        <v>16228</v>
      </c>
      <c r="N754" s="1" t="s">
        <v>14282</v>
      </c>
      <c r="V754" s="14"/>
      <c r="W754" s="14"/>
      <c r="X754" s="14"/>
      <c r="Y754" s="14"/>
      <c r="Z754" s="14"/>
      <c r="AA754" s="14"/>
    </row>
    <row r="755" spans="1:27" ht="15.75" thickBo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51"/>
      <c r="K755" s="3"/>
      <c r="L755" s="78"/>
      <c r="M755" s="78"/>
      <c r="N755" s="78"/>
      <c r="V755" s="14"/>
      <c r="W755" s="14"/>
      <c r="X755" s="14"/>
      <c r="Y755" s="14"/>
      <c r="Z755" s="14"/>
      <c r="AA755" s="14"/>
    </row>
    <row r="756" spans="1:27" s="13" customFormat="1" x14ac:dyDescent="0.25">
      <c r="A756" s="148" t="s">
        <v>5649</v>
      </c>
      <c r="B756" s="148" t="s">
        <v>3519</v>
      </c>
      <c r="C756" s="148" t="s">
        <v>3526</v>
      </c>
      <c r="D756" s="148" t="s">
        <v>3511</v>
      </c>
      <c r="E756" s="148" t="s">
        <v>20387</v>
      </c>
      <c r="F756" s="148" t="s">
        <v>20388</v>
      </c>
      <c r="G756" s="148" t="s">
        <v>20389</v>
      </c>
      <c r="H756" s="148" t="s">
        <v>20390</v>
      </c>
      <c r="I756" s="148" t="s">
        <v>5647</v>
      </c>
      <c r="J756" s="148" t="s">
        <v>5648</v>
      </c>
      <c r="K756" s="148"/>
      <c r="L756" s="19"/>
      <c r="M756" s="19"/>
      <c r="N756" s="19"/>
      <c r="O756" s="19"/>
      <c r="P756" s="19"/>
    </row>
    <row r="757" spans="1:27" x14ac:dyDescent="0.25">
      <c r="A757" s="1" t="s">
        <v>20391</v>
      </c>
      <c r="B757" s="1" t="s">
        <v>3787</v>
      </c>
      <c r="C757" s="1">
        <v>1</v>
      </c>
      <c r="D757" s="1" t="s">
        <v>20392</v>
      </c>
      <c r="E757" s="1" t="s">
        <v>451</v>
      </c>
      <c r="F757" s="1" t="s">
        <v>14320</v>
      </c>
      <c r="G757" s="1" t="s">
        <v>14315</v>
      </c>
      <c r="H757" s="1" t="s">
        <v>458</v>
      </c>
      <c r="I757" s="1" t="s">
        <v>20352</v>
      </c>
      <c r="J757" s="1" t="s">
        <v>20294</v>
      </c>
      <c r="V757" s="14"/>
      <c r="W757" s="14"/>
      <c r="X757" s="14"/>
      <c r="Y757" s="14"/>
      <c r="Z757" s="14"/>
      <c r="AA757" s="14"/>
    </row>
    <row r="758" spans="1:27" x14ac:dyDescent="0.25">
      <c r="A758" s="144"/>
      <c r="B758" s="144"/>
      <c r="C758" s="144"/>
      <c r="D758" s="144"/>
      <c r="E758" s="144"/>
      <c r="F758" s="144"/>
      <c r="G758" s="144"/>
      <c r="H758" s="144"/>
      <c r="I758" s="144"/>
      <c r="J758" s="145"/>
      <c r="K758" s="144"/>
      <c r="V758" s="14"/>
      <c r="W758" s="14"/>
      <c r="X758" s="14"/>
      <c r="Y758" s="14"/>
      <c r="Z758" s="14"/>
      <c r="AA758" s="14"/>
    </row>
    <row r="759" spans="1:27" x14ac:dyDescent="0.25">
      <c r="A759" s="1" t="s">
        <v>20393</v>
      </c>
      <c r="B759" s="1" t="s">
        <v>3787</v>
      </c>
      <c r="C759" s="1">
        <v>1</v>
      </c>
      <c r="D759" s="1" t="s">
        <v>20394</v>
      </c>
      <c r="E759" s="1" t="s">
        <v>458</v>
      </c>
      <c r="F759" s="1" t="s">
        <v>20395</v>
      </c>
      <c r="G759" s="1" t="s">
        <v>14320</v>
      </c>
      <c r="H759" s="1" t="s">
        <v>451</v>
      </c>
      <c r="I759" s="1" t="s">
        <v>20348</v>
      </c>
      <c r="J759" s="1" t="s">
        <v>20294</v>
      </c>
      <c r="V759" s="14"/>
      <c r="W759" s="14"/>
      <c r="X759" s="14"/>
      <c r="Y759" s="14"/>
      <c r="Z759" s="14"/>
      <c r="AA759" s="14"/>
    </row>
    <row r="760" spans="1:27" x14ac:dyDescent="0.25">
      <c r="A760" s="144"/>
      <c r="B760" s="144"/>
      <c r="C760" s="144"/>
      <c r="D760" s="144"/>
      <c r="E760" s="144"/>
      <c r="F760" s="144"/>
      <c r="G760" s="144"/>
      <c r="H760" s="144"/>
      <c r="I760" s="144"/>
      <c r="J760" s="145"/>
      <c r="V760" s="14"/>
      <c r="W760" s="14"/>
      <c r="X760" s="14"/>
      <c r="Y760" s="14"/>
      <c r="Z760" s="14"/>
      <c r="AA760" s="14"/>
    </row>
    <row r="761" spans="1:27" x14ac:dyDescent="0.25">
      <c r="V761" s="14"/>
      <c r="W761" s="14"/>
      <c r="X761" s="14"/>
      <c r="Y761" s="14"/>
      <c r="Z761" s="14"/>
      <c r="AA761" s="14"/>
    </row>
    <row r="762" spans="1:27" x14ac:dyDescent="0.25">
      <c r="V762" s="14"/>
      <c r="W762" s="14"/>
      <c r="X762" s="14"/>
      <c r="Y762" s="14"/>
      <c r="Z762" s="14"/>
      <c r="AA762" s="14"/>
    </row>
    <row r="763" spans="1:27" x14ac:dyDescent="0.25">
      <c r="V763" s="14"/>
      <c r="W763" s="14"/>
      <c r="X763" s="14"/>
      <c r="Y763" s="14"/>
      <c r="Z763" s="14"/>
      <c r="AA763" s="14"/>
    </row>
    <row r="764" spans="1:27" x14ac:dyDescent="0.25">
      <c r="V764" s="14"/>
      <c r="W764" s="14"/>
      <c r="X764" s="14"/>
      <c r="Y764" s="14"/>
      <c r="Z764" s="14"/>
      <c r="AA764" s="14"/>
    </row>
    <row r="765" spans="1:27" x14ac:dyDescent="0.25">
      <c r="V765" s="14"/>
      <c r="W765" s="14"/>
      <c r="X765" s="14"/>
      <c r="Y765" s="14"/>
      <c r="Z765" s="14"/>
      <c r="AA765" s="14"/>
    </row>
    <row r="766" spans="1:27" x14ac:dyDescent="0.25">
      <c r="V766" s="14"/>
      <c r="W766" s="14"/>
      <c r="X766" s="14"/>
      <c r="Y766" s="14"/>
      <c r="Z766" s="14"/>
      <c r="AA766" s="14"/>
    </row>
    <row r="767" spans="1:27" x14ac:dyDescent="0.25">
      <c r="V767" s="14"/>
      <c r="W767" s="14"/>
      <c r="X767" s="14"/>
      <c r="Y767" s="14"/>
      <c r="Z767" s="14"/>
      <c r="AA767" s="14"/>
    </row>
    <row r="768" spans="1:27" x14ac:dyDescent="0.25">
      <c r="V768" s="14"/>
      <c r="W768" s="14"/>
      <c r="X768" s="14"/>
      <c r="Y768" s="14"/>
      <c r="Z768" s="14"/>
      <c r="AA768" s="14"/>
    </row>
    <row r="769" spans="22:27" x14ac:dyDescent="0.25">
      <c r="V769" s="14"/>
      <c r="W769" s="14"/>
      <c r="X769" s="14"/>
      <c r="Y769" s="14"/>
      <c r="Z769" s="14"/>
      <c r="AA769" s="14"/>
    </row>
    <row r="770" spans="22:27" x14ac:dyDescent="0.25">
      <c r="V770" s="14"/>
      <c r="W770" s="14"/>
      <c r="X770" s="14"/>
      <c r="Y770" s="14"/>
      <c r="Z770" s="14"/>
      <c r="AA770" s="14"/>
    </row>
    <row r="771" spans="22:27" x14ac:dyDescent="0.25">
      <c r="V771" s="14"/>
      <c r="W771" s="14"/>
      <c r="X771" s="14"/>
      <c r="Y771" s="14"/>
      <c r="Z771" s="14"/>
      <c r="AA771" s="14"/>
    </row>
    <row r="772" spans="22:27" x14ac:dyDescent="0.25">
      <c r="V772" s="14"/>
      <c r="W772" s="14"/>
      <c r="X772" s="14"/>
      <c r="Y772" s="14"/>
      <c r="Z772" s="14"/>
      <c r="AA772" s="14"/>
    </row>
    <row r="773" spans="22:27" x14ac:dyDescent="0.25">
      <c r="V773" s="14"/>
      <c r="W773" s="14"/>
      <c r="X773" s="14"/>
      <c r="Y773" s="14"/>
      <c r="Z773" s="14"/>
      <c r="AA773" s="14"/>
    </row>
    <row r="774" spans="22:27" x14ac:dyDescent="0.25">
      <c r="V774" s="14"/>
      <c r="W774" s="14"/>
      <c r="X774" s="14"/>
      <c r="Y774" s="14"/>
      <c r="Z774" s="14"/>
      <c r="AA774" s="14"/>
    </row>
    <row r="775" spans="22:27" x14ac:dyDescent="0.25">
      <c r="V775" s="14"/>
      <c r="W775" s="14"/>
      <c r="X775" s="14"/>
      <c r="Y775" s="14"/>
      <c r="Z775" s="14"/>
      <c r="AA775" s="14"/>
    </row>
    <row r="776" spans="22:27" x14ac:dyDescent="0.25">
      <c r="V776" s="14"/>
      <c r="W776" s="14"/>
      <c r="X776" s="14"/>
      <c r="Y776" s="14"/>
      <c r="Z776" s="14"/>
      <c r="AA776" s="14"/>
    </row>
    <row r="777" spans="22:27" x14ac:dyDescent="0.25">
      <c r="V777" s="14"/>
      <c r="W777" s="14"/>
      <c r="X777" s="14"/>
      <c r="Y777" s="14"/>
      <c r="Z777" s="14"/>
      <c r="AA777" s="14"/>
    </row>
    <row r="778" spans="22:27" x14ac:dyDescent="0.25">
      <c r="V778" s="14"/>
      <c r="W778" s="14"/>
      <c r="X778" s="14"/>
      <c r="Y778" s="14"/>
      <c r="Z778" s="14"/>
      <c r="AA778" s="14"/>
    </row>
    <row r="779" spans="22:27" x14ac:dyDescent="0.25">
      <c r="V779" s="14"/>
      <c r="W779" s="14"/>
      <c r="X779" s="14"/>
      <c r="Y779" s="14"/>
      <c r="Z779" s="14"/>
      <c r="AA779" s="14"/>
    </row>
    <row r="780" spans="22:27" x14ac:dyDescent="0.25">
      <c r="V780" s="14"/>
      <c r="W780" s="14"/>
      <c r="X780" s="14"/>
      <c r="Y780" s="14"/>
      <c r="Z780" s="14"/>
      <c r="AA780" s="14"/>
    </row>
    <row r="781" spans="22:27" x14ac:dyDescent="0.25">
      <c r="V781" s="14"/>
      <c r="W781" s="14"/>
      <c r="X781" s="14"/>
      <c r="Y781" s="14"/>
      <c r="Z781" s="14"/>
      <c r="AA781" s="14"/>
    </row>
    <row r="782" spans="22:27" x14ac:dyDescent="0.25">
      <c r="V782" s="14"/>
      <c r="W782" s="14"/>
      <c r="X782" s="14"/>
      <c r="Y782" s="14"/>
      <c r="Z782" s="14"/>
      <c r="AA782" s="14"/>
    </row>
    <row r="783" spans="22:27" x14ac:dyDescent="0.25">
      <c r="V783" s="14"/>
      <c r="W783" s="14"/>
      <c r="X783" s="14"/>
      <c r="Y783" s="14"/>
      <c r="Z783" s="14"/>
      <c r="AA783" s="14"/>
    </row>
    <row r="784" spans="22:27" x14ac:dyDescent="0.25">
      <c r="V784" s="14"/>
      <c r="W784" s="14"/>
      <c r="X784" s="14"/>
      <c r="Y784" s="14"/>
      <c r="Z784" s="14"/>
      <c r="AA784" s="14"/>
    </row>
    <row r="785" spans="22:27" x14ac:dyDescent="0.25">
      <c r="V785" s="14"/>
      <c r="W785" s="14"/>
      <c r="X785" s="14"/>
      <c r="Y785" s="14"/>
      <c r="Z785" s="14"/>
      <c r="AA785" s="14"/>
    </row>
    <row r="786" spans="22:27" x14ac:dyDescent="0.25">
      <c r="V786" s="14"/>
      <c r="W786" s="14"/>
      <c r="X786" s="14"/>
      <c r="Y786" s="14"/>
      <c r="Z786" s="14"/>
      <c r="AA786" s="14"/>
    </row>
    <row r="787" spans="22:27" x14ac:dyDescent="0.25">
      <c r="V787" s="14"/>
      <c r="W787" s="14"/>
      <c r="X787" s="14"/>
      <c r="Y787" s="14"/>
      <c r="Z787" s="14"/>
      <c r="AA787" s="14"/>
    </row>
    <row r="788" spans="22:27" x14ac:dyDescent="0.25">
      <c r="V788" s="14"/>
      <c r="W788" s="14"/>
      <c r="X788" s="14"/>
      <c r="Y788" s="14"/>
      <c r="Z788" s="14"/>
      <c r="AA788" s="14"/>
    </row>
    <row r="789" spans="22:27" x14ac:dyDescent="0.25">
      <c r="V789" s="14"/>
      <c r="W789" s="14"/>
      <c r="X789" s="14"/>
      <c r="Y789" s="14"/>
      <c r="Z789" s="14"/>
      <c r="AA789" s="14"/>
    </row>
    <row r="790" spans="22:27" x14ac:dyDescent="0.25">
      <c r="V790" s="14"/>
      <c r="W790" s="14"/>
      <c r="X790" s="14"/>
      <c r="Y790" s="14"/>
      <c r="Z790" s="14"/>
      <c r="AA790" s="14"/>
    </row>
    <row r="791" spans="22:27" x14ac:dyDescent="0.25">
      <c r="V791" s="14"/>
      <c r="W791" s="14"/>
      <c r="X791" s="14"/>
      <c r="Y791" s="14"/>
      <c r="Z791" s="14"/>
      <c r="AA791" s="14"/>
    </row>
    <row r="792" spans="22:27" x14ac:dyDescent="0.25">
      <c r="V792" s="14"/>
      <c r="W792" s="14"/>
      <c r="X792" s="14"/>
      <c r="Y792" s="14"/>
      <c r="Z792" s="14"/>
      <c r="AA792" s="14"/>
    </row>
    <row r="793" spans="22:27" x14ac:dyDescent="0.25">
      <c r="V793" s="14"/>
      <c r="W793" s="14"/>
      <c r="X793" s="14"/>
      <c r="Y793" s="14"/>
      <c r="Z793" s="14"/>
      <c r="AA793" s="14"/>
    </row>
    <row r="794" spans="22:27" x14ac:dyDescent="0.25">
      <c r="V794" s="14"/>
      <c r="W794" s="14"/>
      <c r="X794" s="14"/>
      <c r="Y794" s="14"/>
      <c r="Z794" s="14"/>
      <c r="AA794" s="14"/>
    </row>
    <row r="795" spans="22:27" x14ac:dyDescent="0.25">
      <c r="V795" s="14"/>
      <c r="W795" s="14"/>
      <c r="X795" s="14"/>
      <c r="Y795" s="14"/>
      <c r="Z795" s="14"/>
      <c r="AA795" s="14"/>
    </row>
    <row r="796" spans="22:27" x14ac:dyDescent="0.25">
      <c r="V796" s="14"/>
      <c r="W796" s="14"/>
      <c r="X796" s="14"/>
      <c r="Y796" s="14"/>
      <c r="Z796" s="14"/>
      <c r="AA796" s="14"/>
    </row>
    <row r="797" spans="22:27" x14ac:dyDescent="0.25">
      <c r="V797" s="14"/>
      <c r="W797" s="14"/>
      <c r="X797" s="14"/>
      <c r="Y797" s="14"/>
      <c r="Z797" s="14"/>
      <c r="AA797" s="14"/>
    </row>
    <row r="798" spans="22:27" x14ac:dyDescent="0.25">
      <c r="V798" s="14"/>
      <c r="W798" s="14"/>
      <c r="X798" s="14"/>
      <c r="Y798" s="14"/>
      <c r="Z798" s="14"/>
      <c r="AA798" s="14"/>
    </row>
    <row r="799" spans="22:27" x14ac:dyDescent="0.25">
      <c r="V799" s="14"/>
      <c r="W799" s="14"/>
      <c r="X799" s="14"/>
      <c r="Y799" s="14"/>
      <c r="Z799" s="14"/>
      <c r="AA799" s="14"/>
    </row>
    <row r="800" spans="22:27" x14ac:dyDescent="0.25">
      <c r="V800" s="14"/>
      <c r="W800" s="14"/>
      <c r="X800" s="14"/>
      <c r="Y800" s="14"/>
      <c r="Z800" s="14"/>
      <c r="AA800" s="14"/>
    </row>
    <row r="801" spans="22:27" x14ac:dyDescent="0.25">
      <c r="V801" s="14"/>
      <c r="W801" s="14"/>
      <c r="X801" s="14"/>
      <c r="Y801" s="14"/>
      <c r="Z801" s="14"/>
      <c r="AA801" s="14"/>
    </row>
    <row r="802" spans="22:27" x14ac:dyDescent="0.25">
      <c r="V802" s="14"/>
      <c r="W802" s="14"/>
      <c r="X802" s="14"/>
      <c r="Y802" s="14"/>
      <c r="Z802" s="14"/>
      <c r="AA802" s="14"/>
    </row>
    <row r="803" spans="22:27" x14ac:dyDescent="0.25">
      <c r="V803" s="14"/>
      <c r="W803" s="14"/>
      <c r="X803" s="14"/>
      <c r="Y803" s="14"/>
      <c r="Z803" s="14"/>
      <c r="AA803" s="14"/>
    </row>
    <row r="804" spans="22:27" x14ac:dyDescent="0.25">
      <c r="V804" s="14"/>
      <c r="W804" s="14"/>
      <c r="X804" s="14"/>
      <c r="Y804" s="14"/>
      <c r="Z804" s="14"/>
      <c r="AA804" s="14"/>
    </row>
    <row r="805" spans="22:27" x14ac:dyDescent="0.25">
      <c r="V805" s="14"/>
      <c r="W805" s="14"/>
      <c r="X805" s="14"/>
      <c r="Y805" s="14"/>
      <c r="Z805" s="14"/>
      <c r="AA805" s="14"/>
    </row>
    <row r="806" spans="22:27" x14ac:dyDescent="0.25">
      <c r="V806" s="14"/>
      <c r="W806" s="14"/>
      <c r="X806" s="14"/>
      <c r="Y806" s="14"/>
      <c r="Z806" s="14"/>
      <c r="AA806" s="14"/>
    </row>
    <row r="807" spans="22:27" x14ac:dyDescent="0.25">
      <c r="V807" s="14"/>
      <c r="W807" s="14"/>
      <c r="X807" s="14"/>
      <c r="Y807" s="14"/>
      <c r="Z807" s="14"/>
      <c r="AA807" s="14"/>
    </row>
    <row r="808" spans="22:27" x14ac:dyDescent="0.25">
      <c r="V808" s="14"/>
      <c r="W808" s="14"/>
      <c r="X808" s="14"/>
      <c r="Y808" s="14"/>
      <c r="Z808" s="14"/>
      <c r="AA808" s="14"/>
    </row>
    <row r="809" spans="22:27" x14ac:dyDescent="0.25">
      <c r="V809" s="14"/>
      <c r="W809" s="14"/>
      <c r="X809" s="14"/>
      <c r="Y809" s="14"/>
      <c r="Z809" s="14"/>
      <c r="AA809" s="14"/>
    </row>
    <row r="810" spans="22:27" x14ac:dyDescent="0.25">
      <c r="V810" s="14"/>
      <c r="W810" s="14"/>
      <c r="X810" s="14"/>
      <c r="Y810" s="14"/>
      <c r="Z810" s="14"/>
      <c r="AA810" s="14"/>
    </row>
    <row r="811" spans="22:27" x14ac:dyDescent="0.25">
      <c r="V811" s="14"/>
      <c r="W811" s="14"/>
      <c r="X811" s="14"/>
      <c r="Y811" s="14"/>
      <c r="Z811" s="14"/>
      <c r="AA811" s="14"/>
    </row>
    <row r="812" spans="22:27" x14ac:dyDescent="0.25">
      <c r="V812" s="14"/>
      <c r="W812" s="14"/>
      <c r="X812" s="14"/>
      <c r="Y812" s="14"/>
      <c r="Z812" s="14"/>
      <c r="AA812" s="14"/>
    </row>
    <row r="813" spans="22:27" x14ac:dyDescent="0.25">
      <c r="V813" s="14"/>
      <c r="W813" s="14"/>
      <c r="X813" s="14"/>
      <c r="Y813" s="14"/>
      <c r="Z813" s="14"/>
      <c r="AA813" s="14"/>
    </row>
    <row r="814" spans="22:27" x14ac:dyDescent="0.25">
      <c r="V814" s="14"/>
      <c r="W814" s="14"/>
      <c r="X814" s="14"/>
      <c r="Y814" s="14"/>
      <c r="Z814" s="14"/>
      <c r="AA814" s="14"/>
    </row>
    <row r="815" spans="22:27" x14ac:dyDescent="0.25">
      <c r="V815" s="14"/>
      <c r="W815" s="14"/>
      <c r="X815" s="14"/>
      <c r="Y815" s="14"/>
      <c r="Z815" s="14"/>
      <c r="AA815" s="14"/>
    </row>
    <row r="816" spans="22:27" x14ac:dyDescent="0.25">
      <c r="V816" s="14"/>
      <c r="W816" s="14"/>
      <c r="X816" s="14"/>
      <c r="Y816" s="14"/>
      <c r="Z816" s="14"/>
      <c r="AA816" s="14"/>
    </row>
    <row r="817" spans="22:27" x14ac:dyDescent="0.25">
      <c r="V817" s="14"/>
      <c r="W817" s="14"/>
      <c r="X817" s="14"/>
      <c r="Y817" s="14"/>
      <c r="Z817" s="14"/>
      <c r="AA817" s="14"/>
    </row>
    <row r="818" spans="22:27" x14ac:dyDescent="0.25">
      <c r="V818" s="14"/>
      <c r="W818" s="14"/>
      <c r="X818" s="14"/>
      <c r="Y818" s="14"/>
      <c r="Z818" s="14"/>
      <c r="AA818" s="14"/>
    </row>
    <row r="819" spans="22:27" x14ac:dyDescent="0.25">
      <c r="V819" s="14"/>
      <c r="W819" s="14"/>
      <c r="X819" s="14"/>
      <c r="Y819" s="14"/>
      <c r="Z819" s="14"/>
      <c r="AA819" s="14"/>
    </row>
    <row r="820" spans="22:27" x14ac:dyDescent="0.25">
      <c r="V820" s="14"/>
      <c r="W820" s="14"/>
      <c r="X820" s="14"/>
      <c r="Y820" s="14"/>
      <c r="Z820" s="14"/>
      <c r="AA820" s="14"/>
    </row>
    <row r="821" spans="22:27" x14ac:dyDescent="0.25">
      <c r="V821" s="14"/>
      <c r="W821" s="14"/>
      <c r="X821" s="14"/>
      <c r="Y821" s="14"/>
      <c r="Z821" s="14"/>
      <c r="AA821" s="14"/>
    </row>
    <row r="822" spans="22:27" x14ac:dyDescent="0.25">
      <c r="V822" s="14"/>
      <c r="W822" s="14"/>
      <c r="X822" s="14"/>
      <c r="Y822" s="14"/>
      <c r="Z822" s="14"/>
      <c r="AA822" s="14"/>
    </row>
    <row r="823" spans="22:27" x14ac:dyDescent="0.25">
      <c r="V823" s="14"/>
      <c r="W823" s="14"/>
      <c r="X823" s="14"/>
      <c r="Y823" s="14"/>
      <c r="Z823" s="14"/>
      <c r="AA823" s="14"/>
    </row>
    <row r="824" spans="22:27" x14ac:dyDescent="0.25">
      <c r="V824" s="14"/>
      <c r="W824" s="14"/>
      <c r="X824" s="14"/>
      <c r="Y824" s="14"/>
      <c r="Z824" s="14"/>
      <c r="AA824" s="14"/>
    </row>
    <row r="825" spans="22:27" x14ac:dyDescent="0.25">
      <c r="V825" s="14"/>
      <c r="W825" s="14"/>
      <c r="X825" s="14"/>
      <c r="Y825" s="14"/>
      <c r="Z825" s="14"/>
      <c r="AA825" s="14"/>
    </row>
    <row r="826" spans="22:27" x14ac:dyDescent="0.25">
      <c r="V826" s="14"/>
      <c r="W826" s="14"/>
      <c r="X826" s="14"/>
      <c r="Y826" s="14"/>
      <c r="Z826" s="14"/>
      <c r="AA826" s="14"/>
    </row>
    <row r="827" spans="22:27" x14ac:dyDescent="0.25">
      <c r="V827" s="14"/>
      <c r="W827" s="14"/>
      <c r="X827" s="14"/>
      <c r="Y827" s="14"/>
      <c r="Z827" s="14"/>
      <c r="AA827" s="14"/>
    </row>
    <row r="828" spans="22:27" x14ac:dyDescent="0.25">
      <c r="V828" s="14"/>
      <c r="W828" s="14"/>
      <c r="X828" s="14"/>
      <c r="Y828" s="14"/>
      <c r="Z828" s="14"/>
      <c r="AA828" s="14"/>
    </row>
    <row r="829" spans="22:27" x14ac:dyDescent="0.25">
      <c r="V829" s="14"/>
      <c r="W829" s="14"/>
      <c r="X829" s="14"/>
      <c r="Y829" s="14"/>
      <c r="Z829" s="14"/>
      <c r="AA829" s="14"/>
    </row>
    <row r="830" spans="22:27" x14ac:dyDescent="0.25">
      <c r="V830" s="14"/>
      <c r="W830" s="14"/>
      <c r="X830" s="14"/>
      <c r="Y830" s="14"/>
      <c r="Z830" s="14"/>
      <c r="AA830" s="14"/>
    </row>
    <row r="831" spans="22:27" x14ac:dyDescent="0.25">
      <c r="V831" s="14"/>
      <c r="W831" s="14"/>
      <c r="X831" s="14"/>
      <c r="Y831" s="14"/>
      <c r="Z831" s="14"/>
      <c r="AA831" s="14"/>
    </row>
    <row r="832" spans="22:27" x14ac:dyDescent="0.25">
      <c r="V832" s="14"/>
      <c r="W832" s="14"/>
      <c r="X832" s="14"/>
      <c r="Y832" s="14"/>
      <c r="Z832" s="14"/>
      <c r="AA832" s="14"/>
    </row>
    <row r="833" spans="22:27" x14ac:dyDescent="0.25">
      <c r="V833" s="14"/>
      <c r="W833" s="14"/>
      <c r="X833" s="14"/>
      <c r="Y833" s="14"/>
      <c r="Z833" s="14"/>
      <c r="AA833" s="14"/>
    </row>
    <row r="834" spans="22:27" x14ac:dyDescent="0.25">
      <c r="V834" s="14"/>
      <c r="W834" s="14"/>
      <c r="X834" s="14"/>
      <c r="Y834" s="14"/>
      <c r="Z834" s="14"/>
      <c r="AA834" s="14"/>
    </row>
    <row r="835" spans="22:27" x14ac:dyDescent="0.25">
      <c r="V835" s="14"/>
      <c r="W835" s="14"/>
      <c r="X835" s="14"/>
      <c r="Y835" s="14"/>
      <c r="Z835" s="14"/>
      <c r="AA835" s="14"/>
    </row>
    <row r="836" spans="22:27" x14ac:dyDescent="0.25">
      <c r="V836" s="14"/>
      <c r="W836" s="14"/>
      <c r="X836" s="14"/>
      <c r="Y836" s="14"/>
      <c r="Z836" s="14"/>
      <c r="AA836" s="14"/>
    </row>
    <row r="837" spans="22:27" x14ac:dyDescent="0.25">
      <c r="V837" s="14"/>
      <c r="W837" s="14"/>
      <c r="X837" s="14"/>
      <c r="Y837" s="14"/>
      <c r="Z837" s="14"/>
      <c r="AA837" s="14"/>
    </row>
    <row r="838" spans="22:27" x14ac:dyDescent="0.25">
      <c r="V838" s="14"/>
      <c r="W838" s="14"/>
      <c r="X838" s="14"/>
      <c r="Y838" s="14"/>
      <c r="Z838" s="14"/>
      <c r="AA838" s="14"/>
    </row>
    <row r="839" spans="22:27" x14ac:dyDescent="0.25">
      <c r="V839" s="14"/>
      <c r="W839" s="14"/>
      <c r="X839" s="14"/>
      <c r="Y839" s="14"/>
      <c r="Z839" s="14"/>
      <c r="AA839" s="14"/>
    </row>
    <row r="840" spans="22:27" x14ac:dyDescent="0.25">
      <c r="V840" s="14"/>
      <c r="W840" s="14"/>
      <c r="X840" s="14"/>
      <c r="Y840" s="14"/>
      <c r="Z840" s="14"/>
      <c r="AA840" s="14"/>
    </row>
    <row r="841" spans="22:27" x14ac:dyDescent="0.25">
      <c r="V841" s="14"/>
      <c r="W841" s="14"/>
      <c r="X841" s="14"/>
      <c r="Y841" s="14"/>
      <c r="Z841" s="14"/>
      <c r="AA841" s="14"/>
    </row>
    <row r="842" spans="22:27" x14ac:dyDescent="0.25">
      <c r="V842" s="14"/>
      <c r="W842" s="14"/>
      <c r="X842" s="14"/>
      <c r="Y842" s="14"/>
      <c r="Z842" s="14"/>
      <c r="AA842" s="14"/>
    </row>
    <row r="843" spans="22:27" x14ac:dyDescent="0.25">
      <c r="V843" s="14"/>
      <c r="W843" s="14"/>
      <c r="X843" s="14"/>
      <c r="Y843" s="14"/>
      <c r="Z843" s="14"/>
      <c r="AA843" s="14"/>
    </row>
    <row r="844" spans="22:27" x14ac:dyDescent="0.25">
      <c r="V844" s="14"/>
      <c r="W844" s="14"/>
      <c r="X844" s="14"/>
      <c r="Y844" s="14"/>
      <c r="Z844" s="14"/>
      <c r="AA844" s="14"/>
    </row>
    <row r="845" spans="22:27" x14ac:dyDescent="0.25">
      <c r="V845" s="14"/>
      <c r="W845" s="14"/>
      <c r="X845" s="14"/>
      <c r="Y845" s="14"/>
      <c r="Z845" s="14"/>
      <c r="AA845" s="14"/>
    </row>
    <row r="846" spans="22:27" x14ac:dyDescent="0.25">
      <c r="V846" s="14"/>
      <c r="W846" s="14"/>
      <c r="X846" s="14"/>
      <c r="Y846" s="14"/>
      <c r="Z846" s="14"/>
      <c r="AA846" s="14"/>
    </row>
    <row r="847" spans="22:27" x14ac:dyDescent="0.25">
      <c r="V847" s="14"/>
      <c r="W847" s="14"/>
      <c r="X847" s="14"/>
      <c r="Y847" s="14"/>
      <c r="Z847" s="14"/>
      <c r="AA847" s="14"/>
    </row>
    <row r="848" spans="22:27" x14ac:dyDescent="0.25">
      <c r="V848" s="14"/>
      <c r="W848" s="14"/>
      <c r="X848" s="14"/>
      <c r="Y848" s="14"/>
      <c r="Z848" s="14"/>
      <c r="AA848" s="14"/>
    </row>
    <row r="849" spans="22:27" x14ac:dyDescent="0.25">
      <c r="V849" s="14"/>
      <c r="W849" s="14"/>
      <c r="X849" s="14"/>
      <c r="Y849" s="14"/>
      <c r="Z849" s="14"/>
      <c r="AA849" s="14"/>
    </row>
    <row r="850" spans="22:27" x14ac:dyDescent="0.25">
      <c r="V850" s="14"/>
      <c r="W850" s="14"/>
      <c r="X850" s="14"/>
      <c r="Y850" s="14"/>
      <c r="Z850" s="14"/>
      <c r="AA850" s="14"/>
    </row>
    <row r="851" spans="22:27" x14ac:dyDescent="0.25">
      <c r="V851" s="14"/>
      <c r="W851" s="14"/>
      <c r="X851" s="14"/>
      <c r="Y851" s="14"/>
      <c r="Z851" s="14"/>
      <c r="AA851" s="14"/>
    </row>
    <row r="852" spans="22:27" x14ac:dyDescent="0.25">
      <c r="V852" s="14"/>
      <c r="W852" s="14"/>
      <c r="X852" s="14"/>
      <c r="Y852" s="14"/>
      <c r="Z852" s="14"/>
      <c r="AA852" s="14"/>
    </row>
    <row r="853" spans="22:27" x14ac:dyDescent="0.25">
      <c r="V853" s="14"/>
      <c r="W853" s="14"/>
      <c r="X853" s="14"/>
      <c r="Y853" s="14"/>
      <c r="Z853" s="14"/>
      <c r="AA853" s="14"/>
    </row>
    <row r="854" spans="22:27" x14ac:dyDescent="0.25">
      <c r="V854" s="14"/>
      <c r="W854" s="14"/>
      <c r="X854" s="14"/>
      <c r="Y854" s="14"/>
      <c r="Z854" s="14"/>
      <c r="AA854" s="14"/>
    </row>
    <row r="855" spans="22:27" x14ac:dyDescent="0.25">
      <c r="V855" s="14"/>
      <c r="W855" s="14"/>
      <c r="X855" s="14"/>
      <c r="Y855" s="14"/>
      <c r="Z855" s="14"/>
      <c r="AA855" s="14"/>
    </row>
    <row r="856" spans="22:27" x14ac:dyDescent="0.25">
      <c r="V856" s="14"/>
      <c r="W856" s="14"/>
      <c r="X856" s="14"/>
      <c r="Y856" s="14"/>
      <c r="Z856" s="14"/>
      <c r="AA856" s="14"/>
    </row>
    <row r="857" spans="22:27" x14ac:dyDescent="0.25">
      <c r="V857" s="14"/>
      <c r="W857" s="14"/>
      <c r="X857" s="14"/>
      <c r="Y857" s="14"/>
      <c r="Z857" s="14"/>
      <c r="AA857" s="14"/>
    </row>
    <row r="858" spans="22:27" x14ac:dyDescent="0.25">
      <c r="V858" s="14"/>
      <c r="W858" s="14"/>
      <c r="X858" s="14"/>
      <c r="Y858" s="14"/>
      <c r="Z858" s="14"/>
      <c r="AA858" s="14"/>
    </row>
    <row r="859" spans="22:27" x14ac:dyDescent="0.25">
      <c r="V859" s="14"/>
      <c r="W859" s="14"/>
      <c r="X859" s="14"/>
      <c r="Y859" s="14"/>
      <c r="Z859" s="14"/>
      <c r="AA859" s="14"/>
    </row>
    <row r="860" spans="22:27" x14ac:dyDescent="0.25">
      <c r="V860" s="14"/>
      <c r="W860" s="14"/>
      <c r="X860" s="14"/>
      <c r="Y860" s="14"/>
      <c r="Z860" s="14"/>
      <c r="AA860" s="14"/>
    </row>
    <row r="861" spans="22:27" x14ac:dyDescent="0.25">
      <c r="V861" s="14"/>
      <c r="W861" s="14"/>
      <c r="X861" s="14"/>
      <c r="Y861" s="14"/>
      <c r="Z861" s="14"/>
      <c r="AA861" s="14"/>
    </row>
    <row r="862" spans="22:27" x14ac:dyDescent="0.25">
      <c r="V862" s="14"/>
      <c r="W862" s="14"/>
      <c r="X862" s="14"/>
      <c r="Y862" s="14"/>
      <c r="Z862" s="14"/>
      <c r="AA862" s="14"/>
    </row>
    <row r="863" spans="22:27" x14ac:dyDescent="0.25">
      <c r="V863" s="14"/>
      <c r="W863" s="14"/>
      <c r="X863" s="14"/>
      <c r="Y863" s="14"/>
      <c r="Z863" s="14"/>
      <c r="AA863" s="14"/>
    </row>
    <row r="864" spans="22:27" x14ac:dyDescent="0.25">
      <c r="V864" s="14"/>
      <c r="W864" s="14"/>
      <c r="X864" s="14"/>
      <c r="Y864" s="14"/>
      <c r="Z864" s="14"/>
      <c r="AA864" s="14"/>
    </row>
    <row r="865" spans="22:27" x14ac:dyDescent="0.25">
      <c r="V865" s="14"/>
      <c r="W865" s="14"/>
      <c r="X865" s="14"/>
      <c r="Y865" s="14"/>
      <c r="Z865" s="14"/>
      <c r="AA865" s="14"/>
    </row>
    <row r="866" spans="22:27" x14ac:dyDescent="0.25">
      <c r="V866" s="14"/>
      <c r="W866" s="14"/>
      <c r="X866" s="14"/>
      <c r="Y866" s="14"/>
      <c r="Z866" s="14"/>
      <c r="AA866" s="14"/>
    </row>
    <row r="867" spans="22:27" x14ac:dyDescent="0.25">
      <c r="V867" s="14"/>
      <c r="W867" s="14"/>
      <c r="X867" s="14"/>
      <c r="Y867" s="14"/>
      <c r="Z867" s="14"/>
      <c r="AA867" s="14"/>
    </row>
    <row r="868" spans="22:27" x14ac:dyDescent="0.25">
      <c r="V868" s="14"/>
      <c r="W868" s="14"/>
      <c r="X868" s="14"/>
      <c r="Y868" s="14"/>
      <c r="Z868" s="14"/>
      <c r="AA868" s="14"/>
    </row>
    <row r="869" spans="22:27" x14ac:dyDescent="0.25">
      <c r="V869" s="14"/>
      <c r="W869" s="14"/>
      <c r="X869" s="14"/>
      <c r="Y869" s="14"/>
      <c r="Z869" s="14"/>
      <c r="AA869" s="14"/>
    </row>
    <row r="870" spans="22:27" x14ac:dyDescent="0.25">
      <c r="V870" s="14"/>
      <c r="W870" s="14"/>
      <c r="X870" s="14"/>
      <c r="Y870" s="14"/>
      <c r="Z870" s="14"/>
      <c r="AA870" s="14"/>
    </row>
    <row r="871" spans="22:27" x14ac:dyDescent="0.25">
      <c r="V871" s="14"/>
      <c r="W871" s="14"/>
      <c r="X871" s="14"/>
      <c r="Y871" s="14"/>
      <c r="Z871" s="14"/>
      <c r="AA871" s="14"/>
    </row>
    <row r="872" spans="22:27" x14ac:dyDescent="0.25">
      <c r="V872" s="14"/>
      <c r="W872" s="14"/>
      <c r="X872" s="14"/>
      <c r="Y872" s="14"/>
      <c r="Z872" s="14"/>
      <c r="AA872" s="14"/>
    </row>
    <row r="873" spans="22:27" x14ac:dyDescent="0.25">
      <c r="V873" s="14"/>
      <c r="W873" s="14"/>
      <c r="X873" s="14"/>
      <c r="Y873" s="14"/>
      <c r="Z873" s="14"/>
      <c r="AA873" s="14"/>
    </row>
    <row r="874" spans="22:27" x14ac:dyDescent="0.25">
      <c r="V874" s="14"/>
      <c r="W874" s="14"/>
      <c r="X874" s="14"/>
      <c r="Y874" s="14"/>
      <c r="Z874" s="14"/>
      <c r="AA874" s="14"/>
    </row>
    <row r="875" spans="22:27" x14ac:dyDescent="0.25">
      <c r="V875" s="14"/>
      <c r="W875" s="14"/>
      <c r="X875" s="14"/>
      <c r="Y875" s="14"/>
      <c r="Z875" s="14"/>
      <c r="AA875" s="14"/>
    </row>
    <row r="876" spans="22:27" x14ac:dyDescent="0.25">
      <c r="V876" s="14"/>
      <c r="W876" s="14"/>
      <c r="X876" s="14"/>
      <c r="Y876" s="14"/>
      <c r="Z876" s="14"/>
      <c r="AA876" s="14"/>
    </row>
    <row r="877" spans="22:27" x14ac:dyDescent="0.25">
      <c r="V877" s="14"/>
      <c r="W877" s="14"/>
      <c r="X877" s="14"/>
      <c r="Y877" s="14"/>
      <c r="Z877" s="14"/>
      <c r="AA877" s="14"/>
    </row>
    <row r="878" spans="22:27" x14ac:dyDescent="0.25">
      <c r="V878" s="14"/>
      <c r="W878" s="14"/>
      <c r="X878" s="14"/>
      <c r="Y878" s="14"/>
      <c r="Z878" s="14"/>
      <c r="AA878" s="14"/>
    </row>
    <row r="879" spans="22:27" x14ac:dyDescent="0.25">
      <c r="V879" s="14"/>
      <c r="W879" s="14"/>
      <c r="X879" s="14"/>
      <c r="Y879" s="14"/>
      <c r="Z879" s="14"/>
      <c r="AA879" s="14"/>
    </row>
    <row r="880" spans="22:27" x14ac:dyDescent="0.25">
      <c r="V880" s="14"/>
      <c r="W880" s="14"/>
      <c r="X880" s="14"/>
      <c r="Y880" s="14"/>
      <c r="Z880" s="14"/>
      <c r="AA880" s="14"/>
    </row>
    <row r="881" spans="22:27" x14ac:dyDescent="0.25">
      <c r="V881" s="14"/>
      <c r="W881" s="14"/>
      <c r="X881" s="14"/>
      <c r="Y881" s="14"/>
      <c r="Z881" s="14"/>
      <c r="AA881" s="14"/>
    </row>
    <row r="882" spans="22:27" x14ac:dyDescent="0.25">
      <c r="V882" s="14"/>
      <c r="W882" s="14"/>
      <c r="X882" s="14"/>
      <c r="Y882" s="14"/>
      <c r="Z882" s="14"/>
      <c r="AA882" s="14"/>
    </row>
    <row r="883" spans="22:27" x14ac:dyDescent="0.25">
      <c r="V883" s="14"/>
      <c r="W883" s="14"/>
      <c r="X883" s="14"/>
      <c r="Y883" s="14"/>
      <c r="Z883" s="14"/>
      <c r="AA883" s="14"/>
    </row>
    <row r="884" spans="22:27" x14ac:dyDescent="0.25">
      <c r="V884" s="14"/>
      <c r="W884" s="14"/>
      <c r="X884" s="14"/>
      <c r="Y884" s="14"/>
      <c r="Z884" s="14"/>
      <c r="AA884" s="14"/>
    </row>
    <row r="885" spans="22:27" x14ac:dyDescent="0.25">
      <c r="V885" s="14"/>
      <c r="W885" s="14"/>
      <c r="X885" s="14"/>
      <c r="Y885" s="14"/>
      <c r="Z885" s="14"/>
      <c r="AA885" s="14"/>
    </row>
    <row r="886" spans="22:27" x14ac:dyDescent="0.25">
      <c r="V886" s="14"/>
      <c r="W886" s="14"/>
      <c r="X886" s="14"/>
      <c r="Y886" s="14"/>
      <c r="Z886" s="14"/>
      <c r="AA886" s="14"/>
    </row>
    <row r="887" spans="22:27" x14ac:dyDescent="0.25">
      <c r="V887" s="14"/>
      <c r="W887" s="14"/>
      <c r="X887" s="14"/>
      <c r="Y887" s="14"/>
      <c r="Z887" s="14"/>
      <c r="AA887" s="14"/>
    </row>
    <row r="888" spans="22:27" x14ac:dyDescent="0.25">
      <c r="V888" s="14"/>
      <c r="W888" s="14"/>
      <c r="X888" s="14"/>
      <c r="Y888" s="14"/>
      <c r="Z888" s="14"/>
      <c r="AA888" s="14"/>
    </row>
    <row r="889" spans="22:27" x14ac:dyDescent="0.25">
      <c r="V889" s="14"/>
      <c r="W889" s="14"/>
      <c r="X889" s="14"/>
      <c r="Y889" s="14"/>
      <c r="Z889" s="14"/>
      <c r="AA889" s="14"/>
    </row>
    <row r="890" spans="22:27" x14ac:dyDescent="0.25">
      <c r="V890" s="14"/>
      <c r="W890" s="14"/>
      <c r="X890" s="14"/>
      <c r="Y890" s="14"/>
      <c r="Z890" s="14"/>
      <c r="AA890" s="14"/>
    </row>
    <row r="891" spans="22:27" x14ac:dyDescent="0.25">
      <c r="V891" s="14"/>
      <c r="W891" s="14"/>
      <c r="X891" s="14"/>
      <c r="Y891" s="14"/>
      <c r="Z891" s="14"/>
      <c r="AA891" s="14"/>
    </row>
    <row r="892" spans="22:27" x14ac:dyDescent="0.25">
      <c r="V892" s="14"/>
      <c r="W892" s="14"/>
      <c r="X892" s="14"/>
      <c r="Y892" s="14"/>
      <c r="Z892" s="14"/>
      <c r="AA892" s="14"/>
    </row>
    <row r="893" spans="22:27" x14ac:dyDescent="0.25">
      <c r="V893" s="14"/>
      <c r="W893" s="14"/>
      <c r="X893" s="14"/>
      <c r="Y893" s="14"/>
      <c r="Z893" s="14"/>
      <c r="AA893" s="14"/>
    </row>
    <row r="894" spans="22:27" x14ac:dyDescent="0.25">
      <c r="V894" s="14"/>
      <c r="W894" s="14"/>
      <c r="X894" s="14"/>
      <c r="Y894" s="14"/>
      <c r="Z894" s="14"/>
      <c r="AA894" s="14"/>
    </row>
    <row r="895" spans="22:27" x14ac:dyDescent="0.25">
      <c r="V895" s="14"/>
      <c r="W895" s="14"/>
      <c r="X895" s="14"/>
      <c r="Y895" s="14"/>
      <c r="Z895" s="14"/>
      <c r="AA895" s="14"/>
    </row>
    <row r="896" spans="22:27" x14ac:dyDescent="0.25">
      <c r="V896" s="14"/>
      <c r="W896" s="14"/>
      <c r="X896" s="14"/>
      <c r="Y896" s="14"/>
      <c r="Z896" s="14"/>
      <c r="AA896" s="14"/>
    </row>
    <row r="897" spans="22:27" x14ac:dyDescent="0.25">
      <c r="V897" s="14"/>
      <c r="W897" s="14"/>
      <c r="X897" s="14"/>
      <c r="Y897" s="14"/>
      <c r="Z897" s="14"/>
      <c r="AA897" s="14"/>
    </row>
    <row r="898" spans="22:27" x14ac:dyDescent="0.25">
      <c r="V898" s="14"/>
      <c r="W898" s="14"/>
      <c r="X898" s="14"/>
      <c r="Y898" s="14"/>
      <c r="Z898" s="14"/>
      <c r="AA898" s="14"/>
    </row>
    <row r="899" spans="22:27" x14ac:dyDescent="0.25">
      <c r="V899" s="14"/>
      <c r="W899" s="14"/>
      <c r="X899" s="14"/>
      <c r="Y899" s="14"/>
      <c r="Z899" s="14"/>
      <c r="AA899" s="14"/>
    </row>
    <row r="900" spans="22:27" x14ac:dyDescent="0.25">
      <c r="V900" s="14"/>
      <c r="W900" s="14"/>
      <c r="X900" s="14"/>
      <c r="Y900" s="14"/>
      <c r="Z900" s="14"/>
      <c r="AA900" s="14"/>
    </row>
    <row r="901" spans="22:27" x14ac:dyDescent="0.25">
      <c r="V901" s="14"/>
      <c r="W901" s="14"/>
      <c r="X901" s="14"/>
      <c r="Y901" s="14"/>
      <c r="Z901" s="14"/>
      <c r="AA901" s="14"/>
    </row>
    <row r="902" spans="22:27" x14ac:dyDescent="0.25">
      <c r="V902" s="14"/>
      <c r="W902" s="14"/>
      <c r="X902" s="14"/>
      <c r="Y902" s="14"/>
      <c r="Z902" s="14"/>
      <c r="AA902" s="14"/>
    </row>
    <row r="903" spans="22:27" x14ac:dyDescent="0.25">
      <c r="V903" s="14"/>
      <c r="W903" s="14"/>
      <c r="X903" s="14"/>
      <c r="Y903" s="14"/>
      <c r="Z903" s="14"/>
      <c r="AA903" s="14"/>
    </row>
    <row r="904" spans="22:27" x14ac:dyDescent="0.25">
      <c r="V904" s="14"/>
      <c r="W904" s="14"/>
      <c r="X904" s="14"/>
      <c r="Y904" s="14"/>
      <c r="Z904" s="14"/>
      <c r="AA904" s="14"/>
    </row>
    <row r="905" spans="22:27" x14ac:dyDescent="0.25">
      <c r="V905" s="14"/>
      <c r="W905" s="14"/>
      <c r="X905" s="14"/>
      <c r="Y905" s="14"/>
      <c r="Z905" s="14"/>
      <c r="AA905" s="14"/>
    </row>
    <row r="906" spans="22:27" x14ac:dyDescent="0.25">
      <c r="V906" s="14"/>
      <c r="W906" s="14"/>
      <c r="X906" s="14"/>
      <c r="Y906" s="14"/>
      <c r="Z906" s="14"/>
      <c r="AA906" s="14"/>
    </row>
    <row r="907" spans="22:27" x14ac:dyDescent="0.25">
      <c r="V907" s="14"/>
      <c r="W907" s="14"/>
      <c r="X907" s="14"/>
      <c r="Y907" s="14"/>
      <c r="Z907" s="14"/>
      <c r="AA907" s="14"/>
    </row>
    <row r="908" spans="22:27" x14ac:dyDescent="0.25">
      <c r="V908" s="14"/>
      <c r="W908" s="14"/>
      <c r="X908" s="14"/>
      <c r="Y908" s="14"/>
      <c r="Z908" s="14"/>
      <c r="AA908" s="14"/>
    </row>
    <row r="909" spans="22:27" x14ac:dyDescent="0.25">
      <c r="V909" s="14"/>
      <c r="W909" s="14"/>
      <c r="X909" s="14"/>
      <c r="Y909" s="14"/>
      <c r="Z909" s="14"/>
      <c r="AA909" s="14"/>
    </row>
    <row r="910" spans="22:27" x14ac:dyDescent="0.25">
      <c r="V910" s="14"/>
      <c r="W910" s="14"/>
      <c r="X910" s="14"/>
      <c r="Y910" s="14"/>
      <c r="Z910" s="14"/>
      <c r="AA910" s="14"/>
    </row>
    <row r="911" spans="22:27" x14ac:dyDescent="0.25">
      <c r="V911" s="14"/>
      <c r="W911" s="14"/>
      <c r="X911" s="14"/>
      <c r="Y911" s="14"/>
      <c r="Z911" s="14"/>
      <c r="AA911" s="14"/>
    </row>
    <row r="912" spans="22:27" x14ac:dyDescent="0.25">
      <c r="V912" s="14"/>
      <c r="W912" s="14"/>
      <c r="X912" s="14"/>
      <c r="Y912" s="14"/>
      <c r="Z912" s="14"/>
      <c r="AA912" s="14"/>
    </row>
    <row r="913" spans="22:27" x14ac:dyDescent="0.25">
      <c r="V913" s="14"/>
      <c r="W913" s="14"/>
      <c r="X913" s="14"/>
      <c r="Y913" s="14"/>
      <c r="Z913" s="14"/>
      <c r="AA913" s="14"/>
    </row>
    <row r="914" spans="22:27" x14ac:dyDescent="0.25">
      <c r="V914" s="14"/>
      <c r="W914" s="14"/>
      <c r="X914" s="14"/>
      <c r="Y914" s="14"/>
      <c r="Z914" s="14"/>
      <c r="AA914" s="14"/>
    </row>
    <row r="915" spans="22:27" x14ac:dyDescent="0.25">
      <c r="V915" s="14"/>
      <c r="W915" s="14"/>
      <c r="X915" s="14"/>
      <c r="Y915" s="14"/>
      <c r="Z915" s="14"/>
      <c r="AA915" s="14"/>
    </row>
    <row r="916" spans="22:27" x14ac:dyDescent="0.25">
      <c r="V916" s="14"/>
      <c r="W916" s="14"/>
      <c r="X916" s="14"/>
      <c r="Y916" s="14"/>
      <c r="Z916" s="14"/>
      <c r="AA916" s="14"/>
    </row>
    <row r="917" spans="22:27" x14ac:dyDescent="0.25">
      <c r="V917" s="14"/>
      <c r="W917" s="14"/>
      <c r="X917" s="14"/>
      <c r="Y917" s="14"/>
      <c r="Z917" s="14"/>
      <c r="AA917" s="14"/>
    </row>
    <row r="918" spans="22:27" x14ac:dyDescent="0.25">
      <c r="V918" s="14"/>
      <c r="W918" s="14"/>
      <c r="X918" s="14"/>
      <c r="Y918" s="14"/>
      <c r="Z918" s="14"/>
      <c r="AA918" s="14"/>
    </row>
    <row r="919" spans="22:27" x14ac:dyDescent="0.25">
      <c r="V919" s="14"/>
      <c r="W919" s="14"/>
      <c r="X919" s="14"/>
      <c r="Y919" s="14"/>
      <c r="Z919" s="14"/>
      <c r="AA919" s="14"/>
    </row>
    <row r="920" spans="22:27" x14ac:dyDescent="0.25">
      <c r="V920" s="14"/>
      <c r="W920" s="14"/>
      <c r="X920" s="14"/>
      <c r="Y920" s="14"/>
      <c r="Z920" s="14"/>
      <c r="AA920" s="14"/>
    </row>
    <row r="921" spans="22:27" x14ac:dyDescent="0.25">
      <c r="V921" s="14"/>
      <c r="W921" s="14"/>
      <c r="X921" s="14"/>
      <c r="Y921" s="14"/>
      <c r="Z921" s="14"/>
      <c r="AA921" s="14"/>
    </row>
    <row r="922" spans="22:27" x14ac:dyDescent="0.25">
      <c r="V922" s="14"/>
      <c r="W922" s="14"/>
      <c r="X922" s="14"/>
      <c r="Y922" s="14"/>
      <c r="Z922" s="14"/>
      <c r="AA922" s="14"/>
    </row>
    <row r="923" spans="22:27" x14ac:dyDescent="0.25">
      <c r="V923" s="14"/>
      <c r="W923" s="14"/>
      <c r="X923" s="14"/>
      <c r="Y923" s="14"/>
      <c r="Z923" s="14"/>
      <c r="AA923" s="14"/>
    </row>
    <row r="924" spans="22:27" x14ac:dyDescent="0.25">
      <c r="V924" s="14"/>
      <c r="W924" s="14"/>
      <c r="X924" s="14"/>
      <c r="Y924" s="14"/>
      <c r="Z924" s="14"/>
      <c r="AA924" s="14"/>
    </row>
    <row r="925" spans="22:27" x14ac:dyDescent="0.25">
      <c r="V925" s="14"/>
      <c r="W925" s="14"/>
      <c r="X925" s="14"/>
      <c r="Y925" s="14"/>
      <c r="Z925" s="14"/>
      <c r="AA925" s="14"/>
    </row>
    <row r="926" spans="22:27" x14ac:dyDescent="0.25">
      <c r="V926" s="14"/>
      <c r="W926" s="14"/>
      <c r="X926" s="14"/>
      <c r="Y926" s="14"/>
      <c r="Z926" s="14"/>
      <c r="AA926" s="14"/>
    </row>
    <row r="927" spans="22:27" x14ac:dyDescent="0.25">
      <c r="V927" s="14"/>
      <c r="W927" s="14"/>
      <c r="X927" s="14"/>
      <c r="Y927" s="14"/>
      <c r="Z927" s="14"/>
      <c r="AA927" s="14"/>
    </row>
    <row r="928" spans="22:27" x14ac:dyDescent="0.25">
      <c r="V928" s="14"/>
      <c r="W928" s="14"/>
      <c r="X928" s="14"/>
      <c r="Y928" s="14"/>
      <c r="Z928" s="14"/>
      <c r="AA928" s="14"/>
    </row>
    <row r="929" spans="22:27" x14ac:dyDescent="0.25">
      <c r="V929" s="14"/>
      <c r="W929" s="14"/>
      <c r="X929" s="14"/>
      <c r="Y929" s="14"/>
      <c r="Z929" s="14"/>
      <c r="AA929" s="14"/>
    </row>
    <row r="930" spans="22:27" x14ac:dyDescent="0.25">
      <c r="V930" s="14"/>
      <c r="W930" s="14"/>
      <c r="X930" s="14"/>
      <c r="Y930" s="14"/>
      <c r="Z930" s="14"/>
      <c r="AA930" s="14"/>
    </row>
    <row r="931" spans="22:27" x14ac:dyDescent="0.25">
      <c r="V931" s="14"/>
      <c r="W931" s="14"/>
      <c r="X931" s="14"/>
      <c r="Y931" s="14"/>
      <c r="Z931" s="14"/>
      <c r="AA931" s="14"/>
    </row>
    <row r="932" spans="22:27" x14ac:dyDescent="0.25">
      <c r="V932" s="14"/>
      <c r="W932" s="14"/>
      <c r="X932" s="14"/>
      <c r="Y932" s="14"/>
      <c r="Z932" s="14"/>
      <c r="AA932" s="14"/>
    </row>
    <row r="933" spans="22:27" x14ac:dyDescent="0.25">
      <c r="V933" s="14"/>
      <c r="W933" s="14"/>
      <c r="X933" s="14"/>
      <c r="Y933" s="14"/>
      <c r="Z933" s="14"/>
      <c r="AA933" s="14"/>
    </row>
    <row r="934" spans="22:27" x14ac:dyDescent="0.25">
      <c r="V934" s="14"/>
      <c r="W934" s="14"/>
      <c r="X934" s="14"/>
      <c r="Y934" s="14"/>
      <c r="Z934" s="14"/>
      <c r="AA934" s="14"/>
    </row>
    <row r="935" spans="22:27" x14ac:dyDescent="0.25">
      <c r="V935" s="14"/>
      <c r="W935" s="14"/>
      <c r="X935" s="14"/>
      <c r="Y935" s="14"/>
      <c r="Z935" s="14"/>
      <c r="AA935" s="14"/>
    </row>
    <row r="936" spans="22:27" x14ac:dyDescent="0.25">
      <c r="V936" s="14"/>
      <c r="W936" s="14"/>
      <c r="X936" s="14"/>
      <c r="Y936" s="14"/>
      <c r="Z936" s="14"/>
      <c r="AA936" s="14"/>
    </row>
    <row r="937" spans="22:27" x14ac:dyDescent="0.25">
      <c r="V937" s="14"/>
      <c r="W937" s="14"/>
      <c r="X937" s="14"/>
      <c r="Y937" s="14"/>
      <c r="Z937" s="14"/>
      <c r="AA937" s="14"/>
    </row>
    <row r="938" spans="22:27" x14ac:dyDescent="0.25">
      <c r="V938" s="14"/>
      <c r="W938" s="14"/>
      <c r="X938" s="14"/>
      <c r="Y938" s="14"/>
      <c r="Z938" s="14"/>
      <c r="AA938" s="14"/>
    </row>
    <row r="939" spans="22:27" x14ac:dyDescent="0.25">
      <c r="V939" s="14"/>
      <c r="W939" s="14"/>
      <c r="X939" s="14"/>
      <c r="Y939" s="14"/>
      <c r="Z939" s="14"/>
      <c r="AA939" s="14"/>
    </row>
    <row r="940" spans="22:27" x14ac:dyDescent="0.25">
      <c r="V940" s="14"/>
      <c r="W940" s="14"/>
      <c r="X940" s="14"/>
      <c r="Y940" s="14"/>
      <c r="Z940" s="14"/>
      <c r="AA940" s="14"/>
    </row>
    <row r="941" spans="22:27" x14ac:dyDescent="0.25">
      <c r="V941" s="14"/>
      <c r="W941" s="14"/>
      <c r="X941" s="14"/>
      <c r="Y941" s="14"/>
      <c r="Z941" s="14"/>
      <c r="AA941" s="14"/>
    </row>
    <row r="942" spans="22:27" x14ac:dyDescent="0.25">
      <c r="V942" s="14"/>
      <c r="W942" s="14"/>
      <c r="X942" s="14"/>
      <c r="Y942" s="14"/>
      <c r="Z942" s="14"/>
      <c r="AA942" s="14"/>
    </row>
    <row r="943" spans="22:27" x14ac:dyDescent="0.25">
      <c r="V943" s="14"/>
      <c r="W943" s="14"/>
      <c r="X943" s="14"/>
      <c r="Y943" s="14"/>
      <c r="Z943" s="14"/>
      <c r="AA943" s="14"/>
    </row>
    <row r="944" spans="22:27" x14ac:dyDescent="0.25">
      <c r="V944" s="14"/>
      <c r="W944" s="14"/>
      <c r="X944" s="14"/>
      <c r="Y944" s="14"/>
      <c r="Z944" s="14"/>
      <c r="AA944" s="14"/>
    </row>
    <row r="945" spans="22:27" x14ac:dyDescent="0.25">
      <c r="V945" s="14"/>
      <c r="W945" s="14"/>
      <c r="X945" s="14"/>
      <c r="Y945" s="14"/>
      <c r="Z945" s="14"/>
      <c r="AA945" s="14"/>
    </row>
    <row r="946" spans="22:27" x14ac:dyDescent="0.25">
      <c r="V946" s="14"/>
      <c r="W946" s="14"/>
      <c r="X946" s="14"/>
      <c r="Y946" s="14"/>
      <c r="Z946" s="14"/>
      <c r="AA946" s="14"/>
    </row>
    <row r="947" spans="22:27" x14ac:dyDescent="0.25">
      <c r="V947" s="14"/>
      <c r="W947" s="14"/>
      <c r="X947" s="14"/>
      <c r="Y947" s="14"/>
      <c r="Z947" s="14"/>
      <c r="AA947" s="14"/>
    </row>
    <row r="948" spans="22:27" x14ac:dyDescent="0.25">
      <c r="V948" s="14"/>
      <c r="W948" s="14"/>
      <c r="X948" s="14"/>
      <c r="Y948" s="14"/>
      <c r="Z948" s="14"/>
      <c r="AA948" s="14"/>
    </row>
    <row r="949" spans="22:27" x14ac:dyDescent="0.25">
      <c r="V949" s="14"/>
      <c r="W949" s="14"/>
      <c r="X949" s="14"/>
      <c r="Y949" s="14"/>
      <c r="Z949" s="14"/>
      <c r="AA949" s="14"/>
    </row>
    <row r="950" spans="22:27" x14ac:dyDescent="0.25">
      <c r="V950" s="14"/>
      <c r="W950" s="14"/>
      <c r="X950" s="14"/>
      <c r="Y950" s="14"/>
      <c r="Z950" s="14"/>
      <c r="AA950" s="14"/>
    </row>
    <row r="951" spans="22:27" x14ac:dyDescent="0.25">
      <c r="V951" s="14"/>
      <c r="W951" s="14"/>
      <c r="X951" s="14"/>
      <c r="Y951" s="14"/>
      <c r="Z951" s="14"/>
      <c r="AA951" s="14"/>
    </row>
    <row r="952" spans="22:27" x14ac:dyDescent="0.25">
      <c r="V952" s="14"/>
      <c r="W952" s="14"/>
      <c r="X952" s="14"/>
      <c r="Y952" s="14"/>
      <c r="Z952" s="14"/>
      <c r="AA952" s="14"/>
    </row>
    <row r="953" spans="22:27" x14ac:dyDescent="0.25">
      <c r="V953" s="14"/>
      <c r="W953" s="14"/>
      <c r="X953" s="14"/>
      <c r="Y953" s="14"/>
      <c r="Z953" s="14"/>
      <c r="AA953" s="14"/>
    </row>
    <row r="954" spans="22:27" x14ac:dyDescent="0.25">
      <c r="V954" s="14"/>
      <c r="W954" s="14"/>
      <c r="X954" s="14"/>
      <c r="Y954" s="14"/>
      <c r="Z954" s="14"/>
      <c r="AA954" s="14"/>
    </row>
    <row r="955" spans="22:27" x14ac:dyDescent="0.25">
      <c r="V955" s="14"/>
      <c r="W955" s="14"/>
      <c r="X955" s="14"/>
      <c r="Y955" s="14"/>
      <c r="Z955" s="14"/>
      <c r="AA955" s="14"/>
    </row>
    <row r="956" spans="22:27" x14ac:dyDescent="0.25">
      <c r="V956" s="14"/>
      <c r="W956" s="14"/>
      <c r="X956" s="14"/>
      <c r="Y956" s="14"/>
      <c r="Z956" s="14"/>
      <c r="AA956" s="14"/>
    </row>
    <row r="957" spans="22:27" x14ac:dyDescent="0.25">
      <c r="V957" s="14"/>
      <c r="W957" s="14"/>
      <c r="X957" s="14"/>
      <c r="Y957" s="14"/>
      <c r="Z957" s="14"/>
      <c r="AA957" s="14"/>
    </row>
    <row r="958" spans="22:27" x14ac:dyDescent="0.25">
      <c r="V958" s="14"/>
      <c r="W958" s="14"/>
      <c r="X958" s="14"/>
      <c r="Y958" s="14"/>
      <c r="Z958" s="14"/>
      <c r="AA958" s="14"/>
    </row>
    <row r="959" spans="22:27" x14ac:dyDescent="0.25">
      <c r="V959" s="14"/>
      <c r="W959" s="14"/>
      <c r="X959" s="14"/>
      <c r="Y959" s="14"/>
      <c r="Z959" s="14"/>
      <c r="AA959" s="14"/>
    </row>
    <row r="960" spans="22:27" x14ac:dyDescent="0.25">
      <c r="V960" s="14"/>
      <c r="W960" s="14"/>
      <c r="X960" s="14"/>
      <c r="Y960" s="14"/>
      <c r="Z960" s="14"/>
      <c r="AA960" s="14"/>
    </row>
    <row r="961" spans="22:27" x14ac:dyDescent="0.25">
      <c r="V961" s="14"/>
      <c r="W961" s="14"/>
      <c r="X961" s="14"/>
      <c r="Y961" s="14"/>
      <c r="Z961" s="14"/>
      <c r="AA961" s="14"/>
    </row>
    <row r="962" spans="22:27" x14ac:dyDescent="0.25">
      <c r="V962" s="14"/>
      <c r="W962" s="14"/>
      <c r="X962" s="14"/>
      <c r="Y962" s="14"/>
      <c r="Z962" s="14"/>
      <c r="AA962" s="14"/>
    </row>
    <row r="963" spans="22:27" x14ac:dyDescent="0.25">
      <c r="V963" s="14"/>
      <c r="W963" s="14"/>
      <c r="X963" s="14"/>
      <c r="Y963" s="14"/>
      <c r="Z963" s="14"/>
      <c r="AA963" s="14"/>
    </row>
    <row r="964" spans="22:27" x14ac:dyDescent="0.25">
      <c r="V964" s="14"/>
      <c r="W964" s="14"/>
      <c r="X964" s="14"/>
      <c r="Y964" s="14"/>
      <c r="Z964" s="14"/>
      <c r="AA964" s="14"/>
    </row>
    <row r="965" spans="22:27" x14ac:dyDescent="0.25">
      <c r="V965" s="14"/>
      <c r="W965" s="14"/>
      <c r="X965" s="14"/>
      <c r="Y965" s="14"/>
      <c r="Z965" s="14"/>
      <c r="AA965" s="14"/>
    </row>
    <row r="966" spans="22:27" x14ac:dyDescent="0.25">
      <c r="V966" s="14"/>
      <c r="W966" s="14"/>
      <c r="X966" s="14"/>
      <c r="Y966" s="14"/>
      <c r="Z966" s="14"/>
      <c r="AA966" s="14"/>
    </row>
    <row r="967" spans="22:27" x14ac:dyDescent="0.25">
      <c r="V967" s="14"/>
      <c r="W967" s="14"/>
      <c r="X967" s="14"/>
      <c r="Y967" s="14"/>
      <c r="Z967" s="14"/>
      <c r="AA967" s="14"/>
    </row>
    <row r="968" spans="22:27" x14ac:dyDescent="0.25">
      <c r="V968" s="14"/>
      <c r="W968" s="14"/>
      <c r="X968" s="14"/>
      <c r="Y968" s="14"/>
      <c r="Z968" s="14"/>
      <c r="AA968" s="14"/>
    </row>
    <row r="969" spans="22:27" x14ac:dyDescent="0.25">
      <c r="V969" s="14"/>
      <c r="W969" s="14"/>
      <c r="X969" s="14"/>
      <c r="Y969" s="14"/>
      <c r="Z969" s="14"/>
      <c r="AA969" s="14"/>
    </row>
    <row r="970" spans="22:27" x14ac:dyDescent="0.25">
      <c r="V970" s="14"/>
      <c r="W970" s="14"/>
      <c r="X970" s="14"/>
      <c r="Y970" s="14"/>
      <c r="Z970" s="14"/>
      <c r="AA970" s="14"/>
    </row>
    <row r="971" spans="22:27" x14ac:dyDescent="0.25">
      <c r="V971" s="14"/>
      <c r="W971" s="14"/>
      <c r="X971" s="14"/>
      <c r="Y971" s="14"/>
      <c r="Z971" s="14"/>
      <c r="AA971" s="14"/>
    </row>
    <row r="972" spans="22:27" x14ac:dyDescent="0.25">
      <c r="V972" s="14"/>
      <c r="W972" s="14"/>
      <c r="X972" s="14"/>
      <c r="Y972" s="14"/>
      <c r="Z972" s="14"/>
      <c r="AA972" s="14"/>
    </row>
    <row r="973" spans="22:27" x14ac:dyDescent="0.25">
      <c r="V973" s="14"/>
      <c r="W973" s="14"/>
      <c r="X973" s="14"/>
      <c r="Y973" s="14"/>
      <c r="Z973" s="14"/>
      <c r="AA973" s="14"/>
    </row>
    <row r="974" spans="22:27" x14ac:dyDescent="0.25">
      <c r="V974" s="14"/>
      <c r="W974" s="14"/>
      <c r="X974" s="14"/>
      <c r="Y974" s="14"/>
      <c r="Z974" s="14"/>
      <c r="AA974" s="14"/>
    </row>
    <row r="975" spans="22:27" x14ac:dyDescent="0.25">
      <c r="V975" s="14"/>
      <c r="W975" s="14"/>
      <c r="X975" s="14"/>
      <c r="Y975" s="14"/>
      <c r="Z975" s="14"/>
      <c r="AA975" s="14"/>
    </row>
    <row r="976" spans="22:27" x14ac:dyDescent="0.25">
      <c r="V976" s="14"/>
      <c r="W976" s="14"/>
      <c r="X976" s="14"/>
      <c r="Y976" s="14"/>
      <c r="Z976" s="14"/>
      <c r="AA976" s="14"/>
    </row>
    <row r="977" spans="22:27" x14ac:dyDescent="0.25">
      <c r="V977" s="14"/>
      <c r="W977" s="14"/>
      <c r="X977" s="14"/>
      <c r="Y977" s="14"/>
      <c r="Z977" s="14"/>
      <c r="AA977" s="14"/>
    </row>
    <row r="978" spans="22:27" x14ac:dyDescent="0.25">
      <c r="V978" s="14"/>
      <c r="W978" s="14"/>
      <c r="X978" s="14"/>
      <c r="Y978" s="14"/>
      <c r="Z978" s="14"/>
      <c r="AA978" s="14"/>
    </row>
    <row r="979" spans="22:27" x14ac:dyDescent="0.25">
      <c r="V979" s="14"/>
      <c r="W979" s="14"/>
      <c r="X979" s="14"/>
      <c r="Y979" s="14"/>
      <c r="Z979" s="14"/>
      <c r="AA979" s="14"/>
    </row>
    <row r="980" spans="22:27" x14ac:dyDescent="0.25">
      <c r="V980" s="14"/>
      <c r="W980" s="14"/>
      <c r="X980" s="14"/>
      <c r="Y980" s="14"/>
      <c r="Z980" s="14"/>
      <c r="AA980" s="14"/>
    </row>
    <row r="981" spans="22:27" x14ac:dyDescent="0.25">
      <c r="V981" s="14"/>
      <c r="W981" s="14"/>
      <c r="X981" s="14"/>
      <c r="Y981" s="14"/>
      <c r="Z981" s="14"/>
      <c r="AA981" s="14"/>
    </row>
    <row r="982" spans="22:27" x14ac:dyDescent="0.25">
      <c r="V982" s="14"/>
      <c r="W982" s="14"/>
      <c r="X982" s="14"/>
      <c r="Y982" s="14"/>
      <c r="Z982" s="14"/>
      <c r="AA982" s="14"/>
    </row>
    <row r="983" spans="22:27" x14ac:dyDescent="0.25">
      <c r="V983" s="14"/>
      <c r="W983" s="14"/>
      <c r="X983" s="14"/>
      <c r="Y983" s="14"/>
      <c r="Z983" s="14"/>
      <c r="AA983" s="14"/>
    </row>
    <row r="984" spans="22:27" x14ac:dyDescent="0.25">
      <c r="V984" s="14"/>
      <c r="W984" s="14"/>
      <c r="X984" s="14"/>
      <c r="Y984" s="14"/>
      <c r="Z984" s="14"/>
      <c r="AA984" s="14"/>
    </row>
    <row r="985" spans="22:27" x14ac:dyDescent="0.25">
      <c r="V985" s="14"/>
      <c r="W985" s="14"/>
      <c r="X985" s="14"/>
      <c r="Y985" s="14"/>
      <c r="Z985" s="14"/>
      <c r="AA985" s="14"/>
    </row>
    <row r="986" spans="22:27" x14ac:dyDescent="0.25">
      <c r="V986" s="14"/>
      <c r="W986" s="14"/>
      <c r="X986" s="14"/>
      <c r="Y986" s="14"/>
      <c r="Z986" s="14"/>
      <c r="AA986" s="14"/>
    </row>
    <row r="987" spans="22:27" x14ac:dyDescent="0.25">
      <c r="V987" s="14"/>
      <c r="W987" s="14"/>
      <c r="X987" s="14"/>
      <c r="Y987" s="14"/>
      <c r="Z987" s="14"/>
      <c r="AA987" s="14"/>
    </row>
    <row r="988" spans="22:27" x14ac:dyDescent="0.25">
      <c r="V988" s="14"/>
      <c r="W988" s="14"/>
      <c r="X988" s="14"/>
      <c r="Y988" s="14"/>
      <c r="Z988" s="14"/>
      <c r="AA988" s="14"/>
    </row>
    <row r="989" spans="22:27" x14ac:dyDescent="0.25">
      <c r="V989" s="14"/>
      <c r="W989" s="14"/>
      <c r="X989" s="14"/>
      <c r="Y989" s="14"/>
      <c r="Z989" s="14"/>
      <c r="AA989" s="14"/>
    </row>
    <row r="990" spans="22:27" x14ac:dyDescent="0.25">
      <c r="V990" s="14"/>
      <c r="W990" s="14"/>
      <c r="X990" s="14"/>
      <c r="Y990" s="14"/>
      <c r="Z990" s="14"/>
      <c r="AA990" s="14"/>
    </row>
    <row r="991" spans="22:27" x14ac:dyDescent="0.25">
      <c r="V991" s="14"/>
      <c r="W991" s="14"/>
      <c r="X991" s="14"/>
      <c r="Y991" s="14"/>
      <c r="Z991" s="14"/>
      <c r="AA991" s="14"/>
    </row>
    <row r="992" spans="22:27" x14ac:dyDescent="0.25">
      <c r="V992" s="14"/>
      <c r="W992" s="14"/>
      <c r="X992" s="14"/>
      <c r="Y992" s="14"/>
      <c r="Z992" s="14"/>
      <c r="AA992" s="14"/>
    </row>
    <row r="993" spans="22:27" x14ac:dyDescent="0.25">
      <c r="V993" s="14"/>
      <c r="W993" s="14"/>
      <c r="X993" s="14"/>
      <c r="Y993" s="14"/>
      <c r="Z993" s="14"/>
      <c r="AA993" s="14"/>
    </row>
    <row r="994" spans="22:27" x14ac:dyDescent="0.25">
      <c r="V994" s="14"/>
      <c r="W994" s="14"/>
      <c r="X994" s="14"/>
      <c r="Y994" s="14"/>
      <c r="Z994" s="14"/>
      <c r="AA994" s="14"/>
    </row>
    <row r="995" spans="22:27" x14ac:dyDescent="0.25">
      <c r="V995" s="14"/>
      <c r="W995" s="14"/>
      <c r="X995" s="14"/>
      <c r="Y995" s="14"/>
      <c r="Z995" s="14"/>
      <c r="AA995" s="14"/>
    </row>
    <row r="996" spans="22:27" x14ac:dyDescent="0.25">
      <c r="V996" s="14"/>
      <c r="W996" s="14"/>
      <c r="X996" s="14"/>
      <c r="Y996" s="14"/>
      <c r="Z996" s="14"/>
      <c r="AA996" s="14"/>
    </row>
    <row r="997" spans="22:27" x14ac:dyDescent="0.25">
      <c r="V997" s="14"/>
      <c r="W997" s="14"/>
      <c r="X997" s="14"/>
      <c r="Y997" s="14"/>
      <c r="Z997" s="14"/>
      <c r="AA997" s="14"/>
    </row>
    <row r="998" spans="22:27" x14ac:dyDescent="0.25">
      <c r="V998" s="14"/>
      <c r="W998" s="14"/>
      <c r="X998" s="14"/>
      <c r="Y998" s="14"/>
      <c r="Z998" s="14"/>
      <c r="AA998" s="14"/>
    </row>
    <row r="999" spans="22:27" x14ac:dyDescent="0.25">
      <c r="V999" s="14"/>
      <c r="W999" s="14"/>
      <c r="X999" s="14"/>
      <c r="Y999" s="14"/>
      <c r="Z999" s="14"/>
      <c r="AA999" s="14"/>
    </row>
    <row r="1000" spans="22:27" x14ac:dyDescent="0.25">
      <c r="V1000" s="14"/>
      <c r="W1000" s="14"/>
      <c r="X1000" s="14"/>
      <c r="Y1000" s="14"/>
      <c r="Z1000" s="14"/>
      <c r="AA1000" s="14"/>
    </row>
    <row r="1001" spans="22:27" x14ac:dyDescent="0.25">
      <c r="V1001" s="14"/>
      <c r="W1001" s="14"/>
      <c r="X1001" s="14"/>
      <c r="Y1001" s="14"/>
      <c r="Z1001" s="14"/>
      <c r="AA1001" s="14"/>
    </row>
    <row r="1002" spans="22:27" x14ac:dyDescent="0.25">
      <c r="V1002" s="14"/>
      <c r="W1002" s="14"/>
      <c r="X1002" s="14"/>
      <c r="Y1002" s="14"/>
      <c r="Z1002" s="14"/>
      <c r="AA1002" s="14"/>
    </row>
    <row r="1003" spans="22:27" x14ac:dyDescent="0.25">
      <c r="V1003" s="14"/>
      <c r="W1003" s="14"/>
      <c r="X1003" s="14"/>
      <c r="Y1003" s="14"/>
      <c r="Z1003" s="14"/>
      <c r="AA1003" s="14"/>
    </row>
    <row r="1004" spans="22:27" x14ac:dyDescent="0.25">
      <c r="V1004" s="14"/>
      <c r="W1004" s="14"/>
      <c r="X1004" s="14"/>
      <c r="Y1004" s="14"/>
      <c r="Z1004" s="14"/>
      <c r="AA1004" s="14"/>
    </row>
    <row r="1005" spans="22:27" x14ac:dyDescent="0.25">
      <c r="V1005" s="14"/>
      <c r="W1005" s="14"/>
      <c r="X1005" s="14"/>
      <c r="Y1005" s="14"/>
      <c r="Z1005" s="14"/>
      <c r="AA1005" s="14"/>
    </row>
    <row r="1006" spans="22:27" x14ac:dyDescent="0.25">
      <c r="V1006" s="14"/>
      <c r="W1006" s="14"/>
      <c r="X1006" s="14"/>
      <c r="Y1006" s="14"/>
      <c r="Z1006" s="14"/>
      <c r="AA1006" s="14"/>
    </row>
    <row r="1007" spans="22:27" x14ac:dyDescent="0.25">
      <c r="V1007" s="14"/>
      <c r="W1007" s="14"/>
      <c r="X1007" s="14"/>
      <c r="Y1007" s="14"/>
      <c r="Z1007" s="14"/>
      <c r="AA1007" s="14"/>
    </row>
    <row r="1008" spans="22:27" x14ac:dyDescent="0.25">
      <c r="V1008" s="14"/>
      <c r="W1008" s="14"/>
      <c r="X1008" s="14"/>
      <c r="Y1008" s="14"/>
      <c r="Z1008" s="14"/>
      <c r="AA1008" s="14"/>
    </row>
    <row r="1009" spans="22:27" x14ac:dyDescent="0.25">
      <c r="V1009" s="14"/>
      <c r="W1009" s="14"/>
      <c r="X1009" s="14"/>
      <c r="Y1009" s="14"/>
      <c r="Z1009" s="14"/>
      <c r="AA1009" s="14"/>
    </row>
    <row r="1010" spans="22:27" x14ac:dyDescent="0.25">
      <c r="V1010" s="14"/>
      <c r="W1010" s="14"/>
      <c r="X1010" s="14"/>
      <c r="Y1010" s="14"/>
      <c r="Z1010" s="14"/>
      <c r="AA1010" s="14"/>
    </row>
    <row r="1011" spans="22:27" x14ac:dyDescent="0.25">
      <c r="V1011" s="14"/>
      <c r="W1011" s="14"/>
      <c r="X1011" s="14"/>
      <c r="Y1011" s="14"/>
      <c r="Z1011" s="14"/>
      <c r="AA1011" s="14"/>
    </row>
    <row r="1012" spans="22:27" x14ac:dyDescent="0.25">
      <c r="V1012" s="14"/>
      <c r="W1012" s="14"/>
      <c r="X1012" s="14"/>
      <c r="Y1012" s="14"/>
      <c r="Z1012" s="14"/>
      <c r="AA1012" s="14"/>
    </row>
    <row r="1013" spans="22:27" x14ac:dyDescent="0.25">
      <c r="V1013" s="14"/>
      <c r="W1013" s="14"/>
      <c r="X1013" s="14"/>
      <c r="Y1013" s="14"/>
      <c r="Z1013" s="14"/>
      <c r="AA1013" s="14"/>
    </row>
    <row r="1014" spans="22:27" x14ac:dyDescent="0.25">
      <c r="V1014" s="14"/>
      <c r="W1014" s="14"/>
      <c r="X1014" s="14"/>
      <c r="Y1014" s="14"/>
      <c r="Z1014" s="14"/>
      <c r="AA1014" s="14"/>
    </row>
    <row r="1015" spans="22:27" x14ac:dyDescent="0.25">
      <c r="V1015" s="14"/>
      <c r="W1015" s="14"/>
      <c r="X1015" s="14"/>
      <c r="Y1015" s="14"/>
      <c r="Z1015" s="14"/>
      <c r="AA1015" s="14"/>
    </row>
    <row r="1016" spans="22:27" x14ac:dyDescent="0.25">
      <c r="V1016" s="14"/>
      <c r="W1016" s="14"/>
      <c r="X1016" s="14"/>
      <c r="Y1016" s="14"/>
      <c r="Z1016" s="14"/>
      <c r="AA1016" s="14"/>
    </row>
    <row r="1017" spans="22:27" x14ac:dyDescent="0.25">
      <c r="V1017" s="14"/>
      <c r="W1017" s="14"/>
      <c r="X1017" s="14"/>
      <c r="Y1017" s="14"/>
      <c r="Z1017" s="14"/>
      <c r="AA1017" s="14"/>
    </row>
    <row r="1018" spans="22:27" x14ac:dyDescent="0.25">
      <c r="V1018" s="14"/>
      <c r="W1018" s="14"/>
      <c r="X1018" s="14"/>
      <c r="Y1018" s="14"/>
      <c r="Z1018" s="14"/>
      <c r="AA1018" s="14"/>
    </row>
    <row r="1019" spans="22:27" x14ac:dyDescent="0.25">
      <c r="V1019" s="14"/>
      <c r="W1019" s="14"/>
      <c r="X1019" s="14"/>
      <c r="Y1019" s="14"/>
      <c r="Z1019" s="14"/>
      <c r="AA1019" s="14"/>
    </row>
    <row r="1020" spans="22:27" x14ac:dyDescent="0.25">
      <c r="V1020" s="14"/>
      <c r="W1020" s="14"/>
      <c r="X1020" s="14"/>
      <c r="Y1020" s="14"/>
      <c r="Z1020" s="14"/>
      <c r="AA1020" s="14"/>
    </row>
    <row r="1021" spans="22:27" x14ac:dyDescent="0.25">
      <c r="V1021" s="14"/>
      <c r="W1021" s="14"/>
      <c r="X1021" s="14"/>
      <c r="Y1021" s="14"/>
      <c r="Z1021" s="14"/>
      <c r="AA1021" s="14"/>
    </row>
    <row r="1022" spans="22:27" x14ac:dyDescent="0.25">
      <c r="V1022" s="14"/>
      <c r="W1022" s="14"/>
      <c r="X1022" s="14"/>
      <c r="Y1022" s="14"/>
      <c r="Z1022" s="14"/>
      <c r="AA1022" s="14"/>
    </row>
    <row r="1023" spans="22:27" x14ac:dyDescent="0.25">
      <c r="V1023" s="14"/>
      <c r="W1023" s="14"/>
      <c r="X1023" s="14"/>
      <c r="Y1023" s="14"/>
      <c r="Z1023" s="14"/>
      <c r="AA1023" s="14"/>
    </row>
    <row r="1024" spans="22:27" x14ac:dyDescent="0.25">
      <c r="V1024" s="14"/>
      <c r="W1024" s="14"/>
      <c r="X1024" s="14"/>
      <c r="Y1024" s="14"/>
      <c r="Z1024" s="14"/>
      <c r="AA1024" s="14"/>
    </row>
    <row r="1025" spans="22:27" x14ac:dyDescent="0.25">
      <c r="V1025" s="14"/>
      <c r="W1025" s="14"/>
      <c r="X1025" s="14"/>
      <c r="Y1025" s="14"/>
      <c r="Z1025" s="14"/>
      <c r="AA1025" s="14"/>
    </row>
    <row r="1026" spans="22:27" x14ac:dyDescent="0.25">
      <c r="V1026" s="14"/>
      <c r="W1026" s="14"/>
      <c r="X1026" s="14"/>
      <c r="Y1026" s="14"/>
      <c r="Z1026" s="14"/>
      <c r="AA1026" s="14"/>
    </row>
    <row r="1027" spans="22:27" x14ac:dyDescent="0.25">
      <c r="V1027" s="14"/>
      <c r="W1027" s="14"/>
      <c r="X1027" s="14"/>
      <c r="Y1027" s="14"/>
      <c r="Z1027" s="14"/>
      <c r="AA1027" s="14"/>
    </row>
    <row r="1028" spans="22:27" x14ac:dyDescent="0.25">
      <c r="V1028" s="14"/>
      <c r="W1028" s="14"/>
      <c r="X1028" s="14"/>
      <c r="Y1028" s="14"/>
      <c r="Z1028" s="14"/>
      <c r="AA1028" s="14"/>
    </row>
    <row r="1029" spans="22:27" x14ac:dyDescent="0.25">
      <c r="V1029" s="14"/>
      <c r="W1029" s="14"/>
      <c r="X1029" s="14"/>
      <c r="Y1029" s="14"/>
      <c r="Z1029" s="14"/>
      <c r="AA1029" s="14"/>
    </row>
    <row r="1030" spans="22:27" x14ac:dyDescent="0.25">
      <c r="V1030" s="14"/>
      <c r="W1030" s="14"/>
      <c r="X1030" s="14"/>
      <c r="Y1030" s="14"/>
      <c r="Z1030" s="14"/>
      <c r="AA1030" s="14"/>
    </row>
    <row r="1031" spans="22:27" x14ac:dyDescent="0.25">
      <c r="V1031" s="14"/>
      <c r="W1031" s="14"/>
      <c r="X1031" s="14"/>
      <c r="Y1031" s="14"/>
      <c r="Z1031" s="14"/>
      <c r="AA1031" s="14"/>
    </row>
    <row r="1032" spans="22:27" x14ac:dyDescent="0.25">
      <c r="V1032" s="14"/>
      <c r="W1032" s="14"/>
      <c r="X1032" s="14"/>
      <c r="Y1032" s="14"/>
      <c r="Z1032" s="14"/>
      <c r="AA1032" s="14"/>
    </row>
    <row r="1033" spans="22:27" x14ac:dyDescent="0.25">
      <c r="V1033" s="14"/>
      <c r="W1033" s="14"/>
      <c r="X1033" s="14"/>
      <c r="Y1033" s="14"/>
      <c r="Z1033" s="14"/>
      <c r="AA1033" s="14"/>
    </row>
    <row r="1034" spans="22:27" x14ac:dyDescent="0.25">
      <c r="V1034" s="14"/>
      <c r="W1034" s="14"/>
      <c r="X1034" s="14"/>
      <c r="Y1034" s="14"/>
      <c r="Z1034" s="14"/>
      <c r="AA1034" s="14"/>
    </row>
    <row r="1035" spans="22:27" x14ac:dyDescent="0.25">
      <c r="V1035" s="14"/>
      <c r="W1035" s="14"/>
      <c r="X1035" s="14"/>
      <c r="Y1035" s="14"/>
      <c r="Z1035" s="14"/>
      <c r="AA1035" s="14"/>
    </row>
    <row r="1036" spans="22:27" x14ac:dyDescent="0.25">
      <c r="V1036" s="14"/>
      <c r="W1036" s="14"/>
      <c r="X1036" s="14"/>
      <c r="Y1036" s="14"/>
      <c r="Z1036" s="14"/>
      <c r="AA1036" s="14"/>
    </row>
    <row r="1037" spans="22:27" x14ac:dyDescent="0.25">
      <c r="V1037" s="14"/>
      <c r="W1037" s="14"/>
      <c r="X1037" s="14"/>
      <c r="Y1037" s="14"/>
      <c r="Z1037" s="14"/>
      <c r="AA1037" s="14"/>
    </row>
    <row r="1038" spans="22:27" x14ac:dyDescent="0.25">
      <c r="V1038" s="14"/>
      <c r="W1038" s="14"/>
      <c r="X1038" s="14"/>
      <c r="Y1038" s="14"/>
      <c r="Z1038" s="14"/>
      <c r="AA1038" s="14"/>
    </row>
    <row r="1039" spans="22:27" x14ac:dyDescent="0.25">
      <c r="V1039" s="14"/>
      <c r="W1039" s="14"/>
      <c r="X1039" s="14"/>
      <c r="Y1039" s="14"/>
      <c r="Z1039" s="14"/>
      <c r="AA1039" s="14"/>
    </row>
    <row r="1040" spans="22:27" x14ac:dyDescent="0.25">
      <c r="V1040" s="14"/>
      <c r="W1040" s="14"/>
      <c r="X1040" s="14"/>
      <c r="Y1040" s="14"/>
      <c r="Z1040" s="14"/>
      <c r="AA1040" s="14"/>
    </row>
    <row r="1041" spans="22:27" x14ac:dyDescent="0.25">
      <c r="V1041" s="14"/>
      <c r="W1041" s="14"/>
      <c r="X1041" s="14"/>
      <c r="Y1041" s="14"/>
      <c r="Z1041" s="14"/>
      <c r="AA1041" s="14"/>
    </row>
    <row r="1042" spans="22:27" x14ac:dyDescent="0.25">
      <c r="V1042" s="14"/>
      <c r="W1042" s="14"/>
      <c r="X1042" s="14"/>
      <c r="Y1042" s="14"/>
      <c r="Z1042" s="14"/>
      <c r="AA1042" s="14"/>
    </row>
    <row r="1043" spans="22:27" x14ac:dyDescent="0.25">
      <c r="V1043" s="14"/>
      <c r="W1043" s="14"/>
      <c r="X1043" s="14"/>
      <c r="Y1043" s="14"/>
      <c r="Z1043" s="14"/>
      <c r="AA1043" s="14"/>
    </row>
    <row r="1044" spans="22:27" x14ac:dyDescent="0.25">
      <c r="V1044" s="14"/>
      <c r="W1044" s="14"/>
      <c r="X1044" s="14"/>
      <c r="Y1044" s="14"/>
      <c r="Z1044" s="14"/>
      <c r="AA1044" s="14"/>
    </row>
    <row r="1045" spans="22:27" x14ac:dyDescent="0.25">
      <c r="V1045" s="14"/>
      <c r="W1045" s="14"/>
      <c r="X1045" s="14"/>
      <c r="Y1045" s="14"/>
      <c r="Z1045" s="14"/>
      <c r="AA1045" s="14"/>
    </row>
    <row r="1046" spans="22:27" x14ac:dyDescent="0.25">
      <c r="V1046" s="14"/>
      <c r="W1046" s="14"/>
      <c r="X1046" s="14"/>
      <c r="Y1046" s="14"/>
      <c r="Z1046" s="14"/>
      <c r="AA1046" s="14"/>
    </row>
    <row r="1047" spans="22:27" x14ac:dyDescent="0.25">
      <c r="V1047" s="14"/>
      <c r="W1047" s="14"/>
      <c r="X1047" s="14"/>
      <c r="Y1047" s="14"/>
      <c r="Z1047" s="14"/>
      <c r="AA1047" s="14"/>
    </row>
    <row r="1048" spans="22:27" x14ac:dyDescent="0.25">
      <c r="V1048" s="14"/>
      <c r="W1048" s="14"/>
      <c r="X1048" s="14"/>
      <c r="Y1048" s="14"/>
      <c r="Z1048" s="14"/>
      <c r="AA1048" s="14"/>
    </row>
    <row r="1049" spans="22:27" x14ac:dyDescent="0.25">
      <c r="V1049" s="14"/>
      <c r="W1049" s="14"/>
      <c r="X1049" s="14"/>
      <c r="Y1049" s="14"/>
      <c r="Z1049" s="14"/>
      <c r="AA1049" s="14"/>
    </row>
    <row r="1050" spans="22:27" x14ac:dyDescent="0.25">
      <c r="V1050" s="14"/>
      <c r="W1050" s="14"/>
      <c r="X1050" s="14"/>
      <c r="Y1050" s="14"/>
      <c r="Z1050" s="14"/>
      <c r="AA1050" s="14"/>
    </row>
    <row r="1051" spans="22:27" x14ac:dyDescent="0.25">
      <c r="V1051" s="14"/>
      <c r="W1051" s="14"/>
      <c r="X1051" s="14"/>
      <c r="Y1051" s="14"/>
      <c r="Z1051" s="14"/>
      <c r="AA1051" s="14"/>
    </row>
    <row r="1052" spans="22:27" x14ac:dyDescent="0.25">
      <c r="V1052" s="14"/>
      <c r="W1052" s="14"/>
      <c r="X1052" s="14"/>
      <c r="Y1052" s="14"/>
      <c r="Z1052" s="14"/>
      <c r="AA1052" s="14"/>
    </row>
    <row r="1053" spans="22:27" x14ac:dyDescent="0.25">
      <c r="V1053" s="14"/>
      <c r="W1053" s="14"/>
      <c r="X1053" s="14"/>
      <c r="Y1053" s="14"/>
      <c r="Z1053" s="14"/>
      <c r="AA1053" s="14"/>
    </row>
    <row r="1054" spans="22:27" x14ac:dyDescent="0.25">
      <c r="V1054" s="14"/>
      <c r="W1054" s="14"/>
      <c r="X1054" s="14"/>
      <c r="Y1054" s="14"/>
      <c r="Z1054" s="14"/>
      <c r="AA1054" s="14"/>
    </row>
    <row r="1055" spans="22:27" x14ac:dyDescent="0.25">
      <c r="V1055" s="14"/>
      <c r="W1055" s="14"/>
      <c r="X1055" s="14"/>
      <c r="Y1055" s="14"/>
      <c r="Z1055" s="14"/>
      <c r="AA1055" s="14"/>
    </row>
    <row r="1056" spans="22:27" x14ac:dyDescent="0.25">
      <c r="V1056" s="14"/>
      <c r="W1056" s="14"/>
      <c r="X1056" s="14"/>
      <c r="Y1056" s="14"/>
      <c r="Z1056" s="14"/>
      <c r="AA1056" s="14"/>
    </row>
    <row r="1057" spans="22:27" x14ac:dyDescent="0.25">
      <c r="V1057" s="14"/>
      <c r="W1057" s="14"/>
      <c r="X1057" s="14"/>
      <c r="Y1057" s="14"/>
      <c r="Z1057" s="14"/>
      <c r="AA1057" s="14"/>
    </row>
    <row r="1058" spans="22:27" x14ac:dyDescent="0.25">
      <c r="V1058" s="14"/>
      <c r="W1058" s="14"/>
      <c r="X1058" s="14"/>
      <c r="Y1058" s="14"/>
      <c r="Z1058" s="14"/>
      <c r="AA1058" s="14"/>
    </row>
    <row r="1059" spans="22:27" x14ac:dyDescent="0.25">
      <c r="V1059" s="14"/>
      <c r="W1059" s="14"/>
      <c r="X1059" s="14"/>
      <c r="Y1059" s="14"/>
      <c r="Z1059" s="14"/>
      <c r="AA1059" s="14"/>
    </row>
    <row r="1060" spans="22:27" x14ac:dyDescent="0.25">
      <c r="V1060" s="14"/>
      <c r="W1060" s="14"/>
      <c r="X1060" s="14"/>
      <c r="Y1060" s="14"/>
      <c r="Z1060" s="14"/>
      <c r="AA1060" s="14"/>
    </row>
    <row r="1061" spans="22:27" x14ac:dyDescent="0.25">
      <c r="V1061" s="14"/>
      <c r="W1061" s="14"/>
      <c r="X1061" s="14"/>
      <c r="Y1061" s="14"/>
      <c r="Z1061" s="14"/>
      <c r="AA1061" s="14"/>
    </row>
    <row r="1062" spans="22:27" x14ac:dyDescent="0.25">
      <c r="V1062" s="14"/>
      <c r="W1062" s="14"/>
      <c r="X1062" s="14"/>
      <c r="Y1062" s="14"/>
      <c r="Z1062" s="14"/>
      <c r="AA1062" s="14"/>
    </row>
    <row r="1063" spans="22:27" x14ac:dyDescent="0.25">
      <c r="V1063" s="14"/>
      <c r="W1063" s="14"/>
      <c r="X1063" s="14"/>
      <c r="Y1063" s="14"/>
      <c r="Z1063" s="14"/>
      <c r="AA1063" s="14"/>
    </row>
    <row r="1064" spans="22:27" x14ac:dyDescent="0.25">
      <c r="V1064" s="14"/>
      <c r="W1064" s="14"/>
      <c r="X1064" s="14"/>
      <c r="Y1064" s="14"/>
      <c r="Z1064" s="14"/>
      <c r="AA1064" s="14"/>
    </row>
    <row r="1065" spans="22:27" x14ac:dyDescent="0.25">
      <c r="V1065" s="14"/>
      <c r="W1065" s="14"/>
      <c r="X1065" s="14"/>
      <c r="Y1065" s="14"/>
      <c r="Z1065" s="14"/>
      <c r="AA1065" s="14"/>
    </row>
    <row r="1066" spans="22:27" x14ac:dyDescent="0.25">
      <c r="V1066" s="14"/>
      <c r="W1066" s="14"/>
      <c r="X1066" s="14"/>
      <c r="Y1066" s="14"/>
      <c r="Z1066" s="14"/>
      <c r="AA1066" s="14"/>
    </row>
    <row r="1067" spans="22:27" x14ac:dyDescent="0.25">
      <c r="V1067" s="14"/>
      <c r="W1067" s="14"/>
      <c r="X1067" s="14"/>
      <c r="Y1067" s="14"/>
      <c r="Z1067" s="14"/>
      <c r="AA1067" s="14"/>
    </row>
    <row r="1068" spans="22:27" x14ac:dyDescent="0.25">
      <c r="V1068" s="14"/>
      <c r="W1068" s="14"/>
      <c r="X1068" s="14"/>
      <c r="Y1068" s="14"/>
      <c r="Z1068" s="14"/>
      <c r="AA1068" s="14"/>
    </row>
    <row r="1069" spans="22:27" x14ac:dyDescent="0.25">
      <c r="V1069" s="14"/>
      <c r="W1069" s="14"/>
      <c r="X1069" s="14"/>
      <c r="Y1069" s="14"/>
      <c r="Z1069" s="14"/>
      <c r="AA1069" s="14"/>
    </row>
    <row r="1070" spans="22:27" x14ac:dyDescent="0.25">
      <c r="V1070" s="14"/>
      <c r="W1070" s="14"/>
      <c r="X1070" s="14"/>
      <c r="Y1070" s="14"/>
      <c r="Z1070" s="14"/>
      <c r="AA1070" s="14"/>
    </row>
    <row r="1071" spans="22:27" x14ac:dyDescent="0.25">
      <c r="V1071" s="14"/>
      <c r="W1071" s="14"/>
      <c r="X1071" s="14"/>
      <c r="Y1071" s="14"/>
      <c r="Z1071" s="14"/>
      <c r="AA1071" s="14"/>
    </row>
    <row r="1072" spans="22:27" x14ac:dyDescent="0.25">
      <c r="V1072" s="14"/>
      <c r="W1072" s="14"/>
      <c r="X1072" s="14"/>
      <c r="Y1072" s="14"/>
      <c r="Z1072" s="14"/>
      <c r="AA1072" s="14"/>
    </row>
    <row r="1073" spans="22:27" x14ac:dyDescent="0.25">
      <c r="V1073" s="14"/>
      <c r="W1073" s="14"/>
      <c r="X1073" s="14"/>
      <c r="Y1073" s="14"/>
      <c r="Z1073" s="14"/>
      <c r="AA1073" s="14"/>
    </row>
    <row r="1074" spans="22:27" x14ac:dyDescent="0.25">
      <c r="V1074" s="14"/>
      <c r="W1074" s="14"/>
      <c r="X1074" s="14"/>
      <c r="Y1074" s="14"/>
      <c r="Z1074" s="14"/>
      <c r="AA1074" s="14"/>
    </row>
    <row r="1075" spans="22:27" x14ac:dyDescent="0.25">
      <c r="V1075" s="14"/>
      <c r="W1075" s="14"/>
      <c r="X1075" s="14"/>
      <c r="Y1075" s="14"/>
      <c r="Z1075" s="14"/>
      <c r="AA1075" s="14"/>
    </row>
    <row r="1076" spans="22:27" x14ac:dyDescent="0.25">
      <c r="V1076" s="14"/>
      <c r="W1076" s="14"/>
      <c r="X1076" s="14"/>
      <c r="Y1076" s="14"/>
      <c r="Z1076" s="14"/>
      <c r="AA1076" s="14"/>
    </row>
    <row r="1077" spans="22:27" x14ac:dyDescent="0.25">
      <c r="V1077" s="14"/>
      <c r="W1077" s="14"/>
      <c r="X1077" s="14"/>
      <c r="Y1077" s="14"/>
      <c r="Z1077" s="14"/>
      <c r="AA1077" s="14"/>
    </row>
    <row r="1078" spans="22:27" x14ac:dyDescent="0.25">
      <c r="V1078" s="14"/>
      <c r="W1078" s="14"/>
      <c r="X1078" s="14"/>
      <c r="Y1078" s="14"/>
      <c r="Z1078" s="14"/>
      <c r="AA1078" s="14"/>
    </row>
    <row r="1079" spans="22:27" x14ac:dyDescent="0.25">
      <c r="V1079" s="14"/>
      <c r="W1079" s="14"/>
      <c r="X1079" s="14"/>
      <c r="Y1079" s="14"/>
      <c r="Z1079" s="14"/>
      <c r="AA1079" s="14"/>
    </row>
    <row r="1080" spans="22:27" x14ac:dyDescent="0.25">
      <c r="V1080" s="14"/>
      <c r="W1080" s="14"/>
      <c r="X1080" s="14"/>
      <c r="Y1080" s="14"/>
      <c r="Z1080" s="14"/>
      <c r="AA1080" s="14"/>
    </row>
    <row r="1081" spans="22:27" x14ac:dyDescent="0.25">
      <c r="V1081" s="14"/>
      <c r="W1081" s="14"/>
      <c r="X1081" s="14"/>
      <c r="Y1081" s="14"/>
      <c r="Z1081" s="14"/>
      <c r="AA1081" s="14"/>
    </row>
    <row r="1082" spans="22:27" x14ac:dyDescent="0.25">
      <c r="V1082" s="14"/>
      <c r="W1082" s="14"/>
      <c r="X1082" s="14"/>
      <c r="Y1082" s="14"/>
      <c r="Z1082" s="14"/>
      <c r="AA1082" s="14"/>
    </row>
    <row r="1083" spans="22:27" x14ac:dyDescent="0.25">
      <c r="V1083" s="14"/>
      <c r="W1083" s="14"/>
      <c r="X1083" s="14"/>
      <c r="Y1083" s="14"/>
      <c r="Z1083" s="14"/>
      <c r="AA1083" s="14"/>
    </row>
    <row r="1084" spans="22:27" x14ac:dyDescent="0.25">
      <c r="V1084" s="14"/>
      <c r="W1084" s="14"/>
      <c r="X1084" s="14"/>
      <c r="Y1084" s="14"/>
      <c r="Z1084" s="14"/>
      <c r="AA1084" s="14"/>
    </row>
    <row r="1085" spans="22:27" x14ac:dyDescent="0.25">
      <c r="V1085" s="14"/>
      <c r="W1085" s="14"/>
      <c r="X1085" s="14"/>
      <c r="Y1085" s="14"/>
      <c r="Z1085" s="14"/>
      <c r="AA1085" s="14"/>
    </row>
    <row r="1086" spans="22:27" x14ac:dyDescent="0.25">
      <c r="V1086" s="14"/>
      <c r="W1086" s="14"/>
      <c r="X1086" s="14"/>
      <c r="Y1086" s="14"/>
      <c r="Z1086" s="14"/>
      <c r="AA1086" s="14"/>
    </row>
    <row r="1087" spans="22:27" x14ac:dyDescent="0.25">
      <c r="V1087" s="14"/>
      <c r="W1087" s="14"/>
      <c r="X1087" s="14"/>
      <c r="Y1087" s="14"/>
      <c r="Z1087" s="14"/>
      <c r="AA1087" s="14"/>
    </row>
    <row r="1088" spans="22:27" x14ac:dyDescent="0.25">
      <c r="V1088" s="14"/>
      <c r="W1088" s="14"/>
      <c r="X1088" s="14"/>
      <c r="Y1088" s="14"/>
      <c r="Z1088" s="14"/>
      <c r="AA1088" s="14"/>
    </row>
    <row r="1089" spans="22:27" x14ac:dyDescent="0.25">
      <c r="V1089" s="14"/>
      <c r="W1089" s="14"/>
      <c r="X1089" s="14"/>
      <c r="Y1089" s="14"/>
      <c r="Z1089" s="14"/>
      <c r="AA1089" s="14"/>
    </row>
    <row r="1090" spans="22:27" x14ac:dyDescent="0.25">
      <c r="V1090" s="14"/>
      <c r="W1090" s="14"/>
      <c r="X1090" s="14"/>
      <c r="Y1090" s="14"/>
      <c r="Z1090" s="14"/>
      <c r="AA1090" s="14"/>
    </row>
    <row r="1091" spans="22:27" x14ac:dyDescent="0.25">
      <c r="V1091" s="14"/>
      <c r="W1091" s="14"/>
      <c r="X1091" s="14"/>
      <c r="Y1091" s="14"/>
      <c r="Z1091" s="14"/>
      <c r="AA1091" s="14"/>
    </row>
    <row r="1092" spans="22:27" x14ac:dyDescent="0.25">
      <c r="V1092" s="14"/>
      <c r="W1092" s="14"/>
      <c r="X1092" s="14"/>
      <c r="Y1092" s="14"/>
      <c r="Z1092" s="14"/>
      <c r="AA1092" s="14"/>
    </row>
    <row r="1093" spans="22:27" x14ac:dyDescent="0.25">
      <c r="V1093" s="14"/>
      <c r="W1093" s="14"/>
      <c r="X1093" s="14"/>
      <c r="Y1093" s="14"/>
      <c r="Z1093" s="14"/>
      <c r="AA1093" s="14"/>
    </row>
    <row r="1094" spans="22:27" x14ac:dyDescent="0.25">
      <c r="V1094" s="14"/>
      <c r="W1094" s="14"/>
      <c r="X1094" s="14"/>
      <c r="Y1094" s="14"/>
      <c r="Z1094" s="14"/>
      <c r="AA1094" s="14"/>
    </row>
    <row r="1095" spans="22:27" x14ac:dyDescent="0.25">
      <c r="V1095" s="14"/>
      <c r="W1095" s="14"/>
      <c r="X1095" s="14"/>
      <c r="Y1095" s="14"/>
      <c r="Z1095" s="14"/>
      <c r="AA1095" s="14"/>
    </row>
    <row r="1096" spans="22:27" x14ac:dyDescent="0.25">
      <c r="V1096" s="14"/>
      <c r="W1096" s="14"/>
      <c r="X1096" s="14"/>
      <c r="Y1096" s="14"/>
      <c r="Z1096" s="14"/>
      <c r="AA1096" s="14"/>
    </row>
    <row r="1097" spans="22:27" x14ac:dyDescent="0.25">
      <c r="V1097" s="14"/>
      <c r="W1097" s="14"/>
      <c r="X1097" s="14"/>
      <c r="Y1097" s="14"/>
      <c r="Z1097" s="14"/>
      <c r="AA1097" s="14"/>
    </row>
    <row r="1098" spans="22:27" x14ac:dyDescent="0.25">
      <c r="V1098" s="14"/>
      <c r="W1098" s="14"/>
      <c r="X1098" s="14"/>
      <c r="Y1098" s="14"/>
      <c r="Z1098" s="14"/>
      <c r="AA1098" s="14"/>
    </row>
    <row r="1099" spans="22:27" x14ac:dyDescent="0.25">
      <c r="V1099" s="14"/>
      <c r="W1099" s="14"/>
      <c r="X1099" s="14"/>
      <c r="Y1099" s="14"/>
      <c r="Z1099" s="14"/>
      <c r="AA1099" s="14"/>
    </row>
    <row r="1100" spans="22:27" x14ac:dyDescent="0.25">
      <c r="V1100" s="14"/>
      <c r="W1100" s="14"/>
      <c r="X1100" s="14"/>
      <c r="Y1100" s="14"/>
      <c r="Z1100" s="14"/>
      <c r="AA1100" s="14"/>
    </row>
    <row r="1101" spans="22:27" x14ac:dyDescent="0.25">
      <c r="V1101" s="14"/>
      <c r="W1101" s="14"/>
      <c r="X1101" s="14"/>
      <c r="Y1101" s="14"/>
      <c r="Z1101" s="14"/>
      <c r="AA1101" s="14"/>
    </row>
    <row r="1102" spans="22:27" x14ac:dyDescent="0.25">
      <c r="V1102" s="14"/>
      <c r="W1102" s="14"/>
      <c r="X1102" s="14"/>
      <c r="Y1102" s="14"/>
      <c r="Z1102" s="14"/>
      <c r="AA1102" s="14"/>
    </row>
    <row r="1103" spans="22:27" x14ac:dyDescent="0.25">
      <c r="V1103" s="14"/>
      <c r="W1103" s="14"/>
      <c r="X1103" s="14"/>
      <c r="Y1103" s="14"/>
      <c r="Z1103" s="14"/>
      <c r="AA1103" s="14"/>
    </row>
    <row r="1104" spans="22:27" x14ac:dyDescent="0.25">
      <c r="V1104" s="14"/>
      <c r="W1104" s="14"/>
      <c r="X1104" s="14"/>
      <c r="Y1104" s="14"/>
      <c r="Z1104" s="14"/>
      <c r="AA1104" s="14"/>
    </row>
    <row r="1105" spans="22:27" x14ac:dyDescent="0.25">
      <c r="V1105" s="14"/>
      <c r="W1105" s="14"/>
      <c r="X1105" s="14"/>
      <c r="Y1105" s="14"/>
      <c r="Z1105" s="14"/>
      <c r="AA1105" s="14"/>
    </row>
    <row r="1106" spans="22:27" x14ac:dyDescent="0.25">
      <c r="V1106" s="14"/>
      <c r="W1106" s="14"/>
      <c r="X1106" s="14"/>
      <c r="Y1106" s="14"/>
      <c r="Z1106" s="14"/>
      <c r="AA1106" s="14"/>
    </row>
    <row r="1107" spans="22:27" x14ac:dyDescent="0.25">
      <c r="V1107" s="14"/>
      <c r="W1107" s="14"/>
      <c r="X1107" s="14"/>
      <c r="Y1107" s="14"/>
      <c r="Z1107" s="14"/>
      <c r="AA1107" s="14"/>
    </row>
    <row r="1108" spans="22:27" x14ac:dyDescent="0.25">
      <c r="V1108" s="14"/>
      <c r="W1108" s="14"/>
      <c r="X1108" s="14"/>
      <c r="Y1108" s="14"/>
      <c r="Z1108" s="14"/>
      <c r="AA1108" s="14"/>
    </row>
    <row r="1109" spans="22:27" x14ac:dyDescent="0.25">
      <c r="V1109" s="14"/>
      <c r="W1109" s="14"/>
      <c r="X1109" s="14"/>
      <c r="Y1109" s="14"/>
      <c r="Z1109" s="14"/>
      <c r="AA1109" s="14"/>
    </row>
    <row r="1110" spans="22:27" x14ac:dyDescent="0.25">
      <c r="V1110" s="14"/>
      <c r="W1110" s="14"/>
      <c r="X1110" s="14"/>
      <c r="Y1110" s="14"/>
      <c r="Z1110" s="14"/>
      <c r="AA1110" s="14"/>
    </row>
    <row r="1111" spans="22:27" x14ac:dyDescent="0.25">
      <c r="V1111" s="14"/>
      <c r="W1111" s="14"/>
      <c r="X1111" s="14"/>
      <c r="Y1111" s="14"/>
      <c r="Z1111" s="14"/>
      <c r="AA1111" s="14"/>
    </row>
    <row r="1112" spans="22:27" x14ac:dyDescent="0.25">
      <c r="V1112" s="14"/>
      <c r="W1112" s="14"/>
      <c r="X1112" s="14"/>
      <c r="Y1112" s="14"/>
      <c r="Z1112" s="14"/>
      <c r="AA1112" s="14"/>
    </row>
    <row r="1113" spans="22:27" x14ac:dyDescent="0.25">
      <c r="V1113" s="14"/>
      <c r="W1113" s="14"/>
      <c r="X1113" s="14"/>
      <c r="Y1113" s="14"/>
      <c r="Z1113" s="14"/>
      <c r="AA1113" s="14"/>
    </row>
    <row r="1114" spans="22:27" x14ac:dyDescent="0.25">
      <c r="V1114" s="14"/>
      <c r="W1114" s="14"/>
      <c r="X1114" s="14"/>
      <c r="Y1114" s="14"/>
      <c r="Z1114" s="14"/>
      <c r="AA1114" s="14"/>
    </row>
    <row r="1115" spans="22:27" x14ac:dyDescent="0.25">
      <c r="V1115" s="14"/>
      <c r="W1115" s="14"/>
      <c r="X1115" s="14"/>
      <c r="Y1115" s="14"/>
      <c r="Z1115" s="14"/>
      <c r="AA1115" s="14"/>
    </row>
    <row r="1116" spans="22:27" x14ac:dyDescent="0.25">
      <c r="V1116" s="14"/>
      <c r="W1116" s="14"/>
      <c r="X1116" s="14"/>
      <c r="Y1116" s="14"/>
      <c r="Z1116" s="14"/>
      <c r="AA1116" s="14"/>
    </row>
    <row r="1117" spans="22:27" x14ac:dyDescent="0.25">
      <c r="V1117" s="14"/>
      <c r="W1117" s="14"/>
      <c r="X1117" s="14"/>
      <c r="Y1117" s="14"/>
      <c r="Z1117" s="14"/>
      <c r="AA1117" s="14"/>
    </row>
    <row r="1118" spans="22:27" x14ac:dyDescent="0.25">
      <c r="V1118" s="14"/>
      <c r="W1118" s="14"/>
      <c r="X1118" s="14"/>
      <c r="Y1118" s="14"/>
      <c r="Z1118" s="14"/>
      <c r="AA1118" s="14"/>
    </row>
    <row r="1119" spans="22:27" x14ac:dyDescent="0.25">
      <c r="V1119" s="14"/>
      <c r="W1119" s="14"/>
      <c r="X1119" s="14"/>
      <c r="Y1119" s="14"/>
      <c r="Z1119" s="14"/>
      <c r="AA1119" s="14"/>
    </row>
    <row r="1120" spans="22:27" x14ac:dyDescent="0.25">
      <c r="V1120" s="14"/>
      <c r="W1120" s="14"/>
      <c r="X1120" s="14"/>
      <c r="Y1120" s="14"/>
      <c r="Z1120" s="14"/>
      <c r="AA1120" s="14"/>
    </row>
    <row r="1121" spans="22:27" x14ac:dyDescent="0.25">
      <c r="V1121" s="14"/>
      <c r="W1121" s="14"/>
      <c r="X1121" s="14"/>
      <c r="Y1121" s="14"/>
      <c r="Z1121" s="14"/>
      <c r="AA1121" s="14"/>
    </row>
    <row r="1122" spans="22:27" x14ac:dyDescent="0.25">
      <c r="V1122" s="14"/>
      <c r="W1122" s="14"/>
      <c r="X1122" s="14"/>
      <c r="Y1122" s="14"/>
      <c r="Z1122" s="14"/>
      <c r="AA1122" s="14"/>
    </row>
    <row r="1123" spans="22:27" x14ac:dyDescent="0.25">
      <c r="V1123" s="14"/>
      <c r="W1123" s="14"/>
      <c r="X1123" s="14"/>
      <c r="Y1123" s="14"/>
      <c r="Z1123" s="14"/>
      <c r="AA1123" s="14"/>
    </row>
    <row r="1124" spans="22:27" x14ac:dyDescent="0.25">
      <c r="V1124" s="14"/>
      <c r="W1124" s="14"/>
      <c r="X1124" s="14"/>
      <c r="Y1124" s="14"/>
      <c r="Z1124" s="14"/>
      <c r="AA1124" s="14"/>
    </row>
    <row r="1125" spans="22:27" x14ac:dyDescent="0.25">
      <c r="V1125" s="14"/>
      <c r="W1125" s="14"/>
      <c r="X1125" s="14"/>
      <c r="Y1125" s="14"/>
      <c r="Z1125" s="14"/>
      <c r="AA1125" s="14"/>
    </row>
    <row r="1126" spans="22:27" x14ac:dyDescent="0.25">
      <c r="V1126" s="14"/>
      <c r="W1126" s="14"/>
      <c r="X1126" s="14"/>
      <c r="Y1126" s="14"/>
      <c r="Z1126" s="14"/>
      <c r="AA1126" s="14"/>
    </row>
    <row r="1127" spans="22:27" x14ac:dyDescent="0.25">
      <c r="V1127" s="14"/>
      <c r="W1127" s="14"/>
      <c r="X1127" s="14"/>
      <c r="Y1127" s="14"/>
      <c r="Z1127" s="14"/>
      <c r="AA1127" s="14"/>
    </row>
    <row r="1128" spans="22:27" x14ac:dyDescent="0.25">
      <c r="V1128" s="14"/>
      <c r="W1128" s="14"/>
      <c r="X1128" s="14"/>
      <c r="Y1128" s="14"/>
      <c r="Z1128" s="14"/>
      <c r="AA1128" s="14"/>
    </row>
    <row r="1129" spans="22:27" x14ac:dyDescent="0.25">
      <c r="V1129" s="14"/>
      <c r="W1129" s="14"/>
      <c r="X1129" s="14"/>
      <c r="Y1129" s="14"/>
      <c r="Z1129" s="14"/>
      <c r="AA1129" s="14"/>
    </row>
    <row r="1130" spans="22:27" x14ac:dyDescent="0.25">
      <c r="V1130" s="14"/>
      <c r="W1130" s="14"/>
      <c r="X1130" s="14"/>
      <c r="Y1130" s="14"/>
      <c r="Z1130" s="14"/>
      <c r="AA1130" s="14"/>
    </row>
    <row r="1131" spans="22:27" x14ac:dyDescent="0.25">
      <c r="V1131" s="14"/>
      <c r="W1131" s="14"/>
      <c r="X1131" s="14"/>
      <c r="Y1131" s="14"/>
      <c r="Z1131" s="14"/>
      <c r="AA1131" s="14"/>
    </row>
    <row r="1132" spans="22:27" x14ac:dyDescent="0.25">
      <c r="V1132" s="14"/>
      <c r="W1132" s="14"/>
      <c r="X1132" s="14"/>
      <c r="Y1132" s="14"/>
      <c r="Z1132" s="14"/>
      <c r="AA1132" s="14"/>
    </row>
    <row r="1133" spans="22:27" x14ac:dyDescent="0.25">
      <c r="V1133" s="14"/>
      <c r="W1133" s="14"/>
      <c r="X1133" s="14"/>
      <c r="Y1133" s="14"/>
      <c r="Z1133" s="14"/>
      <c r="AA1133" s="14"/>
    </row>
    <row r="1134" spans="22:27" x14ac:dyDescent="0.25">
      <c r="V1134" s="14"/>
      <c r="W1134" s="14"/>
      <c r="X1134" s="14"/>
      <c r="Y1134" s="14"/>
      <c r="Z1134" s="14"/>
      <c r="AA1134" s="14"/>
    </row>
    <row r="1135" spans="22:27" x14ac:dyDescent="0.25">
      <c r="V1135" s="14"/>
      <c r="W1135" s="14"/>
      <c r="X1135" s="14"/>
      <c r="Y1135" s="14"/>
      <c r="Z1135" s="14"/>
      <c r="AA1135" s="14"/>
    </row>
    <row r="1136" spans="22:27" x14ac:dyDescent="0.25">
      <c r="V1136" s="14"/>
      <c r="W1136" s="14"/>
      <c r="X1136" s="14"/>
      <c r="Y1136" s="14"/>
      <c r="Z1136" s="14"/>
      <c r="AA1136" s="14"/>
    </row>
    <row r="1137" spans="22:27" x14ac:dyDescent="0.25">
      <c r="V1137" s="14"/>
      <c r="W1137" s="14"/>
      <c r="X1137" s="14"/>
      <c r="Y1137" s="14"/>
      <c r="Z1137" s="14"/>
      <c r="AA1137" s="14"/>
    </row>
    <row r="1138" spans="22:27" x14ac:dyDescent="0.25">
      <c r="V1138" s="14"/>
      <c r="W1138" s="14"/>
      <c r="X1138" s="14"/>
      <c r="Y1138" s="14"/>
      <c r="Z1138" s="14"/>
      <c r="AA1138" s="14"/>
    </row>
    <row r="1139" spans="22:27" x14ac:dyDescent="0.25">
      <c r="V1139" s="14"/>
      <c r="W1139" s="14"/>
      <c r="X1139" s="14"/>
      <c r="Y1139" s="14"/>
      <c r="Z1139" s="14"/>
      <c r="AA1139" s="14"/>
    </row>
    <row r="1140" spans="22:27" x14ac:dyDescent="0.25">
      <c r="V1140" s="14"/>
      <c r="W1140" s="14"/>
      <c r="X1140" s="14"/>
      <c r="Y1140" s="14"/>
      <c r="Z1140" s="14"/>
      <c r="AA1140" s="14"/>
    </row>
    <row r="1141" spans="22:27" x14ac:dyDescent="0.25">
      <c r="V1141" s="14"/>
      <c r="W1141" s="14"/>
      <c r="X1141" s="14"/>
      <c r="Y1141" s="14"/>
      <c r="Z1141" s="14"/>
      <c r="AA1141" s="14"/>
    </row>
    <row r="1142" spans="22:27" x14ac:dyDescent="0.25">
      <c r="V1142" s="14"/>
      <c r="W1142" s="14"/>
      <c r="X1142" s="14"/>
      <c r="Y1142" s="14"/>
      <c r="Z1142" s="14"/>
      <c r="AA1142" s="14"/>
    </row>
    <row r="1143" spans="22:27" x14ac:dyDescent="0.25">
      <c r="V1143" s="14"/>
      <c r="W1143" s="14"/>
      <c r="X1143" s="14"/>
      <c r="Y1143" s="14"/>
      <c r="Z1143" s="14"/>
      <c r="AA1143" s="14"/>
    </row>
    <row r="1144" spans="22:27" x14ac:dyDescent="0.25">
      <c r="V1144" s="14"/>
      <c r="W1144" s="14"/>
      <c r="X1144" s="14"/>
      <c r="Y1144" s="14"/>
      <c r="Z1144" s="14"/>
      <c r="AA1144" s="14"/>
    </row>
    <row r="1145" spans="22:27" x14ac:dyDescent="0.25">
      <c r="V1145" s="14"/>
      <c r="W1145" s="14"/>
      <c r="X1145" s="14"/>
      <c r="Y1145" s="14"/>
      <c r="Z1145" s="14"/>
      <c r="AA1145" s="14"/>
    </row>
    <row r="1146" spans="22:27" x14ac:dyDescent="0.25">
      <c r="V1146" s="14"/>
      <c r="W1146" s="14"/>
      <c r="X1146" s="14"/>
      <c r="Y1146" s="14"/>
      <c r="Z1146" s="14"/>
      <c r="AA1146" s="14"/>
    </row>
    <row r="1147" spans="22:27" x14ac:dyDescent="0.25">
      <c r="V1147" s="14"/>
      <c r="W1147" s="14"/>
      <c r="X1147" s="14"/>
      <c r="Y1147" s="14"/>
      <c r="Z1147" s="14"/>
      <c r="AA1147" s="14"/>
    </row>
    <row r="1148" spans="22:27" x14ac:dyDescent="0.25">
      <c r="V1148" s="14"/>
      <c r="W1148" s="14"/>
      <c r="X1148" s="14"/>
      <c r="Y1148" s="14"/>
      <c r="Z1148" s="14"/>
      <c r="AA1148" s="14"/>
    </row>
    <row r="1149" spans="22:27" x14ac:dyDescent="0.25">
      <c r="V1149" s="14"/>
      <c r="W1149" s="14"/>
      <c r="X1149" s="14"/>
      <c r="Y1149" s="14"/>
      <c r="Z1149" s="14"/>
      <c r="AA1149" s="14"/>
    </row>
    <row r="1150" spans="22:27" x14ac:dyDescent="0.25">
      <c r="V1150" s="14"/>
      <c r="W1150" s="14"/>
      <c r="X1150" s="14"/>
      <c r="Y1150" s="14"/>
      <c r="Z1150" s="14"/>
      <c r="AA1150" s="14"/>
    </row>
    <row r="1151" spans="22:27" x14ac:dyDescent="0.25">
      <c r="V1151" s="14"/>
      <c r="W1151" s="14"/>
      <c r="X1151" s="14"/>
      <c r="Y1151" s="14"/>
      <c r="Z1151" s="14"/>
      <c r="AA1151" s="14"/>
    </row>
    <row r="1152" spans="22:27" x14ac:dyDescent="0.25">
      <c r="V1152" s="14"/>
      <c r="W1152" s="14"/>
      <c r="X1152" s="14"/>
      <c r="Y1152" s="14"/>
      <c r="Z1152" s="14"/>
      <c r="AA1152" s="14"/>
    </row>
    <row r="1153" spans="22:27" x14ac:dyDescent="0.25">
      <c r="V1153" s="14"/>
      <c r="W1153" s="14"/>
      <c r="X1153" s="14"/>
      <c r="Y1153" s="14"/>
      <c r="Z1153" s="14"/>
      <c r="AA1153" s="14"/>
    </row>
    <row r="1154" spans="22:27" x14ac:dyDescent="0.25">
      <c r="V1154" s="14"/>
      <c r="W1154" s="14"/>
      <c r="X1154" s="14"/>
      <c r="Y1154" s="14"/>
      <c r="Z1154" s="14"/>
      <c r="AA1154" s="14"/>
    </row>
    <row r="1155" spans="22:27" x14ac:dyDescent="0.25">
      <c r="V1155" s="14"/>
      <c r="W1155" s="14"/>
      <c r="X1155" s="14"/>
      <c r="Y1155" s="14"/>
      <c r="Z1155" s="14"/>
      <c r="AA1155" s="14"/>
    </row>
    <row r="1156" spans="22:27" x14ac:dyDescent="0.25">
      <c r="V1156" s="14"/>
      <c r="W1156" s="14"/>
      <c r="X1156" s="14"/>
      <c r="Y1156" s="14"/>
      <c r="Z1156" s="14"/>
      <c r="AA1156" s="14"/>
    </row>
    <row r="1157" spans="22:27" x14ac:dyDescent="0.25">
      <c r="V1157" s="14"/>
      <c r="W1157" s="14"/>
      <c r="X1157" s="14"/>
      <c r="Y1157" s="14"/>
      <c r="Z1157" s="14"/>
      <c r="AA1157" s="14"/>
    </row>
    <row r="1158" spans="22:27" x14ac:dyDescent="0.25">
      <c r="V1158" s="14"/>
      <c r="W1158" s="14"/>
      <c r="X1158" s="14"/>
      <c r="Y1158" s="14"/>
      <c r="Z1158" s="14"/>
      <c r="AA1158" s="14"/>
    </row>
    <row r="1159" spans="22:27" x14ac:dyDescent="0.25">
      <c r="V1159" s="14"/>
      <c r="W1159" s="14"/>
      <c r="X1159" s="14"/>
      <c r="Y1159" s="14"/>
      <c r="Z1159" s="14"/>
      <c r="AA1159" s="14"/>
    </row>
    <row r="1160" spans="22:27" x14ac:dyDescent="0.25">
      <c r="V1160" s="14"/>
      <c r="W1160" s="14"/>
      <c r="X1160" s="14"/>
      <c r="Y1160" s="14"/>
      <c r="Z1160" s="14"/>
      <c r="AA1160" s="14"/>
    </row>
    <row r="1161" spans="22:27" x14ac:dyDescent="0.25">
      <c r="V1161" s="14"/>
      <c r="W1161" s="14"/>
      <c r="X1161" s="14"/>
      <c r="Y1161" s="14"/>
      <c r="Z1161" s="14"/>
      <c r="AA1161" s="14"/>
    </row>
    <row r="1162" spans="22:27" x14ac:dyDescent="0.25">
      <c r="V1162" s="14"/>
      <c r="W1162" s="14"/>
      <c r="X1162" s="14"/>
      <c r="Y1162" s="14"/>
      <c r="Z1162" s="14"/>
      <c r="AA1162" s="14"/>
    </row>
    <row r="1163" spans="22:27" x14ac:dyDescent="0.25">
      <c r="V1163" s="14"/>
      <c r="W1163" s="14"/>
      <c r="X1163" s="14"/>
      <c r="Y1163" s="14"/>
      <c r="Z1163" s="14"/>
      <c r="AA1163" s="14"/>
    </row>
    <row r="1164" spans="22:27" x14ac:dyDescent="0.25">
      <c r="V1164" s="14"/>
      <c r="W1164" s="14"/>
      <c r="X1164" s="14"/>
      <c r="Y1164" s="14"/>
      <c r="Z1164" s="14"/>
      <c r="AA1164" s="14"/>
    </row>
    <row r="1165" spans="22:27" x14ac:dyDescent="0.25">
      <c r="V1165" s="14"/>
      <c r="W1165" s="14"/>
      <c r="X1165" s="14"/>
      <c r="Y1165" s="14"/>
      <c r="Z1165" s="14"/>
      <c r="AA1165" s="14"/>
    </row>
    <row r="1166" spans="22:27" x14ac:dyDescent="0.25">
      <c r="V1166" s="14"/>
      <c r="W1166" s="14"/>
      <c r="X1166" s="14"/>
      <c r="Y1166" s="14"/>
      <c r="Z1166" s="14"/>
      <c r="AA1166" s="14"/>
    </row>
    <row r="1167" spans="22:27" x14ac:dyDescent="0.25">
      <c r="V1167" s="14"/>
      <c r="W1167" s="14"/>
      <c r="X1167" s="14"/>
      <c r="Y1167" s="14"/>
      <c r="Z1167" s="14"/>
      <c r="AA1167" s="14"/>
    </row>
    <row r="1168" spans="22:27" x14ac:dyDescent="0.25">
      <c r="V1168" s="14"/>
      <c r="W1168" s="14"/>
      <c r="X1168" s="14"/>
      <c r="Y1168" s="14"/>
      <c r="Z1168" s="14"/>
      <c r="AA1168" s="14"/>
    </row>
    <row r="1169" spans="22:27" x14ac:dyDescent="0.25">
      <c r="V1169" s="14"/>
      <c r="W1169" s="14"/>
      <c r="X1169" s="14"/>
      <c r="Y1169" s="14"/>
      <c r="Z1169" s="14"/>
      <c r="AA1169" s="14"/>
    </row>
    <row r="1170" spans="22:27" x14ac:dyDescent="0.25">
      <c r="V1170" s="14"/>
      <c r="W1170" s="14"/>
      <c r="X1170" s="14"/>
      <c r="Y1170" s="14"/>
      <c r="Z1170" s="14"/>
      <c r="AA1170" s="14"/>
    </row>
    <row r="1171" spans="22:27" x14ac:dyDescent="0.25">
      <c r="V1171" s="14"/>
      <c r="W1171" s="14"/>
      <c r="X1171" s="14"/>
      <c r="Y1171" s="14"/>
      <c r="Z1171" s="14"/>
      <c r="AA1171" s="14"/>
    </row>
    <row r="1172" spans="22:27" x14ac:dyDescent="0.25">
      <c r="V1172" s="14"/>
      <c r="W1172" s="14"/>
      <c r="X1172" s="14"/>
      <c r="Y1172" s="14"/>
      <c r="Z1172" s="14"/>
      <c r="AA1172" s="14"/>
    </row>
    <row r="1173" spans="22:27" x14ac:dyDescent="0.25">
      <c r="V1173" s="14"/>
      <c r="W1173" s="14"/>
      <c r="X1173" s="14"/>
      <c r="Y1173" s="14"/>
      <c r="Z1173" s="14"/>
      <c r="AA1173" s="14"/>
    </row>
    <row r="1174" spans="22:27" x14ac:dyDescent="0.25">
      <c r="V1174" s="14"/>
      <c r="W1174" s="14"/>
      <c r="X1174" s="14"/>
      <c r="Y1174" s="14"/>
      <c r="Z1174" s="14"/>
      <c r="AA1174" s="14"/>
    </row>
    <row r="1175" spans="22:27" x14ac:dyDescent="0.25">
      <c r="V1175" s="14"/>
      <c r="W1175" s="14"/>
      <c r="X1175" s="14"/>
      <c r="Y1175" s="14"/>
      <c r="Z1175" s="14"/>
      <c r="AA1175" s="14"/>
    </row>
    <row r="1176" spans="22:27" x14ac:dyDescent="0.25">
      <c r="V1176" s="14"/>
      <c r="W1176" s="14"/>
      <c r="X1176" s="14"/>
      <c r="Y1176" s="14"/>
      <c r="Z1176" s="14"/>
      <c r="AA1176" s="14"/>
    </row>
    <row r="1177" spans="22:27" x14ac:dyDescent="0.25">
      <c r="V1177" s="14"/>
      <c r="W1177" s="14"/>
      <c r="X1177" s="14"/>
      <c r="Y1177" s="14"/>
      <c r="Z1177" s="14"/>
      <c r="AA1177" s="14"/>
    </row>
    <row r="1178" spans="22:27" x14ac:dyDescent="0.25">
      <c r="V1178" s="14"/>
      <c r="W1178" s="14"/>
      <c r="X1178" s="14"/>
      <c r="Y1178" s="14"/>
      <c r="Z1178" s="14"/>
      <c r="AA1178" s="14"/>
    </row>
    <row r="1179" spans="22:27" x14ac:dyDescent="0.25">
      <c r="V1179" s="14"/>
      <c r="W1179" s="14"/>
      <c r="X1179" s="14"/>
      <c r="Y1179" s="14"/>
      <c r="Z1179" s="14"/>
      <c r="AA1179" s="14"/>
    </row>
    <row r="1180" spans="22:27" x14ac:dyDescent="0.25">
      <c r="V1180" s="14"/>
      <c r="W1180" s="14"/>
      <c r="X1180" s="14"/>
      <c r="Y1180" s="14"/>
      <c r="Z1180" s="14"/>
      <c r="AA1180" s="14"/>
    </row>
    <row r="1181" spans="22:27" x14ac:dyDescent="0.25">
      <c r="V1181" s="14"/>
      <c r="W1181" s="14"/>
      <c r="X1181" s="14"/>
      <c r="Y1181" s="14"/>
      <c r="Z1181" s="14"/>
      <c r="AA1181" s="14"/>
    </row>
    <row r="1182" spans="22:27" x14ac:dyDescent="0.25">
      <c r="V1182" s="14"/>
      <c r="W1182" s="14"/>
      <c r="X1182" s="14"/>
      <c r="Y1182" s="14"/>
      <c r="Z1182" s="14"/>
      <c r="AA1182" s="14"/>
    </row>
    <row r="1183" spans="22:27" x14ac:dyDescent="0.25">
      <c r="V1183" s="14"/>
      <c r="W1183" s="14"/>
      <c r="X1183" s="14"/>
      <c r="Y1183" s="14"/>
      <c r="Z1183" s="14"/>
      <c r="AA1183" s="14"/>
    </row>
    <row r="1184" spans="22:27" x14ac:dyDescent="0.25">
      <c r="V1184" s="14"/>
      <c r="W1184" s="14"/>
      <c r="X1184" s="14"/>
      <c r="Y1184" s="14"/>
      <c r="Z1184" s="14"/>
      <c r="AA1184" s="14"/>
    </row>
    <row r="1185" spans="22:27" x14ac:dyDescent="0.25">
      <c r="V1185" s="14"/>
      <c r="W1185" s="14"/>
      <c r="X1185" s="14"/>
      <c r="Y1185" s="14"/>
      <c r="Z1185" s="14"/>
      <c r="AA1185" s="14"/>
    </row>
    <row r="1186" spans="22:27" x14ac:dyDescent="0.25">
      <c r="V1186" s="14"/>
      <c r="W1186" s="14"/>
      <c r="X1186" s="14"/>
      <c r="Y1186" s="14"/>
      <c r="Z1186" s="14"/>
      <c r="AA1186" s="14"/>
    </row>
    <row r="1187" spans="22:27" x14ac:dyDescent="0.25">
      <c r="V1187" s="14"/>
      <c r="W1187" s="14"/>
      <c r="X1187" s="14"/>
      <c r="Y1187" s="14"/>
      <c r="Z1187" s="14"/>
      <c r="AA1187" s="14"/>
    </row>
    <row r="1188" spans="22:27" x14ac:dyDescent="0.25">
      <c r="V1188" s="14"/>
      <c r="W1188" s="14"/>
      <c r="X1188" s="14"/>
      <c r="Y1188" s="14"/>
      <c r="Z1188" s="14"/>
      <c r="AA1188" s="14"/>
    </row>
    <row r="1189" spans="22:27" x14ac:dyDescent="0.25">
      <c r="V1189" s="14"/>
      <c r="W1189" s="14"/>
      <c r="X1189" s="14"/>
      <c r="Y1189" s="14"/>
      <c r="Z1189" s="14"/>
      <c r="AA1189" s="14"/>
    </row>
    <row r="1190" spans="22:27" x14ac:dyDescent="0.25">
      <c r="V1190" s="14"/>
      <c r="W1190" s="14"/>
      <c r="X1190" s="14"/>
      <c r="Y1190" s="14"/>
      <c r="Z1190" s="14"/>
      <c r="AA1190" s="14"/>
    </row>
    <row r="1191" spans="22:27" x14ac:dyDescent="0.25">
      <c r="V1191" s="14"/>
      <c r="W1191" s="14"/>
      <c r="X1191" s="14"/>
      <c r="Y1191" s="14"/>
      <c r="Z1191" s="14"/>
      <c r="AA1191" s="14"/>
    </row>
    <row r="1192" spans="22:27" x14ac:dyDescent="0.25">
      <c r="V1192" s="14"/>
      <c r="W1192" s="14"/>
      <c r="X1192" s="14"/>
      <c r="Y1192" s="14"/>
      <c r="Z1192" s="14"/>
      <c r="AA1192" s="14"/>
    </row>
    <row r="1193" spans="22:27" x14ac:dyDescent="0.25">
      <c r="V1193" s="14"/>
      <c r="W1193" s="14"/>
      <c r="X1193" s="14"/>
      <c r="Y1193" s="14"/>
      <c r="Z1193" s="14"/>
      <c r="AA1193" s="14"/>
    </row>
    <row r="1194" spans="22:27" x14ac:dyDescent="0.25">
      <c r="V1194" s="14"/>
      <c r="W1194" s="14"/>
      <c r="X1194" s="14"/>
      <c r="Y1194" s="14"/>
      <c r="Z1194" s="14"/>
      <c r="AA1194" s="14"/>
    </row>
    <row r="1195" spans="22:27" x14ac:dyDescent="0.25">
      <c r="V1195" s="14"/>
      <c r="W1195" s="14"/>
      <c r="X1195" s="14"/>
      <c r="Y1195" s="14"/>
      <c r="Z1195" s="14"/>
      <c r="AA1195" s="14"/>
    </row>
    <row r="1196" spans="22:27" x14ac:dyDescent="0.25">
      <c r="V1196" s="14"/>
      <c r="W1196" s="14"/>
      <c r="X1196" s="14"/>
      <c r="Y1196" s="14"/>
      <c r="Z1196" s="14"/>
      <c r="AA1196" s="14"/>
    </row>
    <row r="1197" spans="22:27" x14ac:dyDescent="0.25">
      <c r="V1197" s="14"/>
      <c r="W1197" s="14"/>
      <c r="X1197" s="14"/>
      <c r="Y1197" s="14"/>
      <c r="Z1197" s="14"/>
      <c r="AA1197" s="14"/>
    </row>
    <row r="1198" spans="22:27" x14ac:dyDescent="0.25">
      <c r="V1198" s="14"/>
      <c r="W1198" s="14"/>
      <c r="X1198" s="14"/>
      <c r="Y1198" s="14"/>
      <c r="Z1198" s="14"/>
      <c r="AA1198" s="14"/>
    </row>
    <row r="1199" spans="22:27" x14ac:dyDescent="0.25">
      <c r="V1199" s="14"/>
      <c r="W1199" s="14"/>
      <c r="X1199" s="14"/>
      <c r="Y1199" s="14"/>
      <c r="Z1199" s="14"/>
      <c r="AA1199" s="14"/>
    </row>
    <row r="1200" spans="22:27" x14ac:dyDescent="0.25">
      <c r="V1200" s="14"/>
      <c r="W1200" s="14"/>
      <c r="X1200" s="14"/>
      <c r="Y1200" s="14"/>
      <c r="Z1200" s="14"/>
      <c r="AA1200" s="14"/>
    </row>
    <row r="1201" spans="22:27" x14ac:dyDescent="0.25">
      <c r="V1201" s="14"/>
      <c r="W1201" s="14"/>
      <c r="X1201" s="14"/>
      <c r="Y1201" s="14"/>
      <c r="Z1201" s="14"/>
      <c r="AA1201" s="14"/>
    </row>
    <row r="1202" spans="22:27" x14ac:dyDescent="0.25">
      <c r="V1202" s="14"/>
      <c r="W1202" s="14"/>
      <c r="X1202" s="14"/>
      <c r="Y1202" s="14"/>
      <c r="Z1202" s="14"/>
      <c r="AA1202" s="14"/>
    </row>
    <row r="1203" spans="22:27" x14ac:dyDescent="0.25">
      <c r="V1203" s="14"/>
      <c r="W1203" s="14"/>
      <c r="X1203" s="14"/>
      <c r="Y1203" s="14"/>
      <c r="Z1203" s="14"/>
      <c r="AA1203" s="14"/>
    </row>
    <row r="1204" spans="22:27" x14ac:dyDescent="0.25">
      <c r="V1204" s="14"/>
      <c r="W1204" s="14"/>
      <c r="X1204" s="14"/>
      <c r="Y1204" s="14"/>
      <c r="Z1204" s="14"/>
      <c r="AA1204" s="14"/>
    </row>
    <row r="1205" spans="22:27" x14ac:dyDescent="0.25">
      <c r="V1205" s="14"/>
      <c r="W1205" s="14"/>
      <c r="X1205" s="14"/>
      <c r="Y1205" s="14"/>
      <c r="Z1205" s="14"/>
      <c r="AA1205" s="14"/>
    </row>
    <row r="1206" spans="22:27" x14ac:dyDescent="0.25">
      <c r="V1206" s="14"/>
      <c r="W1206" s="14"/>
      <c r="X1206" s="14"/>
      <c r="Y1206" s="14"/>
      <c r="Z1206" s="14"/>
      <c r="AA1206" s="14"/>
    </row>
    <row r="1207" spans="22:27" x14ac:dyDescent="0.25">
      <c r="V1207" s="14"/>
      <c r="W1207" s="14"/>
      <c r="X1207" s="14"/>
      <c r="Y1207" s="14"/>
      <c r="Z1207" s="14"/>
      <c r="AA1207" s="14"/>
    </row>
    <row r="1208" spans="22:27" x14ac:dyDescent="0.25">
      <c r="V1208" s="14"/>
      <c r="W1208" s="14"/>
      <c r="X1208" s="14"/>
      <c r="Y1208" s="14"/>
      <c r="Z1208" s="14"/>
      <c r="AA1208" s="14"/>
    </row>
    <row r="1209" spans="22:27" x14ac:dyDescent="0.25">
      <c r="V1209" s="14"/>
      <c r="W1209" s="14"/>
      <c r="X1209" s="14"/>
      <c r="Y1209" s="14"/>
      <c r="Z1209" s="14"/>
      <c r="AA1209" s="14"/>
    </row>
    <row r="1210" spans="22:27" x14ac:dyDescent="0.25">
      <c r="V1210" s="14"/>
      <c r="W1210" s="14"/>
      <c r="X1210" s="14"/>
      <c r="Y1210" s="14"/>
      <c r="Z1210" s="14"/>
      <c r="AA1210" s="14"/>
    </row>
    <row r="1211" spans="22:27" x14ac:dyDescent="0.25">
      <c r="V1211" s="14"/>
      <c r="W1211" s="14"/>
      <c r="X1211" s="14"/>
      <c r="Y1211" s="14"/>
      <c r="Z1211" s="14"/>
      <c r="AA1211" s="14"/>
    </row>
    <row r="1212" spans="22:27" x14ac:dyDescent="0.25">
      <c r="V1212" s="14"/>
      <c r="W1212" s="14"/>
      <c r="X1212" s="14"/>
      <c r="Y1212" s="14"/>
      <c r="Z1212" s="14"/>
      <c r="AA1212" s="14"/>
    </row>
    <row r="1213" spans="22:27" x14ac:dyDescent="0.25">
      <c r="V1213" s="14"/>
      <c r="W1213" s="14"/>
      <c r="X1213" s="14"/>
      <c r="Y1213" s="14"/>
      <c r="Z1213" s="14"/>
      <c r="AA1213" s="14"/>
    </row>
    <row r="1214" spans="22:27" x14ac:dyDescent="0.25">
      <c r="V1214" s="14"/>
      <c r="W1214" s="14"/>
      <c r="X1214" s="14"/>
      <c r="Y1214" s="14"/>
      <c r="Z1214" s="14"/>
      <c r="AA1214" s="14"/>
    </row>
    <row r="1215" spans="22:27" x14ac:dyDescent="0.25">
      <c r="V1215" s="14"/>
      <c r="W1215" s="14"/>
      <c r="X1215" s="14"/>
      <c r="Y1215" s="14"/>
      <c r="Z1215" s="14"/>
      <c r="AA1215" s="14"/>
    </row>
    <row r="1216" spans="22:27" x14ac:dyDescent="0.25">
      <c r="V1216" s="14"/>
      <c r="W1216" s="14"/>
      <c r="X1216" s="14"/>
      <c r="Y1216" s="14"/>
      <c r="Z1216" s="14"/>
      <c r="AA1216" s="14"/>
    </row>
    <row r="1217" spans="22:27" x14ac:dyDescent="0.25">
      <c r="V1217" s="14"/>
      <c r="W1217" s="14"/>
      <c r="X1217" s="14"/>
      <c r="Y1217" s="14"/>
      <c r="Z1217" s="14"/>
      <c r="AA1217" s="14"/>
    </row>
    <row r="1218" spans="22:27" x14ac:dyDescent="0.25">
      <c r="V1218" s="14"/>
      <c r="W1218" s="14"/>
      <c r="X1218" s="14"/>
      <c r="Y1218" s="14"/>
      <c r="Z1218" s="14"/>
      <c r="AA1218" s="14"/>
    </row>
    <row r="1219" spans="22:27" x14ac:dyDescent="0.25">
      <c r="V1219" s="14"/>
      <c r="W1219" s="14"/>
      <c r="X1219" s="14"/>
      <c r="Y1219" s="14"/>
      <c r="Z1219" s="14"/>
      <c r="AA1219" s="14"/>
    </row>
    <row r="1220" spans="22:27" x14ac:dyDescent="0.25">
      <c r="V1220" s="14"/>
      <c r="W1220" s="14"/>
      <c r="X1220" s="14"/>
      <c r="Y1220" s="14"/>
      <c r="Z1220" s="14"/>
      <c r="AA1220" s="14"/>
    </row>
    <row r="1221" spans="22:27" x14ac:dyDescent="0.25">
      <c r="V1221" s="14"/>
      <c r="W1221" s="14"/>
      <c r="X1221" s="14"/>
      <c r="Y1221" s="14"/>
      <c r="Z1221" s="14"/>
      <c r="AA1221" s="14"/>
    </row>
    <row r="1222" spans="22:27" x14ac:dyDescent="0.25">
      <c r="V1222" s="14"/>
      <c r="W1222" s="14"/>
      <c r="X1222" s="14"/>
      <c r="Y1222" s="14"/>
      <c r="Z1222" s="14"/>
      <c r="AA1222" s="14"/>
    </row>
    <row r="1223" spans="22:27" x14ac:dyDescent="0.25">
      <c r="V1223" s="14"/>
      <c r="W1223" s="14"/>
      <c r="X1223" s="14"/>
      <c r="Y1223" s="14"/>
      <c r="Z1223" s="14"/>
      <c r="AA1223" s="14"/>
    </row>
    <row r="1224" spans="22:27" x14ac:dyDescent="0.25">
      <c r="V1224" s="14"/>
      <c r="W1224" s="14"/>
      <c r="X1224" s="14"/>
      <c r="Y1224" s="14"/>
      <c r="Z1224" s="14"/>
      <c r="AA1224" s="14"/>
    </row>
    <row r="1225" spans="22:27" x14ac:dyDescent="0.25">
      <c r="V1225" s="14"/>
      <c r="W1225" s="14"/>
      <c r="X1225" s="14"/>
      <c r="Y1225" s="14"/>
      <c r="Z1225" s="14"/>
      <c r="AA1225" s="14"/>
    </row>
    <row r="1226" spans="22:27" x14ac:dyDescent="0.25">
      <c r="V1226" s="14"/>
      <c r="W1226" s="14"/>
      <c r="X1226" s="14"/>
      <c r="Y1226" s="14"/>
      <c r="Z1226" s="14"/>
      <c r="AA1226" s="14"/>
    </row>
    <row r="1227" spans="22:27" x14ac:dyDescent="0.25">
      <c r="V1227" s="14"/>
      <c r="W1227" s="14"/>
      <c r="X1227" s="14"/>
      <c r="Y1227" s="14"/>
      <c r="Z1227" s="14"/>
      <c r="AA1227" s="14"/>
    </row>
    <row r="1228" spans="22:27" x14ac:dyDescent="0.25">
      <c r="V1228" s="14"/>
      <c r="W1228" s="14"/>
      <c r="X1228" s="14"/>
      <c r="Y1228" s="14"/>
      <c r="Z1228" s="14"/>
      <c r="AA1228" s="14"/>
    </row>
    <row r="1229" spans="22:27" x14ac:dyDescent="0.25">
      <c r="V1229" s="14"/>
      <c r="W1229" s="14"/>
      <c r="X1229" s="14"/>
      <c r="Y1229" s="14"/>
      <c r="Z1229" s="14"/>
      <c r="AA1229" s="14"/>
    </row>
    <row r="1230" spans="22:27" x14ac:dyDescent="0.25">
      <c r="V1230" s="14"/>
      <c r="W1230" s="14"/>
      <c r="X1230" s="14"/>
      <c r="Y1230" s="14"/>
      <c r="Z1230" s="14"/>
      <c r="AA1230" s="14"/>
    </row>
    <row r="1231" spans="22:27" x14ac:dyDescent="0.25">
      <c r="V1231" s="14"/>
      <c r="W1231" s="14"/>
      <c r="X1231" s="14"/>
      <c r="Y1231" s="14"/>
      <c r="Z1231" s="14"/>
      <c r="AA1231" s="14"/>
    </row>
    <row r="1232" spans="22:27" x14ac:dyDescent="0.25">
      <c r="V1232" s="14"/>
      <c r="W1232" s="14"/>
      <c r="X1232" s="14"/>
      <c r="Y1232" s="14"/>
      <c r="Z1232" s="14"/>
      <c r="AA1232" s="14"/>
    </row>
    <row r="1233" spans="22:27" x14ac:dyDescent="0.25">
      <c r="V1233" s="14"/>
      <c r="W1233" s="14"/>
      <c r="X1233" s="14"/>
      <c r="Y1233" s="14"/>
      <c r="Z1233" s="14"/>
      <c r="AA1233" s="14"/>
    </row>
    <row r="1234" spans="22:27" x14ac:dyDescent="0.25">
      <c r="V1234" s="14"/>
      <c r="W1234" s="14"/>
      <c r="X1234" s="14"/>
      <c r="Y1234" s="14"/>
      <c r="Z1234" s="14"/>
      <c r="AA1234" s="14"/>
    </row>
    <row r="1235" spans="22:27" x14ac:dyDescent="0.25">
      <c r="V1235" s="14"/>
      <c r="W1235" s="14"/>
      <c r="X1235" s="14"/>
      <c r="Y1235" s="14"/>
      <c r="Z1235" s="14"/>
      <c r="AA1235" s="14"/>
    </row>
    <row r="1236" spans="22:27" x14ac:dyDescent="0.25">
      <c r="V1236" s="14"/>
      <c r="W1236" s="14"/>
      <c r="X1236" s="14"/>
      <c r="Y1236" s="14"/>
      <c r="Z1236" s="14"/>
      <c r="AA1236" s="14"/>
    </row>
    <row r="1237" spans="22:27" x14ac:dyDescent="0.25">
      <c r="V1237" s="14"/>
      <c r="W1237" s="14"/>
      <c r="X1237" s="14"/>
      <c r="Y1237" s="14"/>
      <c r="Z1237" s="14"/>
      <c r="AA1237" s="14"/>
    </row>
    <row r="1238" spans="22:27" x14ac:dyDescent="0.25">
      <c r="V1238" s="14"/>
      <c r="W1238" s="14"/>
      <c r="X1238" s="14"/>
      <c r="Y1238" s="14"/>
      <c r="Z1238" s="14"/>
      <c r="AA1238" s="14"/>
    </row>
    <row r="1239" spans="22:27" x14ac:dyDescent="0.25">
      <c r="V1239" s="14"/>
      <c r="W1239" s="14"/>
      <c r="X1239" s="14"/>
      <c r="Y1239" s="14"/>
      <c r="Z1239" s="14"/>
      <c r="AA1239" s="14"/>
    </row>
    <row r="1240" spans="22:27" x14ac:dyDescent="0.25">
      <c r="V1240" s="14"/>
      <c r="W1240" s="14"/>
      <c r="X1240" s="14"/>
      <c r="Y1240" s="14"/>
      <c r="Z1240" s="14"/>
      <c r="AA1240" s="14"/>
    </row>
    <row r="1241" spans="22:27" x14ac:dyDescent="0.25">
      <c r="V1241" s="14"/>
      <c r="W1241" s="14"/>
      <c r="X1241" s="14"/>
      <c r="Y1241" s="14"/>
      <c r="Z1241" s="14"/>
      <c r="AA1241" s="14"/>
    </row>
    <row r="1242" spans="22:27" x14ac:dyDescent="0.25">
      <c r="V1242" s="14"/>
      <c r="W1242" s="14"/>
      <c r="X1242" s="14"/>
      <c r="Y1242" s="14"/>
      <c r="Z1242" s="14"/>
      <c r="AA1242" s="14"/>
    </row>
    <row r="1243" spans="22:27" x14ac:dyDescent="0.25">
      <c r="V1243" s="14"/>
      <c r="W1243" s="14"/>
      <c r="X1243" s="14"/>
      <c r="Y1243" s="14"/>
      <c r="Z1243" s="14"/>
      <c r="AA1243" s="14"/>
    </row>
    <row r="1244" spans="22:27" x14ac:dyDescent="0.25">
      <c r="V1244" s="14"/>
      <c r="W1244" s="14"/>
      <c r="X1244" s="14"/>
      <c r="Y1244" s="14"/>
      <c r="Z1244" s="14"/>
      <c r="AA1244" s="14"/>
    </row>
    <row r="1245" spans="22:27" x14ac:dyDescent="0.25">
      <c r="V1245" s="14"/>
      <c r="W1245" s="14"/>
      <c r="X1245" s="14"/>
      <c r="Y1245" s="14"/>
      <c r="Z1245" s="14"/>
      <c r="AA1245" s="14"/>
    </row>
    <row r="1246" spans="22:27" x14ac:dyDescent="0.25">
      <c r="V1246" s="14"/>
      <c r="W1246" s="14"/>
      <c r="X1246" s="14"/>
      <c r="Y1246" s="14"/>
      <c r="Z1246" s="14"/>
      <c r="AA1246" s="14"/>
    </row>
    <row r="1247" spans="22:27" x14ac:dyDescent="0.25">
      <c r="V1247" s="14"/>
      <c r="W1247" s="14"/>
      <c r="X1247" s="14"/>
      <c r="Y1247" s="14"/>
      <c r="Z1247" s="14"/>
      <c r="AA1247" s="14"/>
    </row>
    <row r="1248" spans="22:27" x14ac:dyDescent="0.25">
      <c r="V1248" s="14"/>
      <c r="W1248" s="14"/>
      <c r="X1248" s="14"/>
      <c r="Y1248" s="14"/>
      <c r="Z1248" s="14"/>
      <c r="AA1248" s="14"/>
    </row>
    <row r="1249" spans="22:27" x14ac:dyDescent="0.25">
      <c r="V1249" s="14"/>
      <c r="W1249" s="14"/>
      <c r="X1249" s="14"/>
      <c r="Y1249" s="14"/>
      <c r="Z1249" s="14"/>
      <c r="AA1249" s="14"/>
    </row>
    <row r="1250" spans="22:27" x14ac:dyDescent="0.25">
      <c r="V1250" s="14"/>
      <c r="W1250" s="14"/>
      <c r="X1250" s="14"/>
      <c r="Y1250" s="14"/>
      <c r="Z1250" s="14"/>
      <c r="AA1250" s="14"/>
    </row>
    <row r="1251" spans="22:27" x14ac:dyDescent="0.25">
      <c r="V1251" s="14"/>
      <c r="W1251" s="14"/>
      <c r="X1251" s="14"/>
      <c r="Y1251" s="14"/>
      <c r="Z1251" s="14"/>
      <c r="AA1251" s="14"/>
    </row>
    <row r="1252" spans="22:27" x14ac:dyDescent="0.25">
      <c r="V1252" s="14"/>
      <c r="W1252" s="14"/>
      <c r="X1252" s="14"/>
      <c r="Y1252" s="14"/>
      <c r="Z1252" s="14"/>
      <c r="AA1252" s="14"/>
    </row>
    <row r="1253" spans="22:27" x14ac:dyDescent="0.25">
      <c r="V1253" s="14"/>
      <c r="W1253" s="14"/>
      <c r="X1253" s="14"/>
      <c r="Y1253" s="14"/>
      <c r="Z1253" s="14"/>
      <c r="AA1253" s="14"/>
    </row>
    <row r="1254" spans="22:27" x14ac:dyDescent="0.25">
      <c r="V1254" s="14"/>
      <c r="W1254" s="14"/>
      <c r="X1254" s="14"/>
      <c r="Y1254" s="14"/>
      <c r="Z1254" s="14"/>
      <c r="AA1254" s="14"/>
    </row>
    <row r="1255" spans="22:27" x14ac:dyDescent="0.25">
      <c r="V1255" s="14"/>
      <c r="W1255" s="14"/>
      <c r="X1255" s="14"/>
      <c r="Y1255" s="14"/>
      <c r="Z1255" s="14"/>
      <c r="AA1255" s="14"/>
    </row>
    <row r="1256" spans="22:27" x14ac:dyDescent="0.25">
      <c r="V1256" s="14"/>
      <c r="W1256" s="14"/>
      <c r="X1256" s="14"/>
      <c r="Y1256" s="14"/>
      <c r="Z1256" s="14"/>
      <c r="AA1256" s="14"/>
    </row>
    <row r="1257" spans="22:27" x14ac:dyDescent="0.25">
      <c r="V1257" s="14"/>
      <c r="W1257" s="14"/>
      <c r="X1257" s="14"/>
      <c r="Y1257" s="14"/>
      <c r="Z1257" s="14"/>
      <c r="AA1257" s="14"/>
    </row>
    <row r="1258" spans="22:27" x14ac:dyDescent="0.25">
      <c r="V1258" s="14"/>
      <c r="W1258" s="14"/>
      <c r="X1258" s="14"/>
      <c r="Y1258" s="14"/>
      <c r="Z1258" s="14"/>
      <c r="AA1258" s="14"/>
    </row>
    <row r="1259" spans="22:27" x14ac:dyDescent="0.25">
      <c r="V1259" s="14"/>
      <c r="W1259" s="14"/>
      <c r="X1259" s="14"/>
      <c r="Y1259" s="14"/>
      <c r="Z1259" s="14"/>
      <c r="AA1259" s="14"/>
    </row>
    <row r="1260" spans="22:27" x14ac:dyDescent="0.25">
      <c r="V1260" s="14"/>
      <c r="W1260" s="14"/>
      <c r="X1260" s="14"/>
      <c r="Y1260" s="14"/>
      <c r="Z1260" s="14"/>
      <c r="AA1260" s="14"/>
    </row>
    <row r="1261" spans="22:27" x14ac:dyDescent="0.25">
      <c r="V1261" s="14"/>
      <c r="W1261" s="14"/>
      <c r="X1261" s="14"/>
      <c r="Y1261" s="14"/>
      <c r="Z1261" s="14"/>
      <c r="AA1261" s="14"/>
    </row>
    <row r="1262" spans="22:27" x14ac:dyDescent="0.25">
      <c r="V1262" s="14"/>
      <c r="W1262" s="14"/>
      <c r="X1262" s="14"/>
      <c r="Y1262" s="14"/>
      <c r="Z1262" s="14"/>
      <c r="AA1262" s="14"/>
    </row>
    <row r="1263" spans="22:27" x14ac:dyDescent="0.25">
      <c r="V1263" s="14"/>
      <c r="W1263" s="14"/>
      <c r="X1263" s="14"/>
      <c r="Y1263" s="14"/>
      <c r="Z1263" s="14"/>
      <c r="AA1263" s="14"/>
    </row>
    <row r="1264" spans="22:27" x14ac:dyDescent="0.25">
      <c r="V1264" s="14"/>
      <c r="W1264" s="14"/>
      <c r="X1264" s="14"/>
      <c r="Y1264" s="14"/>
      <c r="Z1264" s="14"/>
      <c r="AA1264" s="14"/>
    </row>
    <row r="1265" spans="22:27" x14ac:dyDescent="0.25">
      <c r="V1265" s="14"/>
      <c r="W1265" s="14"/>
      <c r="X1265" s="14"/>
      <c r="Y1265" s="14"/>
      <c r="Z1265" s="14"/>
      <c r="AA1265" s="14"/>
    </row>
    <row r="1266" spans="22:27" x14ac:dyDescent="0.25">
      <c r="V1266" s="14"/>
      <c r="W1266" s="14"/>
      <c r="X1266" s="14"/>
      <c r="Y1266" s="14"/>
      <c r="Z1266" s="14"/>
      <c r="AA1266" s="14"/>
    </row>
    <row r="1267" spans="22:27" x14ac:dyDescent="0.25">
      <c r="V1267" s="14"/>
      <c r="W1267" s="14"/>
      <c r="X1267" s="14"/>
      <c r="Y1267" s="14"/>
      <c r="Z1267" s="14"/>
      <c r="AA1267" s="14"/>
    </row>
    <row r="1268" spans="22:27" x14ac:dyDescent="0.25">
      <c r="V1268" s="14"/>
      <c r="W1268" s="14"/>
      <c r="X1268" s="14"/>
      <c r="Y1268" s="14"/>
      <c r="Z1268" s="14"/>
      <c r="AA1268" s="14"/>
    </row>
    <row r="1269" spans="22:27" x14ac:dyDescent="0.25">
      <c r="V1269" s="14"/>
      <c r="W1269" s="14"/>
      <c r="X1269" s="14"/>
      <c r="Y1269" s="14"/>
      <c r="Z1269" s="14"/>
      <c r="AA1269" s="14"/>
    </row>
    <row r="1270" spans="22:27" x14ac:dyDescent="0.25">
      <c r="V1270" s="14"/>
      <c r="W1270" s="14"/>
      <c r="X1270" s="14"/>
      <c r="Y1270" s="14"/>
      <c r="Z1270" s="14"/>
      <c r="AA1270" s="14"/>
    </row>
    <row r="1271" spans="22:27" x14ac:dyDescent="0.25">
      <c r="V1271" s="14"/>
      <c r="W1271" s="14"/>
      <c r="X1271" s="14"/>
      <c r="Y1271" s="14"/>
      <c r="Z1271" s="14"/>
      <c r="AA1271" s="14"/>
    </row>
    <row r="1272" spans="22:27" x14ac:dyDescent="0.25">
      <c r="V1272" s="14"/>
      <c r="W1272" s="14"/>
      <c r="X1272" s="14"/>
      <c r="Y1272" s="14"/>
      <c r="Z1272" s="14"/>
      <c r="AA1272" s="14"/>
    </row>
    <row r="1273" spans="22:27" x14ac:dyDescent="0.25">
      <c r="V1273" s="14"/>
      <c r="W1273" s="14"/>
      <c r="X1273" s="14"/>
      <c r="Y1273" s="14"/>
      <c r="Z1273" s="14"/>
      <c r="AA1273" s="14"/>
    </row>
    <row r="1274" spans="22:27" x14ac:dyDescent="0.25">
      <c r="V1274" s="14"/>
      <c r="W1274" s="14"/>
      <c r="X1274" s="14"/>
      <c r="Y1274" s="14"/>
      <c r="Z1274" s="14"/>
      <c r="AA1274" s="14"/>
    </row>
    <row r="1275" spans="22:27" x14ac:dyDescent="0.25">
      <c r="V1275" s="14"/>
      <c r="W1275" s="14"/>
      <c r="X1275" s="14"/>
      <c r="Y1275" s="14"/>
      <c r="Z1275" s="14"/>
      <c r="AA1275" s="14"/>
    </row>
    <row r="1276" spans="22:27" x14ac:dyDescent="0.25">
      <c r="V1276" s="14"/>
      <c r="W1276" s="14"/>
      <c r="X1276" s="14"/>
      <c r="Y1276" s="14"/>
      <c r="Z1276" s="14"/>
      <c r="AA1276" s="14"/>
    </row>
    <row r="1277" spans="22:27" x14ac:dyDescent="0.25">
      <c r="V1277" s="14"/>
      <c r="W1277" s="14"/>
      <c r="X1277" s="14"/>
      <c r="Y1277" s="14"/>
      <c r="Z1277" s="14"/>
      <c r="AA1277" s="14"/>
    </row>
    <row r="1278" spans="22:27" x14ac:dyDescent="0.25">
      <c r="V1278" s="14"/>
      <c r="W1278" s="14"/>
      <c r="X1278" s="14"/>
      <c r="Y1278" s="14"/>
      <c r="Z1278" s="14"/>
      <c r="AA1278" s="14"/>
    </row>
    <row r="1279" spans="22:27" x14ac:dyDescent="0.25">
      <c r="V1279" s="14"/>
      <c r="W1279" s="14"/>
      <c r="X1279" s="14"/>
      <c r="Y1279" s="14"/>
      <c r="Z1279" s="14"/>
      <c r="AA1279" s="14"/>
    </row>
    <row r="1280" spans="22:27" x14ac:dyDescent="0.25">
      <c r="V1280" s="14"/>
      <c r="W1280" s="14"/>
      <c r="X1280" s="14"/>
      <c r="Y1280" s="14"/>
      <c r="Z1280" s="14"/>
      <c r="AA1280" s="14"/>
    </row>
    <row r="1281" spans="22:27" x14ac:dyDescent="0.25">
      <c r="V1281" s="14"/>
      <c r="W1281" s="14"/>
      <c r="X1281" s="14"/>
      <c r="Y1281" s="14"/>
      <c r="Z1281" s="14"/>
      <c r="AA1281" s="14"/>
    </row>
    <row r="1282" spans="22:27" x14ac:dyDescent="0.25">
      <c r="V1282" s="14"/>
      <c r="W1282" s="14"/>
      <c r="X1282" s="14"/>
      <c r="Y1282" s="14"/>
      <c r="Z1282" s="14"/>
      <c r="AA1282" s="14"/>
    </row>
    <row r="1283" spans="22:27" x14ac:dyDescent="0.25">
      <c r="V1283" s="14"/>
      <c r="W1283" s="14"/>
      <c r="X1283" s="14"/>
      <c r="Y1283" s="14"/>
      <c r="Z1283" s="14"/>
      <c r="AA1283" s="14"/>
    </row>
    <row r="1284" spans="22:27" x14ac:dyDescent="0.25">
      <c r="V1284" s="14"/>
      <c r="W1284" s="14"/>
      <c r="X1284" s="14"/>
      <c r="Y1284" s="14"/>
      <c r="Z1284" s="14"/>
      <c r="AA1284" s="14"/>
    </row>
    <row r="1285" spans="22:27" x14ac:dyDescent="0.25">
      <c r="V1285" s="14"/>
      <c r="W1285" s="14"/>
      <c r="X1285" s="14"/>
      <c r="Y1285" s="14"/>
      <c r="Z1285" s="14"/>
      <c r="AA1285" s="14"/>
    </row>
    <row r="1286" spans="22:27" x14ac:dyDescent="0.25">
      <c r="V1286" s="14"/>
      <c r="W1286" s="14"/>
      <c r="X1286" s="14"/>
      <c r="Y1286" s="14"/>
      <c r="Z1286" s="14"/>
      <c r="AA1286" s="14"/>
    </row>
    <row r="1287" spans="22:27" x14ac:dyDescent="0.25">
      <c r="V1287" s="14"/>
      <c r="W1287" s="14"/>
      <c r="X1287" s="14"/>
      <c r="Y1287" s="14"/>
      <c r="Z1287" s="14"/>
      <c r="AA1287" s="14"/>
    </row>
    <row r="1288" spans="22:27" x14ac:dyDescent="0.25">
      <c r="V1288" s="14"/>
      <c r="W1288" s="14"/>
      <c r="X1288" s="14"/>
      <c r="Y1288" s="14"/>
      <c r="Z1288" s="14"/>
      <c r="AA1288" s="14"/>
    </row>
    <row r="1289" spans="22:27" x14ac:dyDescent="0.25">
      <c r="V1289" s="14"/>
      <c r="W1289" s="14"/>
      <c r="X1289" s="14"/>
      <c r="Y1289" s="14"/>
      <c r="Z1289" s="14"/>
      <c r="AA1289" s="14"/>
    </row>
    <row r="1290" spans="22:27" x14ac:dyDescent="0.25">
      <c r="V1290" s="14"/>
      <c r="W1290" s="14"/>
      <c r="X1290" s="14"/>
      <c r="Y1290" s="14"/>
      <c r="Z1290" s="14"/>
      <c r="AA1290" s="14"/>
    </row>
    <row r="1291" spans="22:27" x14ac:dyDescent="0.25">
      <c r="V1291" s="14"/>
      <c r="W1291" s="14"/>
      <c r="X1291" s="14"/>
      <c r="Y1291" s="14"/>
      <c r="Z1291" s="14"/>
      <c r="AA1291" s="14"/>
    </row>
    <row r="1292" spans="22:27" x14ac:dyDescent="0.25">
      <c r="V1292" s="14"/>
      <c r="W1292" s="14"/>
      <c r="X1292" s="14"/>
      <c r="Y1292" s="14"/>
      <c r="Z1292" s="14"/>
      <c r="AA1292" s="14"/>
    </row>
    <row r="1293" spans="22:27" x14ac:dyDescent="0.25">
      <c r="V1293" s="14"/>
      <c r="W1293" s="14"/>
      <c r="X1293" s="14"/>
      <c r="Y1293" s="14"/>
      <c r="Z1293" s="14"/>
      <c r="AA1293" s="14"/>
    </row>
    <row r="1294" spans="22:27" x14ac:dyDescent="0.25">
      <c r="V1294" s="14"/>
      <c r="W1294" s="14"/>
      <c r="X1294" s="14"/>
      <c r="Y1294" s="14"/>
      <c r="Z1294" s="14"/>
      <c r="AA1294" s="14"/>
    </row>
    <row r="1295" spans="22:27" x14ac:dyDescent="0.25">
      <c r="V1295" s="14"/>
      <c r="W1295" s="14"/>
      <c r="X1295" s="14"/>
      <c r="Y1295" s="14"/>
      <c r="Z1295" s="14"/>
      <c r="AA1295" s="14"/>
    </row>
    <row r="1296" spans="22:27" x14ac:dyDescent="0.25">
      <c r="V1296" s="14"/>
      <c r="W1296" s="14"/>
      <c r="X1296" s="14"/>
      <c r="Y1296" s="14"/>
      <c r="Z1296" s="14"/>
      <c r="AA1296" s="14"/>
    </row>
    <row r="1297" spans="22:27" x14ac:dyDescent="0.25">
      <c r="V1297" s="14"/>
      <c r="W1297" s="14"/>
      <c r="X1297" s="14"/>
      <c r="Y1297" s="14"/>
      <c r="Z1297" s="14"/>
      <c r="AA1297" s="14"/>
    </row>
    <row r="1298" spans="22:27" x14ac:dyDescent="0.25">
      <c r="V1298" s="14"/>
      <c r="W1298" s="14"/>
      <c r="X1298" s="14"/>
      <c r="Y1298" s="14"/>
      <c r="Z1298" s="14"/>
      <c r="AA1298" s="14"/>
    </row>
    <row r="1299" spans="22:27" x14ac:dyDescent="0.25">
      <c r="V1299" s="14"/>
      <c r="W1299" s="14"/>
      <c r="X1299" s="14"/>
      <c r="Y1299" s="14"/>
      <c r="Z1299" s="14"/>
      <c r="AA1299" s="14"/>
    </row>
    <row r="1300" spans="22:27" x14ac:dyDescent="0.25">
      <c r="V1300" s="14"/>
      <c r="W1300" s="14"/>
      <c r="X1300" s="14"/>
      <c r="Y1300" s="14"/>
      <c r="Z1300" s="14"/>
      <c r="AA1300" s="14"/>
    </row>
    <row r="1301" spans="22:27" x14ac:dyDescent="0.25">
      <c r="V1301" s="14"/>
      <c r="W1301" s="14"/>
      <c r="X1301" s="14"/>
      <c r="Y1301" s="14"/>
      <c r="Z1301" s="14"/>
      <c r="AA1301" s="14"/>
    </row>
    <row r="1302" spans="22:27" x14ac:dyDescent="0.25">
      <c r="V1302" s="14"/>
      <c r="W1302" s="14"/>
      <c r="X1302" s="14"/>
      <c r="Y1302" s="14"/>
      <c r="Z1302" s="14"/>
      <c r="AA1302" s="14"/>
    </row>
    <row r="1303" spans="22:27" x14ac:dyDescent="0.25">
      <c r="V1303" s="14"/>
      <c r="W1303" s="14"/>
      <c r="X1303" s="14"/>
      <c r="Y1303" s="14"/>
      <c r="Z1303" s="14"/>
      <c r="AA1303" s="14"/>
    </row>
    <row r="1304" spans="22:27" x14ac:dyDescent="0.25">
      <c r="V1304" s="14"/>
      <c r="W1304" s="14"/>
      <c r="X1304" s="14"/>
      <c r="Y1304" s="14"/>
      <c r="Z1304" s="14"/>
      <c r="AA1304" s="14"/>
    </row>
    <row r="1305" spans="22:27" x14ac:dyDescent="0.25">
      <c r="V1305" s="14"/>
      <c r="W1305" s="14"/>
      <c r="X1305" s="14"/>
      <c r="Y1305" s="14"/>
      <c r="Z1305" s="14"/>
      <c r="AA1305" s="14"/>
    </row>
    <row r="1306" spans="22:27" x14ac:dyDescent="0.25">
      <c r="V1306" s="14"/>
      <c r="W1306" s="14"/>
      <c r="X1306" s="14"/>
      <c r="Y1306" s="14"/>
      <c r="Z1306" s="14"/>
      <c r="AA1306" s="14"/>
    </row>
    <row r="1307" spans="22:27" x14ac:dyDescent="0.25">
      <c r="V1307" s="14"/>
      <c r="W1307" s="14"/>
      <c r="X1307" s="14"/>
      <c r="Y1307" s="14"/>
      <c r="Z1307" s="14"/>
      <c r="AA1307" s="14"/>
    </row>
    <row r="1308" spans="22:27" x14ac:dyDescent="0.25">
      <c r="V1308" s="14"/>
      <c r="W1308" s="14"/>
      <c r="X1308" s="14"/>
      <c r="Y1308" s="14"/>
      <c r="Z1308" s="14"/>
      <c r="AA1308" s="14"/>
    </row>
    <row r="1309" spans="22:27" x14ac:dyDescent="0.25">
      <c r="V1309" s="14"/>
      <c r="W1309" s="14"/>
      <c r="X1309" s="14"/>
      <c r="Y1309" s="14"/>
      <c r="Z1309" s="14"/>
      <c r="AA1309" s="14"/>
    </row>
    <row r="1310" spans="22:27" x14ac:dyDescent="0.25">
      <c r="V1310" s="14"/>
      <c r="W1310" s="14"/>
      <c r="X1310" s="14"/>
      <c r="Y1310" s="14"/>
      <c r="Z1310" s="14"/>
      <c r="AA1310" s="14"/>
    </row>
    <row r="1311" spans="22:27" x14ac:dyDescent="0.25">
      <c r="V1311" s="14"/>
      <c r="W1311" s="14"/>
      <c r="X1311" s="14"/>
      <c r="Y1311" s="14"/>
      <c r="Z1311" s="14"/>
      <c r="AA1311" s="14"/>
    </row>
    <row r="1312" spans="22:27" x14ac:dyDescent="0.25">
      <c r="V1312" s="14"/>
      <c r="W1312" s="14"/>
      <c r="X1312" s="14"/>
      <c r="Y1312" s="14"/>
      <c r="Z1312" s="14"/>
      <c r="AA1312" s="14"/>
    </row>
    <row r="1313" spans="22:27" x14ac:dyDescent="0.25">
      <c r="V1313" s="14"/>
      <c r="W1313" s="14"/>
      <c r="X1313" s="14"/>
      <c r="Y1313" s="14"/>
      <c r="Z1313" s="14"/>
      <c r="AA1313" s="14"/>
    </row>
    <row r="1314" spans="22:27" x14ac:dyDescent="0.25">
      <c r="V1314" s="14"/>
      <c r="W1314" s="14"/>
      <c r="X1314" s="14"/>
      <c r="Y1314" s="14"/>
      <c r="Z1314" s="14"/>
      <c r="AA1314" s="14"/>
    </row>
    <row r="1315" spans="22:27" x14ac:dyDescent="0.25">
      <c r="V1315" s="14"/>
      <c r="W1315" s="14"/>
      <c r="X1315" s="14"/>
      <c r="Y1315" s="14"/>
      <c r="Z1315" s="14"/>
      <c r="AA1315" s="14"/>
    </row>
    <row r="1316" spans="22:27" x14ac:dyDescent="0.25">
      <c r="V1316" s="14"/>
      <c r="W1316" s="14"/>
      <c r="X1316" s="14"/>
      <c r="Y1316" s="14"/>
      <c r="Z1316" s="14"/>
      <c r="AA1316" s="14"/>
    </row>
    <row r="1317" spans="22:27" x14ac:dyDescent="0.25">
      <c r="V1317" s="14"/>
      <c r="W1317" s="14"/>
      <c r="X1317" s="14"/>
      <c r="Y1317" s="14"/>
      <c r="Z1317" s="14"/>
      <c r="AA1317" s="14"/>
    </row>
    <row r="1318" spans="22:27" x14ac:dyDescent="0.25">
      <c r="V1318" s="14"/>
      <c r="W1318" s="14"/>
      <c r="X1318" s="14"/>
      <c r="Y1318" s="14"/>
      <c r="Z1318" s="14"/>
      <c r="AA1318" s="14"/>
    </row>
    <row r="1319" spans="22:27" x14ac:dyDescent="0.25">
      <c r="V1319" s="14"/>
      <c r="W1319" s="14"/>
      <c r="X1319" s="14"/>
      <c r="Y1319" s="14"/>
      <c r="Z1319" s="14"/>
      <c r="AA1319" s="14"/>
    </row>
    <row r="1320" spans="22:27" x14ac:dyDescent="0.25">
      <c r="V1320" s="14"/>
      <c r="W1320" s="14"/>
      <c r="X1320" s="14"/>
      <c r="Y1320" s="14"/>
      <c r="Z1320" s="14"/>
      <c r="AA1320" s="14"/>
    </row>
    <row r="1321" spans="22:27" x14ac:dyDescent="0.25">
      <c r="V1321" s="14"/>
      <c r="W1321" s="14"/>
      <c r="X1321" s="14"/>
      <c r="Y1321" s="14"/>
      <c r="Z1321" s="14"/>
      <c r="AA1321" s="14"/>
    </row>
    <row r="1322" spans="22:27" x14ac:dyDescent="0.25">
      <c r="V1322" s="14"/>
      <c r="W1322" s="14"/>
      <c r="X1322" s="14"/>
      <c r="Y1322" s="14"/>
      <c r="Z1322" s="14"/>
      <c r="AA1322" s="14"/>
    </row>
    <row r="1323" spans="22:27" x14ac:dyDescent="0.25">
      <c r="V1323" s="14"/>
      <c r="W1323" s="14"/>
      <c r="X1323" s="14"/>
      <c r="Y1323" s="14"/>
      <c r="Z1323" s="14"/>
      <c r="AA1323" s="14"/>
    </row>
    <row r="1324" spans="22:27" x14ac:dyDescent="0.25">
      <c r="V1324" s="14"/>
      <c r="W1324" s="14"/>
      <c r="X1324" s="14"/>
      <c r="Y1324" s="14"/>
      <c r="Z1324" s="14"/>
      <c r="AA1324" s="14"/>
    </row>
    <row r="1325" spans="22:27" x14ac:dyDescent="0.25">
      <c r="V1325" s="14"/>
      <c r="W1325" s="14"/>
      <c r="X1325" s="14"/>
      <c r="Y1325" s="14"/>
      <c r="Z1325" s="14"/>
      <c r="AA1325" s="14"/>
    </row>
    <row r="1326" spans="22:27" x14ac:dyDescent="0.25">
      <c r="V1326" s="14"/>
      <c r="W1326" s="14"/>
      <c r="X1326" s="14"/>
      <c r="Y1326" s="14"/>
      <c r="Z1326" s="14"/>
      <c r="AA1326" s="14"/>
    </row>
    <row r="1327" spans="22:27" x14ac:dyDescent="0.25">
      <c r="V1327" s="14"/>
      <c r="W1327" s="14"/>
      <c r="X1327" s="14"/>
      <c r="Y1327" s="14"/>
      <c r="Z1327" s="14"/>
      <c r="AA1327" s="14"/>
    </row>
    <row r="1328" spans="22:27" x14ac:dyDescent="0.25">
      <c r="V1328" s="14"/>
      <c r="W1328" s="14"/>
      <c r="X1328" s="14"/>
      <c r="Y1328" s="14"/>
      <c r="Z1328" s="14"/>
      <c r="AA1328" s="14"/>
    </row>
    <row r="1329" spans="22:27" x14ac:dyDescent="0.25">
      <c r="V1329" s="14"/>
      <c r="W1329" s="14"/>
      <c r="X1329" s="14"/>
      <c r="Y1329" s="14"/>
      <c r="Z1329" s="14"/>
      <c r="AA1329" s="14"/>
    </row>
    <row r="1330" spans="22:27" x14ac:dyDescent="0.25">
      <c r="V1330" s="14"/>
      <c r="W1330" s="14"/>
      <c r="X1330" s="14"/>
      <c r="Y1330" s="14"/>
      <c r="Z1330" s="14"/>
      <c r="AA1330" s="14"/>
    </row>
    <row r="1331" spans="22:27" x14ac:dyDescent="0.25">
      <c r="V1331" s="14"/>
      <c r="W1331" s="14"/>
      <c r="X1331" s="14"/>
      <c r="Y1331" s="14"/>
      <c r="Z1331" s="14"/>
      <c r="AA1331" s="14"/>
    </row>
    <row r="1332" spans="22:27" x14ac:dyDescent="0.25">
      <c r="V1332" s="14"/>
      <c r="W1332" s="14"/>
      <c r="X1332" s="14"/>
      <c r="Y1332" s="14"/>
      <c r="Z1332" s="14"/>
      <c r="AA1332" s="14"/>
    </row>
    <row r="1333" spans="22:27" x14ac:dyDescent="0.25">
      <c r="V1333" s="14"/>
      <c r="W1333" s="14"/>
      <c r="X1333" s="14"/>
      <c r="Y1333" s="14"/>
      <c r="Z1333" s="14"/>
      <c r="AA1333" s="14"/>
    </row>
    <row r="1334" spans="22:27" x14ac:dyDescent="0.25">
      <c r="V1334" s="14"/>
      <c r="W1334" s="14"/>
      <c r="X1334" s="14"/>
      <c r="Y1334" s="14"/>
      <c r="Z1334" s="14"/>
      <c r="AA1334" s="14"/>
    </row>
    <row r="1335" spans="22:27" x14ac:dyDescent="0.25">
      <c r="V1335" s="14"/>
      <c r="W1335" s="14"/>
      <c r="X1335" s="14"/>
      <c r="Y1335" s="14"/>
      <c r="Z1335" s="14"/>
      <c r="AA1335" s="14"/>
    </row>
    <row r="1336" spans="22:27" x14ac:dyDescent="0.25">
      <c r="V1336" s="14"/>
      <c r="W1336" s="14"/>
      <c r="X1336" s="14"/>
      <c r="Y1336" s="14"/>
      <c r="Z1336" s="14"/>
      <c r="AA1336" s="14"/>
    </row>
    <row r="1337" spans="22:27" x14ac:dyDescent="0.25">
      <c r="V1337" s="14"/>
      <c r="W1337" s="14"/>
      <c r="X1337" s="14"/>
      <c r="Y1337" s="14"/>
      <c r="Z1337" s="14"/>
      <c r="AA1337" s="14"/>
    </row>
    <row r="1338" spans="22:27" x14ac:dyDescent="0.25">
      <c r="V1338" s="14"/>
      <c r="W1338" s="14"/>
      <c r="X1338" s="14"/>
      <c r="Y1338" s="14"/>
      <c r="Z1338" s="14"/>
      <c r="AA1338" s="14"/>
    </row>
    <row r="1339" spans="22:27" x14ac:dyDescent="0.25">
      <c r="V1339" s="14"/>
      <c r="W1339" s="14"/>
      <c r="X1339" s="14"/>
      <c r="Y1339" s="14"/>
      <c r="Z1339" s="14"/>
      <c r="AA1339" s="14"/>
    </row>
    <row r="1340" spans="22:27" x14ac:dyDescent="0.25">
      <c r="V1340" s="14"/>
      <c r="W1340" s="14"/>
      <c r="X1340" s="14"/>
      <c r="Y1340" s="14"/>
      <c r="Z1340" s="14"/>
      <c r="AA1340" s="14"/>
    </row>
    <row r="1341" spans="22:27" x14ac:dyDescent="0.25">
      <c r="V1341" s="14"/>
      <c r="W1341" s="14"/>
      <c r="X1341" s="14"/>
      <c r="Y1341" s="14"/>
      <c r="Z1341" s="14"/>
      <c r="AA1341" s="14"/>
    </row>
    <row r="1342" spans="22:27" x14ac:dyDescent="0.25">
      <c r="V1342" s="14"/>
      <c r="W1342" s="14"/>
      <c r="X1342" s="14"/>
      <c r="Y1342" s="14"/>
      <c r="Z1342" s="14"/>
      <c r="AA1342" s="14"/>
    </row>
    <row r="1343" spans="22:27" x14ac:dyDescent="0.25">
      <c r="V1343" s="14"/>
      <c r="W1343" s="14"/>
      <c r="X1343" s="14"/>
      <c r="Y1343" s="14"/>
      <c r="Z1343" s="14"/>
      <c r="AA1343" s="14"/>
    </row>
    <row r="1344" spans="22:27" x14ac:dyDescent="0.25">
      <c r="V1344" s="14"/>
      <c r="W1344" s="14"/>
      <c r="X1344" s="14"/>
      <c r="Y1344" s="14"/>
      <c r="Z1344" s="14"/>
      <c r="AA1344" s="14"/>
    </row>
    <row r="1345" spans="22:27" x14ac:dyDescent="0.25">
      <c r="V1345" s="14"/>
      <c r="W1345" s="14"/>
      <c r="X1345" s="14"/>
      <c r="Y1345" s="14"/>
      <c r="Z1345" s="14"/>
      <c r="AA1345" s="14"/>
    </row>
    <row r="1346" spans="22:27" x14ac:dyDescent="0.25">
      <c r="V1346" s="14"/>
      <c r="W1346" s="14"/>
      <c r="X1346" s="14"/>
      <c r="Y1346" s="14"/>
      <c r="Z1346" s="14"/>
      <c r="AA1346" s="14"/>
    </row>
    <row r="1347" spans="22:27" x14ac:dyDescent="0.25">
      <c r="V1347" s="14"/>
      <c r="W1347" s="14"/>
      <c r="X1347" s="14"/>
      <c r="Y1347" s="14"/>
      <c r="Z1347" s="14"/>
      <c r="AA1347" s="14"/>
    </row>
    <row r="1348" spans="22:27" x14ac:dyDescent="0.25">
      <c r="V1348" s="14"/>
      <c r="W1348" s="14"/>
      <c r="X1348" s="14"/>
      <c r="Y1348" s="14"/>
      <c r="Z1348" s="14"/>
      <c r="AA1348" s="14"/>
    </row>
    <row r="1349" spans="22:27" x14ac:dyDescent="0.25">
      <c r="V1349" s="14"/>
      <c r="W1349" s="14"/>
      <c r="X1349" s="14"/>
      <c r="Y1349" s="14"/>
      <c r="Z1349" s="14"/>
      <c r="AA1349" s="14"/>
    </row>
    <row r="1350" spans="22:27" x14ac:dyDescent="0.25">
      <c r="V1350" s="14"/>
      <c r="W1350" s="14"/>
      <c r="X1350" s="14"/>
      <c r="Y1350" s="14"/>
      <c r="Z1350" s="14"/>
      <c r="AA1350" s="14"/>
    </row>
    <row r="1351" spans="22:27" x14ac:dyDescent="0.25">
      <c r="V1351" s="14"/>
      <c r="W1351" s="14"/>
      <c r="X1351" s="14"/>
      <c r="Y1351" s="14"/>
      <c r="Z1351" s="14"/>
      <c r="AA1351" s="14"/>
    </row>
    <row r="1352" spans="22:27" x14ac:dyDescent="0.25">
      <c r="V1352" s="14"/>
      <c r="W1352" s="14"/>
      <c r="X1352" s="14"/>
      <c r="Y1352" s="14"/>
      <c r="Z1352" s="14"/>
      <c r="AA1352" s="14"/>
    </row>
    <row r="1353" spans="22:27" x14ac:dyDescent="0.25">
      <c r="V1353" s="14"/>
      <c r="W1353" s="14"/>
      <c r="X1353" s="14"/>
      <c r="Y1353" s="14"/>
      <c r="Z1353" s="14"/>
      <c r="AA1353" s="14"/>
    </row>
    <row r="1354" spans="22:27" x14ac:dyDescent="0.25">
      <c r="V1354" s="14"/>
      <c r="W1354" s="14"/>
      <c r="X1354" s="14"/>
      <c r="Y1354" s="14"/>
      <c r="Z1354" s="14"/>
      <c r="AA1354" s="14"/>
    </row>
    <row r="1355" spans="22:27" x14ac:dyDescent="0.25">
      <c r="V1355" s="14"/>
      <c r="W1355" s="14"/>
      <c r="X1355" s="14"/>
      <c r="Y1355" s="14"/>
      <c r="Z1355" s="14"/>
      <c r="AA1355" s="14"/>
    </row>
    <row r="1356" spans="22:27" x14ac:dyDescent="0.25">
      <c r="V1356" s="14"/>
      <c r="W1356" s="14"/>
      <c r="X1356" s="14"/>
      <c r="Y1356" s="14"/>
      <c r="Z1356" s="14"/>
      <c r="AA1356" s="14"/>
    </row>
    <row r="1357" spans="22:27" x14ac:dyDescent="0.25">
      <c r="V1357" s="14"/>
      <c r="W1357" s="14"/>
      <c r="X1357" s="14"/>
      <c r="Y1357" s="14"/>
      <c r="Z1357" s="14"/>
      <c r="AA1357" s="14"/>
    </row>
    <row r="1358" spans="22:27" x14ac:dyDescent="0.25">
      <c r="V1358" s="14"/>
      <c r="W1358" s="14"/>
      <c r="X1358" s="14"/>
      <c r="Y1358" s="14"/>
      <c r="Z1358" s="14"/>
      <c r="AA1358" s="14"/>
    </row>
    <row r="1359" spans="22:27" x14ac:dyDescent="0.25">
      <c r="V1359" s="14"/>
      <c r="W1359" s="14"/>
      <c r="X1359" s="14"/>
      <c r="Y1359" s="14"/>
      <c r="Z1359" s="14"/>
      <c r="AA1359" s="14"/>
    </row>
    <row r="1360" spans="22:27" x14ac:dyDescent="0.25">
      <c r="V1360" s="14"/>
      <c r="W1360" s="14"/>
      <c r="X1360" s="14"/>
      <c r="Y1360" s="14"/>
      <c r="Z1360" s="14"/>
      <c r="AA1360" s="14"/>
    </row>
    <row r="1361" spans="22:27" x14ac:dyDescent="0.25">
      <c r="V1361" s="14"/>
      <c r="W1361" s="14"/>
      <c r="X1361" s="14"/>
      <c r="Y1361" s="14"/>
      <c r="Z1361" s="14"/>
      <c r="AA1361" s="14"/>
    </row>
    <row r="1362" spans="22:27" x14ac:dyDescent="0.25">
      <c r="V1362" s="14"/>
      <c r="W1362" s="14"/>
      <c r="X1362" s="14"/>
      <c r="Y1362" s="14"/>
      <c r="Z1362" s="14"/>
      <c r="AA1362" s="14"/>
    </row>
    <row r="1363" spans="22:27" x14ac:dyDescent="0.25">
      <c r="V1363" s="14"/>
      <c r="W1363" s="14"/>
      <c r="X1363" s="14"/>
      <c r="Y1363" s="14"/>
      <c r="Z1363" s="14"/>
      <c r="AA1363" s="14"/>
    </row>
    <row r="1364" spans="22:27" x14ac:dyDescent="0.25">
      <c r="V1364" s="14"/>
      <c r="W1364" s="14"/>
      <c r="X1364" s="14"/>
      <c r="Y1364" s="14"/>
      <c r="Z1364" s="14"/>
      <c r="AA1364" s="14"/>
    </row>
    <row r="1365" spans="22:27" x14ac:dyDescent="0.25">
      <c r="V1365" s="14"/>
      <c r="W1365" s="14"/>
      <c r="X1365" s="14"/>
      <c r="Y1365" s="14"/>
      <c r="Z1365" s="14"/>
      <c r="AA1365" s="14"/>
    </row>
    <row r="1366" spans="22:27" x14ac:dyDescent="0.25">
      <c r="V1366" s="14"/>
      <c r="W1366" s="14"/>
      <c r="X1366" s="14"/>
      <c r="Y1366" s="14"/>
      <c r="Z1366" s="14"/>
      <c r="AA1366" s="14"/>
    </row>
    <row r="1367" spans="22:27" x14ac:dyDescent="0.25">
      <c r="V1367" s="14"/>
      <c r="W1367" s="14"/>
      <c r="X1367" s="14"/>
      <c r="Y1367" s="14"/>
      <c r="Z1367" s="14"/>
      <c r="AA1367" s="14"/>
    </row>
    <row r="1368" spans="22:27" x14ac:dyDescent="0.25">
      <c r="V1368" s="14"/>
      <c r="W1368" s="14"/>
      <c r="X1368" s="14"/>
      <c r="Y1368" s="14"/>
      <c r="Z1368" s="14"/>
      <c r="AA1368" s="14"/>
    </row>
    <row r="1369" spans="22:27" x14ac:dyDescent="0.25">
      <c r="V1369" s="14"/>
      <c r="W1369" s="14"/>
      <c r="X1369" s="14"/>
      <c r="Y1369" s="14"/>
      <c r="Z1369" s="14"/>
      <c r="AA1369" s="14"/>
    </row>
    <row r="1370" spans="22:27" x14ac:dyDescent="0.25">
      <c r="V1370" s="14"/>
      <c r="W1370" s="14"/>
      <c r="X1370" s="14"/>
      <c r="Y1370" s="14"/>
      <c r="Z1370" s="14"/>
      <c r="AA1370" s="14"/>
    </row>
    <row r="1371" spans="22:27" x14ac:dyDescent="0.25">
      <c r="V1371" s="14"/>
      <c r="W1371" s="14"/>
      <c r="X1371" s="14"/>
      <c r="Y1371" s="14"/>
      <c r="Z1371" s="14"/>
      <c r="AA1371" s="14"/>
    </row>
    <row r="1372" spans="22:27" x14ac:dyDescent="0.25">
      <c r="V1372" s="14"/>
      <c r="W1372" s="14"/>
      <c r="X1372" s="14"/>
      <c r="Y1372" s="14"/>
      <c r="Z1372" s="14"/>
      <c r="AA1372" s="14"/>
    </row>
    <row r="1373" spans="22:27" x14ac:dyDescent="0.25">
      <c r="V1373" s="14"/>
      <c r="W1373" s="14"/>
      <c r="X1373" s="14"/>
      <c r="Y1373" s="14"/>
      <c r="Z1373" s="14"/>
      <c r="AA1373" s="14"/>
    </row>
    <row r="1374" spans="22:27" x14ac:dyDescent="0.25">
      <c r="V1374" s="14"/>
      <c r="W1374" s="14"/>
      <c r="X1374" s="14"/>
      <c r="Y1374" s="14"/>
      <c r="Z1374" s="14"/>
      <c r="AA1374" s="14"/>
    </row>
    <row r="1375" spans="22:27" x14ac:dyDescent="0.25">
      <c r="V1375" s="14"/>
      <c r="W1375" s="14"/>
      <c r="X1375" s="14"/>
      <c r="Y1375" s="14"/>
      <c r="Z1375" s="14"/>
      <c r="AA1375" s="14"/>
    </row>
    <row r="1376" spans="22:27" x14ac:dyDescent="0.25">
      <c r="V1376" s="14"/>
      <c r="W1376" s="14"/>
      <c r="X1376" s="14"/>
      <c r="Y1376" s="14"/>
      <c r="Z1376" s="14"/>
      <c r="AA1376" s="14"/>
    </row>
    <row r="1377" spans="22:27" x14ac:dyDescent="0.25">
      <c r="V1377" s="14"/>
      <c r="W1377" s="14"/>
      <c r="X1377" s="14"/>
      <c r="Y1377" s="14"/>
      <c r="Z1377" s="14"/>
      <c r="AA1377" s="14"/>
    </row>
    <row r="1378" spans="22:27" x14ac:dyDescent="0.25">
      <c r="V1378" s="14"/>
      <c r="W1378" s="14"/>
      <c r="X1378" s="14"/>
      <c r="Y1378" s="14"/>
      <c r="Z1378" s="14"/>
      <c r="AA1378" s="14"/>
    </row>
    <row r="1379" spans="22:27" x14ac:dyDescent="0.25">
      <c r="V1379" s="14"/>
      <c r="W1379" s="14"/>
      <c r="X1379" s="14"/>
      <c r="Y1379" s="14"/>
      <c r="Z1379" s="14"/>
      <c r="AA1379" s="14"/>
    </row>
    <row r="1380" spans="22:27" x14ac:dyDescent="0.25">
      <c r="V1380" s="14"/>
      <c r="W1380" s="14"/>
      <c r="X1380" s="14"/>
      <c r="Y1380" s="14"/>
      <c r="Z1380" s="14"/>
      <c r="AA1380" s="14"/>
    </row>
    <row r="1381" spans="22:27" x14ac:dyDescent="0.25">
      <c r="V1381" s="14"/>
      <c r="W1381" s="14"/>
      <c r="X1381" s="14"/>
      <c r="Y1381" s="14"/>
      <c r="Z1381" s="14"/>
      <c r="AA1381" s="14"/>
    </row>
    <row r="1382" spans="22:27" x14ac:dyDescent="0.25">
      <c r="V1382" s="14"/>
      <c r="W1382" s="14"/>
      <c r="X1382" s="14"/>
      <c r="Y1382" s="14"/>
      <c r="Z1382" s="14"/>
      <c r="AA1382" s="14"/>
    </row>
    <row r="1383" spans="22:27" x14ac:dyDescent="0.25">
      <c r="V1383" s="14"/>
      <c r="W1383" s="14"/>
      <c r="X1383" s="14"/>
      <c r="Y1383" s="14"/>
      <c r="Z1383" s="14"/>
      <c r="AA1383" s="14"/>
    </row>
    <row r="1384" spans="22:27" x14ac:dyDescent="0.25">
      <c r="V1384" s="14"/>
      <c r="W1384" s="14"/>
      <c r="X1384" s="14"/>
      <c r="Y1384" s="14"/>
      <c r="Z1384" s="14"/>
      <c r="AA1384" s="14"/>
    </row>
    <row r="1385" spans="22:27" x14ac:dyDescent="0.25">
      <c r="V1385" s="14"/>
      <c r="W1385" s="14"/>
      <c r="X1385" s="14"/>
      <c r="Y1385" s="14"/>
      <c r="Z1385" s="14"/>
      <c r="AA1385" s="14"/>
    </row>
    <row r="1386" spans="22:27" x14ac:dyDescent="0.25">
      <c r="V1386" s="14"/>
      <c r="W1386" s="14"/>
      <c r="X1386" s="14"/>
      <c r="Y1386" s="14"/>
      <c r="Z1386" s="14"/>
      <c r="AA1386" s="14"/>
    </row>
    <row r="1387" spans="22:27" x14ac:dyDescent="0.25">
      <c r="V1387" s="14"/>
      <c r="W1387" s="14"/>
      <c r="X1387" s="14"/>
      <c r="Y1387" s="14"/>
      <c r="Z1387" s="14"/>
      <c r="AA1387" s="14"/>
    </row>
    <row r="1388" spans="22:27" x14ac:dyDescent="0.25">
      <c r="V1388" s="14"/>
      <c r="W1388" s="14"/>
      <c r="X1388" s="14"/>
      <c r="Y1388" s="14"/>
      <c r="Z1388" s="14"/>
      <c r="AA1388" s="14"/>
    </row>
    <row r="1389" spans="22:27" x14ac:dyDescent="0.25">
      <c r="V1389" s="14"/>
      <c r="W1389" s="14"/>
      <c r="X1389" s="14"/>
      <c r="Y1389" s="14"/>
      <c r="Z1389" s="14"/>
      <c r="AA1389" s="14"/>
    </row>
    <row r="1390" spans="22:27" x14ac:dyDescent="0.25">
      <c r="V1390" s="14"/>
      <c r="W1390" s="14"/>
      <c r="X1390" s="14"/>
      <c r="Y1390" s="14"/>
      <c r="Z1390" s="14"/>
      <c r="AA1390" s="14"/>
    </row>
    <row r="1391" spans="22:27" x14ac:dyDescent="0.25">
      <c r="V1391" s="14"/>
      <c r="W1391" s="14"/>
      <c r="X1391" s="14"/>
      <c r="Y1391" s="14"/>
      <c r="Z1391" s="14"/>
      <c r="AA1391" s="14"/>
    </row>
    <row r="1392" spans="22:27" x14ac:dyDescent="0.25">
      <c r="V1392" s="14"/>
      <c r="W1392" s="14"/>
      <c r="X1392" s="14"/>
      <c r="Y1392" s="14"/>
      <c r="Z1392" s="14"/>
      <c r="AA1392" s="14"/>
    </row>
    <row r="1393" spans="22:27" x14ac:dyDescent="0.25">
      <c r="V1393" s="14"/>
      <c r="W1393" s="14"/>
      <c r="X1393" s="14"/>
      <c r="Y1393" s="14"/>
      <c r="Z1393" s="14"/>
      <c r="AA1393" s="14"/>
    </row>
    <row r="1394" spans="22:27" x14ac:dyDescent="0.25">
      <c r="V1394" s="14"/>
      <c r="W1394" s="14"/>
      <c r="X1394" s="14"/>
      <c r="Y1394" s="14"/>
      <c r="Z1394" s="14"/>
      <c r="AA1394" s="14"/>
    </row>
    <row r="1395" spans="22:27" x14ac:dyDescent="0.25">
      <c r="V1395" s="14"/>
      <c r="W1395" s="14"/>
      <c r="X1395" s="14"/>
      <c r="Y1395" s="14"/>
      <c r="Z1395" s="14"/>
      <c r="AA1395" s="14"/>
    </row>
    <row r="1396" spans="22:27" x14ac:dyDescent="0.25">
      <c r="V1396" s="14"/>
      <c r="W1396" s="14"/>
      <c r="X1396" s="14"/>
      <c r="Y1396" s="14"/>
      <c r="Z1396" s="14"/>
      <c r="AA1396" s="14"/>
    </row>
    <row r="1397" spans="22:27" x14ac:dyDescent="0.25">
      <c r="V1397" s="14"/>
      <c r="W1397" s="14"/>
      <c r="X1397" s="14"/>
      <c r="Y1397" s="14"/>
      <c r="Z1397" s="14"/>
      <c r="AA1397" s="14"/>
    </row>
    <row r="1398" spans="22:27" x14ac:dyDescent="0.25">
      <c r="V1398" s="14"/>
      <c r="W1398" s="14"/>
      <c r="X1398" s="14"/>
      <c r="Y1398" s="14"/>
      <c r="Z1398" s="14"/>
      <c r="AA1398" s="14"/>
    </row>
    <row r="1399" spans="22:27" x14ac:dyDescent="0.25">
      <c r="V1399" s="14"/>
      <c r="W1399" s="14"/>
      <c r="X1399" s="14"/>
      <c r="Y1399" s="14"/>
      <c r="Z1399" s="14"/>
      <c r="AA1399" s="14"/>
    </row>
    <row r="1400" spans="22:27" x14ac:dyDescent="0.25">
      <c r="V1400" s="14"/>
      <c r="W1400" s="14"/>
      <c r="X1400" s="14"/>
      <c r="Y1400" s="14"/>
      <c r="Z1400" s="14"/>
      <c r="AA1400" s="14"/>
    </row>
    <row r="1401" spans="22:27" x14ac:dyDescent="0.25">
      <c r="V1401" s="14"/>
      <c r="W1401" s="14"/>
      <c r="X1401" s="14"/>
      <c r="Y1401" s="14"/>
      <c r="Z1401" s="14"/>
      <c r="AA1401" s="14"/>
    </row>
    <row r="1402" spans="22:27" x14ac:dyDescent="0.25">
      <c r="V1402" s="14"/>
      <c r="W1402" s="14"/>
      <c r="X1402" s="14"/>
      <c r="Y1402" s="14"/>
      <c r="Z1402" s="14"/>
      <c r="AA1402" s="14"/>
    </row>
    <row r="1403" spans="22:27" x14ac:dyDescent="0.25">
      <c r="V1403" s="14"/>
      <c r="W1403" s="14"/>
      <c r="X1403" s="14"/>
      <c r="Y1403" s="14"/>
      <c r="Z1403" s="14"/>
      <c r="AA1403" s="14"/>
    </row>
    <row r="1404" spans="22:27" x14ac:dyDescent="0.25">
      <c r="V1404" s="14"/>
      <c r="W1404" s="14"/>
      <c r="X1404" s="14"/>
      <c r="Y1404" s="14"/>
      <c r="Z1404" s="14"/>
      <c r="AA1404" s="14"/>
    </row>
    <row r="1405" spans="22:27" x14ac:dyDescent="0.25">
      <c r="V1405" s="14"/>
      <c r="W1405" s="14"/>
      <c r="X1405" s="14"/>
      <c r="Y1405" s="14"/>
      <c r="Z1405" s="14"/>
      <c r="AA1405" s="14"/>
    </row>
    <row r="1406" spans="22:27" x14ac:dyDescent="0.25">
      <c r="V1406" s="14"/>
      <c r="W1406" s="14"/>
      <c r="X1406" s="14"/>
      <c r="Y1406" s="14"/>
      <c r="Z1406" s="14"/>
      <c r="AA1406" s="14"/>
    </row>
    <row r="1407" spans="22:27" x14ac:dyDescent="0.25">
      <c r="V1407" s="14"/>
      <c r="W1407" s="14"/>
      <c r="X1407" s="14"/>
      <c r="Y1407" s="14"/>
      <c r="Z1407" s="14"/>
      <c r="AA1407" s="14"/>
    </row>
    <row r="1408" spans="22:27" x14ac:dyDescent="0.25">
      <c r="V1408" s="14"/>
      <c r="W1408" s="14"/>
      <c r="X1408" s="14"/>
      <c r="Y1408" s="14"/>
      <c r="Z1408" s="14"/>
      <c r="AA1408" s="14"/>
    </row>
    <row r="1409" spans="22:27" x14ac:dyDescent="0.25">
      <c r="V1409" s="14"/>
      <c r="W1409" s="14"/>
      <c r="X1409" s="14"/>
      <c r="Y1409" s="14"/>
      <c r="Z1409" s="14"/>
      <c r="AA1409" s="14"/>
    </row>
    <row r="1410" spans="22:27" x14ac:dyDescent="0.25">
      <c r="V1410" s="14"/>
      <c r="W1410" s="14"/>
      <c r="X1410" s="14"/>
      <c r="Y1410" s="14"/>
      <c r="Z1410" s="14"/>
      <c r="AA1410" s="14"/>
    </row>
    <row r="1411" spans="22:27" x14ac:dyDescent="0.25">
      <c r="V1411" s="14"/>
      <c r="W1411" s="14"/>
      <c r="X1411" s="14"/>
      <c r="Y1411" s="14"/>
      <c r="Z1411" s="14"/>
      <c r="AA1411" s="14"/>
    </row>
    <row r="1412" spans="22:27" x14ac:dyDescent="0.25">
      <c r="V1412" s="14"/>
      <c r="W1412" s="14"/>
      <c r="X1412" s="14"/>
      <c r="Y1412" s="14"/>
      <c r="Z1412" s="14"/>
      <c r="AA1412" s="14"/>
    </row>
    <row r="1413" spans="22:27" x14ac:dyDescent="0.25">
      <c r="V1413" s="14"/>
      <c r="W1413" s="14"/>
      <c r="X1413" s="14"/>
      <c r="Y1413" s="14"/>
      <c r="Z1413" s="14"/>
      <c r="AA1413" s="14"/>
    </row>
    <row r="1414" spans="22:27" x14ac:dyDescent="0.25">
      <c r="V1414" s="14"/>
      <c r="W1414" s="14"/>
      <c r="X1414" s="14"/>
      <c r="Y1414" s="14"/>
      <c r="Z1414" s="14"/>
      <c r="AA1414" s="14"/>
    </row>
    <row r="1415" spans="22:27" x14ac:dyDescent="0.25">
      <c r="V1415" s="14"/>
      <c r="W1415" s="14"/>
      <c r="X1415" s="14"/>
      <c r="Y1415" s="14"/>
      <c r="Z1415" s="14"/>
      <c r="AA1415" s="14"/>
    </row>
    <row r="1416" spans="22:27" x14ac:dyDescent="0.25">
      <c r="V1416" s="14"/>
      <c r="W1416" s="14"/>
      <c r="X1416" s="14"/>
      <c r="Y1416" s="14"/>
      <c r="Z1416" s="14"/>
      <c r="AA1416" s="14"/>
    </row>
    <row r="1417" spans="22:27" x14ac:dyDescent="0.25">
      <c r="V1417" s="14"/>
      <c r="W1417" s="14"/>
      <c r="X1417" s="14"/>
      <c r="Y1417" s="14"/>
      <c r="Z1417" s="14"/>
      <c r="AA1417" s="14"/>
    </row>
    <row r="1418" spans="22:27" x14ac:dyDescent="0.25">
      <c r="V1418" s="14"/>
      <c r="W1418" s="14"/>
      <c r="X1418" s="14"/>
      <c r="Y1418" s="14"/>
      <c r="Z1418" s="14"/>
      <c r="AA1418" s="14"/>
    </row>
    <row r="1419" spans="22:27" x14ac:dyDescent="0.25">
      <c r="V1419" s="14"/>
      <c r="W1419" s="14"/>
      <c r="X1419" s="14"/>
      <c r="Y1419" s="14"/>
      <c r="Z1419" s="14"/>
      <c r="AA1419" s="14"/>
    </row>
    <row r="1420" spans="22:27" x14ac:dyDescent="0.25">
      <c r="V1420" s="14"/>
      <c r="W1420" s="14"/>
      <c r="X1420" s="14"/>
      <c r="Y1420" s="14"/>
      <c r="Z1420" s="14"/>
      <c r="AA1420" s="14"/>
    </row>
    <row r="1421" spans="22:27" x14ac:dyDescent="0.25">
      <c r="V1421" s="14"/>
      <c r="W1421" s="14"/>
      <c r="X1421" s="14"/>
      <c r="Y1421" s="14"/>
      <c r="Z1421" s="14"/>
      <c r="AA1421" s="14"/>
    </row>
    <row r="1422" spans="22:27" x14ac:dyDescent="0.25">
      <c r="V1422" s="14"/>
      <c r="W1422" s="14"/>
      <c r="X1422" s="14"/>
      <c r="Y1422" s="14"/>
      <c r="Z1422" s="14"/>
      <c r="AA1422" s="14"/>
    </row>
    <row r="1423" spans="22:27" x14ac:dyDescent="0.25">
      <c r="V1423" s="14"/>
      <c r="W1423" s="14"/>
      <c r="X1423" s="14"/>
      <c r="Y1423" s="14"/>
      <c r="Z1423" s="14"/>
      <c r="AA1423" s="14"/>
    </row>
    <row r="1424" spans="22:27" x14ac:dyDescent="0.25">
      <c r="V1424" s="14"/>
      <c r="W1424" s="14"/>
      <c r="X1424" s="14"/>
      <c r="Y1424" s="14"/>
      <c r="Z1424" s="14"/>
      <c r="AA1424" s="14"/>
    </row>
    <row r="1425" spans="22:27" x14ac:dyDescent="0.25">
      <c r="V1425" s="14"/>
      <c r="W1425" s="14"/>
      <c r="X1425" s="14"/>
      <c r="Y1425" s="14"/>
      <c r="Z1425" s="14"/>
      <c r="AA1425" s="14"/>
    </row>
    <row r="1426" spans="22:27" x14ac:dyDescent="0.25">
      <c r="V1426" s="14"/>
      <c r="W1426" s="14"/>
      <c r="X1426" s="14"/>
      <c r="Y1426" s="14"/>
      <c r="Z1426" s="14"/>
      <c r="AA1426" s="14"/>
    </row>
    <row r="1427" spans="22:27" x14ac:dyDescent="0.25">
      <c r="V1427" s="14"/>
      <c r="W1427" s="14"/>
      <c r="X1427" s="14"/>
      <c r="Y1427" s="14"/>
      <c r="Z1427" s="14"/>
      <c r="AA1427" s="14"/>
    </row>
    <row r="1428" spans="22:27" x14ac:dyDescent="0.25">
      <c r="V1428" s="14"/>
      <c r="W1428" s="14"/>
      <c r="X1428" s="14"/>
      <c r="Y1428" s="14"/>
      <c r="Z1428" s="14"/>
      <c r="AA1428" s="14"/>
    </row>
    <row r="1429" spans="22:27" x14ac:dyDescent="0.25">
      <c r="V1429" s="14"/>
      <c r="W1429" s="14"/>
      <c r="X1429" s="14"/>
      <c r="Y1429" s="14"/>
      <c r="Z1429" s="14"/>
      <c r="AA1429" s="14"/>
    </row>
    <row r="1430" spans="22:27" x14ac:dyDescent="0.25">
      <c r="V1430" s="14"/>
      <c r="W1430" s="14"/>
      <c r="X1430" s="14"/>
      <c r="Y1430" s="14"/>
      <c r="Z1430" s="14"/>
      <c r="AA1430" s="14"/>
    </row>
    <row r="1431" spans="22:27" x14ac:dyDescent="0.25">
      <c r="V1431" s="14"/>
      <c r="W1431" s="14"/>
      <c r="X1431" s="14"/>
      <c r="Y1431" s="14"/>
      <c r="Z1431" s="14"/>
      <c r="AA1431" s="14"/>
    </row>
    <row r="1432" spans="22:27" x14ac:dyDescent="0.25">
      <c r="V1432" s="14"/>
      <c r="W1432" s="14"/>
      <c r="X1432" s="14"/>
      <c r="Y1432" s="14"/>
      <c r="Z1432" s="14"/>
      <c r="AA1432" s="14"/>
    </row>
    <row r="1433" spans="22:27" x14ac:dyDescent="0.25">
      <c r="V1433" s="14"/>
      <c r="W1433" s="14"/>
      <c r="X1433" s="14"/>
      <c r="Y1433" s="14"/>
      <c r="Z1433" s="14"/>
      <c r="AA1433" s="14"/>
    </row>
    <row r="1434" spans="22:27" x14ac:dyDescent="0.25">
      <c r="V1434" s="14"/>
      <c r="W1434" s="14"/>
      <c r="X1434" s="14"/>
      <c r="Y1434" s="14"/>
      <c r="Z1434" s="14"/>
      <c r="AA1434" s="14"/>
    </row>
    <row r="1435" spans="22:27" x14ac:dyDescent="0.25">
      <c r="V1435" s="14"/>
      <c r="W1435" s="14"/>
      <c r="X1435" s="14"/>
      <c r="Y1435" s="14"/>
      <c r="Z1435" s="14"/>
      <c r="AA1435" s="14"/>
    </row>
    <row r="1436" spans="22:27" x14ac:dyDescent="0.25">
      <c r="V1436" s="14"/>
      <c r="W1436" s="14"/>
      <c r="X1436" s="14"/>
      <c r="Y1436" s="14"/>
      <c r="Z1436" s="14"/>
      <c r="AA1436" s="14"/>
    </row>
    <row r="1437" spans="22:27" x14ac:dyDescent="0.25">
      <c r="V1437" s="14"/>
      <c r="W1437" s="14"/>
      <c r="X1437" s="14"/>
      <c r="Y1437" s="14"/>
      <c r="Z1437" s="14"/>
      <c r="AA1437" s="14"/>
    </row>
    <row r="1438" spans="22:27" x14ac:dyDescent="0.25">
      <c r="V1438" s="14"/>
      <c r="W1438" s="14"/>
      <c r="X1438" s="14"/>
      <c r="Y1438" s="14"/>
      <c r="Z1438" s="14"/>
      <c r="AA1438" s="14"/>
    </row>
    <row r="1439" spans="22:27" x14ac:dyDescent="0.25">
      <c r="V1439" s="14"/>
      <c r="W1439" s="14"/>
      <c r="X1439" s="14"/>
      <c r="Y1439" s="14"/>
      <c r="Z1439" s="14"/>
      <c r="AA1439" s="14"/>
    </row>
    <row r="1440" spans="22:27" x14ac:dyDescent="0.25">
      <c r="V1440" s="14"/>
      <c r="W1440" s="14"/>
      <c r="X1440" s="14"/>
      <c r="Y1440" s="14"/>
      <c r="Z1440" s="14"/>
      <c r="AA1440" s="14"/>
    </row>
    <row r="1441" spans="22:27" x14ac:dyDescent="0.25">
      <c r="V1441" s="14"/>
      <c r="W1441" s="14"/>
      <c r="X1441" s="14"/>
      <c r="Y1441" s="14"/>
      <c r="Z1441" s="14"/>
      <c r="AA1441" s="14"/>
    </row>
    <row r="1442" spans="22:27" x14ac:dyDescent="0.25">
      <c r="V1442" s="14"/>
      <c r="W1442" s="14"/>
      <c r="X1442" s="14"/>
      <c r="Y1442" s="14"/>
      <c r="Z1442" s="14"/>
      <c r="AA1442" s="14"/>
    </row>
    <row r="1443" spans="22:27" x14ac:dyDescent="0.25">
      <c r="V1443" s="14"/>
      <c r="W1443" s="14"/>
      <c r="X1443" s="14"/>
      <c r="Y1443" s="14"/>
      <c r="Z1443" s="14"/>
      <c r="AA1443" s="14"/>
    </row>
    <row r="1444" spans="22:27" x14ac:dyDescent="0.25">
      <c r="V1444" s="14"/>
      <c r="W1444" s="14"/>
      <c r="X1444" s="14"/>
      <c r="Y1444" s="14"/>
      <c r="Z1444" s="14"/>
      <c r="AA1444" s="14"/>
    </row>
    <row r="1445" spans="22:27" x14ac:dyDescent="0.25">
      <c r="V1445" s="14"/>
      <c r="W1445" s="14"/>
      <c r="X1445" s="14"/>
      <c r="Y1445" s="14"/>
      <c r="Z1445" s="14"/>
      <c r="AA1445" s="14"/>
    </row>
    <row r="1446" spans="22:27" x14ac:dyDescent="0.25">
      <c r="V1446" s="14"/>
      <c r="W1446" s="14"/>
      <c r="X1446" s="14"/>
      <c r="Y1446" s="14"/>
      <c r="Z1446" s="14"/>
      <c r="AA1446" s="14"/>
    </row>
    <row r="1447" spans="22:27" x14ac:dyDescent="0.25">
      <c r="V1447" s="14"/>
      <c r="W1447" s="14"/>
      <c r="X1447" s="14"/>
      <c r="Y1447" s="14"/>
      <c r="Z1447" s="14"/>
      <c r="AA1447" s="14"/>
    </row>
    <row r="1448" spans="22:27" x14ac:dyDescent="0.25">
      <c r="V1448" s="14"/>
      <c r="W1448" s="14"/>
      <c r="X1448" s="14"/>
      <c r="Y1448" s="14"/>
      <c r="Z1448" s="14"/>
      <c r="AA1448" s="14"/>
    </row>
    <row r="1449" spans="22:27" x14ac:dyDescent="0.25">
      <c r="V1449" s="14"/>
      <c r="W1449" s="14"/>
      <c r="X1449" s="14"/>
      <c r="Y1449" s="14"/>
      <c r="Z1449" s="14"/>
      <c r="AA1449" s="14"/>
    </row>
    <row r="1450" spans="22:27" x14ac:dyDescent="0.25">
      <c r="V1450" s="14"/>
      <c r="W1450" s="14"/>
      <c r="X1450" s="14"/>
      <c r="Y1450" s="14"/>
      <c r="Z1450" s="14"/>
      <c r="AA1450" s="14"/>
    </row>
    <row r="1451" spans="22:27" x14ac:dyDescent="0.25">
      <c r="V1451" s="14"/>
      <c r="W1451" s="14"/>
      <c r="X1451" s="14"/>
      <c r="Y1451" s="14"/>
      <c r="Z1451" s="14"/>
      <c r="AA1451" s="14"/>
    </row>
    <row r="1452" spans="22:27" x14ac:dyDescent="0.25">
      <c r="V1452" s="14"/>
      <c r="W1452" s="14"/>
      <c r="X1452" s="14"/>
      <c r="Y1452" s="14"/>
      <c r="Z1452" s="14"/>
      <c r="AA1452" s="14"/>
    </row>
    <row r="1453" spans="22:27" x14ac:dyDescent="0.25">
      <c r="V1453" s="14"/>
      <c r="W1453" s="14"/>
      <c r="X1453" s="14"/>
      <c r="Y1453" s="14"/>
      <c r="Z1453" s="14"/>
      <c r="AA1453" s="14"/>
    </row>
    <row r="1454" spans="22:27" x14ac:dyDescent="0.25">
      <c r="V1454" s="14"/>
      <c r="W1454" s="14"/>
      <c r="X1454" s="14"/>
      <c r="Y1454" s="14"/>
      <c r="Z1454" s="14"/>
      <c r="AA1454" s="14"/>
    </row>
    <row r="1455" spans="22:27" x14ac:dyDescent="0.25">
      <c r="V1455" s="14"/>
      <c r="W1455" s="14"/>
      <c r="X1455" s="14"/>
      <c r="Y1455" s="14"/>
      <c r="Z1455" s="14"/>
      <c r="AA1455" s="14"/>
    </row>
    <row r="1456" spans="22:27" x14ac:dyDescent="0.25">
      <c r="V1456" s="14"/>
      <c r="W1456" s="14"/>
      <c r="X1456" s="14"/>
      <c r="Y1456" s="14"/>
      <c r="Z1456" s="14"/>
      <c r="AA1456" s="14"/>
    </row>
    <row r="1457" spans="22:27" x14ac:dyDescent="0.25">
      <c r="V1457" s="14"/>
      <c r="W1457" s="14"/>
      <c r="X1457" s="14"/>
      <c r="Y1457" s="14"/>
      <c r="Z1457" s="14"/>
      <c r="AA1457" s="14"/>
    </row>
    <row r="1458" spans="22:27" x14ac:dyDescent="0.25">
      <c r="V1458" s="14"/>
      <c r="W1458" s="14"/>
      <c r="X1458" s="14"/>
      <c r="Y1458" s="14"/>
      <c r="Z1458" s="14"/>
      <c r="AA1458" s="14"/>
    </row>
    <row r="1459" spans="22:27" x14ac:dyDescent="0.25">
      <c r="V1459" s="14"/>
      <c r="W1459" s="14"/>
      <c r="X1459" s="14"/>
      <c r="Y1459" s="14"/>
      <c r="Z1459" s="14"/>
      <c r="AA1459" s="14"/>
    </row>
    <row r="1460" spans="22:27" x14ac:dyDescent="0.25">
      <c r="V1460" s="14"/>
      <c r="W1460" s="14"/>
      <c r="X1460" s="14"/>
      <c r="Y1460" s="14"/>
      <c r="Z1460" s="14"/>
      <c r="AA1460" s="14"/>
    </row>
    <row r="1461" spans="22:27" x14ac:dyDescent="0.25">
      <c r="V1461" s="14"/>
      <c r="W1461" s="14"/>
      <c r="X1461" s="14"/>
      <c r="Y1461" s="14"/>
      <c r="Z1461" s="14"/>
      <c r="AA1461" s="14"/>
    </row>
    <row r="1462" spans="22:27" x14ac:dyDescent="0.25">
      <c r="V1462" s="14"/>
      <c r="W1462" s="14"/>
      <c r="X1462" s="14"/>
      <c r="Y1462" s="14"/>
      <c r="Z1462" s="14"/>
      <c r="AA1462" s="14"/>
    </row>
    <row r="1463" spans="22:27" x14ac:dyDescent="0.25">
      <c r="V1463" s="14"/>
      <c r="W1463" s="14"/>
      <c r="X1463" s="14"/>
      <c r="Y1463" s="14"/>
      <c r="Z1463" s="14"/>
      <c r="AA1463" s="14"/>
    </row>
    <row r="1464" spans="22:27" x14ac:dyDescent="0.25">
      <c r="V1464" s="14"/>
      <c r="W1464" s="14"/>
      <c r="X1464" s="14"/>
      <c r="Y1464" s="14"/>
      <c r="Z1464" s="14"/>
      <c r="AA1464" s="14"/>
    </row>
    <row r="1465" spans="22:27" x14ac:dyDescent="0.25">
      <c r="V1465" s="14"/>
      <c r="W1465" s="14"/>
      <c r="X1465" s="14"/>
      <c r="Y1465" s="14"/>
      <c r="Z1465" s="14"/>
      <c r="AA1465" s="14"/>
    </row>
    <row r="1466" spans="22:27" x14ac:dyDescent="0.25">
      <c r="V1466" s="14"/>
      <c r="W1466" s="14"/>
      <c r="X1466" s="14"/>
      <c r="Y1466" s="14"/>
      <c r="Z1466" s="14"/>
      <c r="AA1466" s="14"/>
    </row>
    <row r="1467" spans="22:27" x14ac:dyDescent="0.25">
      <c r="V1467" s="14"/>
      <c r="W1467" s="14"/>
      <c r="X1467" s="14"/>
      <c r="Y1467" s="14"/>
      <c r="Z1467" s="14"/>
      <c r="AA1467" s="14"/>
    </row>
    <row r="1468" spans="22:27" x14ac:dyDescent="0.25">
      <c r="V1468" s="14"/>
      <c r="W1468" s="14"/>
      <c r="X1468" s="14"/>
      <c r="Y1468" s="14"/>
      <c r="Z1468" s="14"/>
      <c r="AA1468" s="14"/>
    </row>
    <row r="1469" spans="22:27" x14ac:dyDescent="0.25">
      <c r="V1469" s="14"/>
      <c r="W1469" s="14"/>
      <c r="X1469" s="14"/>
      <c r="Y1469" s="14"/>
      <c r="Z1469" s="14"/>
      <c r="AA1469" s="14"/>
    </row>
    <row r="1470" spans="22:27" x14ac:dyDescent="0.25">
      <c r="V1470" s="14"/>
      <c r="W1470" s="14"/>
      <c r="X1470" s="14"/>
      <c r="Y1470" s="14"/>
      <c r="Z1470" s="14"/>
      <c r="AA1470" s="14"/>
    </row>
    <row r="1471" spans="22:27" x14ac:dyDescent="0.25">
      <c r="V1471" s="14"/>
      <c r="W1471" s="14"/>
      <c r="X1471" s="14"/>
      <c r="Y1471" s="14"/>
      <c r="Z1471" s="14"/>
      <c r="AA1471" s="14"/>
    </row>
    <row r="1472" spans="22:27" x14ac:dyDescent="0.25">
      <c r="V1472" s="14"/>
      <c r="W1472" s="14"/>
      <c r="X1472" s="14"/>
      <c r="Y1472" s="14"/>
      <c r="Z1472" s="14"/>
      <c r="AA1472" s="14"/>
    </row>
    <row r="1473" spans="22:27" x14ac:dyDescent="0.25">
      <c r="V1473" s="14"/>
      <c r="W1473" s="14"/>
      <c r="X1473" s="14"/>
      <c r="Y1473" s="14"/>
      <c r="Z1473" s="14"/>
      <c r="AA1473" s="14"/>
    </row>
    <row r="1474" spans="22:27" x14ac:dyDescent="0.25">
      <c r="V1474" s="14"/>
      <c r="W1474" s="14"/>
      <c r="X1474" s="14"/>
      <c r="Y1474" s="14"/>
      <c r="Z1474" s="14"/>
      <c r="AA1474" s="14"/>
    </row>
    <row r="1475" spans="22:27" x14ac:dyDescent="0.25">
      <c r="V1475" s="14"/>
      <c r="W1475" s="14"/>
      <c r="X1475" s="14"/>
      <c r="Y1475" s="14"/>
      <c r="Z1475" s="14"/>
      <c r="AA1475" s="14"/>
    </row>
    <row r="1476" spans="22:27" x14ac:dyDescent="0.25">
      <c r="V1476" s="14"/>
      <c r="W1476" s="14"/>
      <c r="X1476" s="14"/>
      <c r="Y1476" s="14"/>
      <c r="Z1476" s="14"/>
      <c r="AA1476" s="14"/>
    </row>
    <row r="1477" spans="22:27" x14ac:dyDescent="0.25">
      <c r="V1477" s="14"/>
      <c r="W1477" s="14"/>
      <c r="X1477" s="14"/>
      <c r="Y1477" s="14"/>
      <c r="Z1477" s="14"/>
      <c r="AA1477" s="14"/>
    </row>
    <row r="1478" spans="22:27" x14ac:dyDescent="0.25">
      <c r="V1478" s="14"/>
      <c r="W1478" s="14"/>
      <c r="X1478" s="14"/>
      <c r="Y1478" s="14"/>
      <c r="Z1478" s="14"/>
      <c r="AA1478" s="14"/>
    </row>
    <row r="1479" spans="22:27" x14ac:dyDescent="0.25">
      <c r="V1479" s="14"/>
      <c r="W1479" s="14"/>
      <c r="X1479" s="14"/>
      <c r="Y1479" s="14"/>
      <c r="Z1479" s="14"/>
      <c r="AA1479" s="14"/>
    </row>
    <row r="1480" spans="22:27" x14ac:dyDescent="0.25">
      <c r="V1480" s="14"/>
      <c r="W1480" s="14"/>
      <c r="X1480" s="14"/>
      <c r="Y1480" s="14"/>
      <c r="Z1480" s="14"/>
      <c r="AA1480" s="14"/>
    </row>
    <row r="1481" spans="22:27" x14ac:dyDescent="0.25">
      <c r="V1481" s="14"/>
      <c r="W1481" s="14"/>
      <c r="X1481" s="14"/>
      <c r="Y1481" s="14"/>
      <c r="Z1481" s="14"/>
      <c r="AA1481" s="14"/>
    </row>
    <row r="1482" spans="22:27" x14ac:dyDescent="0.25">
      <c r="V1482" s="14"/>
      <c r="W1482" s="14"/>
      <c r="X1482" s="14"/>
      <c r="Y1482" s="14"/>
      <c r="Z1482" s="14"/>
      <c r="AA1482" s="14"/>
    </row>
    <row r="1483" spans="22:27" x14ac:dyDescent="0.25">
      <c r="V1483" s="14"/>
      <c r="W1483" s="14"/>
      <c r="X1483" s="14"/>
      <c r="Y1483" s="14"/>
      <c r="Z1483" s="14"/>
      <c r="AA1483" s="14"/>
    </row>
    <row r="1484" spans="22:27" x14ac:dyDescent="0.25">
      <c r="V1484" s="14"/>
      <c r="W1484" s="14"/>
      <c r="X1484" s="14"/>
      <c r="Y1484" s="14"/>
      <c r="Z1484" s="14"/>
      <c r="AA1484" s="14"/>
    </row>
    <row r="1485" spans="22:27" x14ac:dyDescent="0.25">
      <c r="V1485" s="14"/>
      <c r="W1485" s="14"/>
      <c r="X1485" s="14"/>
      <c r="Y1485" s="14"/>
      <c r="Z1485" s="14"/>
      <c r="AA1485" s="14"/>
    </row>
    <row r="1486" spans="22:27" x14ac:dyDescent="0.25">
      <c r="V1486" s="14"/>
      <c r="W1486" s="14"/>
      <c r="X1486" s="14"/>
      <c r="Y1486" s="14"/>
      <c r="Z1486" s="14"/>
      <c r="AA1486" s="14"/>
    </row>
    <row r="1487" spans="22:27" x14ac:dyDescent="0.25">
      <c r="V1487" s="14"/>
      <c r="W1487" s="14"/>
      <c r="X1487" s="14"/>
      <c r="Y1487" s="14"/>
      <c r="Z1487" s="14"/>
      <c r="AA1487" s="14"/>
    </row>
    <row r="1488" spans="22:27" x14ac:dyDescent="0.25">
      <c r="V1488" s="14"/>
      <c r="W1488" s="14"/>
      <c r="X1488" s="14"/>
      <c r="Y1488" s="14"/>
      <c r="Z1488" s="14"/>
      <c r="AA1488" s="14"/>
    </row>
    <row r="1489" spans="22:27" x14ac:dyDescent="0.25">
      <c r="V1489" s="14"/>
      <c r="W1489" s="14"/>
      <c r="X1489" s="14"/>
      <c r="Y1489" s="14"/>
      <c r="Z1489" s="14"/>
      <c r="AA1489" s="14"/>
    </row>
    <row r="1490" spans="22:27" x14ac:dyDescent="0.25">
      <c r="V1490" s="14"/>
      <c r="W1490" s="14"/>
      <c r="X1490" s="14"/>
      <c r="Y1490" s="14"/>
      <c r="Z1490" s="14"/>
      <c r="AA1490" s="14"/>
    </row>
    <row r="1491" spans="22:27" x14ac:dyDescent="0.25">
      <c r="V1491" s="14"/>
      <c r="W1491" s="14"/>
      <c r="X1491" s="14"/>
      <c r="Y1491" s="14"/>
      <c r="Z1491" s="14"/>
      <c r="AA1491" s="14"/>
    </row>
    <row r="1492" spans="22:27" x14ac:dyDescent="0.25">
      <c r="V1492" s="14"/>
      <c r="W1492" s="14"/>
      <c r="X1492" s="14"/>
      <c r="Y1492" s="14"/>
      <c r="Z1492" s="14"/>
      <c r="AA1492" s="14"/>
    </row>
    <row r="1493" spans="22:27" x14ac:dyDescent="0.25">
      <c r="V1493" s="14"/>
      <c r="W1493" s="14"/>
      <c r="X1493" s="14"/>
      <c r="Y1493" s="14"/>
      <c r="Z1493" s="14"/>
      <c r="AA1493" s="14"/>
    </row>
    <row r="1494" spans="22:27" x14ac:dyDescent="0.25">
      <c r="V1494" s="14"/>
      <c r="W1494" s="14"/>
      <c r="X1494" s="14"/>
      <c r="Y1494" s="14"/>
      <c r="Z1494" s="14"/>
      <c r="AA1494" s="14"/>
    </row>
    <row r="1495" spans="22:27" x14ac:dyDescent="0.25">
      <c r="V1495" s="14"/>
      <c r="W1495" s="14"/>
      <c r="X1495" s="14"/>
      <c r="Y1495" s="14"/>
      <c r="Z1495" s="14"/>
      <c r="AA1495" s="14"/>
    </row>
    <row r="1496" spans="22:27" x14ac:dyDescent="0.25">
      <c r="V1496" s="14"/>
      <c r="W1496" s="14"/>
      <c r="X1496" s="14"/>
      <c r="Y1496" s="14"/>
      <c r="Z1496" s="14"/>
      <c r="AA1496" s="14"/>
    </row>
    <row r="1497" spans="22:27" x14ac:dyDescent="0.25">
      <c r="V1497" s="14"/>
      <c r="W1497" s="14"/>
      <c r="X1497" s="14"/>
      <c r="Y1497" s="14"/>
      <c r="Z1497" s="14"/>
      <c r="AA1497" s="14"/>
    </row>
    <row r="1498" spans="22:27" x14ac:dyDescent="0.25">
      <c r="V1498" s="14"/>
      <c r="W1498" s="14"/>
      <c r="X1498" s="14"/>
      <c r="Y1498" s="14"/>
      <c r="Z1498" s="14"/>
      <c r="AA1498" s="14"/>
    </row>
    <row r="1499" spans="22:27" x14ac:dyDescent="0.25">
      <c r="V1499" s="14"/>
      <c r="W1499" s="14"/>
      <c r="X1499" s="14"/>
      <c r="Y1499" s="14"/>
      <c r="Z1499" s="14"/>
      <c r="AA1499" s="14"/>
    </row>
    <row r="1500" spans="22:27" x14ac:dyDescent="0.25">
      <c r="V1500" s="14"/>
      <c r="W1500" s="14"/>
      <c r="X1500" s="14"/>
      <c r="Y1500" s="14"/>
      <c r="Z1500" s="14"/>
      <c r="AA1500" s="14"/>
    </row>
    <row r="1501" spans="22:27" x14ac:dyDescent="0.25">
      <c r="V1501" s="14"/>
      <c r="W1501" s="14"/>
      <c r="X1501" s="14"/>
      <c r="Y1501" s="14"/>
      <c r="Z1501" s="14"/>
      <c r="AA1501" s="14"/>
    </row>
    <row r="1502" spans="22:27" x14ac:dyDescent="0.25">
      <c r="V1502" s="14"/>
      <c r="W1502" s="14"/>
      <c r="X1502" s="14"/>
      <c r="Y1502" s="14"/>
      <c r="Z1502" s="14"/>
      <c r="AA1502" s="14"/>
    </row>
    <row r="1503" spans="22:27" x14ac:dyDescent="0.25">
      <c r="V1503" s="14"/>
      <c r="W1503" s="14"/>
      <c r="X1503" s="14"/>
      <c r="Y1503" s="14"/>
      <c r="Z1503" s="14"/>
      <c r="AA1503" s="14"/>
    </row>
    <row r="1504" spans="22:27" x14ac:dyDescent="0.25">
      <c r="V1504" s="14"/>
      <c r="W1504" s="14"/>
      <c r="X1504" s="14"/>
      <c r="Y1504" s="14"/>
      <c r="Z1504" s="14"/>
      <c r="AA1504" s="14"/>
    </row>
    <row r="1505" spans="22:27" x14ac:dyDescent="0.25">
      <c r="V1505" s="14"/>
      <c r="W1505" s="14"/>
      <c r="X1505" s="14"/>
      <c r="Y1505" s="14"/>
      <c r="Z1505" s="14"/>
      <c r="AA1505" s="14"/>
    </row>
    <row r="1506" spans="22:27" x14ac:dyDescent="0.25">
      <c r="V1506" s="14"/>
      <c r="W1506" s="14"/>
      <c r="X1506" s="14"/>
      <c r="Y1506" s="14"/>
      <c r="Z1506" s="14"/>
      <c r="AA1506" s="14"/>
    </row>
    <row r="1507" spans="22:27" x14ac:dyDescent="0.25">
      <c r="V1507" s="14"/>
      <c r="W1507" s="14"/>
      <c r="X1507" s="14"/>
      <c r="Y1507" s="14"/>
      <c r="Z1507" s="14"/>
      <c r="AA1507" s="14"/>
    </row>
    <row r="1508" spans="22:27" x14ac:dyDescent="0.25">
      <c r="V1508" s="14"/>
      <c r="W1508" s="14"/>
      <c r="X1508" s="14"/>
      <c r="Y1508" s="14"/>
      <c r="Z1508" s="14"/>
      <c r="AA1508" s="14"/>
    </row>
    <row r="1509" spans="22:27" x14ac:dyDescent="0.25">
      <c r="V1509" s="14"/>
      <c r="W1509" s="14"/>
      <c r="X1509" s="14"/>
      <c r="Y1509" s="14"/>
      <c r="Z1509" s="14"/>
      <c r="AA1509" s="14"/>
    </row>
    <row r="1510" spans="22:27" x14ac:dyDescent="0.25">
      <c r="V1510" s="14"/>
      <c r="W1510" s="14"/>
      <c r="X1510" s="14"/>
      <c r="Y1510" s="14"/>
      <c r="Z1510" s="14"/>
      <c r="AA1510" s="14"/>
    </row>
    <row r="1511" spans="22:27" x14ac:dyDescent="0.25">
      <c r="V1511" s="14"/>
      <c r="W1511" s="14"/>
      <c r="X1511" s="14"/>
      <c r="Y1511" s="14"/>
      <c r="Z1511" s="14"/>
      <c r="AA1511" s="14"/>
    </row>
    <row r="1512" spans="22:27" x14ac:dyDescent="0.25">
      <c r="V1512" s="14"/>
      <c r="W1512" s="14"/>
      <c r="X1512" s="14"/>
      <c r="Y1512" s="14"/>
      <c r="Z1512" s="14"/>
      <c r="AA1512" s="14"/>
    </row>
    <row r="1513" spans="22:27" x14ac:dyDescent="0.25">
      <c r="V1513" s="14"/>
      <c r="W1513" s="14"/>
      <c r="X1513" s="14"/>
      <c r="Y1513" s="14"/>
      <c r="Z1513" s="14"/>
      <c r="AA1513" s="14"/>
    </row>
    <row r="1514" spans="22:27" x14ac:dyDescent="0.25">
      <c r="V1514" s="14"/>
      <c r="W1514" s="14"/>
      <c r="X1514" s="14"/>
      <c r="Y1514" s="14"/>
      <c r="Z1514" s="14"/>
      <c r="AA1514" s="14"/>
    </row>
    <row r="1515" spans="22:27" x14ac:dyDescent="0.25">
      <c r="V1515" s="14"/>
      <c r="W1515" s="14"/>
      <c r="X1515" s="14"/>
      <c r="Y1515" s="14"/>
      <c r="Z1515" s="14"/>
      <c r="AA1515" s="14"/>
    </row>
    <row r="1516" spans="22:27" x14ac:dyDescent="0.25">
      <c r="V1516" s="14"/>
      <c r="W1516" s="14"/>
      <c r="X1516" s="14"/>
      <c r="Y1516" s="14"/>
      <c r="Z1516" s="14"/>
      <c r="AA1516" s="14"/>
    </row>
    <row r="1517" spans="22:27" x14ac:dyDescent="0.25">
      <c r="V1517" s="14"/>
      <c r="W1517" s="14"/>
      <c r="X1517" s="14"/>
      <c r="Y1517" s="14"/>
      <c r="Z1517" s="14"/>
      <c r="AA1517" s="14"/>
    </row>
    <row r="1518" spans="22:27" x14ac:dyDescent="0.25">
      <c r="V1518" s="14"/>
      <c r="W1518" s="14"/>
      <c r="X1518" s="14"/>
      <c r="Y1518" s="14"/>
      <c r="Z1518" s="14"/>
      <c r="AA1518" s="14"/>
    </row>
    <row r="1519" spans="22:27" x14ac:dyDescent="0.25">
      <c r="V1519" s="14"/>
      <c r="W1519" s="14"/>
      <c r="X1519" s="14"/>
      <c r="Y1519" s="14"/>
      <c r="Z1519" s="14"/>
      <c r="AA1519" s="14"/>
    </row>
    <row r="1520" spans="22:27" x14ac:dyDescent="0.25">
      <c r="V1520" s="14"/>
      <c r="W1520" s="14"/>
      <c r="X1520" s="14"/>
      <c r="Y1520" s="14"/>
      <c r="Z1520" s="14"/>
      <c r="AA1520" s="14"/>
    </row>
    <row r="1521" spans="22:27" x14ac:dyDescent="0.25">
      <c r="V1521" s="14"/>
      <c r="W1521" s="14"/>
      <c r="X1521" s="14"/>
      <c r="Y1521" s="14"/>
      <c r="Z1521" s="14"/>
      <c r="AA1521" s="14"/>
    </row>
    <row r="1522" spans="22:27" x14ac:dyDescent="0.25">
      <c r="V1522" s="14"/>
      <c r="W1522" s="14"/>
      <c r="X1522" s="14"/>
      <c r="Y1522" s="14"/>
      <c r="Z1522" s="14"/>
      <c r="AA1522" s="14"/>
    </row>
    <row r="1523" spans="22:27" x14ac:dyDescent="0.25">
      <c r="V1523" s="14"/>
      <c r="W1523" s="14"/>
      <c r="X1523" s="14"/>
      <c r="Y1523" s="14"/>
      <c r="Z1523" s="14"/>
      <c r="AA1523" s="14"/>
    </row>
    <row r="1524" spans="22:27" x14ac:dyDescent="0.25">
      <c r="V1524" s="14"/>
      <c r="W1524" s="14"/>
      <c r="X1524" s="14"/>
      <c r="Y1524" s="14"/>
      <c r="Z1524" s="14"/>
      <c r="AA1524" s="14"/>
    </row>
    <row r="1525" spans="22:27" x14ac:dyDescent="0.25">
      <c r="V1525" s="14"/>
      <c r="W1525" s="14"/>
      <c r="X1525" s="14"/>
      <c r="Y1525" s="14"/>
      <c r="Z1525" s="14"/>
      <c r="AA1525" s="14"/>
    </row>
    <row r="1526" spans="22:27" x14ac:dyDescent="0.25">
      <c r="V1526" s="14"/>
      <c r="W1526" s="14"/>
      <c r="X1526" s="14"/>
      <c r="Y1526" s="14"/>
      <c r="Z1526" s="14"/>
      <c r="AA1526" s="14"/>
    </row>
    <row r="1527" spans="22:27" x14ac:dyDescent="0.25">
      <c r="V1527" s="14"/>
      <c r="W1527" s="14"/>
      <c r="X1527" s="14"/>
      <c r="Y1527" s="14"/>
      <c r="Z1527" s="14"/>
      <c r="AA1527" s="14"/>
    </row>
    <row r="1528" spans="22:27" x14ac:dyDescent="0.25">
      <c r="V1528" s="14"/>
      <c r="W1528" s="14"/>
      <c r="X1528" s="14"/>
      <c r="Y1528" s="14"/>
      <c r="Z1528" s="14"/>
      <c r="AA1528" s="14"/>
    </row>
    <row r="1529" spans="22:27" x14ac:dyDescent="0.25">
      <c r="V1529" s="14"/>
      <c r="W1529" s="14"/>
      <c r="X1529" s="14"/>
      <c r="Y1529" s="14"/>
      <c r="Z1529" s="14"/>
      <c r="AA1529" s="14"/>
    </row>
    <row r="1530" spans="22:27" x14ac:dyDescent="0.25">
      <c r="V1530" s="14"/>
      <c r="W1530" s="14"/>
      <c r="X1530" s="14"/>
      <c r="Y1530" s="14"/>
      <c r="Z1530" s="14"/>
      <c r="AA1530" s="14"/>
    </row>
    <row r="1531" spans="22:27" x14ac:dyDescent="0.25">
      <c r="V1531" s="14"/>
      <c r="W1531" s="14"/>
      <c r="X1531" s="14"/>
      <c r="Y1531" s="14"/>
      <c r="Z1531" s="14"/>
      <c r="AA1531" s="14"/>
    </row>
    <row r="1532" spans="22:27" x14ac:dyDescent="0.25">
      <c r="V1532" s="14"/>
      <c r="W1532" s="14"/>
      <c r="X1532" s="14"/>
      <c r="Y1532" s="14"/>
      <c r="Z1532" s="14"/>
      <c r="AA1532" s="14"/>
    </row>
    <row r="1533" spans="22:27" x14ac:dyDescent="0.25">
      <c r="V1533" s="14"/>
      <c r="W1533" s="14"/>
      <c r="X1533" s="14"/>
      <c r="Y1533" s="14"/>
      <c r="Z1533" s="14"/>
      <c r="AA1533" s="14"/>
    </row>
    <row r="1534" spans="22:27" x14ac:dyDescent="0.25">
      <c r="V1534" s="14"/>
      <c r="W1534" s="14"/>
      <c r="X1534" s="14"/>
      <c r="Y1534" s="14"/>
      <c r="Z1534" s="14"/>
      <c r="AA1534" s="14"/>
    </row>
    <row r="1535" spans="22:27" x14ac:dyDescent="0.25">
      <c r="V1535" s="14"/>
      <c r="W1535" s="14"/>
      <c r="X1535" s="14"/>
      <c r="Y1535" s="14"/>
      <c r="Z1535" s="14"/>
      <c r="AA1535" s="14"/>
    </row>
    <row r="1536" spans="22:27" x14ac:dyDescent="0.25">
      <c r="V1536" s="14"/>
      <c r="W1536" s="14"/>
      <c r="X1536" s="14"/>
      <c r="Y1536" s="14"/>
      <c r="Z1536" s="14"/>
      <c r="AA1536" s="14"/>
    </row>
    <row r="1537" spans="22:27" x14ac:dyDescent="0.25">
      <c r="V1537" s="14"/>
      <c r="W1537" s="14"/>
      <c r="X1537" s="14"/>
      <c r="Y1537" s="14"/>
      <c r="Z1537" s="14"/>
      <c r="AA1537" s="14"/>
    </row>
    <row r="1538" spans="22:27" x14ac:dyDescent="0.25">
      <c r="V1538" s="14"/>
      <c r="W1538" s="14"/>
      <c r="X1538" s="14"/>
      <c r="Y1538" s="14"/>
      <c r="Z1538" s="14"/>
      <c r="AA1538" s="14"/>
    </row>
    <row r="1539" spans="22:27" x14ac:dyDescent="0.25">
      <c r="V1539" s="14"/>
      <c r="W1539" s="14"/>
      <c r="X1539" s="14"/>
      <c r="Y1539" s="14"/>
      <c r="Z1539" s="14"/>
      <c r="AA1539" s="14"/>
    </row>
    <row r="1540" spans="22:27" x14ac:dyDescent="0.25">
      <c r="V1540" s="14"/>
      <c r="W1540" s="14"/>
      <c r="X1540" s="14"/>
      <c r="Y1540" s="14"/>
      <c r="Z1540" s="14"/>
      <c r="AA1540" s="14"/>
    </row>
    <row r="1541" spans="22:27" x14ac:dyDescent="0.25">
      <c r="V1541" s="14"/>
      <c r="W1541" s="14"/>
      <c r="X1541" s="14"/>
      <c r="Y1541" s="14"/>
      <c r="Z1541" s="14"/>
      <c r="AA1541" s="14"/>
    </row>
    <row r="1542" spans="22:27" x14ac:dyDescent="0.25">
      <c r="V1542" s="14"/>
      <c r="W1542" s="14"/>
      <c r="X1542" s="14"/>
      <c r="Y1542" s="14"/>
      <c r="Z1542" s="14"/>
      <c r="AA1542" s="14"/>
    </row>
    <row r="1543" spans="22:27" x14ac:dyDescent="0.25">
      <c r="V1543" s="14"/>
      <c r="W1543" s="14"/>
      <c r="X1543" s="14"/>
      <c r="Y1543" s="14"/>
      <c r="Z1543" s="14"/>
      <c r="AA1543" s="14"/>
    </row>
    <row r="1544" spans="22:27" x14ac:dyDescent="0.25">
      <c r="V1544" s="14"/>
      <c r="W1544" s="14"/>
      <c r="X1544" s="14"/>
      <c r="Y1544" s="14"/>
      <c r="Z1544" s="14"/>
      <c r="AA1544" s="14"/>
    </row>
    <row r="1545" spans="22:27" x14ac:dyDescent="0.25">
      <c r="V1545" s="14"/>
      <c r="W1545" s="14"/>
      <c r="X1545" s="14"/>
      <c r="Y1545" s="14"/>
      <c r="Z1545" s="14"/>
      <c r="AA1545" s="14"/>
    </row>
    <row r="1546" spans="22:27" x14ac:dyDescent="0.25">
      <c r="V1546" s="14"/>
      <c r="W1546" s="14"/>
      <c r="X1546" s="14"/>
      <c r="Y1546" s="14"/>
      <c r="Z1546" s="14"/>
      <c r="AA1546" s="14"/>
    </row>
    <row r="1547" spans="22:27" x14ac:dyDescent="0.25">
      <c r="V1547" s="14"/>
      <c r="W1547" s="14"/>
      <c r="X1547" s="14"/>
      <c r="Y1547" s="14"/>
      <c r="Z1547" s="14"/>
      <c r="AA1547" s="14"/>
    </row>
    <row r="1548" spans="22:27" x14ac:dyDescent="0.25">
      <c r="V1548" s="14"/>
      <c r="W1548" s="14"/>
      <c r="X1548" s="14"/>
      <c r="Y1548" s="14"/>
      <c r="Z1548" s="14"/>
      <c r="AA1548" s="14"/>
    </row>
    <row r="1549" spans="22:27" x14ac:dyDescent="0.25">
      <c r="V1549" s="14"/>
      <c r="W1549" s="14"/>
      <c r="X1549" s="14"/>
      <c r="Y1549" s="14"/>
      <c r="Z1549" s="14"/>
      <c r="AA1549" s="14"/>
    </row>
    <row r="1550" spans="22:27" x14ac:dyDescent="0.25">
      <c r="V1550" s="14"/>
      <c r="W1550" s="14"/>
      <c r="X1550" s="14"/>
      <c r="Y1550" s="14"/>
      <c r="Z1550" s="14"/>
      <c r="AA1550" s="14"/>
    </row>
    <row r="1551" spans="22:27" x14ac:dyDescent="0.25">
      <c r="V1551" s="14"/>
      <c r="W1551" s="14"/>
      <c r="X1551" s="14"/>
      <c r="Y1551" s="14"/>
      <c r="Z1551" s="14"/>
      <c r="AA1551" s="14"/>
    </row>
    <row r="1552" spans="22:27" x14ac:dyDescent="0.25">
      <c r="V1552" s="14"/>
      <c r="W1552" s="14"/>
      <c r="X1552" s="14"/>
      <c r="Y1552" s="14"/>
      <c r="Z1552" s="14"/>
      <c r="AA1552" s="14"/>
    </row>
    <row r="1553" spans="22:27" x14ac:dyDescent="0.25">
      <c r="V1553" s="14"/>
      <c r="W1553" s="14"/>
      <c r="X1553" s="14"/>
      <c r="Y1553" s="14"/>
      <c r="Z1553" s="14"/>
      <c r="AA1553" s="14"/>
    </row>
    <row r="1554" spans="22:27" x14ac:dyDescent="0.25">
      <c r="V1554" s="14"/>
      <c r="W1554" s="14"/>
      <c r="X1554" s="14"/>
      <c r="Y1554" s="14"/>
      <c r="Z1554" s="14"/>
      <c r="AA1554" s="14"/>
    </row>
    <row r="1555" spans="22:27" x14ac:dyDescent="0.25">
      <c r="V1555" s="14"/>
      <c r="W1555" s="14"/>
      <c r="X1555" s="14"/>
      <c r="Y1555" s="14"/>
      <c r="Z1555" s="14"/>
      <c r="AA1555" s="14"/>
    </row>
    <row r="1556" spans="22:27" x14ac:dyDescent="0.25">
      <c r="V1556" s="14"/>
      <c r="W1556" s="14"/>
      <c r="X1556" s="14"/>
      <c r="Y1556" s="14"/>
      <c r="Z1556" s="14"/>
      <c r="AA1556" s="14"/>
    </row>
    <row r="1557" spans="22:27" x14ac:dyDescent="0.25">
      <c r="V1557" s="14"/>
      <c r="W1557" s="14"/>
      <c r="X1557" s="14"/>
      <c r="Y1557" s="14"/>
      <c r="Z1557" s="14"/>
      <c r="AA1557" s="14"/>
    </row>
    <row r="1558" spans="22:27" x14ac:dyDescent="0.25">
      <c r="V1558" s="14"/>
      <c r="W1558" s="14"/>
      <c r="X1558" s="14"/>
      <c r="Y1558" s="14"/>
      <c r="Z1558" s="14"/>
      <c r="AA1558" s="14"/>
    </row>
    <row r="1559" spans="22:27" x14ac:dyDescent="0.25">
      <c r="V1559" s="14"/>
      <c r="W1559" s="14"/>
      <c r="X1559" s="14"/>
      <c r="Y1559" s="14"/>
      <c r="Z1559" s="14"/>
      <c r="AA1559" s="14"/>
    </row>
    <row r="1560" spans="22:27" x14ac:dyDescent="0.25">
      <c r="V1560" s="14"/>
      <c r="W1560" s="14"/>
      <c r="X1560" s="14"/>
      <c r="Y1560" s="14"/>
      <c r="Z1560" s="14"/>
      <c r="AA1560" s="14"/>
    </row>
    <row r="1561" spans="22:27" x14ac:dyDescent="0.25">
      <c r="V1561" s="14"/>
      <c r="W1561" s="14"/>
      <c r="X1561" s="14"/>
      <c r="Y1561" s="14"/>
      <c r="Z1561" s="14"/>
      <c r="AA1561" s="14"/>
    </row>
    <row r="1562" spans="22:27" x14ac:dyDescent="0.25">
      <c r="V1562" s="14"/>
      <c r="W1562" s="14"/>
      <c r="X1562" s="14"/>
      <c r="Y1562" s="14"/>
      <c r="Z1562" s="14"/>
      <c r="AA1562" s="14"/>
    </row>
    <row r="1563" spans="22:27" x14ac:dyDescent="0.25">
      <c r="V1563" s="14"/>
      <c r="W1563" s="14"/>
      <c r="X1563" s="14"/>
      <c r="Y1563" s="14"/>
      <c r="Z1563" s="14"/>
      <c r="AA1563" s="14"/>
    </row>
    <row r="1564" spans="22:27" x14ac:dyDescent="0.25">
      <c r="V1564" s="14"/>
      <c r="W1564" s="14"/>
      <c r="X1564" s="14"/>
      <c r="Y1564" s="14"/>
      <c r="Z1564" s="14"/>
      <c r="AA1564" s="14"/>
    </row>
    <row r="1565" spans="22:27" x14ac:dyDescent="0.25">
      <c r="V1565" s="14"/>
      <c r="W1565" s="14"/>
      <c r="X1565" s="14"/>
      <c r="Y1565" s="14"/>
      <c r="Z1565" s="14"/>
      <c r="AA1565" s="14"/>
    </row>
    <row r="1566" spans="22:27" x14ac:dyDescent="0.25">
      <c r="V1566" s="14"/>
      <c r="W1566" s="14"/>
      <c r="X1566" s="14"/>
      <c r="Y1566" s="14"/>
      <c r="Z1566" s="14"/>
      <c r="AA1566" s="14"/>
    </row>
    <row r="1567" spans="22:27" x14ac:dyDescent="0.25">
      <c r="V1567" s="14"/>
      <c r="W1567" s="14"/>
      <c r="X1567" s="14"/>
      <c r="Y1567" s="14"/>
      <c r="Z1567" s="14"/>
      <c r="AA1567" s="14"/>
    </row>
    <row r="1568" spans="22:27" x14ac:dyDescent="0.25">
      <c r="V1568" s="14"/>
      <c r="W1568" s="14"/>
      <c r="X1568" s="14"/>
      <c r="Y1568" s="14"/>
      <c r="Z1568" s="14"/>
      <c r="AA1568" s="14"/>
    </row>
    <row r="1569" spans="22:27" x14ac:dyDescent="0.25">
      <c r="V1569" s="14"/>
      <c r="W1569" s="14"/>
      <c r="X1569" s="14"/>
      <c r="Y1569" s="14"/>
      <c r="Z1569" s="14"/>
      <c r="AA1569" s="14"/>
    </row>
    <row r="1570" spans="22:27" x14ac:dyDescent="0.25">
      <c r="V1570" s="14"/>
      <c r="W1570" s="14"/>
      <c r="X1570" s="14"/>
      <c r="Y1570" s="14"/>
      <c r="Z1570" s="14"/>
      <c r="AA1570" s="14"/>
    </row>
    <row r="1571" spans="22:27" x14ac:dyDescent="0.25">
      <c r="V1571" s="14"/>
      <c r="W1571" s="14"/>
      <c r="X1571" s="14"/>
      <c r="Y1571" s="14"/>
      <c r="Z1571" s="14"/>
      <c r="AA1571" s="14"/>
    </row>
    <row r="1572" spans="22:27" x14ac:dyDescent="0.25">
      <c r="V1572" s="14"/>
      <c r="W1572" s="14"/>
      <c r="X1572" s="14"/>
      <c r="Y1572" s="14"/>
      <c r="Z1572" s="14"/>
      <c r="AA1572" s="14"/>
    </row>
    <row r="1573" spans="22:27" x14ac:dyDescent="0.25">
      <c r="V1573" s="14"/>
      <c r="W1573" s="14"/>
      <c r="X1573" s="14"/>
      <c r="Y1573" s="14"/>
      <c r="Z1573" s="14"/>
      <c r="AA1573" s="14"/>
    </row>
    <row r="1574" spans="22:27" x14ac:dyDescent="0.25">
      <c r="V1574" s="14"/>
      <c r="W1574" s="14"/>
      <c r="X1574" s="14"/>
      <c r="Y1574" s="14"/>
      <c r="Z1574" s="14"/>
      <c r="AA1574" s="14"/>
    </row>
    <row r="1575" spans="22:27" x14ac:dyDescent="0.25">
      <c r="V1575" s="14"/>
      <c r="W1575" s="14"/>
      <c r="X1575" s="14"/>
      <c r="Y1575" s="14"/>
      <c r="Z1575" s="14"/>
      <c r="AA1575" s="14"/>
    </row>
    <row r="1576" spans="22:27" x14ac:dyDescent="0.25">
      <c r="V1576" s="14"/>
      <c r="W1576" s="14"/>
      <c r="X1576" s="14"/>
      <c r="Y1576" s="14"/>
      <c r="Z1576" s="14"/>
      <c r="AA1576" s="14"/>
    </row>
    <row r="1577" spans="22:27" x14ac:dyDescent="0.25">
      <c r="V1577" s="14"/>
      <c r="W1577" s="14"/>
      <c r="X1577" s="14"/>
      <c r="Y1577" s="14"/>
      <c r="Z1577" s="14"/>
      <c r="AA1577" s="14"/>
    </row>
    <row r="1578" spans="22:27" x14ac:dyDescent="0.25">
      <c r="V1578" s="14"/>
      <c r="W1578" s="14"/>
      <c r="X1578" s="14"/>
      <c r="Y1578" s="14"/>
      <c r="Z1578" s="14"/>
      <c r="AA1578" s="14"/>
    </row>
    <row r="1579" spans="22:27" x14ac:dyDescent="0.25">
      <c r="V1579" s="14"/>
      <c r="W1579" s="14"/>
      <c r="X1579" s="14"/>
      <c r="Y1579" s="14"/>
      <c r="Z1579" s="14"/>
      <c r="AA1579" s="14"/>
    </row>
    <row r="1580" spans="22:27" x14ac:dyDescent="0.25">
      <c r="V1580" s="14"/>
      <c r="W1580" s="14"/>
      <c r="X1580" s="14"/>
      <c r="Y1580" s="14"/>
      <c r="Z1580" s="14"/>
      <c r="AA1580" s="14"/>
    </row>
    <row r="1581" spans="22:27" x14ac:dyDescent="0.25">
      <c r="V1581" s="14"/>
      <c r="W1581" s="14"/>
      <c r="X1581" s="14"/>
      <c r="Y1581" s="14"/>
      <c r="Z1581" s="14"/>
      <c r="AA1581" s="14"/>
    </row>
    <row r="1582" spans="22:27" x14ac:dyDescent="0.25">
      <c r="V1582" s="14"/>
      <c r="W1582" s="14"/>
      <c r="X1582" s="14"/>
      <c r="Y1582" s="14"/>
      <c r="Z1582" s="14"/>
      <c r="AA1582" s="14"/>
    </row>
    <row r="1583" spans="22:27" x14ac:dyDescent="0.25">
      <c r="V1583" s="14"/>
      <c r="W1583" s="14"/>
      <c r="X1583" s="14"/>
      <c r="Y1583" s="14"/>
      <c r="Z1583" s="14"/>
      <c r="AA1583" s="14"/>
    </row>
    <row r="1584" spans="22:27" x14ac:dyDescent="0.25">
      <c r="V1584" s="14"/>
      <c r="W1584" s="14"/>
      <c r="X1584" s="14"/>
      <c r="Y1584" s="14"/>
      <c r="Z1584" s="14"/>
      <c r="AA1584" s="14"/>
    </row>
    <row r="1585" spans="22:27" x14ac:dyDescent="0.25">
      <c r="V1585" s="14"/>
      <c r="W1585" s="14"/>
      <c r="X1585" s="14"/>
      <c r="Y1585" s="14"/>
      <c r="Z1585" s="14"/>
      <c r="AA1585" s="14"/>
    </row>
    <row r="1586" spans="22:27" x14ac:dyDescent="0.25">
      <c r="V1586" s="14"/>
      <c r="W1586" s="14"/>
      <c r="X1586" s="14"/>
      <c r="Y1586" s="14"/>
      <c r="Z1586" s="14"/>
      <c r="AA1586" s="14"/>
    </row>
    <row r="1587" spans="22:27" x14ac:dyDescent="0.25">
      <c r="V1587" s="14"/>
      <c r="W1587" s="14"/>
      <c r="X1587" s="14"/>
      <c r="Y1587" s="14"/>
      <c r="Z1587" s="14"/>
      <c r="AA1587" s="14"/>
    </row>
    <row r="1588" spans="22:27" x14ac:dyDescent="0.25">
      <c r="V1588" s="14"/>
      <c r="W1588" s="14"/>
      <c r="X1588" s="14"/>
      <c r="Y1588" s="14"/>
      <c r="Z1588" s="14"/>
      <c r="AA1588" s="14"/>
    </row>
    <row r="1589" spans="22:27" x14ac:dyDescent="0.25">
      <c r="V1589" s="14"/>
      <c r="W1589" s="14"/>
      <c r="X1589" s="14"/>
      <c r="Y1589" s="14"/>
      <c r="Z1589" s="14"/>
      <c r="AA1589" s="14"/>
    </row>
    <row r="1590" spans="22:27" x14ac:dyDescent="0.25">
      <c r="V1590" s="14"/>
      <c r="W1590" s="14"/>
      <c r="X1590" s="14"/>
      <c r="Y1590" s="14"/>
      <c r="Z1590" s="14"/>
      <c r="AA1590" s="14"/>
    </row>
    <row r="1591" spans="22:27" x14ac:dyDescent="0.25">
      <c r="V1591" s="14"/>
      <c r="W1591" s="14"/>
      <c r="X1591" s="14"/>
      <c r="Y1591" s="14"/>
      <c r="Z1591" s="14"/>
      <c r="AA1591" s="14"/>
    </row>
    <row r="1592" spans="22:27" x14ac:dyDescent="0.25">
      <c r="V1592" s="14"/>
      <c r="W1592" s="14"/>
      <c r="X1592" s="14"/>
      <c r="Y1592" s="14"/>
      <c r="Z1592" s="14"/>
      <c r="AA1592" s="14"/>
    </row>
    <row r="1593" spans="22:27" x14ac:dyDescent="0.25">
      <c r="V1593" s="14"/>
      <c r="W1593" s="14"/>
      <c r="X1593" s="14"/>
      <c r="Y1593" s="14"/>
      <c r="Z1593" s="14"/>
      <c r="AA1593" s="14"/>
    </row>
    <row r="1594" spans="22:27" x14ac:dyDescent="0.25">
      <c r="V1594" s="14"/>
      <c r="W1594" s="14"/>
      <c r="X1594" s="14"/>
      <c r="Y1594" s="14"/>
      <c r="Z1594" s="14"/>
      <c r="AA1594" s="14"/>
    </row>
    <row r="1595" spans="22:27" x14ac:dyDescent="0.25">
      <c r="V1595" s="14"/>
      <c r="W1595" s="14"/>
      <c r="X1595" s="14"/>
      <c r="Y1595" s="14"/>
      <c r="Z1595" s="14"/>
      <c r="AA1595" s="14"/>
    </row>
    <row r="1596" spans="22:27" x14ac:dyDescent="0.25">
      <c r="V1596" s="14"/>
      <c r="W1596" s="14"/>
      <c r="X1596" s="14"/>
      <c r="Y1596" s="14"/>
      <c r="Z1596" s="14"/>
      <c r="AA1596" s="14"/>
    </row>
    <row r="1597" spans="22:27" x14ac:dyDescent="0.25">
      <c r="V1597" s="14"/>
      <c r="W1597" s="14"/>
      <c r="X1597" s="14"/>
      <c r="Y1597" s="14"/>
      <c r="Z1597" s="14"/>
      <c r="AA1597" s="14"/>
    </row>
    <row r="1598" spans="22:27" x14ac:dyDescent="0.25">
      <c r="V1598" s="14"/>
      <c r="W1598" s="14"/>
      <c r="X1598" s="14"/>
      <c r="Y1598" s="14"/>
      <c r="Z1598" s="14"/>
      <c r="AA1598" s="14"/>
    </row>
    <row r="1599" spans="22:27" x14ac:dyDescent="0.25">
      <c r="V1599" s="14"/>
      <c r="W1599" s="14"/>
      <c r="X1599" s="14"/>
      <c r="Y1599" s="14"/>
      <c r="Z1599" s="14"/>
      <c r="AA1599" s="14"/>
    </row>
    <row r="1600" spans="22:27" x14ac:dyDescent="0.25">
      <c r="V1600" s="14"/>
      <c r="W1600" s="14"/>
      <c r="X1600" s="14"/>
      <c r="Y1600" s="14"/>
      <c r="Z1600" s="14"/>
      <c r="AA1600" s="14"/>
    </row>
    <row r="1601" spans="22:27" x14ac:dyDescent="0.25">
      <c r="V1601" s="14"/>
      <c r="W1601" s="14"/>
      <c r="X1601" s="14"/>
      <c r="Y1601" s="14"/>
      <c r="Z1601" s="14"/>
      <c r="AA1601" s="14"/>
    </row>
    <row r="1602" spans="22:27" x14ac:dyDescent="0.25">
      <c r="V1602" s="14"/>
      <c r="W1602" s="14"/>
      <c r="X1602" s="14"/>
      <c r="Y1602" s="14"/>
      <c r="Z1602" s="14"/>
      <c r="AA1602" s="14"/>
    </row>
    <row r="1603" spans="22:27" x14ac:dyDescent="0.25">
      <c r="V1603" s="14"/>
      <c r="W1603" s="14"/>
      <c r="X1603" s="14"/>
      <c r="Y1603" s="14"/>
      <c r="Z1603" s="14"/>
      <c r="AA1603" s="14"/>
    </row>
    <row r="1604" spans="22:27" x14ac:dyDescent="0.25">
      <c r="V1604" s="14"/>
      <c r="W1604" s="14"/>
      <c r="X1604" s="14"/>
      <c r="Y1604" s="14"/>
      <c r="Z1604" s="14"/>
      <c r="AA1604" s="14"/>
    </row>
    <row r="1605" spans="22:27" x14ac:dyDescent="0.25">
      <c r="V1605" s="14"/>
      <c r="W1605" s="14"/>
      <c r="X1605" s="14"/>
      <c r="Y1605" s="14"/>
      <c r="Z1605" s="14"/>
      <c r="AA1605" s="14"/>
    </row>
    <row r="1606" spans="22:27" x14ac:dyDescent="0.25">
      <c r="V1606" s="14"/>
      <c r="W1606" s="14"/>
      <c r="X1606" s="14"/>
      <c r="Y1606" s="14"/>
      <c r="Z1606" s="14"/>
      <c r="AA1606" s="14"/>
    </row>
    <row r="1607" spans="22:27" x14ac:dyDescent="0.25">
      <c r="V1607" s="14"/>
      <c r="W1607" s="14"/>
      <c r="X1607" s="14"/>
      <c r="Y1607" s="14"/>
      <c r="Z1607" s="14"/>
      <c r="AA1607" s="14"/>
    </row>
    <row r="1608" spans="22:27" x14ac:dyDescent="0.25">
      <c r="V1608" s="14"/>
      <c r="W1608" s="14"/>
      <c r="X1608" s="14"/>
      <c r="Y1608" s="14"/>
      <c r="Z1608" s="14"/>
      <c r="AA1608" s="14"/>
    </row>
    <row r="1609" spans="22:27" x14ac:dyDescent="0.25">
      <c r="V1609" s="14"/>
      <c r="W1609" s="14"/>
      <c r="X1609" s="14"/>
      <c r="Y1609" s="14"/>
      <c r="Z1609" s="14"/>
      <c r="AA1609" s="14"/>
    </row>
    <row r="1610" spans="22:27" x14ac:dyDescent="0.25">
      <c r="V1610" s="14"/>
      <c r="W1610" s="14"/>
      <c r="X1610" s="14"/>
      <c r="Y1610" s="14"/>
      <c r="Z1610" s="14"/>
      <c r="AA1610" s="14"/>
    </row>
    <row r="1611" spans="22:27" x14ac:dyDescent="0.25">
      <c r="V1611" s="14"/>
      <c r="W1611" s="14"/>
      <c r="X1611" s="14"/>
      <c r="Y1611" s="14"/>
      <c r="Z1611" s="14"/>
      <c r="AA1611" s="14"/>
    </row>
    <row r="1612" spans="22:27" x14ac:dyDescent="0.25">
      <c r="V1612" s="14"/>
      <c r="W1612" s="14"/>
      <c r="X1612" s="14"/>
      <c r="Y1612" s="14"/>
      <c r="Z1612" s="14"/>
      <c r="AA1612" s="14"/>
    </row>
    <row r="1613" spans="22:27" x14ac:dyDescent="0.25">
      <c r="V1613" s="14"/>
      <c r="W1613" s="14"/>
      <c r="X1613" s="14"/>
      <c r="Y1613" s="14"/>
      <c r="Z1613" s="14"/>
      <c r="AA1613" s="14"/>
    </row>
    <row r="1614" spans="22:27" x14ac:dyDescent="0.25">
      <c r="V1614" s="14"/>
      <c r="W1614" s="14"/>
      <c r="X1614" s="14"/>
      <c r="Y1614" s="14"/>
      <c r="Z1614" s="14"/>
      <c r="AA1614" s="14"/>
    </row>
    <row r="1615" spans="22:27" x14ac:dyDescent="0.25">
      <c r="V1615" s="14"/>
      <c r="W1615" s="14"/>
      <c r="X1615" s="14"/>
      <c r="Y1615" s="14"/>
      <c r="Z1615" s="14"/>
      <c r="AA1615" s="14"/>
    </row>
    <row r="1616" spans="22:27" x14ac:dyDescent="0.25">
      <c r="V1616" s="14"/>
      <c r="W1616" s="14"/>
      <c r="X1616" s="14"/>
      <c r="Y1616" s="14"/>
      <c r="Z1616" s="14"/>
      <c r="AA1616" s="14"/>
    </row>
    <row r="1617" spans="22:27" x14ac:dyDescent="0.25">
      <c r="V1617" s="14"/>
      <c r="W1617" s="14"/>
      <c r="X1617" s="14"/>
      <c r="Y1617" s="14"/>
      <c r="Z1617" s="14"/>
      <c r="AA1617" s="14"/>
    </row>
    <row r="1618" spans="22:27" x14ac:dyDescent="0.25">
      <c r="V1618" s="14"/>
      <c r="W1618" s="14"/>
      <c r="X1618" s="14"/>
      <c r="Y1618" s="14"/>
      <c r="Z1618" s="14"/>
      <c r="AA1618" s="14"/>
    </row>
    <row r="1619" spans="22:27" x14ac:dyDescent="0.25">
      <c r="V1619" s="14"/>
      <c r="W1619" s="14"/>
      <c r="X1619" s="14"/>
      <c r="Y1619" s="14"/>
      <c r="Z1619" s="14"/>
      <c r="AA1619" s="14"/>
    </row>
    <row r="1620" spans="22:27" x14ac:dyDescent="0.25">
      <c r="V1620" s="14"/>
      <c r="W1620" s="14"/>
      <c r="X1620" s="14"/>
      <c r="Y1620" s="14"/>
      <c r="Z1620" s="14"/>
      <c r="AA1620" s="14"/>
    </row>
    <row r="1621" spans="22:27" x14ac:dyDescent="0.25">
      <c r="V1621" s="14"/>
      <c r="W1621" s="14"/>
      <c r="X1621" s="14"/>
      <c r="Y1621" s="14"/>
      <c r="Z1621" s="14"/>
      <c r="AA1621" s="14"/>
    </row>
    <row r="1622" spans="22:27" x14ac:dyDescent="0.25">
      <c r="V1622" s="14"/>
      <c r="W1622" s="14"/>
      <c r="X1622" s="14"/>
      <c r="Y1622" s="14"/>
      <c r="Z1622" s="14"/>
      <c r="AA1622" s="14"/>
    </row>
    <row r="1623" spans="22:27" x14ac:dyDescent="0.25">
      <c r="V1623" s="14"/>
      <c r="W1623" s="14"/>
      <c r="X1623" s="14"/>
      <c r="Y1623" s="14"/>
      <c r="Z1623" s="14"/>
      <c r="AA1623" s="14"/>
    </row>
    <row r="1624" spans="22:27" x14ac:dyDescent="0.25">
      <c r="V1624" s="14"/>
      <c r="W1624" s="14"/>
      <c r="X1624" s="14"/>
      <c r="Y1624" s="14"/>
      <c r="Z1624" s="14"/>
      <c r="AA1624" s="14"/>
    </row>
    <row r="1625" spans="22:27" x14ac:dyDescent="0.25">
      <c r="V1625" s="14"/>
      <c r="W1625" s="14"/>
      <c r="X1625" s="14"/>
      <c r="Y1625" s="14"/>
      <c r="Z1625" s="14"/>
      <c r="AA1625" s="14"/>
    </row>
    <row r="1626" spans="22:27" x14ac:dyDescent="0.25">
      <c r="V1626" s="14"/>
      <c r="W1626" s="14"/>
      <c r="X1626" s="14"/>
      <c r="Y1626" s="14"/>
      <c r="Z1626" s="14"/>
      <c r="AA1626" s="14"/>
    </row>
    <row r="1627" spans="22:27" x14ac:dyDescent="0.25">
      <c r="V1627" s="14"/>
      <c r="W1627" s="14"/>
      <c r="X1627" s="14"/>
      <c r="Y1627" s="14"/>
      <c r="Z1627" s="14"/>
      <c r="AA1627" s="14"/>
    </row>
    <row r="1628" spans="22:27" x14ac:dyDescent="0.25">
      <c r="V1628" s="14"/>
      <c r="W1628" s="14"/>
      <c r="X1628" s="14"/>
      <c r="Y1628" s="14"/>
      <c r="Z1628" s="14"/>
      <c r="AA1628" s="14"/>
    </row>
    <row r="1629" spans="22:27" x14ac:dyDescent="0.25">
      <c r="V1629" s="14"/>
      <c r="W1629" s="14"/>
      <c r="X1629" s="14"/>
      <c r="Y1629" s="14"/>
      <c r="Z1629" s="14"/>
      <c r="AA1629" s="14"/>
    </row>
    <row r="1630" spans="22:27" x14ac:dyDescent="0.25">
      <c r="V1630" s="14"/>
      <c r="W1630" s="14"/>
      <c r="X1630" s="14"/>
      <c r="Y1630" s="14"/>
      <c r="Z1630" s="14"/>
      <c r="AA1630" s="14"/>
    </row>
    <row r="1631" spans="22:27" x14ac:dyDescent="0.25">
      <c r="V1631" s="14"/>
      <c r="W1631" s="14"/>
      <c r="X1631" s="14"/>
      <c r="Y1631" s="14"/>
      <c r="Z1631" s="14"/>
      <c r="AA1631" s="14"/>
    </row>
    <row r="1632" spans="22:27" x14ac:dyDescent="0.25">
      <c r="V1632" s="14"/>
      <c r="W1632" s="14"/>
      <c r="X1632" s="14"/>
      <c r="Y1632" s="14"/>
      <c r="Z1632" s="14"/>
      <c r="AA1632" s="14"/>
    </row>
    <row r="1633" spans="22:27" x14ac:dyDescent="0.25">
      <c r="V1633" s="14"/>
      <c r="W1633" s="14"/>
      <c r="X1633" s="14"/>
      <c r="Y1633" s="14"/>
      <c r="Z1633" s="14"/>
      <c r="AA1633" s="14"/>
    </row>
    <row r="1634" spans="22:27" x14ac:dyDescent="0.25">
      <c r="V1634" s="14"/>
      <c r="W1634" s="14"/>
      <c r="X1634" s="14"/>
      <c r="Y1634" s="14"/>
      <c r="Z1634" s="14"/>
      <c r="AA1634" s="14"/>
    </row>
    <row r="1635" spans="22:27" x14ac:dyDescent="0.25">
      <c r="V1635" s="14"/>
      <c r="W1635" s="14"/>
      <c r="X1635" s="14"/>
      <c r="Y1635" s="14"/>
      <c r="Z1635" s="14"/>
      <c r="AA1635" s="14"/>
    </row>
    <row r="1636" spans="22:27" x14ac:dyDescent="0.25">
      <c r="V1636" s="14"/>
      <c r="W1636" s="14"/>
      <c r="X1636" s="14"/>
      <c r="Y1636" s="14"/>
      <c r="Z1636" s="14"/>
      <c r="AA1636" s="14"/>
    </row>
    <row r="1637" spans="22:27" x14ac:dyDescent="0.25">
      <c r="V1637" s="14"/>
      <c r="W1637" s="14"/>
      <c r="X1637" s="14"/>
      <c r="Y1637" s="14"/>
      <c r="Z1637" s="14"/>
      <c r="AA1637" s="14"/>
    </row>
    <row r="1638" spans="22:27" x14ac:dyDescent="0.25">
      <c r="V1638" s="14"/>
      <c r="W1638" s="14"/>
      <c r="X1638" s="14"/>
      <c r="Y1638" s="14"/>
      <c r="Z1638" s="14"/>
      <c r="AA1638" s="14"/>
    </row>
    <row r="1639" spans="22:27" x14ac:dyDescent="0.25">
      <c r="V1639" s="14"/>
      <c r="W1639" s="14"/>
      <c r="X1639" s="14"/>
      <c r="Y1639" s="14"/>
      <c r="Z1639" s="14"/>
      <c r="AA1639" s="14"/>
    </row>
    <row r="1640" spans="22:27" x14ac:dyDescent="0.25">
      <c r="V1640" s="14"/>
      <c r="W1640" s="14"/>
      <c r="X1640" s="14"/>
      <c r="Y1640" s="14"/>
      <c r="Z1640" s="14"/>
      <c r="AA1640" s="14"/>
    </row>
    <row r="1641" spans="22:27" x14ac:dyDescent="0.25">
      <c r="V1641" s="14"/>
      <c r="W1641" s="14"/>
      <c r="X1641" s="14"/>
      <c r="Y1641" s="14"/>
      <c r="Z1641" s="14"/>
      <c r="AA1641" s="14"/>
    </row>
    <row r="1642" spans="22:27" x14ac:dyDescent="0.25">
      <c r="V1642" s="14"/>
      <c r="W1642" s="14"/>
      <c r="X1642" s="14"/>
      <c r="Y1642" s="14"/>
      <c r="Z1642" s="14"/>
      <c r="AA1642" s="14"/>
    </row>
    <row r="1643" spans="22:27" x14ac:dyDescent="0.25">
      <c r="V1643" s="14"/>
      <c r="W1643" s="14"/>
      <c r="X1643" s="14"/>
      <c r="Y1643" s="14"/>
      <c r="Z1643" s="14"/>
      <c r="AA1643" s="14"/>
    </row>
    <row r="1644" spans="22:27" x14ac:dyDescent="0.25">
      <c r="V1644" s="14"/>
      <c r="W1644" s="14"/>
      <c r="X1644" s="14"/>
      <c r="Y1644" s="14"/>
      <c r="Z1644" s="14"/>
      <c r="AA1644" s="14"/>
    </row>
    <row r="1645" spans="22:27" x14ac:dyDescent="0.25">
      <c r="V1645" s="14"/>
      <c r="W1645" s="14"/>
      <c r="X1645" s="14"/>
      <c r="Y1645" s="14"/>
      <c r="Z1645" s="14"/>
      <c r="AA1645" s="14"/>
    </row>
    <row r="1646" spans="22:27" x14ac:dyDescent="0.25">
      <c r="V1646" s="14"/>
      <c r="W1646" s="14"/>
      <c r="X1646" s="14"/>
      <c r="Y1646" s="14"/>
      <c r="Z1646" s="14"/>
      <c r="AA1646" s="14"/>
    </row>
    <row r="1647" spans="22:27" x14ac:dyDescent="0.25">
      <c r="V1647" s="14"/>
      <c r="W1647" s="14"/>
      <c r="X1647" s="14"/>
      <c r="Y1647" s="14"/>
      <c r="Z1647" s="14"/>
      <c r="AA1647" s="14"/>
    </row>
    <row r="1648" spans="22:27" x14ac:dyDescent="0.25">
      <c r="V1648" s="14"/>
      <c r="W1648" s="14"/>
      <c r="X1648" s="14"/>
      <c r="Y1648" s="14"/>
      <c r="Z1648" s="14"/>
      <c r="AA1648" s="14"/>
    </row>
    <row r="1649" spans="22:27" x14ac:dyDescent="0.25">
      <c r="V1649" s="14"/>
      <c r="W1649" s="14"/>
      <c r="X1649" s="14"/>
      <c r="Y1649" s="14"/>
      <c r="Z1649" s="14"/>
      <c r="AA1649" s="14"/>
    </row>
    <row r="1650" spans="22:27" x14ac:dyDescent="0.25">
      <c r="V1650" s="14"/>
      <c r="W1650" s="14"/>
      <c r="X1650" s="14"/>
      <c r="Y1650" s="14"/>
      <c r="Z1650" s="14"/>
      <c r="AA1650" s="14"/>
    </row>
    <row r="1651" spans="22:27" x14ac:dyDescent="0.25">
      <c r="V1651" s="14"/>
      <c r="W1651" s="14"/>
      <c r="X1651" s="14"/>
      <c r="Y1651" s="14"/>
      <c r="Z1651" s="14"/>
      <c r="AA1651" s="14"/>
    </row>
    <row r="1652" spans="22:27" x14ac:dyDescent="0.25">
      <c r="V1652" s="14"/>
      <c r="W1652" s="14"/>
      <c r="X1652" s="14"/>
      <c r="Y1652" s="14"/>
      <c r="Z1652" s="14"/>
      <c r="AA1652" s="14"/>
    </row>
    <row r="1653" spans="22:27" x14ac:dyDescent="0.25">
      <c r="V1653" s="14"/>
      <c r="W1653" s="14"/>
      <c r="X1653" s="14"/>
      <c r="Y1653" s="14"/>
      <c r="Z1653" s="14"/>
      <c r="AA1653" s="14"/>
    </row>
    <row r="1654" spans="22:27" x14ac:dyDescent="0.25">
      <c r="V1654" s="14"/>
      <c r="W1654" s="14"/>
      <c r="X1654" s="14"/>
      <c r="Y1654" s="14"/>
      <c r="Z1654" s="14"/>
      <c r="AA1654" s="14"/>
    </row>
    <row r="1655" spans="22:27" x14ac:dyDescent="0.25">
      <c r="V1655" s="14"/>
      <c r="W1655" s="14"/>
      <c r="X1655" s="14"/>
      <c r="Y1655" s="14"/>
      <c r="Z1655" s="14"/>
      <c r="AA1655" s="14"/>
    </row>
    <row r="1656" spans="22:27" x14ac:dyDescent="0.25">
      <c r="V1656" s="14"/>
      <c r="W1656" s="14"/>
      <c r="X1656" s="14"/>
      <c r="Y1656" s="14"/>
      <c r="Z1656" s="14"/>
      <c r="AA1656" s="14"/>
    </row>
    <row r="1657" spans="22:27" x14ac:dyDescent="0.25">
      <c r="V1657" s="14"/>
      <c r="W1657" s="14"/>
      <c r="X1657" s="14"/>
      <c r="Y1657" s="14"/>
      <c r="Z1657" s="14"/>
      <c r="AA1657" s="14"/>
    </row>
    <row r="1658" spans="22:27" x14ac:dyDescent="0.25">
      <c r="V1658" s="14"/>
      <c r="W1658" s="14"/>
      <c r="X1658" s="14"/>
      <c r="Y1658" s="14"/>
      <c r="Z1658" s="14"/>
      <c r="AA1658" s="14"/>
    </row>
    <row r="1659" spans="22:27" x14ac:dyDescent="0.25">
      <c r="V1659" s="14"/>
      <c r="W1659" s="14"/>
      <c r="X1659" s="14"/>
      <c r="Y1659" s="14"/>
      <c r="Z1659" s="14"/>
      <c r="AA1659" s="14"/>
    </row>
    <row r="1660" spans="22:27" x14ac:dyDescent="0.25">
      <c r="V1660" s="14"/>
      <c r="W1660" s="14"/>
      <c r="X1660" s="14"/>
      <c r="Y1660" s="14"/>
      <c r="Z1660" s="14"/>
      <c r="AA1660" s="14"/>
    </row>
    <row r="1661" spans="22:27" x14ac:dyDescent="0.25">
      <c r="V1661" s="14"/>
      <c r="W1661" s="14"/>
      <c r="X1661" s="14"/>
      <c r="Y1661" s="14"/>
      <c r="Z1661" s="14"/>
      <c r="AA1661" s="14"/>
    </row>
    <row r="1662" spans="22:27" x14ac:dyDescent="0.25">
      <c r="V1662" s="14"/>
      <c r="W1662" s="14"/>
      <c r="X1662" s="14"/>
      <c r="Y1662" s="14"/>
      <c r="Z1662" s="14"/>
      <c r="AA1662" s="14"/>
    </row>
    <row r="1663" spans="22:27" x14ac:dyDescent="0.25">
      <c r="V1663" s="14"/>
      <c r="W1663" s="14"/>
      <c r="X1663" s="14"/>
      <c r="Y1663" s="14"/>
      <c r="Z1663" s="14"/>
      <c r="AA1663" s="14"/>
    </row>
    <row r="1664" spans="22:27" x14ac:dyDescent="0.25">
      <c r="V1664" s="14"/>
      <c r="W1664" s="14"/>
      <c r="X1664" s="14"/>
      <c r="Y1664" s="14"/>
      <c r="Z1664" s="14"/>
      <c r="AA1664" s="14"/>
    </row>
    <row r="1665" spans="22:27" x14ac:dyDescent="0.25">
      <c r="V1665" s="14"/>
      <c r="W1665" s="14"/>
      <c r="X1665" s="14"/>
      <c r="Y1665" s="14"/>
      <c r="Z1665" s="14"/>
      <c r="AA1665" s="14"/>
    </row>
    <row r="1666" spans="22:27" x14ac:dyDescent="0.25">
      <c r="V1666" s="14"/>
      <c r="W1666" s="14"/>
      <c r="X1666" s="14"/>
      <c r="Y1666" s="14"/>
      <c r="Z1666" s="14"/>
      <c r="AA1666" s="14"/>
    </row>
    <row r="1667" spans="22:27" x14ac:dyDescent="0.25">
      <c r="V1667" s="14"/>
      <c r="W1667" s="14"/>
      <c r="X1667" s="14"/>
      <c r="Y1667" s="14"/>
      <c r="Z1667" s="14"/>
      <c r="AA1667" s="14"/>
    </row>
    <row r="1668" spans="22:27" x14ac:dyDescent="0.25">
      <c r="V1668" s="14"/>
      <c r="W1668" s="14"/>
      <c r="X1668" s="14"/>
      <c r="Y1668" s="14"/>
      <c r="Z1668" s="14"/>
      <c r="AA1668" s="14"/>
    </row>
    <row r="1669" spans="22:27" x14ac:dyDescent="0.25">
      <c r="V1669" s="14"/>
      <c r="W1669" s="14"/>
      <c r="X1669" s="14"/>
      <c r="Y1669" s="14"/>
      <c r="Z1669" s="14"/>
      <c r="AA1669" s="14"/>
    </row>
    <row r="1670" spans="22:27" x14ac:dyDescent="0.25">
      <c r="V1670" s="14"/>
      <c r="W1670" s="14"/>
      <c r="X1670" s="14"/>
      <c r="Y1670" s="14"/>
      <c r="Z1670" s="14"/>
      <c r="AA1670" s="14"/>
    </row>
    <row r="1671" spans="22:27" x14ac:dyDescent="0.25">
      <c r="V1671" s="14"/>
      <c r="W1671" s="14"/>
      <c r="X1671" s="14"/>
      <c r="Y1671" s="14"/>
      <c r="Z1671" s="14"/>
      <c r="AA1671" s="14"/>
    </row>
    <row r="1672" spans="22:27" x14ac:dyDescent="0.25">
      <c r="V1672" s="14"/>
      <c r="W1672" s="14"/>
      <c r="X1672" s="14"/>
      <c r="Y1672" s="14"/>
      <c r="Z1672" s="14"/>
      <c r="AA1672" s="14"/>
    </row>
    <row r="1673" spans="22:27" x14ac:dyDescent="0.25">
      <c r="V1673" s="14"/>
      <c r="W1673" s="14"/>
      <c r="X1673" s="14"/>
      <c r="Y1673" s="14"/>
      <c r="Z1673" s="14"/>
      <c r="AA1673" s="14"/>
    </row>
    <row r="1674" spans="22:27" x14ac:dyDescent="0.25">
      <c r="V1674" s="14"/>
      <c r="W1674" s="14"/>
      <c r="X1674" s="14"/>
      <c r="Y1674" s="14"/>
      <c r="Z1674" s="14"/>
      <c r="AA1674" s="14"/>
    </row>
    <row r="1675" spans="22:27" x14ac:dyDescent="0.25">
      <c r="V1675" s="14"/>
      <c r="W1675" s="14"/>
      <c r="X1675" s="14"/>
      <c r="Y1675" s="14"/>
      <c r="Z1675" s="14"/>
      <c r="AA1675" s="14"/>
    </row>
    <row r="1676" spans="22:27" x14ac:dyDescent="0.25">
      <c r="V1676" s="14"/>
      <c r="W1676" s="14"/>
      <c r="X1676" s="14"/>
      <c r="Y1676" s="14"/>
      <c r="Z1676" s="14"/>
      <c r="AA1676" s="14"/>
    </row>
    <row r="1677" spans="22:27" x14ac:dyDescent="0.25">
      <c r="V1677" s="14"/>
      <c r="W1677" s="14"/>
      <c r="X1677" s="14"/>
      <c r="Y1677" s="14"/>
      <c r="Z1677" s="14"/>
      <c r="AA1677" s="14"/>
    </row>
    <row r="1678" spans="22:27" x14ac:dyDescent="0.25">
      <c r="V1678" s="14"/>
      <c r="W1678" s="14"/>
      <c r="X1678" s="14"/>
      <c r="Y1678" s="14"/>
      <c r="Z1678" s="14"/>
      <c r="AA1678" s="14"/>
    </row>
    <row r="1679" spans="22:27" x14ac:dyDescent="0.25">
      <c r="V1679" s="14"/>
      <c r="W1679" s="14"/>
      <c r="X1679" s="14"/>
      <c r="Y1679" s="14"/>
      <c r="Z1679" s="14"/>
      <c r="AA1679" s="14"/>
    </row>
    <row r="1680" spans="22:27" x14ac:dyDescent="0.25">
      <c r="V1680" s="14"/>
      <c r="W1680" s="14"/>
      <c r="X1680" s="14"/>
      <c r="Y1680" s="14"/>
      <c r="Z1680" s="14"/>
      <c r="AA1680" s="14"/>
    </row>
    <row r="1681" spans="22:27" x14ac:dyDescent="0.25">
      <c r="V1681" s="14"/>
      <c r="W1681" s="14"/>
      <c r="X1681" s="14"/>
      <c r="Y1681" s="14"/>
      <c r="Z1681" s="14"/>
      <c r="AA1681" s="14"/>
    </row>
    <row r="1682" spans="22:27" x14ac:dyDescent="0.25">
      <c r="V1682" s="14"/>
      <c r="W1682" s="14"/>
      <c r="X1682" s="14"/>
      <c r="Y1682" s="14"/>
      <c r="Z1682" s="14"/>
      <c r="AA1682" s="14"/>
    </row>
    <row r="1683" spans="22:27" x14ac:dyDescent="0.25">
      <c r="V1683" s="14"/>
      <c r="W1683" s="14"/>
      <c r="X1683" s="14"/>
      <c r="Y1683" s="14"/>
      <c r="Z1683" s="14"/>
      <c r="AA1683" s="14"/>
    </row>
    <row r="1684" spans="22:27" x14ac:dyDescent="0.25">
      <c r="V1684" s="14"/>
      <c r="W1684" s="14"/>
      <c r="X1684" s="14"/>
      <c r="Y1684" s="14"/>
      <c r="Z1684" s="14"/>
      <c r="AA1684" s="14"/>
    </row>
    <row r="1685" spans="22:27" x14ac:dyDescent="0.25">
      <c r="V1685" s="14"/>
      <c r="W1685" s="14"/>
      <c r="X1685" s="14"/>
      <c r="Y1685" s="14"/>
      <c r="Z1685" s="14"/>
      <c r="AA1685" s="14"/>
    </row>
    <row r="1686" spans="22:27" x14ac:dyDescent="0.25">
      <c r="V1686" s="14"/>
      <c r="W1686" s="14"/>
      <c r="X1686" s="14"/>
      <c r="Y1686" s="14"/>
      <c r="Z1686" s="14"/>
      <c r="AA1686" s="14"/>
    </row>
    <row r="1687" spans="22:27" x14ac:dyDescent="0.25">
      <c r="V1687" s="14"/>
      <c r="W1687" s="14"/>
      <c r="X1687" s="14"/>
      <c r="Y1687" s="14"/>
      <c r="Z1687" s="14"/>
      <c r="AA1687" s="14"/>
    </row>
    <row r="1688" spans="22:27" x14ac:dyDescent="0.25">
      <c r="V1688" s="14"/>
      <c r="W1688" s="14"/>
      <c r="X1688" s="14"/>
      <c r="Y1688" s="14"/>
      <c r="Z1688" s="14"/>
      <c r="AA1688" s="14"/>
    </row>
    <row r="1689" spans="22:27" x14ac:dyDescent="0.25">
      <c r="V1689" s="14"/>
      <c r="W1689" s="14"/>
      <c r="X1689" s="14"/>
      <c r="Y1689" s="14"/>
      <c r="Z1689" s="14"/>
      <c r="AA1689" s="14"/>
    </row>
    <row r="1690" spans="22:27" x14ac:dyDescent="0.25">
      <c r="V1690" s="14"/>
      <c r="W1690" s="14"/>
      <c r="X1690" s="14"/>
      <c r="Y1690" s="14"/>
      <c r="Z1690" s="14"/>
      <c r="AA1690" s="14"/>
    </row>
    <row r="1691" spans="22:27" x14ac:dyDescent="0.25">
      <c r="V1691" s="14"/>
      <c r="W1691" s="14"/>
      <c r="X1691" s="14"/>
      <c r="Y1691" s="14"/>
      <c r="Z1691" s="14"/>
      <c r="AA1691" s="14"/>
    </row>
    <row r="1692" spans="22:27" x14ac:dyDescent="0.25">
      <c r="V1692" s="14"/>
      <c r="W1692" s="14"/>
      <c r="X1692" s="14"/>
      <c r="Y1692" s="14"/>
      <c r="Z1692" s="14"/>
      <c r="AA1692" s="14"/>
    </row>
    <row r="1693" spans="22:27" x14ac:dyDescent="0.25">
      <c r="V1693" s="14"/>
      <c r="W1693" s="14"/>
      <c r="X1693" s="14"/>
      <c r="Y1693" s="14"/>
      <c r="Z1693" s="14"/>
      <c r="AA1693" s="14"/>
    </row>
    <row r="1694" spans="22:27" x14ac:dyDescent="0.25">
      <c r="V1694" s="14"/>
      <c r="W1694" s="14"/>
      <c r="X1694" s="14"/>
      <c r="Y1694" s="14"/>
      <c r="Z1694" s="14"/>
      <c r="AA1694" s="14"/>
    </row>
    <row r="1695" spans="22:27" x14ac:dyDescent="0.25">
      <c r="V1695" s="14"/>
      <c r="W1695" s="14"/>
      <c r="X1695" s="14"/>
      <c r="Y1695" s="14"/>
      <c r="Z1695" s="14"/>
      <c r="AA1695" s="14"/>
    </row>
    <row r="1696" spans="22:27" x14ac:dyDescent="0.25">
      <c r="V1696" s="14"/>
      <c r="W1696" s="14"/>
      <c r="X1696" s="14"/>
      <c r="Y1696" s="14"/>
      <c r="Z1696" s="14"/>
      <c r="AA1696" s="14"/>
    </row>
    <row r="1697" spans="22:27" x14ac:dyDescent="0.25">
      <c r="V1697" s="14"/>
      <c r="W1697" s="14"/>
      <c r="X1697" s="14"/>
      <c r="Y1697" s="14"/>
      <c r="Z1697" s="14"/>
      <c r="AA1697" s="14"/>
    </row>
    <row r="1698" spans="22:27" x14ac:dyDescent="0.25">
      <c r="V1698" s="14"/>
      <c r="W1698" s="14"/>
      <c r="X1698" s="14"/>
      <c r="Y1698" s="14"/>
      <c r="Z1698" s="14"/>
      <c r="AA1698" s="14"/>
    </row>
    <row r="1699" spans="22:27" x14ac:dyDescent="0.25">
      <c r="V1699" s="14"/>
      <c r="W1699" s="14"/>
      <c r="X1699" s="14"/>
      <c r="Y1699" s="14"/>
      <c r="Z1699" s="14"/>
      <c r="AA1699" s="14"/>
    </row>
    <row r="1700" spans="22:27" x14ac:dyDescent="0.25">
      <c r="V1700" s="14"/>
      <c r="W1700" s="14"/>
      <c r="X1700" s="14"/>
      <c r="Y1700" s="14"/>
      <c r="Z1700" s="14"/>
      <c r="AA1700" s="14"/>
    </row>
    <row r="1701" spans="22:27" x14ac:dyDescent="0.25">
      <c r="V1701" s="14"/>
      <c r="W1701" s="14"/>
      <c r="X1701" s="14"/>
      <c r="Y1701" s="14"/>
      <c r="Z1701" s="14"/>
      <c r="AA1701" s="14"/>
    </row>
    <row r="1702" spans="22:27" x14ac:dyDescent="0.25">
      <c r="V1702" s="14"/>
      <c r="W1702" s="14"/>
      <c r="X1702" s="14"/>
      <c r="Y1702" s="14"/>
      <c r="Z1702" s="14"/>
      <c r="AA1702" s="14"/>
    </row>
    <row r="1703" spans="22:27" x14ac:dyDescent="0.25">
      <c r="V1703" s="14"/>
      <c r="W1703" s="14"/>
      <c r="X1703" s="14"/>
      <c r="Y1703" s="14"/>
      <c r="Z1703" s="14"/>
      <c r="AA1703" s="14"/>
    </row>
    <row r="1704" spans="22:27" x14ac:dyDescent="0.25">
      <c r="V1704" s="14"/>
      <c r="W1704" s="14"/>
      <c r="X1704" s="14"/>
      <c r="Y1704" s="14"/>
      <c r="Z1704" s="14"/>
      <c r="AA1704" s="14"/>
    </row>
    <row r="1705" spans="22:27" x14ac:dyDescent="0.25">
      <c r="V1705" s="14"/>
      <c r="W1705" s="14"/>
      <c r="X1705" s="14"/>
      <c r="Y1705" s="14"/>
      <c r="Z1705" s="14"/>
      <c r="AA1705" s="14"/>
    </row>
    <row r="1706" spans="22:27" x14ac:dyDescent="0.25">
      <c r="V1706" s="14"/>
      <c r="W1706" s="14"/>
      <c r="X1706" s="14"/>
      <c r="Y1706" s="14"/>
      <c r="Z1706" s="14"/>
      <c r="AA1706" s="14"/>
    </row>
    <row r="1707" spans="22:27" x14ac:dyDescent="0.25">
      <c r="V1707" s="14"/>
      <c r="W1707" s="14"/>
      <c r="X1707" s="14"/>
      <c r="Y1707" s="14"/>
      <c r="Z1707" s="14"/>
      <c r="AA1707" s="14"/>
    </row>
    <row r="1708" spans="22:27" x14ac:dyDescent="0.25">
      <c r="V1708" s="14"/>
      <c r="W1708" s="14"/>
      <c r="X1708" s="14"/>
      <c r="Y1708" s="14"/>
      <c r="Z1708" s="14"/>
      <c r="AA1708" s="14"/>
    </row>
    <row r="1709" spans="22:27" x14ac:dyDescent="0.25">
      <c r="V1709" s="14"/>
      <c r="W1709" s="14"/>
      <c r="X1709" s="14"/>
      <c r="Y1709" s="14"/>
      <c r="Z1709" s="14"/>
      <c r="AA1709" s="14"/>
    </row>
    <row r="1710" spans="22:27" x14ac:dyDescent="0.25">
      <c r="V1710" s="14"/>
      <c r="W1710" s="14"/>
      <c r="X1710" s="14"/>
      <c r="Y1710" s="14"/>
      <c r="Z1710" s="14"/>
      <c r="AA1710" s="14"/>
    </row>
    <row r="1711" spans="22:27" x14ac:dyDescent="0.25">
      <c r="V1711" s="14"/>
      <c r="W1711" s="14"/>
      <c r="X1711" s="14"/>
      <c r="Y1711" s="14"/>
      <c r="Z1711" s="14"/>
      <c r="AA1711" s="14"/>
    </row>
    <row r="1712" spans="22:27" x14ac:dyDescent="0.25">
      <c r="V1712" s="14"/>
      <c r="W1712" s="14"/>
      <c r="X1712" s="14"/>
      <c r="Y1712" s="14"/>
      <c r="Z1712" s="14"/>
      <c r="AA1712" s="14"/>
    </row>
    <row r="1713" spans="22:27" x14ac:dyDescent="0.25">
      <c r="V1713" s="14"/>
      <c r="W1713" s="14"/>
      <c r="X1713" s="14"/>
      <c r="Y1713" s="14"/>
      <c r="Z1713" s="14"/>
      <c r="AA1713" s="14"/>
    </row>
    <row r="1714" spans="22:27" x14ac:dyDescent="0.25">
      <c r="V1714" s="14"/>
      <c r="W1714" s="14"/>
      <c r="X1714" s="14"/>
      <c r="Y1714" s="14"/>
      <c r="Z1714" s="14"/>
      <c r="AA1714" s="14"/>
    </row>
    <row r="1715" spans="22:27" x14ac:dyDescent="0.25">
      <c r="V1715" s="14"/>
      <c r="W1715" s="14"/>
      <c r="X1715" s="14"/>
      <c r="Y1715" s="14"/>
      <c r="Z1715" s="14"/>
      <c r="AA1715" s="14"/>
    </row>
    <row r="1716" spans="22:27" x14ac:dyDescent="0.25">
      <c r="V1716" s="14"/>
      <c r="W1716" s="14"/>
      <c r="X1716" s="14"/>
      <c r="Y1716" s="14"/>
      <c r="Z1716" s="14"/>
      <c r="AA1716" s="14"/>
    </row>
    <row r="1717" spans="22:27" x14ac:dyDescent="0.25">
      <c r="V1717" s="14"/>
      <c r="W1717" s="14"/>
      <c r="X1717" s="14"/>
      <c r="Y1717" s="14"/>
      <c r="Z1717" s="14"/>
      <c r="AA1717" s="14"/>
    </row>
    <row r="1718" spans="22:27" x14ac:dyDescent="0.25">
      <c r="V1718" s="14"/>
      <c r="W1718" s="14"/>
      <c r="X1718" s="14"/>
      <c r="Y1718" s="14"/>
      <c r="Z1718" s="14"/>
      <c r="AA1718" s="14"/>
    </row>
    <row r="1719" spans="22:27" x14ac:dyDescent="0.25">
      <c r="V1719" s="14"/>
      <c r="W1719" s="14"/>
      <c r="X1719" s="14"/>
      <c r="Y1719" s="14"/>
      <c r="Z1719" s="14"/>
      <c r="AA1719" s="14"/>
    </row>
    <row r="1720" spans="22:27" x14ac:dyDescent="0.25">
      <c r="V1720" s="14"/>
      <c r="W1720" s="14"/>
      <c r="X1720" s="14"/>
      <c r="Y1720" s="14"/>
      <c r="Z1720" s="14"/>
      <c r="AA1720" s="14"/>
    </row>
    <row r="1721" spans="22:27" x14ac:dyDescent="0.25">
      <c r="V1721" s="14"/>
      <c r="W1721" s="14"/>
      <c r="X1721" s="14"/>
      <c r="Y1721" s="14"/>
      <c r="Z1721" s="14"/>
      <c r="AA1721" s="14"/>
    </row>
    <row r="1722" spans="22:27" x14ac:dyDescent="0.25">
      <c r="V1722" s="14"/>
      <c r="W1722" s="14"/>
      <c r="X1722" s="14"/>
      <c r="Y1722" s="14"/>
      <c r="Z1722" s="14"/>
      <c r="AA1722" s="14"/>
    </row>
    <row r="1723" spans="22:27" x14ac:dyDescent="0.25">
      <c r="V1723" s="14"/>
      <c r="W1723" s="14"/>
      <c r="X1723" s="14"/>
      <c r="Y1723" s="14"/>
      <c r="Z1723" s="14"/>
      <c r="AA1723" s="14"/>
    </row>
    <row r="1724" spans="22:27" x14ac:dyDescent="0.25">
      <c r="V1724" s="14"/>
      <c r="W1724" s="14"/>
      <c r="X1724" s="14"/>
      <c r="Y1724" s="14"/>
      <c r="Z1724" s="14"/>
      <c r="AA1724" s="14"/>
    </row>
    <row r="1725" spans="22:27" x14ac:dyDescent="0.25">
      <c r="V1725" s="14"/>
      <c r="W1725" s="14"/>
      <c r="X1725" s="14"/>
      <c r="Y1725" s="14"/>
      <c r="Z1725" s="14"/>
      <c r="AA1725" s="14"/>
    </row>
    <row r="1726" spans="22:27" x14ac:dyDescent="0.25">
      <c r="V1726" s="14"/>
      <c r="W1726" s="14"/>
      <c r="X1726" s="14"/>
      <c r="Y1726" s="14"/>
      <c r="Z1726" s="14"/>
      <c r="AA1726" s="14"/>
    </row>
    <row r="1727" spans="22:27" x14ac:dyDescent="0.25">
      <c r="V1727" s="14"/>
      <c r="W1727" s="14"/>
      <c r="X1727" s="14"/>
      <c r="Y1727" s="14"/>
      <c r="Z1727" s="14"/>
      <c r="AA1727" s="14"/>
    </row>
    <row r="1728" spans="22:27" x14ac:dyDescent="0.25">
      <c r="V1728" s="14"/>
      <c r="W1728" s="14"/>
      <c r="X1728" s="14"/>
      <c r="Y1728" s="14"/>
      <c r="Z1728" s="14"/>
      <c r="AA1728" s="14"/>
    </row>
    <row r="1729" spans="22:27" x14ac:dyDescent="0.25">
      <c r="V1729" s="14"/>
      <c r="W1729" s="14"/>
      <c r="X1729" s="14"/>
      <c r="Y1729" s="14"/>
      <c r="Z1729" s="14"/>
      <c r="AA1729" s="14"/>
    </row>
    <row r="1730" spans="22:27" x14ac:dyDescent="0.25">
      <c r="V1730" s="14"/>
      <c r="W1730" s="14"/>
      <c r="X1730" s="14"/>
      <c r="Y1730" s="14"/>
      <c r="Z1730" s="14"/>
      <c r="AA1730" s="14"/>
    </row>
    <row r="1731" spans="22:27" x14ac:dyDescent="0.25">
      <c r="V1731" s="14"/>
      <c r="W1731" s="14"/>
      <c r="X1731" s="14"/>
      <c r="Y1731" s="14"/>
      <c r="Z1731" s="14"/>
      <c r="AA1731" s="14"/>
    </row>
    <row r="1732" spans="22:27" x14ac:dyDescent="0.25">
      <c r="V1732" s="14"/>
      <c r="W1732" s="14"/>
      <c r="X1732" s="14"/>
      <c r="Y1732" s="14"/>
      <c r="Z1732" s="14"/>
      <c r="AA1732" s="14"/>
    </row>
    <row r="1733" spans="22:27" x14ac:dyDescent="0.25">
      <c r="V1733" s="14"/>
      <c r="W1733" s="14"/>
      <c r="X1733" s="14"/>
      <c r="Y1733" s="14"/>
      <c r="Z1733" s="14"/>
      <c r="AA1733" s="14"/>
    </row>
    <row r="1734" spans="22:27" x14ac:dyDescent="0.25">
      <c r="V1734" s="14"/>
      <c r="W1734" s="14"/>
      <c r="X1734" s="14"/>
      <c r="Y1734" s="14"/>
      <c r="Z1734" s="14"/>
      <c r="AA1734" s="14"/>
    </row>
    <row r="1735" spans="22:27" x14ac:dyDescent="0.25">
      <c r="V1735" s="14"/>
      <c r="W1735" s="14"/>
      <c r="X1735" s="14"/>
      <c r="Y1735" s="14"/>
      <c r="Z1735" s="14"/>
      <c r="AA1735" s="14"/>
    </row>
    <row r="1736" spans="22:27" x14ac:dyDescent="0.25">
      <c r="V1736" s="14"/>
      <c r="W1736" s="14"/>
      <c r="X1736" s="14"/>
      <c r="Y1736" s="14"/>
      <c r="Z1736" s="14"/>
      <c r="AA1736" s="14"/>
    </row>
    <row r="1737" spans="22:27" x14ac:dyDescent="0.25">
      <c r="V1737" s="14"/>
      <c r="W1737" s="14"/>
      <c r="X1737" s="14"/>
      <c r="Y1737" s="14"/>
      <c r="Z1737" s="14"/>
      <c r="AA1737" s="14"/>
    </row>
    <row r="1738" spans="22:27" x14ac:dyDescent="0.25">
      <c r="V1738" s="14"/>
      <c r="W1738" s="14"/>
      <c r="X1738" s="14"/>
      <c r="Y1738" s="14"/>
      <c r="Z1738" s="14"/>
      <c r="AA1738" s="14"/>
    </row>
    <row r="1739" spans="22:27" x14ac:dyDescent="0.25">
      <c r="V1739" s="14"/>
      <c r="W1739" s="14"/>
      <c r="X1739" s="14"/>
      <c r="Y1739" s="14"/>
      <c r="Z1739" s="14"/>
      <c r="AA1739" s="14"/>
    </row>
    <row r="1740" spans="22:27" x14ac:dyDescent="0.25">
      <c r="V1740" s="14"/>
      <c r="W1740" s="14"/>
      <c r="X1740" s="14"/>
      <c r="Y1740" s="14"/>
      <c r="Z1740" s="14"/>
      <c r="AA1740" s="14"/>
    </row>
    <row r="1741" spans="22:27" x14ac:dyDescent="0.25">
      <c r="V1741" s="14"/>
      <c r="W1741" s="14"/>
      <c r="X1741" s="14"/>
      <c r="Y1741" s="14"/>
      <c r="Z1741" s="14"/>
      <c r="AA1741" s="14"/>
    </row>
    <row r="1742" spans="22:27" x14ac:dyDescent="0.25">
      <c r="V1742" s="14"/>
      <c r="W1742" s="14"/>
      <c r="X1742" s="14"/>
      <c r="Y1742" s="14"/>
      <c r="Z1742" s="14"/>
      <c r="AA1742" s="14"/>
    </row>
    <row r="1743" spans="22:27" x14ac:dyDescent="0.25">
      <c r="V1743" s="14"/>
      <c r="W1743" s="14"/>
      <c r="X1743" s="14"/>
      <c r="Y1743" s="14"/>
      <c r="Z1743" s="14"/>
      <c r="AA1743" s="14"/>
    </row>
    <row r="1744" spans="22:27" x14ac:dyDescent="0.25">
      <c r="V1744" s="14"/>
      <c r="W1744" s="14"/>
      <c r="X1744" s="14"/>
      <c r="Y1744" s="14"/>
      <c r="Z1744" s="14"/>
      <c r="AA1744" s="14"/>
    </row>
    <row r="1745" spans="22:27" x14ac:dyDescent="0.25">
      <c r="V1745" s="14"/>
      <c r="W1745" s="14"/>
      <c r="X1745" s="14"/>
      <c r="Y1745" s="14"/>
      <c r="Z1745" s="14"/>
      <c r="AA1745" s="14"/>
    </row>
    <row r="1746" spans="22:27" x14ac:dyDescent="0.25">
      <c r="V1746" s="14"/>
      <c r="W1746" s="14"/>
      <c r="X1746" s="14"/>
      <c r="Y1746" s="14"/>
      <c r="Z1746" s="14"/>
      <c r="AA1746" s="14"/>
    </row>
    <row r="1747" spans="22:27" x14ac:dyDescent="0.25">
      <c r="V1747" s="14"/>
      <c r="W1747" s="14"/>
      <c r="X1747" s="14"/>
      <c r="Y1747" s="14"/>
      <c r="Z1747" s="14"/>
      <c r="AA1747" s="14"/>
    </row>
    <row r="1748" spans="22:27" x14ac:dyDescent="0.25">
      <c r="V1748" s="14"/>
      <c r="W1748" s="14"/>
      <c r="X1748" s="14"/>
      <c r="Y1748" s="14"/>
      <c r="Z1748" s="14"/>
      <c r="AA1748" s="14"/>
    </row>
    <row r="1749" spans="22:27" x14ac:dyDescent="0.25">
      <c r="V1749" s="14"/>
      <c r="W1749" s="14"/>
      <c r="X1749" s="14"/>
      <c r="Y1749" s="14"/>
      <c r="Z1749" s="14"/>
      <c r="AA1749" s="14"/>
    </row>
    <row r="1750" spans="22:27" x14ac:dyDescent="0.25">
      <c r="V1750" s="14"/>
      <c r="W1750" s="14"/>
      <c r="X1750" s="14"/>
      <c r="Y1750" s="14"/>
      <c r="Z1750" s="14"/>
      <c r="AA1750" s="14"/>
    </row>
    <row r="1751" spans="22:27" x14ac:dyDescent="0.25">
      <c r="V1751" s="14"/>
      <c r="W1751" s="14"/>
      <c r="X1751" s="14"/>
      <c r="Y1751" s="14"/>
      <c r="Z1751" s="14"/>
      <c r="AA1751" s="14"/>
    </row>
    <row r="1752" spans="22:27" x14ac:dyDescent="0.25">
      <c r="V1752" s="14"/>
      <c r="W1752" s="14"/>
      <c r="X1752" s="14"/>
      <c r="Y1752" s="14"/>
      <c r="Z1752" s="14"/>
      <c r="AA1752" s="14"/>
    </row>
    <row r="1753" spans="22:27" x14ac:dyDescent="0.25">
      <c r="V1753" s="14"/>
      <c r="W1753" s="14"/>
      <c r="X1753" s="14"/>
      <c r="Y1753" s="14"/>
      <c r="Z1753" s="14"/>
      <c r="AA1753" s="14"/>
    </row>
    <row r="1754" spans="22:27" x14ac:dyDescent="0.25">
      <c r="V1754" s="14"/>
      <c r="W1754" s="14"/>
      <c r="X1754" s="14"/>
      <c r="Y1754" s="14"/>
      <c r="Z1754" s="14"/>
      <c r="AA1754" s="14"/>
    </row>
    <row r="1755" spans="22:27" x14ac:dyDescent="0.25">
      <c r="V1755" s="14"/>
      <c r="W1755" s="14"/>
      <c r="X1755" s="14"/>
      <c r="Y1755" s="14"/>
      <c r="Z1755" s="14"/>
      <c r="AA1755" s="14"/>
    </row>
    <row r="1756" spans="22:27" x14ac:dyDescent="0.25">
      <c r="V1756" s="14"/>
      <c r="W1756" s="14"/>
      <c r="X1756" s="14"/>
      <c r="Y1756" s="14"/>
      <c r="Z1756" s="14"/>
      <c r="AA1756" s="14"/>
    </row>
    <row r="1757" spans="22:27" x14ac:dyDescent="0.25">
      <c r="V1757" s="14"/>
      <c r="W1757" s="14"/>
      <c r="X1757" s="14"/>
      <c r="Y1757" s="14"/>
      <c r="Z1757" s="14"/>
      <c r="AA1757" s="14"/>
    </row>
    <row r="1758" spans="22:27" x14ac:dyDescent="0.25">
      <c r="V1758" s="14"/>
      <c r="W1758" s="14"/>
      <c r="X1758" s="14"/>
      <c r="Y1758" s="14"/>
      <c r="Z1758" s="14"/>
      <c r="AA1758" s="14"/>
    </row>
    <row r="1759" spans="22:27" x14ac:dyDescent="0.25">
      <c r="V1759" s="14"/>
      <c r="W1759" s="14"/>
      <c r="X1759" s="14"/>
      <c r="Y1759" s="14"/>
      <c r="Z1759" s="14"/>
      <c r="AA1759" s="14"/>
    </row>
    <row r="1760" spans="22:27" x14ac:dyDescent="0.25">
      <c r="V1760" s="14"/>
      <c r="W1760" s="14"/>
      <c r="X1760" s="14"/>
      <c r="Y1760" s="14"/>
      <c r="Z1760" s="14"/>
      <c r="AA1760" s="14"/>
    </row>
    <row r="1761" spans="22:27" x14ac:dyDescent="0.25">
      <c r="V1761" s="14"/>
      <c r="W1761" s="14"/>
      <c r="X1761" s="14"/>
      <c r="Y1761" s="14"/>
      <c r="Z1761" s="14"/>
      <c r="AA1761" s="14"/>
    </row>
    <row r="1762" spans="22:27" x14ac:dyDescent="0.25">
      <c r="V1762" s="14"/>
      <c r="W1762" s="14"/>
      <c r="X1762" s="14"/>
      <c r="Y1762" s="14"/>
      <c r="Z1762" s="14"/>
      <c r="AA1762" s="14"/>
    </row>
    <row r="1763" spans="22:27" x14ac:dyDescent="0.25">
      <c r="V1763" s="14"/>
      <c r="W1763" s="14"/>
      <c r="X1763" s="14"/>
      <c r="Y1763" s="14"/>
      <c r="Z1763" s="14"/>
      <c r="AA1763" s="14"/>
    </row>
    <row r="1764" spans="22:27" x14ac:dyDescent="0.25">
      <c r="V1764" s="14"/>
      <c r="W1764" s="14"/>
      <c r="X1764" s="14"/>
      <c r="Y1764" s="14"/>
      <c r="Z1764" s="14"/>
      <c r="AA1764" s="14"/>
    </row>
    <row r="1765" spans="22:27" x14ac:dyDescent="0.25">
      <c r="V1765" s="14"/>
      <c r="W1765" s="14"/>
      <c r="X1765" s="14"/>
      <c r="Y1765" s="14"/>
      <c r="Z1765" s="14"/>
      <c r="AA1765" s="14"/>
    </row>
    <row r="1766" spans="22:27" x14ac:dyDescent="0.25">
      <c r="V1766" s="14"/>
      <c r="W1766" s="14"/>
      <c r="X1766" s="14"/>
      <c r="Y1766" s="14"/>
      <c r="Z1766" s="14"/>
      <c r="AA1766" s="14"/>
    </row>
    <row r="1767" spans="22:27" x14ac:dyDescent="0.25">
      <c r="V1767" s="14"/>
      <c r="W1767" s="14"/>
      <c r="X1767" s="14"/>
      <c r="Y1767" s="14"/>
      <c r="Z1767" s="14"/>
      <c r="AA1767" s="14"/>
    </row>
    <row r="1768" spans="22:27" x14ac:dyDescent="0.25">
      <c r="V1768" s="14"/>
      <c r="W1768" s="14"/>
      <c r="X1768" s="14"/>
      <c r="Y1768" s="14"/>
      <c r="Z1768" s="14"/>
      <c r="AA1768" s="14"/>
    </row>
    <row r="1769" spans="22:27" x14ac:dyDescent="0.25">
      <c r="V1769" s="14"/>
      <c r="W1769" s="14"/>
      <c r="X1769" s="14"/>
      <c r="Y1769" s="14"/>
      <c r="Z1769" s="14"/>
      <c r="AA1769" s="14"/>
    </row>
    <row r="1770" spans="22:27" x14ac:dyDescent="0.25">
      <c r="V1770" s="14"/>
      <c r="W1770" s="14"/>
      <c r="X1770" s="14"/>
      <c r="Y1770" s="14"/>
      <c r="Z1770" s="14"/>
      <c r="AA1770" s="14"/>
    </row>
    <row r="1771" spans="22:27" x14ac:dyDescent="0.25">
      <c r="V1771" s="14"/>
      <c r="W1771" s="14"/>
      <c r="X1771" s="14"/>
      <c r="Y1771" s="14"/>
      <c r="Z1771" s="14"/>
      <c r="AA1771" s="14"/>
    </row>
    <row r="1772" spans="22:27" x14ac:dyDescent="0.25">
      <c r="V1772" s="14"/>
      <c r="W1772" s="14"/>
      <c r="X1772" s="14"/>
      <c r="Y1772" s="14"/>
      <c r="Z1772" s="14"/>
      <c r="AA1772" s="14"/>
    </row>
    <row r="1773" spans="22:27" x14ac:dyDescent="0.25">
      <c r="V1773" s="14"/>
      <c r="W1773" s="14"/>
      <c r="X1773" s="14"/>
      <c r="Y1773" s="14"/>
      <c r="Z1773" s="14"/>
      <c r="AA1773" s="14"/>
    </row>
    <row r="1774" spans="22:27" x14ac:dyDescent="0.25">
      <c r="V1774" s="14"/>
      <c r="W1774" s="14"/>
      <c r="X1774" s="14"/>
      <c r="Y1774" s="14"/>
      <c r="Z1774" s="14"/>
      <c r="AA1774" s="14"/>
    </row>
    <row r="1775" spans="22:27" x14ac:dyDescent="0.25">
      <c r="V1775" s="14"/>
      <c r="W1775" s="14"/>
      <c r="X1775" s="14"/>
      <c r="Y1775" s="14"/>
      <c r="Z1775" s="14"/>
      <c r="AA1775" s="14"/>
    </row>
    <row r="1776" spans="22:27" x14ac:dyDescent="0.25">
      <c r="V1776" s="14"/>
      <c r="W1776" s="14"/>
      <c r="X1776" s="14"/>
      <c r="Y1776" s="14"/>
      <c r="Z1776" s="14"/>
      <c r="AA1776" s="14"/>
    </row>
    <row r="1777" spans="22:27" x14ac:dyDescent="0.25">
      <c r="V1777" s="14"/>
      <c r="W1777" s="14"/>
      <c r="X1777" s="14"/>
      <c r="Y1777" s="14"/>
      <c r="Z1777" s="14"/>
      <c r="AA1777" s="14"/>
    </row>
    <row r="1778" spans="22:27" x14ac:dyDescent="0.25">
      <c r="V1778" s="14"/>
      <c r="W1778" s="14"/>
      <c r="X1778" s="14"/>
      <c r="Y1778" s="14"/>
      <c r="Z1778" s="14"/>
      <c r="AA1778" s="14"/>
    </row>
    <row r="1779" spans="22:27" x14ac:dyDescent="0.25">
      <c r="V1779" s="14"/>
      <c r="W1779" s="14"/>
      <c r="X1779" s="14"/>
      <c r="Y1779" s="14"/>
      <c r="Z1779" s="14"/>
      <c r="AA1779" s="14"/>
    </row>
    <row r="1780" spans="22:27" x14ac:dyDescent="0.25">
      <c r="V1780" s="14"/>
      <c r="W1780" s="14"/>
      <c r="X1780" s="14"/>
      <c r="Y1780" s="14"/>
      <c r="Z1780" s="14"/>
      <c r="AA1780" s="14"/>
    </row>
    <row r="1781" spans="22:27" x14ac:dyDescent="0.25">
      <c r="V1781" s="14"/>
      <c r="W1781" s="14"/>
      <c r="X1781" s="14"/>
      <c r="Y1781" s="14"/>
      <c r="Z1781" s="14"/>
      <c r="AA1781" s="14"/>
    </row>
    <row r="1782" spans="22:27" x14ac:dyDescent="0.25">
      <c r="V1782" s="14"/>
      <c r="W1782" s="14"/>
      <c r="X1782" s="14"/>
      <c r="Y1782" s="14"/>
      <c r="Z1782" s="14"/>
      <c r="AA1782" s="14"/>
    </row>
    <row r="1783" spans="22:27" x14ac:dyDescent="0.25">
      <c r="V1783" s="14"/>
      <c r="W1783" s="14"/>
      <c r="X1783" s="14"/>
      <c r="Y1783" s="14"/>
      <c r="Z1783" s="14"/>
      <c r="AA1783" s="14"/>
    </row>
    <row r="1784" spans="22:27" x14ac:dyDescent="0.25">
      <c r="V1784" s="14"/>
      <c r="W1784" s="14"/>
      <c r="X1784" s="14"/>
      <c r="Y1784" s="14"/>
      <c r="Z1784" s="14"/>
      <c r="AA1784" s="14"/>
    </row>
    <row r="1785" spans="22:27" x14ac:dyDescent="0.25">
      <c r="V1785" s="14"/>
      <c r="W1785" s="14"/>
      <c r="X1785" s="14"/>
      <c r="Y1785" s="14"/>
      <c r="Z1785" s="14"/>
      <c r="AA1785" s="14"/>
    </row>
    <row r="1786" spans="22:27" x14ac:dyDescent="0.25">
      <c r="V1786" s="14"/>
      <c r="W1786" s="14"/>
      <c r="X1786" s="14"/>
      <c r="Y1786" s="14"/>
      <c r="Z1786" s="14"/>
      <c r="AA1786" s="14"/>
    </row>
    <row r="1787" spans="22:27" x14ac:dyDescent="0.25">
      <c r="V1787" s="14"/>
      <c r="W1787" s="14"/>
      <c r="X1787" s="14"/>
      <c r="Y1787" s="14"/>
      <c r="Z1787" s="14"/>
      <c r="AA1787" s="14"/>
    </row>
    <row r="1788" spans="22:27" x14ac:dyDescent="0.25">
      <c r="V1788" s="14"/>
      <c r="W1788" s="14"/>
      <c r="X1788" s="14"/>
      <c r="Y1788" s="14"/>
      <c r="Z1788" s="14"/>
      <c r="AA1788" s="14"/>
    </row>
    <row r="1789" spans="22:27" x14ac:dyDescent="0.25">
      <c r="V1789" s="14"/>
      <c r="W1789" s="14"/>
      <c r="X1789" s="14"/>
      <c r="Y1789" s="14"/>
      <c r="Z1789" s="14"/>
      <c r="AA1789" s="14"/>
    </row>
    <row r="1790" spans="22:27" x14ac:dyDescent="0.25">
      <c r="V1790" s="14"/>
      <c r="W1790" s="14"/>
      <c r="X1790" s="14"/>
      <c r="Y1790" s="14"/>
      <c r="Z1790" s="14"/>
      <c r="AA1790" s="14"/>
    </row>
    <row r="1791" spans="22:27" x14ac:dyDescent="0.25">
      <c r="V1791" s="14"/>
      <c r="W1791" s="14"/>
      <c r="X1791" s="14"/>
      <c r="Y1791" s="14"/>
      <c r="Z1791" s="14"/>
      <c r="AA1791" s="14"/>
    </row>
    <row r="1792" spans="22:27" x14ac:dyDescent="0.25">
      <c r="V1792" s="14"/>
      <c r="W1792" s="14"/>
      <c r="X1792" s="14"/>
      <c r="Y1792" s="14"/>
      <c r="Z1792" s="14"/>
      <c r="AA1792" s="14"/>
    </row>
    <row r="1793" spans="22:27" x14ac:dyDescent="0.25">
      <c r="V1793" s="14"/>
      <c r="W1793" s="14"/>
      <c r="X1793" s="14"/>
      <c r="Y1793" s="14"/>
      <c r="Z1793" s="14"/>
      <c r="AA1793" s="14"/>
    </row>
    <row r="1794" spans="22:27" x14ac:dyDescent="0.25">
      <c r="V1794" s="14"/>
      <c r="W1794" s="14"/>
      <c r="X1794" s="14"/>
      <c r="Y1794" s="14"/>
      <c r="Z1794" s="14"/>
      <c r="AA1794" s="14"/>
    </row>
    <row r="1795" spans="22:27" x14ac:dyDescent="0.25">
      <c r="V1795" s="14"/>
      <c r="W1795" s="14"/>
      <c r="X1795" s="14"/>
      <c r="Y1795" s="14"/>
      <c r="Z1795" s="14"/>
      <c r="AA1795" s="14"/>
    </row>
    <row r="1796" spans="22:27" x14ac:dyDescent="0.25">
      <c r="V1796" s="14"/>
      <c r="W1796" s="14"/>
      <c r="X1796" s="14"/>
      <c r="Y1796" s="14"/>
      <c r="Z1796" s="14"/>
      <c r="AA1796" s="14"/>
    </row>
    <row r="1797" spans="22:27" x14ac:dyDescent="0.25">
      <c r="V1797" s="14"/>
      <c r="W1797" s="14"/>
      <c r="X1797" s="14"/>
      <c r="Y1797" s="14"/>
      <c r="Z1797" s="14"/>
      <c r="AA1797" s="14"/>
    </row>
    <row r="1798" spans="22:27" x14ac:dyDescent="0.25">
      <c r="V1798" s="14"/>
      <c r="W1798" s="14"/>
      <c r="X1798" s="14"/>
      <c r="Y1798" s="14"/>
      <c r="Z1798" s="14"/>
      <c r="AA1798" s="14"/>
    </row>
    <row r="1799" spans="22:27" x14ac:dyDescent="0.25">
      <c r="V1799" s="14"/>
      <c r="W1799" s="14"/>
      <c r="X1799" s="14"/>
      <c r="Y1799" s="14"/>
      <c r="Z1799" s="14"/>
      <c r="AA1799" s="14"/>
    </row>
    <row r="1800" spans="22:27" x14ac:dyDescent="0.25">
      <c r="V1800" s="14"/>
      <c r="W1800" s="14"/>
      <c r="X1800" s="14"/>
      <c r="Y1800" s="14"/>
      <c r="Z1800" s="14"/>
      <c r="AA1800" s="14"/>
    </row>
    <row r="1801" spans="22:27" x14ac:dyDescent="0.25">
      <c r="V1801" s="14"/>
      <c r="W1801" s="14"/>
      <c r="X1801" s="14"/>
      <c r="Y1801" s="14"/>
      <c r="Z1801" s="14"/>
      <c r="AA1801" s="14"/>
    </row>
    <row r="1802" spans="22:27" x14ac:dyDescent="0.25">
      <c r="V1802" s="14"/>
      <c r="W1802" s="14"/>
      <c r="X1802" s="14"/>
      <c r="Y1802" s="14"/>
      <c r="Z1802" s="14"/>
      <c r="AA1802" s="14"/>
    </row>
    <row r="1803" spans="22:27" x14ac:dyDescent="0.25">
      <c r="V1803" s="14"/>
      <c r="W1803" s="14"/>
      <c r="X1803" s="14"/>
      <c r="Y1803" s="14"/>
      <c r="Z1803" s="14"/>
      <c r="AA1803" s="14"/>
    </row>
    <row r="1804" spans="22:27" x14ac:dyDescent="0.25">
      <c r="V1804" s="14"/>
      <c r="W1804" s="14"/>
      <c r="X1804" s="14"/>
      <c r="Y1804" s="14"/>
      <c r="Z1804" s="14"/>
      <c r="AA1804" s="14"/>
    </row>
    <row r="1805" spans="22:27" x14ac:dyDescent="0.25">
      <c r="V1805" s="14"/>
      <c r="W1805" s="14"/>
      <c r="X1805" s="14"/>
      <c r="Y1805" s="14"/>
      <c r="Z1805" s="14"/>
      <c r="AA1805" s="14"/>
    </row>
    <row r="1806" spans="22:27" x14ac:dyDescent="0.25">
      <c r="AA1806" s="14"/>
    </row>
    <row r="1807" spans="22:27" x14ac:dyDescent="0.25">
      <c r="AA1807" s="14"/>
    </row>
    <row r="1808" spans="22:27" x14ac:dyDescent="0.25">
      <c r="AA1808" s="14"/>
    </row>
    <row r="1809" spans="27:27" x14ac:dyDescent="0.25">
      <c r="AA1809" s="14"/>
    </row>
    <row r="1810" spans="27:27" x14ac:dyDescent="0.25">
      <c r="AA1810" s="14"/>
    </row>
    <row r="1811" spans="27:27" x14ac:dyDescent="0.25">
      <c r="AA1811" s="14"/>
    </row>
    <row r="1812" spans="27:27" x14ac:dyDescent="0.25">
      <c r="AA1812" s="14"/>
    </row>
    <row r="1813" spans="27:27" x14ac:dyDescent="0.25">
      <c r="AA1813" s="14"/>
    </row>
    <row r="1814" spans="27:27" x14ac:dyDescent="0.25">
      <c r="AA1814" s="14"/>
    </row>
    <row r="1815" spans="27:27" x14ac:dyDescent="0.25">
      <c r="AA1815" s="14"/>
    </row>
    <row r="1816" spans="27:27" x14ac:dyDescent="0.25">
      <c r="AA1816" s="14"/>
    </row>
    <row r="1817" spans="27:27" x14ac:dyDescent="0.25">
      <c r="AA1817" s="14"/>
    </row>
    <row r="1818" spans="27:27" x14ac:dyDescent="0.25">
      <c r="AA1818" s="14"/>
    </row>
    <row r="1819" spans="27:27" x14ac:dyDescent="0.25">
      <c r="AA1819" s="14"/>
    </row>
    <row r="1820" spans="27:27" x14ac:dyDescent="0.25">
      <c r="AA1820" s="14"/>
    </row>
    <row r="1821" spans="27:27" x14ac:dyDescent="0.25">
      <c r="AA1821" s="14"/>
    </row>
    <row r="1822" spans="27:27" x14ac:dyDescent="0.25">
      <c r="AA1822" s="14"/>
    </row>
    <row r="1823" spans="27:27" x14ac:dyDescent="0.25">
      <c r="AA1823" s="14"/>
    </row>
    <row r="1824" spans="27:27" x14ac:dyDescent="0.25">
      <c r="AA1824" s="14"/>
    </row>
    <row r="1825" spans="27:27" x14ac:dyDescent="0.25">
      <c r="AA1825" s="14"/>
    </row>
    <row r="1826" spans="27:27" x14ac:dyDescent="0.25">
      <c r="AA1826" s="14"/>
    </row>
    <row r="1827" spans="27:27" x14ac:dyDescent="0.25">
      <c r="AA1827" s="14"/>
    </row>
    <row r="1828" spans="27:27" x14ac:dyDescent="0.25">
      <c r="AA1828" s="14"/>
    </row>
    <row r="1829" spans="27:27" x14ac:dyDescent="0.25">
      <c r="AA1829" s="14"/>
    </row>
    <row r="1830" spans="27:27" x14ac:dyDescent="0.25">
      <c r="AA1830" s="14"/>
    </row>
    <row r="1831" spans="27:27" x14ac:dyDescent="0.25">
      <c r="AA1831" s="14"/>
    </row>
    <row r="1832" spans="27:27" x14ac:dyDescent="0.25">
      <c r="AA1832" s="14"/>
    </row>
  </sheetData>
  <autoFilter ref="A1:T75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C000"/>
  </sheetPr>
  <dimension ref="A1:AC430"/>
  <sheetViews>
    <sheetView zoomScale="98" zoomScaleNormal="98" workbookViewId="0">
      <pane ySplit="1" topLeftCell="A337" activePane="bottomLeft" state="frozen"/>
      <selection activeCell="Y1" sqref="Y1:Y430"/>
      <selection pane="bottomLeft" activeCell="D392" sqref="D392"/>
    </sheetView>
  </sheetViews>
  <sheetFormatPr defaultRowHeight="15" x14ac:dyDescent="0.25"/>
  <cols>
    <col min="1" max="1" width="24.5703125" style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6" style="1" customWidth="1"/>
    <col min="6" max="6" width="15.140625" style="1" customWidth="1"/>
    <col min="7" max="7" width="19.28515625" style="1" bestFit="1" customWidth="1"/>
    <col min="8" max="8" width="19.42578125" style="1" bestFit="1" customWidth="1"/>
    <col min="9" max="9" width="18.7109375" style="1" bestFit="1" customWidth="1"/>
    <col min="10" max="10" width="21.85546875" style="1" bestFit="1" customWidth="1"/>
    <col min="11" max="13" width="16.7109375" bestFit="1" customWidth="1"/>
    <col min="14" max="14" width="16.7109375" style="1" bestFit="1" customWidth="1"/>
    <col min="15" max="20" width="16.7109375" bestFit="1" customWidth="1"/>
    <col min="25" max="25" width="11.1406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5603</v>
      </c>
      <c r="B2" s="4" t="s">
        <v>3519</v>
      </c>
      <c r="C2" s="4">
        <v>1</v>
      </c>
      <c r="D2" s="35" t="s">
        <v>12224</v>
      </c>
      <c r="E2" s="4" t="s">
        <v>483</v>
      </c>
      <c r="F2" s="4" t="s">
        <v>484</v>
      </c>
      <c r="G2" s="4" t="s">
        <v>9815</v>
      </c>
      <c r="H2" s="4" t="s">
        <v>6602</v>
      </c>
      <c r="I2" s="4" t="s">
        <v>20527</v>
      </c>
      <c r="J2" s="4" t="s">
        <v>20528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s="14" customFormat="1" x14ac:dyDescent="0.25">
      <c r="A3" s="4" t="s">
        <v>5603</v>
      </c>
      <c r="B3" s="4" t="s">
        <v>3519</v>
      </c>
      <c r="C3" s="4">
        <v>2</v>
      </c>
      <c r="D3" s="35" t="s">
        <v>5299</v>
      </c>
      <c r="E3" s="4" t="s">
        <v>12382</v>
      </c>
      <c r="F3" s="4" t="s">
        <v>3908</v>
      </c>
      <c r="G3" s="4" t="s">
        <v>12383</v>
      </c>
      <c r="H3" s="4" t="s">
        <v>43</v>
      </c>
      <c r="I3" s="4" t="s">
        <v>19387</v>
      </c>
      <c r="J3" s="4" t="s">
        <v>61</v>
      </c>
      <c r="K3" s="22"/>
      <c r="L3" s="22"/>
      <c r="M3" s="22"/>
      <c r="N3" s="4"/>
      <c r="O3" s="4"/>
      <c r="P3" s="4"/>
      <c r="Q3" s="4"/>
      <c r="R3" s="4"/>
      <c r="S3" s="4"/>
      <c r="T3" s="4"/>
      <c r="V3" s="169"/>
      <c r="W3" s="169"/>
      <c r="X3" s="169"/>
      <c r="Y3" s="169"/>
      <c r="AC3" s="169"/>
    </row>
    <row r="4" spans="1:29" x14ac:dyDescent="0.25">
      <c r="A4" s="1" t="s">
        <v>5603</v>
      </c>
      <c r="B4" s="1" t="s">
        <v>3519</v>
      </c>
      <c r="C4" s="4">
        <v>3</v>
      </c>
      <c r="D4" s="2" t="s">
        <v>1754</v>
      </c>
      <c r="E4" s="2" t="s">
        <v>526</v>
      </c>
      <c r="F4" s="1" t="s">
        <v>145</v>
      </c>
      <c r="G4" s="1" t="s">
        <v>9795</v>
      </c>
      <c r="H4" s="1" t="s">
        <v>248</v>
      </c>
      <c r="I4" s="1" t="s">
        <v>1235</v>
      </c>
      <c r="J4" s="1" t="s">
        <v>12</v>
      </c>
    </row>
    <row r="5" spans="1:29" x14ac:dyDescent="0.25">
      <c r="A5" s="4" t="s">
        <v>5603</v>
      </c>
      <c r="B5" s="4" t="s">
        <v>3519</v>
      </c>
      <c r="C5" s="4">
        <v>4</v>
      </c>
      <c r="D5" s="2" t="s">
        <v>2847</v>
      </c>
      <c r="E5" s="2" t="s">
        <v>494</v>
      </c>
      <c r="F5" s="1" t="s">
        <v>101</v>
      </c>
      <c r="G5" s="1" t="s">
        <v>9825</v>
      </c>
      <c r="H5" s="1" t="s">
        <v>226</v>
      </c>
      <c r="I5" s="1" t="s">
        <v>20633</v>
      </c>
      <c r="J5" s="1" t="s">
        <v>226</v>
      </c>
    </row>
    <row r="6" spans="1:29" x14ac:dyDescent="0.25">
      <c r="A6" s="1" t="s">
        <v>5603</v>
      </c>
      <c r="B6" s="1" t="s">
        <v>3519</v>
      </c>
      <c r="C6" s="4">
        <v>5</v>
      </c>
      <c r="D6" s="1" t="s">
        <v>5604</v>
      </c>
      <c r="E6" s="1" t="s">
        <v>660</v>
      </c>
      <c r="F6" s="1" t="s">
        <v>661</v>
      </c>
      <c r="G6" s="1" t="s">
        <v>9771</v>
      </c>
      <c r="H6" s="1" t="s">
        <v>12</v>
      </c>
      <c r="I6" s="1" t="s">
        <v>16</v>
      </c>
      <c r="J6" s="1" t="s">
        <v>12</v>
      </c>
    </row>
    <row r="7" spans="1:29" x14ac:dyDescent="0.25">
      <c r="A7" s="1" t="s">
        <v>5603</v>
      </c>
      <c r="B7" s="1" t="s">
        <v>3519</v>
      </c>
      <c r="C7" s="4">
        <v>6</v>
      </c>
      <c r="D7" s="1" t="s">
        <v>2486</v>
      </c>
      <c r="E7" s="1" t="s">
        <v>667</v>
      </c>
      <c r="F7" s="1" t="s">
        <v>47</v>
      </c>
      <c r="G7" s="1" t="s">
        <v>9912</v>
      </c>
      <c r="H7" s="1" t="s">
        <v>248</v>
      </c>
      <c r="I7" s="1" t="s">
        <v>8753</v>
      </c>
      <c r="J7" s="1" t="s">
        <v>12</v>
      </c>
    </row>
    <row r="8" spans="1:29" x14ac:dyDescent="0.25">
      <c r="A8" s="1" t="s">
        <v>5603</v>
      </c>
      <c r="B8" s="1" t="s">
        <v>3519</v>
      </c>
      <c r="C8" s="4">
        <v>7</v>
      </c>
      <c r="D8" s="1" t="s">
        <v>1128</v>
      </c>
      <c r="E8" s="1" t="s">
        <v>1129</v>
      </c>
      <c r="F8" s="1" t="s">
        <v>1130</v>
      </c>
      <c r="G8" s="1" t="s">
        <v>9814</v>
      </c>
      <c r="H8" s="1" t="s">
        <v>1131</v>
      </c>
      <c r="I8" s="1" t="s">
        <v>278</v>
      </c>
      <c r="J8" s="1" t="s">
        <v>12</v>
      </c>
    </row>
    <row r="9" spans="1:29" x14ac:dyDescent="0.25">
      <c r="A9" s="1" t="s">
        <v>5603</v>
      </c>
      <c r="B9" s="1" t="s">
        <v>3519</v>
      </c>
      <c r="C9" s="4">
        <v>8</v>
      </c>
      <c r="D9" s="1" t="s">
        <v>13130</v>
      </c>
      <c r="E9" s="1" t="s">
        <v>224</v>
      </c>
      <c r="F9" s="1" t="s">
        <v>225</v>
      </c>
      <c r="G9" s="1" t="s">
        <v>9756</v>
      </c>
      <c r="H9" s="1" t="s">
        <v>226</v>
      </c>
      <c r="I9" s="1" t="s">
        <v>13403</v>
      </c>
      <c r="J9" s="1" t="s">
        <v>226</v>
      </c>
    </row>
    <row r="10" spans="1:29" x14ac:dyDescent="0.25">
      <c r="A10" s="1" t="s">
        <v>5603</v>
      </c>
      <c r="B10" s="1" t="s">
        <v>3519</v>
      </c>
      <c r="C10" s="4">
        <v>9</v>
      </c>
      <c r="D10" s="1" t="s">
        <v>2002</v>
      </c>
      <c r="E10" s="1" t="s">
        <v>730</v>
      </c>
      <c r="F10" s="1" t="s">
        <v>401</v>
      </c>
      <c r="G10" s="1" t="s">
        <v>9816</v>
      </c>
      <c r="H10" s="1" t="s">
        <v>13437</v>
      </c>
      <c r="I10" s="1" t="s">
        <v>13417</v>
      </c>
      <c r="J10" s="1" t="s">
        <v>1119</v>
      </c>
    </row>
    <row r="11" spans="1:29" x14ac:dyDescent="0.25">
      <c r="A11" s="1" t="s">
        <v>5603</v>
      </c>
      <c r="B11" s="1" t="s">
        <v>3519</v>
      </c>
      <c r="C11" s="4">
        <v>10</v>
      </c>
      <c r="D11" s="1" t="s">
        <v>11983</v>
      </c>
      <c r="E11" s="1" t="s">
        <v>8714</v>
      </c>
      <c r="F11" s="1" t="s">
        <v>127</v>
      </c>
      <c r="G11" s="1" t="s">
        <v>9818</v>
      </c>
      <c r="H11" s="1" t="s">
        <v>226</v>
      </c>
      <c r="I11" s="1" t="s">
        <v>20633</v>
      </c>
      <c r="J11" s="1" t="s">
        <v>226</v>
      </c>
    </row>
    <row r="12" spans="1:29" x14ac:dyDescent="0.25">
      <c r="A12" s="1" t="s">
        <v>5603</v>
      </c>
      <c r="B12" s="1" t="s">
        <v>3519</v>
      </c>
      <c r="C12" s="4">
        <v>11</v>
      </c>
      <c r="D12" s="1" t="s">
        <v>2437</v>
      </c>
      <c r="E12" s="1" t="s">
        <v>306</v>
      </c>
      <c r="F12" s="1" t="s">
        <v>88</v>
      </c>
      <c r="G12" s="1" t="s">
        <v>9755</v>
      </c>
      <c r="H12" s="1" t="s">
        <v>45</v>
      </c>
      <c r="I12" s="1" t="s">
        <v>1768</v>
      </c>
      <c r="J12" s="1" t="s">
        <v>12</v>
      </c>
    </row>
    <row r="13" spans="1:29" x14ac:dyDescent="0.25">
      <c r="A13" s="1" t="s">
        <v>5603</v>
      </c>
      <c r="B13" s="1" t="s">
        <v>3519</v>
      </c>
      <c r="C13" s="4">
        <v>12</v>
      </c>
      <c r="D13" s="1" t="s">
        <v>2432</v>
      </c>
      <c r="E13" s="1" t="s">
        <v>849</v>
      </c>
      <c r="F13" s="1" t="s">
        <v>850</v>
      </c>
      <c r="G13" s="1" t="s">
        <v>9764</v>
      </c>
      <c r="H13" s="1" t="s">
        <v>12</v>
      </c>
      <c r="I13" s="1" t="s">
        <v>697</v>
      </c>
      <c r="J13" s="1" t="s">
        <v>12</v>
      </c>
    </row>
    <row r="14" spans="1:29" x14ac:dyDescent="0.25">
      <c r="A14" s="1" t="s">
        <v>5603</v>
      </c>
      <c r="B14" s="1" t="s">
        <v>3519</v>
      </c>
      <c r="C14" s="4">
        <v>13</v>
      </c>
      <c r="D14" s="1" t="s">
        <v>3900</v>
      </c>
      <c r="E14" s="1" t="s">
        <v>583</v>
      </c>
      <c r="F14" s="1" t="s">
        <v>584</v>
      </c>
      <c r="G14" s="1" t="s">
        <v>9803</v>
      </c>
      <c r="H14" s="1" t="s">
        <v>104</v>
      </c>
      <c r="I14" s="1" t="s">
        <v>16</v>
      </c>
      <c r="J14" s="1" t="s">
        <v>12</v>
      </c>
    </row>
    <row r="15" spans="1:29" x14ac:dyDescent="0.25">
      <c r="A15" s="1" t="s">
        <v>5603</v>
      </c>
      <c r="B15" s="1" t="s">
        <v>3519</v>
      </c>
      <c r="C15" s="4">
        <v>14</v>
      </c>
      <c r="D15" s="1" t="s">
        <v>1056</v>
      </c>
      <c r="E15" s="1" t="s">
        <v>7362</v>
      </c>
      <c r="F15" s="1" t="s">
        <v>42</v>
      </c>
      <c r="G15" s="1" t="s">
        <v>9913</v>
      </c>
      <c r="H15" s="1" t="s">
        <v>3851</v>
      </c>
      <c r="I15" s="1" t="s">
        <v>7348</v>
      </c>
      <c r="J15" s="1" t="s">
        <v>1464</v>
      </c>
    </row>
    <row r="16" spans="1:29" x14ac:dyDescent="0.25">
      <c r="A16" s="1" t="s">
        <v>5603</v>
      </c>
      <c r="B16" s="1" t="s">
        <v>3519</v>
      </c>
      <c r="C16" s="4">
        <v>15</v>
      </c>
      <c r="D16" s="1" t="s">
        <v>362</v>
      </c>
      <c r="E16" s="1" t="s">
        <v>925</v>
      </c>
      <c r="F16" s="1" t="s">
        <v>60</v>
      </c>
      <c r="G16" s="1" t="s">
        <v>9914</v>
      </c>
      <c r="I16" s="1" t="s">
        <v>16</v>
      </c>
      <c r="J16" s="1" t="s">
        <v>12</v>
      </c>
    </row>
    <row r="17" spans="1:21" x14ac:dyDescent="0.25">
      <c r="A17" s="1" t="s">
        <v>5603</v>
      </c>
      <c r="B17" s="1" t="s">
        <v>3519</v>
      </c>
      <c r="C17" s="4">
        <v>16</v>
      </c>
      <c r="D17" s="1" t="s">
        <v>5605</v>
      </c>
      <c r="E17" s="1" t="s">
        <v>924</v>
      </c>
      <c r="F17" s="1" t="s">
        <v>317</v>
      </c>
      <c r="G17" s="1" t="s">
        <v>9915</v>
      </c>
      <c r="H17" s="1" t="s">
        <v>226</v>
      </c>
      <c r="I17" s="1" t="s">
        <v>16</v>
      </c>
      <c r="J17" s="1" t="s">
        <v>12</v>
      </c>
    </row>
    <row r="18" spans="1:21" ht="15.75" thickBot="1" x14ac:dyDescent="0.3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9"/>
      <c r="L18" s="79"/>
      <c r="M18" s="79"/>
      <c r="N18" s="78"/>
      <c r="O18" s="79"/>
      <c r="P18" s="79"/>
      <c r="Q18" s="79"/>
      <c r="R18" s="79"/>
      <c r="S18" s="79"/>
      <c r="T18" s="79"/>
      <c r="U18" s="79"/>
    </row>
    <row r="19" spans="1:21" x14ac:dyDescent="0.25">
      <c r="A19" s="1" t="s">
        <v>5606</v>
      </c>
      <c r="B19" s="1" t="s">
        <v>3519</v>
      </c>
      <c r="C19" s="1">
        <v>1</v>
      </c>
      <c r="D19" s="1" t="s">
        <v>904</v>
      </c>
      <c r="E19" s="1" t="s">
        <v>526</v>
      </c>
      <c r="F19" s="1" t="s">
        <v>145</v>
      </c>
      <c r="G19" s="1" t="s">
        <v>9795</v>
      </c>
      <c r="H19" s="1" t="s">
        <v>248</v>
      </c>
      <c r="I19" s="1" t="s">
        <v>48</v>
      </c>
      <c r="J19" s="1" t="s">
        <v>12</v>
      </c>
    </row>
    <row r="20" spans="1:21" x14ac:dyDescent="0.25">
      <c r="A20" s="1" t="s">
        <v>5606</v>
      </c>
      <c r="B20" s="1" t="s">
        <v>3519</v>
      </c>
      <c r="C20" s="1">
        <v>2</v>
      </c>
      <c r="D20" s="1" t="s">
        <v>12263</v>
      </c>
      <c r="E20" s="1" t="s">
        <v>483</v>
      </c>
      <c r="F20" s="1" t="s">
        <v>484</v>
      </c>
      <c r="G20" s="1" t="s">
        <v>9815</v>
      </c>
      <c r="H20" s="1" t="s">
        <v>6602</v>
      </c>
      <c r="I20" s="1" t="s">
        <v>20322</v>
      </c>
      <c r="J20" s="1" t="s">
        <v>20294</v>
      </c>
    </row>
    <row r="21" spans="1:21" x14ac:dyDescent="0.25">
      <c r="A21" s="1" t="s">
        <v>5606</v>
      </c>
      <c r="B21" s="1" t="s">
        <v>3519</v>
      </c>
      <c r="C21" s="1">
        <v>3</v>
      </c>
      <c r="D21" s="1" t="s">
        <v>1305</v>
      </c>
      <c r="E21" s="1" t="s">
        <v>730</v>
      </c>
      <c r="F21" s="1" t="s">
        <v>401</v>
      </c>
      <c r="G21" s="1" t="s">
        <v>9816</v>
      </c>
      <c r="H21" s="1" t="s">
        <v>383</v>
      </c>
      <c r="I21" s="1" t="s">
        <v>12293</v>
      </c>
      <c r="J21" s="1" t="s">
        <v>12</v>
      </c>
    </row>
    <row r="22" spans="1:21" x14ac:dyDescent="0.25">
      <c r="A22" s="1" t="s">
        <v>5606</v>
      </c>
      <c r="B22" s="1" t="s">
        <v>3519</v>
      </c>
      <c r="C22" s="1">
        <v>4</v>
      </c>
      <c r="D22" s="1" t="s">
        <v>20188</v>
      </c>
      <c r="E22" s="1" t="s">
        <v>12382</v>
      </c>
      <c r="F22" s="1" t="s">
        <v>3908</v>
      </c>
      <c r="G22" s="1" t="s">
        <v>12383</v>
      </c>
      <c r="H22" s="1" t="s">
        <v>43</v>
      </c>
      <c r="I22" s="1" t="s">
        <v>20175</v>
      </c>
      <c r="J22" s="1" t="s">
        <v>70</v>
      </c>
    </row>
    <row r="23" spans="1:21" x14ac:dyDescent="0.25">
      <c r="A23" s="1" t="s">
        <v>5606</v>
      </c>
      <c r="B23" s="1" t="s">
        <v>3519</v>
      </c>
      <c r="C23" s="1">
        <v>5</v>
      </c>
      <c r="D23" s="1" t="s">
        <v>738</v>
      </c>
      <c r="E23" s="1" t="s">
        <v>1129</v>
      </c>
      <c r="F23" s="1" t="s">
        <v>1130</v>
      </c>
      <c r="G23" s="1" t="s">
        <v>9814</v>
      </c>
      <c r="H23" s="1" t="s">
        <v>1131</v>
      </c>
      <c r="I23" s="1" t="s">
        <v>861</v>
      </c>
      <c r="J23" s="1" t="s">
        <v>542</v>
      </c>
    </row>
    <row r="24" spans="1:21" x14ac:dyDescent="0.25">
      <c r="A24" s="1" t="s">
        <v>5606</v>
      </c>
      <c r="B24" s="1" t="s">
        <v>3519</v>
      </c>
      <c r="C24" s="1">
        <v>6</v>
      </c>
      <c r="D24" s="1" t="s">
        <v>739</v>
      </c>
      <c r="E24" s="1" t="s">
        <v>59</v>
      </c>
      <c r="F24" s="1" t="s">
        <v>60</v>
      </c>
      <c r="G24" s="1" t="s">
        <v>9812</v>
      </c>
      <c r="H24" s="1" t="s">
        <v>61</v>
      </c>
      <c r="I24" s="1" t="s">
        <v>24</v>
      </c>
      <c r="J24" s="1" t="s">
        <v>25</v>
      </c>
    </row>
    <row r="25" spans="1:21" x14ac:dyDescent="0.25">
      <c r="A25" s="1" t="s">
        <v>5606</v>
      </c>
      <c r="B25" s="1" t="s">
        <v>3519</v>
      </c>
      <c r="C25" s="1">
        <v>7</v>
      </c>
      <c r="D25" s="1" t="s">
        <v>13783</v>
      </c>
      <c r="E25" s="1" t="s">
        <v>36</v>
      </c>
      <c r="F25" s="1" t="s">
        <v>37</v>
      </c>
      <c r="G25" s="1" t="s">
        <v>9811</v>
      </c>
      <c r="H25" s="1" t="s">
        <v>38</v>
      </c>
      <c r="I25" s="1" t="s">
        <v>13717</v>
      </c>
      <c r="J25" s="1" t="s">
        <v>61</v>
      </c>
    </row>
    <row r="26" spans="1:21" x14ac:dyDescent="0.25">
      <c r="A26" s="1" t="s">
        <v>5606</v>
      </c>
      <c r="B26" s="1" t="s">
        <v>3519</v>
      </c>
      <c r="C26" s="1">
        <v>8</v>
      </c>
      <c r="D26" s="1" t="s">
        <v>905</v>
      </c>
      <c r="E26" s="1" t="s">
        <v>660</v>
      </c>
      <c r="F26" s="1" t="s">
        <v>661</v>
      </c>
      <c r="G26" s="1" t="s">
        <v>9771</v>
      </c>
      <c r="H26" s="1" t="s">
        <v>12</v>
      </c>
      <c r="I26" s="1" t="s">
        <v>205</v>
      </c>
      <c r="J26" s="1" t="s">
        <v>12</v>
      </c>
    </row>
    <row r="27" spans="1:21" x14ac:dyDescent="0.25">
      <c r="A27" s="1" t="s">
        <v>5606</v>
      </c>
      <c r="B27" s="1" t="s">
        <v>3519</v>
      </c>
      <c r="C27" s="1">
        <v>9</v>
      </c>
      <c r="D27" s="1" t="s">
        <v>811</v>
      </c>
      <c r="E27" s="1" t="s">
        <v>906</v>
      </c>
      <c r="F27" s="1" t="s">
        <v>145</v>
      </c>
      <c r="G27" s="1" t="s">
        <v>9819</v>
      </c>
      <c r="H27" s="1" t="s">
        <v>61</v>
      </c>
      <c r="I27" s="1" t="s">
        <v>146</v>
      </c>
      <c r="J27" s="1" t="s">
        <v>111</v>
      </c>
    </row>
    <row r="28" spans="1:21" x14ac:dyDescent="0.25">
      <c r="A28" s="1" t="s">
        <v>5606</v>
      </c>
      <c r="B28" s="1" t="s">
        <v>3519</v>
      </c>
      <c r="C28" s="1">
        <v>10</v>
      </c>
      <c r="D28" s="1" t="s">
        <v>8796</v>
      </c>
      <c r="E28" s="1" t="s">
        <v>667</v>
      </c>
      <c r="F28" s="1" t="s">
        <v>47</v>
      </c>
      <c r="G28" s="1" t="s">
        <v>9912</v>
      </c>
      <c r="H28" s="1" t="s">
        <v>248</v>
      </c>
      <c r="I28" s="1" t="s">
        <v>8753</v>
      </c>
      <c r="J28" s="1" t="s">
        <v>12</v>
      </c>
    </row>
    <row r="29" spans="1:21" x14ac:dyDescent="0.25">
      <c r="A29" s="1" t="s">
        <v>5606</v>
      </c>
      <c r="B29" s="1" t="s">
        <v>3519</v>
      </c>
      <c r="C29" s="1">
        <v>11</v>
      </c>
      <c r="D29" s="1" t="s">
        <v>907</v>
      </c>
      <c r="E29" s="1" t="s">
        <v>306</v>
      </c>
      <c r="F29" s="1" t="s">
        <v>88</v>
      </c>
      <c r="G29" s="1" t="s">
        <v>9755</v>
      </c>
      <c r="H29" s="1" t="s">
        <v>45</v>
      </c>
      <c r="I29" s="1" t="s">
        <v>44</v>
      </c>
      <c r="J29" s="1" t="s">
        <v>45</v>
      </c>
    </row>
    <row r="30" spans="1:21" x14ac:dyDescent="0.25">
      <c r="A30" s="1" t="s">
        <v>5606</v>
      </c>
      <c r="B30" s="1" t="s">
        <v>3519</v>
      </c>
      <c r="C30" s="1">
        <v>12</v>
      </c>
      <c r="D30" s="1" t="s">
        <v>9334</v>
      </c>
      <c r="E30" s="1" t="s">
        <v>6658</v>
      </c>
      <c r="F30" s="1" t="s">
        <v>1063</v>
      </c>
      <c r="G30" s="1" t="s">
        <v>9916</v>
      </c>
      <c r="H30" s="1" t="s">
        <v>78</v>
      </c>
      <c r="I30" s="1" t="s">
        <v>9298</v>
      </c>
      <c r="J30" s="1" t="s">
        <v>70</v>
      </c>
    </row>
    <row r="31" spans="1:21" x14ac:dyDescent="0.25">
      <c r="A31" s="1" t="s">
        <v>5606</v>
      </c>
      <c r="B31" s="1" t="s">
        <v>3519</v>
      </c>
      <c r="C31" s="1">
        <v>13</v>
      </c>
      <c r="D31" s="1" t="s">
        <v>953</v>
      </c>
      <c r="E31" s="1" t="s">
        <v>832</v>
      </c>
      <c r="F31" s="1" t="s">
        <v>833</v>
      </c>
      <c r="G31" s="1" t="s">
        <v>9767</v>
      </c>
      <c r="H31" s="1" t="s">
        <v>124</v>
      </c>
      <c r="I31" s="1" t="s">
        <v>18256</v>
      </c>
      <c r="J31" s="1" t="s">
        <v>1988</v>
      </c>
    </row>
    <row r="32" spans="1:21" x14ac:dyDescent="0.25">
      <c r="A32" s="1" t="s">
        <v>5606</v>
      </c>
      <c r="B32" s="1" t="s">
        <v>3519</v>
      </c>
      <c r="C32" s="1">
        <v>14</v>
      </c>
      <c r="D32" s="1" t="s">
        <v>1055</v>
      </c>
      <c r="E32" s="1" t="s">
        <v>87</v>
      </c>
      <c r="F32" s="1" t="s">
        <v>88</v>
      </c>
      <c r="G32" s="1" t="s">
        <v>9766</v>
      </c>
      <c r="H32" s="1" t="s">
        <v>89</v>
      </c>
      <c r="I32" s="1" t="s">
        <v>18256</v>
      </c>
      <c r="J32" s="1" t="s">
        <v>1988</v>
      </c>
    </row>
    <row r="33" spans="1:21" x14ac:dyDescent="0.25">
      <c r="A33" s="1" t="s">
        <v>5606</v>
      </c>
      <c r="B33" s="1" t="s">
        <v>3519</v>
      </c>
      <c r="C33" s="1">
        <v>15</v>
      </c>
      <c r="D33" s="1" t="s">
        <v>908</v>
      </c>
      <c r="E33" s="1" t="s">
        <v>768</v>
      </c>
      <c r="F33" s="1" t="s">
        <v>769</v>
      </c>
      <c r="G33" s="1">
        <v>1913</v>
      </c>
      <c r="H33" s="1" t="s">
        <v>61</v>
      </c>
      <c r="I33" s="1" t="s">
        <v>909</v>
      </c>
      <c r="J33" s="1" t="s">
        <v>25</v>
      </c>
    </row>
    <row r="34" spans="1:21" x14ac:dyDescent="0.25">
      <c r="A34" s="1" t="s">
        <v>5606</v>
      </c>
      <c r="B34" s="1" t="s">
        <v>3519</v>
      </c>
      <c r="C34" s="1">
        <v>16</v>
      </c>
      <c r="D34" s="1" t="s">
        <v>1018</v>
      </c>
      <c r="E34" s="1" t="s">
        <v>8714</v>
      </c>
      <c r="F34" s="1" t="s">
        <v>127</v>
      </c>
      <c r="G34" s="1" t="s">
        <v>9818</v>
      </c>
      <c r="H34" s="1" t="s">
        <v>6</v>
      </c>
      <c r="I34" s="1" t="s">
        <v>20964</v>
      </c>
      <c r="J34" s="1" t="s">
        <v>226</v>
      </c>
    </row>
    <row r="35" spans="1:21" x14ac:dyDescent="0.25">
      <c r="A35" s="1" t="s">
        <v>5606</v>
      </c>
      <c r="B35" s="1" t="s">
        <v>3519</v>
      </c>
      <c r="C35" s="1">
        <v>17</v>
      </c>
      <c r="D35" s="1" t="s">
        <v>910</v>
      </c>
      <c r="E35" s="1" t="s">
        <v>911</v>
      </c>
      <c r="F35" s="1" t="s">
        <v>841</v>
      </c>
      <c r="G35" s="1" t="s">
        <v>9822</v>
      </c>
      <c r="H35" s="1" t="s">
        <v>912</v>
      </c>
      <c r="I35" s="1" t="s">
        <v>71</v>
      </c>
      <c r="J35" s="1" t="s">
        <v>6</v>
      </c>
    </row>
    <row r="36" spans="1:21" x14ac:dyDescent="0.25">
      <c r="A36" s="1" t="s">
        <v>5606</v>
      </c>
      <c r="B36" s="1" t="s">
        <v>3519</v>
      </c>
      <c r="C36" s="1">
        <v>18</v>
      </c>
      <c r="D36" s="1" t="s">
        <v>7118</v>
      </c>
      <c r="E36" s="1" t="s">
        <v>18316</v>
      </c>
      <c r="F36" s="1" t="s">
        <v>96</v>
      </c>
      <c r="G36" s="1" t="s">
        <v>18317</v>
      </c>
      <c r="I36" s="1" t="s">
        <v>18256</v>
      </c>
      <c r="J36" s="1" t="s">
        <v>1988</v>
      </c>
    </row>
    <row r="37" spans="1:21" x14ac:dyDescent="0.25">
      <c r="A37" s="1" t="s">
        <v>5606</v>
      </c>
      <c r="B37" s="1" t="s">
        <v>3519</v>
      </c>
      <c r="C37" s="1">
        <v>19</v>
      </c>
      <c r="D37" s="1" t="s">
        <v>3015</v>
      </c>
      <c r="E37" s="1" t="s">
        <v>583</v>
      </c>
      <c r="F37" s="1" t="s">
        <v>584</v>
      </c>
      <c r="G37" s="1" t="s">
        <v>9803</v>
      </c>
      <c r="H37" s="1" t="s">
        <v>104</v>
      </c>
      <c r="I37" s="1" t="s">
        <v>447</v>
      </c>
      <c r="J37" s="1" t="s">
        <v>104</v>
      </c>
    </row>
    <row r="38" spans="1:21" x14ac:dyDescent="0.25">
      <c r="A38" s="1" t="s">
        <v>5606</v>
      </c>
      <c r="B38" s="1" t="s">
        <v>3519</v>
      </c>
      <c r="C38" s="1">
        <v>20</v>
      </c>
      <c r="D38" s="1" t="s">
        <v>5487</v>
      </c>
      <c r="E38" s="1" t="s">
        <v>351</v>
      </c>
      <c r="F38" s="1" t="s">
        <v>317</v>
      </c>
      <c r="G38" s="1" t="s">
        <v>9768</v>
      </c>
      <c r="H38" s="1" t="s">
        <v>12</v>
      </c>
      <c r="I38" s="1" t="s">
        <v>12293</v>
      </c>
      <c r="J38" s="1" t="s">
        <v>12</v>
      </c>
    </row>
    <row r="39" spans="1:21" x14ac:dyDescent="0.25">
      <c r="A39" s="1" t="s">
        <v>5606</v>
      </c>
      <c r="B39" s="1" t="s">
        <v>3519</v>
      </c>
      <c r="C39" s="1">
        <v>21</v>
      </c>
      <c r="D39" s="1" t="s">
        <v>914</v>
      </c>
      <c r="E39" s="1" t="s">
        <v>915</v>
      </c>
      <c r="F39" s="1" t="s">
        <v>228</v>
      </c>
      <c r="G39" s="1" t="s">
        <v>9793</v>
      </c>
      <c r="H39" s="1" t="s">
        <v>15</v>
      </c>
      <c r="I39" s="1" t="s">
        <v>205</v>
      </c>
      <c r="J39" s="1" t="s">
        <v>12</v>
      </c>
    </row>
    <row r="40" spans="1:21" x14ac:dyDescent="0.25">
      <c r="A40" s="1" t="s">
        <v>5606</v>
      </c>
      <c r="B40" s="1" t="s">
        <v>3519</v>
      </c>
      <c r="C40" s="1">
        <v>22</v>
      </c>
      <c r="D40" s="1" t="s">
        <v>2446</v>
      </c>
      <c r="E40" s="1" t="s">
        <v>849</v>
      </c>
      <c r="F40" s="1" t="s">
        <v>850</v>
      </c>
      <c r="G40" s="1" t="s">
        <v>9764</v>
      </c>
      <c r="I40" s="1" t="s">
        <v>697</v>
      </c>
      <c r="J40" s="1" t="s">
        <v>12</v>
      </c>
    </row>
    <row r="41" spans="1:21" x14ac:dyDescent="0.25">
      <c r="A41" s="1" t="s">
        <v>5606</v>
      </c>
      <c r="B41" s="1" t="s">
        <v>3519</v>
      </c>
      <c r="C41" s="1">
        <v>23</v>
      </c>
      <c r="D41" s="1" t="s">
        <v>18703</v>
      </c>
      <c r="E41" s="1" t="s">
        <v>18704</v>
      </c>
      <c r="F41" s="1" t="s">
        <v>60</v>
      </c>
      <c r="G41" s="1" t="s">
        <v>18705</v>
      </c>
      <c r="H41" s="1" t="s">
        <v>1594</v>
      </c>
      <c r="I41" s="1" t="s">
        <v>18701</v>
      </c>
      <c r="J41" s="1" t="s">
        <v>1119</v>
      </c>
    </row>
    <row r="42" spans="1:21" x14ac:dyDescent="0.25">
      <c r="A42" s="1" t="s">
        <v>5606</v>
      </c>
      <c r="B42" s="1" t="s">
        <v>3519</v>
      </c>
      <c r="C42" s="1">
        <v>24</v>
      </c>
      <c r="D42" s="1" t="s">
        <v>1847</v>
      </c>
      <c r="E42" s="1" t="s">
        <v>916</v>
      </c>
      <c r="F42" s="1" t="s">
        <v>9</v>
      </c>
      <c r="G42" s="1" t="s">
        <v>9892</v>
      </c>
      <c r="H42" s="1" t="s">
        <v>12</v>
      </c>
      <c r="I42" s="1" t="s">
        <v>132</v>
      </c>
      <c r="J42" s="1" t="s">
        <v>12</v>
      </c>
    </row>
    <row r="43" spans="1:21" x14ac:dyDescent="0.25">
      <c r="A43" s="1" t="s">
        <v>5606</v>
      </c>
      <c r="B43" s="1" t="s">
        <v>3519</v>
      </c>
      <c r="C43" s="1">
        <v>25</v>
      </c>
      <c r="D43" s="1" t="s">
        <v>2528</v>
      </c>
      <c r="E43" s="1" t="s">
        <v>2529</v>
      </c>
      <c r="F43" s="1" t="s">
        <v>60</v>
      </c>
      <c r="G43" s="1" t="s">
        <v>9914</v>
      </c>
      <c r="H43" s="1" t="s">
        <v>226</v>
      </c>
      <c r="I43" s="1" t="s">
        <v>16</v>
      </c>
      <c r="J43" s="1" t="s">
        <v>12</v>
      </c>
    </row>
    <row r="44" spans="1:21" x14ac:dyDescent="0.25">
      <c r="A44" s="1" t="s">
        <v>5606</v>
      </c>
      <c r="B44" s="1" t="s">
        <v>3519</v>
      </c>
      <c r="C44" s="1">
        <v>26</v>
      </c>
      <c r="D44" s="1" t="s">
        <v>2261</v>
      </c>
      <c r="E44" s="1" t="s">
        <v>924</v>
      </c>
      <c r="F44" s="1" t="s">
        <v>317</v>
      </c>
      <c r="G44" s="1" t="s">
        <v>9888</v>
      </c>
      <c r="H44" s="1" t="s">
        <v>226</v>
      </c>
      <c r="I44" s="1" t="s">
        <v>644</v>
      </c>
      <c r="J44" s="1" t="s">
        <v>12</v>
      </c>
    </row>
    <row r="45" spans="1:21" ht="15.75" thickBot="1" x14ac:dyDescent="0.3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9"/>
      <c r="L45" s="79"/>
      <c r="M45" s="79"/>
      <c r="N45" s="78"/>
      <c r="O45" s="79"/>
      <c r="P45" s="79"/>
      <c r="Q45" s="79"/>
      <c r="R45" s="79"/>
      <c r="S45" s="79"/>
      <c r="T45" s="79"/>
      <c r="U45" s="79"/>
    </row>
    <row r="46" spans="1:21" x14ac:dyDescent="0.25">
      <c r="A46" s="1" t="s">
        <v>5607</v>
      </c>
      <c r="B46" s="1" t="s">
        <v>3519</v>
      </c>
      <c r="C46" s="1">
        <v>1</v>
      </c>
      <c r="D46" s="1" t="s">
        <v>13140</v>
      </c>
      <c r="E46" s="1" t="s">
        <v>526</v>
      </c>
      <c r="F46" s="1" t="s">
        <v>145</v>
      </c>
      <c r="G46" s="1" t="s">
        <v>9795</v>
      </c>
      <c r="H46" s="1" t="s">
        <v>248</v>
      </c>
      <c r="I46" s="1" t="s">
        <v>6871</v>
      </c>
      <c r="J46" s="1" t="s">
        <v>6087</v>
      </c>
    </row>
    <row r="47" spans="1:21" x14ac:dyDescent="0.25">
      <c r="A47" s="1" t="s">
        <v>5607</v>
      </c>
      <c r="B47" s="1" t="s">
        <v>3519</v>
      </c>
      <c r="C47" s="1">
        <v>2</v>
      </c>
      <c r="D47" s="1" t="s">
        <v>1003</v>
      </c>
      <c r="E47" s="1" t="s">
        <v>730</v>
      </c>
      <c r="F47" s="1" t="s">
        <v>401</v>
      </c>
      <c r="G47" s="1" t="s">
        <v>9816</v>
      </c>
      <c r="H47" s="1" t="s">
        <v>383</v>
      </c>
      <c r="I47" s="1" t="s">
        <v>12295</v>
      </c>
      <c r="J47" s="1" t="s">
        <v>12</v>
      </c>
    </row>
    <row r="48" spans="1:21" x14ac:dyDescent="0.25">
      <c r="A48" s="1" t="s">
        <v>5607</v>
      </c>
      <c r="B48" s="1" t="s">
        <v>3519</v>
      </c>
      <c r="C48" s="1">
        <v>3</v>
      </c>
      <c r="D48" s="1" t="s">
        <v>3257</v>
      </c>
      <c r="E48" s="1" t="s">
        <v>12382</v>
      </c>
      <c r="F48" s="1" t="s">
        <v>3908</v>
      </c>
      <c r="G48" s="1" t="s">
        <v>12383</v>
      </c>
      <c r="H48" s="1" t="s">
        <v>43</v>
      </c>
      <c r="I48" s="1" t="s">
        <v>19739</v>
      </c>
      <c r="J48" s="1" t="s">
        <v>170</v>
      </c>
    </row>
    <row r="49" spans="1:10" x14ac:dyDescent="0.25">
      <c r="A49" s="1" t="s">
        <v>5607</v>
      </c>
      <c r="B49" s="1" t="s">
        <v>3519</v>
      </c>
      <c r="C49" s="1">
        <v>4</v>
      </c>
      <c r="D49" s="1" t="s">
        <v>917</v>
      </c>
      <c r="E49" s="1" t="s">
        <v>660</v>
      </c>
      <c r="F49" s="1" t="s">
        <v>661</v>
      </c>
      <c r="G49" s="1" t="s">
        <v>9771</v>
      </c>
      <c r="H49" s="1" t="s">
        <v>12</v>
      </c>
      <c r="I49" s="1" t="s">
        <v>16</v>
      </c>
      <c r="J49" s="1" t="s">
        <v>12</v>
      </c>
    </row>
    <row r="50" spans="1:10" x14ac:dyDescent="0.25">
      <c r="A50" s="1" t="s">
        <v>5607</v>
      </c>
      <c r="B50" s="1" t="s">
        <v>3519</v>
      </c>
      <c r="C50" s="1">
        <v>5</v>
      </c>
      <c r="D50" s="1" t="s">
        <v>6770</v>
      </c>
      <c r="E50" s="1" t="s">
        <v>6658</v>
      </c>
      <c r="F50" s="1" t="s">
        <v>1063</v>
      </c>
      <c r="G50" s="1" t="s">
        <v>9916</v>
      </c>
      <c r="H50" s="1" t="s">
        <v>78</v>
      </c>
      <c r="I50" s="1" t="s">
        <v>6518</v>
      </c>
      <c r="J50" s="1" t="s">
        <v>43</v>
      </c>
    </row>
    <row r="51" spans="1:10" x14ac:dyDescent="0.25">
      <c r="A51" s="1" t="s">
        <v>5607</v>
      </c>
      <c r="B51" s="1" t="s">
        <v>3519</v>
      </c>
      <c r="C51" s="1">
        <v>6</v>
      </c>
      <c r="D51" s="1" t="s">
        <v>2603</v>
      </c>
      <c r="E51" s="1" t="s">
        <v>667</v>
      </c>
      <c r="F51" s="1" t="s">
        <v>47</v>
      </c>
      <c r="G51" s="1" t="s">
        <v>9912</v>
      </c>
      <c r="H51" s="1" t="s">
        <v>248</v>
      </c>
      <c r="I51" s="1" t="s">
        <v>8753</v>
      </c>
      <c r="J51" s="1" t="s">
        <v>12</v>
      </c>
    </row>
    <row r="52" spans="1:10" x14ac:dyDescent="0.25">
      <c r="A52" s="1" t="s">
        <v>5607</v>
      </c>
      <c r="B52" s="1" t="s">
        <v>3519</v>
      </c>
      <c r="C52" s="1">
        <v>7</v>
      </c>
      <c r="D52" s="1" t="s">
        <v>918</v>
      </c>
      <c r="E52" s="1" t="s">
        <v>583</v>
      </c>
      <c r="F52" s="1" t="s">
        <v>584</v>
      </c>
      <c r="G52" s="1" t="s">
        <v>9803</v>
      </c>
      <c r="H52" s="1" t="s">
        <v>104</v>
      </c>
      <c r="I52" s="1" t="s">
        <v>16</v>
      </c>
      <c r="J52" s="1" t="s">
        <v>12</v>
      </c>
    </row>
    <row r="53" spans="1:10" x14ac:dyDescent="0.25">
      <c r="A53" s="1" t="s">
        <v>5607</v>
      </c>
      <c r="B53" s="1" t="s">
        <v>3519</v>
      </c>
      <c r="C53" s="1">
        <v>8</v>
      </c>
      <c r="D53" s="1" t="s">
        <v>18329</v>
      </c>
      <c r="E53" s="1" t="s">
        <v>87</v>
      </c>
      <c r="F53" s="1" t="s">
        <v>88</v>
      </c>
      <c r="G53" s="1" t="s">
        <v>9766</v>
      </c>
      <c r="H53" s="1" t="s">
        <v>89</v>
      </c>
      <c r="I53" s="1" t="s">
        <v>18258</v>
      </c>
      <c r="J53" s="1" t="s">
        <v>1988</v>
      </c>
    </row>
    <row r="54" spans="1:10" x14ac:dyDescent="0.25">
      <c r="A54" s="1" t="s">
        <v>5607</v>
      </c>
      <c r="B54" s="1" t="s">
        <v>3519</v>
      </c>
      <c r="C54" s="1">
        <v>9</v>
      </c>
      <c r="D54" s="1" t="s">
        <v>1132</v>
      </c>
      <c r="E54" s="1" t="s">
        <v>1129</v>
      </c>
      <c r="F54" s="1" t="s">
        <v>1130</v>
      </c>
      <c r="G54" s="1" t="s">
        <v>9814</v>
      </c>
      <c r="H54" s="1" t="s">
        <v>1131</v>
      </c>
      <c r="I54" s="1" t="s">
        <v>278</v>
      </c>
      <c r="J54" s="1" t="s">
        <v>12</v>
      </c>
    </row>
    <row r="55" spans="1:10" x14ac:dyDescent="0.25">
      <c r="A55" s="1" t="s">
        <v>5607</v>
      </c>
      <c r="B55" s="1" t="s">
        <v>3519</v>
      </c>
      <c r="C55" s="1">
        <v>10</v>
      </c>
      <c r="D55" s="1" t="s">
        <v>2717</v>
      </c>
      <c r="E55" s="1" t="s">
        <v>306</v>
      </c>
      <c r="F55" s="1" t="s">
        <v>88</v>
      </c>
      <c r="G55" s="1" t="s">
        <v>9755</v>
      </c>
      <c r="H55" s="1" t="s">
        <v>45</v>
      </c>
      <c r="I55" s="1" t="s">
        <v>1768</v>
      </c>
      <c r="J55" s="1" t="s">
        <v>12</v>
      </c>
    </row>
    <row r="56" spans="1:10" x14ac:dyDescent="0.25">
      <c r="A56" s="1" t="s">
        <v>5607</v>
      </c>
      <c r="B56" s="1" t="s">
        <v>3519</v>
      </c>
      <c r="C56" s="1">
        <v>11</v>
      </c>
      <c r="D56" s="1" t="s">
        <v>479</v>
      </c>
      <c r="E56" s="1" t="s">
        <v>612</v>
      </c>
      <c r="F56" s="1" t="s">
        <v>613</v>
      </c>
      <c r="G56" s="1" t="s">
        <v>9758</v>
      </c>
      <c r="H56" s="1" t="s">
        <v>614</v>
      </c>
      <c r="I56" s="1" t="s">
        <v>52</v>
      </c>
      <c r="J56" s="1" t="s">
        <v>12</v>
      </c>
    </row>
    <row r="57" spans="1:10" x14ac:dyDescent="0.25">
      <c r="A57" s="1" t="s">
        <v>5607</v>
      </c>
      <c r="B57" s="1" t="s">
        <v>3519</v>
      </c>
      <c r="C57" s="1">
        <v>12</v>
      </c>
      <c r="D57" s="1" t="s">
        <v>7261</v>
      </c>
      <c r="E57" s="1" t="s">
        <v>13766</v>
      </c>
      <c r="F57" s="1" t="s">
        <v>96</v>
      </c>
      <c r="G57" s="1" t="s">
        <v>13767</v>
      </c>
      <c r="H57" s="1" t="s">
        <v>6</v>
      </c>
      <c r="I57" s="1" t="s">
        <v>13765</v>
      </c>
      <c r="J57" s="1" t="s">
        <v>61</v>
      </c>
    </row>
    <row r="58" spans="1:10" x14ac:dyDescent="0.25">
      <c r="A58" s="1" t="s">
        <v>5607</v>
      </c>
      <c r="B58" s="1" t="s">
        <v>3519</v>
      </c>
      <c r="C58" s="1">
        <v>13</v>
      </c>
      <c r="D58" s="1" t="s">
        <v>919</v>
      </c>
      <c r="E58" s="1" t="s">
        <v>59</v>
      </c>
      <c r="F58" s="1" t="s">
        <v>60</v>
      </c>
      <c r="G58" s="1" t="s">
        <v>9812</v>
      </c>
      <c r="H58" s="1" t="s">
        <v>61</v>
      </c>
      <c r="I58" s="1" t="s">
        <v>57</v>
      </c>
      <c r="J58" s="1" t="s">
        <v>25</v>
      </c>
    </row>
    <row r="59" spans="1:10" x14ac:dyDescent="0.25">
      <c r="A59" s="1" t="s">
        <v>5607</v>
      </c>
      <c r="B59" s="1" t="s">
        <v>3519</v>
      </c>
      <c r="C59" s="1">
        <v>14</v>
      </c>
      <c r="D59" s="1" t="s">
        <v>920</v>
      </c>
      <c r="E59" s="1" t="s">
        <v>911</v>
      </c>
      <c r="F59" s="1" t="s">
        <v>841</v>
      </c>
      <c r="G59" s="1" t="s">
        <v>9822</v>
      </c>
      <c r="H59" s="1" t="s">
        <v>912</v>
      </c>
      <c r="I59" s="1" t="s">
        <v>304</v>
      </c>
      <c r="J59" s="1" t="s">
        <v>6</v>
      </c>
    </row>
    <row r="60" spans="1:10" x14ac:dyDescent="0.25">
      <c r="A60" s="1" t="s">
        <v>5607</v>
      </c>
      <c r="B60" s="1" t="s">
        <v>3519</v>
      </c>
      <c r="C60" s="1">
        <v>15</v>
      </c>
      <c r="D60" s="1" t="s">
        <v>921</v>
      </c>
      <c r="E60" s="1" t="s">
        <v>906</v>
      </c>
      <c r="F60" s="1" t="s">
        <v>145</v>
      </c>
      <c r="G60" s="1" t="s">
        <v>9819</v>
      </c>
      <c r="H60" s="1" t="s">
        <v>61</v>
      </c>
      <c r="I60" s="1" t="s">
        <v>103</v>
      </c>
      <c r="J60" s="1" t="s">
        <v>104</v>
      </c>
    </row>
    <row r="61" spans="1:10" x14ac:dyDescent="0.25">
      <c r="A61" s="1" t="s">
        <v>5607</v>
      </c>
      <c r="B61" s="1" t="s">
        <v>3519</v>
      </c>
      <c r="C61" s="1">
        <v>16</v>
      </c>
      <c r="D61" s="1" t="s">
        <v>13768</v>
      </c>
      <c r="E61" s="1" t="s">
        <v>752</v>
      </c>
      <c r="F61" s="1" t="s">
        <v>753</v>
      </c>
      <c r="G61" s="1" t="s">
        <v>9831</v>
      </c>
      <c r="H61" s="1" t="s">
        <v>277</v>
      </c>
      <c r="I61" s="1" t="s">
        <v>13765</v>
      </c>
      <c r="J61" s="1" t="s">
        <v>61</v>
      </c>
    </row>
    <row r="62" spans="1:10" x14ac:dyDescent="0.25">
      <c r="A62" s="1" t="s">
        <v>5607</v>
      </c>
      <c r="B62" s="1" t="s">
        <v>3519</v>
      </c>
      <c r="C62" s="1">
        <v>17</v>
      </c>
      <c r="D62" s="1" t="s">
        <v>6771</v>
      </c>
      <c r="E62" s="1" t="s">
        <v>871</v>
      </c>
      <c r="F62" s="1" t="s">
        <v>32</v>
      </c>
      <c r="G62" s="1" t="s">
        <v>9885</v>
      </c>
      <c r="H62" s="1" t="s">
        <v>922</v>
      </c>
      <c r="I62" s="1" t="s">
        <v>6518</v>
      </c>
      <c r="J62" s="1" t="s">
        <v>43</v>
      </c>
    </row>
    <row r="63" spans="1:10" x14ac:dyDescent="0.25">
      <c r="A63" s="1" t="s">
        <v>5607</v>
      </c>
      <c r="B63" s="1" t="s">
        <v>3519</v>
      </c>
      <c r="C63" s="1">
        <v>18</v>
      </c>
      <c r="D63" s="1" t="s">
        <v>923</v>
      </c>
      <c r="E63" s="1" t="s">
        <v>924</v>
      </c>
      <c r="F63" s="1" t="s">
        <v>317</v>
      </c>
      <c r="G63" s="1" t="s">
        <v>9888</v>
      </c>
      <c r="H63" s="1" t="s">
        <v>226</v>
      </c>
      <c r="I63" s="1" t="s">
        <v>304</v>
      </c>
      <c r="J63" s="1" t="s">
        <v>6</v>
      </c>
    </row>
    <row r="64" spans="1:10" x14ac:dyDescent="0.25">
      <c r="A64" s="1" t="s">
        <v>5607</v>
      </c>
      <c r="B64" s="1" t="s">
        <v>3519</v>
      </c>
      <c r="C64" s="1">
        <v>19</v>
      </c>
      <c r="D64" s="1" t="s">
        <v>1349</v>
      </c>
      <c r="E64" s="1" t="s">
        <v>925</v>
      </c>
      <c r="F64" s="1" t="s">
        <v>60</v>
      </c>
      <c r="G64" s="1" t="s">
        <v>9914</v>
      </c>
      <c r="I64" s="1" t="s">
        <v>16</v>
      </c>
      <c r="J64" s="1" t="s">
        <v>12</v>
      </c>
    </row>
    <row r="65" spans="1:21" x14ac:dyDescent="0.25">
      <c r="A65" s="1" t="s">
        <v>5607</v>
      </c>
      <c r="B65" s="1" t="s">
        <v>3519</v>
      </c>
      <c r="C65" s="1">
        <v>20</v>
      </c>
      <c r="D65" s="1" t="s">
        <v>9351</v>
      </c>
      <c r="E65" s="1" t="s">
        <v>754</v>
      </c>
      <c r="F65" s="1" t="s">
        <v>120</v>
      </c>
      <c r="G65" s="1" t="s">
        <v>9833</v>
      </c>
      <c r="H65" s="1" t="s">
        <v>773</v>
      </c>
      <c r="I65" s="1" t="s">
        <v>9268</v>
      </c>
      <c r="J65" s="1" t="s">
        <v>70</v>
      </c>
    </row>
    <row r="66" spans="1:21" x14ac:dyDescent="0.25">
      <c r="A66" s="1" t="s">
        <v>5607</v>
      </c>
      <c r="B66" s="1" t="s">
        <v>3519</v>
      </c>
      <c r="C66" s="1">
        <v>21</v>
      </c>
      <c r="D66" s="1" t="s">
        <v>1350</v>
      </c>
      <c r="E66" s="1" t="s">
        <v>169</v>
      </c>
      <c r="F66" s="1" t="s">
        <v>127</v>
      </c>
      <c r="G66" s="1" t="s">
        <v>9828</v>
      </c>
      <c r="H66" s="1" t="s">
        <v>170</v>
      </c>
      <c r="I66" s="1" t="s">
        <v>110</v>
      </c>
      <c r="J66" s="1" t="s">
        <v>111</v>
      </c>
    </row>
    <row r="67" spans="1:21" x14ac:dyDescent="0.25">
      <c r="A67" s="1" t="s">
        <v>5607</v>
      </c>
      <c r="B67" s="1" t="s">
        <v>3519</v>
      </c>
      <c r="C67" s="1">
        <v>22</v>
      </c>
      <c r="D67" s="1" t="s">
        <v>13769</v>
      </c>
      <c r="E67" s="1" t="s">
        <v>816</v>
      </c>
      <c r="F67" s="1" t="s">
        <v>225</v>
      </c>
      <c r="G67" s="1" t="s">
        <v>9791</v>
      </c>
      <c r="H67" s="1" t="s">
        <v>12</v>
      </c>
      <c r="I67" s="1" t="s">
        <v>13765</v>
      </c>
      <c r="J67" s="1" t="s">
        <v>61</v>
      </c>
    </row>
    <row r="68" spans="1:21" ht="15.75" thickBot="1" x14ac:dyDescent="0.3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9"/>
      <c r="L68" s="79"/>
      <c r="M68" s="79"/>
      <c r="N68" s="78"/>
      <c r="O68" s="79"/>
      <c r="P68" s="79"/>
      <c r="Q68" s="79"/>
      <c r="R68" s="79"/>
      <c r="S68" s="79"/>
      <c r="T68" s="79"/>
      <c r="U68" s="79"/>
    </row>
    <row r="69" spans="1:21" x14ac:dyDescent="0.25">
      <c r="A69" s="1" t="s">
        <v>5608</v>
      </c>
      <c r="B69" s="1" t="s">
        <v>3519</v>
      </c>
      <c r="C69" s="1">
        <v>1</v>
      </c>
      <c r="D69" s="1" t="s">
        <v>1164</v>
      </c>
      <c r="E69" s="1" t="s">
        <v>526</v>
      </c>
      <c r="F69" s="1" t="s">
        <v>145</v>
      </c>
      <c r="G69" s="1" t="s">
        <v>9795</v>
      </c>
      <c r="H69" s="1" t="s">
        <v>248</v>
      </c>
      <c r="I69" s="1" t="s">
        <v>48</v>
      </c>
      <c r="J69" s="1" t="s">
        <v>12</v>
      </c>
    </row>
    <row r="70" spans="1:21" x14ac:dyDescent="0.25">
      <c r="A70" s="1" t="s">
        <v>5608</v>
      </c>
      <c r="B70" s="1" t="s">
        <v>3519</v>
      </c>
      <c r="C70" s="1">
        <v>2</v>
      </c>
      <c r="D70" s="1" t="s">
        <v>1165</v>
      </c>
      <c r="E70" s="1" t="s">
        <v>76</v>
      </c>
      <c r="F70" s="1" t="s">
        <v>77</v>
      </c>
      <c r="G70" s="1" t="s">
        <v>9829</v>
      </c>
      <c r="H70" s="1" t="s">
        <v>78</v>
      </c>
      <c r="I70" s="1" t="s">
        <v>44</v>
      </c>
      <c r="J70" s="1" t="s">
        <v>45</v>
      </c>
    </row>
    <row r="71" spans="1:21" x14ac:dyDescent="0.25">
      <c r="A71" s="1" t="s">
        <v>5608</v>
      </c>
      <c r="B71" s="1" t="s">
        <v>3519</v>
      </c>
      <c r="C71" s="1">
        <v>3</v>
      </c>
      <c r="D71" s="1" t="s">
        <v>13725</v>
      </c>
      <c r="E71" s="1" t="s">
        <v>46</v>
      </c>
      <c r="F71" s="1" t="s">
        <v>47</v>
      </c>
      <c r="G71" s="1" t="s">
        <v>9761</v>
      </c>
      <c r="H71" s="1" t="s">
        <v>102</v>
      </c>
      <c r="I71" s="1" t="s">
        <v>13717</v>
      </c>
      <c r="J71" s="1" t="s">
        <v>61</v>
      </c>
    </row>
    <row r="72" spans="1:21" x14ac:dyDescent="0.25">
      <c r="A72" s="1" t="s">
        <v>5608</v>
      </c>
      <c r="B72" s="1" t="s">
        <v>3519</v>
      </c>
      <c r="C72" s="1">
        <v>4</v>
      </c>
      <c r="D72" s="1" t="s">
        <v>18358</v>
      </c>
      <c r="E72" s="1" t="s">
        <v>13766</v>
      </c>
      <c r="F72" s="1" t="s">
        <v>96</v>
      </c>
      <c r="G72" s="1" t="s">
        <v>13767</v>
      </c>
      <c r="H72" s="1" t="s">
        <v>6</v>
      </c>
      <c r="I72" s="1" t="s">
        <v>18256</v>
      </c>
      <c r="J72" s="1" t="s">
        <v>1988</v>
      </c>
    </row>
    <row r="73" spans="1:21" x14ac:dyDescent="0.25">
      <c r="A73" s="1" t="s">
        <v>5608</v>
      </c>
      <c r="B73" s="1" t="s">
        <v>3519</v>
      </c>
      <c r="C73" s="1">
        <v>5</v>
      </c>
      <c r="D73" s="1" t="s">
        <v>1094</v>
      </c>
      <c r="E73" s="1" t="s">
        <v>583</v>
      </c>
      <c r="F73" s="1" t="s">
        <v>584</v>
      </c>
      <c r="G73" s="1" t="s">
        <v>9803</v>
      </c>
      <c r="H73" s="1" t="s">
        <v>104</v>
      </c>
      <c r="I73" s="1" t="s">
        <v>447</v>
      </c>
      <c r="J73" s="1" t="s">
        <v>104</v>
      </c>
    </row>
    <row r="74" spans="1:21" x14ac:dyDescent="0.25">
      <c r="A74" s="1" t="s">
        <v>5608</v>
      </c>
      <c r="B74" s="1" t="s">
        <v>3519</v>
      </c>
      <c r="C74" s="1">
        <v>6</v>
      </c>
      <c r="D74" s="1" t="s">
        <v>12423</v>
      </c>
      <c r="E74" s="1" t="s">
        <v>752</v>
      </c>
      <c r="F74" s="1" t="s">
        <v>753</v>
      </c>
      <c r="G74" s="1" t="s">
        <v>9831</v>
      </c>
      <c r="H74" s="1" t="s">
        <v>277</v>
      </c>
      <c r="I74" s="1" t="s">
        <v>12293</v>
      </c>
      <c r="J74" s="1" t="s">
        <v>12</v>
      </c>
    </row>
    <row r="75" spans="1:21" x14ac:dyDescent="0.25">
      <c r="A75" s="1" t="s">
        <v>5608</v>
      </c>
      <c r="B75" s="1" t="s">
        <v>3519</v>
      </c>
      <c r="C75" s="1">
        <v>7</v>
      </c>
      <c r="D75" s="1" t="s">
        <v>6379</v>
      </c>
      <c r="E75" s="1" t="s">
        <v>6380</v>
      </c>
      <c r="F75" s="1" t="s">
        <v>1581</v>
      </c>
      <c r="G75" s="1" t="s">
        <v>9917</v>
      </c>
      <c r="I75" s="1" t="s">
        <v>1371</v>
      </c>
      <c r="J75" s="1" t="s">
        <v>104</v>
      </c>
    </row>
    <row r="76" spans="1:21" x14ac:dyDescent="0.25">
      <c r="A76" s="1" t="s">
        <v>5608</v>
      </c>
      <c r="B76" s="1" t="s">
        <v>3519</v>
      </c>
      <c r="C76" s="1">
        <v>8</v>
      </c>
      <c r="D76" s="1" t="s">
        <v>926</v>
      </c>
      <c r="E76" s="1" t="s">
        <v>169</v>
      </c>
      <c r="F76" s="1" t="s">
        <v>127</v>
      </c>
      <c r="G76" s="1" t="s">
        <v>9828</v>
      </c>
      <c r="H76" s="1" t="s">
        <v>170</v>
      </c>
      <c r="I76" s="1" t="s">
        <v>150</v>
      </c>
      <c r="J76" s="1" t="s">
        <v>111</v>
      </c>
    </row>
    <row r="77" spans="1:21" x14ac:dyDescent="0.25">
      <c r="A77" s="1" t="s">
        <v>5608</v>
      </c>
      <c r="B77" s="1" t="s">
        <v>3519</v>
      </c>
      <c r="C77" s="1">
        <v>9</v>
      </c>
      <c r="D77" s="1" t="s">
        <v>18359</v>
      </c>
      <c r="E77" s="1" t="s">
        <v>87</v>
      </c>
      <c r="F77" s="1" t="s">
        <v>88</v>
      </c>
      <c r="G77" s="1" t="s">
        <v>9766</v>
      </c>
      <c r="H77" s="1" t="s">
        <v>89</v>
      </c>
      <c r="I77" s="1" t="s">
        <v>18256</v>
      </c>
      <c r="J77" s="1" t="s">
        <v>1988</v>
      </c>
    </row>
    <row r="78" spans="1:21" x14ac:dyDescent="0.25">
      <c r="A78" s="1" t="s">
        <v>5608</v>
      </c>
      <c r="B78" s="1" t="s">
        <v>3519</v>
      </c>
      <c r="C78" s="1">
        <v>10</v>
      </c>
      <c r="D78" s="1" t="s">
        <v>9378</v>
      </c>
      <c r="E78" s="1" t="s">
        <v>3070</v>
      </c>
      <c r="F78" s="1" t="s">
        <v>1063</v>
      </c>
      <c r="G78" s="1" t="s">
        <v>9918</v>
      </c>
      <c r="H78" s="1" t="s">
        <v>20</v>
      </c>
      <c r="I78" s="1" t="s">
        <v>9298</v>
      </c>
      <c r="J78" s="1" t="s">
        <v>70</v>
      </c>
    </row>
    <row r="79" spans="1:21" x14ac:dyDescent="0.25">
      <c r="A79" s="1" t="s">
        <v>5608</v>
      </c>
      <c r="B79" s="1" t="s">
        <v>3519</v>
      </c>
      <c r="C79" s="1">
        <v>11</v>
      </c>
      <c r="D79" s="1" t="s">
        <v>927</v>
      </c>
      <c r="E79" s="1" t="s">
        <v>906</v>
      </c>
      <c r="F79" s="1" t="s">
        <v>145</v>
      </c>
      <c r="G79" s="1" t="s">
        <v>9908</v>
      </c>
      <c r="H79" s="1" t="s">
        <v>61</v>
      </c>
      <c r="I79" s="1" t="s">
        <v>146</v>
      </c>
      <c r="J79" s="1" t="s">
        <v>111</v>
      </c>
    </row>
    <row r="80" spans="1:21" x14ac:dyDescent="0.25">
      <c r="A80" s="1" t="s">
        <v>5608</v>
      </c>
      <c r="B80" s="1" t="s">
        <v>3519</v>
      </c>
      <c r="C80" s="1">
        <v>12</v>
      </c>
      <c r="D80" s="1" t="s">
        <v>9379</v>
      </c>
      <c r="E80" s="1" t="s">
        <v>754</v>
      </c>
      <c r="F80" s="1" t="s">
        <v>120</v>
      </c>
      <c r="G80" s="1" t="s">
        <v>9833</v>
      </c>
      <c r="H80" s="1" t="s">
        <v>773</v>
      </c>
      <c r="I80" s="1" t="s">
        <v>9298</v>
      </c>
      <c r="J80" s="1" t="s">
        <v>70</v>
      </c>
    </row>
    <row r="81" spans="1:21" x14ac:dyDescent="0.25">
      <c r="A81" s="1" t="s">
        <v>5608</v>
      </c>
      <c r="B81" s="1" t="s">
        <v>3519</v>
      </c>
      <c r="C81" s="1">
        <v>13</v>
      </c>
      <c r="D81" s="1" t="s">
        <v>928</v>
      </c>
      <c r="E81" s="1" t="s">
        <v>775</v>
      </c>
      <c r="F81" s="1" t="s">
        <v>142</v>
      </c>
      <c r="G81" s="1" t="s">
        <v>9832</v>
      </c>
      <c r="H81" s="1" t="s">
        <v>262</v>
      </c>
      <c r="I81" s="1" t="s">
        <v>135</v>
      </c>
      <c r="J81" s="1" t="s">
        <v>115</v>
      </c>
    </row>
    <row r="82" spans="1:21" x14ac:dyDescent="0.25">
      <c r="A82" s="1" t="s">
        <v>5608</v>
      </c>
      <c r="B82" s="1" t="s">
        <v>3519</v>
      </c>
      <c r="C82" s="1">
        <v>14</v>
      </c>
      <c r="D82" s="1" t="s">
        <v>12424</v>
      </c>
      <c r="E82" s="1" t="s">
        <v>224</v>
      </c>
      <c r="F82" s="1" t="s">
        <v>225</v>
      </c>
      <c r="G82" s="1" t="s">
        <v>9756</v>
      </c>
      <c r="H82" s="1" t="s">
        <v>226</v>
      </c>
      <c r="I82" s="1" t="s">
        <v>12293</v>
      </c>
      <c r="J82" s="1" t="s">
        <v>12</v>
      </c>
    </row>
    <row r="83" spans="1:21" ht="15.75" thickBot="1" x14ac:dyDescent="0.3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9"/>
      <c r="L83" s="79"/>
      <c r="M83" s="79"/>
      <c r="N83" s="78"/>
      <c r="O83" s="79"/>
      <c r="P83" s="79"/>
      <c r="Q83" s="79"/>
      <c r="R83" s="79"/>
      <c r="S83" s="79"/>
      <c r="T83" s="79"/>
      <c r="U83" s="79"/>
    </row>
    <row r="84" spans="1:21" x14ac:dyDescent="0.25">
      <c r="A84" s="1" t="s">
        <v>5609</v>
      </c>
      <c r="B84" s="1" t="s">
        <v>3519</v>
      </c>
      <c r="C84" s="1">
        <v>1</v>
      </c>
      <c r="D84" s="1" t="s">
        <v>929</v>
      </c>
      <c r="E84" s="1" t="s">
        <v>76</v>
      </c>
      <c r="F84" s="1" t="s">
        <v>77</v>
      </c>
      <c r="G84" s="1" t="s">
        <v>9829</v>
      </c>
      <c r="H84" s="1" t="s">
        <v>78</v>
      </c>
      <c r="I84" s="1" t="s">
        <v>44</v>
      </c>
      <c r="J84" s="1" t="s">
        <v>45</v>
      </c>
    </row>
    <row r="85" spans="1:21" x14ac:dyDescent="0.25">
      <c r="A85" s="1" t="s">
        <v>5609</v>
      </c>
      <c r="B85" s="1" t="s">
        <v>3519</v>
      </c>
      <c r="C85" s="1">
        <v>2</v>
      </c>
      <c r="D85" s="1" t="s">
        <v>930</v>
      </c>
      <c r="E85" s="1" t="s">
        <v>526</v>
      </c>
      <c r="F85" s="1" t="s">
        <v>145</v>
      </c>
      <c r="G85" s="1" t="s">
        <v>9795</v>
      </c>
      <c r="H85" s="1" t="s">
        <v>248</v>
      </c>
      <c r="I85" s="1" t="s">
        <v>150</v>
      </c>
      <c r="J85" s="1" t="s">
        <v>111</v>
      </c>
    </row>
    <row r="86" spans="1:21" x14ac:dyDescent="0.25">
      <c r="A86" s="1" t="s">
        <v>5609</v>
      </c>
      <c r="B86" s="1" t="s">
        <v>3519</v>
      </c>
      <c r="C86" s="1">
        <v>3</v>
      </c>
      <c r="D86" s="1" t="s">
        <v>9419</v>
      </c>
      <c r="E86" s="1" t="s">
        <v>667</v>
      </c>
      <c r="F86" s="1" t="s">
        <v>47</v>
      </c>
      <c r="G86" s="1" t="s">
        <v>9912</v>
      </c>
      <c r="H86" s="1" t="s">
        <v>248</v>
      </c>
      <c r="I86" s="1" t="s">
        <v>9268</v>
      </c>
      <c r="J86" s="1" t="s">
        <v>70</v>
      </c>
    </row>
    <row r="87" spans="1:21" x14ac:dyDescent="0.25">
      <c r="A87" s="1" t="s">
        <v>5609</v>
      </c>
      <c r="B87" s="1" t="s">
        <v>3519</v>
      </c>
      <c r="C87" s="1">
        <v>4</v>
      </c>
      <c r="D87" s="1" t="s">
        <v>18376</v>
      </c>
      <c r="E87" s="1" t="s">
        <v>13766</v>
      </c>
      <c r="F87" s="1" t="s">
        <v>96</v>
      </c>
      <c r="G87" s="1" t="s">
        <v>13767</v>
      </c>
      <c r="H87" s="1" t="s">
        <v>6</v>
      </c>
      <c r="I87" s="1" t="s">
        <v>18258</v>
      </c>
      <c r="J87" s="1" t="s">
        <v>1988</v>
      </c>
    </row>
    <row r="88" spans="1:21" x14ac:dyDescent="0.25">
      <c r="A88" s="1" t="s">
        <v>5609</v>
      </c>
      <c r="B88" s="1" t="s">
        <v>3519</v>
      </c>
      <c r="C88" s="1">
        <v>5</v>
      </c>
      <c r="D88" s="1" t="s">
        <v>931</v>
      </c>
      <c r="E88" s="1" t="s">
        <v>612</v>
      </c>
      <c r="F88" s="1" t="s">
        <v>613</v>
      </c>
      <c r="G88" s="1" t="s">
        <v>9758</v>
      </c>
      <c r="H88" s="1" t="s">
        <v>614</v>
      </c>
      <c r="I88" s="1" t="s">
        <v>304</v>
      </c>
      <c r="J88" s="1" t="s">
        <v>6</v>
      </c>
    </row>
    <row r="89" spans="1:21" x14ac:dyDescent="0.25">
      <c r="A89" s="1" t="s">
        <v>5609</v>
      </c>
      <c r="B89" s="1" t="s">
        <v>3519</v>
      </c>
      <c r="C89" s="1">
        <v>6</v>
      </c>
      <c r="D89" s="1" t="s">
        <v>12457</v>
      </c>
      <c r="E89" s="1" t="s">
        <v>752</v>
      </c>
      <c r="F89" s="1" t="s">
        <v>753</v>
      </c>
      <c r="G89" s="1" t="s">
        <v>9831</v>
      </c>
      <c r="H89" s="1" t="s">
        <v>277</v>
      </c>
      <c r="I89" s="1" t="s">
        <v>12295</v>
      </c>
      <c r="J89" s="1" t="s">
        <v>12</v>
      </c>
    </row>
    <row r="90" spans="1:21" x14ac:dyDescent="0.25">
      <c r="A90" s="1" t="s">
        <v>5609</v>
      </c>
      <c r="B90" s="1" t="s">
        <v>3519</v>
      </c>
      <c r="C90" s="1">
        <v>7</v>
      </c>
      <c r="D90" s="1" t="s">
        <v>932</v>
      </c>
      <c r="E90" s="1" t="s">
        <v>933</v>
      </c>
      <c r="F90" s="1" t="s">
        <v>419</v>
      </c>
      <c r="G90" s="1" t="s">
        <v>9907</v>
      </c>
      <c r="H90" s="1" t="s">
        <v>934</v>
      </c>
      <c r="I90" s="1" t="s">
        <v>150</v>
      </c>
      <c r="J90" s="1" t="s">
        <v>111</v>
      </c>
    </row>
    <row r="91" spans="1:21" x14ac:dyDescent="0.25">
      <c r="A91" s="1" t="s">
        <v>5609</v>
      </c>
      <c r="B91" s="1" t="s">
        <v>3519</v>
      </c>
      <c r="C91" s="1">
        <v>8</v>
      </c>
      <c r="D91" s="1" t="s">
        <v>935</v>
      </c>
      <c r="E91" s="1" t="s">
        <v>583</v>
      </c>
      <c r="F91" s="1" t="s">
        <v>584</v>
      </c>
      <c r="G91" s="1" t="s">
        <v>9919</v>
      </c>
      <c r="H91" s="1" t="s">
        <v>104</v>
      </c>
      <c r="I91" s="1" t="s">
        <v>304</v>
      </c>
      <c r="J91" s="1" t="s">
        <v>6</v>
      </c>
    </row>
    <row r="92" spans="1:21" x14ac:dyDescent="0.25">
      <c r="A92" s="1" t="s">
        <v>5609</v>
      </c>
      <c r="B92" s="1" t="s">
        <v>3519</v>
      </c>
      <c r="C92" s="1">
        <v>9</v>
      </c>
      <c r="D92" s="1" t="s">
        <v>9420</v>
      </c>
      <c r="E92" s="1" t="s">
        <v>3070</v>
      </c>
      <c r="F92" s="1" t="s">
        <v>1063</v>
      </c>
      <c r="G92" s="1" t="s">
        <v>9918</v>
      </c>
      <c r="H92" s="1" t="s">
        <v>20</v>
      </c>
      <c r="I92" s="1" t="s">
        <v>9268</v>
      </c>
      <c r="J92" s="1" t="s">
        <v>70</v>
      </c>
    </row>
    <row r="93" spans="1:21" x14ac:dyDescent="0.25">
      <c r="A93" s="1" t="s">
        <v>5609</v>
      </c>
      <c r="B93" s="1" t="s">
        <v>3519</v>
      </c>
      <c r="C93" s="1">
        <v>10</v>
      </c>
      <c r="D93" s="1" t="s">
        <v>19877</v>
      </c>
      <c r="E93" s="1" t="s">
        <v>4428</v>
      </c>
      <c r="F93" s="1" t="s">
        <v>361</v>
      </c>
      <c r="G93" s="1" t="s">
        <v>9838</v>
      </c>
      <c r="H93" s="1" t="s">
        <v>192</v>
      </c>
      <c r="I93" s="1" t="s">
        <v>19739</v>
      </c>
      <c r="J93" s="1" t="s">
        <v>170</v>
      </c>
    </row>
    <row r="94" spans="1:21" x14ac:dyDescent="0.25">
      <c r="A94" s="1" t="s">
        <v>5609</v>
      </c>
      <c r="B94" s="1" t="s">
        <v>3519</v>
      </c>
      <c r="C94" s="1">
        <v>11</v>
      </c>
      <c r="D94" s="1" t="s">
        <v>936</v>
      </c>
      <c r="E94" s="1" t="s">
        <v>169</v>
      </c>
      <c r="F94" s="1" t="s">
        <v>127</v>
      </c>
      <c r="G94" s="1" t="s">
        <v>9828</v>
      </c>
      <c r="H94" s="1" t="s">
        <v>170</v>
      </c>
      <c r="I94" s="1" t="s">
        <v>150</v>
      </c>
      <c r="J94" s="1" t="s">
        <v>111</v>
      </c>
    </row>
    <row r="95" spans="1:21" x14ac:dyDescent="0.25">
      <c r="A95" s="1" t="s">
        <v>5609</v>
      </c>
      <c r="B95" s="1" t="s">
        <v>3519</v>
      </c>
      <c r="C95" s="1">
        <v>12</v>
      </c>
      <c r="D95" s="1" t="s">
        <v>18377</v>
      </c>
      <c r="E95" s="1" t="s">
        <v>9460</v>
      </c>
      <c r="F95" s="1" t="s">
        <v>145</v>
      </c>
      <c r="G95" s="1" t="s">
        <v>9841</v>
      </c>
      <c r="H95" s="1" t="s">
        <v>1398</v>
      </c>
      <c r="I95" s="1" t="s">
        <v>18258</v>
      </c>
      <c r="J95" s="1" t="s">
        <v>1988</v>
      </c>
    </row>
    <row r="96" spans="1:21" ht="15.75" thickBot="1" x14ac:dyDescent="0.3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9"/>
      <c r="L96" s="79"/>
      <c r="M96" s="79"/>
      <c r="N96" s="78"/>
      <c r="O96" s="79"/>
      <c r="P96" s="79"/>
      <c r="Q96" s="79"/>
      <c r="R96" s="79"/>
      <c r="S96" s="79"/>
      <c r="T96" s="79"/>
      <c r="U96" s="79"/>
    </row>
    <row r="97" spans="1:21" x14ac:dyDescent="0.25">
      <c r="A97" s="1" t="s">
        <v>5610</v>
      </c>
      <c r="B97" s="1" t="s">
        <v>3519</v>
      </c>
      <c r="C97" s="1">
        <v>1</v>
      </c>
      <c r="D97" s="1" t="s">
        <v>937</v>
      </c>
      <c r="E97" s="1" t="s">
        <v>526</v>
      </c>
      <c r="F97" s="1" t="s">
        <v>145</v>
      </c>
      <c r="G97" s="1" t="s">
        <v>9795</v>
      </c>
      <c r="H97" s="1" t="s">
        <v>248</v>
      </c>
      <c r="I97" s="1" t="s">
        <v>938</v>
      </c>
      <c r="J97" s="1" t="s">
        <v>939</v>
      </c>
    </row>
    <row r="98" spans="1:21" x14ac:dyDescent="0.25">
      <c r="A98" s="1" t="s">
        <v>5610</v>
      </c>
      <c r="B98" s="1" t="s">
        <v>3519</v>
      </c>
      <c r="C98" s="1">
        <v>2</v>
      </c>
      <c r="D98" s="1" t="s">
        <v>6731</v>
      </c>
      <c r="E98" s="1" t="s">
        <v>667</v>
      </c>
      <c r="F98" s="1" t="s">
        <v>47</v>
      </c>
      <c r="G98" s="1" t="s">
        <v>9920</v>
      </c>
      <c r="H98" s="1" t="s">
        <v>248</v>
      </c>
      <c r="I98" s="1" t="s">
        <v>6517</v>
      </c>
      <c r="J98" s="1" t="s">
        <v>43</v>
      </c>
    </row>
    <row r="99" spans="1:21" x14ac:dyDescent="0.25">
      <c r="A99" s="1" t="s">
        <v>5610</v>
      </c>
      <c r="B99" s="1" t="s">
        <v>3519</v>
      </c>
      <c r="C99" s="1">
        <v>3</v>
      </c>
      <c r="D99" s="1" t="s">
        <v>940</v>
      </c>
      <c r="E99" s="1" t="s">
        <v>768</v>
      </c>
      <c r="F99" s="1" t="s">
        <v>769</v>
      </c>
      <c r="G99" s="1">
        <v>1913</v>
      </c>
      <c r="H99" s="1" t="s">
        <v>61</v>
      </c>
      <c r="I99" s="1" t="s">
        <v>909</v>
      </c>
      <c r="J99" s="1" t="s">
        <v>25</v>
      </c>
    </row>
    <row r="100" spans="1:21" x14ac:dyDescent="0.25">
      <c r="A100" s="1" t="s">
        <v>5610</v>
      </c>
      <c r="B100" s="1" t="s">
        <v>3519</v>
      </c>
      <c r="C100" s="1">
        <v>4</v>
      </c>
      <c r="D100" s="1" t="s">
        <v>12504</v>
      </c>
      <c r="E100" s="1" t="s">
        <v>752</v>
      </c>
      <c r="F100" s="1" t="s">
        <v>753</v>
      </c>
      <c r="G100" s="1" t="s">
        <v>9831</v>
      </c>
      <c r="H100" s="1" t="s">
        <v>277</v>
      </c>
      <c r="I100" s="1" t="s">
        <v>12293</v>
      </c>
      <c r="J100" s="1" t="s">
        <v>12</v>
      </c>
    </row>
    <row r="101" spans="1:21" x14ac:dyDescent="0.25">
      <c r="A101" s="1" t="s">
        <v>5610</v>
      </c>
      <c r="B101" s="1" t="s">
        <v>3519</v>
      </c>
      <c r="C101" s="1">
        <v>5</v>
      </c>
      <c r="D101" s="1" t="s">
        <v>19914</v>
      </c>
      <c r="E101" s="1" t="s">
        <v>4428</v>
      </c>
      <c r="F101" s="1" t="s">
        <v>361</v>
      </c>
      <c r="G101" s="1" t="s">
        <v>9838</v>
      </c>
      <c r="H101" s="1" t="s">
        <v>192</v>
      </c>
      <c r="I101" s="1" t="s">
        <v>19745</v>
      </c>
      <c r="J101" s="1" t="s">
        <v>170</v>
      </c>
    </row>
    <row r="102" spans="1:21" x14ac:dyDescent="0.25">
      <c r="A102" s="1" t="s">
        <v>5610</v>
      </c>
      <c r="B102" s="1" t="s">
        <v>3519</v>
      </c>
      <c r="C102" s="1">
        <v>6</v>
      </c>
      <c r="D102" s="1" t="s">
        <v>941</v>
      </c>
      <c r="E102" s="1" t="s">
        <v>933</v>
      </c>
      <c r="F102" s="1" t="s">
        <v>419</v>
      </c>
      <c r="G102" s="1" t="s">
        <v>9907</v>
      </c>
      <c r="H102" s="1" t="s">
        <v>934</v>
      </c>
      <c r="I102" s="1" t="s">
        <v>150</v>
      </c>
      <c r="J102" s="1" t="s">
        <v>111</v>
      </c>
    </row>
    <row r="103" spans="1:21" x14ac:dyDescent="0.25">
      <c r="A103" s="1" t="s">
        <v>5610</v>
      </c>
      <c r="B103" s="1" t="s">
        <v>3519</v>
      </c>
      <c r="C103" s="1">
        <v>7</v>
      </c>
      <c r="D103" s="1" t="s">
        <v>942</v>
      </c>
      <c r="E103" s="1" t="s">
        <v>583</v>
      </c>
      <c r="F103" s="1" t="s">
        <v>584</v>
      </c>
      <c r="G103" s="1" t="s">
        <v>9921</v>
      </c>
      <c r="H103" s="1" t="s">
        <v>104</v>
      </c>
      <c r="I103" s="1" t="s">
        <v>71</v>
      </c>
      <c r="J103" s="1" t="s">
        <v>6</v>
      </c>
    </row>
    <row r="104" spans="1:21" x14ac:dyDescent="0.25">
      <c r="A104" s="1" t="s">
        <v>5610</v>
      </c>
      <c r="B104" s="1" t="s">
        <v>3519</v>
      </c>
      <c r="C104" s="1">
        <v>8</v>
      </c>
      <c r="D104" s="1" t="s">
        <v>943</v>
      </c>
      <c r="E104" s="1" t="s">
        <v>169</v>
      </c>
      <c r="F104" s="1" t="s">
        <v>127</v>
      </c>
      <c r="G104" s="1" t="s">
        <v>9828</v>
      </c>
      <c r="H104" s="1" t="s">
        <v>170</v>
      </c>
      <c r="I104" s="1" t="s">
        <v>150</v>
      </c>
      <c r="J104" s="1" t="s">
        <v>111</v>
      </c>
    </row>
    <row r="105" spans="1:21" x14ac:dyDescent="0.25">
      <c r="A105" s="1" t="s">
        <v>5610</v>
      </c>
      <c r="B105" s="1" t="s">
        <v>3519</v>
      </c>
      <c r="C105" s="1">
        <v>9</v>
      </c>
      <c r="D105" s="1" t="s">
        <v>13929</v>
      </c>
      <c r="E105" s="1" t="s">
        <v>13766</v>
      </c>
      <c r="F105" s="1" t="s">
        <v>96</v>
      </c>
      <c r="G105" s="1" t="s">
        <v>13767</v>
      </c>
      <c r="H105" s="1" t="s">
        <v>6</v>
      </c>
      <c r="I105" s="1" t="s">
        <v>13717</v>
      </c>
      <c r="J105" s="1" t="s">
        <v>61</v>
      </c>
    </row>
    <row r="106" spans="1:21" x14ac:dyDescent="0.25">
      <c r="A106" s="1" t="s">
        <v>5610</v>
      </c>
      <c r="B106" s="1" t="s">
        <v>3519</v>
      </c>
      <c r="C106" s="1">
        <v>10</v>
      </c>
      <c r="D106" s="1" t="s">
        <v>9461</v>
      </c>
      <c r="E106" s="1" t="s">
        <v>3070</v>
      </c>
      <c r="F106" s="1" t="s">
        <v>1063</v>
      </c>
      <c r="G106" s="1" t="s">
        <v>9918</v>
      </c>
      <c r="H106" s="1" t="s">
        <v>20</v>
      </c>
      <c r="I106" s="1" t="s">
        <v>9298</v>
      </c>
      <c r="J106" s="1" t="s">
        <v>70</v>
      </c>
    </row>
    <row r="107" spans="1:21" x14ac:dyDescent="0.25">
      <c r="A107" s="1" t="s">
        <v>5610</v>
      </c>
      <c r="B107" s="1" t="s">
        <v>3519</v>
      </c>
      <c r="C107" s="1">
        <v>11</v>
      </c>
      <c r="D107" s="1" t="s">
        <v>18417</v>
      </c>
      <c r="E107" s="1" t="s">
        <v>9460</v>
      </c>
      <c r="F107" s="1" t="s">
        <v>145</v>
      </c>
      <c r="G107" s="1" t="s">
        <v>9841</v>
      </c>
      <c r="H107" s="1" t="s">
        <v>1398</v>
      </c>
      <c r="I107" s="1" t="s">
        <v>18256</v>
      </c>
      <c r="J107" s="1" t="s">
        <v>1988</v>
      </c>
    </row>
    <row r="108" spans="1:21" x14ac:dyDescent="0.25">
      <c r="A108" s="1" t="s">
        <v>5610</v>
      </c>
      <c r="B108" s="1" t="s">
        <v>3519</v>
      </c>
      <c r="C108" s="1">
        <v>12</v>
      </c>
      <c r="D108" s="1" t="s">
        <v>9462</v>
      </c>
      <c r="E108" s="1" t="s">
        <v>754</v>
      </c>
      <c r="F108" s="1" t="s">
        <v>120</v>
      </c>
      <c r="G108" s="1" t="s">
        <v>9833</v>
      </c>
      <c r="H108" s="1" t="s">
        <v>773</v>
      </c>
      <c r="I108" s="1" t="s">
        <v>9298</v>
      </c>
      <c r="J108" s="1" t="s">
        <v>70</v>
      </c>
    </row>
    <row r="109" spans="1:21" ht="15.75" thickBot="1" x14ac:dyDescent="0.3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9"/>
      <c r="L109" s="79"/>
      <c r="M109" s="79"/>
      <c r="N109" s="78"/>
      <c r="O109" s="79"/>
      <c r="P109" s="79"/>
      <c r="Q109" s="79"/>
      <c r="R109" s="79"/>
      <c r="S109" s="79"/>
      <c r="T109" s="79"/>
      <c r="U109" s="79"/>
    </row>
    <row r="110" spans="1:21" x14ac:dyDescent="0.25">
      <c r="A110" s="1" t="s">
        <v>9507</v>
      </c>
      <c r="B110" s="1" t="s">
        <v>3519</v>
      </c>
      <c r="C110" s="1">
        <v>1</v>
      </c>
      <c r="D110" s="1" t="s">
        <v>944</v>
      </c>
      <c r="E110" s="1" t="s">
        <v>566</v>
      </c>
      <c r="F110" s="1" t="s">
        <v>60</v>
      </c>
      <c r="G110" s="1" t="s">
        <v>9922</v>
      </c>
      <c r="H110" s="1" t="s">
        <v>61</v>
      </c>
      <c r="I110" s="1" t="s">
        <v>58</v>
      </c>
      <c r="J110" s="1" t="s">
        <v>12</v>
      </c>
    </row>
    <row r="111" spans="1:21" x14ac:dyDescent="0.25">
      <c r="A111" s="1" t="s">
        <v>9507</v>
      </c>
      <c r="B111" s="1" t="s">
        <v>3519</v>
      </c>
      <c r="C111" s="1">
        <v>2</v>
      </c>
      <c r="D111" s="1" t="s">
        <v>1825</v>
      </c>
      <c r="E111" s="1" t="s">
        <v>547</v>
      </c>
      <c r="F111" s="1" t="s">
        <v>23</v>
      </c>
      <c r="G111" s="1" t="s">
        <v>9840</v>
      </c>
      <c r="H111" s="1" t="s">
        <v>124</v>
      </c>
      <c r="I111" s="1" t="s">
        <v>3113</v>
      </c>
      <c r="J111" s="1" t="s">
        <v>104</v>
      </c>
    </row>
    <row r="112" spans="1:21" x14ac:dyDescent="0.25">
      <c r="A112" s="1" t="s">
        <v>9507</v>
      </c>
      <c r="B112" s="1" t="s">
        <v>3519</v>
      </c>
      <c r="C112" s="1">
        <v>3</v>
      </c>
      <c r="D112" s="1" t="s">
        <v>1766</v>
      </c>
      <c r="E112" s="1" t="s">
        <v>526</v>
      </c>
      <c r="F112" s="1" t="s">
        <v>145</v>
      </c>
      <c r="G112" s="1" t="s">
        <v>9795</v>
      </c>
      <c r="H112" s="1" t="s">
        <v>248</v>
      </c>
      <c r="I112" s="1" t="s">
        <v>1084</v>
      </c>
      <c r="J112" s="1" t="s">
        <v>1758</v>
      </c>
    </row>
    <row r="113" spans="1:21" x14ac:dyDescent="0.25">
      <c r="A113" s="1" t="s">
        <v>9507</v>
      </c>
      <c r="B113" s="1" t="s">
        <v>3519</v>
      </c>
      <c r="C113" s="1">
        <v>4</v>
      </c>
      <c r="D113" s="1" t="s">
        <v>6699</v>
      </c>
      <c r="E113" s="1" t="s">
        <v>6658</v>
      </c>
      <c r="F113" s="1" t="s">
        <v>1063</v>
      </c>
      <c r="G113" s="1" t="s">
        <v>9916</v>
      </c>
      <c r="I113" s="1" t="s">
        <v>6518</v>
      </c>
      <c r="J113" s="1" t="s">
        <v>43</v>
      </c>
    </row>
    <row r="114" spans="1:21" x14ac:dyDescent="0.25">
      <c r="A114" s="1" t="s">
        <v>9507</v>
      </c>
      <c r="B114" s="1" t="s">
        <v>3519</v>
      </c>
      <c r="C114" s="1">
        <v>5</v>
      </c>
      <c r="D114" s="1" t="s">
        <v>12570</v>
      </c>
      <c r="E114" s="1" t="s">
        <v>752</v>
      </c>
      <c r="F114" s="1" t="s">
        <v>753</v>
      </c>
      <c r="G114" s="1" t="s">
        <v>9831</v>
      </c>
      <c r="H114" s="1" t="s">
        <v>277</v>
      </c>
      <c r="I114" s="1" t="s">
        <v>12295</v>
      </c>
      <c r="J114" s="1" t="s">
        <v>12</v>
      </c>
    </row>
    <row r="115" spans="1:21" x14ac:dyDescent="0.25">
      <c r="A115" s="1" t="s">
        <v>9507</v>
      </c>
      <c r="B115" s="1" t="s">
        <v>3519</v>
      </c>
      <c r="C115" s="1">
        <v>6</v>
      </c>
      <c r="D115" s="1" t="s">
        <v>19965</v>
      </c>
      <c r="E115" s="1" t="s">
        <v>4428</v>
      </c>
      <c r="F115" s="1" t="s">
        <v>361</v>
      </c>
      <c r="G115" s="1" t="s">
        <v>9838</v>
      </c>
      <c r="H115" s="1" t="s">
        <v>192</v>
      </c>
      <c r="I115" s="1" t="s">
        <v>19739</v>
      </c>
      <c r="J115" s="1" t="s">
        <v>170</v>
      </c>
    </row>
    <row r="116" spans="1:21" x14ac:dyDescent="0.25">
      <c r="A116" s="1" t="s">
        <v>9507</v>
      </c>
      <c r="B116" s="1" t="s">
        <v>3519</v>
      </c>
      <c r="C116" s="1">
        <v>7</v>
      </c>
      <c r="D116" s="1" t="s">
        <v>945</v>
      </c>
      <c r="E116" s="1" t="s">
        <v>933</v>
      </c>
      <c r="F116" s="1" t="s">
        <v>419</v>
      </c>
      <c r="G116" s="1" t="s">
        <v>9907</v>
      </c>
      <c r="H116" s="1" t="s">
        <v>934</v>
      </c>
      <c r="I116" s="1" t="s">
        <v>110</v>
      </c>
      <c r="J116" s="1" t="s">
        <v>111</v>
      </c>
    </row>
    <row r="117" spans="1:21" x14ac:dyDescent="0.25">
      <c r="A117" s="1" t="s">
        <v>9507</v>
      </c>
      <c r="B117" s="1" t="s">
        <v>3519</v>
      </c>
      <c r="C117" s="1">
        <v>8</v>
      </c>
      <c r="D117" s="1" t="s">
        <v>9508</v>
      </c>
      <c r="E117" s="1" t="s">
        <v>3070</v>
      </c>
      <c r="F117" s="1" t="s">
        <v>1063</v>
      </c>
      <c r="G117" s="1" t="s">
        <v>9918</v>
      </c>
      <c r="H117" s="1" t="s">
        <v>20</v>
      </c>
      <c r="I117" s="1" t="s">
        <v>9268</v>
      </c>
      <c r="J117" s="1" t="s">
        <v>70</v>
      </c>
    </row>
    <row r="118" spans="1:21" x14ac:dyDescent="0.25">
      <c r="A118" s="1" t="s">
        <v>9507</v>
      </c>
      <c r="B118" s="1" t="s">
        <v>3519</v>
      </c>
      <c r="C118" s="1">
        <v>9</v>
      </c>
      <c r="D118" s="1" t="s">
        <v>18465</v>
      </c>
      <c r="E118" s="1" t="s">
        <v>9460</v>
      </c>
      <c r="F118" s="1" t="s">
        <v>145</v>
      </c>
      <c r="G118" s="1" t="s">
        <v>9841</v>
      </c>
      <c r="H118" s="1" t="s">
        <v>1398</v>
      </c>
      <c r="I118" s="1" t="s">
        <v>18258</v>
      </c>
      <c r="J118" s="1" t="s">
        <v>1988</v>
      </c>
    </row>
    <row r="119" spans="1:21" ht="15.75" thickBot="1" x14ac:dyDescent="0.3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9"/>
      <c r="L119" s="79"/>
      <c r="M119" s="79"/>
      <c r="N119" s="78"/>
      <c r="O119" s="79"/>
      <c r="P119" s="79"/>
      <c r="Q119" s="79"/>
      <c r="R119" s="79"/>
      <c r="S119" s="79"/>
      <c r="T119" s="79"/>
      <c r="U119" s="79"/>
    </row>
    <row r="120" spans="1:21" x14ac:dyDescent="0.25">
      <c r="A120" s="1" t="s">
        <v>9571</v>
      </c>
      <c r="B120" s="1" t="s">
        <v>3519</v>
      </c>
      <c r="C120" s="1">
        <v>1</v>
      </c>
      <c r="D120" s="17" t="s">
        <v>3068</v>
      </c>
      <c r="E120" s="1" t="s">
        <v>756</v>
      </c>
      <c r="F120" s="1" t="s">
        <v>9</v>
      </c>
      <c r="G120" s="1" t="s">
        <v>9834</v>
      </c>
      <c r="H120" s="1" t="s">
        <v>124</v>
      </c>
      <c r="I120" s="1" t="s">
        <v>1673</v>
      </c>
      <c r="J120" s="1" t="s">
        <v>12</v>
      </c>
    </row>
    <row r="121" spans="1:21" x14ac:dyDescent="0.25">
      <c r="A121" s="1" t="s">
        <v>9571</v>
      </c>
      <c r="B121" s="1" t="s">
        <v>3519</v>
      </c>
      <c r="C121" s="1">
        <v>2</v>
      </c>
      <c r="D121" s="1" t="s">
        <v>946</v>
      </c>
      <c r="E121" s="1" t="s">
        <v>566</v>
      </c>
      <c r="F121" s="1" t="s">
        <v>60</v>
      </c>
      <c r="G121" s="1" t="s">
        <v>9922</v>
      </c>
      <c r="H121" s="1" t="s">
        <v>61</v>
      </c>
      <c r="I121" s="1" t="s">
        <v>132</v>
      </c>
      <c r="J121" s="1" t="s">
        <v>12</v>
      </c>
    </row>
    <row r="122" spans="1:21" x14ac:dyDescent="0.25">
      <c r="A122" s="1" t="s">
        <v>9571</v>
      </c>
      <c r="B122" s="1" t="s">
        <v>3519</v>
      </c>
      <c r="C122" s="1">
        <v>3</v>
      </c>
      <c r="D122" s="1" t="s">
        <v>947</v>
      </c>
      <c r="E122" s="1" t="s">
        <v>933</v>
      </c>
      <c r="F122" s="1" t="s">
        <v>419</v>
      </c>
      <c r="G122" s="1" t="s">
        <v>9907</v>
      </c>
      <c r="H122" s="1" t="s">
        <v>934</v>
      </c>
      <c r="I122" s="1" t="s">
        <v>150</v>
      </c>
      <c r="J122" s="1" t="s">
        <v>111</v>
      </c>
    </row>
    <row r="123" spans="1:21" x14ac:dyDescent="0.25">
      <c r="A123" s="1" t="s">
        <v>9571</v>
      </c>
      <c r="B123" s="1" t="s">
        <v>3519</v>
      </c>
      <c r="C123" s="1">
        <v>4</v>
      </c>
      <c r="D123" s="1" t="s">
        <v>948</v>
      </c>
      <c r="E123" s="1" t="s">
        <v>547</v>
      </c>
      <c r="F123" s="1" t="s">
        <v>23</v>
      </c>
      <c r="G123" s="1" t="s">
        <v>9840</v>
      </c>
      <c r="H123" s="1" t="s">
        <v>124</v>
      </c>
      <c r="I123" s="1" t="s">
        <v>180</v>
      </c>
      <c r="J123" s="1" t="s">
        <v>12</v>
      </c>
    </row>
    <row r="124" spans="1:21" x14ac:dyDescent="0.25">
      <c r="A124" s="1" t="s">
        <v>9571</v>
      </c>
      <c r="B124" s="1" t="s">
        <v>3519</v>
      </c>
      <c r="C124" s="1">
        <v>5</v>
      </c>
      <c r="D124" s="1" t="s">
        <v>6657</v>
      </c>
      <c r="E124" s="1" t="s">
        <v>6658</v>
      </c>
      <c r="F124" s="1" t="s">
        <v>1063</v>
      </c>
      <c r="G124" s="1" t="s">
        <v>9916</v>
      </c>
      <c r="I124" s="1" t="s">
        <v>6517</v>
      </c>
      <c r="J124" s="1" t="s">
        <v>43</v>
      </c>
    </row>
    <row r="125" spans="1:21" x14ac:dyDescent="0.25">
      <c r="A125" s="1" t="s">
        <v>9571</v>
      </c>
      <c r="B125" s="1" t="s">
        <v>3519</v>
      </c>
      <c r="C125" s="1">
        <v>6</v>
      </c>
      <c r="D125" s="1" t="s">
        <v>3069</v>
      </c>
      <c r="E125" s="1" t="s">
        <v>3070</v>
      </c>
      <c r="F125" s="1" t="s">
        <v>1063</v>
      </c>
      <c r="G125" s="1" t="s">
        <v>9918</v>
      </c>
      <c r="H125" s="1" t="s">
        <v>20</v>
      </c>
      <c r="I125" s="1" t="s">
        <v>1673</v>
      </c>
      <c r="J125" s="1" t="s">
        <v>12</v>
      </c>
    </row>
    <row r="126" spans="1:21" x14ac:dyDescent="0.25">
      <c r="A126" s="1" t="s">
        <v>9571</v>
      </c>
      <c r="B126" s="1" t="s">
        <v>3519</v>
      </c>
      <c r="C126" s="1">
        <v>7</v>
      </c>
      <c r="D126" s="1" t="s">
        <v>19996</v>
      </c>
      <c r="E126" s="1" t="s">
        <v>752</v>
      </c>
      <c r="F126" s="1" t="s">
        <v>753</v>
      </c>
      <c r="G126" s="1" t="s">
        <v>9831</v>
      </c>
      <c r="H126" s="1" t="s">
        <v>277</v>
      </c>
      <c r="I126" s="1" t="s">
        <v>19745</v>
      </c>
      <c r="J126" s="1" t="s">
        <v>170</v>
      </c>
    </row>
    <row r="127" spans="1:21" x14ac:dyDescent="0.25">
      <c r="A127" s="1" t="s">
        <v>9571</v>
      </c>
      <c r="B127" s="1" t="s">
        <v>3519</v>
      </c>
      <c r="C127" s="1">
        <v>8</v>
      </c>
      <c r="D127" s="1" t="s">
        <v>3071</v>
      </c>
      <c r="E127" s="1" t="s">
        <v>3072</v>
      </c>
      <c r="F127" s="1" t="s">
        <v>127</v>
      </c>
      <c r="I127" s="1" t="s">
        <v>1673</v>
      </c>
      <c r="J127" s="1" t="s">
        <v>12</v>
      </c>
    </row>
    <row r="128" spans="1:21" x14ac:dyDescent="0.25">
      <c r="A128" s="1" t="s">
        <v>9571</v>
      </c>
      <c r="B128" s="1" t="s">
        <v>3519</v>
      </c>
      <c r="C128" s="1">
        <v>9</v>
      </c>
      <c r="D128" s="1" t="s">
        <v>19997</v>
      </c>
      <c r="E128" s="1" t="s">
        <v>185</v>
      </c>
      <c r="F128" s="1" t="s">
        <v>186</v>
      </c>
      <c r="G128" s="1" t="s">
        <v>9839</v>
      </c>
      <c r="H128" s="1" t="s">
        <v>187</v>
      </c>
      <c r="I128" s="1" t="s">
        <v>19745</v>
      </c>
      <c r="J128" s="1" t="s">
        <v>170</v>
      </c>
    </row>
    <row r="129" spans="1:21" x14ac:dyDescent="0.25">
      <c r="A129" s="1" t="s">
        <v>9571</v>
      </c>
      <c r="B129" s="1" t="s">
        <v>3519</v>
      </c>
      <c r="C129" s="1">
        <v>10</v>
      </c>
      <c r="D129" s="1" t="s">
        <v>18491</v>
      </c>
      <c r="E129" s="1" t="s">
        <v>9460</v>
      </c>
      <c r="F129" s="1" t="s">
        <v>145</v>
      </c>
      <c r="G129" s="1" t="s">
        <v>9841</v>
      </c>
      <c r="H129" s="1" t="s">
        <v>1398</v>
      </c>
      <c r="I129" s="1" t="s">
        <v>13717</v>
      </c>
      <c r="J129" s="1" t="s">
        <v>61</v>
      </c>
    </row>
    <row r="130" spans="1:21" ht="15.75" thickBot="1" x14ac:dyDescent="0.3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9"/>
      <c r="L130" s="79"/>
      <c r="M130" s="79"/>
      <c r="N130" s="78"/>
      <c r="O130" s="79"/>
      <c r="P130" s="79"/>
      <c r="Q130" s="79"/>
      <c r="R130" s="79"/>
      <c r="S130" s="79"/>
      <c r="T130" s="79"/>
      <c r="U130" s="79"/>
    </row>
    <row r="131" spans="1:21" x14ac:dyDescent="0.25">
      <c r="A131" s="1" t="s">
        <v>9288</v>
      </c>
      <c r="B131" s="1" t="s">
        <v>3787</v>
      </c>
      <c r="C131" s="1">
        <v>1</v>
      </c>
      <c r="D131" s="1" t="s">
        <v>949</v>
      </c>
      <c r="E131" s="1" t="s">
        <v>335</v>
      </c>
      <c r="F131" s="1" t="s">
        <v>101</v>
      </c>
      <c r="G131" s="1" t="s">
        <v>8405</v>
      </c>
      <c r="H131" s="1" t="s">
        <v>336</v>
      </c>
      <c r="I131" s="1" t="s">
        <v>39</v>
      </c>
      <c r="J131" s="1" t="s">
        <v>25</v>
      </c>
    </row>
    <row r="132" spans="1:21" x14ac:dyDescent="0.25">
      <c r="A132" s="1" t="s">
        <v>9288</v>
      </c>
      <c r="B132" s="1" t="s">
        <v>3787</v>
      </c>
      <c r="C132" s="1">
        <v>2</v>
      </c>
      <c r="D132" s="1" t="s">
        <v>5804</v>
      </c>
      <c r="E132" s="1" t="s">
        <v>339</v>
      </c>
      <c r="F132" s="1" t="s">
        <v>120</v>
      </c>
      <c r="G132" s="1" t="s">
        <v>9846</v>
      </c>
      <c r="H132" s="1" t="s">
        <v>104</v>
      </c>
      <c r="I132" s="1" t="s">
        <v>447</v>
      </c>
      <c r="J132" s="1" t="s">
        <v>104</v>
      </c>
    </row>
    <row r="133" spans="1:21" x14ac:dyDescent="0.25">
      <c r="A133" s="1" t="s">
        <v>9288</v>
      </c>
      <c r="B133" s="1" t="s">
        <v>3787</v>
      </c>
      <c r="C133" s="1">
        <v>3</v>
      </c>
      <c r="D133" s="1" t="s">
        <v>2564</v>
      </c>
      <c r="E133" s="1" t="s">
        <v>583</v>
      </c>
      <c r="F133" s="1" t="s">
        <v>584</v>
      </c>
      <c r="G133" s="1" t="s">
        <v>9803</v>
      </c>
      <c r="H133" s="1" t="s">
        <v>104</v>
      </c>
      <c r="I133" s="1" t="s">
        <v>71</v>
      </c>
      <c r="J133" s="1" t="s">
        <v>6</v>
      </c>
    </row>
    <row r="134" spans="1:21" x14ac:dyDescent="0.25">
      <c r="A134" s="1" t="s">
        <v>9288</v>
      </c>
      <c r="B134" s="1" t="s">
        <v>3787</v>
      </c>
      <c r="C134" s="1">
        <v>4</v>
      </c>
      <c r="D134" s="1" t="s">
        <v>951</v>
      </c>
      <c r="E134" s="1" t="s">
        <v>749</v>
      </c>
      <c r="F134" s="1" t="s">
        <v>750</v>
      </c>
      <c r="G134" s="1" t="s">
        <v>9830</v>
      </c>
      <c r="H134" s="1" t="s">
        <v>809</v>
      </c>
      <c r="I134" s="1" t="s">
        <v>150</v>
      </c>
      <c r="J134" s="1" t="s">
        <v>111</v>
      </c>
    </row>
    <row r="135" spans="1:21" ht="15.75" thickBot="1" x14ac:dyDescent="0.3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9"/>
    </row>
    <row r="136" spans="1:21" x14ac:dyDescent="0.25">
      <c r="A136" s="1" t="s">
        <v>11322</v>
      </c>
      <c r="B136" s="1" t="s">
        <v>11212</v>
      </c>
      <c r="C136" s="1">
        <v>1</v>
      </c>
      <c r="D136" s="1" t="s">
        <v>2474</v>
      </c>
      <c r="E136" s="1" t="s">
        <v>583</v>
      </c>
      <c r="F136" s="1" t="s">
        <v>584</v>
      </c>
      <c r="G136" s="1" t="s">
        <v>9803</v>
      </c>
      <c r="H136" s="1" t="s">
        <v>104</v>
      </c>
      <c r="I136" s="1" t="s">
        <v>950</v>
      </c>
      <c r="J136" s="1" t="s">
        <v>124</v>
      </c>
    </row>
    <row r="137" spans="1:21" ht="15.75" thickBot="1" x14ac:dyDescent="0.3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9"/>
      <c r="L137" s="79"/>
      <c r="M137" s="79"/>
      <c r="N137" s="78"/>
      <c r="O137" s="79"/>
      <c r="P137" s="79"/>
      <c r="Q137" s="79"/>
      <c r="R137" s="79"/>
      <c r="S137" s="79"/>
      <c r="T137" s="79"/>
      <c r="U137" s="79"/>
    </row>
    <row r="138" spans="1:21" x14ac:dyDescent="0.25">
      <c r="A138" s="1" t="s">
        <v>11320</v>
      </c>
      <c r="B138" s="1" t="s">
        <v>3787</v>
      </c>
      <c r="C138" s="1">
        <v>1</v>
      </c>
      <c r="D138" s="1" t="s">
        <v>952</v>
      </c>
      <c r="E138" s="1" t="s">
        <v>335</v>
      </c>
      <c r="F138" s="1" t="s">
        <v>101</v>
      </c>
      <c r="G138" s="1" t="s">
        <v>8405</v>
      </c>
      <c r="H138" s="1" t="s">
        <v>336</v>
      </c>
      <c r="I138" s="1" t="s">
        <v>938</v>
      </c>
      <c r="J138" s="1" t="s">
        <v>727</v>
      </c>
    </row>
    <row r="139" spans="1:21" x14ac:dyDescent="0.25">
      <c r="A139" s="1" t="s">
        <v>11320</v>
      </c>
      <c r="B139" s="1" t="s">
        <v>3787</v>
      </c>
      <c r="C139" s="1">
        <v>2</v>
      </c>
      <c r="D139" s="1" t="s">
        <v>6479</v>
      </c>
      <c r="E139" s="1" t="s">
        <v>339</v>
      </c>
      <c r="F139" s="1" t="s">
        <v>120</v>
      </c>
      <c r="G139" s="1" t="s">
        <v>9846</v>
      </c>
      <c r="H139" s="1" t="s">
        <v>104</v>
      </c>
      <c r="I139" s="1" t="s">
        <v>447</v>
      </c>
      <c r="J139" s="1" t="s">
        <v>104</v>
      </c>
    </row>
    <row r="140" spans="1:21" x14ac:dyDescent="0.25">
      <c r="A140" s="1" t="s">
        <v>11320</v>
      </c>
      <c r="B140" s="1" t="s">
        <v>3787</v>
      </c>
      <c r="C140" s="1">
        <v>3</v>
      </c>
      <c r="D140" s="1" t="s">
        <v>18515</v>
      </c>
      <c r="E140" s="1" t="s">
        <v>224</v>
      </c>
      <c r="F140" s="1" t="s">
        <v>225</v>
      </c>
      <c r="G140" s="1" t="s">
        <v>9756</v>
      </c>
      <c r="H140" s="1" t="s">
        <v>226</v>
      </c>
      <c r="I140" s="1" t="s">
        <v>18258</v>
      </c>
      <c r="J140" s="1" t="s">
        <v>1988</v>
      </c>
    </row>
    <row r="141" spans="1:21" ht="15.75" thickBot="1" x14ac:dyDescent="0.3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9"/>
    </row>
    <row r="142" spans="1:21" x14ac:dyDescent="0.25">
      <c r="A142" s="1" t="s">
        <v>5611</v>
      </c>
      <c r="B142" s="1" t="s">
        <v>11212</v>
      </c>
      <c r="C142" s="1">
        <v>1</v>
      </c>
      <c r="D142" s="1" t="s">
        <v>11321</v>
      </c>
      <c r="E142" s="1" t="s">
        <v>335</v>
      </c>
      <c r="F142" s="1" t="s">
        <v>101</v>
      </c>
      <c r="G142" s="1" t="s">
        <v>8405</v>
      </c>
      <c r="H142" s="1" t="s">
        <v>336</v>
      </c>
      <c r="I142" s="1" t="s">
        <v>4161</v>
      </c>
      <c r="J142" s="1" t="s">
        <v>124</v>
      </c>
    </row>
    <row r="143" spans="1:21" x14ac:dyDescent="0.25">
      <c r="A143" s="1" t="s">
        <v>5611</v>
      </c>
      <c r="B143" s="1" t="s">
        <v>11212</v>
      </c>
      <c r="C143" s="1">
        <v>3</v>
      </c>
      <c r="D143" s="1" t="s">
        <v>6480</v>
      </c>
      <c r="E143" s="1" t="s">
        <v>583</v>
      </c>
      <c r="F143" s="1" t="s">
        <v>584</v>
      </c>
      <c r="G143" s="1" t="s">
        <v>9803</v>
      </c>
      <c r="H143" s="1" t="s">
        <v>104</v>
      </c>
      <c r="I143" s="1" t="s">
        <v>950</v>
      </c>
      <c r="J143" s="1" t="s">
        <v>124</v>
      </c>
    </row>
    <row r="144" spans="1:21" ht="15.75" thickBot="1" x14ac:dyDescent="0.3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9"/>
      <c r="L144" s="79"/>
      <c r="M144" s="79"/>
      <c r="N144" s="78"/>
      <c r="O144" s="79"/>
      <c r="P144" s="79"/>
      <c r="Q144" s="79"/>
      <c r="R144" s="79"/>
      <c r="S144" s="79"/>
      <c r="T144" s="79"/>
      <c r="U144" s="79"/>
    </row>
    <row r="145" spans="1:21" x14ac:dyDescent="0.25">
      <c r="A145" s="1" t="s">
        <v>5612</v>
      </c>
      <c r="B145" s="1" t="s">
        <v>11212</v>
      </c>
      <c r="C145" s="1">
        <v>1</v>
      </c>
      <c r="D145" s="16" t="s">
        <v>11372</v>
      </c>
      <c r="E145" s="1" t="s">
        <v>1767</v>
      </c>
      <c r="F145" s="1" t="s">
        <v>101</v>
      </c>
      <c r="G145" s="1" t="s">
        <v>8405</v>
      </c>
      <c r="H145" s="1" t="s">
        <v>336</v>
      </c>
      <c r="I145" s="1" t="s">
        <v>2634</v>
      </c>
      <c r="J145" s="1" t="s">
        <v>6215</v>
      </c>
    </row>
    <row r="146" spans="1:21" ht="15.75" thickBot="1" x14ac:dyDescent="0.3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9"/>
      <c r="L146" s="79"/>
      <c r="M146" s="79"/>
      <c r="N146" s="78"/>
      <c r="O146" s="79"/>
      <c r="P146" s="79"/>
      <c r="Q146" s="79"/>
      <c r="R146" s="79"/>
      <c r="S146" s="79"/>
      <c r="T146" s="79"/>
      <c r="U146" s="79"/>
    </row>
    <row r="147" spans="1:21" x14ac:dyDescent="0.25">
      <c r="A147" s="3" t="s">
        <v>5613</v>
      </c>
      <c r="B147" s="3" t="s">
        <v>3519</v>
      </c>
      <c r="C147" s="3">
        <v>1</v>
      </c>
      <c r="D147" s="3" t="s">
        <v>603</v>
      </c>
      <c r="E147" s="3" t="s">
        <v>224</v>
      </c>
      <c r="F147" s="3" t="s">
        <v>225</v>
      </c>
      <c r="G147" s="3" t="s">
        <v>9756</v>
      </c>
      <c r="H147" s="3" t="s">
        <v>226</v>
      </c>
      <c r="I147" s="3" t="s">
        <v>12295</v>
      </c>
      <c r="J147" s="3" t="s">
        <v>12</v>
      </c>
      <c r="K147" s="51"/>
      <c r="L147" s="51"/>
      <c r="M147" s="51"/>
      <c r="N147" s="3"/>
      <c r="O147" s="51"/>
      <c r="P147" s="51"/>
      <c r="Q147" s="51"/>
      <c r="R147" s="51"/>
      <c r="S147" s="51"/>
      <c r="T147" s="51"/>
      <c r="U147" s="51"/>
    </row>
    <row r="148" spans="1:21" x14ac:dyDescent="0.25">
      <c r="A148" s="1" t="s">
        <v>5613</v>
      </c>
      <c r="B148" s="1" t="s">
        <v>3519</v>
      </c>
      <c r="C148" s="1">
        <v>2</v>
      </c>
      <c r="D148" s="1" t="s">
        <v>953</v>
      </c>
      <c r="E148" s="1" t="s">
        <v>306</v>
      </c>
      <c r="F148" s="1" t="s">
        <v>88</v>
      </c>
      <c r="G148" s="1" t="s">
        <v>9755</v>
      </c>
      <c r="H148" s="1" t="s">
        <v>45</v>
      </c>
      <c r="I148" s="1" t="s">
        <v>954</v>
      </c>
      <c r="J148" s="1" t="s">
        <v>1831</v>
      </c>
    </row>
    <row r="149" spans="1:21" x14ac:dyDescent="0.25">
      <c r="A149" s="1" t="s">
        <v>5613</v>
      </c>
      <c r="B149" s="1" t="s">
        <v>3519</v>
      </c>
      <c r="C149" s="1">
        <v>3</v>
      </c>
      <c r="D149" s="1" t="s">
        <v>12345</v>
      </c>
      <c r="E149" s="1" t="s">
        <v>663</v>
      </c>
      <c r="F149" s="1" t="s">
        <v>664</v>
      </c>
      <c r="G149" s="1" t="s">
        <v>9765</v>
      </c>
      <c r="H149" s="1" t="s">
        <v>665</v>
      </c>
      <c r="I149" s="1" t="s">
        <v>12295</v>
      </c>
      <c r="J149" s="1" t="s">
        <v>12</v>
      </c>
    </row>
    <row r="150" spans="1:21" x14ac:dyDescent="0.25">
      <c r="A150" s="1" t="s">
        <v>5613</v>
      </c>
      <c r="B150" s="1" t="s">
        <v>3519</v>
      </c>
      <c r="C150" s="1">
        <v>4</v>
      </c>
      <c r="D150" s="1" t="s">
        <v>18260</v>
      </c>
      <c r="E150" s="1" t="s">
        <v>87</v>
      </c>
      <c r="F150" s="1" t="s">
        <v>88</v>
      </c>
      <c r="G150" s="1" t="s">
        <v>9766</v>
      </c>
      <c r="H150" s="1" t="s">
        <v>89</v>
      </c>
      <c r="I150" s="1" t="s">
        <v>18256</v>
      </c>
      <c r="J150" s="1" t="s">
        <v>1988</v>
      </c>
    </row>
    <row r="151" spans="1:21" ht="15.75" thickBot="1" x14ac:dyDescent="0.3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9"/>
      <c r="L151" s="79"/>
      <c r="M151" s="79"/>
      <c r="N151" s="78"/>
      <c r="O151" s="79"/>
      <c r="P151" s="79"/>
      <c r="Q151" s="79"/>
      <c r="R151" s="79"/>
      <c r="S151" s="79"/>
      <c r="T151" s="79"/>
      <c r="U151" s="79"/>
    </row>
    <row r="152" spans="1:21" x14ac:dyDescent="0.25">
      <c r="A152" s="3" t="s">
        <v>5614</v>
      </c>
      <c r="B152" s="3" t="s">
        <v>3519</v>
      </c>
      <c r="C152" s="3">
        <v>1</v>
      </c>
      <c r="D152" s="3" t="s">
        <v>14229</v>
      </c>
      <c r="E152" s="3" t="s">
        <v>46</v>
      </c>
      <c r="F152" s="3" t="s">
        <v>47</v>
      </c>
      <c r="G152" s="3" t="s">
        <v>9761</v>
      </c>
      <c r="H152" s="3" t="s">
        <v>102</v>
      </c>
      <c r="I152" s="3" t="s">
        <v>13765</v>
      </c>
      <c r="J152" s="3" t="s">
        <v>61</v>
      </c>
      <c r="K152" s="51"/>
      <c r="L152" s="51"/>
      <c r="M152" s="51"/>
      <c r="N152" s="3"/>
      <c r="O152" s="51"/>
      <c r="P152" s="51"/>
      <c r="Q152" s="51"/>
      <c r="R152" s="51"/>
      <c r="S152" s="51"/>
      <c r="T152" s="51"/>
      <c r="U152" s="51"/>
    </row>
    <row r="153" spans="1:21" x14ac:dyDescent="0.25">
      <c r="A153" s="1" t="s">
        <v>5614</v>
      </c>
      <c r="B153" s="1" t="s">
        <v>3519</v>
      </c>
      <c r="C153" s="1">
        <v>2</v>
      </c>
      <c r="D153" s="1" t="s">
        <v>396</v>
      </c>
      <c r="E153" s="1" t="s">
        <v>306</v>
      </c>
      <c r="F153" s="1" t="s">
        <v>88</v>
      </c>
      <c r="G153" s="1" t="s">
        <v>9755</v>
      </c>
      <c r="H153" s="1" t="s">
        <v>45</v>
      </c>
      <c r="I153" s="1" t="s">
        <v>955</v>
      </c>
      <c r="J153" s="1" t="s">
        <v>1831</v>
      </c>
    </row>
    <row r="154" spans="1:21" x14ac:dyDescent="0.25">
      <c r="A154" s="1" t="s">
        <v>5614</v>
      </c>
      <c r="B154" s="1" t="s">
        <v>3519</v>
      </c>
      <c r="C154" s="1">
        <v>3</v>
      </c>
      <c r="D154" s="1" t="s">
        <v>7853</v>
      </c>
      <c r="E154" s="1" t="s">
        <v>224</v>
      </c>
      <c r="F154" s="1" t="s">
        <v>225</v>
      </c>
      <c r="G154" s="1" t="s">
        <v>9756</v>
      </c>
      <c r="H154" s="1" t="s">
        <v>226</v>
      </c>
      <c r="I154" s="1" t="s">
        <v>19739</v>
      </c>
      <c r="J154" s="1" t="s">
        <v>170</v>
      </c>
    </row>
    <row r="155" spans="1:21" x14ac:dyDescent="0.25">
      <c r="A155" s="1" t="s">
        <v>5614</v>
      </c>
      <c r="B155" s="1" t="s">
        <v>3519</v>
      </c>
      <c r="C155" s="1">
        <v>4</v>
      </c>
      <c r="D155" s="1" t="s">
        <v>18572</v>
      </c>
      <c r="E155" s="1" t="s">
        <v>87</v>
      </c>
      <c r="F155" s="1" t="s">
        <v>88</v>
      </c>
      <c r="G155" s="1" t="s">
        <v>9766</v>
      </c>
      <c r="H155" s="1" t="s">
        <v>89</v>
      </c>
      <c r="I155" s="1" t="s">
        <v>18258</v>
      </c>
      <c r="J155" s="1" t="s">
        <v>1988</v>
      </c>
    </row>
    <row r="156" spans="1:21" x14ac:dyDescent="0.25">
      <c r="A156" s="1" t="s">
        <v>5614</v>
      </c>
      <c r="B156" s="1" t="s">
        <v>3519</v>
      </c>
      <c r="C156" s="1">
        <v>5</v>
      </c>
      <c r="D156" s="1" t="s">
        <v>14230</v>
      </c>
      <c r="E156" s="1" t="s">
        <v>816</v>
      </c>
      <c r="F156" s="1" t="s">
        <v>225</v>
      </c>
      <c r="G156" s="1" t="s">
        <v>9791</v>
      </c>
      <c r="H156" s="1" t="s">
        <v>12</v>
      </c>
      <c r="I156" s="1" t="s">
        <v>13765</v>
      </c>
      <c r="J156" s="1" t="s">
        <v>61</v>
      </c>
    </row>
    <row r="157" spans="1:21" ht="15.75" thickBot="1" x14ac:dyDescent="0.3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9"/>
      <c r="L157" s="79"/>
      <c r="M157" s="79"/>
      <c r="N157" s="78"/>
      <c r="O157" s="79"/>
      <c r="P157" s="79"/>
      <c r="Q157" s="79"/>
      <c r="R157" s="79"/>
      <c r="S157" s="79"/>
      <c r="T157" s="79"/>
      <c r="U157" s="79"/>
    </row>
    <row r="158" spans="1:21" x14ac:dyDescent="0.25">
      <c r="A158" s="3" t="s">
        <v>5615</v>
      </c>
      <c r="B158" s="3" t="s">
        <v>3519</v>
      </c>
      <c r="C158" s="3">
        <v>1</v>
      </c>
      <c r="D158" s="3" t="s">
        <v>3398</v>
      </c>
      <c r="E158" s="3" t="s">
        <v>483</v>
      </c>
      <c r="F158" s="3" t="s">
        <v>484</v>
      </c>
      <c r="G158" s="3" t="s">
        <v>9815</v>
      </c>
      <c r="H158" s="3" t="s">
        <v>6602</v>
      </c>
      <c r="I158" s="3" t="s">
        <v>20354</v>
      </c>
      <c r="J158" s="3" t="s">
        <v>20349</v>
      </c>
      <c r="K158" s="51"/>
      <c r="L158" s="51"/>
      <c r="M158" s="51"/>
      <c r="N158" s="3"/>
      <c r="O158" s="51"/>
      <c r="P158" s="51"/>
      <c r="Q158" s="51"/>
      <c r="R158" s="51"/>
      <c r="S158" s="51"/>
      <c r="T158" s="51"/>
      <c r="U158" s="51"/>
    </row>
    <row r="159" spans="1:21" x14ac:dyDescent="0.25">
      <c r="A159" s="1" t="s">
        <v>5615</v>
      </c>
      <c r="B159" s="1" t="s">
        <v>3519</v>
      </c>
      <c r="C159" s="1">
        <v>2</v>
      </c>
      <c r="D159" s="1" t="s">
        <v>13170</v>
      </c>
      <c r="E159" s="1" t="s">
        <v>526</v>
      </c>
      <c r="F159" s="1" t="s">
        <v>145</v>
      </c>
      <c r="G159" s="1" t="s">
        <v>9795</v>
      </c>
      <c r="H159" s="1" t="s">
        <v>248</v>
      </c>
      <c r="I159" s="1" t="s">
        <v>6871</v>
      </c>
      <c r="J159" s="1" t="s">
        <v>6087</v>
      </c>
    </row>
    <row r="160" spans="1:21" x14ac:dyDescent="0.25">
      <c r="A160" s="1" t="s">
        <v>5615</v>
      </c>
      <c r="B160" s="1" t="s">
        <v>3519</v>
      </c>
      <c r="C160" s="3">
        <v>3</v>
      </c>
      <c r="D160" s="1" t="s">
        <v>7985</v>
      </c>
      <c r="E160" s="1" t="s">
        <v>224</v>
      </c>
      <c r="F160" s="1" t="s">
        <v>225</v>
      </c>
      <c r="G160" s="1" t="s">
        <v>9756</v>
      </c>
      <c r="H160" s="1" t="s">
        <v>226</v>
      </c>
      <c r="I160" s="1" t="s">
        <v>12293</v>
      </c>
      <c r="J160" s="1" t="s">
        <v>12</v>
      </c>
    </row>
    <row r="161" spans="1:10" x14ac:dyDescent="0.25">
      <c r="A161" s="1" t="s">
        <v>5615</v>
      </c>
      <c r="B161" s="1" t="s">
        <v>3519</v>
      </c>
      <c r="C161" s="1">
        <v>4</v>
      </c>
      <c r="D161" s="1" t="s">
        <v>14201</v>
      </c>
      <c r="E161" s="1" t="s">
        <v>832</v>
      </c>
      <c r="F161" s="1" t="s">
        <v>833</v>
      </c>
      <c r="G161" s="1" t="s">
        <v>9767</v>
      </c>
      <c r="H161" s="1" t="s">
        <v>124</v>
      </c>
      <c r="I161" s="1" t="s">
        <v>13717</v>
      </c>
      <c r="J161" s="1" t="s">
        <v>61</v>
      </c>
    </row>
    <row r="162" spans="1:10" x14ac:dyDescent="0.25">
      <c r="A162" s="1" t="s">
        <v>5615</v>
      </c>
      <c r="B162" s="1" t="s">
        <v>3519</v>
      </c>
      <c r="C162" s="3">
        <v>5</v>
      </c>
      <c r="D162" s="1" t="s">
        <v>957</v>
      </c>
      <c r="E162" s="1" t="s">
        <v>612</v>
      </c>
      <c r="F162" s="1" t="s">
        <v>613</v>
      </c>
      <c r="G162" s="1" t="s">
        <v>9758</v>
      </c>
      <c r="H162" s="1" t="s">
        <v>614</v>
      </c>
      <c r="I162" s="1" t="s">
        <v>205</v>
      </c>
      <c r="J162" s="1" t="s">
        <v>12</v>
      </c>
    </row>
    <row r="163" spans="1:10" x14ac:dyDescent="0.25">
      <c r="A163" s="1" t="s">
        <v>5615</v>
      </c>
      <c r="B163" s="1" t="s">
        <v>3519</v>
      </c>
      <c r="C163" s="1">
        <v>6</v>
      </c>
      <c r="D163" s="1" t="s">
        <v>957</v>
      </c>
      <c r="E163" s="1" t="s">
        <v>960</v>
      </c>
      <c r="F163" s="1" t="s">
        <v>961</v>
      </c>
      <c r="G163" s="1" t="s">
        <v>9923</v>
      </c>
      <c r="H163" s="1" t="s">
        <v>962</v>
      </c>
      <c r="I163" s="1" t="s">
        <v>9298</v>
      </c>
      <c r="J163" s="1" t="s">
        <v>70</v>
      </c>
    </row>
    <row r="164" spans="1:10" x14ac:dyDescent="0.25">
      <c r="A164" s="1" t="s">
        <v>5615</v>
      </c>
      <c r="B164" s="1" t="s">
        <v>3519</v>
      </c>
      <c r="C164" s="3">
        <v>7</v>
      </c>
      <c r="D164" s="1" t="s">
        <v>346</v>
      </c>
      <c r="E164" s="1" t="s">
        <v>1236</v>
      </c>
      <c r="F164" s="1" t="s">
        <v>1130</v>
      </c>
      <c r="G164" s="1" t="s">
        <v>9814</v>
      </c>
      <c r="H164" s="1" t="s">
        <v>1131</v>
      </c>
      <c r="I164" s="1" t="s">
        <v>3102</v>
      </c>
      <c r="J164" s="1" t="s">
        <v>542</v>
      </c>
    </row>
    <row r="165" spans="1:10" x14ac:dyDescent="0.25">
      <c r="A165" s="1" t="s">
        <v>5615</v>
      </c>
      <c r="B165" s="1" t="s">
        <v>3519</v>
      </c>
      <c r="C165" s="1">
        <v>8</v>
      </c>
      <c r="D165" s="1" t="s">
        <v>2101</v>
      </c>
      <c r="E165" s="1" t="s">
        <v>663</v>
      </c>
      <c r="F165" s="1" t="s">
        <v>664</v>
      </c>
      <c r="G165" s="1" t="s">
        <v>9765</v>
      </c>
      <c r="H165" s="1" t="s">
        <v>665</v>
      </c>
      <c r="I165" s="1" t="s">
        <v>12293</v>
      </c>
      <c r="J165" s="1" t="s">
        <v>12</v>
      </c>
    </row>
    <row r="166" spans="1:10" x14ac:dyDescent="0.25">
      <c r="A166" s="1" t="s">
        <v>5615</v>
      </c>
      <c r="B166" s="1" t="s">
        <v>3519</v>
      </c>
      <c r="C166" s="3">
        <v>9</v>
      </c>
      <c r="D166" s="1" t="s">
        <v>958</v>
      </c>
      <c r="E166" s="1" t="s">
        <v>713</v>
      </c>
      <c r="F166" s="1" t="s">
        <v>88</v>
      </c>
      <c r="G166" s="1" t="s">
        <v>9785</v>
      </c>
      <c r="H166" s="1" t="s">
        <v>881</v>
      </c>
      <c r="I166" s="1" t="s">
        <v>146</v>
      </c>
      <c r="J166" s="1" t="s">
        <v>111</v>
      </c>
    </row>
    <row r="167" spans="1:10" x14ac:dyDescent="0.25">
      <c r="A167" s="1" t="s">
        <v>5615</v>
      </c>
      <c r="B167" s="1" t="s">
        <v>3519</v>
      </c>
      <c r="C167" s="1">
        <v>10</v>
      </c>
      <c r="D167" s="1" t="s">
        <v>959</v>
      </c>
      <c r="E167" s="1" t="s">
        <v>648</v>
      </c>
      <c r="F167" s="1" t="s">
        <v>649</v>
      </c>
      <c r="G167" s="1" t="s">
        <v>9757</v>
      </c>
      <c r="H167" s="1" t="s">
        <v>369</v>
      </c>
      <c r="I167" s="1" t="s">
        <v>244</v>
      </c>
      <c r="J167" s="1" t="s">
        <v>12</v>
      </c>
    </row>
    <row r="168" spans="1:10" x14ac:dyDescent="0.25">
      <c r="A168" s="1" t="s">
        <v>5615</v>
      </c>
      <c r="B168" s="1" t="s">
        <v>3519</v>
      </c>
      <c r="C168" s="3">
        <v>11</v>
      </c>
      <c r="D168" s="1" t="s">
        <v>9601</v>
      </c>
      <c r="E168" s="1" t="s">
        <v>351</v>
      </c>
      <c r="F168" s="1" t="s">
        <v>317</v>
      </c>
      <c r="G168" s="1" t="s">
        <v>9768</v>
      </c>
      <c r="H168" s="1" t="s">
        <v>12</v>
      </c>
      <c r="I168" s="1" t="s">
        <v>9298</v>
      </c>
      <c r="J168" s="1" t="s">
        <v>70</v>
      </c>
    </row>
    <row r="169" spans="1:10" x14ac:dyDescent="0.25">
      <c r="A169" s="1" t="s">
        <v>5615</v>
      </c>
      <c r="B169" s="1" t="s">
        <v>3519</v>
      </c>
      <c r="C169" s="1">
        <v>12</v>
      </c>
      <c r="D169" s="1" t="s">
        <v>963</v>
      </c>
      <c r="E169" s="1" t="s">
        <v>915</v>
      </c>
      <c r="F169" s="1" t="s">
        <v>228</v>
      </c>
      <c r="G169" s="1" t="s">
        <v>9793</v>
      </c>
      <c r="H169" s="1" t="s">
        <v>15</v>
      </c>
      <c r="I169" s="1" t="s">
        <v>205</v>
      </c>
      <c r="J169" s="1" t="s">
        <v>12</v>
      </c>
    </row>
    <row r="170" spans="1:10" x14ac:dyDescent="0.25">
      <c r="A170" s="1" t="s">
        <v>5615</v>
      </c>
      <c r="B170" s="1" t="s">
        <v>3519</v>
      </c>
      <c r="C170" s="3">
        <v>13</v>
      </c>
      <c r="D170" s="1" t="s">
        <v>964</v>
      </c>
      <c r="E170" s="1" t="s">
        <v>916</v>
      </c>
      <c r="F170" s="1" t="s">
        <v>9</v>
      </c>
      <c r="G170" s="1" t="s">
        <v>9892</v>
      </c>
      <c r="H170" s="1" t="s">
        <v>12</v>
      </c>
      <c r="I170" s="1" t="s">
        <v>132</v>
      </c>
      <c r="J170" s="1" t="s">
        <v>12</v>
      </c>
    </row>
    <row r="171" spans="1:10" x14ac:dyDescent="0.25">
      <c r="A171" s="1" t="s">
        <v>5615</v>
      </c>
      <c r="B171" s="1" t="s">
        <v>3519</v>
      </c>
      <c r="C171" s="1">
        <v>14</v>
      </c>
      <c r="D171" s="1" t="s">
        <v>965</v>
      </c>
      <c r="E171" s="1" t="s">
        <v>583</v>
      </c>
      <c r="F171" s="1" t="s">
        <v>584</v>
      </c>
      <c r="G171" s="1" t="s">
        <v>9803</v>
      </c>
      <c r="H171" s="1" t="s">
        <v>104</v>
      </c>
      <c r="I171" s="1" t="s">
        <v>461</v>
      </c>
      <c r="J171" s="1" t="s">
        <v>12</v>
      </c>
    </row>
    <row r="172" spans="1:10" x14ac:dyDescent="0.25">
      <c r="A172" s="1" t="s">
        <v>5615</v>
      </c>
      <c r="B172" s="1" t="s">
        <v>3519</v>
      </c>
      <c r="C172" s="3">
        <v>15</v>
      </c>
      <c r="D172" s="1" t="s">
        <v>851</v>
      </c>
      <c r="E172" s="1" t="s">
        <v>651</v>
      </c>
      <c r="F172" s="1" t="s">
        <v>652</v>
      </c>
      <c r="G172" s="1" t="s">
        <v>9759</v>
      </c>
      <c r="H172" s="1" t="s">
        <v>14239</v>
      </c>
      <c r="I172" s="1" t="s">
        <v>18256</v>
      </c>
      <c r="J172" s="1" t="s">
        <v>1988</v>
      </c>
    </row>
    <row r="173" spans="1:10" x14ac:dyDescent="0.25">
      <c r="A173" s="1" t="s">
        <v>5615</v>
      </c>
      <c r="B173" s="1" t="s">
        <v>3519</v>
      </c>
      <c r="C173" s="1">
        <v>16</v>
      </c>
      <c r="D173" s="1" t="s">
        <v>3296</v>
      </c>
      <c r="E173" s="1" t="s">
        <v>906</v>
      </c>
      <c r="F173" s="1" t="s">
        <v>145</v>
      </c>
      <c r="G173" s="1" t="s">
        <v>9819</v>
      </c>
      <c r="H173" s="1" t="s">
        <v>61</v>
      </c>
      <c r="I173" s="1" t="s">
        <v>1502</v>
      </c>
      <c r="J173" s="1" t="s">
        <v>155</v>
      </c>
    </row>
    <row r="174" spans="1:10" x14ac:dyDescent="0.25">
      <c r="A174" s="1" t="s">
        <v>5615</v>
      </c>
      <c r="B174" s="1" t="s">
        <v>3519</v>
      </c>
      <c r="C174" s="3">
        <v>17</v>
      </c>
      <c r="D174" s="1" t="s">
        <v>3296</v>
      </c>
      <c r="E174" s="1" t="s">
        <v>9639</v>
      </c>
      <c r="F174" s="1" t="s">
        <v>145</v>
      </c>
      <c r="G174" s="1" t="s">
        <v>9933</v>
      </c>
      <c r="H174" s="1" t="s">
        <v>277</v>
      </c>
      <c r="I174" s="1" t="s">
        <v>13717</v>
      </c>
      <c r="J174" s="1" t="s">
        <v>61</v>
      </c>
    </row>
    <row r="175" spans="1:10" x14ac:dyDescent="0.25">
      <c r="A175" s="1" t="s">
        <v>5615</v>
      </c>
      <c r="B175" s="1" t="s">
        <v>3519</v>
      </c>
      <c r="C175" s="1">
        <v>18</v>
      </c>
      <c r="D175" s="1" t="s">
        <v>1086</v>
      </c>
      <c r="E175" s="1" t="s">
        <v>3103</v>
      </c>
      <c r="F175" s="1" t="s">
        <v>371</v>
      </c>
      <c r="G175" s="1" t="s">
        <v>9890</v>
      </c>
      <c r="H175" s="1" t="s">
        <v>1464</v>
      </c>
      <c r="I175" s="1" t="s">
        <v>3104</v>
      </c>
      <c r="J175" s="1" t="s">
        <v>179</v>
      </c>
    </row>
    <row r="176" spans="1:10" x14ac:dyDescent="0.25">
      <c r="A176" s="1" t="s">
        <v>5615</v>
      </c>
      <c r="B176" s="1" t="s">
        <v>3519</v>
      </c>
      <c r="C176" s="3">
        <v>19</v>
      </c>
      <c r="D176" s="1" t="s">
        <v>967</v>
      </c>
      <c r="E176" s="1" t="s">
        <v>660</v>
      </c>
      <c r="F176" s="1" t="s">
        <v>661</v>
      </c>
      <c r="G176" s="1" t="s">
        <v>9771</v>
      </c>
      <c r="H176" s="1" t="s">
        <v>12</v>
      </c>
      <c r="I176" s="1" t="s">
        <v>24</v>
      </c>
      <c r="J176" s="1" t="s">
        <v>25</v>
      </c>
    </row>
    <row r="177" spans="1:21" x14ac:dyDescent="0.25">
      <c r="A177" s="1" t="s">
        <v>5615</v>
      </c>
      <c r="B177" s="1" t="s">
        <v>3519</v>
      </c>
      <c r="C177" s="1">
        <v>20</v>
      </c>
      <c r="D177" s="1" t="s">
        <v>17831</v>
      </c>
      <c r="E177" s="1" t="s">
        <v>18524</v>
      </c>
      <c r="F177" s="1" t="s">
        <v>361</v>
      </c>
      <c r="G177" s="1" t="s">
        <v>18525</v>
      </c>
      <c r="H177" s="1" t="s">
        <v>18526</v>
      </c>
      <c r="I177" s="1" t="s">
        <v>18256</v>
      </c>
      <c r="J177" s="1" t="s">
        <v>1988</v>
      </c>
    </row>
    <row r="178" spans="1:21" ht="15.75" thickBot="1" x14ac:dyDescent="0.3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9"/>
      <c r="L178" s="79"/>
      <c r="M178" s="79"/>
      <c r="N178" s="78"/>
      <c r="O178" s="79"/>
      <c r="P178" s="79"/>
      <c r="Q178" s="79"/>
      <c r="R178" s="79"/>
      <c r="S178" s="79"/>
      <c r="T178" s="79"/>
      <c r="U178" s="79"/>
    </row>
    <row r="179" spans="1:21" x14ac:dyDescent="0.25">
      <c r="A179" s="3" t="s">
        <v>5616</v>
      </c>
      <c r="B179" s="3" t="s">
        <v>3519</v>
      </c>
      <c r="C179" s="3"/>
      <c r="D179" s="3" t="s">
        <v>13119</v>
      </c>
      <c r="E179" s="3" t="s">
        <v>391</v>
      </c>
      <c r="F179" s="3" t="s">
        <v>225</v>
      </c>
      <c r="G179" s="3" t="s">
        <v>9775</v>
      </c>
      <c r="H179" s="3" t="s">
        <v>392</v>
      </c>
      <c r="I179" s="3" t="s">
        <v>13120</v>
      </c>
      <c r="J179" s="3" t="s">
        <v>13095</v>
      </c>
      <c r="K179" s="51"/>
      <c r="L179" s="51"/>
      <c r="M179" s="51"/>
      <c r="N179" s="3"/>
      <c r="O179" s="51"/>
      <c r="P179" s="51"/>
      <c r="Q179" s="51"/>
      <c r="R179" s="51"/>
      <c r="S179" s="51"/>
      <c r="T179" s="51"/>
      <c r="U179" s="51"/>
    </row>
    <row r="180" spans="1:21" x14ac:dyDescent="0.25">
      <c r="A180" s="3" t="s">
        <v>5616</v>
      </c>
      <c r="B180" s="3" t="s">
        <v>3519</v>
      </c>
      <c r="C180" s="3">
        <v>1</v>
      </c>
      <c r="D180" s="3" t="s">
        <v>831</v>
      </c>
      <c r="E180" s="3" t="s">
        <v>832</v>
      </c>
      <c r="F180" s="3" t="s">
        <v>833</v>
      </c>
      <c r="G180" s="3" t="s">
        <v>9767</v>
      </c>
      <c r="H180" s="3" t="s">
        <v>124</v>
      </c>
      <c r="I180" s="3" t="s">
        <v>19739</v>
      </c>
      <c r="J180" s="3" t="s">
        <v>170</v>
      </c>
      <c r="K180" s="51"/>
      <c r="L180" s="51"/>
      <c r="M180" s="51"/>
      <c r="N180" s="3"/>
      <c r="O180" s="51"/>
      <c r="P180" s="51"/>
      <c r="Q180" s="51"/>
      <c r="R180" s="51"/>
      <c r="S180" s="51"/>
      <c r="T180" s="51"/>
      <c r="U180" s="51"/>
    </row>
    <row r="181" spans="1:21" x14ac:dyDescent="0.25">
      <c r="A181" s="3" t="s">
        <v>5616</v>
      </c>
      <c r="B181" s="3" t="s">
        <v>3519</v>
      </c>
      <c r="C181" s="3">
        <v>2</v>
      </c>
      <c r="D181" s="3" t="s">
        <v>12705</v>
      </c>
      <c r="E181" s="3" t="s">
        <v>224</v>
      </c>
      <c r="F181" s="3" t="s">
        <v>225</v>
      </c>
      <c r="G181" s="3" t="s">
        <v>9756</v>
      </c>
      <c r="H181" s="3" t="s">
        <v>226</v>
      </c>
      <c r="I181" s="3" t="s">
        <v>12295</v>
      </c>
      <c r="J181" s="3" t="s">
        <v>12</v>
      </c>
      <c r="K181" s="51"/>
      <c r="L181" s="51"/>
      <c r="M181" s="51"/>
      <c r="N181" s="3"/>
      <c r="O181" s="51"/>
      <c r="P181" s="51"/>
      <c r="Q181" s="51"/>
      <c r="R181" s="51"/>
      <c r="S181" s="51"/>
      <c r="T181" s="51"/>
      <c r="U181" s="51"/>
    </row>
    <row r="182" spans="1:21" x14ac:dyDescent="0.25">
      <c r="A182" s="1" t="s">
        <v>5616</v>
      </c>
      <c r="B182" s="1" t="s">
        <v>3519</v>
      </c>
      <c r="C182" s="3">
        <v>3</v>
      </c>
      <c r="D182" s="1" t="s">
        <v>839</v>
      </c>
      <c r="E182" s="1" t="s">
        <v>648</v>
      </c>
      <c r="F182" s="1" t="s">
        <v>649</v>
      </c>
      <c r="G182" s="1" t="s">
        <v>9757</v>
      </c>
      <c r="H182" s="1" t="s">
        <v>369</v>
      </c>
      <c r="I182" s="1" t="s">
        <v>54</v>
      </c>
      <c r="J182" s="1" t="s">
        <v>55</v>
      </c>
    </row>
    <row r="183" spans="1:21" x14ac:dyDescent="0.25">
      <c r="A183" s="1" t="s">
        <v>5616</v>
      </c>
      <c r="B183" s="1" t="s">
        <v>3519</v>
      </c>
      <c r="C183" s="3">
        <v>4</v>
      </c>
      <c r="D183" s="1" t="s">
        <v>968</v>
      </c>
      <c r="E183" s="1" t="s">
        <v>969</v>
      </c>
      <c r="F183" s="1" t="s">
        <v>213</v>
      </c>
      <c r="G183" s="1" t="s">
        <v>9783</v>
      </c>
      <c r="H183" s="1" t="s">
        <v>61</v>
      </c>
      <c r="I183" s="1" t="s">
        <v>57</v>
      </c>
      <c r="J183" s="1" t="s">
        <v>25</v>
      </c>
    </row>
    <row r="184" spans="1:21" x14ac:dyDescent="0.25">
      <c r="A184" s="1" t="s">
        <v>5616</v>
      </c>
      <c r="B184" s="1" t="s">
        <v>3519</v>
      </c>
      <c r="C184" s="3">
        <v>5</v>
      </c>
      <c r="D184" s="1" t="s">
        <v>970</v>
      </c>
      <c r="E184" s="1" t="s">
        <v>612</v>
      </c>
      <c r="F184" s="1" t="s">
        <v>613</v>
      </c>
      <c r="G184" s="1" t="s">
        <v>9758</v>
      </c>
      <c r="H184" s="1" t="s">
        <v>614</v>
      </c>
      <c r="I184" s="1" t="s">
        <v>52</v>
      </c>
      <c r="J184" s="1" t="s">
        <v>12</v>
      </c>
    </row>
    <row r="185" spans="1:21" x14ac:dyDescent="0.25">
      <c r="A185" s="1" t="s">
        <v>5616</v>
      </c>
      <c r="B185" s="1" t="s">
        <v>3519</v>
      </c>
      <c r="C185" s="3">
        <v>6</v>
      </c>
      <c r="D185" s="1" t="s">
        <v>971</v>
      </c>
      <c r="E185" s="1" t="s">
        <v>960</v>
      </c>
      <c r="F185" s="1" t="s">
        <v>961</v>
      </c>
      <c r="G185" s="1" t="s">
        <v>9923</v>
      </c>
      <c r="H185" s="1" t="s">
        <v>962</v>
      </c>
      <c r="I185" s="1" t="s">
        <v>57</v>
      </c>
      <c r="J185" s="1" t="s">
        <v>25</v>
      </c>
    </row>
    <row r="186" spans="1:21" x14ac:dyDescent="0.25">
      <c r="A186" s="1" t="s">
        <v>5616</v>
      </c>
      <c r="B186" s="1" t="s">
        <v>3519</v>
      </c>
      <c r="C186" s="3">
        <v>7</v>
      </c>
      <c r="D186" s="1" t="s">
        <v>1726</v>
      </c>
      <c r="E186" s="1" t="s">
        <v>227</v>
      </c>
      <c r="F186" s="1" t="s">
        <v>228</v>
      </c>
      <c r="G186" s="1" t="s">
        <v>9770</v>
      </c>
      <c r="H186" s="1" t="s">
        <v>104</v>
      </c>
      <c r="I186" s="1" t="s">
        <v>1362</v>
      </c>
      <c r="J186" s="1" t="s">
        <v>104</v>
      </c>
    </row>
    <row r="187" spans="1:21" x14ac:dyDescent="0.25">
      <c r="A187" s="1" t="s">
        <v>5616</v>
      </c>
      <c r="B187" s="1" t="s">
        <v>3519</v>
      </c>
      <c r="C187" s="3">
        <v>8</v>
      </c>
      <c r="D187" s="1" t="s">
        <v>6481</v>
      </c>
      <c r="E187" s="1" t="s">
        <v>660</v>
      </c>
      <c r="F187" s="1" t="s">
        <v>661</v>
      </c>
      <c r="G187" s="1" t="s">
        <v>9771</v>
      </c>
      <c r="H187" s="1" t="s">
        <v>12</v>
      </c>
      <c r="I187" s="1" t="s">
        <v>478</v>
      </c>
      <c r="J187" s="1" t="s">
        <v>104</v>
      </c>
    </row>
    <row r="188" spans="1:21" x14ac:dyDescent="0.25">
      <c r="A188" s="1" t="s">
        <v>5616</v>
      </c>
      <c r="B188" s="1" t="s">
        <v>3519</v>
      </c>
      <c r="C188" s="3">
        <v>9</v>
      </c>
      <c r="D188" s="1" t="s">
        <v>3734</v>
      </c>
      <c r="E188" s="1" t="s">
        <v>9639</v>
      </c>
      <c r="F188" s="1" t="s">
        <v>145</v>
      </c>
      <c r="G188" s="1" t="s">
        <v>9933</v>
      </c>
      <c r="H188" s="1" t="s">
        <v>277</v>
      </c>
      <c r="I188" s="1" t="s">
        <v>13765</v>
      </c>
      <c r="J188" s="1" t="s">
        <v>61</v>
      </c>
    </row>
    <row r="189" spans="1:21" x14ac:dyDescent="0.25">
      <c r="A189" s="1" t="s">
        <v>5616</v>
      </c>
      <c r="B189" s="1" t="s">
        <v>3519</v>
      </c>
      <c r="C189" s="3">
        <v>10</v>
      </c>
      <c r="D189" s="1" t="s">
        <v>3837</v>
      </c>
      <c r="E189" s="1" t="s">
        <v>651</v>
      </c>
      <c r="F189" s="1" t="s">
        <v>652</v>
      </c>
      <c r="G189" s="1" t="s">
        <v>9759</v>
      </c>
      <c r="H189" s="1" t="s">
        <v>14239</v>
      </c>
      <c r="I189" s="1" t="s">
        <v>18258</v>
      </c>
      <c r="J189" s="1" t="s">
        <v>1988</v>
      </c>
    </row>
    <row r="190" spans="1:21" x14ac:dyDescent="0.25">
      <c r="A190" s="1" t="s">
        <v>5616</v>
      </c>
      <c r="B190" s="1" t="s">
        <v>3519</v>
      </c>
      <c r="C190" s="3">
        <v>11</v>
      </c>
      <c r="D190" s="1" t="s">
        <v>1039</v>
      </c>
      <c r="E190" s="1" t="s">
        <v>18524</v>
      </c>
      <c r="F190" s="1" t="s">
        <v>361</v>
      </c>
      <c r="G190" s="1" t="s">
        <v>18525</v>
      </c>
      <c r="H190" s="1" t="s">
        <v>18526</v>
      </c>
      <c r="I190" s="1" t="s">
        <v>18258</v>
      </c>
      <c r="J190" s="1" t="s">
        <v>1988</v>
      </c>
    </row>
    <row r="191" spans="1:21" x14ac:dyDescent="0.25">
      <c r="A191" s="1" t="s">
        <v>5616</v>
      </c>
      <c r="B191" s="1" t="s">
        <v>3519</v>
      </c>
      <c r="C191" s="3">
        <v>12</v>
      </c>
      <c r="D191" s="1" t="s">
        <v>972</v>
      </c>
      <c r="E191" s="1" t="s">
        <v>840</v>
      </c>
      <c r="F191" s="1" t="s">
        <v>841</v>
      </c>
      <c r="G191" s="1" t="s">
        <v>9822</v>
      </c>
      <c r="H191" s="1" t="s">
        <v>842</v>
      </c>
      <c r="I191" s="1" t="s">
        <v>304</v>
      </c>
      <c r="J191" s="1" t="s">
        <v>6</v>
      </c>
    </row>
    <row r="192" spans="1:21" x14ac:dyDescent="0.25">
      <c r="A192" s="1" t="s">
        <v>5616</v>
      </c>
      <c r="B192" s="1" t="s">
        <v>3519</v>
      </c>
      <c r="C192" s="3">
        <v>13</v>
      </c>
      <c r="D192" s="1" t="s">
        <v>264</v>
      </c>
      <c r="E192" s="1" t="s">
        <v>713</v>
      </c>
      <c r="F192" s="1" t="s">
        <v>88</v>
      </c>
      <c r="G192" s="1" t="s">
        <v>9785</v>
      </c>
      <c r="H192" s="1" t="s">
        <v>881</v>
      </c>
      <c r="I192" s="1" t="s">
        <v>973</v>
      </c>
      <c r="J192" s="1" t="s">
        <v>201</v>
      </c>
    </row>
    <row r="193" spans="1:21" x14ac:dyDescent="0.25">
      <c r="A193" s="1" t="s">
        <v>5616</v>
      </c>
      <c r="B193" s="1" t="s">
        <v>3519</v>
      </c>
      <c r="C193" s="3">
        <v>14</v>
      </c>
      <c r="D193" s="1" t="s">
        <v>6594</v>
      </c>
      <c r="E193" s="1" t="s">
        <v>871</v>
      </c>
      <c r="F193" s="1" t="s">
        <v>32</v>
      </c>
      <c r="G193" s="1" t="s">
        <v>9885</v>
      </c>
      <c r="H193" s="1" t="s">
        <v>922</v>
      </c>
      <c r="I193" s="1" t="s">
        <v>6518</v>
      </c>
      <c r="J193" s="1" t="s">
        <v>43</v>
      </c>
    </row>
    <row r="194" spans="1:21" x14ac:dyDescent="0.25">
      <c r="A194" s="1" t="s">
        <v>5616</v>
      </c>
      <c r="B194" s="1" t="s">
        <v>3519</v>
      </c>
      <c r="C194" s="3">
        <v>15</v>
      </c>
      <c r="D194" s="1" t="s">
        <v>974</v>
      </c>
      <c r="E194" s="1" t="s">
        <v>906</v>
      </c>
      <c r="F194" s="1" t="s">
        <v>145</v>
      </c>
      <c r="G194" s="1" t="s">
        <v>9819</v>
      </c>
      <c r="H194" s="1" t="s">
        <v>61</v>
      </c>
      <c r="I194" s="1" t="s">
        <v>103</v>
      </c>
      <c r="J194" s="1" t="s">
        <v>104</v>
      </c>
    </row>
    <row r="195" spans="1:21" ht="15.75" thickBot="1" x14ac:dyDescent="0.3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9"/>
      <c r="L195" s="79"/>
      <c r="M195" s="79"/>
      <c r="N195" s="78"/>
      <c r="O195" s="79"/>
      <c r="P195" s="79"/>
      <c r="Q195" s="79"/>
      <c r="R195" s="79"/>
      <c r="S195" s="79"/>
      <c r="T195" s="79"/>
      <c r="U195" s="79"/>
    </row>
    <row r="196" spans="1:21" x14ac:dyDescent="0.25">
      <c r="A196" s="3" t="s">
        <v>5617</v>
      </c>
      <c r="B196" s="3" t="s">
        <v>3519</v>
      </c>
      <c r="C196" s="3">
        <v>1</v>
      </c>
      <c r="D196" s="3" t="s">
        <v>2076</v>
      </c>
      <c r="E196" s="3" t="s">
        <v>224</v>
      </c>
      <c r="F196" s="3" t="s">
        <v>225</v>
      </c>
      <c r="G196" s="3" t="s">
        <v>9756</v>
      </c>
      <c r="H196" s="3" t="s">
        <v>226</v>
      </c>
      <c r="I196" s="3" t="s">
        <v>9870</v>
      </c>
      <c r="J196" s="3" t="s">
        <v>226</v>
      </c>
      <c r="K196" s="51"/>
      <c r="L196" s="51"/>
      <c r="M196" s="51"/>
      <c r="N196" s="3"/>
      <c r="O196" s="51"/>
      <c r="P196" s="51"/>
      <c r="Q196" s="51"/>
      <c r="R196" s="51"/>
      <c r="S196" s="51"/>
      <c r="T196" s="51"/>
      <c r="U196" s="51"/>
    </row>
    <row r="197" spans="1:21" x14ac:dyDescent="0.25">
      <c r="A197" s="3" t="s">
        <v>5617</v>
      </c>
      <c r="B197" s="3" t="s">
        <v>3519</v>
      </c>
      <c r="C197" s="3">
        <v>2</v>
      </c>
      <c r="D197" s="3" t="s">
        <v>2843</v>
      </c>
      <c r="E197" s="3" t="s">
        <v>832</v>
      </c>
      <c r="F197" s="3" t="s">
        <v>833</v>
      </c>
      <c r="G197" s="3" t="s">
        <v>9767</v>
      </c>
      <c r="H197" s="3" t="s">
        <v>124</v>
      </c>
      <c r="I197" s="3" t="s">
        <v>13717</v>
      </c>
      <c r="J197" s="3" t="s">
        <v>61</v>
      </c>
      <c r="K197" s="51"/>
      <c r="L197" s="51"/>
      <c r="M197" s="51"/>
      <c r="N197" s="3"/>
      <c r="O197" s="51"/>
      <c r="P197" s="51"/>
      <c r="Q197" s="51"/>
      <c r="R197" s="51"/>
      <c r="S197" s="51"/>
      <c r="T197" s="51"/>
      <c r="U197" s="51"/>
    </row>
    <row r="198" spans="1:21" x14ac:dyDescent="0.25">
      <c r="A198" s="1" t="s">
        <v>5617</v>
      </c>
      <c r="B198" s="1" t="s">
        <v>3519</v>
      </c>
      <c r="C198" s="3">
        <v>3</v>
      </c>
      <c r="D198" s="1" t="s">
        <v>975</v>
      </c>
      <c r="E198" s="1" t="s">
        <v>648</v>
      </c>
      <c r="F198" s="1" t="s">
        <v>649</v>
      </c>
      <c r="G198" s="1" t="s">
        <v>9757</v>
      </c>
      <c r="H198" s="1" t="s">
        <v>369</v>
      </c>
      <c r="I198" s="1" t="s">
        <v>976</v>
      </c>
      <c r="J198" s="1" t="s">
        <v>2099</v>
      </c>
    </row>
    <row r="199" spans="1:21" x14ac:dyDescent="0.25">
      <c r="A199" s="1" t="s">
        <v>5617</v>
      </c>
      <c r="B199" s="1" t="s">
        <v>3519</v>
      </c>
      <c r="C199" s="3">
        <v>4</v>
      </c>
      <c r="D199" s="1" t="s">
        <v>1834</v>
      </c>
      <c r="E199" s="1" t="s">
        <v>306</v>
      </c>
      <c r="F199" s="1" t="s">
        <v>88</v>
      </c>
      <c r="G199" s="1" t="s">
        <v>9755</v>
      </c>
      <c r="H199" s="1" t="s">
        <v>45</v>
      </c>
      <c r="I199" s="1" t="s">
        <v>955</v>
      </c>
      <c r="J199" s="1" t="s">
        <v>1831</v>
      </c>
    </row>
    <row r="200" spans="1:21" x14ac:dyDescent="0.25">
      <c r="A200" s="1" t="s">
        <v>5617</v>
      </c>
      <c r="B200" s="1" t="s">
        <v>3519</v>
      </c>
      <c r="C200" s="3">
        <v>5</v>
      </c>
      <c r="D200" s="1" t="s">
        <v>18534</v>
      </c>
      <c r="E200" s="1" t="s">
        <v>651</v>
      </c>
      <c r="F200" s="1" t="s">
        <v>652</v>
      </c>
      <c r="G200" s="1" t="s">
        <v>9759</v>
      </c>
      <c r="H200" s="1" t="s">
        <v>14239</v>
      </c>
      <c r="I200" s="1" t="s">
        <v>18256</v>
      </c>
      <c r="J200" s="1" t="s">
        <v>1988</v>
      </c>
    </row>
    <row r="201" spans="1:21" x14ac:dyDescent="0.25">
      <c r="A201" s="1" t="s">
        <v>5617</v>
      </c>
      <c r="B201" s="1" t="s">
        <v>3519</v>
      </c>
      <c r="C201" s="3">
        <v>6</v>
      </c>
      <c r="D201" s="1" t="s">
        <v>848</v>
      </c>
      <c r="E201" s="1" t="s">
        <v>849</v>
      </c>
      <c r="F201" s="1" t="s">
        <v>850</v>
      </c>
      <c r="G201" s="1" t="s">
        <v>9764</v>
      </c>
      <c r="H201" s="1" t="s">
        <v>10</v>
      </c>
      <c r="I201" s="1" t="s">
        <v>135</v>
      </c>
      <c r="J201" s="1" t="s">
        <v>115</v>
      </c>
    </row>
    <row r="202" spans="1:21" x14ac:dyDescent="0.25">
      <c r="A202" s="1" t="s">
        <v>5617</v>
      </c>
      <c r="B202" s="1" t="s">
        <v>3519</v>
      </c>
      <c r="C202" s="3">
        <v>7</v>
      </c>
      <c r="D202" s="1" t="s">
        <v>977</v>
      </c>
      <c r="E202" s="1" t="s">
        <v>612</v>
      </c>
      <c r="F202" s="1" t="s">
        <v>613</v>
      </c>
      <c r="G202" s="1" t="s">
        <v>9758</v>
      </c>
      <c r="H202" s="1" t="s">
        <v>614</v>
      </c>
      <c r="I202" s="1" t="s">
        <v>71</v>
      </c>
      <c r="J202" s="1" t="s">
        <v>6</v>
      </c>
    </row>
    <row r="203" spans="1:21" x14ac:dyDescent="0.25">
      <c r="A203" s="1" t="s">
        <v>5617</v>
      </c>
      <c r="B203" s="1" t="s">
        <v>3519</v>
      </c>
      <c r="C203" s="3">
        <v>8</v>
      </c>
      <c r="D203" s="1" t="s">
        <v>977</v>
      </c>
      <c r="E203" s="1" t="s">
        <v>663</v>
      </c>
      <c r="F203" s="1" t="s">
        <v>664</v>
      </c>
      <c r="G203" s="1" t="s">
        <v>9765</v>
      </c>
      <c r="H203" s="1" t="s">
        <v>665</v>
      </c>
      <c r="I203" s="1" t="s">
        <v>12293</v>
      </c>
      <c r="J203" s="1" t="s">
        <v>12</v>
      </c>
    </row>
    <row r="204" spans="1:21" x14ac:dyDescent="0.25">
      <c r="A204" s="1" t="s">
        <v>5617</v>
      </c>
      <c r="B204" s="1" t="s">
        <v>3519</v>
      </c>
      <c r="C204" s="3">
        <v>9</v>
      </c>
      <c r="D204" s="1" t="s">
        <v>6596</v>
      </c>
      <c r="E204" s="1" t="s">
        <v>960</v>
      </c>
      <c r="F204" s="1" t="s">
        <v>961</v>
      </c>
      <c r="G204" s="1" t="s">
        <v>9923</v>
      </c>
      <c r="H204" s="1" t="s">
        <v>1298</v>
      </c>
      <c r="I204" s="1" t="s">
        <v>9298</v>
      </c>
      <c r="J204" s="1" t="s">
        <v>70</v>
      </c>
    </row>
    <row r="205" spans="1:21" x14ac:dyDescent="0.25">
      <c r="A205" s="1" t="s">
        <v>5617</v>
      </c>
      <c r="B205" s="1" t="s">
        <v>3519</v>
      </c>
      <c r="C205" s="3">
        <v>10</v>
      </c>
      <c r="D205" s="1" t="s">
        <v>6596</v>
      </c>
      <c r="E205" s="1" t="s">
        <v>646</v>
      </c>
      <c r="F205" s="1" t="s">
        <v>88</v>
      </c>
      <c r="G205" s="1" t="s">
        <v>9760</v>
      </c>
      <c r="H205" s="1" t="s">
        <v>78</v>
      </c>
      <c r="I205" s="1" t="s">
        <v>13717</v>
      </c>
      <c r="J205" s="1" t="s">
        <v>61</v>
      </c>
    </row>
    <row r="206" spans="1:21" x14ac:dyDescent="0.25">
      <c r="A206" s="1" t="s">
        <v>5617</v>
      </c>
      <c r="B206" s="1" t="s">
        <v>3519</v>
      </c>
      <c r="C206" s="3">
        <v>11</v>
      </c>
      <c r="D206" s="1" t="s">
        <v>20246</v>
      </c>
      <c r="E206" s="1" t="s">
        <v>12382</v>
      </c>
      <c r="F206" s="1" t="s">
        <v>3908</v>
      </c>
      <c r="G206" s="1" t="s">
        <v>12383</v>
      </c>
      <c r="H206" s="1" t="s">
        <v>43</v>
      </c>
      <c r="I206" s="1" t="s">
        <v>20175</v>
      </c>
      <c r="J206" s="1" t="s">
        <v>70</v>
      </c>
    </row>
    <row r="207" spans="1:21" x14ac:dyDescent="0.25">
      <c r="A207" s="1" t="s">
        <v>5617</v>
      </c>
      <c r="B207" s="1" t="s">
        <v>3519</v>
      </c>
      <c r="C207" s="3">
        <v>12</v>
      </c>
      <c r="D207" s="1" t="s">
        <v>1042</v>
      </c>
      <c r="E207" s="1" t="s">
        <v>351</v>
      </c>
      <c r="F207" s="1" t="s">
        <v>317</v>
      </c>
      <c r="G207" s="1" t="s">
        <v>9768</v>
      </c>
      <c r="H207" s="1" t="s">
        <v>12</v>
      </c>
      <c r="I207" s="1" t="s">
        <v>9298</v>
      </c>
      <c r="J207" s="1" t="s">
        <v>70</v>
      </c>
    </row>
    <row r="208" spans="1:21" x14ac:dyDescent="0.25">
      <c r="A208" s="1" t="s">
        <v>5617</v>
      </c>
      <c r="B208" s="1" t="s">
        <v>3519</v>
      </c>
      <c r="C208" s="3">
        <v>13</v>
      </c>
      <c r="D208" s="1" t="s">
        <v>9607</v>
      </c>
      <c r="E208" s="1" t="s">
        <v>989</v>
      </c>
      <c r="F208" s="1" t="s">
        <v>271</v>
      </c>
      <c r="G208" s="1" t="s">
        <v>9801</v>
      </c>
      <c r="H208" s="1" t="s">
        <v>1298</v>
      </c>
      <c r="I208" s="1" t="s">
        <v>9298</v>
      </c>
      <c r="J208" s="1" t="s">
        <v>70</v>
      </c>
    </row>
    <row r="209" spans="1:21" x14ac:dyDescent="0.25">
      <c r="A209" s="1" t="s">
        <v>5617</v>
      </c>
      <c r="B209" s="1" t="s">
        <v>3519</v>
      </c>
      <c r="C209" s="3">
        <v>14</v>
      </c>
      <c r="D209" s="1" t="s">
        <v>20045</v>
      </c>
      <c r="E209" s="1" t="s">
        <v>87</v>
      </c>
      <c r="F209" s="1" t="s">
        <v>88</v>
      </c>
      <c r="G209" s="1" t="s">
        <v>9766</v>
      </c>
      <c r="H209" s="1" t="s">
        <v>89</v>
      </c>
      <c r="I209" s="1" t="s">
        <v>19745</v>
      </c>
      <c r="J209" s="1" t="s">
        <v>170</v>
      </c>
    </row>
    <row r="210" spans="1:21" x14ac:dyDescent="0.25">
      <c r="A210" s="1" t="s">
        <v>5617</v>
      </c>
      <c r="B210" s="1" t="s">
        <v>3519</v>
      </c>
      <c r="C210" s="3">
        <v>15</v>
      </c>
      <c r="D210" s="1" t="s">
        <v>978</v>
      </c>
      <c r="E210" s="1" t="s">
        <v>871</v>
      </c>
      <c r="F210" s="1" t="s">
        <v>32</v>
      </c>
      <c r="G210" s="1" t="s">
        <v>9885</v>
      </c>
      <c r="H210" s="1" t="s">
        <v>922</v>
      </c>
      <c r="I210" s="1" t="s">
        <v>24</v>
      </c>
      <c r="J210" s="1" t="s">
        <v>25</v>
      </c>
    </row>
    <row r="211" spans="1:21" ht="15.75" thickBot="1" x14ac:dyDescent="0.3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9"/>
      <c r="L211" s="79"/>
      <c r="M211" s="79"/>
      <c r="N211" s="78"/>
      <c r="O211" s="79"/>
      <c r="P211" s="79"/>
      <c r="Q211" s="79"/>
      <c r="R211" s="79"/>
      <c r="S211" s="79"/>
      <c r="T211" s="79"/>
      <c r="U211" s="79"/>
    </row>
    <row r="212" spans="1:21" x14ac:dyDescent="0.25">
      <c r="A212" s="3" t="s">
        <v>5618</v>
      </c>
      <c r="B212" s="3" t="s">
        <v>3519</v>
      </c>
      <c r="C212" s="3">
        <v>1</v>
      </c>
      <c r="D212" s="3" t="s">
        <v>356</v>
      </c>
      <c r="E212" s="3" t="s">
        <v>351</v>
      </c>
      <c r="F212" s="3" t="s">
        <v>317</v>
      </c>
      <c r="G212" s="3" t="s">
        <v>9768</v>
      </c>
      <c r="H212" s="3" t="s">
        <v>12</v>
      </c>
      <c r="I212" s="3" t="s">
        <v>13765</v>
      </c>
      <c r="J212" s="3" t="s">
        <v>61</v>
      </c>
      <c r="K212" s="51"/>
      <c r="L212" s="51"/>
      <c r="M212" s="51"/>
      <c r="N212" s="3"/>
      <c r="O212" s="51"/>
      <c r="P212" s="51"/>
      <c r="Q212" s="51"/>
      <c r="R212" s="51"/>
      <c r="S212" s="51"/>
      <c r="T212" s="51"/>
      <c r="U212" s="51"/>
    </row>
    <row r="213" spans="1:21" x14ac:dyDescent="0.25">
      <c r="A213" s="3" t="s">
        <v>5618</v>
      </c>
      <c r="B213" s="3" t="s">
        <v>3519</v>
      </c>
      <c r="C213" s="1">
        <v>2</v>
      </c>
      <c r="D213" s="1" t="s">
        <v>2926</v>
      </c>
      <c r="E213" s="1" t="s">
        <v>663</v>
      </c>
      <c r="F213" s="1" t="s">
        <v>664</v>
      </c>
      <c r="G213" s="1" t="s">
        <v>9765</v>
      </c>
      <c r="H213" s="1" t="s">
        <v>665</v>
      </c>
      <c r="I213" s="1" t="s">
        <v>18258</v>
      </c>
      <c r="J213" s="1" t="s">
        <v>1988</v>
      </c>
    </row>
    <row r="214" spans="1:21" x14ac:dyDescent="0.25">
      <c r="A214" s="1" t="s">
        <v>5618</v>
      </c>
      <c r="B214" s="1" t="s">
        <v>3519</v>
      </c>
      <c r="C214" s="1">
        <v>3</v>
      </c>
      <c r="D214" s="1" t="s">
        <v>979</v>
      </c>
      <c r="E214" s="1" t="s">
        <v>660</v>
      </c>
      <c r="F214" s="1" t="s">
        <v>661</v>
      </c>
      <c r="G214" s="1" t="s">
        <v>9771</v>
      </c>
      <c r="H214" s="1" t="s">
        <v>12</v>
      </c>
      <c r="I214" s="1" t="s">
        <v>748</v>
      </c>
      <c r="J214" s="1" t="s">
        <v>12</v>
      </c>
    </row>
    <row r="215" spans="1:21" ht="15.75" thickBot="1" x14ac:dyDescent="0.3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9"/>
      <c r="L215" s="79"/>
      <c r="M215" s="79"/>
      <c r="N215" s="78"/>
      <c r="O215" s="79"/>
      <c r="P215" s="79"/>
      <c r="Q215" s="79"/>
      <c r="R215" s="79"/>
      <c r="S215" s="79"/>
      <c r="T215" s="79"/>
      <c r="U215" s="79"/>
    </row>
    <row r="216" spans="1:21" x14ac:dyDescent="0.25">
      <c r="A216" s="3" t="s">
        <v>8837</v>
      </c>
      <c r="B216" s="3" t="s">
        <v>3519</v>
      </c>
      <c r="C216" s="3">
        <v>1</v>
      </c>
      <c r="D216" s="3" t="s">
        <v>3406</v>
      </c>
      <c r="E216" s="3" t="s">
        <v>391</v>
      </c>
      <c r="F216" s="3" t="s">
        <v>225</v>
      </c>
      <c r="G216" s="3" t="s">
        <v>9775</v>
      </c>
      <c r="H216" s="3" t="s">
        <v>392</v>
      </c>
      <c r="I216" s="3" t="s">
        <v>9268</v>
      </c>
      <c r="J216" s="3" t="s">
        <v>70</v>
      </c>
      <c r="K216" s="51"/>
      <c r="L216" s="51"/>
      <c r="M216" s="51"/>
      <c r="N216" s="3"/>
      <c r="O216" s="51"/>
      <c r="P216" s="51"/>
      <c r="Q216" s="51"/>
      <c r="R216" s="51"/>
      <c r="S216" s="51"/>
      <c r="T216" s="51"/>
      <c r="U216" s="51"/>
    </row>
    <row r="217" spans="1:21" x14ac:dyDescent="0.25">
      <c r="A217" s="3" t="s">
        <v>8837</v>
      </c>
      <c r="B217" s="3" t="s">
        <v>3519</v>
      </c>
      <c r="C217" s="3">
        <v>2</v>
      </c>
      <c r="D217" s="3" t="s">
        <v>3114</v>
      </c>
      <c r="E217" s="3" t="s">
        <v>673</v>
      </c>
      <c r="F217" s="3" t="s">
        <v>674</v>
      </c>
      <c r="G217" s="3" t="s">
        <v>9772</v>
      </c>
      <c r="H217" s="3" t="s">
        <v>5015</v>
      </c>
      <c r="I217" s="3" t="s">
        <v>11383</v>
      </c>
      <c r="J217" s="3" t="s">
        <v>5015</v>
      </c>
      <c r="K217" s="51"/>
      <c r="L217" s="51"/>
      <c r="M217" s="51"/>
      <c r="N217" s="3"/>
      <c r="O217" s="51"/>
      <c r="P217" s="51"/>
      <c r="Q217" s="51"/>
      <c r="R217" s="51"/>
      <c r="S217" s="51"/>
      <c r="T217" s="51"/>
      <c r="U217" s="51"/>
    </row>
    <row r="218" spans="1:21" x14ac:dyDescent="0.25">
      <c r="A218" s="3" t="s">
        <v>8837</v>
      </c>
      <c r="B218" s="3" t="s">
        <v>3519</v>
      </c>
      <c r="C218" s="3">
        <v>3</v>
      </c>
      <c r="D218" s="3" t="s">
        <v>9619</v>
      </c>
      <c r="E218" s="3" t="s">
        <v>667</v>
      </c>
      <c r="F218" s="3" t="s">
        <v>19</v>
      </c>
      <c r="G218" s="3" t="s">
        <v>9773</v>
      </c>
      <c r="H218" s="3" t="s">
        <v>1199</v>
      </c>
      <c r="I218" s="3" t="s">
        <v>13331</v>
      </c>
      <c r="J218" s="3" t="s">
        <v>179</v>
      </c>
      <c r="K218" s="51"/>
      <c r="L218" s="51"/>
      <c r="M218" s="51"/>
      <c r="N218" s="3"/>
      <c r="O218" s="51"/>
      <c r="P218" s="51"/>
      <c r="Q218" s="51"/>
      <c r="R218" s="51"/>
      <c r="S218" s="51"/>
      <c r="T218" s="51"/>
      <c r="U218" s="51"/>
    </row>
    <row r="219" spans="1:21" x14ac:dyDescent="0.25">
      <c r="A219" s="1" t="s">
        <v>8837</v>
      </c>
      <c r="B219" s="1" t="s">
        <v>3519</v>
      </c>
      <c r="C219" s="3">
        <v>4</v>
      </c>
      <c r="D219" s="1" t="s">
        <v>3198</v>
      </c>
      <c r="E219" s="1" t="s">
        <v>832</v>
      </c>
      <c r="F219" s="1" t="s">
        <v>833</v>
      </c>
      <c r="G219" s="1" t="s">
        <v>9767</v>
      </c>
      <c r="H219" s="1" t="s">
        <v>124</v>
      </c>
      <c r="I219" s="1" t="s">
        <v>18684</v>
      </c>
      <c r="J219" s="1" t="s">
        <v>70</v>
      </c>
    </row>
    <row r="220" spans="1:21" x14ac:dyDescent="0.25">
      <c r="A220" s="1" t="s">
        <v>8837</v>
      </c>
      <c r="B220" s="1" t="s">
        <v>3519</v>
      </c>
      <c r="C220" s="3">
        <v>5</v>
      </c>
      <c r="D220" s="1" t="s">
        <v>980</v>
      </c>
      <c r="E220" s="1" t="s">
        <v>411</v>
      </c>
      <c r="F220" s="1" t="s">
        <v>361</v>
      </c>
      <c r="G220" s="1" t="s">
        <v>9777</v>
      </c>
      <c r="H220" s="1" t="s">
        <v>55</v>
      </c>
      <c r="I220" s="1" t="s">
        <v>71</v>
      </c>
      <c r="J220" s="1" t="s">
        <v>6</v>
      </c>
    </row>
    <row r="221" spans="1:21" x14ac:dyDescent="0.25">
      <c r="A221" s="3" t="s">
        <v>8837</v>
      </c>
      <c r="B221" s="1" t="s">
        <v>3519</v>
      </c>
      <c r="C221" s="3">
        <v>6</v>
      </c>
      <c r="D221" s="1" t="s">
        <v>981</v>
      </c>
      <c r="E221" s="1" t="s">
        <v>418</v>
      </c>
      <c r="F221" s="1" t="s">
        <v>419</v>
      </c>
      <c r="G221" s="1" t="s">
        <v>9763</v>
      </c>
      <c r="H221" s="1" t="s">
        <v>655</v>
      </c>
      <c r="I221" s="1" t="s">
        <v>982</v>
      </c>
      <c r="J221" s="1" t="s">
        <v>983</v>
      </c>
    </row>
    <row r="222" spans="1:21" x14ac:dyDescent="0.25">
      <c r="A222" s="1" t="s">
        <v>8837</v>
      </c>
      <c r="B222" s="1" t="s">
        <v>3519</v>
      </c>
      <c r="C222" s="3">
        <v>7</v>
      </c>
      <c r="D222" s="1" t="s">
        <v>1754</v>
      </c>
      <c r="E222" s="1" t="s">
        <v>969</v>
      </c>
      <c r="F222" s="1" t="s">
        <v>213</v>
      </c>
      <c r="G222" s="1" t="s">
        <v>9783</v>
      </c>
      <c r="H222" s="1" t="s">
        <v>61</v>
      </c>
      <c r="I222" s="1" t="s">
        <v>12293</v>
      </c>
      <c r="J222" s="1" t="s">
        <v>12</v>
      </c>
    </row>
    <row r="223" spans="1:21" x14ac:dyDescent="0.25">
      <c r="A223" s="1" t="s">
        <v>8837</v>
      </c>
      <c r="B223" s="1" t="s">
        <v>3519</v>
      </c>
      <c r="C223" s="3">
        <v>8</v>
      </c>
      <c r="D223" s="1" t="s">
        <v>984</v>
      </c>
      <c r="E223" s="1" t="s">
        <v>403</v>
      </c>
      <c r="F223" s="1" t="s">
        <v>84</v>
      </c>
      <c r="G223" s="1" t="s">
        <v>9788</v>
      </c>
      <c r="H223" s="1" t="s">
        <v>387</v>
      </c>
      <c r="I223" s="1" t="s">
        <v>985</v>
      </c>
      <c r="J223" s="1" t="s">
        <v>983</v>
      </c>
    </row>
    <row r="224" spans="1:21" x14ac:dyDescent="0.25">
      <c r="A224" s="1" t="s">
        <v>8837</v>
      </c>
      <c r="B224" s="1" t="s">
        <v>3519</v>
      </c>
      <c r="C224" s="3">
        <v>9</v>
      </c>
      <c r="D224" s="1" t="s">
        <v>3487</v>
      </c>
      <c r="E224" s="1" t="s">
        <v>646</v>
      </c>
      <c r="F224" s="1" t="s">
        <v>88</v>
      </c>
      <c r="G224" s="1" t="s">
        <v>9760</v>
      </c>
      <c r="H224" s="1" t="s">
        <v>78</v>
      </c>
      <c r="I224" s="1" t="s">
        <v>13717</v>
      </c>
      <c r="J224" s="1" t="s">
        <v>61</v>
      </c>
    </row>
    <row r="225" spans="1:10" x14ac:dyDescent="0.25">
      <c r="A225" s="3" t="s">
        <v>8837</v>
      </c>
      <c r="B225" s="1" t="s">
        <v>3519</v>
      </c>
      <c r="C225" s="3">
        <v>10</v>
      </c>
      <c r="D225" s="1" t="s">
        <v>1709</v>
      </c>
      <c r="E225" s="1" t="s">
        <v>397</v>
      </c>
      <c r="F225" s="1" t="s">
        <v>398</v>
      </c>
      <c r="G225" s="1" t="s">
        <v>9780</v>
      </c>
      <c r="H225" s="1" t="s">
        <v>155</v>
      </c>
      <c r="I225" s="1" t="s">
        <v>269</v>
      </c>
      <c r="J225" s="1" t="s">
        <v>111</v>
      </c>
    </row>
    <row r="226" spans="1:10" x14ac:dyDescent="0.25">
      <c r="A226" s="1" t="s">
        <v>8837</v>
      </c>
      <c r="B226" s="1" t="s">
        <v>3519</v>
      </c>
      <c r="C226" s="3">
        <v>11</v>
      </c>
      <c r="D226" s="1" t="s">
        <v>3504</v>
      </c>
      <c r="E226" s="1" t="s">
        <v>108</v>
      </c>
      <c r="F226" s="1" t="s">
        <v>109</v>
      </c>
      <c r="G226" s="1" t="s">
        <v>9782</v>
      </c>
      <c r="H226" s="1" t="s">
        <v>1246</v>
      </c>
      <c r="I226" s="1" t="s">
        <v>18603</v>
      </c>
      <c r="J226" s="1" t="s">
        <v>18600</v>
      </c>
    </row>
    <row r="227" spans="1:10" x14ac:dyDescent="0.25">
      <c r="A227" s="1" t="s">
        <v>8837</v>
      </c>
      <c r="B227" s="1" t="s">
        <v>3519</v>
      </c>
      <c r="C227" s="3">
        <v>12</v>
      </c>
      <c r="D227" s="1" t="s">
        <v>986</v>
      </c>
      <c r="E227" s="1" t="s">
        <v>394</v>
      </c>
      <c r="F227" s="1" t="s">
        <v>395</v>
      </c>
      <c r="G227" s="1" t="s">
        <v>9781</v>
      </c>
      <c r="H227" s="1" t="s">
        <v>124</v>
      </c>
      <c r="I227" s="1" t="s">
        <v>686</v>
      </c>
      <c r="J227" s="1" t="s">
        <v>179</v>
      </c>
    </row>
    <row r="228" spans="1:10" x14ac:dyDescent="0.25">
      <c r="A228" s="3" t="s">
        <v>8837</v>
      </c>
      <c r="B228" s="1" t="s">
        <v>3519</v>
      </c>
      <c r="C228" s="3">
        <v>13</v>
      </c>
      <c r="D228" s="1" t="s">
        <v>2752</v>
      </c>
      <c r="E228" s="1" t="s">
        <v>526</v>
      </c>
      <c r="F228" s="1" t="s">
        <v>145</v>
      </c>
      <c r="G228" s="1" t="s">
        <v>9795</v>
      </c>
      <c r="H228" s="1" t="s">
        <v>248</v>
      </c>
      <c r="I228" s="1" t="s">
        <v>2753</v>
      </c>
      <c r="J228" s="1" t="s">
        <v>104</v>
      </c>
    </row>
    <row r="229" spans="1:10" x14ac:dyDescent="0.25">
      <c r="A229" s="1" t="s">
        <v>8837</v>
      </c>
      <c r="B229" s="1" t="s">
        <v>3519</v>
      </c>
      <c r="C229" s="3">
        <v>14</v>
      </c>
      <c r="D229" s="1" t="s">
        <v>8640</v>
      </c>
      <c r="E229" s="1" t="s">
        <v>857</v>
      </c>
      <c r="F229" s="1" t="s">
        <v>145</v>
      </c>
      <c r="G229" s="1" t="s">
        <v>9778</v>
      </c>
      <c r="H229" s="1" t="s">
        <v>858</v>
      </c>
      <c r="I229" s="1" t="s">
        <v>12293</v>
      </c>
      <c r="J229" s="1" t="s">
        <v>12</v>
      </c>
    </row>
    <row r="230" spans="1:10" x14ac:dyDescent="0.25">
      <c r="A230" s="1" t="s">
        <v>8837</v>
      </c>
      <c r="B230" s="1" t="s">
        <v>3519</v>
      </c>
      <c r="C230" s="3">
        <v>15</v>
      </c>
      <c r="D230" s="1" t="s">
        <v>305</v>
      </c>
      <c r="E230" s="1" t="s">
        <v>351</v>
      </c>
      <c r="F230" s="1" t="s">
        <v>317</v>
      </c>
      <c r="G230" s="1" t="s">
        <v>9768</v>
      </c>
      <c r="H230" s="1" t="s">
        <v>12</v>
      </c>
      <c r="I230" s="1" t="s">
        <v>9268</v>
      </c>
      <c r="J230" s="1" t="s">
        <v>70</v>
      </c>
    </row>
    <row r="231" spans="1:10" x14ac:dyDescent="0.25">
      <c r="A231" s="1" t="s">
        <v>8837</v>
      </c>
      <c r="B231" s="1" t="s">
        <v>3519</v>
      </c>
      <c r="C231" s="3">
        <v>16</v>
      </c>
      <c r="D231" s="1" t="s">
        <v>12224</v>
      </c>
      <c r="E231" s="1" t="s">
        <v>694</v>
      </c>
      <c r="F231" s="1" t="s">
        <v>88</v>
      </c>
      <c r="G231" s="1" t="s">
        <v>9776</v>
      </c>
      <c r="H231" s="1" t="s">
        <v>70</v>
      </c>
      <c r="I231" s="1" t="s">
        <v>20125</v>
      </c>
      <c r="J231" s="1" t="s">
        <v>179</v>
      </c>
    </row>
    <row r="232" spans="1:10" x14ac:dyDescent="0.25">
      <c r="A232" s="3" t="s">
        <v>8837</v>
      </c>
      <c r="B232" s="1" t="s">
        <v>3519</v>
      </c>
      <c r="C232" s="3">
        <v>17</v>
      </c>
      <c r="D232" s="1" t="s">
        <v>2935</v>
      </c>
      <c r="E232" s="1" t="s">
        <v>227</v>
      </c>
      <c r="F232" s="1" t="s">
        <v>228</v>
      </c>
      <c r="G232" s="1" t="s">
        <v>9770</v>
      </c>
      <c r="H232" s="1" t="s">
        <v>104</v>
      </c>
      <c r="I232" s="1" t="s">
        <v>2936</v>
      </c>
      <c r="J232" s="1" t="s">
        <v>2386</v>
      </c>
    </row>
    <row r="233" spans="1:10" x14ac:dyDescent="0.25">
      <c r="A233" s="3" t="s">
        <v>8837</v>
      </c>
      <c r="B233" s="1" t="s">
        <v>3519</v>
      </c>
      <c r="C233" s="3">
        <v>18</v>
      </c>
      <c r="D233" s="1" t="s">
        <v>988</v>
      </c>
      <c r="E233" s="1" t="s">
        <v>989</v>
      </c>
      <c r="F233" s="1" t="s">
        <v>271</v>
      </c>
      <c r="G233" s="1" t="s">
        <v>9801</v>
      </c>
      <c r="H233" s="1" t="s">
        <v>962</v>
      </c>
      <c r="I233" s="1" t="s">
        <v>24</v>
      </c>
      <c r="J233" s="1" t="s">
        <v>25</v>
      </c>
    </row>
    <row r="234" spans="1:10" x14ac:dyDescent="0.25">
      <c r="A234" s="3" t="s">
        <v>8837</v>
      </c>
      <c r="B234" s="1" t="s">
        <v>3519</v>
      </c>
      <c r="C234" s="3">
        <v>19</v>
      </c>
      <c r="D234" s="1" t="s">
        <v>988</v>
      </c>
      <c r="E234" s="1" t="s">
        <v>960</v>
      </c>
      <c r="F234" s="1" t="s">
        <v>961</v>
      </c>
      <c r="G234" s="1" t="s">
        <v>9923</v>
      </c>
      <c r="H234" s="1" t="s">
        <v>962</v>
      </c>
      <c r="I234" s="1" t="s">
        <v>9268</v>
      </c>
      <c r="J234" s="1" t="s">
        <v>70</v>
      </c>
    </row>
    <row r="235" spans="1:10" x14ac:dyDescent="0.25">
      <c r="A235" s="1" t="s">
        <v>8837</v>
      </c>
      <c r="B235" s="1" t="s">
        <v>3519</v>
      </c>
      <c r="C235" s="3">
        <v>20</v>
      </c>
      <c r="D235" s="1" t="s">
        <v>990</v>
      </c>
      <c r="E235" s="1" t="s">
        <v>991</v>
      </c>
      <c r="F235" s="1" t="s">
        <v>88</v>
      </c>
      <c r="G235" s="1" t="s">
        <v>9924</v>
      </c>
      <c r="H235" s="1" t="s">
        <v>20</v>
      </c>
      <c r="I235" s="1" t="s">
        <v>26</v>
      </c>
      <c r="J235" s="1" t="s">
        <v>12</v>
      </c>
    </row>
    <row r="236" spans="1:10" x14ac:dyDescent="0.25">
      <c r="A236" s="3" t="s">
        <v>8837</v>
      </c>
      <c r="B236" s="1" t="s">
        <v>3519</v>
      </c>
      <c r="C236" s="3">
        <v>21</v>
      </c>
      <c r="D236" s="1" t="s">
        <v>13304</v>
      </c>
      <c r="E236" s="1" t="s">
        <v>816</v>
      </c>
      <c r="F236" s="1" t="s">
        <v>225</v>
      </c>
      <c r="G236" s="1" t="s">
        <v>9791</v>
      </c>
      <c r="H236" s="1" t="s">
        <v>12</v>
      </c>
      <c r="I236" s="1" t="s">
        <v>13717</v>
      </c>
      <c r="J236" s="1" t="s">
        <v>61</v>
      </c>
    </row>
    <row r="237" spans="1:10" x14ac:dyDescent="0.25">
      <c r="A237" s="3" t="s">
        <v>8837</v>
      </c>
      <c r="B237" s="1" t="s">
        <v>3519</v>
      </c>
      <c r="C237" s="3">
        <v>22</v>
      </c>
      <c r="D237" s="1" t="s">
        <v>992</v>
      </c>
      <c r="E237" s="1" t="s">
        <v>713</v>
      </c>
      <c r="F237" s="1" t="s">
        <v>88</v>
      </c>
      <c r="G237" s="1" t="s">
        <v>9785</v>
      </c>
      <c r="H237" s="1" t="s">
        <v>881</v>
      </c>
      <c r="I237" s="1" t="s">
        <v>1384</v>
      </c>
      <c r="J237" s="1" t="s">
        <v>601</v>
      </c>
    </row>
    <row r="238" spans="1:10" x14ac:dyDescent="0.25">
      <c r="A238" s="1" t="s">
        <v>8837</v>
      </c>
      <c r="B238" s="1" t="s">
        <v>3519</v>
      </c>
      <c r="C238" s="3">
        <v>23</v>
      </c>
      <c r="D238" s="1" t="s">
        <v>992</v>
      </c>
      <c r="E238" s="1" t="s">
        <v>993</v>
      </c>
      <c r="F238" s="1" t="s">
        <v>333</v>
      </c>
      <c r="G238" s="1" t="s">
        <v>9925</v>
      </c>
      <c r="H238" s="1" t="s">
        <v>994</v>
      </c>
      <c r="I238" s="1" t="s">
        <v>71</v>
      </c>
      <c r="J238" s="1" t="s">
        <v>6</v>
      </c>
    </row>
    <row r="239" spans="1:10" x14ac:dyDescent="0.25">
      <c r="A239" s="3" t="s">
        <v>8837</v>
      </c>
      <c r="B239" s="1" t="s">
        <v>3519</v>
      </c>
      <c r="C239" s="3">
        <v>24</v>
      </c>
      <c r="D239" s="1" t="s">
        <v>992</v>
      </c>
      <c r="E239" s="1" t="s">
        <v>9639</v>
      </c>
      <c r="F239" s="1" t="s">
        <v>145</v>
      </c>
      <c r="G239" s="1" t="s">
        <v>9933</v>
      </c>
      <c r="H239" s="1" t="s">
        <v>277</v>
      </c>
      <c r="I239" s="1" t="s">
        <v>12293</v>
      </c>
      <c r="J239" s="1" t="s">
        <v>12</v>
      </c>
    </row>
    <row r="240" spans="1:10" x14ac:dyDescent="0.25">
      <c r="A240" s="3" t="s">
        <v>8837</v>
      </c>
      <c r="B240" s="1" t="s">
        <v>3519</v>
      </c>
      <c r="C240" s="3">
        <v>25</v>
      </c>
      <c r="D240" s="1" t="s">
        <v>995</v>
      </c>
      <c r="E240" s="1" t="s">
        <v>381</v>
      </c>
      <c r="F240" s="1" t="s">
        <v>9</v>
      </c>
      <c r="G240" s="1" t="s">
        <v>9786</v>
      </c>
      <c r="H240" s="1" t="s">
        <v>369</v>
      </c>
      <c r="I240" s="1" t="s">
        <v>135</v>
      </c>
      <c r="J240" s="1" t="s">
        <v>115</v>
      </c>
    </row>
    <row r="241" spans="1:21" x14ac:dyDescent="0.25">
      <c r="A241" s="1" t="s">
        <v>8837</v>
      </c>
      <c r="B241" s="1" t="s">
        <v>3519</v>
      </c>
      <c r="C241" s="3">
        <v>26</v>
      </c>
      <c r="D241" s="1" t="s">
        <v>2326</v>
      </c>
      <c r="E241" s="1" t="s">
        <v>1313</v>
      </c>
      <c r="F241" s="1" t="s">
        <v>401</v>
      </c>
      <c r="G241" s="1" t="s">
        <v>9926</v>
      </c>
      <c r="H241" s="1" t="s">
        <v>727</v>
      </c>
      <c r="I241" s="1" t="s">
        <v>44</v>
      </c>
      <c r="J241" s="1" t="s">
        <v>45</v>
      </c>
    </row>
    <row r="242" spans="1:21" x14ac:dyDescent="0.25">
      <c r="A242" s="3" t="s">
        <v>8837</v>
      </c>
      <c r="B242" s="1" t="s">
        <v>3519</v>
      </c>
      <c r="C242" s="3">
        <v>27</v>
      </c>
      <c r="D242" s="1" t="s">
        <v>2326</v>
      </c>
      <c r="E242" s="1" t="s">
        <v>1236</v>
      </c>
      <c r="F242" s="1" t="s">
        <v>1130</v>
      </c>
      <c r="G242" s="1" t="s">
        <v>9927</v>
      </c>
      <c r="H242" s="1" t="s">
        <v>2327</v>
      </c>
      <c r="I242" s="1" t="s">
        <v>861</v>
      </c>
      <c r="J242" s="1" t="s">
        <v>542</v>
      </c>
    </row>
    <row r="243" spans="1:21" x14ac:dyDescent="0.25">
      <c r="A243" s="1" t="s">
        <v>8837</v>
      </c>
      <c r="B243" s="1" t="s">
        <v>3519</v>
      </c>
      <c r="C243" s="3">
        <v>28</v>
      </c>
      <c r="D243" s="1" t="s">
        <v>2326</v>
      </c>
      <c r="E243" s="1" t="s">
        <v>1009</v>
      </c>
      <c r="F243" s="1" t="s">
        <v>127</v>
      </c>
      <c r="G243" s="1" t="s">
        <v>9787</v>
      </c>
      <c r="H243" s="1" t="s">
        <v>104</v>
      </c>
      <c r="I243" s="1" t="s">
        <v>1362</v>
      </c>
      <c r="J243" s="1" t="s">
        <v>104</v>
      </c>
    </row>
    <row r="244" spans="1:21" x14ac:dyDescent="0.25">
      <c r="A244" s="3" t="s">
        <v>8837</v>
      </c>
      <c r="B244" s="1" t="s">
        <v>3519</v>
      </c>
      <c r="C244" s="3">
        <v>29</v>
      </c>
      <c r="D244" s="1" t="s">
        <v>1693</v>
      </c>
      <c r="E244" s="1" t="s">
        <v>915</v>
      </c>
      <c r="F244" s="1" t="s">
        <v>228</v>
      </c>
      <c r="G244" s="1" t="s">
        <v>9793</v>
      </c>
      <c r="H244" s="1" t="s">
        <v>15</v>
      </c>
      <c r="I244" s="1" t="s">
        <v>205</v>
      </c>
      <c r="J244" s="1" t="s">
        <v>12</v>
      </c>
    </row>
    <row r="245" spans="1:21" x14ac:dyDescent="0.25">
      <c r="A245" s="1" t="s">
        <v>8837</v>
      </c>
      <c r="B245" s="1" t="s">
        <v>3519</v>
      </c>
      <c r="C245" s="3">
        <v>30</v>
      </c>
      <c r="D245" s="1" t="s">
        <v>3402</v>
      </c>
      <c r="E245" s="1" t="s">
        <v>900</v>
      </c>
      <c r="F245" s="1" t="s">
        <v>787</v>
      </c>
      <c r="G245" s="1" t="s">
        <v>9790</v>
      </c>
      <c r="H245" s="1" t="s">
        <v>901</v>
      </c>
      <c r="I245" s="1" t="s">
        <v>12293</v>
      </c>
      <c r="J245" s="1" t="s">
        <v>12</v>
      </c>
    </row>
    <row r="246" spans="1:21" x14ac:dyDescent="0.25">
      <c r="A246" s="3" t="s">
        <v>8837</v>
      </c>
      <c r="B246" s="1" t="s">
        <v>3519</v>
      </c>
      <c r="C246" s="3">
        <v>31</v>
      </c>
      <c r="D246" s="1" t="s">
        <v>9715</v>
      </c>
      <c r="E246" s="1" t="s">
        <v>835</v>
      </c>
      <c r="F246" s="1" t="s">
        <v>361</v>
      </c>
      <c r="G246" s="1" t="s">
        <v>9784</v>
      </c>
      <c r="H246" s="1" t="s">
        <v>836</v>
      </c>
      <c r="I246" s="1" t="s">
        <v>20147</v>
      </c>
      <c r="J246" s="1" t="s">
        <v>78</v>
      </c>
    </row>
    <row r="247" spans="1:21" x14ac:dyDescent="0.25">
      <c r="A247" s="3" t="s">
        <v>8837</v>
      </c>
      <c r="B247" s="1" t="s">
        <v>3519</v>
      </c>
      <c r="C247" s="3">
        <v>32</v>
      </c>
      <c r="D247" s="1" t="s">
        <v>12712</v>
      </c>
      <c r="E247" s="1" t="s">
        <v>3433</v>
      </c>
      <c r="F247" s="1" t="s">
        <v>326</v>
      </c>
      <c r="G247" s="1" t="s">
        <v>10172</v>
      </c>
      <c r="H247" s="1" t="s">
        <v>15</v>
      </c>
      <c r="I247" s="1" t="s">
        <v>12293</v>
      </c>
      <c r="J247" s="1" t="s">
        <v>12</v>
      </c>
    </row>
    <row r="248" spans="1:21" x14ac:dyDescent="0.25">
      <c r="A248" s="1" t="s">
        <v>8837</v>
      </c>
      <c r="B248" s="1" t="s">
        <v>3519</v>
      </c>
      <c r="C248" s="3">
        <v>33</v>
      </c>
      <c r="D248" s="1" t="s">
        <v>9676</v>
      </c>
      <c r="E248" s="1" t="s">
        <v>877</v>
      </c>
      <c r="F248" s="1" t="s">
        <v>865</v>
      </c>
      <c r="G248" s="1" t="s">
        <v>9797</v>
      </c>
      <c r="H248" s="1" t="s">
        <v>878</v>
      </c>
      <c r="I248" s="1" t="s">
        <v>9666</v>
      </c>
      <c r="J248" s="1" t="s">
        <v>179</v>
      </c>
    </row>
    <row r="249" spans="1:21" x14ac:dyDescent="0.25">
      <c r="A249" s="3" t="s">
        <v>8837</v>
      </c>
      <c r="B249" s="1" t="s">
        <v>3519</v>
      </c>
      <c r="C249" s="3">
        <v>34</v>
      </c>
      <c r="D249" s="1" t="s">
        <v>11991</v>
      </c>
      <c r="E249" s="1" t="s">
        <v>663</v>
      </c>
      <c r="F249" s="1" t="s">
        <v>664</v>
      </c>
      <c r="G249" s="1" t="s">
        <v>9765</v>
      </c>
      <c r="H249" s="1" t="s">
        <v>665</v>
      </c>
      <c r="I249" s="1" t="s">
        <v>12195</v>
      </c>
      <c r="J249" s="1" t="s">
        <v>12</v>
      </c>
    </row>
    <row r="250" spans="1:21" x14ac:dyDescent="0.25">
      <c r="A250" s="1" t="s">
        <v>8837</v>
      </c>
      <c r="B250" s="1" t="s">
        <v>3519</v>
      </c>
      <c r="C250" s="3">
        <v>35</v>
      </c>
      <c r="D250" s="1" t="s">
        <v>8771</v>
      </c>
      <c r="E250" s="1" t="s">
        <v>6485</v>
      </c>
      <c r="F250" s="1" t="s">
        <v>213</v>
      </c>
      <c r="G250" s="1" t="s">
        <v>9798</v>
      </c>
      <c r="H250" s="1" t="s">
        <v>2036</v>
      </c>
      <c r="I250" s="1" t="s">
        <v>19625</v>
      </c>
      <c r="J250" s="1" t="s">
        <v>12</v>
      </c>
    </row>
    <row r="251" spans="1:21" x14ac:dyDescent="0.25">
      <c r="A251" s="3" t="s">
        <v>8837</v>
      </c>
      <c r="B251" s="1" t="s">
        <v>3519</v>
      </c>
      <c r="C251" s="3">
        <v>36</v>
      </c>
      <c r="D251" s="1" t="s">
        <v>20998</v>
      </c>
      <c r="E251" s="1" t="s">
        <v>12382</v>
      </c>
      <c r="F251" s="1" t="s">
        <v>3908</v>
      </c>
      <c r="G251" s="1" t="s">
        <v>12383</v>
      </c>
      <c r="H251" s="1" t="s">
        <v>43</v>
      </c>
      <c r="I251" s="1" t="s">
        <v>20993</v>
      </c>
      <c r="J251" s="1" t="s">
        <v>179</v>
      </c>
    </row>
    <row r="252" spans="1:21" x14ac:dyDescent="0.25">
      <c r="A252" s="1" t="s">
        <v>8837</v>
      </c>
      <c r="B252" s="1" t="s">
        <v>3519</v>
      </c>
      <c r="C252" s="3">
        <v>37</v>
      </c>
      <c r="D252" s="1" t="s">
        <v>13313</v>
      </c>
      <c r="E252" s="1" t="s">
        <v>2948</v>
      </c>
      <c r="F252" s="1" t="s">
        <v>2949</v>
      </c>
      <c r="G252" s="1" t="s">
        <v>9802</v>
      </c>
      <c r="H252" s="1" t="s">
        <v>25</v>
      </c>
      <c r="I252" s="1" t="s">
        <v>24</v>
      </c>
      <c r="J252" s="1" t="s">
        <v>25</v>
      </c>
    </row>
    <row r="253" spans="1:21" x14ac:dyDescent="0.25">
      <c r="A253" s="3" t="s">
        <v>8837</v>
      </c>
      <c r="B253" s="1" t="s">
        <v>3519</v>
      </c>
      <c r="C253" s="3">
        <v>38</v>
      </c>
      <c r="D253" s="1" t="s">
        <v>6469</v>
      </c>
      <c r="E253" s="1" t="s">
        <v>911</v>
      </c>
      <c r="F253" s="1" t="s">
        <v>841</v>
      </c>
      <c r="G253" s="1" t="s">
        <v>9822</v>
      </c>
      <c r="H253" s="1" t="s">
        <v>912</v>
      </c>
      <c r="I253" s="1" t="s">
        <v>24</v>
      </c>
      <c r="J253" s="1" t="s">
        <v>25</v>
      </c>
    </row>
    <row r="254" spans="1:21" ht="15.75" thickBot="1" x14ac:dyDescent="0.3">
      <c r="A254" s="78"/>
      <c r="B254" s="78"/>
      <c r="C254" s="78"/>
      <c r="D254" s="78"/>
      <c r="E254" s="78"/>
      <c r="F254" s="78"/>
      <c r="G254" s="78"/>
      <c r="H254" s="78"/>
      <c r="I254" s="78"/>
      <c r="J254" s="78"/>
      <c r="K254" s="79"/>
      <c r="L254" s="79"/>
      <c r="M254" s="79"/>
      <c r="N254" s="78"/>
      <c r="O254" s="79"/>
      <c r="P254" s="79"/>
      <c r="Q254" s="79"/>
      <c r="R254" s="79"/>
      <c r="S254" s="79"/>
      <c r="T254" s="79"/>
      <c r="U254" s="79"/>
    </row>
    <row r="255" spans="1:21" x14ac:dyDescent="0.25">
      <c r="A255" s="3" t="s">
        <v>8836</v>
      </c>
      <c r="B255" s="3" t="s">
        <v>3519</v>
      </c>
      <c r="C255" s="3">
        <v>1</v>
      </c>
      <c r="D255" s="3" t="s">
        <v>9629</v>
      </c>
      <c r="E255" s="3" t="s">
        <v>391</v>
      </c>
      <c r="F255" s="3" t="s">
        <v>225</v>
      </c>
      <c r="G255" s="3" t="s">
        <v>9775</v>
      </c>
      <c r="H255" s="3" t="s">
        <v>392</v>
      </c>
      <c r="I255" s="3" t="s">
        <v>9630</v>
      </c>
      <c r="J255" s="3" t="s">
        <v>70</v>
      </c>
      <c r="K255" s="51"/>
      <c r="L255" s="51"/>
      <c r="M255" s="51"/>
      <c r="N255" s="3"/>
      <c r="O255" s="51"/>
      <c r="P255" s="51"/>
      <c r="Q255" s="51"/>
      <c r="R255" s="51"/>
      <c r="S255" s="51"/>
      <c r="T255" s="51"/>
      <c r="U255" s="51"/>
    </row>
    <row r="256" spans="1:21" x14ac:dyDescent="0.25">
      <c r="A256" s="3" t="s">
        <v>8836</v>
      </c>
      <c r="B256" s="3" t="s">
        <v>3519</v>
      </c>
      <c r="C256" s="3">
        <v>2</v>
      </c>
      <c r="D256" s="3" t="s">
        <v>8800</v>
      </c>
      <c r="E256" s="3" t="s">
        <v>673</v>
      </c>
      <c r="F256" s="3" t="s">
        <v>674</v>
      </c>
      <c r="G256" s="3" t="s">
        <v>9772</v>
      </c>
      <c r="H256" s="3" t="s">
        <v>675</v>
      </c>
      <c r="I256" s="3" t="s">
        <v>8716</v>
      </c>
      <c r="J256" s="3" t="s">
        <v>61</v>
      </c>
      <c r="K256" s="51"/>
      <c r="L256" s="51"/>
      <c r="M256" s="51"/>
      <c r="N256" s="3"/>
      <c r="O256" s="51"/>
      <c r="P256" s="51"/>
      <c r="Q256" s="51"/>
      <c r="R256" s="51"/>
      <c r="S256" s="51"/>
      <c r="T256" s="51"/>
      <c r="U256" s="51"/>
    </row>
    <row r="257" spans="1:10" x14ac:dyDescent="0.25">
      <c r="A257" s="1" t="s">
        <v>8836</v>
      </c>
      <c r="B257" s="1" t="s">
        <v>3519</v>
      </c>
      <c r="C257" s="3">
        <v>3</v>
      </c>
      <c r="D257" s="1" t="s">
        <v>996</v>
      </c>
      <c r="E257" s="1" t="s">
        <v>411</v>
      </c>
      <c r="F257" s="1" t="s">
        <v>361</v>
      </c>
      <c r="G257" s="1" t="s">
        <v>9777</v>
      </c>
      <c r="H257" s="1" t="s">
        <v>55</v>
      </c>
      <c r="I257" s="1" t="s">
        <v>71</v>
      </c>
      <c r="J257" s="1" t="s">
        <v>6</v>
      </c>
    </row>
    <row r="258" spans="1:10" x14ac:dyDescent="0.25">
      <c r="A258" s="3" t="s">
        <v>8836</v>
      </c>
      <c r="B258" s="1" t="s">
        <v>3519</v>
      </c>
      <c r="C258" s="3">
        <v>4</v>
      </c>
      <c r="D258" s="1" t="s">
        <v>902</v>
      </c>
      <c r="E258" s="1" t="s">
        <v>418</v>
      </c>
      <c r="F258" s="1" t="s">
        <v>419</v>
      </c>
      <c r="G258" s="1" t="s">
        <v>9763</v>
      </c>
      <c r="H258" s="1" t="s">
        <v>299</v>
      </c>
      <c r="I258" s="1" t="s">
        <v>997</v>
      </c>
      <c r="J258" s="1" t="s">
        <v>389</v>
      </c>
    </row>
    <row r="259" spans="1:10" x14ac:dyDescent="0.25">
      <c r="A259" s="1" t="s">
        <v>8836</v>
      </c>
      <c r="B259" s="1" t="s">
        <v>3519</v>
      </c>
      <c r="C259" s="3">
        <v>5</v>
      </c>
      <c r="D259" s="1" t="s">
        <v>2946</v>
      </c>
      <c r="E259" s="1" t="s">
        <v>394</v>
      </c>
      <c r="F259" s="1" t="s">
        <v>395</v>
      </c>
      <c r="G259" s="1" t="s">
        <v>9781</v>
      </c>
      <c r="H259" s="1" t="s">
        <v>124</v>
      </c>
      <c r="I259" s="1" t="s">
        <v>2927</v>
      </c>
      <c r="J259" s="1" t="s">
        <v>179</v>
      </c>
    </row>
    <row r="260" spans="1:10" x14ac:dyDescent="0.25">
      <c r="A260" s="3" t="s">
        <v>8836</v>
      </c>
      <c r="B260" s="1" t="s">
        <v>3519</v>
      </c>
      <c r="C260" s="3">
        <v>6</v>
      </c>
      <c r="D260" s="1" t="s">
        <v>998</v>
      </c>
      <c r="E260" s="1" t="s">
        <v>381</v>
      </c>
      <c r="F260" s="1" t="s">
        <v>9</v>
      </c>
      <c r="G260" s="1" t="s">
        <v>9786</v>
      </c>
      <c r="H260" s="1" t="s">
        <v>369</v>
      </c>
      <c r="I260" s="1" t="s">
        <v>71</v>
      </c>
      <c r="J260" s="1" t="s">
        <v>6</v>
      </c>
    </row>
    <row r="261" spans="1:10" x14ac:dyDescent="0.25">
      <c r="A261" s="1" t="s">
        <v>8836</v>
      </c>
      <c r="B261" s="1" t="s">
        <v>3519</v>
      </c>
      <c r="C261" s="3">
        <v>7</v>
      </c>
      <c r="D261" s="1" t="s">
        <v>7332</v>
      </c>
      <c r="E261" s="1" t="s">
        <v>667</v>
      </c>
      <c r="F261" s="1" t="s">
        <v>19</v>
      </c>
      <c r="G261" s="1" t="s">
        <v>9773</v>
      </c>
      <c r="H261" s="1" t="s">
        <v>1199</v>
      </c>
      <c r="I261" s="1" t="s">
        <v>13331</v>
      </c>
      <c r="J261" s="1" t="s">
        <v>179</v>
      </c>
    </row>
    <row r="262" spans="1:10" x14ac:dyDescent="0.25">
      <c r="A262" s="1" t="s">
        <v>8836</v>
      </c>
      <c r="B262" s="1" t="s">
        <v>3519</v>
      </c>
      <c r="C262" s="3">
        <v>8</v>
      </c>
      <c r="D262" s="1" t="s">
        <v>1668</v>
      </c>
      <c r="E262" s="1" t="s">
        <v>989</v>
      </c>
      <c r="F262" s="1" t="s">
        <v>271</v>
      </c>
      <c r="G262" s="1" t="s">
        <v>9801</v>
      </c>
      <c r="H262" s="1" t="s">
        <v>962</v>
      </c>
      <c r="I262" s="1" t="s">
        <v>690</v>
      </c>
      <c r="J262" s="1" t="s">
        <v>12</v>
      </c>
    </row>
    <row r="263" spans="1:10" x14ac:dyDescent="0.25">
      <c r="A263" s="1" t="s">
        <v>8836</v>
      </c>
      <c r="B263" s="1" t="s">
        <v>3519</v>
      </c>
      <c r="C263" s="3">
        <v>9</v>
      </c>
      <c r="D263" s="1" t="s">
        <v>11866</v>
      </c>
      <c r="E263" s="1" t="s">
        <v>816</v>
      </c>
      <c r="F263" s="1" t="s">
        <v>225</v>
      </c>
      <c r="G263" s="1" t="s">
        <v>9791</v>
      </c>
      <c r="H263" s="1" t="s">
        <v>12</v>
      </c>
      <c r="I263" s="1" t="s">
        <v>13765</v>
      </c>
      <c r="J263" s="1" t="s">
        <v>61</v>
      </c>
    </row>
    <row r="264" spans="1:10" x14ac:dyDescent="0.25">
      <c r="A264" s="3" t="s">
        <v>8836</v>
      </c>
      <c r="B264" s="1" t="s">
        <v>3519</v>
      </c>
      <c r="C264" s="3">
        <v>10</v>
      </c>
      <c r="D264" s="1" t="s">
        <v>2989</v>
      </c>
      <c r="E264" s="1" t="s">
        <v>713</v>
      </c>
      <c r="F264" s="1" t="s">
        <v>88</v>
      </c>
      <c r="G264" s="1" t="s">
        <v>9785</v>
      </c>
      <c r="H264" s="1" t="s">
        <v>881</v>
      </c>
      <c r="I264" s="1" t="s">
        <v>2990</v>
      </c>
      <c r="J264" s="1" t="s">
        <v>601</v>
      </c>
    </row>
    <row r="265" spans="1:10" x14ac:dyDescent="0.25">
      <c r="A265" s="1" t="s">
        <v>8836</v>
      </c>
      <c r="B265" s="1" t="s">
        <v>3519</v>
      </c>
      <c r="C265" s="3">
        <v>11</v>
      </c>
      <c r="D265" s="1" t="s">
        <v>1716</v>
      </c>
      <c r="E265" s="1" t="s">
        <v>397</v>
      </c>
      <c r="F265" s="1" t="s">
        <v>398</v>
      </c>
      <c r="G265" s="1" t="s">
        <v>9780</v>
      </c>
      <c r="H265" s="1" t="s">
        <v>155</v>
      </c>
      <c r="I265" s="1" t="s">
        <v>1717</v>
      </c>
      <c r="J265" s="1" t="s">
        <v>74</v>
      </c>
    </row>
    <row r="266" spans="1:10" x14ac:dyDescent="0.25">
      <c r="A266" s="3" t="s">
        <v>8836</v>
      </c>
      <c r="B266" s="1" t="s">
        <v>3519</v>
      </c>
      <c r="C266" s="3">
        <v>12</v>
      </c>
      <c r="D266" s="1" t="s">
        <v>1008</v>
      </c>
      <c r="E266" s="1" t="s">
        <v>871</v>
      </c>
      <c r="F266" s="1" t="s">
        <v>96</v>
      </c>
      <c r="G266" s="1" t="s">
        <v>7840</v>
      </c>
      <c r="H266" s="1" t="s">
        <v>872</v>
      </c>
      <c r="I266" s="1" t="s">
        <v>39</v>
      </c>
      <c r="J266" s="1" t="s">
        <v>25</v>
      </c>
    </row>
    <row r="267" spans="1:10" x14ac:dyDescent="0.25">
      <c r="A267" s="1" t="s">
        <v>8836</v>
      </c>
      <c r="B267" s="1" t="s">
        <v>3519</v>
      </c>
      <c r="C267" s="3">
        <v>13</v>
      </c>
      <c r="D267" s="1" t="s">
        <v>13481</v>
      </c>
      <c r="E267" s="1" t="s">
        <v>832</v>
      </c>
      <c r="F267" s="1" t="s">
        <v>833</v>
      </c>
      <c r="G267" s="1" t="s">
        <v>9767</v>
      </c>
      <c r="H267" s="1" t="s">
        <v>124</v>
      </c>
      <c r="I267" s="1" t="s">
        <v>13479</v>
      </c>
      <c r="J267" s="1" t="s">
        <v>12</v>
      </c>
    </row>
    <row r="268" spans="1:10" x14ac:dyDescent="0.25">
      <c r="A268" s="3" t="s">
        <v>8836</v>
      </c>
      <c r="B268" s="1" t="s">
        <v>3519</v>
      </c>
      <c r="C268" s="3">
        <v>14</v>
      </c>
      <c r="D268" s="1" t="s">
        <v>13683</v>
      </c>
      <c r="E268" s="1" t="s">
        <v>1009</v>
      </c>
      <c r="F268" s="1" t="s">
        <v>127</v>
      </c>
      <c r="G268" s="1" t="s">
        <v>9787</v>
      </c>
      <c r="H268" s="1" t="s">
        <v>104</v>
      </c>
      <c r="I268" s="1" t="s">
        <v>690</v>
      </c>
      <c r="J268" s="1" t="s">
        <v>12</v>
      </c>
    </row>
    <row r="269" spans="1:10" x14ac:dyDescent="0.25">
      <c r="A269" s="1" t="s">
        <v>8836</v>
      </c>
      <c r="B269" s="1" t="s">
        <v>3519</v>
      </c>
      <c r="C269" s="3">
        <v>15</v>
      </c>
      <c r="D269" s="1" t="s">
        <v>2947</v>
      </c>
      <c r="E269" s="1" t="s">
        <v>227</v>
      </c>
      <c r="F269" s="1" t="s">
        <v>228</v>
      </c>
      <c r="G269" s="1" t="s">
        <v>9770</v>
      </c>
      <c r="H269" s="1" t="s">
        <v>104</v>
      </c>
      <c r="I269" s="1" t="s">
        <v>2936</v>
      </c>
      <c r="J269" s="1" t="s">
        <v>2386</v>
      </c>
    </row>
    <row r="270" spans="1:10" x14ac:dyDescent="0.25">
      <c r="A270" s="1" t="s">
        <v>8836</v>
      </c>
      <c r="B270" s="1" t="s">
        <v>3519</v>
      </c>
      <c r="C270" s="3">
        <v>16</v>
      </c>
      <c r="D270" s="1" t="s">
        <v>13482</v>
      </c>
      <c r="E270" s="1" t="s">
        <v>512</v>
      </c>
      <c r="F270" s="1" t="s">
        <v>88</v>
      </c>
      <c r="G270" s="1" t="s">
        <v>9800</v>
      </c>
      <c r="H270" s="1" t="s">
        <v>513</v>
      </c>
      <c r="I270" s="1" t="s">
        <v>13479</v>
      </c>
      <c r="J270" s="1" t="s">
        <v>12</v>
      </c>
    </row>
    <row r="271" spans="1:10" x14ac:dyDescent="0.25">
      <c r="A271" s="3" t="s">
        <v>8836</v>
      </c>
      <c r="B271" s="1" t="s">
        <v>3519</v>
      </c>
      <c r="C271" s="3">
        <v>17</v>
      </c>
      <c r="D271" s="1" t="s">
        <v>12856</v>
      </c>
      <c r="E271" s="1" t="s">
        <v>900</v>
      </c>
      <c r="F271" s="1" t="s">
        <v>787</v>
      </c>
      <c r="G271" s="1" t="s">
        <v>9790</v>
      </c>
      <c r="H271" s="1" t="s">
        <v>901</v>
      </c>
      <c r="I271" s="1" t="s">
        <v>12295</v>
      </c>
      <c r="J271" s="1" t="s">
        <v>12</v>
      </c>
    </row>
    <row r="272" spans="1:10" x14ac:dyDescent="0.25">
      <c r="A272" s="3" t="s">
        <v>8836</v>
      </c>
      <c r="B272" s="1" t="s">
        <v>3519</v>
      </c>
      <c r="C272" s="3">
        <v>18</v>
      </c>
      <c r="D272" s="1" t="s">
        <v>11112</v>
      </c>
      <c r="E272" s="1" t="s">
        <v>663</v>
      </c>
      <c r="F272" s="1" t="s">
        <v>664</v>
      </c>
      <c r="G272" s="1" t="s">
        <v>9765</v>
      </c>
      <c r="H272" s="1" t="s">
        <v>665</v>
      </c>
      <c r="I272" s="1" t="s">
        <v>10472</v>
      </c>
      <c r="J272" s="1" t="s">
        <v>80</v>
      </c>
    </row>
    <row r="273" spans="1:10" x14ac:dyDescent="0.25">
      <c r="A273" s="1" t="s">
        <v>8836</v>
      </c>
      <c r="B273" s="1" t="s">
        <v>3519</v>
      </c>
      <c r="C273" s="3">
        <v>19</v>
      </c>
      <c r="D273" s="1" t="s">
        <v>20999</v>
      </c>
      <c r="E273" s="1" t="s">
        <v>12382</v>
      </c>
      <c r="F273" s="1" t="s">
        <v>3908</v>
      </c>
      <c r="G273" s="1" t="s">
        <v>12383</v>
      </c>
      <c r="H273" s="1" t="s">
        <v>43</v>
      </c>
      <c r="I273" s="1" t="s">
        <v>20993</v>
      </c>
      <c r="J273" s="1" t="s">
        <v>179</v>
      </c>
    </row>
    <row r="274" spans="1:10" x14ac:dyDescent="0.25">
      <c r="A274" s="3" t="s">
        <v>8836</v>
      </c>
      <c r="B274" s="1" t="s">
        <v>3519</v>
      </c>
      <c r="C274" s="3">
        <v>20</v>
      </c>
      <c r="D274" s="1" t="s">
        <v>9677</v>
      </c>
      <c r="E274" s="1" t="s">
        <v>877</v>
      </c>
      <c r="F274" s="1" t="s">
        <v>865</v>
      </c>
      <c r="G274" s="1" t="s">
        <v>9797</v>
      </c>
      <c r="H274" s="1" t="s">
        <v>878</v>
      </c>
      <c r="I274" s="1" t="s">
        <v>9666</v>
      </c>
      <c r="J274" s="1" t="s">
        <v>179</v>
      </c>
    </row>
    <row r="275" spans="1:10" x14ac:dyDescent="0.25">
      <c r="A275" s="1" t="s">
        <v>8836</v>
      </c>
      <c r="B275" s="1" t="s">
        <v>3519</v>
      </c>
      <c r="C275" s="3">
        <v>21</v>
      </c>
      <c r="D275" s="1" t="s">
        <v>8832</v>
      </c>
      <c r="E275" s="1" t="s">
        <v>351</v>
      </c>
      <c r="F275" s="1" t="s">
        <v>317</v>
      </c>
      <c r="G275" s="1" t="s">
        <v>9768</v>
      </c>
      <c r="H275" s="1" t="s">
        <v>12</v>
      </c>
      <c r="I275" s="1" t="s">
        <v>8753</v>
      </c>
      <c r="J275" s="1" t="s">
        <v>12</v>
      </c>
    </row>
    <row r="276" spans="1:10" x14ac:dyDescent="0.25">
      <c r="A276" s="3" t="s">
        <v>8836</v>
      </c>
      <c r="B276" s="1" t="s">
        <v>3519</v>
      </c>
      <c r="C276" s="3">
        <v>22</v>
      </c>
      <c r="D276" s="1" t="s">
        <v>999</v>
      </c>
      <c r="E276" s="1" t="s">
        <v>403</v>
      </c>
      <c r="F276" s="1" t="s">
        <v>84</v>
      </c>
      <c r="G276" s="1" t="s">
        <v>9788</v>
      </c>
      <c r="H276" s="1" t="s">
        <v>387</v>
      </c>
      <c r="I276" s="1" t="s">
        <v>460</v>
      </c>
      <c r="J276" s="1" t="s">
        <v>12</v>
      </c>
    </row>
    <row r="277" spans="1:10" x14ac:dyDescent="0.25">
      <c r="A277" s="1" t="s">
        <v>8836</v>
      </c>
      <c r="B277" s="1" t="s">
        <v>3519</v>
      </c>
      <c r="C277" s="3">
        <v>23</v>
      </c>
      <c r="D277" s="1" t="s">
        <v>1000</v>
      </c>
      <c r="E277" s="1" t="s">
        <v>526</v>
      </c>
      <c r="F277" s="1" t="s">
        <v>145</v>
      </c>
      <c r="G277" s="1" t="s">
        <v>9795</v>
      </c>
      <c r="H277" s="1" t="s">
        <v>248</v>
      </c>
      <c r="I277" s="1" t="s">
        <v>58</v>
      </c>
      <c r="J277" s="1" t="s">
        <v>12</v>
      </c>
    </row>
    <row r="278" spans="1:10" x14ac:dyDescent="0.25">
      <c r="A278" s="3" t="s">
        <v>8836</v>
      </c>
      <c r="B278" s="1" t="s">
        <v>3519</v>
      </c>
      <c r="C278" s="3">
        <v>24</v>
      </c>
      <c r="D278" s="1" t="s">
        <v>1104</v>
      </c>
      <c r="E278" s="1" t="s">
        <v>583</v>
      </c>
      <c r="F278" s="1" t="s">
        <v>584</v>
      </c>
      <c r="G278" s="1" t="s">
        <v>9803</v>
      </c>
      <c r="H278" s="1" t="s">
        <v>104</v>
      </c>
      <c r="I278" s="1" t="s">
        <v>447</v>
      </c>
      <c r="J278" s="1" t="s">
        <v>104</v>
      </c>
    </row>
    <row r="279" spans="1:10" x14ac:dyDescent="0.25">
      <c r="A279" s="1" t="s">
        <v>8836</v>
      </c>
      <c r="B279" s="1" t="s">
        <v>3519</v>
      </c>
      <c r="C279" s="3">
        <v>25</v>
      </c>
      <c r="D279" s="1" t="s">
        <v>1311</v>
      </c>
      <c r="E279" s="1" t="s">
        <v>969</v>
      </c>
      <c r="F279" s="1" t="s">
        <v>213</v>
      </c>
      <c r="G279" s="1" t="s">
        <v>9783</v>
      </c>
      <c r="H279" s="1" t="s">
        <v>61</v>
      </c>
      <c r="I279" s="1" t="s">
        <v>57</v>
      </c>
      <c r="J279" s="1" t="s">
        <v>25</v>
      </c>
    </row>
    <row r="280" spans="1:10" x14ac:dyDescent="0.25">
      <c r="A280" s="3" t="s">
        <v>8836</v>
      </c>
      <c r="B280" s="1" t="s">
        <v>3519</v>
      </c>
      <c r="C280" s="3">
        <v>26</v>
      </c>
      <c r="D280" s="1" t="s">
        <v>13683</v>
      </c>
      <c r="E280" s="1" t="s">
        <v>1009</v>
      </c>
      <c r="F280" s="1" t="s">
        <v>127</v>
      </c>
      <c r="G280" s="1" t="s">
        <v>9787</v>
      </c>
      <c r="H280" s="1" t="s">
        <v>104</v>
      </c>
      <c r="I280" s="1" t="s">
        <v>690</v>
      </c>
      <c r="J280" s="1" t="s">
        <v>12</v>
      </c>
    </row>
    <row r="281" spans="1:10" x14ac:dyDescent="0.25">
      <c r="A281" s="1" t="s">
        <v>8836</v>
      </c>
      <c r="B281" s="1" t="s">
        <v>3519</v>
      </c>
      <c r="C281" s="3">
        <v>27</v>
      </c>
      <c r="D281" s="1" t="s">
        <v>1312</v>
      </c>
      <c r="E281" s="1" t="s">
        <v>1313</v>
      </c>
      <c r="F281" s="1" t="s">
        <v>401</v>
      </c>
      <c r="G281" s="1" t="s">
        <v>9926</v>
      </c>
      <c r="H281" s="1" t="s">
        <v>727</v>
      </c>
      <c r="I281" s="1" t="s">
        <v>303</v>
      </c>
      <c r="J281" s="1" t="s">
        <v>45</v>
      </c>
    </row>
    <row r="282" spans="1:10" x14ac:dyDescent="0.25">
      <c r="A282" s="3" t="s">
        <v>8836</v>
      </c>
      <c r="B282" s="1" t="s">
        <v>3519</v>
      </c>
      <c r="C282" s="3">
        <v>28</v>
      </c>
      <c r="D282" s="1" t="s">
        <v>9863</v>
      </c>
      <c r="E282" s="1" t="s">
        <v>823</v>
      </c>
      <c r="F282" s="1" t="s">
        <v>841</v>
      </c>
      <c r="G282" s="1" t="s">
        <v>9796</v>
      </c>
      <c r="H282" s="1" t="s">
        <v>15</v>
      </c>
      <c r="I282" s="1" t="s">
        <v>9860</v>
      </c>
      <c r="J282" s="1" t="s">
        <v>517</v>
      </c>
    </row>
    <row r="283" spans="1:10" x14ac:dyDescent="0.25">
      <c r="A283" s="3" t="s">
        <v>8836</v>
      </c>
      <c r="B283" s="1" t="s">
        <v>3519</v>
      </c>
      <c r="C283" s="3">
        <v>29</v>
      </c>
      <c r="D283" s="1" t="s">
        <v>1073</v>
      </c>
      <c r="E283" s="1" t="s">
        <v>2948</v>
      </c>
      <c r="F283" s="1" t="s">
        <v>2949</v>
      </c>
      <c r="G283" s="1" t="s">
        <v>9802</v>
      </c>
      <c r="H283" s="1" t="s">
        <v>25</v>
      </c>
      <c r="I283" s="1" t="s">
        <v>24</v>
      </c>
      <c r="J283" s="1" t="s">
        <v>25</v>
      </c>
    </row>
    <row r="284" spans="1:10" x14ac:dyDescent="0.25">
      <c r="A284" s="3" t="s">
        <v>8836</v>
      </c>
      <c r="B284" s="1" t="s">
        <v>3519</v>
      </c>
      <c r="C284" s="3">
        <v>30</v>
      </c>
      <c r="D284" s="1" t="s">
        <v>2055</v>
      </c>
      <c r="E284" s="1" t="s">
        <v>9639</v>
      </c>
      <c r="F284" s="1" t="s">
        <v>145</v>
      </c>
      <c r="G284" s="1" t="s">
        <v>9933</v>
      </c>
      <c r="H284" s="1" t="s">
        <v>277</v>
      </c>
      <c r="I284" s="1" t="s">
        <v>13765</v>
      </c>
      <c r="J284" s="1" t="s">
        <v>61</v>
      </c>
    </row>
    <row r="285" spans="1:10" x14ac:dyDescent="0.25">
      <c r="A285" s="1" t="s">
        <v>8836</v>
      </c>
      <c r="B285" s="1" t="s">
        <v>3519</v>
      </c>
      <c r="C285" s="3">
        <v>31</v>
      </c>
      <c r="D285" s="1" t="s">
        <v>2599</v>
      </c>
      <c r="E285" s="1" t="s">
        <v>2600</v>
      </c>
      <c r="F285" s="1" t="s">
        <v>33</v>
      </c>
      <c r="G285" s="1" t="s">
        <v>9928</v>
      </c>
      <c r="I285" s="1" t="s">
        <v>1416</v>
      </c>
      <c r="J285" s="1" t="s">
        <v>179</v>
      </c>
    </row>
    <row r="286" spans="1:10" x14ac:dyDescent="0.25">
      <c r="A286" s="1" t="s">
        <v>8836</v>
      </c>
      <c r="B286" s="1" t="s">
        <v>3519</v>
      </c>
      <c r="C286" s="3">
        <v>32</v>
      </c>
      <c r="D286" s="1" t="s">
        <v>2149</v>
      </c>
      <c r="E286" s="1" t="s">
        <v>2150</v>
      </c>
      <c r="F286" s="1" t="s">
        <v>2151</v>
      </c>
      <c r="G286" s="1" t="s">
        <v>9929</v>
      </c>
      <c r="H286" s="1" t="s">
        <v>25</v>
      </c>
      <c r="I286" s="1" t="s">
        <v>237</v>
      </c>
      <c r="J286" s="1" t="s">
        <v>25</v>
      </c>
    </row>
    <row r="287" spans="1:10" x14ac:dyDescent="0.25">
      <c r="A287" s="1" t="s">
        <v>8836</v>
      </c>
      <c r="B287" s="1" t="s">
        <v>3519</v>
      </c>
      <c r="C287" s="3">
        <v>33</v>
      </c>
      <c r="D287" s="1" t="s">
        <v>19655</v>
      </c>
      <c r="E287" s="1" t="s">
        <v>6485</v>
      </c>
      <c r="F287" s="1" t="s">
        <v>213</v>
      </c>
      <c r="G287" s="1" t="s">
        <v>9798</v>
      </c>
      <c r="H287" s="1" t="s">
        <v>2036</v>
      </c>
      <c r="I287" s="1" t="s">
        <v>19625</v>
      </c>
      <c r="J287" s="1" t="s">
        <v>12</v>
      </c>
    </row>
    <row r="288" spans="1:10" x14ac:dyDescent="0.25">
      <c r="A288" s="3" t="s">
        <v>8836</v>
      </c>
      <c r="B288" s="1" t="s">
        <v>3519</v>
      </c>
      <c r="C288" s="3">
        <v>34</v>
      </c>
      <c r="D288" s="1" t="s">
        <v>13322</v>
      </c>
      <c r="E288" s="1" t="s">
        <v>1322</v>
      </c>
      <c r="F288" s="1" t="s">
        <v>401</v>
      </c>
      <c r="G288" s="1" t="s">
        <v>9930</v>
      </c>
      <c r="H288" s="1" t="s">
        <v>20</v>
      </c>
      <c r="I288" s="1" t="s">
        <v>39</v>
      </c>
      <c r="J288" s="1" t="s">
        <v>25</v>
      </c>
    </row>
    <row r="289" spans="1:21" x14ac:dyDescent="0.25">
      <c r="A289" s="1" t="s">
        <v>8836</v>
      </c>
      <c r="B289" s="1" t="s">
        <v>3519</v>
      </c>
      <c r="C289" s="3">
        <v>35</v>
      </c>
      <c r="D289" s="1" t="s">
        <v>13322</v>
      </c>
      <c r="E289" s="1" t="s">
        <v>6582</v>
      </c>
      <c r="F289" s="1" t="s">
        <v>60</v>
      </c>
      <c r="G289" s="1" t="s">
        <v>9931</v>
      </c>
      <c r="H289" s="1" t="s">
        <v>20</v>
      </c>
      <c r="I289" s="1" t="s">
        <v>6517</v>
      </c>
      <c r="J289" s="1" t="s">
        <v>43</v>
      </c>
    </row>
    <row r="290" spans="1:21" x14ac:dyDescent="0.25">
      <c r="A290" s="3" t="s">
        <v>8836</v>
      </c>
      <c r="B290" s="1" t="s">
        <v>3519</v>
      </c>
      <c r="C290" s="3">
        <v>36</v>
      </c>
      <c r="D290" s="1" t="s">
        <v>1855</v>
      </c>
      <c r="E290" s="1" t="s">
        <v>916</v>
      </c>
      <c r="F290" s="1" t="s">
        <v>9</v>
      </c>
      <c r="G290" s="1" t="s">
        <v>9892</v>
      </c>
      <c r="H290" s="1" t="s">
        <v>12</v>
      </c>
      <c r="I290" s="1" t="s">
        <v>58</v>
      </c>
      <c r="J290" s="1" t="s">
        <v>12</v>
      </c>
    </row>
    <row r="291" spans="1:21" x14ac:dyDescent="0.25">
      <c r="A291" s="1" t="s">
        <v>8836</v>
      </c>
      <c r="B291" s="1" t="s">
        <v>3519</v>
      </c>
      <c r="C291" s="3">
        <v>37</v>
      </c>
      <c r="D291" s="1" t="s">
        <v>3197</v>
      </c>
      <c r="E291" s="1" t="s">
        <v>906</v>
      </c>
      <c r="F291" s="1" t="s">
        <v>145</v>
      </c>
      <c r="G291" s="1" t="s">
        <v>9819</v>
      </c>
      <c r="H291" s="1" t="s">
        <v>61</v>
      </c>
      <c r="I291" s="1" t="s">
        <v>103</v>
      </c>
      <c r="J291" s="1" t="s">
        <v>104</v>
      </c>
    </row>
    <row r="292" spans="1:21" ht="15.75" thickBot="1" x14ac:dyDescent="0.3">
      <c r="A292" s="78"/>
      <c r="B292" s="78"/>
      <c r="C292" s="78"/>
      <c r="D292" s="78"/>
      <c r="E292" s="78"/>
      <c r="F292" s="78"/>
      <c r="G292" s="78"/>
      <c r="H292" s="78"/>
      <c r="I292" s="78"/>
      <c r="J292" s="78"/>
      <c r="K292" s="79"/>
      <c r="L292" s="79"/>
      <c r="M292" s="79"/>
      <c r="N292" s="78"/>
      <c r="O292" s="79"/>
      <c r="P292" s="79"/>
      <c r="Q292" s="79"/>
      <c r="R292" s="79"/>
      <c r="S292" s="79"/>
      <c r="T292" s="79"/>
      <c r="U292" s="79"/>
    </row>
    <row r="293" spans="1:21" x14ac:dyDescent="0.25">
      <c r="A293" s="1" t="s">
        <v>8835</v>
      </c>
      <c r="B293" s="1" t="s">
        <v>3519</v>
      </c>
      <c r="C293" s="1">
        <v>1</v>
      </c>
      <c r="D293" s="1" t="s">
        <v>13440</v>
      </c>
      <c r="E293" s="1" t="s">
        <v>694</v>
      </c>
      <c r="F293" s="1" t="s">
        <v>88</v>
      </c>
      <c r="G293" s="1" t="s">
        <v>9776</v>
      </c>
      <c r="H293" s="1" t="s">
        <v>70</v>
      </c>
      <c r="I293" s="1" t="s">
        <v>20547</v>
      </c>
      <c r="J293" s="1" t="s">
        <v>12</v>
      </c>
    </row>
    <row r="294" spans="1:21" x14ac:dyDescent="0.25">
      <c r="A294" s="1" t="s">
        <v>8835</v>
      </c>
      <c r="B294" s="1" t="s">
        <v>3519</v>
      </c>
      <c r="C294" s="1">
        <v>2</v>
      </c>
      <c r="D294" s="1" t="s">
        <v>1001</v>
      </c>
      <c r="E294" s="1" t="s">
        <v>403</v>
      </c>
      <c r="F294" s="1" t="s">
        <v>84</v>
      </c>
      <c r="G294" s="1" t="s">
        <v>9788</v>
      </c>
      <c r="H294" s="1" t="s">
        <v>387</v>
      </c>
      <c r="I294" s="1" t="s">
        <v>52</v>
      </c>
      <c r="J294" s="1" t="s">
        <v>12</v>
      </c>
    </row>
    <row r="295" spans="1:21" x14ac:dyDescent="0.25">
      <c r="A295" s="1" t="s">
        <v>8835</v>
      </c>
      <c r="B295" s="1" t="s">
        <v>3519</v>
      </c>
      <c r="C295" s="1">
        <v>3</v>
      </c>
      <c r="D295" s="1" t="s">
        <v>5118</v>
      </c>
      <c r="E295" s="1" t="s">
        <v>411</v>
      </c>
      <c r="F295" s="1" t="s">
        <v>361</v>
      </c>
      <c r="G295" s="1" t="s">
        <v>9777</v>
      </c>
      <c r="H295" s="1" t="s">
        <v>55</v>
      </c>
      <c r="I295" s="1" t="s">
        <v>538</v>
      </c>
      <c r="J295" s="1" t="s">
        <v>456</v>
      </c>
    </row>
    <row r="296" spans="1:21" x14ac:dyDescent="0.25">
      <c r="A296" s="1" t="s">
        <v>8835</v>
      </c>
      <c r="B296" s="1" t="s">
        <v>3519</v>
      </c>
      <c r="C296" s="1">
        <v>4</v>
      </c>
      <c r="D296" s="1" t="s">
        <v>12913</v>
      </c>
      <c r="E296" s="1" t="s">
        <v>391</v>
      </c>
      <c r="F296" s="1" t="s">
        <v>225</v>
      </c>
      <c r="G296" s="1" t="s">
        <v>9775</v>
      </c>
      <c r="H296" s="1" t="s">
        <v>392</v>
      </c>
      <c r="I296" s="1" t="s">
        <v>14326</v>
      </c>
      <c r="J296" s="1" t="s">
        <v>14335</v>
      </c>
    </row>
    <row r="297" spans="1:21" x14ac:dyDescent="0.25">
      <c r="A297" s="1" t="s">
        <v>8835</v>
      </c>
      <c r="B297" s="1" t="s">
        <v>3519</v>
      </c>
      <c r="C297" s="1">
        <v>5</v>
      </c>
      <c r="D297" s="1" t="s">
        <v>1002</v>
      </c>
      <c r="E297" s="1" t="s">
        <v>381</v>
      </c>
      <c r="F297" s="1" t="s">
        <v>9</v>
      </c>
      <c r="G297" s="1" t="s">
        <v>9786</v>
      </c>
      <c r="H297" s="1" t="s">
        <v>342</v>
      </c>
      <c r="I297" s="1" t="s">
        <v>26</v>
      </c>
      <c r="J297" s="1" t="s">
        <v>12</v>
      </c>
    </row>
    <row r="298" spans="1:21" x14ac:dyDescent="0.25">
      <c r="A298" s="1" t="s">
        <v>8835</v>
      </c>
      <c r="B298" s="1" t="s">
        <v>3519</v>
      </c>
      <c r="C298" s="1">
        <v>6</v>
      </c>
      <c r="D298" s="1" t="s">
        <v>14253</v>
      </c>
      <c r="E298" s="1" t="s">
        <v>407</v>
      </c>
      <c r="F298" s="1" t="s">
        <v>33</v>
      </c>
      <c r="G298" s="1" t="s">
        <v>9792</v>
      </c>
      <c r="H298" s="1" t="s">
        <v>408</v>
      </c>
      <c r="I298" s="1" t="s">
        <v>13717</v>
      </c>
      <c r="J298" s="1" t="s">
        <v>61</v>
      </c>
    </row>
    <row r="299" spans="1:21" x14ac:dyDescent="0.25">
      <c r="A299" s="1" t="s">
        <v>8835</v>
      </c>
      <c r="B299" s="1" t="s">
        <v>3519</v>
      </c>
      <c r="C299" s="1">
        <v>7</v>
      </c>
      <c r="D299" s="1" t="s">
        <v>1003</v>
      </c>
      <c r="E299" s="1" t="s">
        <v>394</v>
      </c>
      <c r="F299" s="1" t="s">
        <v>395</v>
      </c>
      <c r="G299" s="1" t="s">
        <v>9781</v>
      </c>
      <c r="H299" s="1" t="s">
        <v>124</v>
      </c>
      <c r="I299" s="1" t="s">
        <v>24</v>
      </c>
      <c r="J299" s="1" t="s">
        <v>25</v>
      </c>
    </row>
    <row r="300" spans="1:21" x14ac:dyDescent="0.25">
      <c r="A300" s="1" t="s">
        <v>8835</v>
      </c>
      <c r="B300" s="1" t="s">
        <v>3519</v>
      </c>
      <c r="C300" s="1">
        <v>8</v>
      </c>
      <c r="D300" s="1" t="s">
        <v>6350</v>
      </c>
      <c r="E300" s="1" t="s">
        <v>989</v>
      </c>
      <c r="F300" s="1" t="s">
        <v>271</v>
      </c>
      <c r="G300" s="1" t="s">
        <v>9801</v>
      </c>
      <c r="H300" s="1" t="s">
        <v>962</v>
      </c>
      <c r="I300" s="1" t="s">
        <v>13121</v>
      </c>
      <c r="J300" s="1" t="s">
        <v>80</v>
      </c>
    </row>
    <row r="301" spans="1:21" x14ac:dyDescent="0.25">
      <c r="A301" s="1" t="s">
        <v>8835</v>
      </c>
      <c r="B301" s="1" t="s">
        <v>3519</v>
      </c>
      <c r="C301" s="1">
        <v>9</v>
      </c>
      <c r="D301" s="1" t="s">
        <v>3460</v>
      </c>
      <c r="E301" s="1" t="s">
        <v>713</v>
      </c>
      <c r="F301" s="1" t="s">
        <v>88</v>
      </c>
      <c r="G301" s="1" t="s">
        <v>9785</v>
      </c>
      <c r="H301" s="1" t="s">
        <v>3461</v>
      </c>
      <c r="I301" s="1" t="s">
        <v>2999</v>
      </c>
      <c r="J301" s="1" t="s">
        <v>104</v>
      </c>
    </row>
    <row r="302" spans="1:21" x14ac:dyDescent="0.25">
      <c r="A302" s="1" t="s">
        <v>8835</v>
      </c>
      <c r="B302" s="1" t="s">
        <v>3519</v>
      </c>
      <c r="C302" s="1">
        <v>10</v>
      </c>
      <c r="D302" s="1" t="s">
        <v>12741</v>
      </c>
      <c r="E302" s="1" t="s">
        <v>667</v>
      </c>
      <c r="F302" s="1" t="s">
        <v>19</v>
      </c>
      <c r="G302" s="1" t="s">
        <v>9773</v>
      </c>
      <c r="H302" s="1" t="s">
        <v>1199</v>
      </c>
      <c r="I302" s="1" t="s">
        <v>12293</v>
      </c>
      <c r="J302" s="1" t="s">
        <v>12</v>
      </c>
    </row>
    <row r="303" spans="1:21" x14ac:dyDescent="0.25">
      <c r="A303" s="1" t="s">
        <v>8835</v>
      </c>
      <c r="B303" s="1" t="s">
        <v>3519</v>
      </c>
      <c r="C303" s="1">
        <v>11</v>
      </c>
      <c r="D303" s="1" t="s">
        <v>8830</v>
      </c>
      <c r="E303" s="1" t="s">
        <v>663</v>
      </c>
      <c r="F303" s="1" t="s">
        <v>664</v>
      </c>
      <c r="G303" s="1" t="s">
        <v>9765</v>
      </c>
      <c r="H303" s="1" t="s">
        <v>665</v>
      </c>
      <c r="I303" s="1" t="s">
        <v>8753</v>
      </c>
      <c r="J303" s="1" t="s">
        <v>12</v>
      </c>
    </row>
    <row r="304" spans="1:21" x14ac:dyDescent="0.25">
      <c r="A304" s="1" t="s">
        <v>8835</v>
      </c>
      <c r="B304" s="1" t="s">
        <v>3519</v>
      </c>
      <c r="C304" s="1">
        <v>12</v>
      </c>
      <c r="D304" s="1" t="s">
        <v>17787</v>
      </c>
      <c r="E304" s="1" t="s">
        <v>832</v>
      </c>
      <c r="F304" s="1" t="s">
        <v>833</v>
      </c>
      <c r="G304" s="1" t="s">
        <v>9767</v>
      </c>
      <c r="H304" s="1" t="s">
        <v>124</v>
      </c>
      <c r="I304" s="1" t="s">
        <v>17784</v>
      </c>
      <c r="J304" s="1" t="s">
        <v>12</v>
      </c>
    </row>
    <row r="305" spans="1:10" x14ac:dyDescent="0.25">
      <c r="A305" s="1" t="s">
        <v>8835</v>
      </c>
      <c r="B305" s="1" t="s">
        <v>3519</v>
      </c>
      <c r="C305" s="1">
        <v>13</v>
      </c>
      <c r="D305" s="1" t="s">
        <v>1710</v>
      </c>
      <c r="E305" s="1" t="s">
        <v>397</v>
      </c>
      <c r="F305" s="1" t="s">
        <v>398</v>
      </c>
      <c r="G305" s="1" t="s">
        <v>9780</v>
      </c>
      <c r="H305" s="1" t="s">
        <v>155</v>
      </c>
      <c r="I305" s="1" t="s">
        <v>269</v>
      </c>
      <c r="J305" s="1" t="s">
        <v>111</v>
      </c>
    </row>
    <row r="306" spans="1:10" x14ac:dyDescent="0.25">
      <c r="A306" s="1" t="s">
        <v>8835</v>
      </c>
      <c r="B306" s="1" t="s">
        <v>3519</v>
      </c>
      <c r="C306" s="1">
        <v>14</v>
      </c>
      <c r="D306" s="1" t="s">
        <v>8831</v>
      </c>
      <c r="E306" s="1" t="s">
        <v>673</v>
      </c>
      <c r="F306" s="1" t="s">
        <v>674</v>
      </c>
      <c r="G306" s="1" t="s">
        <v>9772</v>
      </c>
      <c r="H306" s="1" t="s">
        <v>675</v>
      </c>
      <c r="I306" s="1" t="s">
        <v>8753</v>
      </c>
      <c r="J306" s="1" t="s">
        <v>12</v>
      </c>
    </row>
    <row r="307" spans="1:10" x14ac:dyDescent="0.25">
      <c r="A307" s="1" t="s">
        <v>8835</v>
      </c>
      <c r="B307" s="1" t="s">
        <v>3519</v>
      </c>
      <c r="C307" s="1">
        <v>15</v>
      </c>
      <c r="D307" s="1" t="s">
        <v>1005</v>
      </c>
      <c r="E307" s="1" t="s">
        <v>849</v>
      </c>
      <c r="F307" s="1" t="s">
        <v>850</v>
      </c>
      <c r="G307" s="1" t="s">
        <v>9764</v>
      </c>
      <c r="H307" s="1" t="s">
        <v>1006</v>
      </c>
      <c r="I307" s="1" t="s">
        <v>114</v>
      </c>
      <c r="J307" s="1" t="s">
        <v>115</v>
      </c>
    </row>
    <row r="308" spans="1:10" x14ac:dyDescent="0.25">
      <c r="A308" s="1" t="s">
        <v>8835</v>
      </c>
      <c r="B308" s="1" t="s">
        <v>3519</v>
      </c>
      <c r="C308" s="1">
        <v>16</v>
      </c>
      <c r="D308" s="1" t="s">
        <v>12072</v>
      </c>
      <c r="E308" s="1" t="s">
        <v>816</v>
      </c>
      <c r="F308" s="1" t="s">
        <v>225</v>
      </c>
      <c r="G308" s="1" t="s">
        <v>9791</v>
      </c>
      <c r="H308" s="1" t="s">
        <v>12</v>
      </c>
      <c r="I308" s="1" t="s">
        <v>13475</v>
      </c>
      <c r="J308" s="1" t="s">
        <v>12</v>
      </c>
    </row>
    <row r="309" spans="1:10" x14ac:dyDescent="0.25">
      <c r="A309" s="1" t="s">
        <v>8835</v>
      </c>
      <c r="B309" s="1" t="s">
        <v>3519</v>
      </c>
      <c r="C309" s="1">
        <v>17</v>
      </c>
      <c r="D309" s="1" t="s">
        <v>11699</v>
      </c>
      <c r="E309" s="1" t="s">
        <v>900</v>
      </c>
      <c r="F309" s="1" t="s">
        <v>787</v>
      </c>
      <c r="G309" s="1" t="s">
        <v>9790</v>
      </c>
      <c r="H309" s="1" t="s">
        <v>901</v>
      </c>
      <c r="I309" s="1" t="s">
        <v>12293</v>
      </c>
      <c r="J309" s="1" t="s">
        <v>12</v>
      </c>
    </row>
    <row r="310" spans="1:10" x14ac:dyDescent="0.25">
      <c r="A310" s="1" t="s">
        <v>8835</v>
      </c>
      <c r="B310" s="1" t="s">
        <v>3519</v>
      </c>
      <c r="C310" s="1">
        <v>18</v>
      </c>
      <c r="D310" s="1" t="s">
        <v>9700</v>
      </c>
      <c r="E310" s="1" t="s">
        <v>857</v>
      </c>
      <c r="F310" s="1" t="s">
        <v>145</v>
      </c>
      <c r="G310" s="1" t="s">
        <v>9778</v>
      </c>
      <c r="H310" s="1" t="s">
        <v>858</v>
      </c>
      <c r="I310" s="1" t="s">
        <v>12293</v>
      </c>
      <c r="J310" s="1" t="s">
        <v>12</v>
      </c>
    </row>
    <row r="311" spans="1:10" x14ac:dyDescent="0.25">
      <c r="A311" s="1" t="s">
        <v>8835</v>
      </c>
      <c r="B311" s="1" t="s">
        <v>3519</v>
      </c>
      <c r="C311" s="1">
        <v>19</v>
      </c>
      <c r="D311" s="1" t="s">
        <v>2229</v>
      </c>
      <c r="E311" s="1" t="s">
        <v>1009</v>
      </c>
      <c r="F311" s="1" t="s">
        <v>127</v>
      </c>
      <c r="G311" s="1" t="s">
        <v>9787</v>
      </c>
      <c r="H311" s="1" t="s">
        <v>104</v>
      </c>
      <c r="I311" s="1" t="s">
        <v>278</v>
      </c>
      <c r="J311" s="1" t="s">
        <v>12</v>
      </c>
    </row>
    <row r="312" spans="1:10" x14ac:dyDescent="0.25">
      <c r="A312" s="1" t="s">
        <v>8835</v>
      </c>
      <c r="B312" s="1" t="s">
        <v>3519</v>
      </c>
      <c r="C312" s="1">
        <v>20</v>
      </c>
      <c r="D312" s="1" t="s">
        <v>13476</v>
      </c>
      <c r="E312" s="1" t="s">
        <v>864</v>
      </c>
      <c r="F312" s="1" t="s">
        <v>865</v>
      </c>
      <c r="G312" s="1" t="s">
        <v>9779</v>
      </c>
      <c r="H312" s="1" t="s">
        <v>727</v>
      </c>
      <c r="I312" s="1" t="s">
        <v>13475</v>
      </c>
      <c r="J312" s="1" t="s">
        <v>12</v>
      </c>
    </row>
    <row r="313" spans="1:10" x14ac:dyDescent="0.25">
      <c r="A313" s="1" t="s">
        <v>8835</v>
      </c>
      <c r="B313" s="1" t="s">
        <v>3519</v>
      </c>
      <c r="C313" s="1">
        <v>21</v>
      </c>
      <c r="D313" s="1" t="s">
        <v>1007</v>
      </c>
      <c r="E313" s="1" t="s">
        <v>418</v>
      </c>
      <c r="F313" s="1" t="s">
        <v>419</v>
      </c>
      <c r="G313" s="1" t="s">
        <v>9763</v>
      </c>
      <c r="H313" s="1" t="s">
        <v>299</v>
      </c>
      <c r="I313" s="1" t="s">
        <v>701</v>
      </c>
      <c r="J313" s="1" t="s">
        <v>299</v>
      </c>
    </row>
    <row r="314" spans="1:10" x14ac:dyDescent="0.25">
      <c r="A314" s="1" t="s">
        <v>8835</v>
      </c>
      <c r="B314" s="1" t="s">
        <v>3519</v>
      </c>
      <c r="C314" s="1">
        <v>22</v>
      </c>
      <c r="D314" s="1" t="s">
        <v>2971</v>
      </c>
      <c r="E314" s="1" t="s">
        <v>227</v>
      </c>
      <c r="F314" s="1" t="s">
        <v>228</v>
      </c>
      <c r="G314" s="1" t="s">
        <v>9770</v>
      </c>
      <c r="H314" s="1" t="s">
        <v>104</v>
      </c>
      <c r="I314" s="1" t="s">
        <v>2936</v>
      </c>
      <c r="J314" s="1" t="s">
        <v>2386</v>
      </c>
    </row>
    <row r="315" spans="1:10" x14ac:dyDescent="0.25">
      <c r="A315" s="1" t="s">
        <v>8835</v>
      </c>
      <c r="B315" s="1" t="s">
        <v>3519</v>
      </c>
      <c r="C315" s="1">
        <v>23</v>
      </c>
      <c r="D315" s="1" t="s">
        <v>1008</v>
      </c>
      <c r="E315" s="1" t="s">
        <v>871</v>
      </c>
      <c r="F315" s="1" t="s">
        <v>96</v>
      </c>
      <c r="G315" s="1" t="s">
        <v>7840</v>
      </c>
      <c r="H315" s="1" t="s">
        <v>872</v>
      </c>
      <c r="I315" s="1" t="s">
        <v>39</v>
      </c>
      <c r="J315" s="1" t="s">
        <v>25</v>
      </c>
    </row>
    <row r="316" spans="1:10" x14ac:dyDescent="0.25">
      <c r="A316" s="1" t="s">
        <v>8835</v>
      </c>
      <c r="B316" s="1" t="s">
        <v>3519</v>
      </c>
      <c r="C316" s="1">
        <v>24</v>
      </c>
      <c r="D316" s="1" t="s">
        <v>6068</v>
      </c>
      <c r="E316" s="1" t="s">
        <v>351</v>
      </c>
      <c r="F316" s="1" t="s">
        <v>317</v>
      </c>
      <c r="G316" s="1" t="s">
        <v>9768</v>
      </c>
      <c r="H316" s="1" t="s">
        <v>12</v>
      </c>
      <c r="I316" s="1" t="s">
        <v>8753</v>
      </c>
      <c r="J316" s="1" t="s">
        <v>12</v>
      </c>
    </row>
    <row r="317" spans="1:10" x14ac:dyDescent="0.25">
      <c r="A317" s="1" t="s">
        <v>8835</v>
      </c>
      <c r="B317" s="1" t="s">
        <v>3519</v>
      </c>
      <c r="C317" s="1">
        <v>25</v>
      </c>
      <c r="D317" s="1" t="s">
        <v>2972</v>
      </c>
      <c r="E317" s="1" t="s">
        <v>2113</v>
      </c>
      <c r="F317" s="1" t="s">
        <v>47</v>
      </c>
      <c r="G317" s="1" t="s">
        <v>9932</v>
      </c>
      <c r="H317" s="1" t="s">
        <v>517</v>
      </c>
      <c r="I317" s="1" t="s">
        <v>2969</v>
      </c>
      <c r="J317" s="1" t="s">
        <v>369</v>
      </c>
    </row>
    <row r="318" spans="1:10" x14ac:dyDescent="0.25">
      <c r="A318" s="1" t="s">
        <v>8835</v>
      </c>
      <c r="B318" s="1" t="s">
        <v>3519</v>
      </c>
      <c r="C318" s="1">
        <v>26</v>
      </c>
      <c r="D318" s="1" t="s">
        <v>19654</v>
      </c>
      <c r="E318" s="1" t="s">
        <v>6485</v>
      </c>
      <c r="F318" s="1" t="s">
        <v>213</v>
      </c>
      <c r="G318" s="1" t="s">
        <v>9798</v>
      </c>
      <c r="H318" s="1" t="s">
        <v>2036</v>
      </c>
      <c r="I318" s="1" t="s">
        <v>19625</v>
      </c>
      <c r="J318" s="1" t="s">
        <v>12</v>
      </c>
    </row>
    <row r="319" spans="1:10" x14ac:dyDescent="0.25">
      <c r="A319" s="1" t="s">
        <v>8835</v>
      </c>
      <c r="B319" s="1" t="s">
        <v>3519</v>
      </c>
      <c r="C319" s="1">
        <v>27</v>
      </c>
      <c r="D319" s="1" t="s">
        <v>8829</v>
      </c>
      <c r="E319" s="1" t="s">
        <v>823</v>
      </c>
      <c r="F319" s="1" t="s">
        <v>841</v>
      </c>
      <c r="G319" s="1" t="s">
        <v>9796</v>
      </c>
      <c r="H319" s="1" t="s">
        <v>15</v>
      </c>
      <c r="I319" s="1" t="s">
        <v>8753</v>
      </c>
      <c r="J319" s="1" t="s">
        <v>12</v>
      </c>
    </row>
    <row r="320" spans="1:10" x14ac:dyDescent="0.25">
      <c r="A320" s="1" t="s">
        <v>8835</v>
      </c>
      <c r="B320" s="1" t="s">
        <v>3519</v>
      </c>
      <c r="C320" s="1">
        <v>28</v>
      </c>
      <c r="D320" s="1" t="s">
        <v>9645</v>
      </c>
      <c r="E320" s="1" t="s">
        <v>716</v>
      </c>
      <c r="F320" s="1" t="s">
        <v>317</v>
      </c>
      <c r="G320" s="1" t="s">
        <v>9805</v>
      </c>
      <c r="H320" s="1" t="s">
        <v>15</v>
      </c>
      <c r="I320" s="1" t="s">
        <v>9268</v>
      </c>
      <c r="J320" s="1" t="s">
        <v>70</v>
      </c>
    </row>
    <row r="321" spans="1:21" x14ac:dyDescent="0.25">
      <c r="A321" s="1" t="s">
        <v>8835</v>
      </c>
      <c r="B321" s="1" t="s">
        <v>3519</v>
      </c>
      <c r="C321" s="1">
        <v>29</v>
      </c>
      <c r="D321" s="1" t="s">
        <v>1321</v>
      </c>
      <c r="E321" s="1" t="s">
        <v>1322</v>
      </c>
      <c r="F321" s="1" t="s">
        <v>401</v>
      </c>
      <c r="G321" s="1" t="s">
        <v>9930</v>
      </c>
      <c r="H321" s="1" t="s">
        <v>20</v>
      </c>
      <c r="I321" s="1" t="s">
        <v>150</v>
      </c>
      <c r="J321" s="1" t="s">
        <v>111</v>
      </c>
    </row>
    <row r="322" spans="1:21" x14ac:dyDescent="0.25">
      <c r="A322" s="1" t="s">
        <v>8835</v>
      </c>
      <c r="B322" s="1" t="s">
        <v>3519</v>
      </c>
      <c r="C322" s="1">
        <v>30</v>
      </c>
      <c r="D322" s="1" t="s">
        <v>11194</v>
      </c>
      <c r="E322" s="1" t="s">
        <v>2948</v>
      </c>
      <c r="F322" s="1" t="s">
        <v>2949</v>
      </c>
      <c r="G322" s="1" t="s">
        <v>9802</v>
      </c>
      <c r="H322" s="1" t="s">
        <v>25</v>
      </c>
      <c r="I322" s="1" t="s">
        <v>24</v>
      </c>
      <c r="J322" s="1" t="s">
        <v>25</v>
      </c>
    </row>
    <row r="323" spans="1:21" ht="15.75" thickBot="1" x14ac:dyDescent="0.3">
      <c r="A323" s="78"/>
      <c r="B323" s="78"/>
      <c r="C323" s="78"/>
      <c r="D323" s="78"/>
      <c r="E323" s="78"/>
      <c r="F323" s="78"/>
      <c r="G323" s="78"/>
      <c r="H323" s="78"/>
      <c r="I323" s="78"/>
      <c r="J323" s="78"/>
      <c r="K323" s="79"/>
      <c r="L323" s="79"/>
      <c r="M323" s="79"/>
      <c r="N323" s="78"/>
      <c r="O323" s="79"/>
      <c r="P323" s="79"/>
      <c r="Q323" s="79"/>
      <c r="R323" s="79"/>
      <c r="S323" s="79"/>
      <c r="T323" s="79"/>
      <c r="U323" s="79"/>
    </row>
    <row r="324" spans="1:21" x14ac:dyDescent="0.25">
      <c r="A324" s="1" t="s">
        <v>8834</v>
      </c>
      <c r="B324" s="1" t="s">
        <v>3519</v>
      </c>
      <c r="C324" s="1">
        <v>1</v>
      </c>
      <c r="D324" s="1" t="s">
        <v>1010</v>
      </c>
      <c r="E324" s="1" t="s">
        <v>418</v>
      </c>
      <c r="F324" s="1" t="s">
        <v>419</v>
      </c>
      <c r="G324" s="1" t="s">
        <v>9763</v>
      </c>
      <c r="H324" s="1" t="s">
        <v>299</v>
      </c>
      <c r="I324" s="1" t="s">
        <v>258</v>
      </c>
      <c r="J324" s="1" t="s">
        <v>111</v>
      </c>
    </row>
    <row r="325" spans="1:21" x14ac:dyDescent="0.25">
      <c r="A325" s="1" t="s">
        <v>8834</v>
      </c>
      <c r="B325" s="1" t="s">
        <v>3519</v>
      </c>
      <c r="C325" s="1">
        <v>2</v>
      </c>
      <c r="D325" s="1" t="s">
        <v>13182</v>
      </c>
      <c r="E325" s="1" t="s">
        <v>397</v>
      </c>
      <c r="F325" s="1" t="s">
        <v>398</v>
      </c>
      <c r="G325" s="1" t="s">
        <v>9780</v>
      </c>
      <c r="H325" s="1" t="s">
        <v>155</v>
      </c>
      <c r="I325" s="1" t="s">
        <v>278</v>
      </c>
      <c r="J325" s="1" t="s">
        <v>12</v>
      </c>
    </row>
    <row r="326" spans="1:21" x14ac:dyDescent="0.25">
      <c r="A326" s="1" t="s">
        <v>8834</v>
      </c>
      <c r="B326" s="1" t="s">
        <v>3519</v>
      </c>
      <c r="C326" s="1">
        <v>3</v>
      </c>
      <c r="D326" s="1" t="s">
        <v>10466</v>
      </c>
      <c r="E326" s="1" t="s">
        <v>391</v>
      </c>
      <c r="F326" s="1" t="s">
        <v>225</v>
      </c>
      <c r="G326" s="1" t="s">
        <v>9775</v>
      </c>
      <c r="H326" s="1" t="s">
        <v>392</v>
      </c>
      <c r="I326" s="1" t="s">
        <v>10451</v>
      </c>
      <c r="J326" s="1" t="s">
        <v>104</v>
      </c>
    </row>
    <row r="327" spans="1:21" x14ac:dyDescent="0.25">
      <c r="A327" s="1" t="s">
        <v>8834</v>
      </c>
      <c r="B327" s="1" t="s">
        <v>3519</v>
      </c>
      <c r="C327" s="1">
        <v>4</v>
      </c>
      <c r="D327" s="1" t="s">
        <v>1011</v>
      </c>
      <c r="E327" s="1" t="s">
        <v>421</v>
      </c>
      <c r="F327" s="1" t="s">
        <v>23</v>
      </c>
      <c r="G327" s="1" t="s">
        <v>9794</v>
      </c>
      <c r="H327" s="1" t="s">
        <v>104</v>
      </c>
      <c r="I327" s="1" t="s">
        <v>478</v>
      </c>
      <c r="J327" s="1" t="s">
        <v>104</v>
      </c>
    </row>
    <row r="328" spans="1:21" x14ac:dyDescent="0.25">
      <c r="A328" s="1" t="s">
        <v>8834</v>
      </c>
      <c r="B328" s="1" t="s">
        <v>3519</v>
      </c>
      <c r="C328" s="1">
        <v>5</v>
      </c>
      <c r="D328" s="1" t="s">
        <v>11788</v>
      </c>
      <c r="E328" s="1" t="s">
        <v>835</v>
      </c>
      <c r="F328" s="1" t="s">
        <v>361</v>
      </c>
      <c r="G328" s="1" t="s">
        <v>9784</v>
      </c>
      <c r="H328" s="1" t="s">
        <v>836</v>
      </c>
      <c r="I328" s="1" t="s">
        <v>12293</v>
      </c>
      <c r="J328" s="1" t="s">
        <v>12</v>
      </c>
    </row>
    <row r="329" spans="1:21" x14ac:dyDescent="0.25">
      <c r="A329" s="1" t="s">
        <v>8834</v>
      </c>
      <c r="B329" s="1" t="s">
        <v>3519</v>
      </c>
      <c r="C329" s="1">
        <v>6</v>
      </c>
      <c r="D329" s="1" t="s">
        <v>2223</v>
      </c>
      <c r="E329" s="1" t="s">
        <v>526</v>
      </c>
      <c r="F329" s="1" t="s">
        <v>145</v>
      </c>
      <c r="G329" s="1" t="s">
        <v>9795</v>
      </c>
      <c r="H329" s="1" t="s">
        <v>248</v>
      </c>
      <c r="I329" s="1" t="s">
        <v>1060</v>
      </c>
      <c r="J329" s="1" t="s">
        <v>248</v>
      </c>
    </row>
    <row r="330" spans="1:21" x14ac:dyDescent="0.25">
      <c r="A330" s="1" t="s">
        <v>8834</v>
      </c>
      <c r="B330" s="1" t="s">
        <v>3519</v>
      </c>
      <c r="C330" s="1">
        <v>7</v>
      </c>
      <c r="D330" s="1" t="s">
        <v>1012</v>
      </c>
      <c r="E330" s="1" t="s">
        <v>411</v>
      </c>
      <c r="F330" s="1" t="s">
        <v>361</v>
      </c>
      <c r="G330" s="1" t="s">
        <v>9777</v>
      </c>
      <c r="H330" s="1" t="s">
        <v>55</v>
      </c>
      <c r="I330" s="1" t="s">
        <v>71</v>
      </c>
      <c r="J330" s="1" t="s">
        <v>6</v>
      </c>
    </row>
    <row r="331" spans="1:21" x14ac:dyDescent="0.25">
      <c r="A331" s="1" t="s">
        <v>8834</v>
      </c>
      <c r="B331" s="1" t="s">
        <v>3519</v>
      </c>
      <c r="C331" s="1">
        <v>8</v>
      </c>
      <c r="D331" s="1" t="s">
        <v>2960</v>
      </c>
      <c r="E331" s="1" t="s">
        <v>227</v>
      </c>
      <c r="F331" s="1" t="s">
        <v>228</v>
      </c>
      <c r="G331" s="1" t="s">
        <v>9770</v>
      </c>
      <c r="H331" s="1" t="s">
        <v>102</v>
      </c>
      <c r="I331" s="1" t="s">
        <v>278</v>
      </c>
      <c r="J331" s="1" t="s">
        <v>12</v>
      </c>
    </row>
    <row r="332" spans="1:21" x14ac:dyDescent="0.25">
      <c r="A332" s="1" t="s">
        <v>8834</v>
      </c>
      <c r="B332" s="1" t="s">
        <v>3519</v>
      </c>
      <c r="C332" s="1">
        <v>9</v>
      </c>
      <c r="D332" s="1" t="s">
        <v>11634</v>
      </c>
      <c r="E332" s="1" t="s">
        <v>864</v>
      </c>
      <c r="F332" s="1" t="s">
        <v>865</v>
      </c>
      <c r="G332" s="1" t="s">
        <v>9779</v>
      </c>
      <c r="H332" s="1" t="s">
        <v>727</v>
      </c>
      <c r="I332" s="1" t="s">
        <v>13472</v>
      </c>
      <c r="J332" s="1" t="s">
        <v>12</v>
      </c>
    </row>
    <row r="333" spans="1:21" x14ac:dyDescent="0.25">
      <c r="A333" s="1" t="s">
        <v>8834</v>
      </c>
      <c r="B333" s="1" t="s">
        <v>3519</v>
      </c>
      <c r="C333" s="1">
        <v>10</v>
      </c>
      <c r="D333" s="1" t="s">
        <v>2335</v>
      </c>
      <c r="E333" s="1" t="s">
        <v>989</v>
      </c>
      <c r="F333" s="1" t="s">
        <v>271</v>
      </c>
      <c r="G333" s="1" t="s">
        <v>9801</v>
      </c>
      <c r="H333" s="1" t="s">
        <v>1298</v>
      </c>
      <c r="I333" s="1" t="s">
        <v>12195</v>
      </c>
      <c r="J333" s="1" t="s">
        <v>12</v>
      </c>
    </row>
    <row r="334" spans="1:21" x14ac:dyDescent="0.25">
      <c r="A334" s="1" t="s">
        <v>8834</v>
      </c>
      <c r="B334" s="1" t="s">
        <v>3519</v>
      </c>
      <c r="C334" s="1">
        <v>11</v>
      </c>
      <c r="D334" s="1" t="s">
        <v>6575</v>
      </c>
      <c r="E334" s="1" t="s">
        <v>871</v>
      </c>
      <c r="F334" s="1" t="s">
        <v>32</v>
      </c>
      <c r="G334" s="1" t="s">
        <v>9885</v>
      </c>
      <c r="H334" s="1" t="s">
        <v>922</v>
      </c>
      <c r="I334" s="1" t="s">
        <v>6517</v>
      </c>
      <c r="J334" s="1" t="s">
        <v>43</v>
      </c>
    </row>
    <row r="335" spans="1:21" x14ac:dyDescent="0.25">
      <c r="A335" s="1" t="s">
        <v>8834</v>
      </c>
      <c r="B335" s="1" t="s">
        <v>3519</v>
      </c>
      <c r="C335" s="1">
        <v>12</v>
      </c>
      <c r="D335" s="1" t="s">
        <v>9638</v>
      </c>
      <c r="E335" s="1" t="s">
        <v>716</v>
      </c>
      <c r="F335" s="1" t="s">
        <v>317</v>
      </c>
      <c r="G335" s="1" t="s">
        <v>9805</v>
      </c>
      <c r="H335" s="1" t="s">
        <v>15</v>
      </c>
      <c r="I335" s="1" t="s">
        <v>9298</v>
      </c>
      <c r="J335" s="1" t="s">
        <v>70</v>
      </c>
    </row>
    <row r="336" spans="1:21" x14ac:dyDescent="0.25">
      <c r="A336" s="1" t="s">
        <v>8834</v>
      </c>
      <c r="B336" s="1" t="s">
        <v>3519</v>
      </c>
      <c r="C336" s="1">
        <v>13</v>
      </c>
      <c r="D336" s="1" t="s">
        <v>11763</v>
      </c>
      <c r="E336" s="1" t="s">
        <v>651</v>
      </c>
      <c r="F336" s="1" t="s">
        <v>652</v>
      </c>
      <c r="G336" s="1" t="s">
        <v>9759</v>
      </c>
      <c r="H336" s="1" t="s">
        <v>14239</v>
      </c>
      <c r="I336" s="1" t="s">
        <v>19745</v>
      </c>
      <c r="J336" s="1" t="s">
        <v>170</v>
      </c>
    </row>
    <row r="337" spans="1:10" x14ac:dyDescent="0.25">
      <c r="A337" s="1" t="s">
        <v>8834</v>
      </c>
      <c r="B337" s="1" t="s">
        <v>3519</v>
      </c>
      <c r="C337" s="1">
        <v>14</v>
      </c>
      <c r="D337" s="1" t="s">
        <v>1019</v>
      </c>
      <c r="E337" s="1" t="s">
        <v>667</v>
      </c>
      <c r="F337" s="1" t="s">
        <v>19</v>
      </c>
      <c r="G337" s="1" t="s">
        <v>9773</v>
      </c>
      <c r="H337" s="1" t="s">
        <v>1199</v>
      </c>
      <c r="I337" s="1" t="s">
        <v>13331</v>
      </c>
      <c r="J337" s="1" t="s">
        <v>179</v>
      </c>
    </row>
    <row r="338" spans="1:10" x14ac:dyDescent="0.25">
      <c r="A338" s="1" t="s">
        <v>8834</v>
      </c>
      <c r="B338" s="1" t="s">
        <v>3519</v>
      </c>
      <c r="C338" s="1">
        <v>15</v>
      </c>
      <c r="D338" s="1" t="s">
        <v>1013</v>
      </c>
      <c r="E338" s="1" t="s">
        <v>583</v>
      </c>
      <c r="F338" s="1" t="s">
        <v>584</v>
      </c>
      <c r="G338" s="1" t="s">
        <v>9803</v>
      </c>
      <c r="H338" s="1" t="s">
        <v>104</v>
      </c>
      <c r="I338" s="1" t="s">
        <v>879</v>
      </c>
      <c r="J338" s="1" t="s">
        <v>179</v>
      </c>
    </row>
    <row r="339" spans="1:10" x14ac:dyDescent="0.25">
      <c r="A339" s="1" t="s">
        <v>8834</v>
      </c>
      <c r="B339" s="1" t="s">
        <v>3519</v>
      </c>
      <c r="C339" s="1">
        <v>16</v>
      </c>
      <c r="D339" s="1" t="s">
        <v>11415</v>
      </c>
      <c r="E339" s="1" t="s">
        <v>900</v>
      </c>
      <c r="F339" s="1" t="s">
        <v>787</v>
      </c>
      <c r="G339" s="1" t="s">
        <v>9790</v>
      </c>
      <c r="H339" s="1" t="s">
        <v>901</v>
      </c>
      <c r="I339" s="1" t="s">
        <v>13609</v>
      </c>
      <c r="J339" s="1" t="s">
        <v>12</v>
      </c>
    </row>
    <row r="340" spans="1:10" x14ac:dyDescent="0.25">
      <c r="A340" s="1" t="s">
        <v>8834</v>
      </c>
      <c r="B340" s="1" t="s">
        <v>3519</v>
      </c>
      <c r="C340" s="1">
        <v>17</v>
      </c>
      <c r="D340" s="1" t="s">
        <v>14236</v>
      </c>
      <c r="E340" s="1" t="s">
        <v>9639</v>
      </c>
      <c r="F340" s="1" t="s">
        <v>145</v>
      </c>
      <c r="G340" s="1" t="s">
        <v>9933</v>
      </c>
      <c r="H340" s="1" t="s">
        <v>277</v>
      </c>
      <c r="I340" s="1" t="s">
        <v>13717</v>
      </c>
      <c r="J340" s="1" t="s">
        <v>61</v>
      </c>
    </row>
    <row r="341" spans="1:10" x14ac:dyDescent="0.25">
      <c r="A341" s="1" t="s">
        <v>8834</v>
      </c>
      <c r="B341" s="1" t="s">
        <v>3519</v>
      </c>
      <c r="C341" s="1">
        <v>18</v>
      </c>
      <c r="D341" s="1" t="s">
        <v>14237</v>
      </c>
      <c r="E341" s="1" t="s">
        <v>646</v>
      </c>
      <c r="F341" s="1" t="s">
        <v>88</v>
      </c>
      <c r="G341" s="1" t="s">
        <v>9760</v>
      </c>
      <c r="H341" s="1" t="s">
        <v>78</v>
      </c>
      <c r="I341" s="1" t="s">
        <v>13717</v>
      </c>
      <c r="J341" s="1" t="s">
        <v>61</v>
      </c>
    </row>
    <row r="342" spans="1:10" x14ac:dyDescent="0.25">
      <c r="A342" s="1" t="s">
        <v>8834</v>
      </c>
      <c r="B342" s="1" t="s">
        <v>3519</v>
      </c>
      <c r="C342" s="1">
        <v>19</v>
      </c>
      <c r="D342" s="1" t="s">
        <v>20085</v>
      </c>
      <c r="E342" s="1" t="s">
        <v>12382</v>
      </c>
      <c r="F342" s="1" t="s">
        <v>3908</v>
      </c>
      <c r="G342" s="1" t="s">
        <v>12383</v>
      </c>
      <c r="H342" s="1" t="s">
        <v>43</v>
      </c>
      <c r="I342" s="1" t="s">
        <v>19745</v>
      </c>
      <c r="J342" s="1" t="s">
        <v>170</v>
      </c>
    </row>
    <row r="343" spans="1:10" x14ac:dyDescent="0.25">
      <c r="A343" s="1" t="s">
        <v>8834</v>
      </c>
      <c r="B343" s="1" t="s">
        <v>3519</v>
      </c>
      <c r="C343" s="1">
        <v>20</v>
      </c>
      <c r="D343" s="1" t="s">
        <v>20123</v>
      </c>
      <c r="E343" s="1" t="s">
        <v>832</v>
      </c>
      <c r="F343" s="1" t="s">
        <v>833</v>
      </c>
      <c r="G343" s="1" t="s">
        <v>9767</v>
      </c>
      <c r="H343" s="1" t="s">
        <v>124</v>
      </c>
      <c r="I343" s="1" t="s">
        <v>20114</v>
      </c>
      <c r="J343" s="1" t="s">
        <v>1415</v>
      </c>
    </row>
    <row r="344" spans="1:10" x14ac:dyDescent="0.25">
      <c r="A344" s="1" t="s">
        <v>8834</v>
      </c>
      <c r="B344" s="1" t="s">
        <v>3519</v>
      </c>
      <c r="C344" s="1">
        <v>21</v>
      </c>
      <c r="D344" s="1" t="s">
        <v>1014</v>
      </c>
      <c r="E344" s="1" t="s">
        <v>306</v>
      </c>
      <c r="F344" s="1" t="s">
        <v>88</v>
      </c>
      <c r="G344" s="1" t="s">
        <v>9755</v>
      </c>
      <c r="H344" s="1" t="s">
        <v>45</v>
      </c>
      <c r="I344" s="1" t="s">
        <v>194</v>
      </c>
      <c r="J344" s="1" t="s">
        <v>12</v>
      </c>
    </row>
    <row r="345" spans="1:10" x14ac:dyDescent="0.25">
      <c r="A345" s="1" t="s">
        <v>8834</v>
      </c>
      <c r="B345" s="1" t="s">
        <v>3519</v>
      </c>
      <c r="C345" s="1">
        <v>22</v>
      </c>
      <c r="D345" s="1" t="s">
        <v>1015</v>
      </c>
      <c r="E345" s="1" t="s">
        <v>403</v>
      </c>
      <c r="F345" s="1" t="s">
        <v>84</v>
      </c>
      <c r="G345" s="1" t="s">
        <v>9788</v>
      </c>
      <c r="H345" s="1" t="s">
        <v>387</v>
      </c>
      <c r="I345" s="1" t="s">
        <v>701</v>
      </c>
      <c r="J345" s="1" t="s">
        <v>299</v>
      </c>
    </row>
    <row r="346" spans="1:10" x14ac:dyDescent="0.25">
      <c r="A346" s="1" t="s">
        <v>8834</v>
      </c>
      <c r="B346" s="1" t="s">
        <v>3519</v>
      </c>
      <c r="C346" s="1">
        <v>23</v>
      </c>
      <c r="D346" s="1" t="s">
        <v>8828</v>
      </c>
      <c r="E346" s="1" t="s">
        <v>673</v>
      </c>
      <c r="F346" s="1" t="s">
        <v>674</v>
      </c>
      <c r="G346" s="1" t="s">
        <v>9772</v>
      </c>
      <c r="H346" s="1" t="s">
        <v>675</v>
      </c>
      <c r="I346" s="1" t="s">
        <v>8753</v>
      </c>
      <c r="J346" s="1" t="s">
        <v>12</v>
      </c>
    </row>
    <row r="347" spans="1:10" x14ac:dyDescent="0.25">
      <c r="A347" s="1" t="s">
        <v>8834</v>
      </c>
      <c r="B347" s="1" t="s">
        <v>3519</v>
      </c>
      <c r="C347" s="1">
        <v>24</v>
      </c>
      <c r="D347" s="1" t="s">
        <v>14238</v>
      </c>
      <c r="E347" s="1" t="s">
        <v>816</v>
      </c>
      <c r="F347" s="1" t="s">
        <v>225</v>
      </c>
      <c r="G347" s="1" t="s">
        <v>9791</v>
      </c>
      <c r="H347" s="1" t="s">
        <v>12</v>
      </c>
      <c r="I347" s="1" t="s">
        <v>13717</v>
      </c>
      <c r="J347" s="1" t="s">
        <v>61</v>
      </c>
    </row>
    <row r="348" spans="1:10" x14ac:dyDescent="0.25">
      <c r="A348" s="1" t="s">
        <v>8834</v>
      </c>
      <c r="B348" s="1" t="s">
        <v>3519</v>
      </c>
      <c r="C348" s="1">
        <v>25</v>
      </c>
      <c r="D348" s="1" t="s">
        <v>1016</v>
      </c>
      <c r="E348" s="1" t="s">
        <v>612</v>
      </c>
      <c r="F348" s="1" t="s">
        <v>613</v>
      </c>
      <c r="G348" s="1" t="s">
        <v>9758</v>
      </c>
      <c r="H348" s="1" t="s">
        <v>614</v>
      </c>
      <c r="I348" s="1" t="s">
        <v>71</v>
      </c>
      <c r="J348" s="1" t="s">
        <v>6</v>
      </c>
    </row>
    <row r="349" spans="1:10" x14ac:dyDescent="0.25">
      <c r="A349" s="1" t="s">
        <v>8834</v>
      </c>
      <c r="B349" s="1" t="s">
        <v>3519</v>
      </c>
      <c r="C349" s="1">
        <v>26</v>
      </c>
      <c r="D349" s="1" t="s">
        <v>910</v>
      </c>
      <c r="E349" s="1" t="s">
        <v>877</v>
      </c>
      <c r="F349" s="1" t="s">
        <v>865</v>
      </c>
      <c r="G349" s="1" t="s">
        <v>9797</v>
      </c>
      <c r="H349" s="1" t="s">
        <v>878</v>
      </c>
      <c r="I349" s="1" t="s">
        <v>9666</v>
      </c>
      <c r="J349" s="1" t="s">
        <v>179</v>
      </c>
    </row>
    <row r="350" spans="1:10" x14ac:dyDescent="0.25">
      <c r="A350" s="1" t="s">
        <v>8834</v>
      </c>
      <c r="B350" s="1" t="s">
        <v>3519</v>
      </c>
      <c r="C350" s="1">
        <v>27</v>
      </c>
      <c r="D350" s="1" t="s">
        <v>18645</v>
      </c>
      <c r="E350" s="1" t="s">
        <v>108</v>
      </c>
      <c r="F350" s="1" t="s">
        <v>109</v>
      </c>
      <c r="G350" s="1" t="s">
        <v>9782</v>
      </c>
      <c r="H350" s="1" t="s">
        <v>1246</v>
      </c>
      <c r="I350" s="1" t="s">
        <v>18596</v>
      </c>
      <c r="J350" s="1" t="s">
        <v>18600</v>
      </c>
    </row>
    <row r="351" spans="1:10" x14ac:dyDescent="0.25">
      <c r="A351" s="1" t="s">
        <v>8834</v>
      </c>
      <c r="B351" s="1" t="s">
        <v>3519</v>
      </c>
      <c r="C351" s="1">
        <v>28</v>
      </c>
      <c r="D351" s="1" t="s">
        <v>223</v>
      </c>
      <c r="E351" s="1" t="s">
        <v>351</v>
      </c>
      <c r="F351" s="1" t="s">
        <v>317</v>
      </c>
      <c r="G351" s="1" t="s">
        <v>9768</v>
      </c>
      <c r="H351" s="1" t="s">
        <v>12</v>
      </c>
      <c r="I351" s="1" t="s">
        <v>8753</v>
      </c>
      <c r="J351" s="1" t="s">
        <v>12</v>
      </c>
    </row>
    <row r="352" spans="1:10" x14ac:dyDescent="0.25">
      <c r="A352" s="1" t="s">
        <v>8834</v>
      </c>
      <c r="B352" s="1" t="s">
        <v>3519</v>
      </c>
      <c r="C352" s="1">
        <v>29</v>
      </c>
      <c r="D352" s="1" t="s">
        <v>2353</v>
      </c>
      <c r="E352" s="1" t="s">
        <v>1236</v>
      </c>
      <c r="F352" s="1" t="s">
        <v>1130</v>
      </c>
      <c r="G352" s="1" t="s">
        <v>9814</v>
      </c>
      <c r="H352" s="1" t="s">
        <v>2327</v>
      </c>
      <c r="I352" s="1" t="s">
        <v>861</v>
      </c>
      <c r="J352" s="1" t="s">
        <v>542</v>
      </c>
    </row>
    <row r="353" spans="1:21" x14ac:dyDescent="0.25">
      <c r="A353" s="1" t="s">
        <v>8834</v>
      </c>
      <c r="B353" s="1" t="s">
        <v>3519</v>
      </c>
      <c r="C353" s="1">
        <v>30</v>
      </c>
      <c r="D353" s="1" t="s">
        <v>1304</v>
      </c>
      <c r="E353" s="1" t="s">
        <v>381</v>
      </c>
      <c r="F353" s="1" t="s">
        <v>9</v>
      </c>
      <c r="G353" s="1" t="s">
        <v>9786</v>
      </c>
      <c r="H353" s="1" t="s">
        <v>342</v>
      </c>
      <c r="I353" s="1" t="s">
        <v>461</v>
      </c>
      <c r="J353" s="1" t="s">
        <v>12</v>
      </c>
    </row>
    <row r="354" spans="1:21" x14ac:dyDescent="0.25">
      <c r="A354" s="1" t="s">
        <v>8834</v>
      </c>
      <c r="B354" s="1" t="s">
        <v>3519</v>
      </c>
      <c r="C354" s="1">
        <v>31</v>
      </c>
      <c r="D354" s="1" t="s">
        <v>2612</v>
      </c>
      <c r="E354" s="1" t="s">
        <v>2600</v>
      </c>
      <c r="F354" s="1" t="s">
        <v>33</v>
      </c>
      <c r="G354" s="1" t="s">
        <v>9928</v>
      </c>
      <c r="I354" s="1" t="s">
        <v>1416</v>
      </c>
      <c r="J354" s="1" t="s">
        <v>179</v>
      </c>
    </row>
    <row r="355" spans="1:21" x14ac:dyDescent="0.25">
      <c r="A355" s="1" t="s">
        <v>8834</v>
      </c>
      <c r="B355" s="1" t="s">
        <v>3519</v>
      </c>
      <c r="C355" s="1">
        <v>32</v>
      </c>
      <c r="D355" s="1" t="s">
        <v>3462</v>
      </c>
      <c r="E355" s="1" t="s">
        <v>713</v>
      </c>
      <c r="F355" s="1" t="s">
        <v>88</v>
      </c>
      <c r="G355" s="1" t="s">
        <v>9785</v>
      </c>
      <c r="H355" s="1" t="s">
        <v>881</v>
      </c>
      <c r="I355" s="1" t="s">
        <v>3448</v>
      </c>
      <c r="J355" s="1" t="s">
        <v>894</v>
      </c>
    </row>
    <row r="356" spans="1:21" x14ac:dyDescent="0.25">
      <c r="A356" s="1" t="s">
        <v>8834</v>
      </c>
      <c r="B356" s="1" t="s">
        <v>3519</v>
      </c>
      <c r="C356" s="1">
        <v>33</v>
      </c>
      <c r="D356" s="1" t="s">
        <v>1305</v>
      </c>
      <c r="E356" s="1" t="s">
        <v>141</v>
      </c>
      <c r="F356" s="1" t="s">
        <v>186</v>
      </c>
      <c r="G356" s="1" t="s">
        <v>9891</v>
      </c>
      <c r="H356" s="1" t="s">
        <v>836</v>
      </c>
      <c r="I356" s="1" t="s">
        <v>1111</v>
      </c>
      <c r="J356" s="1" t="s">
        <v>12</v>
      </c>
    </row>
    <row r="357" spans="1:21" x14ac:dyDescent="0.25">
      <c r="A357" s="1" t="s">
        <v>8834</v>
      </c>
      <c r="B357" s="1" t="s">
        <v>3519</v>
      </c>
      <c r="C357" s="1">
        <v>34</v>
      </c>
      <c r="D357" s="1" t="s">
        <v>2007</v>
      </c>
      <c r="E357" s="1" t="s">
        <v>394</v>
      </c>
      <c r="F357" s="1" t="s">
        <v>395</v>
      </c>
      <c r="G357" s="1" t="s">
        <v>9781</v>
      </c>
      <c r="H357" s="1" t="s">
        <v>124</v>
      </c>
      <c r="I357" s="1" t="s">
        <v>686</v>
      </c>
      <c r="J357" s="1" t="s">
        <v>179</v>
      </c>
    </row>
    <row r="358" spans="1:21" x14ac:dyDescent="0.25">
      <c r="A358" s="1" t="s">
        <v>8834</v>
      </c>
      <c r="B358" s="1" t="s">
        <v>3519</v>
      </c>
      <c r="C358" s="1">
        <v>35</v>
      </c>
      <c r="D358" s="1" t="s">
        <v>1306</v>
      </c>
      <c r="E358" s="1" t="s">
        <v>871</v>
      </c>
      <c r="F358" s="1" t="s">
        <v>96</v>
      </c>
      <c r="G358" s="1" t="s">
        <v>7840</v>
      </c>
      <c r="H358" s="1" t="s">
        <v>872</v>
      </c>
      <c r="I358" s="1" t="s">
        <v>39</v>
      </c>
      <c r="J358" s="1" t="s">
        <v>25</v>
      </c>
    </row>
    <row r="359" spans="1:21" x14ac:dyDescent="0.25">
      <c r="A359" s="1" t="s">
        <v>8834</v>
      </c>
      <c r="B359" s="1" t="s">
        <v>3519</v>
      </c>
      <c r="C359" s="1">
        <v>36</v>
      </c>
      <c r="D359" s="1" t="s">
        <v>8827</v>
      </c>
      <c r="E359" s="1" t="s">
        <v>663</v>
      </c>
      <c r="F359" s="1" t="s">
        <v>664</v>
      </c>
      <c r="G359" s="1" t="s">
        <v>9765</v>
      </c>
      <c r="H359" s="1" t="s">
        <v>665</v>
      </c>
      <c r="I359" s="1" t="s">
        <v>8753</v>
      </c>
      <c r="J359" s="1" t="s">
        <v>12</v>
      </c>
    </row>
    <row r="360" spans="1:21" x14ac:dyDescent="0.25">
      <c r="A360" s="1" t="s">
        <v>8834</v>
      </c>
      <c r="B360" s="1" t="s">
        <v>3519</v>
      </c>
      <c r="C360" s="1">
        <v>37</v>
      </c>
      <c r="D360" s="1" t="s">
        <v>2616</v>
      </c>
      <c r="E360" s="1" t="s">
        <v>1009</v>
      </c>
      <c r="F360" s="1" t="s">
        <v>127</v>
      </c>
      <c r="G360" s="1" t="s">
        <v>9787</v>
      </c>
      <c r="H360" s="1" t="s">
        <v>104</v>
      </c>
      <c r="I360" s="1" t="s">
        <v>278</v>
      </c>
      <c r="J360" s="1" t="s">
        <v>12</v>
      </c>
    </row>
    <row r="361" spans="1:21" x14ac:dyDescent="0.25">
      <c r="A361" s="1" t="s">
        <v>8834</v>
      </c>
      <c r="B361" s="1" t="s">
        <v>3519</v>
      </c>
      <c r="C361" s="1">
        <v>38</v>
      </c>
      <c r="D361" s="1" t="s">
        <v>1914</v>
      </c>
      <c r="E361" s="1" t="s">
        <v>871</v>
      </c>
      <c r="F361" s="1" t="s">
        <v>33</v>
      </c>
      <c r="I361" s="1" t="s">
        <v>20529</v>
      </c>
      <c r="J361" s="1" t="s">
        <v>12</v>
      </c>
    </row>
    <row r="362" spans="1:21" x14ac:dyDescent="0.25">
      <c r="A362" s="1" t="s">
        <v>8834</v>
      </c>
      <c r="B362" s="1" t="s">
        <v>3519</v>
      </c>
      <c r="C362" s="1">
        <v>39</v>
      </c>
      <c r="D362" s="1" t="s">
        <v>8791</v>
      </c>
      <c r="E362" s="1" t="s">
        <v>6485</v>
      </c>
      <c r="F362" s="1" t="s">
        <v>213</v>
      </c>
      <c r="G362" s="1" t="s">
        <v>9798</v>
      </c>
      <c r="H362" s="1" t="s">
        <v>2036</v>
      </c>
      <c r="I362" s="1" t="s">
        <v>19625</v>
      </c>
      <c r="J362" s="1" t="s">
        <v>12</v>
      </c>
    </row>
    <row r="363" spans="1:21" x14ac:dyDescent="0.25">
      <c r="A363" s="1" t="s">
        <v>8834</v>
      </c>
      <c r="B363" s="1" t="s">
        <v>3519</v>
      </c>
      <c r="C363" s="1">
        <v>40</v>
      </c>
      <c r="D363" s="1" t="s">
        <v>1694</v>
      </c>
      <c r="E363" s="1" t="s">
        <v>694</v>
      </c>
      <c r="F363" s="1" t="s">
        <v>88</v>
      </c>
      <c r="G363" s="1" t="s">
        <v>9776</v>
      </c>
      <c r="H363" s="1" t="s">
        <v>70</v>
      </c>
      <c r="I363" s="1" t="s">
        <v>20125</v>
      </c>
      <c r="J363" s="1" t="s">
        <v>179</v>
      </c>
    </row>
    <row r="364" spans="1:21" x14ac:dyDescent="0.25">
      <c r="A364" s="1" t="s">
        <v>8834</v>
      </c>
      <c r="B364" s="1" t="s">
        <v>3519</v>
      </c>
      <c r="C364" s="1">
        <v>41</v>
      </c>
      <c r="D364" s="1" t="s">
        <v>2996</v>
      </c>
      <c r="E364" s="1" t="s">
        <v>2948</v>
      </c>
      <c r="F364" s="1" t="s">
        <v>2949</v>
      </c>
      <c r="G364" s="1" t="s">
        <v>9802</v>
      </c>
      <c r="H364" s="1" t="s">
        <v>25</v>
      </c>
      <c r="I364" s="1" t="s">
        <v>24</v>
      </c>
      <c r="J364" s="1" t="s">
        <v>25</v>
      </c>
    </row>
    <row r="365" spans="1:21" ht="15.75" thickBot="1" x14ac:dyDescent="0.3">
      <c r="A365" s="78"/>
      <c r="B365" s="78"/>
      <c r="C365" s="78"/>
      <c r="D365" s="78"/>
      <c r="E365" s="78"/>
      <c r="F365" s="78"/>
      <c r="G365" s="78"/>
      <c r="H365" s="78"/>
      <c r="I365" s="78"/>
      <c r="J365" s="78"/>
      <c r="K365" s="79"/>
      <c r="L365" s="79"/>
      <c r="M365" s="79"/>
      <c r="N365" s="78"/>
      <c r="O365" s="79"/>
      <c r="P365" s="79"/>
      <c r="Q365" s="79"/>
      <c r="R365" s="79"/>
      <c r="S365" s="79"/>
      <c r="T365" s="79"/>
      <c r="U365" s="79"/>
    </row>
    <row r="366" spans="1:21" x14ac:dyDescent="0.25">
      <c r="A366" s="1" t="s">
        <v>8833</v>
      </c>
      <c r="B366" s="1" t="s">
        <v>3519</v>
      </c>
      <c r="C366" s="1">
        <v>1</v>
      </c>
      <c r="D366" s="1" t="s">
        <v>9697</v>
      </c>
      <c r="E366" s="1" t="s">
        <v>694</v>
      </c>
      <c r="F366" s="1" t="s">
        <v>88</v>
      </c>
      <c r="G366" s="1" t="s">
        <v>19623</v>
      </c>
      <c r="H366" s="1" t="s">
        <v>70</v>
      </c>
      <c r="I366" s="5" t="s">
        <v>20147</v>
      </c>
      <c r="J366" s="1" t="s">
        <v>78</v>
      </c>
    </row>
    <row r="367" spans="1:21" x14ac:dyDescent="0.25">
      <c r="A367" s="1" t="s">
        <v>8833</v>
      </c>
      <c r="B367" s="1" t="s">
        <v>3519</v>
      </c>
      <c r="C367" s="1">
        <v>2</v>
      </c>
      <c r="D367" s="1" t="s">
        <v>11405</v>
      </c>
      <c r="E367" s="1" t="s">
        <v>411</v>
      </c>
      <c r="F367" s="1" t="s">
        <v>361</v>
      </c>
      <c r="G367" s="1" t="s">
        <v>9777</v>
      </c>
      <c r="H367" s="1" t="s">
        <v>55</v>
      </c>
      <c r="I367" s="5" t="s">
        <v>538</v>
      </c>
      <c r="J367" s="1" t="s">
        <v>456</v>
      </c>
    </row>
    <row r="368" spans="1:21" x14ac:dyDescent="0.25">
      <c r="A368" s="1" t="s">
        <v>8833</v>
      </c>
      <c r="B368" s="1" t="s">
        <v>3519</v>
      </c>
      <c r="C368" s="1">
        <v>3</v>
      </c>
      <c r="D368" s="1" t="s">
        <v>1206</v>
      </c>
      <c r="E368" s="1" t="s">
        <v>403</v>
      </c>
      <c r="F368" s="1" t="s">
        <v>84</v>
      </c>
      <c r="G368" s="1" t="s">
        <v>9788</v>
      </c>
      <c r="H368" s="1" t="s">
        <v>387</v>
      </c>
      <c r="I368" s="5" t="s">
        <v>630</v>
      </c>
      <c r="J368" s="1" t="s">
        <v>111</v>
      </c>
    </row>
    <row r="369" spans="1:10" x14ac:dyDescent="0.25">
      <c r="A369" s="1" t="s">
        <v>8833</v>
      </c>
      <c r="B369" s="1" t="s">
        <v>3519</v>
      </c>
      <c r="C369" s="1">
        <v>4</v>
      </c>
      <c r="D369" s="1" t="s">
        <v>1207</v>
      </c>
      <c r="E369" s="1" t="s">
        <v>381</v>
      </c>
      <c r="F369" s="1" t="s">
        <v>9</v>
      </c>
      <c r="G369" s="1" t="s">
        <v>9786</v>
      </c>
      <c r="H369" s="1" t="s">
        <v>342</v>
      </c>
      <c r="I369" s="5" t="s">
        <v>2977</v>
      </c>
      <c r="J369" s="1" t="s">
        <v>12</v>
      </c>
    </row>
    <row r="370" spans="1:10" x14ac:dyDescent="0.25">
      <c r="A370" s="1" t="s">
        <v>8833</v>
      </c>
      <c r="B370" s="1" t="s">
        <v>3519</v>
      </c>
      <c r="C370" s="1">
        <v>5</v>
      </c>
      <c r="D370" s="1" t="s">
        <v>2898</v>
      </c>
      <c r="E370" s="1" t="s">
        <v>391</v>
      </c>
      <c r="F370" s="1" t="s">
        <v>225</v>
      </c>
      <c r="G370" s="1" t="s">
        <v>9775</v>
      </c>
      <c r="H370" s="1" t="s">
        <v>983</v>
      </c>
      <c r="I370" s="5" t="s">
        <v>9666</v>
      </c>
      <c r="J370" s="1" t="s">
        <v>179</v>
      </c>
    </row>
    <row r="371" spans="1:10" x14ac:dyDescent="0.25">
      <c r="A371" s="1" t="s">
        <v>8833</v>
      </c>
      <c r="B371" s="1" t="s">
        <v>3519</v>
      </c>
      <c r="C371" s="1">
        <v>6</v>
      </c>
      <c r="D371" s="9" t="s">
        <v>1845</v>
      </c>
      <c r="E371" s="1" t="s">
        <v>989</v>
      </c>
      <c r="F371" s="1" t="s">
        <v>271</v>
      </c>
      <c r="G371" s="1" t="s">
        <v>9801</v>
      </c>
      <c r="H371" s="1" t="s">
        <v>1213</v>
      </c>
      <c r="I371" s="5" t="s">
        <v>2976</v>
      </c>
      <c r="J371" s="1" t="s">
        <v>12</v>
      </c>
    </row>
    <row r="372" spans="1:10" x14ac:dyDescent="0.25">
      <c r="A372" s="1" t="s">
        <v>8833</v>
      </c>
      <c r="B372" s="1" t="s">
        <v>3519</v>
      </c>
      <c r="C372" s="1">
        <v>7</v>
      </c>
      <c r="D372" s="9" t="s">
        <v>1845</v>
      </c>
      <c r="E372" s="1" t="s">
        <v>667</v>
      </c>
      <c r="F372" s="1" t="s">
        <v>19</v>
      </c>
      <c r="G372" s="1" t="s">
        <v>9773</v>
      </c>
      <c r="H372" s="1" t="s">
        <v>1199</v>
      </c>
      <c r="I372" s="5" t="s">
        <v>13331</v>
      </c>
      <c r="J372" s="1" t="s">
        <v>179</v>
      </c>
    </row>
    <row r="373" spans="1:10" x14ac:dyDescent="0.25">
      <c r="A373" s="1" t="s">
        <v>8833</v>
      </c>
      <c r="B373" s="1" t="s">
        <v>3519</v>
      </c>
      <c r="C373" s="1">
        <v>8</v>
      </c>
      <c r="D373" s="1" t="s">
        <v>1208</v>
      </c>
      <c r="E373" s="1" t="s">
        <v>394</v>
      </c>
      <c r="F373" s="1" t="s">
        <v>395</v>
      </c>
      <c r="G373" s="1" t="s">
        <v>9781</v>
      </c>
      <c r="H373" s="1" t="s">
        <v>124</v>
      </c>
      <c r="I373" s="5" t="s">
        <v>2927</v>
      </c>
      <c r="J373" s="1" t="s">
        <v>179</v>
      </c>
    </row>
    <row r="374" spans="1:10" x14ac:dyDescent="0.25">
      <c r="A374" s="1" t="s">
        <v>8833</v>
      </c>
      <c r="B374" s="1" t="s">
        <v>3519</v>
      </c>
      <c r="C374" s="1">
        <v>9</v>
      </c>
      <c r="D374" s="1" t="s">
        <v>12103</v>
      </c>
      <c r="E374" s="1" t="s">
        <v>832</v>
      </c>
      <c r="F374" s="1" t="s">
        <v>833</v>
      </c>
      <c r="G374" s="1" t="s">
        <v>9767</v>
      </c>
      <c r="H374" s="1" t="s">
        <v>124</v>
      </c>
      <c r="I374" s="5" t="s">
        <v>13466</v>
      </c>
      <c r="J374" s="1" t="s">
        <v>12</v>
      </c>
    </row>
    <row r="375" spans="1:10" x14ac:dyDescent="0.25">
      <c r="A375" s="1" t="s">
        <v>8833</v>
      </c>
      <c r="B375" s="1" t="s">
        <v>3519</v>
      </c>
      <c r="C375" s="1">
        <v>10</v>
      </c>
      <c r="D375" s="1" t="s">
        <v>1500</v>
      </c>
      <c r="E375" s="1" t="s">
        <v>663</v>
      </c>
      <c r="F375" s="1" t="s">
        <v>664</v>
      </c>
      <c r="G375" s="1" t="s">
        <v>9765</v>
      </c>
      <c r="H375" s="1" t="s">
        <v>665</v>
      </c>
      <c r="I375" s="5" t="s">
        <v>11192</v>
      </c>
      <c r="J375" s="1" t="s">
        <v>12</v>
      </c>
    </row>
    <row r="376" spans="1:10" x14ac:dyDescent="0.25">
      <c r="A376" s="1" t="s">
        <v>8833</v>
      </c>
      <c r="B376" s="1" t="s">
        <v>3519</v>
      </c>
      <c r="C376" s="1">
        <v>11</v>
      </c>
      <c r="D376" s="1" t="s">
        <v>1386</v>
      </c>
      <c r="E376" s="1" t="s">
        <v>713</v>
      </c>
      <c r="F376" s="1" t="s">
        <v>88</v>
      </c>
      <c r="G376" s="1" t="s">
        <v>9785</v>
      </c>
      <c r="H376" s="1" t="s">
        <v>881</v>
      </c>
      <c r="I376" s="5" t="s">
        <v>1384</v>
      </c>
      <c r="J376" s="1" t="s">
        <v>601</v>
      </c>
    </row>
    <row r="377" spans="1:10" x14ac:dyDescent="0.25">
      <c r="A377" s="1" t="s">
        <v>8833</v>
      </c>
      <c r="B377" s="1" t="s">
        <v>3519</v>
      </c>
      <c r="C377" s="1">
        <v>12</v>
      </c>
      <c r="D377" s="1" t="s">
        <v>1209</v>
      </c>
      <c r="E377" s="1" t="s">
        <v>418</v>
      </c>
      <c r="F377" s="1" t="s">
        <v>419</v>
      </c>
      <c r="G377" s="1" t="s">
        <v>9763</v>
      </c>
      <c r="H377" s="1" t="s">
        <v>299</v>
      </c>
      <c r="I377" s="5" t="s">
        <v>982</v>
      </c>
      <c r="J377" s="1" t="s">
        <v>983</v>
      </c>
    </row>
    <row r="378" spans="1:10" x14ac:dyDescent="0.25">
      <c r="A378" s="1" t="s">
        <v>8833</v>
      </c>
      <c r="B378" s="1" t="s">
        <v>3519</v>
      </c>
      <c r="C378" s="1">
        <v>13</v>
      </c>
      <c r="D378" s="1" t="s">
        <v>5335</v>
      </c>
      <c r="E378" s="1" t="s">
        <v>673</v>
      </c>
      <c r="F378" s="1" t="s">
        <v>674</v>
      </c>
      <c r="G378" s="1" t="s">
        <v>9772</v>
      </c>
      <c r="H378" s="1" t="s">
        <v>675</v>
      </c>
      <c r="I378" s="5" t="s">
        <v>8753</v>
      </c>
      <c r="J378" s="1" t="s">
        <v>12</v>
      </c>
    </row>
    <row r="379" spans="1:10" x14ac:dyDescent="0.25">
      <c r="A379" s="1" t="s">
        <v>8833</v>
      </c>
      <c r="B379" s="1" t="s">
        <v>3519</v>
      </c>
      <c r="C379" s="1">
        <v>14</v>
      </c>
      <c r="D379" s="1" t="s">
        <v>1210</v>
      </c>
      <c r="E379" s="1" t="s">
        <v>397</v>
      </c>
      <c r="F379" s="1" t="s">
        <v>398</v>
      </c>
      <c r="G379" s="1" t="s">
        <v>9780</v>
      </c>
      <c r="H379" s="1" t="s">
        <v>369</v>
      </c>
      <c r="I379" s="5" t="s">
        <v>278</v>
      </c>
      <c r="J379" s="1" t="s">
        <v>12</v>
      </c>
    </row>
    <row r="380" spans="1:10" x14ac:dyDescent="0.25">
      <c r="A380" s="1" t="s">
        <v>8833</v>
      </c>
      <c r="B380" s="1" t="s">
        <v>3519</v>
      </c>
      <c r="C380" s="1">
        <v>15</v>
      </c>
      <c r="D380" s="1" t="s">
        <v>2485</v>
      </c>
      <c r="E380" s="1" t="s">
        <v>969</v>
      </c>
      <c r="F380" s="1" t="s">
        <v>213</v>
      </c>
      <c r="G380" s="1" t="s">
        <v>9783</v>
      </c>
      <c r="H380" s="1" t="s">
        <v>61</v>
      </c>
      <c r="I380" s="5" t="s">
        <v>2976</v>
      </c>
      <c r="J380" s="1" t="s">
        <v>12</v>
      </c>
    </row>
    <row r="381" spans="1:10" x14ac:dyDescent="0.25">
      <c r="A381" s="1" t="s">
        <v>8833</v>
      </c>
      <c r="B381" s="1" t="s">
        <v>3519</v>
      </c>
      <c r="C381" s="1">
        <v>16</v>
      </c>
      <c r="D381" s="1" t="s">
        <v>2582</v>
      </c>
      <c r="E381" s="1" t="s">
        <v>816</v>
      </c>
      <c r="F381" s="1" t="s">
        <v>225</v>
      </c>
      <c r="G381" s="1" t="s">
        <v>9791</v>
      </c>
      <c r="H381" s="1" t="s">
        <v>12</v>
      </c>
      <c r="I381" s="5" t="s">
        <v>13457</v>
      </c>
      <c r="J381" s="1" t="s">
        <v>12</v>
      </c>
    </row>
    <row r="382" spans="1:10" x14ac:dyDescent="0.25">
      <c r="A382" s="1" t="s">
        <v>8833</v>
      </c>
      <c r="B382" s="1" t="s">
        <v>3519</v>
      </c>
      <c r="C382" s="1">
        <v>17</v>
      </c>
      <c r="D382" s="1" t="s">
        <v>2930</v>
      </c>
      <c r="E382" s="1" t="s">
        <v>877</v>
      </c>
      <c r="F382" s="1" t="s">
        <v>865</v>
      </c>
      <c r="G382" s="1" t="s">
        <v>9797</v>
      </c>
      <c r="H382" s="1" t="s">
        <v>878</v>
      </c>
      <c r="I382" s="5" t="s">
        <v>9666</v>
      </c>
      <c r="J382" s="1" t="s">
        <v>179</v>
      </c>
    </row>
    <row r="383" spans="1:10" x14ac:dyDescent="0.25">
      <c r="A383" s="1" t="s">
        <v>8833</v>
      </c>
      <c r="B383" s="1" t="s">
        <v>3519</v>
      </c>
      <c r="C383" s="1">
        <v>18</v>
      </c>
      <c r="D383" s="9" t="s">
        <v>1211</v>
      </c>
      <c r="E383" s="1" t="s">
        <v>871</v>
      </c>
      <c r="F383" s="1" t="s">
        <v>96</v>
      </c>
      <c r="G383" s="1" t="s">
        <v>7840</v>
      </c>
      <c r="H383" s="1" t="s">
        <v>872</v>
      </c>
      <c r="I383" s="5" t="s">
        <v>2704</v>
      </c>
      <c r="J383" s="1" t="s">
        <v>1183</v>
      </c>
    </row>
    <row r="384" spans="1:10" x14ac:dyDescent="0.25">
      <c r="A384" s="1" t="s">
        <v>8833</v>
      </c>
      <c r="B384" s="1" t="s">
        <v>3519</v>
      </c>
      <c r="C384" s="1">
        <v>19</v>
      </c>
      <c r="D384" s="9" t="s">
        <v>21000</v>
      </c>
      <c r="E384" s="1" t="s">
        <v>12382</v>
      </c>
      <c r="F384" s="1" t="s">
        <v>3908</v>
      </c>
      <c r="G384" s="1" t="s">
        <v>12383</v>
      </c>
      <c r="H384" s="1" t="s">
        <v>43</v>
      </c>
      <c r="I384" s="5" t="s">
        <v>20993</v>
      </c>
      <c r="J384" s="1" t="s">
        <v>179</v>
      </c>
    </row>
    <row r="385" spans="1:27" x14ac:dyDescent="0.25">
      <c r="A385" s="1" t="s">
        <v>8833</v>
      </c>
      <c r="B385" s="1" t="s">
        <v>3519</v>
      </c>
      <c r="C385" s="1">
        <v>20</v>
      </c>
      <c r="D385" s="1" t="s">
        <v>1212</v>
      </c>
      <c r="E385" s="1" t="s">
        <v>227</v>
      </c>
      <c r="F385" s="1" t="s">
        <v>228</v>
      </c>
      <c r="G385" s="1" t="s">
        <v>9770</v>
      </c>
      <c r="H385" s="1" t="s">
        <v>104</v>
      </c>
      <c r="I385" s="5" t="s">
        <v>278</v>
      </c>
      <c r="J385" s="1" t="s">
        <v>12</v>
      </c>
    </row>
    <row r="386" spans="1:27" x14ac:dyDescent="0.25">
      <c r="A386" s="1" t="s">
        <v>8833</v>
      </c>
      <c r="B386" s="1" t="s">
        <v>3519</v>
      </c>
      <c r="C386" s="1">
        <v>21</v>
      </c>
      <c r="D386" s="1" t="s">
        <v>1214</v>
      </c>
      <c r="E386" s="1" t="s">
        <v>1009</v>
      </c>
      <c r="F386" s="1" t="s">
        <v>127</v>
      </c>
      <c r="G386" s="1" t="s">
        <v>9787</v>
      </c>
      <c r="H386" s="1" t="s">
        <v>104</v>
      </c>
      <c r="I386" s="5" t="s">
        <v>2927</v>
      </c>
      <c r="J386" s="1" t="s">
        <v>179</v>
      </c>
    </row>
    <row r="387" spans="1:27" x14ac:dyDescent="0.25">
      <c r="A387" s="1" t="s">
        <v>8833</v>
      </c>
      <c r="B387" s="1" t="s">
        <v>3519</v>
      </c>
      <c r="C387" s="1">
        <v>22</v>
      </c>
      <c r="D387" s="1" t="s">
        <v>2360</v>
      </c>
      <c r="E387" s="1" t="s">
        <v>840</v>
      </c>
      <c r="F387" s="1" t="s">
        <v>841</v>
      </c>
      <c r="G387" s="1" t="s">
        <v>9822</v>
      </c>
      <c r="H387" s="1" t="s">
        <v>842</v>
      </c>
      <c r="I387" s="5" t="s">
        <v>11</v>
      </c>
      <c r="J387" s="1" t="s">
        <v>12</v>
      </c>
    </row>
    <row r="388" spans="1:27" x14ac:dyDescent="0.25">
      <c r="A388" s="1" t="s">
        <v>8833</v>
      </c>
      <c r="B388" s="1" t="s">
        <v>3519</v>
      </c>
      <c r="C388" s="1">
        <v>23</v>
      </c>
      <c r="D388" s="1" t="s">
        <v>9716</v>
      </c>
      <c r="E388" s="1" t="s">
        <v>6485</v>
      </c>
      <c r="F388" s="1" t="s">
        <v>213</v>
      </c>
      <c r="G388" s="1" t="s">
        <v>9798</v>
      </c>
      <c r="H388" s="1" t="s">
        <v>2036</v>
      </c>
      <c r="I388" s="5" t="s">
        <v>19625</v>
      </c>
      <c r="J388" s="1" t="s">
        <v>12</v>
      </c>
    </row>
    <row r="389" spans="1:27" x14ac:dyDescent="0.25">
      <c r="A389" s="1" t="s">
        <v>8833</v>
      </c>
      <c r="B389" s="1" t="s">
        <v>3519</v>
      </c>
      <c r="C389" s="1">
        <v>24</v>
      </c>
      <c r="D389" s="1" t="s">
        <v>3403</v>
      </c>
      <c r="E389" s="1" t="s">
        <v>351</v>
      </c>
      <c r="F389" s="1" t="s">
        <v>317</v>
      </c>
      <c r="G389" s="1" t="s">
        <v>9768</v>
      </c>
      <c r="H389" s="1" t="s">
        <v>12</v>
      </c>
      <c r="I389" s="5" t="s">
        <v>8753</v>
      </c>
      <c r="J389" s="1" t="s">
        <v>12</v>
      </c>
    </row>
    <row r="390" spans="1:27" x14ac:dyDescent="0.25">
      <c r="A390" s="1" t="s">
        <v>8833</v>
      </c>
      <c r="B390" s="1" t="s">
        <v>3519</v>
      </c>
      <c r="C390" s="1">
        <v>25</v>
      </c>
      <c r="D390" s="1" t="s">
        <v>8763</v>
      </c>
      <c r="E390" s="1" t="s">
        <v>1322</v>
      </c>
      <c r="F390" s="1" t="s">
        <v>401</v>
      </c>
      <c r="G390" s="1" t="s">
        <v>9930</v>
      </c>
      <c r="H390" s="1" t="s">
        <v>20</v>
      </c>
      <c r="I390" s="5" t="s">
        <v>11156</v>
      </c>
      <c r="J390" s="1" t="s">
        <v>104</v>
      </c>
    </row>
    <row r="391" spans="1:27" x14ac:dyDescent="0.25">
      <c r="A391" s="1" t="s">
        <v>8833</v>
      </c>
      <c r="B391" s="1" t="s">
        <v>3519</v>
      </c>
      <c r="C391" s="1">
        <v>26</v>
      </c>
      <c r="D391" s="1" t="s">
        <v>8826</v>
      </c>
      <c r="E391" s="1" t="s">
        <v>823</v>
      </c>
      <c r="F391" s="1" t="s">
        <v>841</v>
      </c>
      <c r="G391" s="1" t="s">
        <v>9796</v>
      </c>
      <c r="H391" s="1" t="s">
        <v>15</v>
      </c>
      <c r="I391" s="5" t="s">
        <v>8753</v>
      </c>
      <c r="J391" s="1" t="s">
        <v>12</v>
      </c>
    </row>
    <row r="392" spans="1:27" ht="15.75" thickBot="1" x14ac:dyDescent="0.3">
      <c r="A392" s="3"/>
      <c r="B392" s="3"/>
      <c r="C392" s="3"/>
      <c r="D392" s="3"/>
      <c r="E392" s="3"/>
      <c r="F392" s="3"/>
      <c r="G392" s="3"/>
      <c r="H392" s="3"/>
      <c r="I392" s="125"/>
      <c r="J392" s="3"/>
      <c r="K392" s="51"/>
      <c r="L392" s="51"/>
      <c r="M392" s="51"/>
      <c r="N392" s="3"/>
      <c r="O392" s="51"/>
      <c r="P392" s="51"/>
      <c r="Q392" s="79"/>
      <c r="R392" s="79"/>
      <c r="S392" s="79"/>
      <c r="T392" s="79"/>
      <c r="U392" s="79"/>
    </row>
    <row r="393" spans="1:27" s="13" customFormat="1" ht="15.75" thickBot="1" x14ac:dyDescent="0.3">
      <c r="A393" s="129" t="s">
        <v>5674</v>
      </c>
      <c r="B393" s="129" t="s">
        <v>3519</v>
      </c>
      <c r="C393" s="129" t="s">
        <v>3526</v>
      </c>
      <c r="D393" s="129" t="s">
        <v>3511</v>
      </c>
      <c r="E393" s="129" t="s">
        <v>3512</v>
      </c>
      <c r="F393" s="129" t="s">
        <v>3513</v>
      </c>
      <c r="G393" s="129" t="s">
        <v>5645</v>
      </c>
      <c r="H393" s="129" t="s">
        <v>5646</v>
      </c>
      <c r="I393" s="129" t="s">
        <v>5647</v>
      </c>
      <c r="J393" s="129" t="s">
        <v>3516</v>
      </c>
      <c r="K393" s="209" t="s">
        <v>5675</v>
      </c>
      <c r="L393" s="209" t="s">
        <v>5676</v>
      </c>
      <c r="M393" s="209" t="s">
        <v>5664</v>
      </c>
      <c r="N393" s="209" t="s">
        <v>5677</v>
      </c>
      <c r="O393" s="209" t="s">
        <v>5678</v>
      </c>
      <c r="P393" s="209" t="s">
        <v>5654</v>
      </c>
      <c r="V393"/>
      <c r="W393"/>
      <c r="X393"/>
      <c r="Y393"/>
      <c r="Z393"/>
      <c r="AA393"/>
    </row>
    <row r="394" spans="1:27" x14ac:dyDescent="0.25">
      <c r="A394" s="1" t="s">
        <v>5674</v>
      </c>
      <c r="B394" s="1" t="s">
        <v>3519</v>
      </c>
      <c r="C394" s="1">
        <v>1</v>
      </c>
      <c r="D394" s="1" t="s">
        <v>16063</v>
      </c>
      <c r="E394" s="1" t="s">
        <v>391</v>
      </c>
      <c r="F394" s="1" t="s">
        <v>225</v>
      </c>
      <c r="G394" s="1" t="s">
        <v>9775</v>
      </c>
      <c r="H394" s="1" t="s">
        <v>392</v>
      </c>
      <c r="I394" s="1" t="s">
        <v>9877</v>
      </c>
      <c r="J394" s="1" t="s">
        <v>111</v>
      </c>
      <c r="K394" s="1" t="s">
        <v>16064</v>
      </c>
      <c r="L394" s="1" t="s">
        <v>16065</v>
      </c>
      <c r="M394" s="1" t="s">
        <v>16066</v>
      </c>
      <c r="N394" s="1" t="s">
        <v>16067</v>
      </c>
      <c r="O394" s="1" t="s">
        <v>16068</v>
      </c>
      <c r="P394" s="1" t="s">
        <v>14282</v>
      </c>
    </row>
    <row r="395" spans="1:27" x14ac:dyDescent="0.25">
      <c r="A395" s="1" t="s">
        <v>5674</v>
      </c>
      <c r="B395" s="1" t="s">
        <v>3519</v>
      </c>
      <c r="C395" s="1">
        <v>2</v>
      </c>
      <c r="D395" s="1" t="s">
        <v>16069</v>
      </c>
      <c r="E395" s="1" t="s">
        <v>411</v>
      </c>
      <c r="F395" s="1" t="s">
        <v>361</v>
      </c>
      <c r="G395" s="1" t="s">
        <v>9777</v>
      </c>
      <c r="H395" s="1" t="s">
        <v>55</v>
      </c>
      <c r="I395" s="1" t="s">
        <v>538</v>
      </c>
      <c r="J395" s="1" t="s">
        <v>456</v>
      </c>
      <c r="K395" s="1" t="s">
        <v>16070</v>
      </c>
      <c r="L395" s="1" t="s">
        <v>16071</v>
      </c>
      <c r="M395" s="1" t="s">
        <v>16072</v>
      </c>
      <c r="N395" s="1" t="s">
        <v>16073</v>
      </c>
      <c r="O395" s="1" t="s">
        <v>16074</v>
      </c>
      <c r="P395" s="1" t="s">
        <v>14282</v>
      </c>
    </row>
    <row r="396" spans="1:27" x14ac:dyDescent="0.25">
      <c r="A396" s="1" t="s">
        <v>5674</v>
      </c>
      <c r="B396" s="1" t="s">
        <v>3519</v>
      </c>
      <c r="C396" s="1">
        <v>3</v>
      </c>
      <c r="D396" s="1" t="s">
        <v>16075</v>
      </c>
      <c r="E396" s="1" t="s">
        <v>403</v>
      </c>
      <c r="F396" s="1" t="s">
        <v>84</v>
      </c>
      <c r="G396" s="1" t="s">
        <v>9788</v>
      </c>
      <c r="H396" s="1" t="s">
        <v>387</v>
      </c>
      <c r="I396" s="1" t="s">
        <v>460</v>
      </c>
      <c r="J396" s="1" t="s">
        <v>12</v>
      </c>
      <c r="K396" s="1" t="s">
        <v>16076</v>
      </c>
      <c r="L396" s="1" t="s">
        <v>16077</v>
      </c>
      <c r="M396" s="1" t="s">
        <v>16078</v>
      </c>
      <c r="N396" s="1" t="s">
        <v>16079</v>
      </c>
      <c r="O396" s="1" t="s">
        <v>16080</v>
      </c>
      <c r="P396" s="1" t="s">
        <v>14282</v>
      </c>
    </row>
    <row r="397" spans="1:27" x14ac:dyDescent="0.25">
      <c r="A397" s="1" t="s">
        <v>5674</v>
      </c>
      <c r="B397" s="1" t="s">
        <v>3519</v>
      </c>
      <c r="C397" s="1">
        <v>4</v>
      </c>
      <c r="D397" s="1" t="s">
        <v>16081</v>
      </c>
      <c r="E397" s="1" t="s">
        <v>397</v>
      </c>
      <c r="F397" s="1" t="s">
        <v>398</v>
      </c>
      <c r="G397" s="1" t="s">
        <v>9780</v>
      </c>
      <c r="H397" s="1" t="s">
        <v>517</v>
      </c>
      <c r="I397" s="1" t="s">
        <v>278</v>
      </c>
      <c r="J397" s="1" t="s">
        <v>12</v>
      </c>
      <c r="K397" s="1" t="s">
        <v>16082</v>
      </c>
      <c r="L397" s="1" t="s">
        <v>16083</v>
      </c>
      <c r="M397" s="1" t="s">
        <v>16084</v>
      </c>
      <c r="N397" s="1" t="s">
        <v>16085</v>
      </c>
      <c r="O397" s="1" t="s">
        <v>16086</v>
      </c>
      <c r="P397" s="52" t="s">
        <v>14282</v>
      </c>
    </row>
    <row r="398" spans="1:27" x14ac:dyDescent="0.25">
      <c r="A398" s="1" t="s">
        <v>5674</v>
      </c>
      <c r="B398" s="1" t="s">
        <v>3519</v>
      </c>
      <c r="C398" s="1">
        <v>5</v>
      </c>
      <c r="D398" s="1" t="s">
        <v>16087</v>
      </c>
      <c r="E398" s="1" t="s">
        <v>673</v>
      </c>
      <c r="F398" s="1" t="s">
        <v>674</v>
      </c>
      <c r="G398" s="1" t="s">
        <v>9772</v>
      </c>
      <c r="H398" s="1" t="s">
        <v>675</v>
      </c>
      <c r="I398" s="1" t="s">
        <v>8753</v>
      </c>
      <c r="J398" s="1" t="s">
        <v>12</v>
      </c>
      <c r="K398" s="1" t="s">
        <v>16088</v>
      </c>
      <c r="L398" s="1" t="s">
        <v>16089</v>
      </c>
      <c r="M398" s="1" t="s">
        <v>16090</v>
      </c>
      <c r="N398" s="1" t="s">
        <v>16091</v>
      </c>
      <c r="O398" s="1" t="s">
        <v>16092</v>
      </c>
      <c r="P398" s="52" t="s">
        <v>14282</v>
      </c>
    </row>
    <row r="399" spans="1:27" x14ac:dyDescent="0.25">
      <c r="A399" s="1" t="s">
        <v>5674</v>
      </c>
      <c r="B399" s="1" t="s">
        <v>3519</v>
      </c>
      <c r="C399" s="1">
        <v>6</v>
      </c>
      <c r="D399" s="1">
        <v>3139</v>
      </c>
      <c r="E399" s="1" t="s">
        <v>832</v>
      </c>
      <c r="F399" s="1" t="s">
        <v>833</v>
      </c>
      <c r="G399" s="1" t="s">
        <v>9767</v>
      </c>
      <c r="H399" s="1" t="s">
        <v>124</v>
      </c>
      <c r="I399" s="1" t="s">
        <v>17960</v>
      </c>
      <c r="J399" s="1" t="s">
        <v>12</v>
      </c>
      <c r="K399" s="1" t="s">
        <v>18246</v>
      </c>
      <c r="L399" s="1" t="s">
        <v>18247</v>
      </c>
      <c r="M399" s="1" t="s">
        <v>18248</v>
      </c>
      <c r="N399" s="1" t="s">
        <v>18249</v>
      </c>
      <c r="O399" s="1" t="s">
        <v>18250</v>
      </c>
      <c r="P399" s="52" t="s">
        <v>14282</v>
      </c>
    </row>
    <row r="400" spans="1:27" x14ac:dyDescent="0.25">
      <c r="A400" s="1" t="s">
        <v>5674</v>
      </c>
      <c r="B400" s="1" t="s">
        <v>3519</v>
      </c>
      <c r="C400" s="1">
        <v>7</v>
      </c>
      <c r="D400" s="1" t="s">
        <v>16093</v>
      </c>
      <c r="E400" s="1" t="s">
        <v>381</v>
      </c>
      <c r="F400" s="1" t="s">
        <v>9</v>
      </c>
      <c r="G400" s="1" t="s">
        <v>9786</v>
      </c>
      <c r="H400" s="1" t="s">
        <v>342</v>
      </c>
      <c r="I400" s="1" t="s">
        <v>461</v>
      </c>
      <c r="J400" s="1" t="s">
        <v>12</v>
      </c>
      <c r="K400" s="1" t="s">
        <v>16094</v>
      </c>
      <c r="L400" s="1" t="s">
        <v>16095</v>
      </c>
      <c r="M400" s="1" t="s">
        <v>16096</v>
      </c>
      <c r="N400" s="1" t="s">
        <v>16097</v>
      </c>
      <c r="O400" s="1" t="s">
        <v>16098</v>
      </c>
      <c r="P400" s="52" t="s">
        <v>14282</v>
      </c>
    </row>
    <row r="401" spans="1:27" x14ac:dyDescent="0.25">
      <c r="A401" s="1" t="s">
        <v>5674</v>
      </c>
      <c r="B401" s="1" t="s">
        <v>3519</v>
      </c>
      <c r="C401" s="1">
        <v>8</v>
      </c>
      <c r="D401" s="1" t="s">
        <v>16099</v>
      </c>
      <c r="E401" s="1" t="s">
        <v>418</v>
      </c>
      <c r="F401" s="1" t="s">
        <v>419</v>
      </c>
      <c r="G401" s="1" t="s">
        <v>9763</v>
      </c>
      <c r="H401" s="1" t="s">
        <v>299</v>
      </c>
      <c r="I401" s="1" t="s">
        <v>1269</v>
      </c>
      <c r="J401" s="1" t="s">
        <v>299</v>
      </c>
      <c r="K401" s="1" t="s">
        <v>16100</v>
      </c>
      <c r="L401" s="1" t="s">
        <v>16101</v>
      </c>
      <c r="M401" s="1" t="s">
        <v>16102</v>
      </c>
      <c r="N401" s="1" t="s">
        <v>16103</v>
      </c>
      <c r="O401" s="1" t="s">
        <v>16104</v>
      </c>
      <c r="P401" s="52" t="s">
        <v>14282</v>
      </c>
    </row>
    <row r="402" spans="1:27" x14ac:dyDescent="0.25">
      <c r="A402" s="1" t="s">
        <v>5674</v>
      </c>
      <c r="B402" s="1" t="s">
        <v>3519</v>
      </c>
      <c r="C402" s="1">
        <v>9</v>
      </c>
      <c r="D402" s="1" t="s">
        <v>16105</v>
      </c>
      <c r="E402" s="1" t="s">
        <v>989</v>
      </c>
      <c r="F402" s="1" t="s">
        <v>271</v>
      </c>
      <c r="G402" s="1" t="s">
        <v>9801</v>
      </c>
      <c r="H402" s="1" t="s">
        <v>962</v>
      </c>
      <c r="I402" s="1" t="s">
        <v>13609</v>
      </c>
      <c r="J402" s="1" t="s">
        <v>12</v>
      </c>
      <c r="K402" s="1" t="s">
        <v>16106</v>
      </c>
      <c r="L402" s="1" t="s">
        <v>16107</v>
      </c>
      <c r="M402" s="1" t="s">
        <v>16108</v>
      </c>
      <c r="N402" s="1" t="s">
        <v>16109</v>
      </c>
      <c r="O402" s="1" t="s">
        <v>16110</v>
      </c>
      <c r="P402" s="52" t="s">
        <v>14282</v>
      </c>
    </row>
    <row r="403" spans="1:27" x14ac:dyDescent="0.25">
      <c r="A403" s="1" t="s">
        <v>5674</v>
      </c>
      <c r="B403" s="1" t="s">
        <v>3519</v>
      </c>
      <c r="C403" s="1">
        <v>10</v>
      </c>
      <c r="D403" s="1" t="s">
        <v>16111</v>
      </c>
      <c r="E403" s="1" t="s">
        <v>394</v>
      </c>
      <c r="F403" s="1" t="s">
        <v>395</v>
      </c>
      <c r="G403" s="1" t="s">
        <v>9781</v>
      </c>
      <c r="H403" s="1" t="s">
        <v>124</v>
      </c>
      <c r="I403" s="1" t="s">
        <v>278</v>
      </c>
      <c r="J403" s="1" t="s">
        <v>12</v>
      </c>
      <c r="K403" s="1" t="s">
        <v>16115</v>
      </c>
      <c r="L403" s="1" t="s">
        <v>16101</v>
      </c>
      <c r="M403" s="1" t="s">
        <v>16112</v>
      </c>
      <c r="N403" s="1" t="s">
        <v>16113</v>
      </c>
      <c r="O403" s="1" t="s">
        <v>16114</v>
      </c>
      <c r="P403" s="52" t="s">
        <v>14282</v>
      </c>
    </row>
    <row r="404" spans="1:27" x14ac:dyDescent="0.25">
      <c r="A404" s="1" t="s">
        <v>5674</v>
      </c>
      <c r="B404" s="1" t="s">
        <v>3519</v>
      </c>
      <c r="C404" s="1">
        <v>11</v>
      </c>
      <c r="D404" s="1" t="s">
        <v>16116</v>
      </c>
      <c r="E404" s="1" t="s">
        <v>227</v>
      </c>
      <c r="F404" s="1" t="s">
        <v>228</v>
      </c>
      <c r="G404" s="1" t="s">
        <v>9770</v>
      </c>
      <c r="H404" s="1" t="s">
        <v>102</v>
      </c>
      <c r="I404" s="1" t="s">
        <v>278</v>
      </c>
      <c r="J404" s="1" t="s">
        <v>12</v>
      </c>
      <c r="K404" s="1" t="s">
        <v>16117</v>
      </c>
      <c r="L404" s="1" t="s">
        <v>16118</v>
      </c>
      <c r="M404" s="1" t="s">
        <v>16119</v>
      </c>
      <c r="N404" s="1" t="s">
        <v>16120</v>
      </c>
      <c r="O404" s="1" t="s">
        <v>16121</v>
      </c>
      <c r="P404" s="52" t="s">
        <v>14282</v>
      </c>
    </row>
    <row r="405" spans="1:27" x14ac:dyDescent="0.25">
      <c r="A405" s="1" t="s">
        <v>5674</v>
      </c>
      <c r="B405" s="1" t="s">
        <v>3519</v>
      </c>
      <c r="C405" s="1">
        <v>12</v>
      </c>
      <c r="D405" s="1" t="s">
        <v>16122</v>
      </c>
      <c r="E405" s="1" t="s">
        <v>713</v>
      </c>
      <c r="F405" s="1" t="s">
        <v>88</v>
      </c>
      <c r="G405" s="1" t="s">
        <v>9785</v>
      </c>
      <c r="H405" s="1" t="s">
        <v>881</v>
      </c>
      <c r="I405" s="1" t="s">
        <v>1384</v>
      </c>
      <c r="J405" s="1" t="s">
        <v>601</v>
      </c>
      <c r="K405" s="1" t="s">
        <v>16123</v>
      </c>
      <c r="L405" s="1" t="s">
        <v>16124</v>
      </c>
      <c r="M405" s="1" t="s">
        <v>16125</v>
      </c>
      <c r="N405" s="1" t="s">
        <v>16126</v>
      </c>
      <c r="O405" s="1" t="s">
        <v>16127</v>
      </c>
      <c r="P405" s="1" t="s">
        <v>14282</v>
      </c>
    </row>
    <row r="406" spans="1:27" x14ac:dyDescent="0.25">
      <c r="A406" s="1" t="s">
        <v>5674</v>
      </c>
      <c r="B406" s="1" t="s">
        <v>3519</v>
      </c>
      <c r="C406" s="1">
        <v>13</v>
      </c>
      <c r="D406" s="1" t="s">
        <v>16134</v>
      </c>
      <c r="E406" s="1" t="s">
        <v>816</v>
      </c>
      <c r="F406" s="1" t="s">
        <v>225</v>
      </c>
      <c r="G406" s="1" t="s">
        <v>9791</v>
      </c>
      <c r="H406" s="1" t="s">
        <v>12</v>
      </c>
      <c r="I406" s="1" t="s">
        <v>13609</v>
      </c>
      <c r="J406" s="1" t="s">
        <v>12</v>
      </c>
      <c r="K406" s="1" t="s">
        <v>16135</v>
      </c>
      <c r="L406" s="1" t="s">
        <v>16101</v>
      </c>
      <c r="M406" s="1" t="s">
        <v>16136</v>
      </c>
      <c r="N406" s="1" t="s">
        <v>16137</v>
      </c>
      <c r="O406" s="1" t="s">
        <v>16138</v>
      </c>
      <c r="P406" s="1" t="s">
        <v>14282</v>
      </c>
    </row>
    <row r="407" spans="1:27" x14ac:dyDescent="0.25">
      <c r="A407" s="1" t="s">
        <v>5674</v>
      </c>
      <c r="B407" s="1" t="s">
        <v>3519</v>
      </c>
      <c r="C407" s="1">
        <v>14</v>
      </c>
      <c r="D407" s="1" t="s">
        <v>16128</v>
      </c>
      <c r="E407" s="1" t="s">
        <v>663</v>
      </c>
      <c r="F407" s="1" t="s">
        <v>664</v>
      </c>
      <c r="G407" s="1" t="s">
        <v>9765</v>
      </c>
      <c r="H407" s="1" t="s">
        <v>665</v>
      </c>
      <c r="I407" s="1" t="s">
        <v>8753</v>
      </c>
      <c r="J407" s="1" t="s">
        <v>12</v>
      </c>
      <c r="K407" s="1" t="s">
        <v>16129</v>
      </c>
      <c r="L407" s="1" t="s">
        <v>16130</v>
      </c>
      <c r="M407" s="1" t="s">
        <v>16131</v>
      </c>
      <c r="N407" s="1" t="s">
        <v>16132</v>
      </c>
      <c r="O407" s="1" t="s">
        <v>16133</v>
      </c>
      <c r="P407" s="1" t="s">
        <v>14282</v>
      </c>
    </row>
    <row r="408" spans="1:27" x14ac:dyDescent="0.25">
      <c r="A408" s="1" t="s">
        <v>5674</v>
      </c>
      <c r="B408" s="1" t="s">
        <v>3519</v>
      </c>
      <c r="C408" s="1">
        <v>15</v>
      </c>
      <c r="D408" s="1" t="s">
        <v>16139</v>
      </c>
      <c r="E408" s="1" t="s">
        <v>351</v>
      </c>
      <c r="F408" s="1" t="s">
        <v>317</v>
      </c>
      <c r="G408" s="1" t="s">
        <v>9768</v>
      </c>
      <c r="H408" s="1" t="s">
        <v>12</v>
      </c>
      <c r="I408" s="1" t="s">
        <v>8753</v>
      </c>
      <c r="J408" s="1" t="s">
        <v>12</v>
      </c>
      <c r="K408" s="1" t="s">
        <v>16140</v>
      </c>
      <c r="L408" s="1" t="s">
        <v>16141</v>
      </c>
      <c r="M408" s="1" t="s">
        <v>16142</v>
      </c>
      <c r="N408" s="1" t="s">
        <v>16143</v>
      </c>
      <c r="O408" s="1" t="s">
        <v>16144</v>
      </c>
      <c r="P408" s="1" t="s">
        <v>14282</v>
      </c>
    </row>
    <row r="409" spans="1:27" x14ac:dyDescent="0.25">
      <c r="A409" s="1" t="s">
        <v>5674</v>
      </c>
      <c r="B409" s="1" t="s">
        <v>3519</v>
      </c>
      <c r="C409" s="1">
        <v>16</v>
      </c>
      <c r="D409" s="1" t="s">
        <v>4334</v>
      </c>
      <c r="E409" s="1" t="s">
        <v>1009</v>
      </c>
      <c r="F409" s="1" t="s">
        <v>127</v>
      </c>
      <c r="G409" s="1" t="s">
        <v>9787</v>
      </c>
      <c r="H409" s="1" t="s">
        <v>104</v>
      </c>
      <c r="I409" s="1" t="s">
        <v>278</v>
      </c>
      <c r="J409" s="1" t="s">
        <v>12</v>
      </c>
      <c r="K409" s="1" t="s">
        <v>16145</v>
      </c>
      <c r="L409" s="1" t="s">
        <v>16146</v>
      </c>
      <c r="M409" s="1" t="s">
        <v>16147</v>
      </c>
      <c r="N409" s="1" t="s">
        <v>16148</v>
      </c>
      <c r="O409" s="1" t="s">
        <v>16149</v>
      </c>
      <c r="P409" s="1" t="s">
        <v>14282</v>
      </c>
    </row>
    <row r="410" spans="1:27" x14ac:dyDescent="0.25">
      <c r="A410" s="1" t="s">
        <v>5674</v>
      </c>
      <c r="B410" s="1" t="s">
        <v>3519</v>
      </c>
      <c r="C410" s="1">
        <v>17</v>
      </c>
      <c r="D410" s="1" t="s">
        <v>6339</v>
      </c>
      <c r="E410" s="1" t="s">
        <v>900</v>
      </c>
      <c r="F410" s="1" t="s">
        <v>787</v>
      </c>
      <c r="G410" s="1" t="s">
        <v>9790</v>
      </c>
      <c r="H410" s="1" t="s">
        <v>901</v>
      </c>
      <c r="I410" s="1" t="s">
        <v>13609</v>
      </c>
      <c r="J410" s="1" t="s">
        <v>12</v>
      </c>
      <c r="K410" s="1" t="s">
        <v>16150</v>
      </c>
      <c r="L410" s="1" t="s">
        <v>16151</v>
      </c>
      <c r="M410" s="1" t="s">
        <v>16152</v>
      </c>
      <c r="N410" s="1" t="s">
        <v>16153</v>
      </c>
      <c r="O410" s="1">
        <v>0</v>
      </c>
      <c r="P410" s="1" t="s">
        <v>14282</v>
      </c>
    </row>
    <row r="411" spans="1:27" x14ac:dyDescent="0.25">
      <c r="A411" s="1" t="s">
        <v>5674</v>
      </c>
      <c r="B411" s="1" t="s">
        <v>3519</v>
      </c>
      <c r="C411" s="1">
        <v>18</v>
      </c>
      <c r="D411" s="1" t="s">
        <v>19648</v>
      </c>
      <c r="E411" s="1" t="s">
        <v>6485</v>
      </c>
      <c r="F411" s="1" t="s">
        <v>213</v>
      </c>
      <c r="G411" s="1" t="s">
        <v>9798</v>
      </c>
      <c r="H411" s="1" t="s">
        <v>2036</v>
      </c>
      <c r="I411" s="1" t="s">
        <v>19625</v>
      </c>
      <c r="J411" s="1" t="s">
        <v>12</v>
      </c>
      <c r="K411" s="1" t="s">
        <v>19649</v>
      </c>
      <c r="L411" s="1" t="s">
        <v>19650</v>
      </c>
      <c r="M411" s="1" t="s">
        <v>19651</v>
      </c>
      <c r="N411" s="1" t="s">
        <v>19652</v>
      </c>
      <c r="O411" s="1" t="s">
        <v>19653</v>
      </c>
      <c r="P411" s="1" t="s">
        <v>14282</v>
      </c>
    </row>
    <row r="412" spans="1:27" x14ac:dyDescent="0.25">
      <c r="A412" s="1" t="s">
        <v>5674</v>
      </c>
      <c r="B412" s="1" t="s">
        <v>3519</v>
      </c>
      <c r="C412" s="1">
        <v>19</v>
      </c>
      <c r="D412" s="1" t="s">
        <v>19645</v>
      </c>
      <c r="E412" s="1" t="s">
        <v>694</v>
      </c>
      <c r="F412" s="1" t="s">
        <v>88</v>
      </c>
      <c r="G412" s="1" t="s">
        <v>9776</v>
      </c>
      <c r="H412" s="1" t="s">
        <v>70</v>
      </c>
      <c r="I412" s="1" t="s">
        <v>19625</v>
      </c>
      <c r="J412" s="1" t="s">
        <v>12</v>
      </c>
      <c r="K412" s="1" t="s">
        <v>19646</v>
      </c>
      <c r="L412" s="1">
        <v>0</v>
      </c>
      <c r="M412" s="1">
        <v>0</v>
      </c>
      <c r="N412" s="1">
        <v>0</v>
      </c>
      <c r="O412" s="1" t="s">
        <v>19647</v>
      </c>
      <c r="P412" s="1" t="s">
        <v>14282</v>
      </c>
    </row>
    <row r="413" spans="1:27" x14ac:dyDescent="0.25">
      <c r="A413" s="1" t="s">
        <v>5674</v>
      </c>
      <c r="B413" s="1" t="s">
        <v>3519</v>
      </c>
      <c r="C413" s="1">
        <v>20</v>
      </c>
      <c r="D413" s="1" t="s">
        <v>12218</v>
      </c>
      <c r="E413" s="1" t="s">
        <v>823</v>
      </c>
      <c r="F413" s="1" t="s">
        <v>841</v>
      </c>
      <c r="G413" s="1" t="s">
        <v>9796</v>
      </c>
      <c r="H413" s="1" t="s">
        <v>15</v>
      </c>
      <c r="I413" s="1" t="s">
        <v>8753</v>
      </c>
      <c r="J413" s="1" t="s">
        <v>12</v>
      </c>
      <c r="K413" s="1" t="s">
        <v>16154</v>
      </c>
      <c r="L413" s="1" t="s">
        <v>16155</v>
      </c>
      <c r="M413" s="1" t="s">
        <v>16156</v>
      </c>
      <c r="N413" s="1" t="s">
        <v>16157</v>
      </c>
      <c r="O413" s="1" t="s">
        <v>16158</v>
      </c>
      <c r="P413" s="1" t="s">
        <v>14282</v>
      </c>
    </row>
    <row r="414" spans="1:27" ht="15.75" thickBo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1"/>
      <c r="L414" s="51"/>
      <c r="M414" s="51"/>
      <c r="N414" s="3"/>
      <c r="O414" s="51"/>
      <c r="P414" s="51"/>
      <c r="Q414" s="51"/>
      <c r="R414" s="79"/>
      <c r="S414" s="79"/>
      <c r="T414" s="79"/>
      <c r="U414" s="79"/>
    </row>
    <row r="415" spans="1:27" s="13" customFormat="1" ht="15.75" thickBot="1" x14ac:dyDescent="0.3">
      <c r="A415" s="129" t="s">
        <v>5679</v>
      </c>
      <c r="B415" s="129" t="s">
        <v>3519</v>
      </c>
      <c r="C415" s="129" t="s">
        <v>3526</v>
      </c>
      <c r="D415" s="160" t="s">
        <v>3511</v>
      </c>
      <c r="E415" s="160" t="s">
        <v>3512</v>
      </c>
      <c r="F415" s="160" t="s">
        <v>3513</v>
      </c>
      <c r="G415" s="160" t="s">
        <v>5645</v>
      </c>
      <c r="H415" s="160" t="s">
        <v>5646</v>
      </c>
      <c r="I415" s="160" t="s">
        <v>5647</v>
      </c>
      <c r="J415" s="129" t="s">
        <v>5648</v>
      </c>
      <c r="K415" s="129" t="s">
        <v>1134</v>
      </c>
      <c r="L415" s="129" t="s">
        <v>5677</v>
      </c>
      <c r="M415" s="129" t="s">
        <v>49</v>
      </c>
      <c r="N415" s="129" t="s">
        <v>5664</v>
      </c>
      <c r="O415" s="129" t="s">
        <v>128</v>
      </c>
      <c r="P415" s="129" t="s">
        <v>5654</v>
      </c>
      <c r="Q415" s="132"/>
      <c r="V415"/>
      <c r="W415"/>
      <c r="X415"/>
      <c r="Y415"/>
      <c r="Z415"/>
      <c r="AA415"/>
    </row>
    <row r="416" spans="1:27" x14ac:dyDescent="0.25">
      <c r="A416" s="1" t="s">
        <v>5679</v>
      </c>
      <c r="B416" s="1" t="s">
        <v>3519</v>
      </c>
      <c r="C416" s="1">
        <v>1</v>
      </c>
      <c r="D416" s="3">
        <v>3114</v>
      </c>
      <c r="E416" s="3" t="s">
        <v>526</v>
      </c>
      <c r="F416" s="3" t="s">
        <v>145</v>
      </c>
      <c r="G416" s="3" t="s">
        <v>9795</v>
      </c>
      <c r="H416" s="3" t="s">
        <v>248</v>
      </c>
      <c r="I416" s="3" t="s">
        <v>956</v>
      </c>
      <c r="J416" s="1" t="s">
        <v>248</v>
      </c>
      <c r="K416" s="3" t="s">
        <v>17719</v>
      </c>
      <c r="L416" s="3" t="s">
        <v>17720</v>
      </c>
      <c r="M416" s="3" t="s">
        <v>17721</v>
      </c>
      <c r="N416" s="3" t="s">
        <v>17722</v>
      </c>
      <c r="O416" s="3" t="s">
        <v>17723</v>
      </c>
      <c r="P416" s="1" t="s">
        <v>17718</v>
      </c>
    </row>
    <row r="417" spans="1:27" x14ac:dyDescent="0.25">
      <c r="A417" s="1" t="s">
        <v>5679</v>
      </c>
      <c r="B417" s="1" t="s">
        <v>3519</v>
      </c>
      <c r="C417" s="1">
        <v>2</v>
      </c>
      <c r="D417" s="1">
        <v>1792</v>
      </c>
      <c r="E417" s="1" t="s">
        <v>583</v>
      </c>
      <c r="F417" s="1" t="s">
        <v>584</v>
      </c>
      <c r="G417" s="1" t="s">
        <v>9803</v>
      </c>
      <c r="H417" s="1" t="s">
        <v>104</v>
      </c>
      <c r="I417" s="5" t="s">
        <v>461</v>
      </c>
      <c r="J417" s="1" t="s">
        <v>12</v>
      </c>
      <c r="K417" s="1" t="s">
        <v>17724</v>
      </c>
      <c r="L417" s="1" t="s">
        <v>17725</v>
      </c>
      <c r="M417" s="1" t="s">
        <v>17726</v>
      </c>
      <c r="N417" s="1" t="s">
        <v>17727</v>
      </c>
      <c r="O417" s="1" t="s">
        <v>17728</v>
      </c>
      <c r="P417" s="1" t="s">
        <v>17718</v>
      </c>
    </row>
    <row r="418" spans="1:27" x14ac:dyDescent="0.25">
      <c r="A418" s="1" t="s">
        <v>5679</v>
      </c>
      <c r="B418" s="1" t="s">
        <v>3519</v>
      </c>
      <c r="C418" s="1">
        <v>3</v>
      </c>
      <c r="D418" s="1">
        <v>1040</v>
      </c>
      <c r="E418" s="1" t="s">
        <v>1808</v>
      </c>
      <c r="F418" s="1" t="s">
        <v>865</v>
      </c>
      <c r="G418" s="1" t="s">
        <v>13646</v>
      </c>
      <c r="H418" s="1" t="s">
        <v>20</v>
      </c>
      <c r="I418" s="5" t="s">
        <v>13609</v>
      </c>
      <c r="J418" s="1" t="s">
        <v>12</v>
      </c>
      <c r="K418" s="1" t="s">
        <v>17729</v>
      </c>
      <c r="L418" s="1" t="s">
        <v>17730</v>
      </c>
      <c r="M418" s="1" t="s">
        <v>17731</v>
      </c>
      <c r="N418" s="1" t="s">
        <v>17732</v>
      </c>
      <c r="O418" s="1" t="s">
        <v>17733</v>
      </c>
      <c r="P418" s="1" t="s">
        <v>17718</v>
      </c>
    </row>
    <row r="419" spans="1:27" x14ac:dyDescent="0.25">
      <c r="A419" s="1" t="s">
        <v>5679</v>
      </c>
      <c r="B419" s="1" t="s">
        <v>3519</v>
      </c>
      <c r="C419" s="1">
        <v>4</v>
      </c>
      <c r="D419" s="1">
        <v>717</v>
      </c>
      <c r="E419" s="1" t="s">
        <v>660</v>
      </c>
      <c r="F419" s="1" t="s">
        <v>661</v>
      </c>
      <c r="G419" s="1" t="s">
        <v>9771</v>
      </c>
      <c r="H419" s="1" t="s">
        <v>12</v>
      </c>
      <c r="I419" s="1" t="s">
        <v>5271</v>
      </c>
      <c r="J419" s="1" t="s">
        <v>12</v>
      </c>
      <c r="K419" s="1" t="s">
        <v>17734</v>
      </c>
      <c r="L419" s="1" t="s">
        <v>17735</v>
      </c>
      <c r="M419" s="1" t="s">
        <v>17736</v>
      </c>
      <c r="N419" s="1" t="s">
        <v>17737</v>
      </c>
      <c r="O419" s="1">
        <v>0</v>
      </c>
      <c r="P419" s="1" t="s">
        <v>17718</v>
      </c>
    </row>
    <row r="420" spans="1:27" x14ac:dyDescent="0.25">
      <c r="A420" s="1" t="s">
        <v>5679</v>
      </c>
      <c r="B420" s="1" t="s">
        <v>3519</v>
      </c>
      <c r="C420" s="1">
        <v>5</v>
      </c>
      <c r="D420" s="1">
        <v>706</v>
      </c>
      <c r="E420" s="1" t="s">
        <v>906</v>
      </c>
      <c r="F420" s="1" t="s">
        <v>145</v>
      </c>
      <c r="G420" s="1" t="s">
        <v>9819</v>
      </c>
      <c r="H420" s="1" t="s">
        <v>61</v>
      </c>
      <c r="I420" s="1" t="s">
        <v>1502</v>
      </c>
      <c r="J420" s="1" t="s">
        <v>155</v>
      </c>
      <c r="K420" s="1" t="s">
        <v>17738</v>
      </c>
      <c r="L420" s="1" t="s">
        <v>17739</v>
      </c>
      <c r="M420" s="1" t="s">
        <v>17740</v>
      </c>
      <c r="N420" s="1" t="s">
        <v>17741</v>
      </c>
      <c r="O420" s="1" t="s">
        <v>17742</v>
      </c>
      <c r="P420" s="1" t="s">
        <v>17718</v>
      </c>
    </row>
    <row r="421" spans="1:27" ht="15.75" thickBo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1"/>
      <c r="L421" s="51"/>
      <c r="M421" s="51"/>
      <c r="N421" s="3"/>
      <c r="O421" s="51"/>
      <c r="P421" s="51"/>
      <c r="Q421" s="79"/>
      <c r="R421" s="79"/>
      <c r="S421" s="79"/>
      <c r="T421" s="79"/>
      <c r="U421" s="79"/>
    </row>
    <row r="422" spans="1:27" s="13" customFormat="1" ht="15.75" thickBot="1" x14ac:dyDescent="0.3">
      <c r="A422" s="129" t="s">
        <v>5680</v>
      </c>
      <c r="B422" s="129" t="s">
        <v>3519</v>
      </c>
      <c r="C422" s="129" t="s">
        <v>3526</v>
      </c>
      <c r="D422" s="160" t="s">
        <v>3511</v>
      </c>
      <c r="E422" s="160" t="s">
        <v>3512</v>
      </c>
      <c r="F422" s="129" t="s">
        <v>3513</v>
      </c>
      <c r="G422" s="129" t="s">
        <v>5645</v>
      </c>
      <c r="H422" s="129" t="s">
        <v>5646</v>
      </c>
      <c r="I422" s="129" t="s">
        <v>5647</v>
      </c>
      <c r="J422" s="129" t="s">
        <v>5648</v>
      </c>
      <c r="K422" s="129" t="s">
        <v>1112</v>
      </c>
      <c r="L422" s="129" t="s">
        <v>0</v>
      </c>
      <c r="M422" s="129" t="s">
        <v>49</v>
      </c>
      <c r="N422" s="129" t="s">
        <v>5654</v>
      </c>
      <c r="O422" s="132"/>
      <c r="P422" s="132"/>
      <c r="V422"/>
      <c r="W422"/>
      <c r="X422"/>
      <c r="Y422"/>
      <c r="Z422"/>
      <c r="AA422"/>
    </row>
    <row r="423" spans="1:27" s="14" customFormat="1" x14ac:dyDescent="0.25">
      <c r="A423" s="4" t="s">
        <v>5680</v>
      </c>
      <c r="B423" s="4" t="s">
        <v>3519</v>
      </c>
      <c r="C423" s="4">
        <v>1</v>
      </c>
      <c r="D423" s="2">
        <v>1584</v>
      </c>
      <c r="E423" s="2" t="s">
        <v>12382</v>
      </c>
      <c r="F423" s="4" t="s">
        <v>3908</v>
      </c>
      <c r="G423" s="4" t="s">
        <v>12383</v>
      </c>
      <c r="H423" s="4" t="s">
        <v>43</v>
      </c>
      <c r="I423" s="4" t="s">
        <v>19387</v>
      </c>
      <c r="J423" s="4" t="s">
        <v>61</v>
      </c>
      <c r="K423" s="4" t="s">
        <v>19526</v>
      </c>
      <c r="L423" s="4" t="s">
        <v>19527</v>
      </c>
      <c r="M423" s="4" t="s">
        <v>19528</v>
      </c>
      <c r="N423" s="4" t="s">
        <v>14282</v>
      </c>
    </row>
    <row r="424" spans="1:27" x14ac:dyDescent="0.25">
      <c r="A424" s="1" t="s">
        <v>5680</v>
      </c>
      <c r="B424" s="1" t="s">
        <v>3519</v>
      </c>
      <c r="C424" s="1">
        <v>2</v>
      </c>
      <c r="D424" s="1">
        <v>1491</v>
      </c>
      <c r="E424" s="1" t="s">
        <v>526</v>
      </c>
      <c r="F424" s="1" t="s">
        <v>145</v>
      </c>
      <c r="G424" s="1" t="s">
        <v>9795</v>
      </c>
      <c r="H424" s="1" t="s">
        <v>248</v>
      </c>
      <c r="I424" s="1" t="s">
        <v>1235</v>
      </c>
      <c r="J424" s="1" t="s">
        <v>12</v>
      </c>
      <c r="K424" s="1" t="s">
        <v>16182</v>
      </c>
      <c r="L424" s="1" t="s">
        <v>16183</v>
      </c>
      <c r="M424" s="1" t="s">
        <v>16184</v>
      </c>
      <c r="N424" s="1" t="s">
        <v>14282</v>
      </c>
    </row>
    <row r="425" spans="1:27" x14ac:dyDescent="0.25">
      <c r="A425" s="1" t="s">
        <v>5680</v>
      </c>
      <c r="B425" s="1" t="s">
        <v>3519</v>
      </c>
      <c r="C425" s="1">
        <v>2</v>
      </c>
      <c r="D425" s="1">
        <v>1296</v>
      </c>
      <c r="E425" s="1" t="s">
        <v>306</v>
      </c>
      <c r="F425" s="1" t="s">
        <v>88</v>
      </c>
      <c r="G425" s="1" t="s">
        <v>9755</v>
      </c>
      <c r="H425" s="1" t="s">
        <v>45</v>
      </c>
      <c r="I425" s="1" t="s">
        <v>1245</v>
      </c>
      <c r="J425" s="1" t="s">
        <v>12</v>
      </c>
      <c r="K425" s="1" t="s">
        <v>16185</v>
      </c>
      <c r="L425" s="1" t="s">
        <v>16186</v>
      </c>
      <c r="M425" s="1" t="s">
        <v>16187</v>
      </c>
      <c r="N425" s="1" t="s">
        <v>14282</v>
      </c>
    </row>
    <row r="426" spans="1:27" x14ac:dyDescent="0.25">
      <c r="A426" s="1" t="s">
        <v>5680</v>
      </c>
      <c r="B426" s="1" t="s">
        <v>3519</v>
      </c>
      <c r="C426" s="1">
        <v>3</v>
      </c>
      <c r="D426" s="1">
        <v>1209</v>
      </c>
      <c r="E426" s="1" t="s">
        <v>660</v>
      </c>
      <c r="F426" s="1" t="s">
        <v>661</v>
      </c>
      <c r="G426" s="1" t="s">
        <v>9771</v>
      </c>
      <c r="H426" s="1" t="s">
        <v>12</v>
      </c>
      <c r="I426" s="1" t="s">
        <v>16</v>
      </c>
      <c r="J426" s="1" t="s">
        <v>12</v>
      </c>
      <c r="K426" s="1" t="s">
        <v>16188</v>
      </c>
      <c r="L426" s="1" t="s">
        <v>16189</v>
      </c>
      <c r="M426" s="1" t="s">
        <v>16190</v>
      </c>
      <c r="N426" s="1" t="s">
        <v>14282</v>
      </c>
    </row>
    <row r="427" spans="1:27" x14ac:dyDescent="0.25">
      <c r="A427" s="1" t="s">
        <v>5680</v>
      </c>
      <c r="B427" s="1" t="s">
        <v>3519</v>
      </c>
      <c r="C427" s="1">
        <v>4</v>
      </c>
      <c r="D427" s="1">
        <v>1161</v>
      </c>
      <c r="E427" s="1" t="s">
        <v>667</v>
      </c>
      <c r="F427" s="1" t="s">
        <v>47</v>
      </c>
      <c r="G427" s="1" t="s">
        <v>9912</v>
      </c>
      <c r="H427" s="1" t="s">
        <v>248</v>
      </c>
      <c r="I427" s="1" t="s">
        <v>8753</v>
      </c>
      <c r="J427" s="1" t="s">
        <v>12</v>
      </c>
      <c r="K427" s="1" t="s">
        <v>16191</v>
      </c>
      <c r="L427" s="1" t="s">
        <v>16192</v>
      </c>
      <c r="M427" s="1" t="s">
        <v>16193</v>
      </c>
      <c r="N427" s="1" t="s">
        <v>14282</v>
      </c>
    </row>
    <row r="428" spans="1:27" x14ac:dyDescent="0.25">
      <c r="A428" s="1" t="s">
        <v>5680</v>
      </c>
      <c r="B428" s="1" t="s">
        <v>3519</v>
      </c>
      <c r="C428" s="1">
        <v>5</v>
      </c>
      <c r="D428" s="1">
        <v>934</v>
      </c>
      <c r="E428" s="1" t="s">
        <v>1236</v>
      </c>
      <c r="F428" s="1" t="s">
        <v>1130</v>
      </c>
      <c r="G428" s="1" t="s">
        <v>9814</v>
      </c>
      <c r="H428" s="1" t="s">
        <v>1131</v>
      </c>
      <c r="I428" s="1" t="s">
        <v>1233</v>
      </c>
      <c r="J428" s="1" t="s">
        <v>12</v>
      </c>
      <c r="K428" s="1" t="s">
        <v>16194</v>
      </c>
      <c r="L428" s="1" t="s">
        <v>16195</v>
      </c>
      <c r="M428" s="1" t="s">
        <v>16196</v>
      </c>
      <c r="N428" s="1" t="s">
        <v>14282</v>
      </c>
    </row>
    <row r="429" spans="1:27" x14ac:dyDescent="0.25">
      <c r="A429" s="1" t="s">
        <v>5680</v>
      </c>
      <c r="B429" s="1" t="s">
        <v>3519</v>
      </c>
      <c r="C429" s="1">
        <v>6</v>
      </c>
      <c r="D429" s="1">
        <v>634</v>
      </c>
      <c r="E429" s="1" t="s">
        <v>583</v>
      </c>
      <c r="F429" s="1" t="s">
        <v>584</v>
      </c>
      <c r="G429" s="1" t="s">
        <v>9803</v>
      </c>
      <c r="H429" s="1" t="s">
        <v>104</v>
      </c>
      <c r="I429" s="1" t="s">
        <v>16</v>
      </c>
      <c r="J429" s="1" t="s">
        <v>12</v>
      </c>
      <c r="K429" s="1" t="s">
        <v>16197</v>
      </c>
      <c r="L429" s="1" t="s">
        <v>16198</v>
      </c>
      <c r="M429" s="1" t="s">
        <v>16199</v>
      </c>
      <c r="N429" s="1" t="s">
        <v>14282</v>
      </c>
    </row>
    <row r="430" spans="1:27" ht="15.75" thickBot="1" x14ac:dyDescent="0.3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9"/>
      <c r="L430" s="79"/>
      <c r="M430" s="79"/>
      <c r="N430" s="78"/>
    </row>
  </sheetData>
  <autoFilter ref="A1:T429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C000"/>
  </sheetPr>
  <dimension ref="A1:AC186"/>
  <sheetViews>
    <sheetView zoomScale="112" zoomScaleNormal="112" workbookViewId="0">
      <pane ySplit="1" topLeftCell="A136" activePane="bottomLeft" state="frozen"/>
      <selection activeCell="Y1" sqref="Y1:Y430"/>
      <selection pane="bottomLeft" activeCell="C140" sqref="C140"/>
    </sheetView>
  </sheetViews>
  <sheetFormatPr defaultRowHeight="15" x14ac:dyDescent="0.25"/>
  <cols>
    <col min="1" max="1" width="23.85546875" style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5.7109375" style="1" customWidth="1"/>
    <col min="6" max="6" width="14.140625" style="1" customWidth="1"/>
    <col min="7" max="7" width="19.28515625" style="1" bestFit="1" customWidth="1"/>
    <col min="8" max="8" width="17.7109375" style="1" bestFit="1" customWidth="1"/>
    <col min="9" max="9" width="18.7109375" style="1" bestFit="1" customWidth="1"/>
    <col min="10" max="10" width="21.85546875" style="1" bestFit="1" customWidth="1"/>
    <col min="11" max="14" width="16.7109375" style="1" bestFit="1" customWidth="1"/>
    <col min="15" max="20" width="16.7109375" bestFit="1" customWidth="1"/>
    <col min="25" max="25" width="11.1406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 t="s">
        <v>5654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6332</v>
      </c>
      <c r="B2" s="4" t="s">
        <v>3519</v>
      </c>
      <c r="C2" s="4">
        <v>1</v>
      </c>
      <c r="D2" s="35" t="s">
        <v>3122</v>
      </c>
      <c r="E2" s="4" t="s">
        <v>730</v>
      </c>
      <c r="F2" s="4" t="s">
        <v>401</v>
      </c>
      <c r="G2" s="4" t="s">
        <v>9816</v>
      </c>
      <c r="H2" s="4" t="s">
        <v>383</v>
      </c>
      <c r="I2" s="4" t="s">
        <v>20655</v>
      </c>
      <c r="J2" s="4" t="s">
        <v>74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x14ac:dyDescent="0.25">
      <c r="A3" s="1" t="s">
        <v>6332</v>
      </c>
      <c r="B3" s="1" t="s">
        <v>3519</v>
      </c>
      <c r="C3" s="1">
        <v>2</v>
      </c>
      <c r="D3" s="1" t="s">
        <v>12018</v>
      </c>
      <c r="E3" s="1" t="s">
        <v>916</v>
      </c>
      <c r="F3" s="1" t="s">
        <v>9</v>
      </c>
      <c r="G3" s="1" t="s">
        <v>9892</v>
      </c>
      <c r="H3" s="1" t="s">
        <v>12</v>
      </c>
      <c r="I3" s="1" t="s">
        <v>6328</v>
      </c>
      <c r="J3" s="1" t="s">
        <v>12</v>
      </c>
    </row>
    <row r="4" spans="1:29" x14ac:dyDescent="0.25">
      <c r="A4" s="1" t="s">
        <v>6332</v>
      </c>
      <c r="B4" s="1" t="s">
        <v>3519</v>
      </c>
      <c r="C4" s="1">
        <v>3</v>
      </c>
      <c r="D4" s="1" t="s">
        <v>12019</v>
      </c>
      <c r="E4" s="1" t="s">
        <v>924</v>
      </c>
      <c r="F4" s="1" t="s">
        <v>317</v>
      </c>
      <c r="G4" s="1" t="s">
        <v>9888</v>
      </c>
      <c r="H4" s="1" t="s">
        <v>226</v>
      </c>
      <c r="I4" s="1" t="s">
        <v>6328</v>
      </c>
      <c r="J4" s="1" t="s">
        <v>12</v>
      </c>
    </row>
    <row r="5" spans="1:29" x14ac:dyDescent="0.25">
      <c r="A5" s="1" t="s">
        <v>6332</v>
      </c>
      <c r="B5" s="1" t="s">
        <v>3519</v>
      </c>
      <c r="C5" s="1">
        <v>4</v>
      </c>
      <c r="D5" s="1" t="s">
        <v>2958</v>
      </c>
      <c r="E5" s="1" t="s">
        <v>1023</v>
      </c>
      <c r="F5" s="1" t="s">
        <v>225</v>
      </c>
      <c r="G5" s="1" t="s">
        <v>9887</v>
      </c>
      <c r="H5" s="1" t="s">
        <v>226</v>
      </c>
      <c r="I5" s="1" t="s">
        <v>13403</v>
      </c>
      <c r="J5" s="1" t="s">
        <v>226</v>
      </c>
    </row>
    <row r="6" spans="1:29" ht="15.75" thickBot="1" x14ac:dyDescent="0.3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79"/>
      <c r="Q6" s="79"/>
      <c r="R6" s="79"/>
      <c r="S6" s="79"/>
      <c r="T6" s="79"/>
      <c r="U6" s="79"/>
    </row>
    <row r="7" spans="1:29" x14ac:dyDescent="0.25">
      <c r="A7" s="3" t="s">
        <v>5587</v>
      </c>
      <c r="B7" s="3" t="s">
        <v>3519</v>
      </c>
      <c r="C7" s="3">
        <v>1</v>
      </c>
      <c r="D7" s="3" t="s">
        <v>20836</v>
      </c>
      <c r="E7" s="3" t="s">
        <v>730</v>
      </c>
      <c r="F7" s="3" t="s">
        <v>401</v>
      </c>
      <c r="G7" s="3" t="s">
        <v>9816</v>
      </c>
      <c r="H7" s="3" t="s">
        <v>383</v>
      </c>
      <c r="I7" s="3" t="s">
        <v>20655</v>
      </c>
      <c r="J7" s="3" t="s">
        <v>74</v>
      </c>
      <c r="K7" s="3"/>
      <c r="L7" s="3"/>
      <c r="M7" s="3"/>
      <c r="N7" s="3"/>
      <c r="O7" s="51"/>
      <c r="P7" s="51"/>
      <c r="Q7" s="51"/>
      <c r="R7" s="51"/>
      <c r="S7" s="51"/>
      <c r="T7" s="51"/>
      <c r="U7" s="51"/>
    </row>
    <row r="8" spans="1:29" x14ac:dyDescent="0.25">
      <c r="A8" s="1" t="s">
        <v>5587</v>
      </c>
      <c r="B8" s="1" t="s">
        <v>3519</v>
      </c>
      <c r="C8" s="1">
        <v>2</v>
      </c>
      <c r="D8" s="1" t="s">
        <v>1017</v>
      </c>
      <c r="E8" s="1" t="s">
        <v>526</v>
      </c>
      <c r="F8" s="1" t="s">
        <v>145</v>
      </c>
      <c r="G8" s="1" t="s">
        <v>9795</v>
      </c>
      <c r="H8" s="1" t="s">
        <v>248</v>
      </c>
      <c r="I8" s="1" t="s">
        <v>26</v>
      </c>
      <c r="J8" s="1" t="s">
        <v>12</v>
      </c>
    </row>
    <row r="9" spans="1:29" x14ac:dyDescent="0.25">
      <c r="A9" s="1" t="s">
        <v>5587</v>
      </c>
      <c r="B9" s="1" t="s">
        <v>3519</v>
      </c>
      <c r="C9" s="3">
        <v>3</v>
      </c>
      <c r="D9" s="1" t="s">
        <v>1018</v>
      </c>
      <c r="E9" s="1" t="s">
        <v>306</v>
      </c>
      <c r="F9" s="1" t="s">
        <v>88</v>
      </c>
      <c r="G9" s="1" t="s">
        <v>9755</v>
      </c>
      <c r="H9" s="1" t="s">
        <v>45</v>
      </c>
      <c r="I9" s="1" t="s">
        <v>26</v>
      </c>
      <c r="J9" s="1" t="s">
        <v>12</v>
      </c>
    </row>
    <row r="10" spans="1:29" x14ac:dyDescent="0.25">
      <c r="A10" s="1" t="s">
        <v>5587</v>
      </c>
      <c r="B10" s="1" t="s">
        <v>3519</v>
      </c>
      <c r="C10" s="1">
        <v>4</v>
      </c>
      <c r="D10" s="1" t="s">
        <v>13782</v>
      </c>
      <c r="E10" s="1" t="s">
        <v>3070</v>
      </c>
      <c r="F10" s="1" t="s">
        <v>1063</v>
      </c>
      <c r="G10" s="1" t="s">
        <v>9918</v>
      </c>
      <c r="H10" s="1" t="s">
        <v>20</v>
      </c>
      <c r="I10" s="1" t="s">
        <v>13717</v>
      </c>
      <c r="J10" s="1" t="s">
        <v>61</v>
      </c>
    </row>
    <row r="11" spans="1:29" x14ac:dyDescent="0.25">
      <c r="A11" s="1" t="s">
        <v>5587</v>
      </c>
      <c r="B11" s="1" t="s">
        <v>3519</v>
      </c>
      <c r="C11" s="3">
        <v>5</v>
      </c>
      <c r="D11" s="1" t="s">
        <v>9290</v>
      </c>
      <c r="E11" s="1" t="s">
        <v>916</v>
      </c>
      <c r="F11" s="1" t="s">
        <v>9</v>
      </c>
      <c r="G11" s="1" t="s">
        <v>9892</v>
      </c>
      <c r="H11" s="1" t="s">
        <v>12</v>
      </c>
      <c r="I11" s="1" t="s">
        <v>9298</v>
      </c>
      <c r="J11" s="1" t="s">
        <v>70</v>
      </c>
    </row>
    <row r="12" spans="1:29" x14ac:dyDescent="0.25">
      <c r="A12" s="1" t="s">
        <v>5587</v>
      </c>
      <c r="B12" s="1" t="s">
        <v>3519</v>
      </c>
      <c r="C12" s="1">
        <v>6</v>
      </c>
      <c r="D12" s="1" t="s">
        <v>1019</v>
      </c>
      <c r="E12" s="1" t="s">
        <v>906</v>
      </c>
      <c r="F12" s="1" t="s">
        <v>145</v>
      </c>
      <c r="G12" s="1" t="s">
        <v>9819</v>
      </c>
      <c r="H12" s="1" t="s">
        <v>61</v>
      </c>
      <c r="I12" s="1" t="s">
        <v>244</v>
      </c>
      <c r="J12" s="1" t="s">
        <v>12</v>
      </c>
    </row>
    <row r="13" spans="1:29" x14ac:dyDescent="0.25">
      <c r="A13" s="1" t="s">
        <v>5587</v>
      </c>
      <c r="B13" s="1" t="s">
        <v>3519</v>
      </c>
      <c r="C13" s="3">
        <v>7</v>
      </c>
      <c r="D13" s="1" t="s">
        <v>1020</v>
      </c>
      <c r="E13" s="1" t="s">
        <v>924</v>
      </c>
      <c r="F13" s="1" t="s">
        <v>317</v>
      </c>
      <c r="G13" s="1" t="s">
        <v>9888</v>
      </c>
      <c r="H13" s="1" t="s">
        <v>226</v>
      </c>
      <c r="I13" s="1" t="s">
        <v>24</v>
      </c>
      <c r="J13" s="1" t="s">
        <v>25</v>
      </c>
    </row>
    <row r="14" spans="1:29" x14ac:dyDescent="0.25">
      <c r="A14" s="1" t="s">
        <v>5587</v>
      </c>
      <c r="B14" s="1" t="s">
        <v>3519</v>
      </c>
      <c r="C14" s="1">
        <v>8</v>
      </c>
      <c r="D14" s="1" t="s">
        <v>1021</v>
      </c>
      <c r="E14" s="1" t="s">
        <v>713</v>
      </c>
      <c r="F14" s="1" t="s">
        <v>88</v>
      </c>
      <c r="G14" s="1" t="s">
        <v>9785</v>
      </c>
      <c r="H14" s="1" t="s">
        <v>881</v>
      </c>
      <c r="I14" s="1" t="s">
        <v>244</v>
      </c>
      <c r="J14" s="1" t="s">
        <v>12</v>
      </c>
    </row>
    <row r="15" spans="1:29" x14ac:dyDescent="0.25">
      <c r="A15" s="1" t="s">
        <v>5587</v>
      </c>
      <c r="B15" s="1" t="s">
        <v>3519</v>
      </c>
      <c r="C15" s="3">
        <v>9</v>
      </c>
      <c r="D15" s="1" t="s">
        <v>1022</v>
      </c>
      <c r="E15" s="1" t="s">
        <v>1023</v>
      </c>
      <c r="F15" s="1" t="s">
        <v>225</v>
      </c>
      <c r="G15" s="1" t="s">
        <v>9887</v>
      </c>
      <c r="H15" s="1" t="s">
        <v>226</v>
      </c>
      <c r="I15" s="1" t="s">
        <v>24</v>
      </c>
      <c r="J15" s="1" t="s">
        <v>25</v>
      </c>
    </row>
    <row r="16" spans="1:29" ht="15.75" thickBot="1" x14ac:dyDescent="0.3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9"/>
      <c r="P16" s="79"/>
      <c r="Q16" s="79"/>
      <c r="R16" s="79"/>
      <c r="S16" s="79"/>
      <c r="T16" s="79"/>
      <c r="U16" s="79"/>
    </row>
    <row r="17" spans="1:21" x14ac:dyDescent="0.25">
      <c r="A17" s="1" t="s">
        <v>5588</v>
      </c>
      <c r="B17" s="1" t="s">
        <v>3519</v>
      </c>
      <c r="C17" s="1">
        <v>1</v>
      </c>
      <c r="D17" s="1" t="s">
        <v>1024</v>
      </c>
      <c r="E17" s="1" t="s">
        <v>526</v>
      </c>
      <c r="F17" s="1" t="s">
        <v>145</v>
      </c>
      <c r="G17" s="1" t="s">
        <v>9795</v>
      </c>
      <c r="H17" s="1" t="s">
        <v>248</v>
      </c>
      <c r="I17" s="1" t="s">
        <v>258</v>
      </c>
      <c r="J17" s="1" t="s">
        <v>111</v>
      </c>
    </row>
    <row r="18" spans="1:21" x14ac:dyDescent="0.25">
      <c r="A18" s="1" t="s">
        <v>5588</v>
      </c>
      <c r="B18" s="1" t="s">
        <v>3519</v>
      </c>
      <c r="C18" s="1">
        <v>2</v>
      </c>
      <c r="D18" s="1" t="s">
        <v>7825</v>
      </c>
      <c r="E18" s="1" t="s">
        <v>730</v>
      </c>
      <c r="F18" s="1" t="s">
        <v>401</v>
      </c>
      <c r="G18" s="1" t="s">
        <v>9816</v>
      </c>
      <c r="H18" s="1" t="s">
        <v>383</v>
      </c>
      <c r="I18" s="1" t="s">
        <v>20655</v>
      </c>
      <c r="J18" s="1" t="s">
        <v>74</v>
      </c>
    </row>
    <row r="19" spans="1:21" x14ac:dyDescent="0.25">
      <c r="A19" s="1" t="s">
        <v>5588</v>
      </c>
      <c r="B19" s="1" t="s">
        <v>3519</v>
      </c>
      <c r="C19" s="1">
        <v>3</v>
      </c>
      <c r="D19" s="1" t="s">
        <v>1220</v>
      </c>
      <c r="E19" s="1" t="s">
        <v>3070</v>
      </c>
      <c r="F19" s="1" t="s">
        <v>1063</v>
      </c>
      <c r="G19" s="1" t="s">
        <v>9918</v>
      </c>
      <c r="H19" s="1" t="s">
        <v>20</v>
      </c>
      <c r="I19" s="1" t="s">
        <v>12295</v>
      </c>
      <c r="J19" s="1" t="s">
        <v>12</v>
      </c>
    </row>
    <row r="20" spans="1:21" x14ac:dyDescent="0.25">
      <c r="A20" s="1" t="s">
        <v>5588</v>
      </c>
      <c r="B20" s="1" t="s">
        <v>3519</v>
      </c>
      <c r="C20" s="1">
        <v>4</v>
      </c>
      <c r="D20" s="1" t="s">
        <v>6954</v>
      </c>
      <c r="E20" s="1" t="s">
        <v>612</v>
      </c>
      <c r="F20" s="1" t="s">
        <v>613</v>
      </c>
      <c r="G20" s="1" t="s">
        <v>9758</v>
      </c>
      <c r="H20" s="1" t="s">
        <v>614</v>
      </c>
      <c r="I20" s="1" t="s">
        <v>12295</v>
      </c>
      <c r="J20" s="1" t="s">
        <v>12</v>
      </c>
    </row>
    <row r="21" spans="1:21" x14ac:dyDescent="0.25">
      <c r="A21" s="1" t="s">
        <v>5588</v>
      </c>
      <c r="B21" s="1" t="s">
        <v>3519</v>
      </c>
      <c r="C21" s="1">
        <v>5</v>
      </c>
      <c r="D21" s="1" t="s">
        <v>6352</v>
      </c>
      <c r="E21" s="1" t="s">
        <v>906</v>
      </c>
      <c r="F21" s="1" t="s">
        <v>145</v>
      </c>
      <c r="G21" s="1" t="s">
        <v>9819</v>
      </c>
      <c r="H21" s="1" t="s">
        <v>61</v>
      </c>
      <c r="I21" s="1" t="s">
        <v>2025</v>
      </c>
      <c r="J21" s="1" t="s">
        <v>104</v>
      </c>
    </row>
    <row r="22" spans="1:21" x14ac:dyDescent="0.25">
      <c r="A22" s="1" t="s">
        <v>5588</v>
      </c>
      <c r="B22" s="1" t="s">
        <v>3519</v>
      </c>
      <c r="C22" s="1">
        <v>6</v>
      </c>
      <c r="D22" s="1" t="s">
        <v>9352</v>
      </c>
      <c r="E22" s="1" t="s">
        <v>916</v>
      </c>
      <c r="F22" s="1" t="s">
        <v>9</v>
      </c>
      <c r="G22" s="1" t="s">
        <v>9892</v>
      </c>
      <c r="H22" s="1" t="s">
        <v>12</v>
      </c>
      <c r="I22" s="1" t="s">
        <v>9268</v>
      </c>
      <c r="J22" s="1" t="s">
        <v>70</v>
      </c>
    </row>
    <row r="23" spans="1:21" x14ac:dyDescent="0.25">
      <c r="A23" s="1" t="s">
        <v>5588</v>
      </c>
      <c r="B23" s="1" t="s">
        <v>3519</v>
      </c>
      <c r="C23" s="1">
        <v>7</v>
      </c>
      <c r="D23" s="1" t="s">
        <v>1025</v>
      </c>
      <c r="E23" s="1" t="s">
        <v>933</v>
      </c>
      <c r="F23" s="1" t="s">
        <v>419</v>
      </c>
      <c r="G23" s="1" t="s">
        <v>9907</v>
      </c>
      <c r="H23" s="1" t="s">
        <v>934</v>
      </c>
      <c r="I23" s="1" t="s">
        <v>114</v>
      </c>
      <c r="J23" s="1" t="s">
        <v>115</v>
      </c>
    </row>
    <row r="24" spans="1:21" x14ac:dyDescent="0.25">
      <c r="A24" s="1" t="s">
        <v>5588</v>
      </c>
      <c r="B24" s="1" t="s">
        <v>3519</v>
      </c>
      <c r="C24" s="1">
        <v>8</v>
      </c>
      <c r="D24" s="1" t="s">
        <v>1026</v>
      </c>
      <c r="E24" s="1" t="s">
        <v>1023</v>
      </c>
      <c r="F24" s="1" t="s">
        <v>225</v>
      </c>
      <c r="G24" s="1" t="s">
        <v>9887</v>
      </c>
      <c r="H24" s="1" t="s">
        <v>226</v>
      </c>
      <c r="I24" s="1" t="s">
        <v>57</v>
      </c>
      <c r="J24" s="1" t="s">
        <v>25</v>
      </c>
    </row>
    <row r="25" spans="1:21" x14ac:dyDescent="0.25">
      <c r="A25" s="1" t="s">
        <v>5588</v>
      </c>
      <c r="B25" s="1" t="s">
        <v>3519</v>
      </c>
      <c r="C25" s="1">
        <v>9</v>
      </c>
      <c r="D25" s="1" t="s">
        <v>1027</v>
      </c>
      <c r="E25" s="1" t="s">
        <v>924</v>
      </c>
      <c r="F25" s="1" t="s">
        <v>317</v>
      </c>
      <c r="G25" s="1" t="s">
        <v>9888</v>
      </c>
      <c r="H25" s="1" t="s">
        <v>226</v>
      </c>
      <c r="I25" s="1" t="s">
        <v>57</v>
      </c>
      <c r="J25" s="1" t="s">
        <v>25</v>
      </c>
    </row>
    <row r="26" spans="1:21" ht="15.75" thickBot="1" x14ac:dyDescent="0.3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9"/>
      <c r="P26" s="79"/>
      <c r="Q26" s="79"/>
      <c r="R26" s="79"/>
      <c r="S26" s="79"/>
      <c r="T26" s="79"/>
      <c r="U26" s="79"/>
    </row>
    <row r="27" spans="1:21" x14ac:dyDescent="0.25">
      <c r="A27" s="1" t="s">
        <v>5589</v>
      </c>
      <c r="B27" s="1" t="s">
        <v>3519</v>
      </c>
      <c r="C27" s="1">
        <v>1</v>
      </c>
      <c r="D27" s="1" t="s">
        <v>1028</v>
      </c>
      <c r="E27" s="1" t="s">
        <v>526</v>
      </c>
      <c r="F27" s="1" t="s">
        <v>145</v>
      </c>
      <c r="G27" s="1" t="s">
        <v>9795</v>
      </c>
      <c r="H27" s="1" t="s">
        <v>248</v>
      </c>
      <c r="I27" s="1" t="s">
        <v>26</v>
      </c>
      <c r="J27" s="1" t="s">
        <v>12</v>
      </c>
    </row>
    <row r="28" spans="1:21" x14ac:dyDescent="0.25">
      <c r="A28" s="1" t="s">
        <v>5589</v>
      </c>
      <c r="B28" s="1" t="s">
        <v>3519</v>
      </c>
      <c r="C28" s="1">
        <v>2</v>
      </c>
      <c r="D28" s="1" t="s">
        <v>12425</v>
      </c>
      <c r="E28" s="1" t="s">
        <v>3070</v>
      </c>
      <c r="F28" s="1" t="s">
        <v>1063</v>
      </c>
      <c r="G28" s="1" t="s">
        <v>9918</v>
      </c>
      <c r="H28" s="1" t="s">
        <v>20</v>
      </c>
      <c r="I28" s="1" t="s">
        <v>12293</v>
      </c>
      <c r="J28" s="1" t="s">
        <v>12</v>
      </c>
    </row>
    <row r="29" spans="1:21" x14ac:dyDescent="0.25">
      <c r="A29" s="1" t="s">
        <v>5589</v>
      </c>
      <c r="B29" s="1" t="s">
        <v>3519</v>
      </c>
      <c r="C29" s="1">
        <v>3</v>
      </c>
      <c r="D29" s="1" t="s">
        <v>2892</v>
      </c>
      <c r="E29" s="1" t="s">
        <v>1023</v>
      </c>
      <c r="F29" s="1" t="s">
        <v>225</v>
      </c>
      <c r="G29" s="1" t="s">
        <v>9887</v>
      </c>
      <c r="H29" s="1" t="s">
        <v>226</v>
      </c>
      <c r="I29" s="1" t="s">
        <v>24</v>
      </c>
      <c r="J29" s="1" t="s">
        <v>25</v>
      </c>
    </row>
    <row r="30" spans="1:21" x14ac:dyDescent="0.25">
      <c r="A30" s="1" t="s">
        <v>5589</v>
      </c>
      <c r="B30" s="1" t="s">
        <v>3519</v>
      </c>
      <c r="C30" s="1">
        <v>4</v>
      </c>
      <c r="D30" s="1" t="s">
        <v>2893</v>
      </c>
      <c r="E30" s="1" t="s">
        <v>924</v>
      </c>
      <c r="F30" s="1" t="s">
        <v>317</v>
      </c>
      <c r="G30" s="1" t="s">
        <v>9888</v>
      </c>
      <c r="H30" s="1" t="s">
        <v>226</v>
      </c>
      <c r="I30" s="1" t="s">
        <v>24</v>
      </c>
      <c r="J30" s="1" t="s">
        <v>25</v>
      </c>
    </row>
    <row r="31" spans="1:21" x14ac:dyDescent="0.25">
      <c r="A31" s="1" t="s">
        <v>5589</v>
      </c>
      <c r="B31" s="1" t="s">
        <v>3519</v>
      </c>
      <c r="C31" s="1">
        <v>5</v>
      </c>
      <c r="D31" s="1" t="s">
        <v>1029</v>
      </c>
      <c r="E31" s="1" t="s">
        <v>906</v>
      </c>
      <c r="F31" s="1" t="s">
        <v>145</v>
      </c>
      <c r="G31" s="1" t="s">
        <v>9908</v>
      </c>
      <c r="H31" s="1" t="s">
        <v>61</v>
      </c>
      <c r="I31" s="1" t="s">
        <v>196</v>
      </c>
      <c r="J31" s="1" t="s">
        <v>12</v>
      </c>
    </row>
    <row r="32" spans="1:21" ht="15.75" thickBot="1" x14ac:dyDescent="0.3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9"/>
      <c r="P32" s="79"/>
      <c r="Q32" s="79"/>
      <c r="R32" s="79"/>
      <c r="S32" s="79"/>
      <c r="T32" s="79"/>
      <c r="U32" s="79"/>
    </row>
    <row r="33" spans="1:21" x14ac:dyDescent="0.25">
      <c r="A33" s="1" t="s">
        <v>5590</v>
      </c>
      <c r="B33" s="1" t="s">
        <v>3519</v>
      </c>
      <c r="C33" s="1">
        <v>1</v>
      </c>
      <c r="D33" s="1" t="s">
        <v>1030</v>
      </c>
      <c r="E33" s="1" t="s">
        <v>933</v>
      </c>
      <c r="F33" s="1" t="s">
        <v>419</v>
      </c>
      <c r="G33" s="1" t="s">
        <v>9907</v>
      </c>
      <c r="H33" s="1" t="s">
        <v>934</v>
      </c>
      <c r="I33" s="1" t="s">
        <v>114</v>
      </c>
      <c r="J33" s="1" t="s">
        <v>115</v>
      </c>
    </row>
    <row r="34" spans="1:21" x14ac:dyDescent="0.25">
      <c r="A34" s="1" t="s">
        <v>5590</v>
      </c>
      <c r="B34" s="1" t="s">
        <v>3519</v>
      </c>
      <c r="C34" s="1">
        <v>2</v>
      </c>
      <c r="D34" s="1" t="s">
        <v>12458</v>
      </c>
      <c r="E34" s="1" t="s">
        <v>3070</v>
      </c>
      <c r="F34" s="1" t="s">
        <v>1063</v>
      </c>
      <c r="G34" s="1" t="s">
        <v>9918</v>
      </c>
      <c r="H34" s="1" t="s">
        <v>20</v>
      </c>
      <c r="I34" s="1" t="s">
        <v>12295</v>
      </c>
      <c r="J34" s="1" t="s">
        <v>12</v>
      </c>
    </row>
    <row r="35" spans="1:21" ht="15.75" thickBot="1" x14ac:dyDescent="0.3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9"/>
      <c r="P35" s="79"/>
      <c r="Q35" s="79"/>
      <c r="R35" s="79"/>
      <c r="S35" s="79"/>
      <c r="T35" s="79"/>
      <c r="U35" s="79"/>
    </row>
    <row r="36" spans="1:21" x14ac:dyDescent="0.25">
      <c r="A36" s="1" t="s">
        <v>5591</v>
      </c>
      <c r="B36" s="1" t="s">
        <v>3519</v>
      </c>
      <c r="C36" s="1">
        <v>1</v>
      </c>
      <c r="D36" s="1" t="s">
        <v>1031</v>
      </c>
      <c r="E36" s="1" t="s">
        <v>526</v>
      </c>
      <c r="F36" s="1" t="s">
        <v>145</v>
      </c>
      <c r="G36" s="1" t="s">
        <v>9795</v>
      </c>
      <c r="H36" s="1" t="s">
        <v>248</v>
      </c>
      <c r="I36" s="1" t="s">
        <v>258</v>
      </c>
      <c r="J36" s="1" t="s">
        <v>111</v>
      </c>
    </row>
    <row r="37" spans="1:21" x14ac:dyDescent="0.25">
      <c r="A37" s="1" t="s">
        <v>5591</v>
      </c>
      <c r="B37" s="1" t="s">
        <v>3519</v>
      </c>
      <c r="C37" s="1">
        <v>2</v>
      </c>
      <c r="D37" s="1" t="s">
        <v>12505</v>
      </c>
      <c r="E37" s="1" t="s">
        <v>3070</v>
      </c>
      <c r="F37" s="1" t="s">
        <v>1063</v>
      </c>
      <c r="G37" s="1" t="s">
        <v>9918</v>
      </c>
      <c r="H37" s="1" t="s">
        <v>20</v>
      </c>
      <c r="I37" s="1" t="s">
        <v>12293</v>
      </c>
      <c r="J37" s="1" t="s">
        <v>12</v>
      </c>
    </row>
    <row r="38" spans="1:21" ht="15.75" thickBo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P38" s="79"/>
      <c r="Q38" s="79"/>
      <c r="R38" s="79"/>
      <c r="S38" s="79"/>
      <c r="T38" s="79"/>
      <c r="U38" s="79"/>
    </row>
    <row r="39" spans="1:21" x14ac:dyDescent="0.25">
      <c r="A39" s="1" t="s">
        <v>9516</v>
      </c>
      <c r="B39" s="1" t="s">
        <v>3519</v>
      </c>
      <c r="C39" s="1">
        <v>1</v>
      </c>
      <c r="D39" s="1" t="s">
        <v>1032</v>
      </c>
      <c r="E39" s="1" t="s">
        <v>547</v>
      </c>
      <c r="F39" s="1" t="s">
        <v>23</v>
      </c>
      <c r="G39" s="1" t="s">
        <v>9840</v>
      </c>
      <c r="H39" s="1" t="s">
        <v>124</v>
      </c>
      <c r="I39" s="1" t="s">
        <v>1033</v>
      </c>
      <c r="J39" s="1" t="s">
        <v>104</v>
      </c>
    </row>
    <row r="40" spans="1:21" ht="15.75" thickBot="1" x14ac:dyDescent="0.3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9"/>
      <c r="P40" s="79"/>
      <c r="Q40" s="79"/>
      <c r="R40" s="79"/>
      <c r="S40" s="79"/>
      <c r="T40" s="79"/>
      <c r="U40" s="79"/>
    </row>
    <row r="41" spans="1:21" x14ac:dyDescent="0.25">
      <c r="A41" s="1" t="s">
        <v>5592</v>
      </c>
      <c r="B41" s="1" t="s">
        <v>3519</v>
      </c>
      <c r="C41" s="1">
        <v>1</v>
      </c>
      <c r="D41" s="16" t="s">
        <v>11516</v>
      </c>
      <c r="E41" s="1" t="s">
        <v>933</v>
      </c>
      <c r="F41" s="1" t="s">
        <v>419</v>
      </c>
      <c r="G41" s="1" t="s">
        <v>9907</v>
      </c>
      <c r="H41" s="1" t="s">
        <v>934</v>
      </c>
      <c r="I41" s="1" t="s">
        <v>1673</v>
      </c>
      <c r="J41" s="1" t="s">
        <v>12</v>
      </c>
    </row>
    <row r="42" spans="1:21" ht="15.75" thickBot="1" x14ac:dyDescent="0.3">
      <c r="A42" s="78"/>
      <c r="B42" s="78"/>
      <c r="C42" s="78"/>
      <c r="D42" s="114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9"/>
      <c r="P42" s="79"/>
      <c r="Q42" s="79"/>
      <c r="R42" s="79"/>
      <c r="S42" s="79"/>
      <c r="T42" s="79"/>
      <c r="U42" s="79"/>
    </row>
    <row r="43" spans="1:21" x14ac:dyDescent="0.25">
      <c r="A43" s="1" t="s">
        <v>5593</v>
      </c>
      <c r="B43" s="1" t="s">
        <v>3519</v>
      </c>
      <c r="C43" s="1">
        <v>1</v>
      </c>
      <c r="D43" s="1" t="s">
        <v>1034</v>
      </c>
      <c r="E43" s="1" t="s">
        <v>306</v>
      </c>
      <c r="F43" s="1" t="s">
        <v>88</v>
      </c>
      <c r="G43" s="1" t="s">
        <v>9755</v>
      </c>
      <c r="H43" s="1" t="s">
        <v>45</v>
      </c>
      <c r="I43" s="1" t="s">
        <v>26</v>
      </c>
      <c r="J43" s="1" t="s">
        <v>12</v>
      </c>
    </row>
    <row r="44" spans="1:21" x14ac:dyDescent="0.25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</row>
    <row r="45" spans="1:21" x14ac:dyDescent="0.25">
      <c r="A45" s="1" t="s">
        <v>9673</v>
      </c>
      <c r="B45" s="1" t="s">
        <v>3519</v>
      </c>
      <c r="C45" s="1">
        <v>1</v>
      </c>
      <c r="D45" s="1" t="s">
        <v>11256</v>
      </c>
      <c r="E45" s="1" t="s">
        <v>583</v>
      </c>
      <c r="F45" s="1" t="s">
        <v>584</v>
      </c>
      <c r="G45" s="1" t="s">
        <v>9803</v>
      </c>
      <c r="H45" s="1" t="s">
        <v>104</v>
      </c>
      <c r="I45" s="1" t="s">
        <v>9666</v>
      </c>
      <c r="J45" s="1" t="s">
        <v>179</v>
      </c>
    </row>
    <row r="46" spans="1:21" x14ac:dyDescent="0.25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</row>
    <row r="47" spans="1:21" ht="15.75" thickBot="1" x14ac:dyDescent="0.3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9"/>
      <c r="P47" s="79"/>
      <c r="Q47" s="79"/>
      <c r="R47" s="79"/>
      <c r="S47" s="79"/>
      <c r="T47" s="79"/>
      <c r="U47" s="79"/>
    </row>
    <row r="48" spans="1:21" x14ac:dyDescent="0.25">
      <c r="A48" s="3" t="s">
        <v>5594</v>
      </c>
      <c r="B48" s="3" t="s">
        <v>3519</v>
      </c>
      <c r="C48" s="3">
        <v>1</v>
      </c>
      <c r="D48" s="3" t="s">
        <v>14200</v>
      </c>
      <c r="E48" s="3" t="s">
        <v>960</v>
      </c>
      <c r="F48" s="3" t="s">
        <v>961</v>
      </c>
      <c r="G48" s="3" t="s">
        <v>9923</v>
      </c>
      <c r="H48" s="3" t="s">
        <v>1298</v>
      </c>
      <c r="I48" s="3" t="s">
        <v>13717</v>
      </c>
      <c r="J48" s="3" t="s">
        <v>61</v>
      </c>
      <c r="K48" s="3"/>
      <c r="L48" s="3"/>
      <c r="M48" s="3"/>
      <c r="N48" s="3"/>
      <c r="O48" s="51"/>
      <c r="P48" s="51"/>
      <c r="Q48" s="51"/>
      <c r="R48" s="51"/>
      <c r="S48" s="51"/>
      <c r="T48" s="51"/>
      <c r="U48" s="51"/>
    </row>
    <row r="49" spans="1:21" x14ac:dyDescent="0.25">
      <c r="A49" s="1" t="s">
        <v>5594</v>
      </c>
      <c r="B49" s="1" t="s">
        <v>3519</v>
      </c>
      <c r="C49" s="1">
        <v>2</v>
      </c>
      <c r="D49" s="1" t="s">
        <v>1035</v>
      </c>
      <c r="E49" s="1" t="s">
        <v>526</v>
      </c>
      <c r="F49" s="1" t="s">
        <v>145</v>
      </c>
      <c r="G49" s="1" t="s">
        <v>9795</v>
      </c>
      <c r="H49" s="1" t="s">
        <v>248</v>
      </c>
      <c r="I49" s="1" t="s">
        <v>258</v>
      </c>
      <c r="J49" s="1" t="s">
        <v>111</v>
      </c>
    </row>
    <row r="50" spans="1:21" x14ac:dyDescent="0.25">
      <c r="A50" s="1" t="s">
        <v>5594</v>
      </c>
      <c r="B50" s="1" t="s">
        <v>3519</v>
      </c>
      <c r="C50" s="3">
        <v>3</v>
      </c>
      <c r="D50" s="1" t="s">
        <v>1036</v>
      </c>
      <c r="E50" s="1" t="s">
        <v>612</v>
      </c>
      <c r="F50" s="1" t="s">
        <v>613</v>
      </c>
      <c r="G50" s="1" t="s">
        <v>9758</v>
      </c>
      <c r="H50" s="1" t="s">
        <v>614</v>
      </c>
      <c r="I50" s="1" t="s">
        <v>71</v>
      </c>
      <c r="J50" s="1" t="s">
        <v>6</v>
      </c>
    </row>
    <row r="51" spans="1:21" x14ac:dyDescent="0.25">
      <c r="A51" s="1" t="s">
        <v>5594</v>
      </c>
      <c r="B51" s="1" t="s">
        <v>3519</v>
      </c>
      <c r="C51" s="1">
        <v>4</v>
      </c>
      <c r="D51" s="1" t="s">
        <v>9878</v>
      </c>
      <c r="E51" s="1" t="s">
        <v>871</v>
      </c>
      <c r="F51" s="1" t="s">
        <v>32</v>
      </c>
      <c r="G51" s="1" t="s">
        <v>9885</v>
      </c>
      <c r="H51" s="1" t="s">
        <v>922</v>
      </c>
      <c r="I51" s="1" t="s">
        <v>9877</v>
      </c>
      <c r="J51" s="1" t="s">
        <v>111</v>
      </c>
    </row>
    <row r="52" spans="1:21" x14ac:dyDescent="0.25">
      <c r="A52" s="1" t="s">
        <v>5594</v>
      </c>
      <c r="B52" s="1" t="s">
        <v>3519</v>
      </c>
      <c r="C52" s="3">
        <v>5</v>
      </c>
      <c r="D52" s="1" t="s">
        <v>1037</v>
      </c>
      <c r="E52" s="1" t="s">
        <v>648</v>
      </c>
      <c r="F52" s="1" t="s">
        <v>649</v>
      </c>
      <c r="G52" s="1" t="s">
        <v>9757</v>
      </c>
      <c r="H52" s="1" t="s">
        <v>369</v>
      </c>
      <c r="I52" s="1" t="s">
        <v>44</v>
      </c>
      <c r="J52" s="1" t="s">
        <v>45</v>
      </c>
    </row>
    <row r="53" spans="1:21" x14ac:dyDescent="0.25">
      <c r="A53" s="1" t="s">
        <v>5594</v>
      </c>
      <c r="B53" s="1" t="s">
        <v>3519</v>
      </c>
      <c r="C53" s="1">
        <v>6</v>
      </c>
      <c r="D53" s="1" t="s">
        <v>966</v>
      </c>
      <c r="E53" s="1" t="s">
        <v>713</v>
      </c>
      <c r="F53" s="1" t="s">
        <v>88</v>
      </c>
      <c r="G53" s="1" t="s">
        <v>9785</v>
      </c>
      <c r="H53" s="1" t="s">
        <v>881</v>
      </c>
      <c r="I53" s="1" t="s">
        <v>244</v>
      </c>
      <c r="J53" s="1" t="s">
        <v>12</v>
      </c>
    </row>
    <row r="54" spans="1:21" x14ac:dyDescent="0.25">
      <c r="A54" s="1" t="s">
        <v>5594</v>
      </c>
      <c r="B54" s="1" t="s">
        <v>3519</v>
      </c>
      <c r="C54" s="3">
        <v>7</v>
      </c>
      <c r="D54" s="1" t="s">
        <v>3105</v>
      </c>
      <c r="E54" s="1" t="s">
        <v>3103</v>
      </c>
      <c r="F54" s="1" t="s">
        <v>371</v>
      </c>
      <c r="G54" s="1" t="s">
        <v>9890</v>
      </c>
      <c r="H54" s="1" t="s">
        <v>1464</v>
      </c>
      <c r="I54" s="1" t="s">
        <v>3106</v>
      </c>
      <c r="J54" s="1" t="s">
        <v>1464</v>
      </c>
    </row>
    <row r="55" spans="1:21" x14ac:dyDescent="0.25">
      <c r="A55" s="1" t="s">
        <v>5594</v>
      </c>
      <c r="B55" s="1" t="s">
        <v>3519</v>
      </c>
      <c r="C55" s="1">
        <v>8</v>
      </c>
      <c r="D55" s="1" t="s">
        <v>979</v>
      </c>
      <c r="E55" s="1" t="s">
        <v>906</v>
      </c>
      <c r="F55" s="1" t="s">
        <v>145</v>
      </c>
      <c r="G55" s="1" t="s">
        <v>9819</v>
      </c>
      <c r="H55" s="1" t="s">
        <v>61</v>
      </c>
      <c r="I55" s="1" t="s">
        <v>1076</v>
      </c>
      <c r="J55" s="1" t="s">
        <v>15</v>
      </c>
    </row>
    <row r="56" spans="1:21" ht="15.75" thickBot="1" x14ac:dyDescent="0.3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9"/>
      <c r="P56" s="79"/>
      <c r="Q56" s="79"/>
      <c r="R56" s="79"/>
      <c r="S56" s="79"/>
      <c r="T56" s="79"/>
      <c r="U56" s="79"/>
    </row>
    <row r="57" spans="1:21" x14ac:dyDescent="0.25">
      <c r="A57" s="3" t="s">
        <v>5595</v>
      </c>
      <c r="B57" s="3" t="s">
        <v>3519</v>
      </c>
      <c r="C57" s="3">
        <v>1</v>
      </c>
      <c r="D57" s="3" t="s">
        <v>7237</v>
      </c>
      <c r="E57" s="3" t="s">
        <v>969</v>
      </c>
      <c r="F57" s="3" t="s">
        <v>213</v>
      </c>
      <c r="G57" s="3" t="s">
        <v>9783</v>
      </c>
      <c r="H57" s="3" t="s">
        <v>5015</v>
      </c>
      <c r="I57" s="3" t="s">
        <v>18258</v>
      </c>
      <c r="J57" s="3" t="s">
        <v>1988</v>
      </c>
      <c r="K57" s="3"/>
      <c r="L57" s="3"/>
      <c r="M57" s="3"/>
      <c r="N57" s="3"/>
      <c r="O57" s="51"/>
      <c r="P57" s="51"/>
      <c r="Q57" s="51"/>
      <c r="R57" s="51"/>
      <c r="S57" s="51"/>
      <c r="T57" s="51"/>
      <c r="U57" s="51"/>
    </row>
    <row r="58" spans="1:21" x14ac:dyDescent="0.25">
      <c r="A58" s="3" t="s">
        <v>5595</v>
      </c>
      <c r="B58" s="3" t="s">
        <v>3519</v>
      </c>
      <c r="C58" s="3">
        <v>2</v>
      </c>
      <c r="D58" s="3" t="s">
        <v>3272</v>
      </c>
      <c r="E58" s="3" t="s">
        <v>960</v>
      </c>
      <c r="F58" s="3" t="s">
        <v>961</v>
      </c>
      <c r="G58" s="3" t="s">
        <v>9923</v>
      </c>
      <c r="H58" s="3" t="s">
        <v>1298</v>
      </c>
      <c r="I58" s="3" t="s">
        <v>18258</v>
      </c>
      <c r="J58" s="3" t="s">
        <v>1988</v>
      </c>
      <c r="K58" s="3"/>
      <c r="L58" s="3"/>
      <c r="M58" s="3"/>
      <c r="N58" s="3"/>
      <c r="O58" s="51"/>
      <c r="P58" s="51"/>
      <c r="Q58" s="51"/>
      <c r="R58" s="51"/>
      <c r="S58" s="51"/>
      <c r="T58" s="51"/>
      <c r="U58" s="51"/>
    </row>
    <row r="59" spans="1:21" x14ac:dyDescent="0.25">
      <c r="A59" s="3" t="s">
        <v>5595</v>
      </c>
      <c r="B59" s="3" t="s">
        <v>3519</v>
      </c>
      <c r="C59" s="3">
        <v>3</v>
      </c>
      <c r="D59" s="3" t="s">
        <v>12182</v>
      </c>
      <c r="E59" s="3" t="s">
        <v>612</v>
      </c>
      <c r="F59" s="3" t="s">
        <v>613</v>
      </c>
      <c r="G59" s="3" t="s">
        <v>9758</v>
      </c>
      <c r="H59" s="3" t="s">
        <v>614</v>
      </c>
      <c r="I59" s="3" t="s">
        <v>12295</v>
      </c>
      <c r="J59" s="3" t="s">
        <v>12</v>
      </c>
      <c r="K59" s="3"/>
      <c r="L59" s="3"/>
      <c r="M59" s="3"/>
      <c r="N59" s="3"/>
      <c r="O59" s="51"/>
      <c r="P59" s="51"/>
      <c r="Q59" s="51"/>
      <c r="R59" s="51"/>
      <c r="S59" s="51"/>
      <c r="T59" s="51"/>
      <c r="U59" s="51"/>
    </row>
    <row r="60" spans="1:21" x14ac:dyDescent="0.25">
      <c r="A60" s="1" t="s">
        <v>5595</v>
      </c>
      <c r="B60" s="1" t="s">
        <v>3519</v>
      </c>
      <c r="C60" s="3">
        <v>4</v>
      </c>
      <c r="D60" s="1" t="s">
        <v>1039</v>
      </c>
      <c r="E60" s="1" t="s">
        <v>648</v>
      </c>
      <c r="F60" s="1" t="s">
        <v>649</v>
      </c>
      <c r="G60" s="1" t="s">
        <v>9757</v>
      </c>
      <c r="H60" s="1" t="s">
        <v>369</v>
      </c>
      <c r="I60" s="1" t="s">
        <v>303</v>
      </c>
      <c r="J60" s="1" t="s">
        <v>45</v>
      </c>
    </row>
    <row r="61" spans="1:21" x14ac:dyDescent="0.25">
      <c r="A61" s="1" t="s">
        <v>5595</v>
      </c>
      <c r="B61" s="1" t="s">
        <v>3519</v>
      </c>
      <c r="C61" s="3">
        <v>5</v>
      </c>
      <c r="D61" s="1" t="s">
        <v>5270</v>
      </c>
      <c r="E61" s="1" t="s">
        <v>871</v>
      </c>
      <c r="F61" s="1" t="s">
        <v>32</v>
      </c>
      <c r="G61" s="1" t="s">
        <v>9885</v>
      </c>
      <c r="H61" s="1" t="s">
        <v>922</v>
      </c>
      <c r="I61" s="1" t="s">
        <v>9877</v>
      </c>
      <c r="J61" s="1" t="s">
        <v>111</v>
      </c>
    </row>
    <row r="62" spans="1:21" x14ac:dyDescent="0.25">
      <c r="A62" s="1" t="s">
        <v>5595</v>
      </c>
      <c r="B62" s="1" t="s">
        <v>3519</v>
      </c>
      <c r="C62" s="3">
        <v>6</v>
      </c>
      <c r="D62" s="1" t="s">
        <v>1040</v>
      </c>
      <c r="E62" s="1" t="s">
        <v>713</v>
      </c>
      <c r="F62" s="1" t="s">
        <v>88</v>
      </c>
      <c r="G62" s="1" t="s">
        <v>9785</v>
      </c>
      <c r="H62" s="1" t="s">
        <v>881</v>
      </c>
      <c r="I62" s="1" t="s">
        <v>196</v>
      </c>
      <c r="J62" s="1" t="s">
        <v>12</v>
      </c>
    </row>
    <row r="63" spans="1:21" x14ac:dyDescent="0.25">
      <c r="A63" s="1" t="s">
        <v>5595</v>
      </c>
      <c r="B63" s="1" t="s">
        <v>3519</v>
      </c>
      <c r="C63" s="3">
        <v>7</v>
      </c>
      <c r="D63" s="1" t="s">
        <v>1041</v>
      </c>
      <c r="E63" s="1" t="s">
        <v>906</v>
      </c>
      <c r="F63" s="1" t="s">
        <v>145</v>
      </c>
      <c r="G63" s="1" t="s">
        <v>9819</v>
      </c>
      <c r="H63" s="1" t="s">
        <v>61</v>
      </c>
      <c r="I63" s="1" t="s">
        <v>196</v>
      </c>
      <c r="J63" s="1" t="s">
        <v>12</v>
      </c>
    </row>
    <row r="64" spans="1:21" ht="15.75" thickBot="1" x14ac:dyDescent="0.3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9"/>
      <c r="P64" s="79"/>
      <c r="Q64" s="79"/>
      <c r="R64" s="79"/>
      <c r="S64" s="79"/>
      <c r="T64" s="79"/>
      <c r="U64" s="79"/>
    </row>
    <row r="65" spans="1:21" x14ac:dyDescent="0.25">
      <c r="A65" s="3" t="s">
        <v>5596</v>
      </c>
      <c r="B65" s="3" t="s">
        <v>3519</v>
      </c>
      <c r="C65" s="3">
        <v>1</v>
      </c>
      <c r="D65" s="3" t="s">
        <v>12681</v>
      </c>
      <c r="E65" s="3" t="s">
        <v>960</v>
      </c>
      <c r="F65" s="3" t="s">
        <v>961</v>
      </c>
      <c r="G65" s="3" t="s">
        <v>9923</v>
      </c>
      <c r="H65" s="3" t="s">
        <v>1298</v>
      </c>
      <c r="I65" s="3" t="s">
        <v>18256</v>
      </c>
      <c r="J65" s="3" t="s">
        <v>1988</v>
      </c>
      <c r="K65" s="3"/>
      <c r="L65" s="3"/>
      <c r="M65" s="3"/>
      <c r="N65" s="3"/>
      <c r="O65" s="51"/>
      <c r="P65" s="51"/>
      <c r="Q65" s="51"/>
      <c r="R65" s="51"/>
      <c r="S65" s="51"/>
      <c r="T65" s="51"/>
      <c r="U65" s="51"/>
    </row>
    <row r="66" spans="1:21" x14ac:dyDescent="0.25">
      <c r="A66" s="1" t="s">
        <v>5596</v>
      </c>
      <c r="B66" s="1" t="s">
        <v>3519</v>
      </c>
      <c r="C66" s="1">
        <v>2</v>
      </c>
      <c r="D66" s="1" t="s">
        <v>1042</v>
      </c>
      <c r="E66" s="1" t="s">
        <v>648</v>
      </c>
      <c r="F66" s="1" t="s">
        <v>649</v>
      </c>
      <c r="G66" s="1" t="s">
        <v>9757</v>
      </c>
      <c r="H66" s="1" t="s">
        <v>369</v>
      </c>
      <c r="I66" s="1" t="s">
        <v>44</v>
      </c>
      <c r="J66" s="1" t="s">
        <v>45</v>
      </c>
    </row>
    <row r="67" spans="1:21" x14ac:dyDescent="0.25">
      <c r="A67" s="1" t="s">
        <v>5596</v>
      </c>
      <c r="B67" s="1" t="s">
        <v>3519</v>
      </c>
      <c r="C67" s="1">
        <v>3</v>
      </c>
      <c r="D67" s="1" t="s">
        <v>1042</v>
      </c>
      <c r="E67" s="1" t="s">
        <v>612</v>
      </c>
      <c r="F67" s="1" t="s">
        <v>613</v>
      </c>
      <c r="G67" s="1" t="s">
        <v>9758</v>
      </c>
      <c r="H67" s="1" t="s">
        <v>614</v>
      </c>
      <c r="I67" s="1" t="s">
        <v>12293</v>
      </c>
      <c r="J67" s="1" t="s">
        <v>12</v>
      </c>
    </row>
    <row r="68" spans="1:21" ht="15.75" thickBot="1" x14ac:dyDescent="0.3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9"/>
      <c r="P68" s="79"/>
      <c r="Q68" s="79"/>
      <c r="R68" s="79"/>
      <c r="S68" s="79"/>
      <c r="T68" s="79"/>
      <c r="U68" s="79"/>
    </row>
    <row r="69" spans="1:21" x14ac:dyDescent="0.25">
      <c r="A69" s="3" t="s">
        <v>5597</v>
      </c>
      <c r="B69" s="3" t="s">
        <v>3519</v>
      </c>
      <c r="C69" s="3">
        <v>1</v>
      </c>
      <c r="D69" s="3" t="s">
        <v>2581</v>
      </c>
      <c r="E69" s="3" t="s">
        <v>391</v>
      </c>
      <c r="F69" s="3" t="s">
        <v>225</v>
      </c>
      <c r="G69" s="3" t="s">
        <v>9775</v>
      </c>
      <c r="H69" s="3" t="s">
        <v>392</v>
      </c>
      <c r="I69" s="3" t="s">
        <v>21008</v>
      </c>
      <c r="J69" s="3" t="s">
        <v>78</v>
      </c>
      <c r="K69" s="3"/>
      <c r="L69" s="3"/>
      <c r="M69" s="3"/>
      <c r="N69" s="3"/>
      <c r="O69" s="51"/>
      <c r="P69" s="51"/>
      <c r="Q69" s="51"/>
      <c r="R69" s="51"/>
      <c r="S69" s="51"/>
      <c r="T69" s="51"/>
      <c r="U69" s="51"/>
    </row>
    <row r="70" spans="1:21" x14ac:dyDescent="0.25">
      <c r="A70" s="3" t="s">
        <v>5597</v>
      </c>
      <c r="B70" s="3" t="s">
        <v>3519</v>
      </c>
      <c r="C70" s="3">
        <v>2</v>
      </c>
      <c r="D70" s="3" t="s">
        <v>628</v>
      </c>
      <c r="E70" s="3" t="s">
        <v>667</v>
      </c>
      <c r="F70" s="3" t="s">
        <v>19</v>
      </c>
      <c r="G70" s="3" t="s">
        <v>9773</v>
      </c>
      <c r="H70" s="3" t="s">
        <v>20268</v>
      </c>
      <c r="I70" s="3" t="s">
        <v>20193</v>
      </c>
      <c r="J70" s="3" t="s">
        <v>70</v>
      </c>
      <c r="K70" s="3"/>
      <c r="L70" s="3"/>
      <c r="M70" s="3"/>
      <c r="N70" s="3"/>
      <c r="O70" s="51"/>
      <c r="P70" s="51"/>
      <c r="Q70" s="51"/>
      <c r="R70" s="51"/>
      <c r="S70" s="51"/>
      <c r="T70" s="51"/>
      <c r="U70" s="51"/>
    </row>
    <row r="71" spans="1:21" x14ac:dyDescent="0.25">
      <c r="A71" s="3" t="s">
        <v>5597</v>
      </c>
      <c r="B71" s="3" t="s">
        <v>3519</v>
      </c>
      <c r="C71" s="3">
        <v>3</v>
      </c>
      <c r="D71" s="3" t="s">
        <v>7060</v>
      </c>
      <c r="E71" s="3" t="s">
        <v>673</v>
      </c>
      <c r="F71" s="3" t="s">
        <v>674</v>
      </c>
      <c r="G71" s="3" t="s">
        <v>9772</v>
      </c>
      <c r="H71" s="3" t="s">
        <v>5015</v>
      </c>
      <c r="I71" s="3" t="s">
        <v>20162</v>
      </c>
      <c r="J71" s="3" t="s">
        <v>19325</v>
      </c>
      <c r="K71" s="3"/>
      <c r="L71" s="3"/>
      <c r="M71" s="3"/>
      <c r="N71" s="3"/>
      <c r="O71" s="51"/>
      <c r="P71" s="51"/>
      <c r="Q71" s="51"/>
      <c r="R71" s="51"/>
      <c r="S71" s="51"/>
      <c r="T71" s="51"/>
      <c r="U71" s="51"/>
    </row>
    <row r="72" spans="1:21" x14ac:dyDescent="0.25">
      <c r="A72" s="3" t="s">
        <v>5597</v>
      </c>
      <c r="B72" s="3" t="s">
        <v>3519</v>
      </c>
      <c r="C72" s="3">
        <v>4</v>
      </c>
      <c r="D72" s="3" t="s">
        <v>7121</v>
      </c>
      <c r="E72" s="3" t="s">
        <v>969</v>
      </c>
      <c r="F72" s="3" t="s">
        <v>213</v>
      </c>
      <c r="G72" s="3" t="s">
        <v>9783</v>
      </c>
      <c r="H72" s="3" t="s">
        <v>5015</v>
      </c>
      <c r="I72" s="3" t="s">
        <v>19324</v>
      </c>
      <c r="J72" s="3" t="s">
        <v>19325</v>
      </c>
      <c r="K72" s="3"/>
      <c r="L72" s="3"/>
      <c r="M72" s="3"/>
      <c r="N72" s="3"/>
      <c r="O72" s="51"/>
      <c r="P72" s="51"/>
      <c r="Q72" s="51"/>
      <c r="R72" s="51"/>
      <c r="S72" s="51"/>
      <c r="T72" s="51"/>
      <c r="U72" s="51"/>
    </row>
    <row r="73" spans="1:21" x14ac:dyDescent="0.25">
      <c r="A73" s="1" t="s">
        <v>5597</v>
      </c>
      <c r="B73" s="1" t="s">
        <v>3519</v>
      </c>
      <c r="C73" s="3">
        <v>5</v>
      </c>
      <c r="D73" s="1" t="s">
        <v>7354</v>
      </c>
      <c r="E73" s="1" t="s">
        <v>871</v>
      </c>
      <c r="F73" s="1" t="s">
        <v>32</v>
      </c>
      <c r="G73" s="1" t="s">
        <v>9885</v>
      </c>
      <c r="H73" s="1" t="s">
        <v>922</v>
      </c>
      <c r="I73" s="1" t="s">
        <v>13418</v>
      </c>
      <c r="J73" s="1" t="s">
        <v>78</v>
      </c>
    </row>
    <row r="74" spans="1:21" x14ac:dyDescent="0.25">
      <c r="A74" s="1" t="s">
        <v>5597</v>
      </c>
      <c r="B74" s="1" t="s">
        <v>3519</v>
      </c>
      <c r="C74" s="3">
        <v>6</v>
      </c>
      <c r="D74" s="1" t="s">
        <v>13705</v>
      </c>
      <c r="E74" s="1" t="s">
        <v>394</v>
      </c>
      <c r="F74" s="1" t="s">
        <v>395</v>
      </c>
      <c r="G74" s="1" t="s">
        <v>9781</v>
      </c>
      <c r="H74" s="1" t="s">
        <v>124</v>
      </c>
      <c r="I74" s="1" t="s">
        <v>13699</v>
      </c>
      <c r="J74" s="1" t="s">
        <v>179</v>
      </c>
    </row>
    <row r="75" spans="1:21" x14ac:dyDescent="0.25">
      <c r="A75" s="1" t="s">
        <v>5597</v>
      </c>
      <c r="B75" s="1" t="s">
        <v>3519</v>
      </c>
      <c r="C75" s="3">
        <v>7</v>
      </c>
      <c r="D75" s="1" t="s">
        <v>1043</v>
      </c>
      <c r="E75" s="1" t="s">
        <v>526</v>
      </c>
      <c r="F75" s="1" t="s">
        <v>145</v>
      </c>
      <c r="G75" s="1" t="s">
        <v>9795</v>
      </c>
      <c r="H75" s="1" t="s">
        <v>248</v>
      </c>
      <c r="I75" s="1" t="s">
        <v>26</v>
      </c>
      <c r="J75" s="1" t="s">
        <v>12</v>
      </c>
    </row>
    <row r="76" spans="1:21" x14ac:dyDescent="0.25">
      <c r="A76" s="1" t="s">
        <v>5597</v>
      </c>
      <c r="B76" s="1" t="s">
        <v>3519</v>
      </c>
      <c r="C76" s="3">
        <v>8</v>
      </c>
      <c r="D76" s="1" t="s">
        <v>1693</v>
      </c>
      <c r="E76" s="1" t="s">
        <v>418</v>
      </c>
      <c r="F76" s="1" t="s">
        <v>419</v>
      </c>
      <c r="G76" s="1" t="s">
        <v>9886</v>
      </c>
      <c r="H76" s="1" t="s">
        <v>299</v>
      </c>
      <c r="I76" s="1" t="s">
        <v>5271</v>
      </c>
      <c r="J76" s="1" t="s">
        <v>12</v>
      </c>
    </row>
    <row r="77" spans="1:21" x14ac:dyDescent="0.25">
      <c r="A77" s="1" t="s">
        <v>5597</v>
      </c>
      <c r="B77" s="1" t="s">
        <v>3519</v>
      </c>
      <c r="C77" s="3">
        <v>9</v>
      </c>
      <c r="D77" s="1" t="s">
        <v>7180</v>
      </c>
      <c r="E77" s="1" t="s">
        <v>960</v>
      </c>
      <c r="F77" s="1" t="s">
        <v>961</v>
      </c>
      <c r="G77" s="1" t="s">
        <v>9923</v>
      </c>
      <c r="H77" s="1" t="s">
        <v>1298</v>
      </c>
      <c r="I77" s="1" t="s">
        <v>13717</v>
      </c>
      <c r="J77" s="1" t="s">
        <v>61</v>
      </c>
    </row>
    <row r="78" spans="1:21" x14ac:dyDescent="0.25">
      <c r="A78" s="1" t="s">
        <v>5597</v>
      </c>
      <c r="B78" s="1" t="s">
        <v>3519</v>
      </c>
      <c r="C78" s="3">
        <v>10</v>
      </c>
      <c r="D78" s="1" t="s">
        <v>1692</v>
      </c>
      <c r="E78" s="1" t="s">
        <v>989</v>
      </c>
      <c r="F78" s="1" t="s">
        <v>271</v>
      </c>
      <c r="G78" s="1" t="s">
        <v>9801</v>
      </c>
      <c r="H78" s="1" t="s">
        <v>1298</v>
      </c>
      <c r="I78" s="1" t="s">
        <v>18256</v>
      </c>
      <c r="J78" s="1" t="s">
        <v>1988</v>
      </c>
    </row>
    <row r="79" spans="1:21" x14ac:dyDescent="0.25">
      <c r="A79" s="1" t="s">
        <v>5597</v>
      </c>
      <c r="B79" s="1" t="s">
        <v>3519</v>
      </c>
      <c r="C79" s="3">
        <v>11</v>
      </c>
      <c r="D79" s="1" t="s">
        <v>8759</v>
      </c>
      <c r="E79" s="1" t="s">
        <v>403</v>
      </c>
      <c r="F79" s="1" t="s">
        <v>84</v>
      </c>
      <c r="G79" s="1" t="s">
        <v>9788</v>
      </c>
      <c r="H79" s="1" t="s">
        <v>387</v>
      </c>
      <c r="I79" s="1" t="s">
        <v>12255</v>
      </c>
      <c r="J79" s="1" t="s">
        <v>983</v>
      </c>
    </row>
    <row r="80" spans="1:21" x14ac:dyDescent="0.25">
      <c r="A80" s="1" t="s">
        <v>5597</v>
      </c>
      <c r="B80" s="1" t="s">
        <v>3519</v>
      </c>
      <c r="C80" s="3">
        <v>12</v>
      </c>
      <c r="D80" s="1" t="s">
        <v>2973</v>
      </c>
      <c r="E80" s="1" t="s">
        <v>1023</v>
      </c>
      <c r="F80" s="1" t="s">
        <v>225</v>
      </c>
      <c r="G80" s="1" t="s">
        <v>9887</v>
      </c>
      <c r="H80" s="1" t="s">
        <v>226</v>
      </c>
      <c r="I80" s="1" t="s">
        <v>2974</v>
      </c>
      <c r="J80" s="1" t="s">
        <v>12</v>
      </c>
    </row>
    <row r="81" spans="1:21" x14ac:dyDescent="0.25">
      <c r="A81" s="1" t="s">
        <v>5597</v>
      </c>
      <c r="B81" s="1" t="s">
        <v>3519</v>
      </c>
      <c r="C81" s="3">
        <v>13</v>
      </c>
      <c r="D81" s="1" t="s">
        <v>1241</v>
      </c>
      <c r="E81" s="1" t="s">
        <v>1242</v>
      </c>
      <c r="F81" s="1" t="s">
        <v>753</v>
      </c>
      <c r="G81" s="1" t="s">
        <v>11210</v>
      </c>
      <c r="H81" s="1" t="s">
        <v>3280</v>
      </c>
      <c r="I81" s="1" t="s">
        <v>1238</v>
      </c>
      <c r="J81" s="1" t="s">
        <v>3280</v>
      </c>
    </row>
    <row r="82" spans="1:21" x14ac:dyDescent="0.25">
      <c r="A82" s="1" t="s">
        <v>5597</v>
      </c>
      <c r="B82" s="1" t="s">
        <v>3519</v>
      </c>
      <c r="C82" s="3">
        <v>14</v>
      </c>
      <c r="D82" s="1" t="s">
        <v>2054</v>
      </c>
      <c r="E82" s="1" t="s">
        <v>713</v>
      </c>
      <c r="F82" s="1" t="s">
        <v>88</v>
      </c>
      <c r="G82" s="1" t="s">
        <v>9785</v>
      </c>
      <c r="H82" s="1" t="s">
        <v>881</v>
      </c>
      <c r="I82" s="1" t="s">
        <v>1074</v>
      </c>
      <c r="J82" s="1" t="s">
        <v>15</v>
      </c>
    </row>
    <row r="83" spans="1:21" x14ac:dyDescent="0.25">
      <c r="A83" s="1" t="s">
        <v>5597</v>
      </c>
      <c r="B83" s="1" t="s">
        <v>3519</v>
      </c>
      <c r="C83" s="3">
        <v>15</v>
      </c>
      <c r="D83" s="1" t="s">
        <v>20142</v>
      </c>
      <c r="E83" s="1" t="s">
        <v>1009</v>
      </c>
      <c r="F83" s="1" t="s">
        <v>127</v>
      </c>
      <c r="G83" s="1" t="s">
        <v>9787</v>
      </c>
      <c r="H83" s="1" t="s">
        <v>104</v>
      </c>
      <c r="I83" s="1" t="s">
        <v>20141</v>
      </c>
      <c r="J83" s="1" t="s">
        <v>1415</v>
      </c>
    </row>
    <row r="84" spans="1:21" x14ac:dyDescent="0.25">
      <c r="A84" s="1" t="s">
        <v>5597</v>
      </c>
      <c r="B84" s="1" t="s">
        <v>3519</v>
      </c>
      <c r="C84" s="3">
        <v>16</v>
      </c>
      <c r="D84" s="1" t="s">
        <v>971</v>
      </c>
      <c r="E84" s="1" t="s">
        <v>924</v>
      </c>
      <c r="F84" s="1" t="s">
        <v>317</v>
      </c>
      <c r="G84" s="1" t="s">
        <v>9888</v>
      </c>
      <c r="H84" s="1" t="s">
        <v>226</v>
      </c>
      <c r="I84" s="1" t="s">
        <v>6518</v>
      </c>
      <c r="J84" s="1" t="s">
        <v>43</v>
      </c>
    </row>
    <row r="85" spans="1:21" x14ac:dyDescent="0.25">
      <c r="A85" s="1" t="s">
        <v>5597</v>
      </c>
      <c r="B85" s="1" t="s">
        <v>3519</v>
      </c>
      <c r="C85" s="3">
        <v>17</v>
      </c>
      <c r="D85" s="1" t="s">
        <v>9621</v>
      </c>
      <c r="E85" s="1" t="s">
        <v>916</v>
      </c>
      <c r="F85" s="1" t="s">
        <v>9</v>
      </c>
      <c r="G85" s="1" t="s">
        <v>9892</v>
      </c>
      <c r="H85" s="1" t="s">
        <v>12</v>
      </c>
      <c r="I85" s="1" t="s">
        <v>9268</v>
      </c>
      <c r="J85" s="1" t="s">
        <v>70</v>
      </c>
    </row>
    <row r="86" spans="1:21" x14ac:dyDescent="0.25">
      <c r="A86" s="1" t="s">
        <v>5597</v>
      </c>
      <c r="B86" s="1" t="s">
        <v>3519</v>
      </c>
      <c r="C86" s="3">
        <v>18</v>
      </c>
      <c r="D86" s="1" t="s">
        <v>1044</v>
      </c>
      <c r="E86" s="1" t="s">
        <v>1045</v>
      </c>
      <c r="F86" s="1" t="s">
        <v>101</v>
      </c>
      <c r="G86" s="1" t="s">
        <v>9889</v>
      </c>
      <c r="H86" s="1" t="s">
        <v>262</v>
      </c>
      <c r="I86" s="1" t="s">
        <v>52</v>
      </c>
      <c r="J86" s="1" t="s">
        <v>12</v>
      </c>
    </row>
    <row r="87" spans="1:21" x14ac:dyDescent="0.25">
      <c r="A87" s="1" t="s">
        <v>5597</v>
      </c>
      <c r="B87" s="1" t="s">
        <v>3519</v>
      </c>
      <c r="C87" s="3">
        <v>19</v>
      </c>
      <c r="D87" s="1" t="s">
        <v>1046</v>
      </c>
      <c r="E87" s="1" t="s">
        <v>648</v>
      </c>
      <c r="F87" s="1" t="s">
        <v>649</v>
      </c>
      <c r="G87" s="1" t="s">
        <v>9757</v>
      </c>
      <c r="H87" s="1" t="s">
        <v>369</v>
      </c>
      <c r="I87" s="1" t="s">
        <v>132</v>
      </c>
      <c r="J87" s="1" t="s">
        <v>12</v>
      </c>
    </row>
    <row r="88" spans="1:21" x14ac:dyDescent="0.25">
      <c r="A88" s="1" t="s">
        <v>5597</v>
      </c>
      <c r="B88" s="1" t="s">
        <v>3519</v>
      </c>
      <c r="C88" s="3">
        <v>20</v>
      </c>
      <c r="D88" s="1" t="s">
        <v>18520</v>
      </c>
      <c r="E88" s="1" t="s">
        <v>663</v>
      </c>
      <c r="F88" s="1" t="s">
        <v>664</v>
      </c>
      <c r="G88" s="1" t="s">
        <v>9765</v>
      </c>
      <c r="H88" s="1" t="s">
        <v>665</v>
      </c>
      <c r="I88" s="1" t="s">
        <v>20652</v>
      </c>
      <c r="J88" s="1" t="s">
        <v>74</v>
      </c>
    </row>
    <row r="89" spans="1:21" x14ac:dyDescent="0.25">
      <c r="A89" s="1" t="s">
        <v>5597</v>
      </c>
      <c r="B89" s="1" t="s">
        <v>3519</v>
      </c>
      <c r="C89" s="3">
        <v>21</v>
      </c>
      <c r="D89" s="1" t="s">
        <v>1711</v>
      </c>
      <c r="E89" s="1" t="s">
        <v>1712</v>
      </c>
      <c r="F89" s="1" t="s">
        <v>225</v>
      </c>
      <c r="I89" s="1" t="s">
        <v>269</v>
      </c>
      <c r="J89" s="1" t="s">
        <v>111</v>
      </c>
    </row>
    <row r="90" spans="1:21" x14ac:dyDescent="0.25">
      <c r="A90" s="1" t="s">
        <v>5597</v>
      </c>
      <c r="B90" s="1" t="s">
        <v>3519</v>
      </c>
      <c r="C90" s="3">
        <v>22</v>
      </c>
      <c r="D90" s="1" t="s">
        <v>1421</v>
      </c>
      <c r="E90" s="1" t="s">
        <v>2687</v>
      </c>
      <c r="F90" s="1" t="s">
        <v>833</v>
      </c>
      <c r="G90" s="1">
        <v>1926</v>
      </c>
      <c r="H90" s="1" t="s">
        <v>2386</v>
      </c>
      <c r="I90" s="1" t="s">
        <v>3129</v>
      </c>
      <c r="J90" s="1" t="s">
        <v>1464</v>
      </c>
    </row>
    <row r="91" spans="1:21" x14ac:dyDescent="0.25">
      <c r="A91" s="1" t="s">
        <v>5597</v>
      </c>
      <c r="B91" s="1" t="s">
        <v>3519</v>
      </c>
      <c r="C91" s="3">
        <v>23</v>
      </c>
      <c r="D91" s="1" t="s">
        <v>7232</v>
      </c>
      <c r="E91" s="1" t="s">
        <v>17959</v>
      </c>
      <c r="F91" s="1" t="s">
        <v>96</v>
      </c>
      <c r="H91" s="1" t="s">
        <v>983</v>
      </c>
      <c r="I91" s="1" t="s">
        <v>17927</v>
      </c>
      <c r="J91" s="1" t="s">
        <v>983</v>
      </c>
    </row>
    <row r="92" spans="1:21" x14ac:dyDescent="0.25">
      <c r="A92" s="1" t="s">
        <v>5597</v>
      </c>
      <c r="B92" s="1" t="s">
        <v>3519</v>
      </c>
      <c r="C92" s="3">
        <v>24</v>
      </c>
      <c r="D92" s="1" t="s">
        <v>2975</v>
      </c>
      <c r="E92" s="1" t="s">
        <v>141</v>
      </c>
      <c r="F92" s="1" t="s">
        <v>186</v>
      </c>
      <c r="G92" s="1" t="s">
        <v>9891</v>
      </c>
      <c r="H92" s="1" t="s">
        <v>836</v>
      </c>
      <c r="I92" s="1" t="s">
        <v>2974</v>
      </c>
      <c r="J92" s="1" t="s">
        <v>12</v>
      </c>
    </row>
    <row r="93" spans="1:21" x14ac:dyDescent="0.25">
      <c r="A93" s="1" t="s">
        <v>5597</v>
      </c>
      <c r="B93" s="1" t="s">
        <v>3519</v>
      </c>
      <c r="C93" s="3">
        <v>25</v>
      </c>
      <c r="D93" s="1" t="s">
        <v>6365</v>
      </c>
      <c r="E93" s="1" t="s">
        <v>583</v>
      </c>
      <c r="F93" s="1" t="s">
        <v>584</v>
      </c>
      <c r="G93" s="1" t="s">
        <v>9803</v>
      </c>
      <c r="H93" s="1" t="s">
        <v>104</v>
      </c>
      <c r="I93" s="1" t="s">
        <v>9666</v>
      </c>
      <c r="J93" s="1" t="s">
        <v>179</v>
      </c>
    </row>
    <row r="94" spans="1:21" x14ac:dyDescent="0.25">
      <c r="A94" s="1" t="s">
        <v>5597</v>
      </c>
      <c r="B94" s="1" t="s">
        <v>3519</v>
      </c>
      <c r="C94" s="3">
        <v>26</v>
      </c>
      <c r="D94" s="1" t="s">
        <v>1521</v>
      </c>
      <c r="E94" s="1" t="s">
        <v>3103</v>
      </c>
      <c r="F94" s="1" t="s">
        <v>371</v>
      </c>
      <c r="G94" s="1" t="s">
        <v>9890</v>
      </c>
      <c r="H94" s="1" t="s">
        <v>1464</v>
      </c>
      <c r="I94" s="1" t="s">
        <v>3130</v>
      </c>
      <c r="J94" s="1" t="s">
        <v>1464</v>
      </c>
    </row>
    <row r="95" spans="1:21" x14ac:dyDescent="0.25">
      <c r="A95" s="1" t="s">
        <v>5597</v>
      </c>
      <c r="B95" s="1" t="s">
        <v>3519</v>
      </c>
      <c r="C95" s="3">
        <v>27</v>
      </c>
      <c r="D95" s="1" t="s">
        <v>1047</v>
      </c>
      <c r="E95" s="1" t="s">
        <v>906</v>
      </c>
      <c r="F95" s="1" t="s">
        <v>145</v>
      </c>
      <c r="G95" s="1" t="s">
        <v>9819</v>
      </c>
      <c r="H95" s="1" t="s">
        <v>61</v>
      </c>
      <c r="I95" s="1" t="s">
        <v>244</v>
      </c>
      <c r="J95" s="1" t="s">
        <v>12</v>
      </c>
    </row>
    <row r="96" spans="1:21" ht="15.75" thickBot="1" x14ac:dyDescent="0.3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9"/>
      <c r="P96" s="79"/>
      <c r="Q96" s="79"/>
      <c r="R96" s="79"/>
      <c r="S96" s="79"/>
      <c r="T96" s="79"/>
      <c r="U96" s="79"/>
    </row>
    <row r="97" spans="1:27" x14ac:dyDescent="0.25">
      <c r="A97" s="3" t="s">
        <v>5598</v>
      </c>
      <c r="B97" s="3" t="s">
        <v>3519</v>
      </c>
      <c r="C97" s="3">
        <v>1</v>
      </c>
      <c r="D97" s="3" t="s">
        <v>11702</v>
      </c>
      <c r="E97" s="3" t="s">
        <v>673</v>
      </c>
      <c r="F97" s="3" t="s">
        <v>674</v>
      </c>
      <c r="G97" s="3" t="s">
        <v>9772</v>
      </c>
      <c r="H97" s="3" t="s">
        <v>5015</v>
      </c>
      <c r="I97" s="3" t="s">
        <v>20162</v>
      </c>
      <c r="J97" s="3" t="s">
        <v>5015</v>
      </c>
      <c r="K97" s="3"/>
      <c r="L97" s="3"/>
      <c r="M97" s="3"/>
      <c r="N97" s="3"/>
      <c r="O97" s="51"/>
      <c r="P97" s="51"/>
      <c r="Q97" s="51"/>
      <c r="R97" s="51"/>
      <c r="S97" s="51"/>
      <c r="T97" s="51"/>
      <c r="U97" s="51"/>
    </row>
    <row r="98" spans="1:27" x14ac:dyDescent="0.25">
      <c r="A98" s="3" t="s">
        <v>5598</v>
      </c>
      <c r="B98" s="3" t="s">
        <v>3519</v>
      </c>
      <c r="C98" s="3">
        <v>2</v>
      </c>
      <c r="D98" s="3" t="s">
        <v>21022</v>
      </c>
      <c r="E98" s="3" t="s">
        <v>391</v>
      </c>
      <c r="F98" s="3" t="s">
        <v>225</v>
      </c>
      <c r="G98" s="3" t="s">
        <v>9775</v>
      </c>
      <c r="H98" s="3" t="s">
        <v>392</v>
      </c>
      <c r="I98" s="3" t="s">
        <v>21008</v>
      </c>
      <c r="J98" s="3" t="s">
        <v>78</v>
      </c>
      <c r="K98" s="3"/>
      <c r="L98" s="3"/>
      <c r="M98" s="3"/>
      <c r="N98" s="3"/>
      <c r="O98" s="51"/>
      <c r="P98" s="51"/>
      <c r="Q98" s="51"/>
      <c r="R98" s="51"/>
      <c r="S98" s="51"/>
      <c r="T98" s="51"/>
      <c r="U98" s="51"/>
    </row>
    <row r="99" spans="1:27" x14ac:dyDescent="0.25">
      <c r="A99" s="3" t="s">
        <v>5598</v>
      </c>
      <c r="B99" s="3" t="s">
        <v>3519</v>
      </c>
      <c r="C99" s="3">
        <v>3</v>
      </c>
      <c r="D99" s="3" t="s">
        <v>2528</v>
      </c>
      <c r="E99" s="3" t="s">
        <v>989</v>
      </c>
      <c r="F99" s="3" t="s">
        <v>271</v>
      </c>
      <c r="G99" s="3" t="s">
        <v>9801</v>
      </c>
      <c r="H99" s="3" t="s">
        <v>1298</v>
      </c>
      <c r="I99" s="3" t="s">
        <v>17779</v>
      </c>
      <c r="J99" s="3" t="s">
        <v>12</v>
      </c>
      <c r="K99" s="3"/>
      <c r="L99" s="3"/>
      <c r="M99" s="3"/>
      <c r="N99" s="3"/>
      <c r="O99" s="51"/>
      <c r="P99" s="51"/>
      <c r="Q99" s="51"/>
      <c r="R99" s="51"/>
      <c r="S99" s="51"/>
      <c r="T99" s="51"/>
      <c r="U99" s="51"/>
    </row>
    <row r="100" spans="1:27" s="14" customFormat="1" x14ac:dyDescent="0.25">
      <c r="A100" s="4" t="s">
        <v>5598</v>
      </c>
      <c r="B100" s="4" t="s">
        <v>3519</v>
      </c>
      <c r="C100" s="3">
        <v>4</v>
      </c>
      <c r="D100" s="2" t="s">
        <v>5302</v>
      </c>
      <c r="E100" s="2" t="s">
        <v>418</v>
      </c>
      <c r="F100" s="4" t="s">
        <v>419</v>
      </c>
      <c r="G100" s="4" t="s">
        <v>9886</v>
      </c>
      <c r="H100" s="4" t="s">
        <v>299</v>
      </c>
      <c r="I100" s="4" t="s">
        <v>5271</v>
      </c>
      <c r="J100" s="4" t="s">
        <v>12</v>
      </c>
      <c r="K100" s="4"/>
      <c r="L100" s="4"/>
      <c r="M100" s="4"/>
      <c r="N100" s="4"/>
      <c r="V100"/>
      <c r="W100"/>
      <c r="X100"/>
      <c r="Y100"/>
      <c r="Z100"/>
      <c r="AA100"/>
    </row>
    <row r="101" spans="1:27" s="14" customFormat="1" x14ac:dyDescent="0.25">
      <c r="A101" s="3" t="s">
        <v>5598</v>
      </c>
      <c r="B101" s="3" t="s">
        <v>3519</v>
      </c>
      <c r="C101" s="3">
        <v>5</v>
      </c>
      <c r="D101" s="2" t="s">
        <v>3559</v>
      </c>
      <c r="E101" s="2" t="s">
        <v>667</v>
      </c>
      <c r="F101" s="4" t="s">
        <v>19</v>
      </c>
      <c r="G101" s="4" t="s">
        <v>9773</v>
      </c>
      <c r="H101" s="4" t="s">
        <v>20268</v>
      </c>
      <c r="I101" s="4" t="s">
        <v>20175</v>
      </c>
      <c r="J101" s="4" t="s">
        <v>70</v>
      </c>
      <c r="K101" s="4"/>
      <c r="L101" s="4"/>
      <c r="M101" s="4"/>
      <c r="N101" s="4"/>
      <c r="V101"/>
      <c r="W101"/>
      <c r="X101"/>
      <c r="Y101"/>
      <c r="Z101"/>
      <c r="AA101"/>
    </row>
    <row r="102" spans="1:27" x14ac:dyDescent="0.25">
      <c r="A102" s="4" t="s">
        <v>5598</v>
      </c>
      <c r="B102" s="4" t="s">
        <v>3519</v>
      </c>
      <c r="C102" s="3">
        <v>6</v>
      </c>
      <c r="D102" s="1" t="s">
        <v>953</v>
      </c>
      <c r="E102" s="1" t="s">
        <v>969</v>
      </c>
      <c r="F102" s="1" t="s">
        <v>213</v>
      </c>
      <c r="G102" s="1" t="s">
        <v>9783</v>
      </c>
      <c r="H102" s="1" t="s">
        <v>5015</v>
      </c>
      <c r="I102" s="1" t="s">
        <v>20543</v>
      </c>
      <c r="J102" s="1" t="s">
        <v>12</v>
      </c>
    </row>
    <row r="103" spans="1:27" x14ac:dyDescent="0.25">
      <c r="A103" s="1" t="s">
        <v>5598</v>
      </c>
      <c r="B103" s="1" t="s">
        <v>3519</v>
      </c>
      <c r="C103" s="3">
        <v>7</v>
      </c>
      <c r="D103" s="1" t="s">
        <v>1048</v>
      </c>
      <c r="E103" s="1" t="s">
        <v>526</v>
      </c>
      <c r="F103" s="1" t="s">
        <v>145</v>
      </c>
      <c r="G103" s="1" t="s">
        <v>9795</v>
      </c>
      <c r="H103" s="1" t="s">
        <v>248</v>
      </c>
      <c r="I103" s="1" t="s">
        <v>66</v>
      </c>
      <c r="J103" s="1" t="s">
        <v>12</v>
      </c>
    </row>
    <row r="104" spans="1:27" x14ac:dyDescent="0.25">
      <c r="A104" s="4" t="s">
        <v>5598</v>
      </c>
      <c r="B104" s="4" t="s">
        <v>3519</v>
      </c>
      <c r="C104" s="3">
        <v>8</v>
      </c>
      <c r="D104" s="1" t="s">
        <v>20951</v>
      </c>
      <c r="E104" s="1" t="s">
        <v>663</v>
      </c>
      <c r="F104" s="1" t="s">
        <v>664</v>
      </c>
      <c r="G104" s="1" t="s">
        <v>9765</v>
      </c>
      <c r="H104" s="1" t="s">
        <v>665</v>
      </c>
      <c r="I104" s="1" t="s">
        <v>20652</v>
      </c>
      <c r="J104" s="1" t="s">
        <v>74</v>
      </c>
    </row>
    <row r="105" spans="1:27" x14ac:dyDescent="0.25">
      <c r="A105" s="4" t="s">
        <v>5598</v>
      </c>
      <c r="B105" s="4" t="s">
        <v>3519</v>
      </c>
      <c r="C105" s="3">
        <v>9</v>
      </c>
      <c r="D105" s="1" t="s">
        <v>1073</v>
      </c>
      <c r="E105" s="1" t="s">
        <v>394</v>
      </c>
      <c r="F105" s="1" t="s">
        <v>395</v>
      </c>
      <c r="G105" s="1" t="s">
        <v>9781</v>
      </c>
      <c r="H105" s="1" t="s">
        <v>124</v>
      </c>
      <c r="I105" s="1" t="s">
        <v>13699</v>
      </c>
      <c r="J105" s="1" t="s">
        <v>179</v>
      </c>
    </row>
    <row r="106" spans="1:27" x14ac:dyDescent="0.25">
      <c r="A106" s="4" t="s">
        <v>5598</v>
      </c>
      <c r="B106" s="4" t="s">
        <v>3519</v>
      </c>
      <c r="C106" s="3">
        <v>10</v>
      </c>
      <c r="D106" s="1" t="s">
        <v>2055</v>
      </c>
      <c r="E106" s="1" t="s">
        <v>713</v>
      </c>
      <c r="F106" s="1" t="s">
        <v>88</v>
      </c>
      <c r="G106" s="1" t="s">
        <v>9785</v>
      </c>
      <c r="H106" s="1" t="s">
        <v>881</v>
      </c>
      <c r="I106" s="1" t="s">
        <v>1074</v>
      </c>
      <c r="J106" s="1" t="s">
        <v>15</v>
      </c>
    </row>
    <row r="107" spans="1:27" x14ac:dyDescent="0.25">
      <c r="A107" s="4" t="s">
        <v>5598</v>
      </c>
      <c r="B107" s="4" t="s">
        <v>3519</v>
      </c>
      <c r="C107" s="3">
        <v>11</v>
      </c>
      <c r="D107" s="1" t="s">
        <v>13783</v>
      </c>
      <c r="E107" s="1" t="s">
        <v>960</v>
      </c>
      <c r="F107" s="1" t="s">
        <v>961</v>
      </c>
      <c r="G107" s="1" t="s">
        <v>9923</v>
      </c>
      <c r="H107" s="1" t="s">
        <v>1298</v>
      </c>
      <c r="I107" s="1" t="s">
        <v>20175</v>
      </c>
      <c r="J107" s="1" t="s">
        <v>70</v>
      </c>
    </row>
    <row r="108" spans="1:27" x14ac:dyDescent="0.25">
      <c r="A108" s="4" t="s">
        <v>5598</v>
      </c>
      <c r="B108" s="4" t="s">
        <v>3519</v>
      </c>
      <c r="C108" s="3">
        <v>12</v>
      </c>
      <c r="D108" s="1" t="s">
        <v>13083</v>
      </c>
      <c r="E108" s="1" t="s">
        <v>871</v>
      </c>
      <c r="F108" s="1" t="s">
        <v>32</v>
      </c>
      <c r="G108" s="1" t="s">
        <v>9885</v>
      </c>
      <c r="H108" s="1" t="s">
        <v>922</v>
      </c>
      <c r="I108" s="1" t="s">
        <v>13107</v>
      </c>
      <c r="J108" s="1" t="s">
        <v>13095</v>
      </c>
    </row>
    <row r="109" spans="1:27" x14ac:dyDescent="0.25">
      <c r="A109" s="4" t="s">
        <v>5598</v>
      </c>
      <c r="B109" s="4" t="s">
        <v>3519</v>
      </c>
      <c r="C109" s="3">
        <v>13</v>
      </c>
      <c r="D109" s="1" t="s">
        <v>14231</v>
      </c>
      <c r="E109" s="1" t="s">
        <v>1009</v>
      </c>
      <c r="F109" s="1" t="s">
        <v>127</v>
      </c>
      <c r="G109" s="1" t="s">
        <v>9787</v>
      </c>
      <c r="H109" s="1" t="s">
        <v>104</v>
      </c>
      <c r="I109" s="1" t="s">
        <v>13765</v>
      </c>
      <c r="J109" s="1" t="s">
        <v>61</v>
      </c>
    </row>
    <row r="110" spans="1:27" x14ac:dyDescent="0.25">
      <c r="A110" s="1" t="s">
        <v>5598</v>
      </c>
      <c r="B110" s="1" t="s">
        <v>3519</v>
      </c>
      <c r="C110" s="3">
        <v>14</v>
      </c>
      <c r="D110" s="1" t="s">
        <v>1102</v>
      </c>
      <c r="E110" s="1" t="s">
        <v>18</v>
      </c>
      <c r="F110" s="1" t="s">
        <v>1063</v>
      </c>
      <c r="G110" s="1" t="s">
        <v>9909</v>
      </c>
      <c r="H110" s="1" t="s">
        <v>20</v>
      </c>
      <c r="I110" s="1" t="s">
        <v>1103</v>
      </c>
      <c r="J110" s="1" t="s">
        <v>12</v>
      </c>
    </row>
    <row r="111" spans="1:27" x14ac:dyDescent="0.25">
      <c r="A111" s="4" t="s">
        <v>5598</v>
      </c>
      <c r="B111" s="4" t="s">
        <v>3519</v>
      </c>
      <c r="C111" s="3">
        <v>15</v>
      </c>
      <c r="D111" s="1" t="s">
        <v>1049</v>
      </c>
      <c r="E111" s="1" t="s">
        <v>1050</v>
      </c>
      <c r="F111" s="1" t="s">
        <v>101</v>
      </c>
      <c r="G111" s="1" t="s">
        <v>9889</v>
      </c>
      <c r="H111" s="1" t="s">
        <v>262</v>
      </c>
      <c r="I111" s="1" t="s">
        <v>71</v>
      </c>
      <c r="J111" s="1" t="s">
        <v>6</v>
      </c>
    </row>
    <row r="112" spans="1:27" x14ac:dyDescent="0.25">
      <c r="A112" s="1" t="s">
        <v>5598</v>
      </c>
      <c r="B112" s="1" t="s">
        <v>3519</v>
      </c>
      <c r="C112" s="3">
        <v>16</v>
      </c>
      <c r="D112" s="1" t="s">
        <v>1051</v>
      </c>
      <c r="E112" s="1" t="s">
        <v>1023</v>
      </c>
      <c r="F112" s="1" t="s">
        <v>225</v>
      </c>
      <c r="G112" s="1" t="s">
        <v>9887</v>
      </c>
      <c r="H112" s="1" t="s">
        <v>226</v>
      </c>
      <c r="I112" s="1" t="s">
        <v>57</v>
      </c>
      <c r="J112" s="1" t="s">
        <v>25</v>
      </c>
    </row>
    <row r="113" spans="1:21" x14ac:dyDescent="0.25">
      <c r="A113" s="4" t="s">
        <v>5598</v>
      </c>
      <c r="B113" s="4" t="s">
        <v>3519</v>
      </c>
      <c r="C113" s="3">
        <v>17</v>
      </c>
      <c r="D113" s="1" t="s">
        <v>1052</v>
      </c>
      <c r="E113" s="1" t="s">
        <v>924</v>
      </c>
      <c r="F113" s="1" t="s">
        <v>317</v>
      </c>
      <c r="G113" s="1" t="s">
        <v>9888</v>
      </c>
      <c r="H113" s="1" t="s">
        <v>226</v>
      </c>
      <c r="I113" s="1" t="s">
        <v>57</v>
      </c>
      <c r="J113" s="1" t="s">
        <v>25</v>
      </c>
    </row>
    <row r="114" spans="1:21" x14ac:dyDescent="0.25">
      <c r="A114" s="1" t="s">
        <v>5598</v>
      </c>
      <c r="B114" s="1" t="s">
        <v>3519</v>
      </c>
      <c r="C114" s="3">
        <v>18</v>
      </c>
      <c r="D114" s="1" t="s">
        <v>2950</v>
      </c>
      <c r="E114" s="1" t="s">
        <v>1242</v>
      </c>
      <c r="F114" s="1" t="s">
        <v>753</v>
      </c>
      <c r="G114" s="1" t="s">
        <v>11210</v>
      </c>
      <c r="H114" s="1" t="s">
        <v>1183</v>
      </c>
      <c r="I114" s="1" t="s">
        <v>1238</v>
      </c>
      <c r="J114" s="1" t="s">
        <v>1183</v>
      </c>
    </row>
    <row r="115" spans="1:21" x14ac:dyDescent="0.25">
      <c r="A115" s="4" t="s">
        <v>5598</v>
      </c>
      <c r="B115" s="4" t="s">
        <v>3519</v>
      </c>
      <c r="C115" s="3">
        <v>19</v>
      </c>
      <c r="D115" s="1" t="s">
        <v>681</v>
      </c>
      <c r="E115" s="1" t="s">
        <v>583</v>
      </c>
      <c r="F115" s="1" t="s">
        <v>584</v>
      </c>
      <c r="G115" s="1" t="s">
        <v>9803</v>
      </c>
      <c r="H115" s="1" t="s">
        <v>104</v>
      </c>
      <c r="I115" s="1" t="s">
        <v>9666</v>
      </c>
      <c r="J115" s="1" t="s">
        <v>179</v>
      </c>
    </row>
    <row r="116" spans="1:21" x14ac:dyDescent="0.25">
      <c r="A116" s="4" t="s">
        <v>5598</v>
      </c>
      <c r="B116" s="4" t="s">
        <v>3519</v>
      </c>
      <c r="C116" s="3">
        <v>20</v>
      </c>
      <c r="D116" s="1" t="s">
        <v>2686</v>
      </c>
      <c r="E116" s="1" t="s">
        <v>2687</v>
      </c>
      <c r="F116" s="1" t="s">
        <v>833</v>
      </c>
      <c r="G116" s="1">
        <v>1926</v>
      </c>
      <c r="H116" s="1" t="s">
        <v>2386</v>
      </c>
      <c r="I116" s="1" t="s">
        <v>2688</v>
      </c>
      <c r="J116" s="1" t="s">
        <v>1464</v>
      </c>
    </row>
    <row r="117" spans="1:21" x14ac:dyDescent="0.25">
      <c r="A117" s="1" t="s">
        <v>5598</v>
      </c>
      <c r="B117" s="1" t="s">
        <v>3519</v>
      </c>
      <c r="C117" s="3">
        <v>21</v>
      </c>
      <c r="D117" s="1" t="s">
        <v>827</v>
      </c>
      <c r="E117" s="1" t="s">
        <v>906</v>
      </c>
      <c r="F117" s="1" t="s">
        <v>145</v>
      </c>
      <c r="G117" s="1" t="s">
        <v>9819</v>
      </c>
      <c r="H117" s="1" t="s">
        <v>61</v>
      </c>
      <c r="I117" s="1" t="s">
        <v>358</v>
      </c>
      <c r="J117" s="1" t="s">
        <v>55</v>
      </c>
    </row>
    <row r="118" spans="1:21" ht="15.75" thickBot="1" x14ac:dyDescent="0.3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9"/>
      <c r="P118" s="79"/>
      <c r="Q118" s="79"/>
      <c r="R118" s="79"/>
      <c r="S118" s="79"/>
      <c r="T118" s="79"/>
      <c r="U118" s="79"/>
    </row>
    <row r="119" spans="1:21" x14ac:dyDescent="0.25">
      <c r="A119" s="3" t="s">
        <v>5599</v>
      </c>
      <c r="B119" s="3" t="s">
        <v>3519</v>
      </c>
      <c r="C119" s="3">
        <v>1</v>
      </c>
      <c r="D119" s="3" t="s">
        <v>21009</v>
      </c>
      <c r="E119" s="3" t="s">
        <v>391</v>
      </c>
      <c r="F119" s="3" t="s">
        <v>225</v>
      </c>
      <c r="G119" s="3" t="s">
        <v>9775</v>
      </c>
      <c r="H119" s="3" t="s">
        <v>392</v>
      </c>
      <c r="I119" s="3" t="s">
        <v>21008</v>
      </c>
      <c r="J119" s="3" t="s">
        <v>78</v>
      </c>
      <c r="K119" s="3"/>
      <c r="L119" s="3"/>
      <c r="M119" s="3"/>
      <c r="N119" s="3"/>
      <c r="O119" s="51"/>
      <c r="P119" s="51"/>
      <c r="Q119" s="51"/>
      <c r="R119" s="51"/>
      <c r="S119" s="51"/>
      <c r="T119" s="51"/>
      <c r="U119" s="51"/>
    </row>
    <row r="120" spans="1:21" x14ac:dyDescent="0.25">
      <c r="A120" s="3" t="s">
        <v>5599</v>
      </c>
      <c r="B120" s="3" t="s">
        <v>3519</v>
      </c>
      <c r="C120" s="3">
        <v>2</v>
      </c>
      <c r="D120" s="3" t="s">
        <v>2759</v>
      </c>
      <c r="E120" s="3" t="s">
        <v>667</v>
      </c>
      <c r="F120" s="3" t="s">
        <v>19</v>
      </c>
      <c r="G120" s="3" t="s">
        <v>9773</v>
      </c>
      <c r="H120" s="3" t="s">
        <v>20268</v>
      </c>
      <c r="I120" s="3" t="s">
        <v>20175</v>
      </c>
      <c r="J120" s="3" t="s">
        <v>70</v>
      </c>
      <c r="K120" s="3"/>
      <c r="L120" s="3"/>
      <c r="M120" s="3"/>
      <c r="N120" s="3"/>
      <c r="O120" s="51"/>
      <c r="P120" s="51"/>
      <c r="Q120" s="51"/>
      <c r="R120" s="51"/>
      <c r="S120" s="51"/>
      <c r="T120" s="51"/>
      <c r="U120" s="51"/>
    </row>
    <row r="121" spans="1:21" x14ac:dyDescent="0.25">
      <c r="A121" s="1" t="s">
        <v>5599</v>
      </c>
      <c r="B121" s="1" t="s">
        <v>3519</v>
      </c>
      <c r="C121" s="3">
        <v>3</v>
      </c>
      <c r="D121" s="1" t="s">
        <v>13549</v>
      </c>
      <c r="E121" s="1" t="s">
        <v>403</v>
      </c>
      <c r="F121" s="1" t="s">
        <v>84</v>
      </c>
      <c r="G121" s="1" t="s">
        <v>9788</v>
      </c>
      <c r="H121" s="1" t="s">
        <v>387</v>
      </c>
      <c r="I121" s="1" t="s">
        <v>19745</v>
      </c>
      <c r="J121" s="1" t="s">
        <v>170</v>
      </c>
    </row>
    <row r="122" spans="1:21" x14ac:dyDescent="0.25">
      <c r="A122" s="1" t="s">
        <v>5599</v>
      </c>
      <c r="B122" s="1" t="s">
        <v>3519</v>
      </c>
      <c r="C122" s="3">
        <v>4</v>
      </c>
      <c r="D122" s="1" t="s">
        <v>1053</v>
      </c>
      <c r="E122" s="1" t="s">
        <v>713</v>
      </c>
      <c r="F122" s="1" t="s">
        <v>88</v>
      </c>
      <c r="G122" s="1" t="s">
        <v>9785</v>
      </c>
      <c r="H122" s="1" t="s">
        <v>881</v>
      </c>
      <c r="I122" s="1" t="s">
        <v>148</v>
      </c>
      <c r="J122" s="1" t="s">
        <v>12</v>
      </c>
    </row>
    <row r="123" spans="1:21" x14ac:dyDescent="0.25">
      <c r="A123" s="1" t="s">
        <v>5599</v>
      </c>
      <c r="B123" s="1" t="s">
        <v>3519</v>
      </c>
      <c r="C123" s="3">
        <v>5</v>
      </c>
      <c r="D123" s="1" t="s">
        <v>56</v>
      </c>
      <c r="E123" s="1" t="s">
        <v>989</v>
      </c>
      <c r="F123" s="1" t="s">
        <v>271</v>
      </c>
      <c r="G123" s="1" t="s">
        <v>9801</v>
      </c>
      <c r="H123" s="1" t="s">
        <v>1298</v>
      </c>
      <c r="I123" s="1" t="s">
        <v>17784</v>
      </c>
      <c r="J123" s="1" t="s">
        <v>12</v>
      </c>
    </row>
    <row r="124" spans="1:21" x14ac:dyDescent="0.25">
      <c r="A124" s="1" t="s">
        <v>5599</v>
      </c>
      <c r="B124" s="1" t="s">
        <v>3519</v>
      </c>
      <c r="C124" s="3">
        <v>6</v>
      </c>
      <c r="D124" s="1" t="s">
        <v>20950</v>
      </c>
      <c r="E124" s="1" t="s">
        <v>663</v>
      </c>
      <c r="F124" s="1" t="s">
        <v>664</v>
      </c>
      <c r="G124" s="1" t="s">
        <v>9765</v>
      </c>
      <c r="H124" s="1" t="s">
        <v>665</v>
      </c>
      <c r="I124" s="1" t="s">
        <v>20652</v>
      </c>
      <c r="J124" s="1" t="s">
        <v>74</v>
      </c>
    </row>
    <row r="125" spans="1:21" x14ac:dyDescent="0.25">
      <c r="A125" s="1" t="s">
        <v>5599</v>
      </c>
      <c r="B125" s="1" t="s">
        <v>3519</v>
      </c>
      <c r="C125" s="3">
        <v>7</v>
      </c>
      <c r="D125" s="1" t="s">
        <v>5301</v>
      </c>
      <c r="E125" s="1" t="s">
        <v>418</v>
      </c>
      <c r="F125" s="1" t="s">
        <v>419</v>
      </c>
      <c r="G125" s="1" t="s">
        <v>9886</v>
      </c>
      <c r="H125" s="1" t="s">
        <v>299</v>
      </c>
      <c r="I125" s="1" t="s">
        <v>5271</v>
      </c>
      <c r="J125" s="1" t="s">
        <v>12</v>
      </c>
    </row>
    <row r="126" spans="1:21" x14ac:dyDescent="0.25">
      <c r="A126" s="1" t="s">
        <v>13384</v>
      </c>
      <c r="B126" s="1" t="s">
        <v>3519</v>
      </c>
      <c r="C126" s="3">
        <v>8</v>
      </c>
      <c r="D126" s="1" t="s">
        <v>14251</v>
      </c>
      <c r="E126" s="1" t="s">
        <v>14252</v>
      </c>
      <c r="F126" s="1" t="s">
        <v>395</v>
      </c>
      <c r="G126" s="1" t="s">
        <v>9781</v>
      </c>
      <c r="H126" s="1" t="s">
        <v>124</v>
      </c>
      <c r="I126" s="1" t="s">
        <v>13717</v>
      </c>
      <c r="J126" s="1" t="s">
        <v>61</v>
      </c>
    </row>
    <row r="127" spans="1:21" x14ac:dyDescent="0.25">
      <c r="A127" s="1" t="s">
        <v>13384</v>
      </c>
      <c r="B127" s="1" t="s">
        <v>3519</v>
      </c>
      <c r="C127" s="3">
        <v>9</v>
      </c>
      <c r="D127" s="1" t="s">
        <v>13383</v>
      </c>
      <c r="E127" s="1" t="s">
        <v>871</v>
      </c>
      <c r="F127" s="1" t="s">
        <v>32</v>
      </c>
      <c r="G127" s="1" t="s">
        <v>9885</v>
      </c>
      <c r="H127" s="1" t="s">
        <v>922</v>
      </c>
      <c r="I127" s="1" t="s">
        <v>13381</v>
      </c>
      <c r="J127" s="1" t="s">
        <v>78</v>
      </c>
    </row>
    <row r="128" spans="1:21" x14ac:dyDescent="0.25">
      <c r="A128" s="1" t="s">
        <v>18570</v>
      </c>
      <c r="B128" s="1" t="s">
        <v>3519</v>
      </c>
      <c r="C128" s="3">
        <v>10</v>
      </c>
      <c r="D128" s="1" t="s">
        <v>13536</v>
      </c>
      <c r="E128" s="1" t="s">
        <v>960</v>
      </c>
      <c r="F128" s="1" t="s">
        <v>961</v>
      </c>
      <c r="G128" s="1" t="s">
        <v>9923</v>
      </c>
      <c r="H128" s="1" t="s">
        <v>1298</v>
      </c>
      <c r="I128" s="1" t="s">
        <v>19625</v>
      </c>
      <c r="J128" s="1" t="s">
        <v>12</v>
      </c>
    </row>
    <row r="129" spans="1:27" x14ac:dyDescent="0.25">
      <c r="A129" s="1" t="s">
        <v>12269</v>
      </c>
      <c r="B129" s="1" t="s">
        <v>3519</v>
      </c>
      <c r="C129" s="3">
        <v>11</v>
      </c>
      <c r="D129" s="1" t="s">
        <v>1014</v>
      </c>
      <c r="E129" s="1" t="s">
        <v>1009</v>
      </c>
      <c r="F129" s="1" t="s">
        <v>127</v>
      </c>
      <c r="G129" s="1" t="s">
        <v>9787</v>
      </c>
      <c r="H129" s="1" t="s">
        <v>104</v>
      </c>
      <c r="I129" s="1" t="s">
        <v>18256</v>
      </c>
      <c r="J129" s="1" t="s">
        <v>1988</v>
      </c>
    </row>
    <row r="130" spans="1:27" x14ac:dyDescent="0.25">
      <c r="A130" s="1" t="s">
        <v>5599</v>
      </c>
      <c r="B130" s="1" t="s">
        <v>3519</v>
      </c>
      <c r="C130" s="3">
        <v>12</v>
      </c>
      <c r="D130" s="1" t="s">
        <v>1054</v>
      </c>
      <c r="E130" s="1" t="s">
        <v>381</v>
      </c>
      <c r="F130" s="1" t="s">
        <v>9</v>
      </c>
      <c r="G130" s="1" t="s">
        <v>9786</v>
      </c>
      <c r="H130" s="1" t="s">
        <v>369</v>
      </c>
      <c r="I130" s="1" t="s">
        <v>480</v>
      </c>
      <c r="J130" s="1" t="s">
        <v>456</v>
      </c>
    </row>
    <row r="131" spans="1:27" x14ac:dyDescent="0.25">
      <c r="A131" s="1" t="s">
        <v>13384</v>
      </c>
      <c r="B131" s="1" t="s">
        <v>3519</v>
      </c>
      <c r="C131" s="3">
        <v>13</v>
      </c>
      <c r="D131" s="1" t="s">
        <v>12339</v>
      </c>
      <c r="E131" s="1" t="s">
        <v>9639</v>
      </c>
      <c r="F131" s="1" t="s">
        <v>145</v>
      </c>
      <c r="G131" s="1" t="s">
        <v>9933</v>
      </c>
      <c r="H131" s="1" t="s">
        <v>277</v>
      </c>
      <c r="I131" s="1" t="s">
        <v>20547</v>
      </c>
      <c r="J131" s="1" t="s">
        <v>12</v>
      </c>
    </row>
    <row r="132" spans="1:27" x14ac:dyDescent="0.25">
      <c r="A132" s="1" t="s">
        <v>18571</v>
      </c>
      <c r="B132" s="1" t="s">
        <v>3519</v>
      </c>
      <c r="C132" s="3">
        <v>14</v>
      </c>
      <c r="D132" s="1" t="s">
        <v>1832</v>
      </c>
      <c r="E132" s="1" t="s">
        <v>969</v>
      </c>
      <c r="F132" s="1" t="s">
        <v>213</v>
      </c>
      <c r="G132" s="1" t="s">
        <v>9783</v>
      </c>
      <c r="H132" s="1" t="s">
        <v>5015</v>
      </c>
      <c r="I132" s="1" t="s">
        <v>18256</v>
      </c>
      <c r="J132" s="1" t="s">
        <v>1988</v>
      </c>
    </row>
    <row r="133" spans="1:27" x14ac:dyDescent="0.25">
      <c r="A133" s="1" t="s">
        <v>5599</v>
      </c>
      <c r="B133" s="1" t="s">
        <v>3519</v>
      </c>
      <c r="C133" s="3">
        <v>15</v>
      </c>
      <c r="D133" s="1" t="s">
        <v>13083</v>
      </c>
      <c r="E133" s="1" t="s">
        <v>1023</v>
      </c>
      <c r="F133" s="1" t="s">
        <v>225</v>
      </c>
      <c r="G133" s="1" t="s">
        <v>9887</v>
      </c>
      <c r="H133" s="1" t="s">
        <v>226</v>
      </c>
      <c r="I133" s="1" t="s">
        <v>12293</v>
      </c>
      <c r="J133" s="1" t="s">
        <v>12</v>
      </c>
    </row>
    <row r="134" spans="1:27" x14ac:dyDescent="0.25">
      <c r="A134" s="1" t="s">
        <v>5599</v>
      </c>
      <c r="B134" s="1" t="s">
        <v>3519</v>
      </c>
      <c r="C134" s="3">
        <v>16</v>
      </c>
      <c r="D134" s="1" t="s">
        <v>8827</v>
      </c>
      <c r="E134" s="1" t="s">
        <v>924</v>
      </c>
      <c r="F134" s="1" t="s">
        <v>317</v>
      </c>
      <c r="G134" s="1" t="s">
        <v>9888</v>
      </c>
      <c r="H134" s="1" t="s">
        <v>226</v>
      </c>
      <c r="I134" s="1" t="s">
        <v>9268</v>
      </c>
      <c r="J134" s="1" t="s">
        <v>70</v>
      </c>
    </row>
    <row r="135" spans="1:27" x14ac:dyDescent="0.25">
      <c r="A135" s="1" t="s">
        <v>5599</v>
      </c>
      <c r="B135" s="1" t="s">
        <v>3519</v>
      </c>
      <c r="C135" s="3">
        <v>17</v>
      </c>
      <c r="D135" s="1" t="s">
        <v>1672</v>
      </c>
      <c r="E135" s="1" t="s">
        <v>916</v>
      </c>
      <c r="F135" s="1" t="s">
        <v>9</v>
      </c>
      <c r="G135" s="1" t="s">
        <v>9892</v>
      </c>
      <c r="H135" s="1" t="s">
        <v>12</v>
      </c>
      <c r="I135" s="1" t="s">
        <v>1673</v>
      </c>
      <c r="J135" s="1" t="s">
        <v>12</v>
      </c>
    </row>
    <row r="136" spans="1:27" ht="15.75" thickBot="1" x14ac:dyDescent="0.3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9"/>
      <c r="P136" s="79"/>
      <c r="Q136" s="79"/>
      <c r="R136" s="79"/>
      <c r="S136" s="79"/>
      <c r="T136" s="79"/>
      <c r="U136" s="79"/>
    </row>
    <row r="137" spans="1:27" s="14" customFormat="1" x14ac:dyDescent="0.25">
      <c r="A137" s="4" t="s">
        <v>5600</v>
      </c>
      <c r="B137" s="4" t="s">
        <v>3519</v>
      </c>
      <c r="C137" s="4">
        <v>1</v>
      </c>
      <c r="D137" s="2" t="s">
        <v>5300</v>
      </c>
      <c r="E137" s="2" t="s">
        <v>418</v>
      </c>
      <c r="F137" s="4" t="s">
        <v>419</v>
      </c>
      <c r="G137" s="4" t="s">
        <v>9763</v>
      </c>
      <c r="H137" s="4" t="s">
        <v>299</v>
      </c>
      <c r="I137" s="4" t="s">
        <v>5271</v>
      </c>
      <c r="J137" s="4" t="s">
        <v>12</v>
      </c>
      <c r="K137" s="4"/>
      <c r="L137" s="4"/>
      <c r="M137" s="4"/>
      <c r="N137" s="4"/>
      <c r="V137"/>
      <c r="W137"/>
      <c r="X137"/>
      <c r="Y137"/>
      <c r="Z137"/>
      <c r="AA137"/>
    </row>
    <row r="138" spans="1:27" s="14" customFormat="1" x14ac:dyDescent="0.25">
      <c r="A138" s="4" t="s">
        <v>5600</v>
      </c>
      <c r="B138" s="4" t="s">
        <v>3519</v>
      </c>
      <c r="C138" s="4">
        <v>2</v>
      </c>
      <c r="D138" s="2" t="s">
        <v>11636</v>
      </c>
      <c r="E138" s="2" t="s">
        <v>391</v>
      </c>
      <c r="F138" s="4" t="s">
        <v>225</v>
      </c>
      <c r="G138" s="4" t="s">
        <v>9775</v>
      </c>
      <c r="H138" s="4" t="s">
        <v>392</v>
      </c>
      <c r="I138" s="4" t="s">
        <v>21008</v>
      </c>
      <c r="J138" s="4" t="s">
        <v>78</v>
      </c>
      <c r="K138" s="4"/>
      <c r="L138" s="4"/>
      <c r="M138" s="4"/>
      <c r="N138" s="4"/>
      <c r="V138"/>
      <c r="W138"/>
      <c r="X138"/>
      <c r="Y138"/>
      <c r="Z138"/>
      <c r="AA138"/>
    </row>
    <row r="139" spans="1:27" s="14" customFormat="1" x14ac:dyDescent="0.25">
      <c r="A139" s="4" t="s">
        <v>5600</v>
      </c>
      <c r="B139" s="4" t="s">
        <v>3519</v>
      </c>
      <c r="C139" s="4">
        <v>3</v>
      </c>
      <c r="D139" s="2" t="s">
        <v>7339</v>
      </c>
      <c r="E139" s="2" t="s">
        <v>989</v>
      </c>
      <c r="F139" s="4" t="s">
        <v>271</v>
      </c>
      <c r="G139" s="4" t="s">
        <v>9801</v>
      </c>
      <c r="H139" s="4" t="s">
        <v>1298</v>
      </c>
      <c r="I139" s="4" t="s">
        <v>18258</v>
      </c>
      <c r="J139" s="4" t="s">
        <v>1988</v>
      </c>
      <c r="K139" s="4"/>
      <c r="L139" s="4"/>
      <c r="M139" s="4"/>
      <c r="N139" s="4"/>
      <c r="V139"/>
      <c r="W139"/>
      <c r="X139"/>
      <c r="Y139"/>
      <c r="Z139"/>
      <c r="AA139"/>
    </row>
    <row r="140" spans="1:27" s="14" customFormat="1" x14ac:dyDescent="0.25">
      <c r="A140" s="4" t="s">
        <v>5600</v>
      </c>
      <c r="B140" s="4" t="s">
        <v>3519</v>
      </c>
      <c r="C140" s="4">
        <v>4</v>
      </c>
      <c r="D140" s="2" t="s">
        <v>13604</v>
      </c>
      <c r="E140" s="2" t="s">
        <v>871</v>
      </c>
      <c r="F140" s="4" t="s">
        <v>32</v>
      </c>
      <c r="G140" s="4" t="s">
        <v>9885</v>
      </c>
      <c r="H140" s="4" t="s">
        <v>922</v>
      </c>
      <c r="I140" s="4" t="s">
        <v>13596</v>
      </c>
      <c r="J140" s="4" t="s">
        <v>78</v>
      </c>
      <c r="K140" s="4"/>
      <c r="L140" s="4"/>
      <c r="M140" s="4"/>
      <c r="N140" s="4"/>
      <c r="V140"/>
      <c r="W140"/>
      <c r="X140"/>
      <c r="Y140"/>
      <c r="Z140"/>
      <c r="AA140"/>
    </row>
    <row r="141" spans="1:27" x14ac:dyDescent="0.25">
      <c r="A141" s="1" t="s">
        <v>5600</v>
      </c>
      <c r="B141" s="1" t="s">
        <v>3519</v>
      </c>
      <c r="C141" s="4">
        <v>5</v>
      </c>
      <c r="D141" s="2" t="s">
        <v>12315</v>
      </c>
      <c r="E141" s="2" t="s">
        <v>526</v>
      </c>
      <c r="F141" s="4" t="s">
        <v>145</v>
      </c>
      <c r="G141" s="4" t="s">
        <v>9795</v>
      </c>
      <c r="H141" s="4" t="s">
        <v>248</v>
      </c>
      <c r="I141" s="4" t="s">
        <v>258</v>
      </c>
      <c r="J141" s="4" t="s">
        <v>111</v>
      </c>
    </row>
    <row r="142" spans="1:27" x14ac:dyDescent="0.25">
      <c r="A142" s="4" t="s">
        <v>5600</v>
      </c>
      <c r="B142" s="4" t="s">
        <v>3519</v>
      </c>
      <c r="C142" s="4">
        <v>6</v>
      </c>
      <c r="D142" s="2" t="s">
        <v>13015</v>
      </c>
      <c r="E142" s="2" t="s">
        <v>612</v>
      </c>
      <c r="F142" s="4" t="s">
        <v>613</v>
      </c>
      <c r="G142" s="4" t="s">
        <v>9758</v>
      </c>
      <c r="H142" s="4" t="s">
        <v>614</v>
      </c>
      <c r="I142" s="4" t="s">
        <v>12293</v>
      </c>
      <c r="J142" s="4" t="s">
        <v>12</v>
      </c>
    </row>
    <row r="143" spans="1:27" x14ac:dyDescent="0.25">
      <c r="A143" s="1" t="s">
        <v>5600</v>
      </c>
      <c r="B143" s="1" t="s">
        <v>3519</v>
      </c>
      <c r="C143" s="4">
        <v>7</v>
      </c>
      <c r="D143" s="1" t="s">
        <v>6576</v>
      </c>
      <c r="E143" s="1" t="s">
        <v>1023</v>
      </c>
      <c r="F143" s="1" t="s">
        <v>225</v>
      </c>
      <c r="G143" s="1" t="s">
        <v>9887</v>
      </c>
      <c r="H143" s="1" t="s">
        <v>226</v>
      </c>
      <c r="I143" s="1" t="s">
        <v>6517</v>
      </c>
      <c r="J143" s="1" t="s">
        <v>43</v>
      </c>
    </row>
    <row r="144" spans="1:27" x14ac:dyDescent="0.25">
      <c r="A144" s="4" t="s">
        <v>5600</v>
      </c>
      <c r="B144" s="4" t="s">
        <v>3519</v>
      </c>
      <c r="C144" s="4">
        <v>8</v>
      </c>
      <c r="D144" s="1" t="s">
        <v>20535</v>
      </c>
      <c r="E144" s="1" t="s">
        <v>9639</v>
      </c>
      <c r="F144" s="1" t="s">
        <v>145</v>
      </c>
      <c r="G144" s="1" t="s">
        <v>9933</v>
      </c>
      <c r="H144" s="1" t="s">
        <v>277</v>
      </c>
      <c r="I144" s="1" t="s">
        <v>20529</v>
      </c>
      <c r="J144" s="1" t="s">
        <v>12</v>
      </c>
    </row>
    <row r="145" spans="1:21" x14ac:dyDescent="0.25">
      <c r="A145" s="1" t="s">
        <v>5600</v>
      </c>
      <c r="B145" s="1" t="s">
        <v>3519</v>
      </c>
      <c r="C145" s="4">
        <v>9</v>
      </c>
      <c r="D145" s="1" t="s">
        <v>13211</v>
      </c>
      <c r="E145" s="1" t="s">
        <v>960</v>
      </c>
      <c r="F145" s="1" t="s">
        <v>961</v>
      </c>
      <c r="G145" s="1" t="s">
        <v>9923</v>
      </c>
      <c r="H145" s="1" t="s">
        <v>1298</v>
      </c>
      <c r="I145" s="1" t="s">
        <v>19745</v>
      </c>
      <c r="J145" s="1" t="s">
        <v>170</v>
      </c>
    </row>
    <row r="146" spans="1:21" x14ac:dyDescent="0.25">
      <c r="A146" s="1" t="s">
        <v>5600</v>
      </c>
      <c r="B146" s="1" t="s">
        <v>3519</v>
      </c>
      <c r="C146" s="4">
        <v>10</v>
      </c>
      <c r="D146" s="1" t="s">
        <v>2527</v>
      </c>
      <c r="E146" s="1" t="s">
        <v>583</v>
      </c>
      <c r="F146" s="1" t="s">
        <v>584</v>
      </c>
      <c r="G146" s="1" t="s">
        <v>9803</v>
      </c>
      <c r="H146" s="1" t="s">
        <v>104</v>
      </c>
      <c r="I146" s="1" t="s">
        <v>9666</v>
      </c>
      <c r="J146" s="1" t="s">
        <v>179</v>
      </c>
    </row>
    <row r="147" spans="1:21" x14ac:dyDescent="0.25">
      <c r="A147" s="1" t="s">
        <v>5600</v>
      </c>
      <c r="B147" s="1" t="s">
        <v>3519</v>
      </c>
      <c r="C147" s="4">
        <v>11</v>
      </c>
      <c r="D147" s="1" t="s">
        <v>20949</v>
      </c>
      <c r="E147" s="1" t="s">
        <v>663</v>
      </c>
      <c r="F147" s="1" t="s">
        <v>664</v>
      </c>
      <c r="G147" s="1" t="s">
        <v>9765</v>
      </c>
      <c r="H147" s="1" t="s">
        <v>665</v>
      </c>
      <c r="I147" s="1" t="s">
        <v>20652</v>
      </c>
      <c r="J147" s="1" t="s">
        <v>74</v>
      </c>
    </row>
    <row r="148" spans="1:21" x14ac:dyDescent="0.25">
      <c r="A148" s="4" t="s">
        <v>5600</v>
      </c>
      <c r="B148" s="4" t="s">
        <v>3519</v>
      </c>
      <c r="C148" s="4">
        <v>12</v>
      </c>
      <c r="D148" s="1" t="s">
        <v>1385</v>
      </c>
      <c r="E148" s="1" t="s">
        <v>713</v>
      </c>
      <c r="F148" s="1" t="s">
        <v>88</v>
      </c>
      <c r="G148" s="1" t="s">
        <v>9785</v>
      </c>
      <c r="H148" s="1" t="s">
        <v>881</v>
      </c>
      <c r="I148" s="1" t="s">
        <v>1281</v>
      </c>
      <c r="J148" s="1" t="s">
        <v>15</v>
      </c>
    </row>
    <row r="149" spans="1:21" x14ac:dyDescent="0.25">
      <c r="A149" s="1" t="s">
        <v>5600</v>
      </c>
      <c r="B149" s="1" t="s">
        <v>3519</v>
      </c>
      <c r="C149" s="4">
        <v>13</v>
      </c>
      <c r="D149" s="1" t="s">
        <v>1056</v>
      </c>
      <c r="E149" s="1" t="s">
        <v>924</v>
      </c>
      <c r="F149" s="1" t="s">
        <v>317</v>
      </c>
      <c r="G149" s="1" t="s">
        <v>9888</v>
      </c>
      <c r="H149" s="1" t="s">
        <v>226</v>
      </c>
      <c r="I149" s="1" t="s">
        <v>24</v>
      </c>
      <c r="J149" s="1" t="s">
        <v>25</v>
      </c>
    </row>
    <row r="150" spans="1:21" x14ac:dyDescent="0.25">
      <c r="A150" s="4" t="s">
        <v>5600</v>
      </c>
      <c r="B150" s="4" t="s">
        <v>3519</v>
      </c>
      <c r="C150" s="4">
        <v>14</v>
      </c>
      <c r="D150" s="1" t="s">
        <v>1057</v>
      </c>
      <c r="E150" s="1" t="s">
        <v>1045</v>
      </c>
      <c r="F150" s="1" t="s">
        <v>101</v>
      </c>
      <c r="G150" s="1" t="s">
        <v>9889</v>
      </c>
      <c r="H150" s="1" t="s">
        <v>262</v>
      </c>
      <c r="I150" s="1" t="s">
        <v>205</v>
      </c>
      <c r="J150" s="1" t="s">
        <v>12</v>
      </c>
    </row>
    <row r="151" spans="1:21" x14ac:dyDescent="0.25">
      <c r="A151" s="1" t="s">
        <v>5600</v>
      </c>
      <c r="B151" s="1" t="s">
        <v>3519</v>
      </c>
      <c r="C151" s="4">
        <v>15</v>
      </c>
      <c r="D151" s="1" t="s">
        <v>3162</v>
      </c>
      <c r="E151" s="1" t="s">
        <v>3103</v>
      </c>
      <c r="F151" s="1" t="s">
        <v>371</v>
      </c>
      <c r="G151" s="1" t="s">
        <v>9890</v>
      </c>
      <c r="H151" s="1" t="s">
        <v>1464</v>
      </c>
      <c r="I151" s="1" t="s">
        <v>3163</v>
      </c>
      <c r="J151" s="1" t="s">
        <v>1464</v>
      </c>
    </row>
    <row r="152" spans="1:21" x14ac:dyDescent="0.25">
      <c r="A152" s="4" t="s">
        <v>5600</v>
      </c>
      <c r="B152" s="4" t="s">
        <v>3519</v>
      </c>
      <c r="C152" s="4">
        <v>16</v>
      </c>
      <c r="D152" s="1" t="s">
        <v>1675</v>
      </c>
      <c r="E152" s="1" t="s">
        <v>141</v>
      </c>
      <c r="F152" s="1" t="s">
        <v>186</v>
      </c>
      <c r="G152" s="1" t="s">
        <v>9891</v>
      </c>
      <c r="H152" s="1" t="s">
        <v>836</v>
      </c>
      <c r="I152" s="1" t="s">
        <v>1666</v>
      </c>
      <c r="J152" s="1" t="s">
        <v>12</v>
      </c>
    </row>
    <row r="153" spans="1:21" x14ac:dyDescent="0.25">
      <c r="A153" s="4" t="s">
        <v>5600</v>
      </c>
      <c r="B153" s="4" t="s">
        <v>3519</v>
      </c>
      <c r="C153" s="4">
        <v>17</v>
      </c>
      <c r="D153" s="1" t="s">
        <v>1743</v>
      </c>
      <c r="E153" s="1" t="s">
        <v>906</v>
      </c>
      <c r="F153" s="1" t="s">
        <v>145</v>
      </c>
      <c r="G153" s="1" t="s">
        <v>9819</v>
      </c>
      <c r="H153" s="1" t="s">
        <v>61</v>
      </c>
      <c r="I153" s="1" t="s">
        <v>1530</v>
      </c>
      <c r="J153" s="1" t="s">
        <v>284</v>
      </c>
    </row>
    <row r="154" spans="1:21" x14ac:dyDescent="0.25">
      <c r="A154" s="4" t="s">
        <v>5600</v>
      </c>
      <c r="B154" s="4" t="s">
        <v>3519</v>
      </c>
      <c r="C154" s="4">
        <v>18</v>
      </c>
      <c r="D154" s="1" t="s">
        <v>5507</v>
      </c>
      <c r="E154" s="1" t="s">
        <v>394</v>
      </c>
      <c r="F154" s="1" t="s">
        <v>395</v>
      </c>
      <c r="G154" s="1" t="s">
        <v>9781</v>
      </c>
      <c r="H154" s="1" t="s">
        <v>124</v>
      </c>
      <c r="I154" s="1" t="s">
        <v>13699</v>
      </c>
      <c r="J154" s="1" t="s">
        <v>179</v>
      </c>
    </row>
    <row r="155" spans="1:21" x14ac:dyDescent="0.25">
      <c r="A155" s="4" t="s">
        <v>5600</v>
      </c>
      <c r="B155" s="4" t="s">
        <v>3519</v>
      </c>
      <c r="C155" s="4">
        <v>19</v>
      </c>
      <c r="D155" s="1" t="s">
        <v>18592</v>
      </c>
      <c r="E155" s="1" t="s">
        <v>1009</v>
      </c>
      <c r="F155" s="1" t="s">
        <v>127</v>
      </c>
      <c r="G155" s="1" t="s">
        <v>9787</v>
      </c>
      <c r="H155" s="1" t="s">
        <v>104</v>
      </c>
      <c r="I155" s="1" t="s">
        <v>18579</v>
      </c>
      <c r="J155" s="1" t="s">
        <v>179</v>
      </c>
    </row>
    <row r="156" spans="1:21" ht="15.75" thickBot="1" x14ac:dyDescent="0.3">
      <c r="A156" s="75"/>
      <c r="B156" s="75"/>
      <c r="C156" s="75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9"/>
      <c r="P156" s="79"/>
      <c r="Q156" s="79"/>
      <c r="R156" s="79"/>
      <c r="S156" s="79"/>
      <c r="T156" s="79"/>
      <c r="U156" s="79"/>
    </row>
    <row r="157" spans="1:21" x14ac:dyDescent="0.25">
      <c r="A157" s="2" t="s">
        <v>5601</v>
      </c>
      <c r="B157" s="2" t="s">
        <v>3519</v>
      </c>
      <c r="C157" s="2">
        <v>1</v>
      </c>
      <c r="D157" s="3" t="s">
        <v>3507</v>
      </c>
      <c r="E157" s="3" t="s">
        <v>391</v>
      </c>
      <c r="F157" s="3" t="s">
        <v>225</v>
      </c>
      <c r="G157" s="3" t="s">
        <v>9775</v>
      </c>
      <c r="H157" s="3" t="s">
        <v>392</v>
      </c>
      <c r="I157" s="3" t="s">
        <v>20993</v>
      </c>
      <c r="J157" s="3" t="s">
        <v>179</v>
      </c>
      <c r="K157" s="3"/>
      <c r="L157" s="3"/>
      <c r="M157" s="3"/>
      <c r="N157" s="3"/>
      <c r="O157" s="51"/>
      <c r="P157" s="51"/>
      <c r="Q157" s="51"/>
      <c r="R157" s="51"/>
      <c r="S157" s="51"/>
      <c r="T157" s="51"/>
      <c r="U157" s="51"/>
    </row>
    <row r="158" spans="1:21" x14ac:dyDescent="0.25">
      <c r="A158" s="2" t="s">
        <v>5601</v>
      </c>
      <c r="B158" s="2" t="s">
        <v>3519</v>
      </c>
      <c r="C158" s="2">
        <v>2</v>
      </c>
      <c r="D158" s="3" t="s">
        <v>11400</v>
      </c>
      <c r="E158" s="3" t="s">
        <v>403</v>
      </c>
      <c r="F158" s="3" t="s">
        <v>84</v>
      </c>
      <c r="G158" s="3" t="s">
        <v>9788</v>
      </c>
      <c r="H158" s="3" t="s">
        <v>387</v>
      </c>
      <c r="I158" s="3" t="s">
        <v>17860</v>
      </c>
      <c r="J158" s="3" t="s">
        <v>12</v>
      </c>
      <c r="K158" s="3"/>
      <c r="L158" s="3"/>
      <c r="M158" s="3"/>
      <c r="N158" s="3"/>
      <c r="O158" s="51"/>
      <c r="P158" s="51"/>
      <c r="Q158" s="51"/>
      <c r="R158" s="51"/>
      <c r="S158" s="51"/>
      <c r="T158" s="51"/>
      <c r="U158" s="51"/>
    </row>
    <row r="159" spans="1:21" x14ac:dyDescent="0.25">
      <c r="A159" s="1" t="s">
        <v>13463</v>
      </c>
      <c r="B159" s="1" t="s">
        <v>3519</v>
      </c>
      <c r="C159" s="2">
        <v>3</v>
      </c>
      <c r="D159" s="1" t="s">
        <v>3416</v>
      </c>
      <c r="E159" s="1" t="s">
        <v>969</v>
      </c>
      <c r="F159" s="1" t="s">
        <v>213</v>
      </c>
      <c r="G159" s="1" t="s">
        <v>9783</v>
      </c>
      <c r="H159" s="1" t="s">
        <v>5015</v>
      </c>
      <c r="I159" s="1" t="s">
        <v>20539</v>
      </c>
      <c r="J159" s="1" t="s">
        <v>12</v>
      </c>
      <c r="K159"/>
      <c r="L159"/>
      <c r="M159"/>
      <c r="N159"/>
    </row>
    <row r="160" spans="1:21" x14ac:dyDescent="0.25">
      <c r="A160" s="1" t="s">
        <v>5601</v>
      </c>
      <c r="B160" s="1" t="s">
        <v>3519</v>
      </c>
      <c r="C160" s="2">
        <v>4</v>
      </c>
      <c r="D160" s="1" t="s">
        <v>1531</v>
      </c>
      <c r="E160" s="1" t="s">
        <v>989</v>
      </c>
      <c r="F160" s="1" t="s">
        <v>271</v>
      </c>
      <c r="G160" s="5" t="s">
        <v>9801</v>
      </c>
      <c r="H160" s="1" t="s">
        <v>1298</v>
      </c>
      <c r="I160" s="5" t="s">
        <v>19267</v>
      </c>
      <c r="J160" s="1" t="s">
        <v>12</v>
      </c>
    </row>
    <row r="161" spans="1:27" x14ac:dyDescent="0.25">
      <c r="A161" s="1" t="s">
        <v>5601</v>
      </c>
      <c r="B161" s="1" t="s">
        <v>3519</v>
      </c>
      <c r="C161" s="2">
        <v>5</v>
      </c>
      <c r="D161" s="1" t="s">
        <v>859</v>
      </c>
      <c r="E161" s="1" t="s">
        <v>713</v>
      </c>
      <c r="F161" s="1" t="s">
        <v>88</v>
      </c>
      <c r="G161" s="5" t="s">
        <v>9785</v>
      </c>
      <c r="H161" s="1" t="s">
        <v>881</v>
      </c>
      <c r="I161" s="5" t="s">
        <v>1074</v>
      </c>
      <c r="J161" s="1" t="s">
        <v>15</v>
      </c>
    </row>
    <row r="162" spans="1:27" x14ac:dyDescent="0.25">
      <c r="A162" s="1" t="s">
        <v>5601</v>
      </c>
      <c r="B162" s="1" t="s">
        <v>3519</v>
      </c>
      <c r="C162" s="2">
        <v>6</v>
      </c>
      <c r="D162" s="1" t="s">
        <v>5299</v>
      </c>
      <c r="E162" s="1" t="s">
        <v>418</v>
      </c>
      <c r="F162" s="1" t="s">
        <v>419</v>
      </c>
      <c r="G162" s="5" t="s">
        <v>9886</v>
      </c>
      <c r="H162" s="1" t="s">
        <v>299</v>
      </c>
      <c r="I162" s="5" t="s">
        <v>5271</v>
      </c>
      <c r="J162" s="1" t="s">
        <v>12</v>
      </c>
    </row>
    <row r="163" spans="1:27" x14ac:dyDescent="0.25">
      <c r="A163" s="1" t="s">
        <v>5601</v>
      </c>
      <c r="B163" s="1" t="s">
        <v>3519</v>
      </c>
      <c r="C163" s="2">
        <v>7</v>
      </c>
      <c r="D163" s="1" t="s">
        <v>5506</v>
      </c>
      <c r="E163" s="1" t="s">
        <v>394</v>
      </c>
      <c r="F163" s="1" t="s">
        <v>395</v>
      </c>
      <c r="G163" s="5" t="s">
        <v>9781</v>
      </c>
      <c r="H163" s="1" t="s">
        <v>124</v>
      </c>
      <c r="I163" s="5" t="s">
        <v>13699</v>
      </c>
      <c r="J163" s="1" t="s">
        <v>179</v>
      </c>
    </row>
    <row r="164" spans="1:27" x14ac:dyDescent="0.25">
      <c r="A164" s="1" t="s">
        <v>19666</v>
      </c>
      <c r="B164" s="1" t="s">
        <v>3519</v>
      </c>
      <c r="C164" s="2">
        <v>8</v>
      </c>
      <c r="D164" s="1" t="s">
        <v>12001</v>
      </c>
      <c r="E164" s="1" t="s">
        <v>960</v>
      </c>
      <c r="F164" s="1" t="s">
        <v>961</v>
      </c>
      <c r="G164" s="5" t="s">
        <v>9923</v>
      </c>
      <c r="H164" s="1" t="s">
        <v>1298</v>
      </c>
      <c r="I164" s="5" t="s">
        <v>20652</v>
      </c>
      <c r="J164" s="1" t="s">
        <v>74</v>
      </c>
    </row>
    <row r="165" spans="1:27" x14ac:dyDescent="0.25">
      <c r="A165" s="1" t="s">
        <v>5601</v>
      </c>
      <c r="B165" s="1" t="s">
        <v>3519</v>
      </c>
      <c r="C165" s="2">
        <v>9</v>
      </c>
      <c r="D165" s="1" t="s">
        <v>3400</v>
      </c>
      <c r="E165" s="1" t="s">
        <v>663</v>
      </c>
      <c r="F165" s="1" t="s">
        <v>664</v>
      </c>
      <c r="G165" s="5" t="s">
        <v>9765</v>
      </c>
      <c r="H165" s="1" t="s">
        <v>665</v>
      </c>
      <c r="I165" s="5" t="s">
        <v>20655</v>
      </c>
      <c r="J165" s="1" t="s">
        <v>74</v>
      </c>
    </row>
    <row r="166" spans="1:27" x14ac:dyDescent="0.25">
      <c r="A166" s="1" t="s">
        <v>5601</v>
      </c>
      <c r="B166" s="1" t="s">
        <v>3519</v>
      </c>
      <c r="C166" s="2">
        <v>10</v>
      </c>
      <c r="D166" s="1" t="s">
        <v>3424</v>
      </c>
      <c r="E166" s="1" t="s">
        <v>1009</v>
      </c>
      <c r="F166" s="1" t="s">
        <v>127</v>
      </c>
      <c r="G166" s="1" t="s">
        <v>9787</v>
      </c>
      <c r="H166" s="1" t="s">
        <v>104</v>
      </c>
      <c r="I166" s="1" t="s">
        <v>18579</v>
      </c>
      <c r="J166" s="1" t="s">
        <v>179</v>
      </c>
    </row>
    <row r="167" spans="1:27" x14ac:dyDescent="0.25">
      <c r="A167" s="1" t="s">
        <v>5601</v>
      </c>
      <c r="B167" s="1" t="s">
        <v>3519</v>
      </c>
      <c r="C167" s="2">
        <v>11</v>
      </c>
      <c r="D167" s="1" t="s">
        <v>11197</v>
      </c>
      <c r="E167" s="1" t="s">
        <v>1023</v>
      </c>
      <c r="F167" s="1" t="s">
        <v>225</v>
      </c>
      <c r="G167" s="1" t="s">
        <v>9887</v>
      </c>
      <c r="H167" s="1" t="s">
        <v>226</v>
      </c>
      <c r="I167" s="1" t="s">
        <v>11192</v>
      </c>
      <c r="J167" s="1" t="s">
        <v>12</v>
      </c>
    </row>
    <row r="168" spans="1:27" x14ac:dyDescent="0.25">
      <c r="A168" s="1" t="s">
        <v>5601</v>
      </c>
      <c r="B168" s="1" t="s">
        <v>3519</v>
      </c>
      <c r="C168" s="2">
        <v>12</v>
      </c>
      <c r="D168" s="1" t="s">
        <v>11981</v>
      </c>
      <c r="E168" s="1" t="s">
        <v>9639</v>
      </c>
      <c r="F168" s="1" t="s">
        <v>145</v>
      </c>
      <c r="I168" s="1" t="s">
        <v>20539</v>
      </c>
      <c r="J168" s="1" t="s">
        <v>12</v>
      </c>
    </row>
    <row r="169" spans="1:27" x14ac:dyDescent="0.25">
      <c r="A169" s="1" t="s">
        <v>5601</v>
      </c>
      <c r="B169" s="1" t="s">
        <v>3519</v>
      </c>
      <c r="C169" s="2">
        <v>13</v>
      </c>
      <c r="D169" s="1" t="s">
        <v>9596</v>
      </c>
      <c r="E169" s="1" t="s">
        <v>916</v>
      </c>
      <c r="F169" s="1" t="s">
        <v>9</v>
      </c>
      <c r="G169" s="1" t="s">
        <v>9892</v>
      </c>
      <c r="H169" s="1" t="s">
        <v>12</v>
      </c>
      <c r="I169" s="5" t="s">
        <v>2053</v>
      </c>
      <c r="J169" s="1" t="s">
        <v>12</v>
      </c>
    </row>
    <row r="170" spans="1:27" x14ac:dyDescent="0.25">
      <c r="A170" s="1" t="s">
        <v>5601</v>
      </c>
      <c r="B170" s="1" t="s">
        <v>3519</v>
      </c>
      <c r="C170" s="2">
        <v>14</v>
      </c>
      <c r="D170" s="1" t="s">
        <v>7960</v>
      </c>
      <c r="E170" s="1" t="s">
        <v>583</v>
      </c>
      <c r="F170" s="1" t="s">
        <v>584</v>
      </c>
      <c r="G170" s="1" t="s">
        <v>9803</v>
      </c>
      <c r="H170" s="1" t="s">
        <v>104</v>
      </c>
      <c r="I170" s="5" t="s">
        <v>9666</v>
      </c>
      <c r="J170" s="1" t="s">
        <v>179</v>
      </c>
    </row>
    <row r="171" spans="1:27" x14ac:dyDescent="0.25">
      <c r="A171" s="144"/>
      <c r="B171" s="144"/>
      <c r="C171" s="144"/>
      <c r="D171" s="144"/>
      <c r="E171" s="144"/>
      <c r="F171" s="144"/>
      <c r="G171" s="144"/>
      <c r="H171" s="144"/>
      <c r="I171" s="203"/>
      <c r="J171" s="144"/>
      <c r="K171" s="144"/>
      <c r="L171" s="144"/>
      <c r="M171" s="144"/>
      <c r="N171" s="144"/>
      <c r="O171" s="145"/>
      <c r="P171" s="145"/>
      <c r="Q171" s="145"/>
      <c r="R171" s="145"/>
      <c r="S171" s="145"/>
      <c r="T171" s="145"/>
      <c r="U171" s="145"/>
      <c r="V171" s="145"/>
    </row>
    <row r="172" spans="1:27" s="13" customFormat="1" x14ac:dyDescent="0.25">
      <c r="A172" s="19" t="s">
        <v>5602</v>
      </c>
      <c r="B172" s="19" t="s">
        <v>3519</v>
      </c>
      <c r="C172" s="19" t="s">
        <v>3526</v>
      </c>
      <c r="D172" s="15" t="s">
        <v>3511</v>
      </c>
      <c r="E172" s="15" t="s">
        <v>3512</v>
      </c>
      <c r="F172" s="15" t="s">
        <v>3513</v>
      </c>
      <c r="G172" s="15" t="s">
        <v>5645</v>
      </c>
      <c r="H172" s="15" t="s">
        <v>5646</v>
      </c>
      <c r="I172" s="15" t="s">
        <v>5647</v>
      </c>
      <c r="J172" s="19" t="s">
        <v>5648</v>
      </c>
      <c r="K172" s="64" t="s">
        <v>5675</v>
      </c>
      <c r="L172" s="64" t="s">
        <v>5676</v>
      </c>
      <c r="M172" s="64" t="s">
        <v>5664</v>
      </c>
      <c r="N172" s="64" t="s">
        <v>5677</v>
      </c>
      <c r="O172" s="64" t="s">
        <v>5678</v>
      </c>
      <c r="P172" s="64" t="s">
        <v>5654</v>
      </c>
      <c r="V172"/>
      <c r="W172"/>
      <c r="X172"/>
      <c r="Y172"/>
      <c r="Z172"/>
      <c r="AA172"/>
    </row>
    <row r="173" spans="1:27" s="14" customFormat="1" x14ac:dyDescent="0.25">
      <c r="A173" s="4" t="s">
        <v>5602</v>
      </c>
      <c r="B173" s="4" t="s">
        <v>3519</v>
      </c>
      <c r="C173" s="4">
        <v>1</v>
      </c>
      <c r="D173" s="2">
        <v>3192</v>
      </c>
      <c r="E173" s="2" t="s">
        <v>418</v>
      </c>
      <c r="F173" s="2" t="s">
        <v>419</v>
      </c>
      <c r="G173" s="2" t="s">
        <v>9886</v>
      </c>
      <c r="H173" s="2" t="s">
        <v>299</v>
      </c>
      <c r="I173" s="2" t="s">
        <v>5271</v>
      </c>
      <c r="J173" s="12" t="s">
        <v>12</v>
      </c>
      <c r="K173" s="2" t="s">
        <v>16159</v>
      </c>
      <c r="L173" s="2" t="s">
        <v>16160</v>
      </c>
      <c r="M173" s="2" t="s">
        <v>16161</v>
      </c>
      <c r="N173" s="2" t="s">
        <v>16162</v>
      </c>
      <c r="O173" s="2" t="s">
        <v>16163</v>
      </c>
      <c r="P173" s="12" t="s">
        <v>14282</v>
      </c>
      <c r="V173"/>
      <c r="W173"/>
      <c r="X173"/>
      <c r="Y173"/>
      <c r="Z173"/>
      <c r="AA173"/>
    </row>
    <row r="174" spans="1:27" s="14" customFormat="1" x14ac:dyDescent="0.25">
      <c r="A174" s="4" t="s">
        <v>5602</v>
      </c>
      <c r="B174" s="4" t="s">
        <v>3519</v>
      </c>
      <c r="C174" s="4">
        <v>2</v>
      </c>
      <c r="D174" s="2">
        <v>3074</v>
      </c>
      <c r="E174" s="2" t="s">
        <v>989</v>
      </c>
      <c r="F174" s="2" t="s">
        <v>271</v>
      </c>
      <c r="G174" s="2" t="s">
        <v>9801</v>
      </c>
      <c r="H174" s="2" t="s">
        <v>1298</v>
      </c>
      <c r="I174" s="2" t="s">
        <v>19625</v>
      </c>
      <c r="J174" s="12" t="s">
        <v>12</v>
      </c>
      <c r="K174" s="2" t="s">
        <v>19656</v>
      </c>
      <c r="L174" s="2" t="s">
        <v>19657</v>
      </c>
      <c r="M174" s="2" t="s">
        <v>19658</v>
      </c>
      <c r="N174" s="2" t="s">
        <v>19659</v>
      </c>
      <c r="O174" s="2" t="s">
        <v>19660</v>
      </c>
      <c r="P174" s="12" t="s">
        <v>14282</v>
      </c>
      <c r="V174"/>
      <c r="W174"/>
      <c r="X174"/>
      <c r="Y174"/>
      <c r="Z174"/>
      <c r="AA174"/>
    </row>
    <row r="175" spans="1:27" x14ac:dyDescent="0.25">
      <c r="A175" s="4" t="s">
        <v>5602</v>
      </c>
      <c r="B175" s="4" t="s">
        <v>3519</v>
      </c>
      <c r="C175" s="4">
        <v>3</v>
      </c>
      <c r="D175" s="1">
        <v>2493</v>
      </c>
      <c r="E175" s="1" t="s">
        <v>713</v>
      </c>
      <c r="F175" s="1" t="s">
        <v>88</v>
      </c>
      <c r="G175" s="1" t="s">
        <v>9785</v>
      </c>
      <c r="H175" s="1" t="s">
        <v>881</v>
      </c>
      <c r="I175" s="1" t="s">
        <v>1281</v>
      </c>
      <c r="J175" s="1" t="s">
        <v>15</v>
      </c>
      <c r="K175" s="1" t="s">
        <v>16164</v>
      </c>
      <c r="L175" s="1" t="s">
        <v>16165</v>
      </c>
      <c r="M175" s="1" t="s">
        <v>16166</v>
      </c>
      <c r="N175" s="1" t="s">
        <v>16167</v>
      </c>
      <c r="O175" s="1" t="s">
        <v>16168</v>
      </c>
      <c r="P175" s="52" t="s">
        <v>14282</v>
      </c>
    </row>
    <row r="176" spans="1:27" x14ac:dyDescent="0.25">
      <c r="A176" s="4" t="s">
        <v>5602</v>
      </c>
      <c r="B176" s="4" t="s">
        <v>3519</v>
      </c>
      <c r="C176" s="4">
        <v>4</v>
      </c>
      <c r="D176" s="1">
        <v>2356</v>
      </c>
      <c r="E176" s="1" t="s">
        <v>960</v>
      </c>
      <c r="F176" s="1" t="s">
        <v>961</v>
      </c>
      <c r="G176" s="1" t="s">
        <v>9923</v>
      </c>
      <c r="H176" s="1" t="s">
        <v>1298</v>
      </c>
      <c r="I176" s="1" t="s">
        <v>19625</v>
      </c>
      <c r="J176" s="1" t="s">
        <v>12</v>
      </c>
      <c r="K176" s="1" t="s">
        <v>19661</v>
      </c>
      <c r="L176" s="1" t="s">
        <v>19662</v>
      </c>
      <c r="M176" s="1" t="s">
        <v>19663</v>
      </c>
      <c r="N176" s="1" t="s">
        <v>19664</v>
      </c>
      <c r="O176" s="1" t="s">
        <v>19665</v>
      </c>
      <c r="P176" s="52" t="s">
        <v>14282</v>
      </c>
    </row>
    <row r="177" spans="1:27" x14ac:dyDescent="0.25">
      <c r="A177" s="4" t="s">
        <v>5602</v>
      </c>
      <c r="B177" s="4" t="s">
        <v>3519</v>
      </c>
      <c r="C177" s="4">
        <v>5</v>
      </c>
      <c r="D177" s="1">
        <v>2246</v>
      </c>
      <c r="E177" s="1" t="s">
        <v>663</v>
      </c>
      <c r="F177" s="1" t="s">
        <v>664</v>
      </c>
      <c r="G177" s="1" t="s">
        <v>9765</v>
      </c>
      <c r="H177" s="1" t="s">
        <v>665</v>
      </c>
      <c r="I177" s="1" t="s">
        <v>20652</v>
      </c>
      <c r="J177" s="1" t="s">
        <v>74</v>
      </c>
      <c r="K177" s="1" t="s">
        <v>20944</v>
      </c>
      <c r="L177" s="1" t="s">
        <v>20945</v>
      </c>
      <c r="M177" s="1" t="s">
        <v>20946</v>
      </c>
      <c r="N177" s="1" t="s">
        <v>20947</v>
      </c>
      <c r="O177" s="1" t="s">
        <v>20948</v>
      </c>
      <c r="P177" s="52" t="s">
        <v>14282</v>
      </c>
    </row>
    <row r="178" spans="1:27" x14ac:dyDescent="0.25">
      <c r="A178" s="4" t="s">
        <v>5602</v>
      </c>
      <c r="B178" s="4" t="s">
        <v>3519</v>
      </c>
      <c r="C178" s="4">
        <v>6</v>
      </c>
      <c r="D178" s="3">
        <v>1828</v>
      </c>
      <c r="E178" s="3" t="s">
        <v>1009</v>
      </c>
      <c r="F178" s="3" t="s">
        <v>127</v>
      </c>
      <c r="G178" s="3" t="s">
        <v>9787</v>
      </c>
      <c r="H178" s="3" t="s">
        <v>104</v>
      </c>
      <c r="I178" s="3" t="s">
        <v>17960</v>
      </c>
      <c r="J178" s="52" t="s">
        <v>12</v>
      </c>
      <c r="K178" s="3" t="s">
        <v>18251</v>
      </c>
      <c r="L178" s="3" t="s">
        <v>18252</v>
      </c>
      <c r="M178" s="3" t="s">
        <v>18253</v>
      </c>
      <c r="N178" s="3" t="s">
        <v>18254</v>
      </c>
      <c r="O178" s="52" t="s">
        <v>18255</v>
      </c>
      <c r="P178" s="52" t="s">
        <v>14282</v>
      </c>
      <c r="Q178" s="51"/>
      <c r="R178" s="51"/>
      <c r="S178" s="51"/>
      <c r="T178" s="51"/>
      <c r="U178" s="51"/>
    </row>
    <row r="179" spans="1:27" x14ac:dyDescent="0.25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5"/>
      <c r="P179" s="145"/>
      <c r="Q179" s="145"/>
      <c r="R179" s="145"/>
      <c r="S179" s="145"/>
      <c r="T179" s="145"/>
      <c r="U179" s="145"/>
    </row>
    <row r="180" spans="1:27" s="13" customFormat="1" x14ac:dyDescent="0.25">
      <c r="A180" s="19" t="s">
        <v>5679</v>
      </c>
      <c r="B180" s="19" t="s">
        <v>3519</v>
      </c>
      <c r="C180" s="19" t="s">
        <v>3526</v>
      </c>
      <c r="D180" s="15" t="s">
        <v>3511</v>
      </c>
      <c r="E180" s="15" t="s">
        <v>3512</v>
      </c>
      <c r="F180" s="15" t="s">
        <v>3513</v>
      </c>
      <c r="G180" s="15" t="s">
        <v>5645</v>
      </c>
      <c r="H180" s="15" t="s">
        <v>5646</v>
      </c>
      <c r="I180" s="15" t="s">
        <v>5647</v>
      </c>
      <c r="J180" s="67" t="s">
        <v>5648</v>
      </c>
      <c r="K180" s="59" t="s">
        <v>1134</v>
      </c>
      <c r="L180" s="59" t="s">
        <v>5677</v>
      </c>
      <c r="M180" s="59" t="s">
        <v>49</v>
      </c>
      <c r="N180" s="59" t="s">
        <v>5664</v>
      </c>
      <c r="O180" s="59" t="s">
        <v>128</v>
      </c>
      <c r="P180" s="59" t="s">
        <v>5654</v>
      </c>
      <c r="V180"/>
      <c r="W180"/>
      <c r="X180"/>
      <c r="Y180"/>
      <c r="Z180"/>
      <c r="AA180"/>
    </row>
    <row r="181" spans="1:27" x14ac:dyDescent="0.25">
      <c r="A181" s="1" t="s">
        <v>5679</v>
      </c>
      <c r="B181" s="1" t="s">
        <v>3519</v>
      </c>
      <c r="C181" s="1">
        <v>1</v>
      </c>
      <c r="D181" s="1">
        <v>2918</v>
      </c>
      <c r="E181" s="1" t="s">
        <v>526</v>
      </c>
      <c r="F181" s="1" t="s">
        <v>145</v>
      </c>
      <c r="G181" s="1" t="s">
        <v>9795</v>
      </c>
      <c r="H181" s="1" t="s">
        <v>248</v>
      </c>
      <c r="I181" s="1" t="s">
        <v>258</v>
      </c>
      <c r="J181" s="1" t="s">
        <v>111</v>
      </c>
      <c r="K181" s="1" t="s">
        <v>17743</v>
      </c>
      <c r="L181" s="1" t="s">
        <v>17744</v>
      </c>
      <c r="M181" s="1" t="s">
        <v>17745</v>
      </c>
      <c r="N181" s="1" t="s">
        <v>17746</v>
      </c>
      <c r="O181" s="1" t="s">
        <v>17747</v>
      </c>
      <c r="P181" s="1" t="s">
        <v>14282</v>
      </c>
    </row>
    <row r="182" spans="1:27" x14ac:dyDescent="0.25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5"/>
      <c r="P182" s="145"/>
      <c r="Q182" s="145"/>
      <c r="R182" s="145"/>
      <c r="S182" s="145"/>
      <c r="T182" s="145"/>
      <c r="U182" s="145"/>
    </row>
    <row r="183" spans="1:27" x14ac:dyDescent="0.25">
      <c r="A183" s="144" t="s">
        <v>8797</v>
      </c>
      <c r="B183" s="144" t="s">
        <v>3519</v>
      </c>
      <c r="C183" s="144" t="s">
        <v>3526</v>
      </c>
      <c r="D183" s="144" t="s">
        <v>8798</v>
      </c>
      <c r="E183" s="144" t="s">
        <v>3512</v>
      </c>
      <c r="F183" s="144" t="s">
        <v>3513</v>
      </c>
      <c r="G183" s="144" t="s">
        <v>5645</v>
      </c>
      <c r="H183" s="144" t="s">
        <v>5646</v>
      </c>
      <c r="I183" s="144" t="s">
        <v>5647</v>
      </c>
      <c r="J183" s="144" t="s">
        <v>5648</v>
      </c>
      <c r="K183" s="144" t="s">
        <v>1112</v>
      </c>
      <c r="L183" s="144" t="s">
        <v>0</v>
      </c>
      <c r="M183" s="144" t="s">
        <v>49</v>
      </c>
      <c r="N183" s="144" t="s">
        <v>5654</v>
      </c>
    </row>
    <row r="184" spans="1:27" x14ac:dyDescent="0.25">
      <c r="A184" s="3" t="s">
        <v>8797</v>
      </c>
      <c r="B184" s="3" t="s">
        <v>3519</v>
      </c>
      <c r="C184" s="3">
        <v>1</v>
      </c>
      <c r="D184" s="3">
        <v>1429</v>
      </c>
      <c r="E184" s="3" t="s">
        <v>730</v>
      </c>
      <c r="F184" s="3" t="s">
        <v>401</v>
      </c>
      <c r="G184" s="3" t="s">
        <v>9816</v>
      </c>
      <c r="H184" s="3" t="s">
        <v>383</v>
      </c>
      <c r="I184" s="3" t="s">
        <v>20655</v>
      </c>
      <c r="J184" s="3" t="s">
        <v>74</v>
      </c>
      <c r="K184" s="3" t="s">
        <v>20833</v>
      </c>
      <c r="L184" s="3" t="s">
        <v>20834</v>
      </c>
      <c r="M184" s="3" t="s">
        <v>20835</v>
      </c>
      <c r="N184" s="3" t="s">
        <v>14282</v>
      </c>
    </row>
    <row r="185" spans="1:27" x14ac:dyDescent="0.25">
      <c r="A185" s="1" t="s">
        <v>8797</v>
      </c>
      <c r="B185" s="1" t="s">
        <v>3519</v>
      </c>
      <c r="C185" s="1">
        <v>2</v>
      </c>
      <c r="D185" s="1">
        <v>210</v>
      </c>
      <c r="E185" s="1" t="s">
        <v>916</v>
      </c>
      <c r="F185" s="1" t="s">
        <v>9</v>
      </c>
      <c r="G185" s="1" t="s">
        <v>9892</v>
      </c>
      <c r="H185" s="1" t="s">
        <v>12</v>
      </c>
      <c r="I185" s="1" t="s">
        <v>8753</v>
      </c>
      <c r="J185" s="1" t="s">
        <v>12</v>
      </c>
      <c r="K185" s="1" t="s">
        <v>16179</v>
      </c>
      <c r="L185" s="1" t="s">
        <v>16180</v>
      </c>
      <c r="M185" s="1" t="s">
        <v>16181</v>
      </c>
      <c r="N185" s="1" t="s">
        <v>14282</v>
      </c>
    </row>
    <row r="186" spans="1:27" x14ac:dyDescent="0.25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</row>
  </sheetData>
  <autoFilter ref="A1:T18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C000"/>
  </sheetPr>
  <dimension ref="A1:AC46"/>
  <sheetViews>
    <sheetView zoomScale="112" zoomScaleNormal="112" workbookViewId="0">
      <pane ySplit="1" topLeftCell="A32" activePane="bottomLeft" state="frozen"/>
      <selection activeCell="Y1" sqref="Y1:Y430"/>
      <selection pane="bottomLeft" activeCell="J42" sqref="J42"/>
    </sheetView>
  </sheetViews>
  <sheetFormatPr defaultRowHeight="15" x14ac:dyDescent="0.25"/>
  <cols>
    <col min="1" max="1" width="20.7109375" style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4" style="1" bestFit="1" customWidth="1"/>
    <col min="6" max="6" width="14.7109375" style="1" customWidth="1"/>
    <col min="7" max="7" width="15.42578125" style="1" customWidth="1"/>
    <col min="8" max="8" width="17.7109375" style="1" bestFit="1" customWidth="1"/>
    <col min="9" max="9" width="18.7109375" style="1" bestFit="1" customWidth="1"/>
    <col min="10" max="10" width="21.85546875" style="1" bestFit="1" customWidth="1"/>
    <col min="11" max="20" width="16.7109375" bestFit="1" customWidth="1"/>
    <col min="25" max="25" width="11.1406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 t="s">
        <v>5654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17873</v>
      </c>
      <c r="B2" s="4" t="s">
        <v>3519</v>
      </c>
      <c r="C2" s="4">
        <v>1</v>
      </c>
      <c r="D2" s="35" t="s">
        <v>17874</v>
      </c>
      <c r="E2" s="4" t="s">
        <v>1023</v>
      </c>
      <c r="F2" s="4" t="s">
        <v>225</v>
      </c>
      <c r="G2" s="4" t="s">
        <v>9887</v>
      </c>
      <c r="H2" s="4" t="s">
        <v>226</v>
      </c>
      <c r="I2" s="4" t="s">
        <v>17871</v>
      </c>
      <c r="J2" s="4" t="s">
        <v>226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x14ac:dyDescent="0.25">
      <c r="A3" s="189"/>
      <c r="B3" s="189"/>
      <c r="C3" s="189"/>
      <c r="D3" s="200"/>
      <c r="E3" s="189"/>
      <c r="F3" s="189"/>
      <c r="G3" s="189"/>
      <c r="H3" s="189"/>
      <c r="I3" s="189"/>
      <c r="J3" s="189"/>
      <c r="K3" s="201"/>
      <c r="L3" s="20"/>
      <c r="M3" s="20"/>
      <c r="N3" s="19"/>
      <c r="O3" s="19"/>
      <c r="P3" s="19"/>
      <c r="Q3" s="19"/>
      <c r="R3" s="19"/>
      <c r="S3" s="19"/>
      <c r="T3" s="19"/>
      <c r="V3" s="151"/>
      <c r="W3" s="151"/>
      <c r="X3" s="151"/>
      <c r="Y3" s="151"/>
      <c r="AC3" s="151"/>
    </row>
    <row r="4" spans="1:29" s="14" customFormat="1" x14ac:dyDescent="0.25">
      <c r="A4" s="4" t="s">
        <v>5575</v>
      </c>
      <c r="B4" s="4" t="s">
        <v>3519</v>
      </c>
      <c r="C4" s="4">
        <v>1</v>
      </c>
      <c r="D4" s="35" t="s">
        <v>13776</v>
      </c>
      <c r="E4" s="4" t="s">
        <v>916</v>
      </c>
      <c r="F4" s="4" t="s">
        <v>9</v>
      </c>
      <c r="G4" s="4" t="s">
        <v>9892</v>
      </c>
      <c r="H4" s="4" t="s">
        <v>12</v>
      </c>
      <c r="I4" s="4" t="s">
        <v>13717</v>
      </c>
      <c r="J4" s="4" t="s">
        <v>61</v>
      </c>
      <c r="K4" s="22"/>
      <c r="L4" s="22"/>
      <c r="M4" s="22"/>
      <c r="N4" s="4"/>
      <c r="O4" s="4"/>
      <c r="P4" s="4"/>
      <c r="Q4" s="4"/>
      <c r="R4" s="4"/>
      <c r="S4" s="4"/>
      <c r="T4" s="4"/>
      <c r="V4" s="169"/>
      <c r="W4" s="169"/>
      <c r="X4" s="169"/>
      <c r="Y4" s="169"/>
      <c r="AC4" s="169"/>
    </row>
    <row r="5" spans="1:29" x14ac:dyDescent="0.25">
      <c r="A5" s="1" t="s">
        <v>5575</v>
      </c>
      <c r="B5" s="1" t="s">
        <v>3519</v>
      </c>
      <c r="C5" s="1">
        <v>2</v>
      </c>
      <c r="D5" s="1" t="s">
        <v>1059</v>
      </c>
      <c r="E5" s="1" t="s">
        <v>906</v>
      </c>
      <c r="F5" s="1" t="s">
        <v>145</v>
      </c>
      <c r="G5" s="1" t="s">
        <v>9819</v>
      </c>
      <c r="H5" s="1" t="s">
        <v>61</v>
      </c>
      <c r="I5" s="1" t="s">
        <v>150</v>
      </c>
      <c r="J5" s="1" t="s">
        <v>111</v>
      </c>
    </row>
    <row r="6" spans="1:29" x14ac:dyDescent="0.25">
      <c r="A6" s="4" t="s">
        <v>5575</v>
      </c>
      <c r="B6" s="4" t="s">
        <v>3519</v>
      </c>
      <c r="C6" s="4">
        <v>3</v>
      </c>
      <c r="D6" s="1" t="s">
        <v>19800</v>
      </c>
      <c r="E6" s="1" t="s">
        <v>1864</v>
      </c>
      <c r="F6" s="1" t="s">
        <v>19801</v>
      </c>
      <c r="G6" s="1" t="s">
        <v>19802</v>
      </c>
      <c r="H6" s="1" t="s">
        <v>369</v>
      </c>
      <c r="I6" s="1" t="s">
        <v>19745</v>
      </c>
      <c r="J6" s="1" t="s">
        <v>170</v>
      </c>
    </row>
    <row r="7" spans="1:29" x14ac:dyDescent="0.25">
      <c r="A7" s="4" t="s">
        <v>5575</v>
      </c>
      <c r="B7" s="4" t="s">
        <v>3519</v>
      </c>
      <c r="C7" s="1">
        <v>4</v>
      </c>
      <c r="D7" s="1" t="s">
        <v>18332</v>
      </c>
      <c r="E7" s="1" t="s">
        <v>1023</v>
      </c>
      <c r="F7" s="1" t="s">
        <v>225</v>
      </c>
      <c r="G7" s="1" t="s">
        <v>9887</v>
      </c>
      <c r="H7" s="1" t="s">
        <v>226</v>
      </c>
      <c r="I7" s="1" t="s">
        <v>18256</v>
      </c>
      <c r="J7" s="1" t="s">
        <v>1988</v>
      </c>
    </row>
    <row r="8" spans="1:29" ht="15.75" thickBot="1" x14ac:dyDescent="0.3">
      <c r="A8" s="78"/>
      <c r="B8" s="78"/>
      <c r="C8" s="78"/>
      <c r="D8" s="78"/>
      <c r="E8" s="78"/>
      <c r="F8" s="78"/>
      <c r="G8" s="78"/>
      <c r="H8" s="78"/>
      <c r="I8" s="78"/>
      <c r="J8" s="78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</row>
    <row r="9" spans="1:29" x14ac:dyDescent="0.25">
      <c r="A9" s="3" t="s">
        <v>5576</v>
      </c>
      <c r="B9" s="3" t="s">
        <v>3519</v>
      </c>
      <c r="C9" s="3">
        <v>1</v>
      </c>
      <c r="D9" s="3" t="s">
        <v>14358</v>
      </c>
      <c r="E9" s="3" t="s">
        <v>916</v>
      </c>
      <c r="F9" s="3" t="s">
        <v>9</v>
      </c>
      <c r="G9" s="3" t="s">
        <v>9892</v>
      </c>
      <c r="H9" s="3" t="s">
        <v>12</v>
      </c>
      <c r="I9" s="3" t="s">
        <v>14343</v>
      </c>
      <c r="J9" s="3" t="s">
        <v>14335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9" x14ac:dyDescent="0.25">
      <c r="A10" s="1" t="s">
        <v>5576</v>
      </c>
      <c r="B10" s="1" t="s">
        <v>3519</v>
      </c>
      <c r="C10" s="1">
        <v>2</v>
      </c>
      <c r="D10" s="1" t="s">
        <v>1166</v>
      </c>
      <c r="E10" s="1" t="s">
        <v>906</v>
      </c>
      <c r="F10" s="1" t="s">
        <v>145</v>
      </c>
      <c r="G10" s="1" t="s">
        <v>9819</v>
      </c>
      <c r="H10" s="1" t="s">
        <v>61</v>
      </c>
      <c r="I10" s="1" t="s">
        <v>1060</v>
      </c>
      <c r="J10" s="1" t="s">
        <v>248</v>
      </c>
    </row>
    <row r="11" spans="1:29" x14ac:dyDescent="0.25">
      <c r="A11" s="3" t="s">
        <v>5576</v>
      </c>
      <c r="B11" s="3" t="s">
        <v>3519</v>
      </c>
      <c r="C11" s="1">
        <v>3</v>
      </c>
      <c r="D11" s="1" t="s">
        <v>18330</v>
      </c>
      <c r="E11" s="1" t="s">
        <v>1023</v>
      </c>
      <c r="F11" s="1" t="s">
        <v>225</v>
      </c>
      <c r="G11" s="1" t="s">
        <v>18331</v>
      </c>
      <c r="H11" s="1" t="s">
        <v>226</v>
      </c>
      <c r="I11" s="1" t="s">
        <v>18258</v>
      </c>
      <c r="J11" s="1" t="s">
        <v>1988</v>
      </c>
    </row>
    <row r="12" spans="1:29" ht="15.75" thickBot="1" x14ac:dyDescent="0.3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1:29" x14ac:dyDescent="0.25">
      <c r="A13" s="1" t="s">
        <v>5577</v>
      </c>
      <c r="B13" s="1" t="s">
        <v>3519</v>
      </c>
      <c r="C13" s="1">
        <v>1</v>
      </c>
      <c r="D13" s="1" t="s">
        <v>1061</v>
      </c>
      <c r="E13" s="1" t="s">
        <v>906</v>
      </c>
      <c r="F13" s="1" t="s">
        <v>145</v>
      </c>
      <c r="G13" s="1" t="s">
        <v>9819</v>
      </c>
      <c r="H13" s="1" t="s">
        <v>61</v>
      </c>
      <c r="I13" s="1" t="s">
        <v>1060</v>
      </c>
      <c r="J13" s="1" t="s">
        <v>248</v>
      </c>
    </row>
    <row r="14" spans="1:29" ht="15.75" thickBot="1" x14ac:dyDescent="0.3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</row>
    <row r="15" spans="1:29" x14ac:dyDescent="0.25">
      <c r="A15" s="3" t="s">
        <v>5578</v>
      </c>
      <c r="B15" s="3" t="s">
        <v>3519</v>
      </c>
      <c r="C15" s="3">
        <v>1</v>
      </c>
      <c r="D15" s="3" t="s">
        <v>18527</v>
      </c>
      <c r="E15" s="3" t="s">
        <v>916</v>
      </c>
      <c r="F15" s="3" t="s">
        <v>9</v>
      </c>
      <c r="G15" s="3" t="s">
        <v>9892</v>
      </c>
      <c r="H15" s="3" t="s">
        <v>12</v>
      </c>
      <c r="I15" s="3" t="s">
        <v>18256</v>
      </c>
      <c r="J15" s="3" t="s">
        <v>1988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9" x14ac:dyDescent="0.25">
      <c r="A16" s="1" t="s">
        <v>5578</v>
      </c>
      <c r="B16" s="1" t="s">
        <v>3519</v>
      </c>
      <c r="C16" s="1">
        <v>2</v>
      </c>
      <c r="D16" s="1" t="s">
        <v>290</v>
      </c>
      <c r="E16" s="1" t="s">
        <v>713</v>
      </c>
      <c r="F16" s="1" t="s">
        <v>88</v>
      </c>
      <c r="G16" s="1" t="s">
        <v>9785</v>
      </c>
      <c r="H16" s="1" t="s">
        <v>881</v>
      </c>
      <c r="I16" s="1" t="s">
        <v>150</v>
      </c>
      <c r="J16" s="1" t="s">
        <v>111</v>
      </c>
    </row>
    <row r="17" spans="1:21" x14ac:dyDescent="0.25">
      <c r="A17" s="1" t="s">
        <v>5578</v>
      </c>
      <c r="B17" s="1" t="s">
        <v>3519</v>
      </c>
      <c r="C17" s="1">
        <v>3</v>
      </c>
      <c r="D17" s="1" t="s">
        <v>847</v>
      </c>
      <c r="E17" s="1" t="s">
        <v>906</v>
      </c>
      <c r="F17" s="1" t="s">
        <v>145</v>
      </c>
      <c r="G17" s="1" t="s">
        <v>9819</v>
      </c>
      <c r="H17" s="1" t="s">
        <v>61</v>
      </c>
      <c r="I17" s="1" t="s">
        <v>150</v>
      </c>
      <c r="J17" s="1" t="s">
        <v>111</v>
      </c>
    </row>
    <row r="18" spans="1:21" ht="15.75" thickBot="1" x14ac:dyDescent="0.3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 spans="1:21" x14ac:dyDescent="0.25">
      <c r="A19" s="1" t="s">
        <v>5579</v>
      </c>
      <c r="B19" s="1" t="s">
        <v>3519</v>
      </c>
      <c r="C19" s="1">
        <v>1</v>
      </c>
      <c r="D19" s="1" t="s">
        <v>1062</v>
      </c>
      <c r="E19" s="1" t="s">
        <v>906</v>
      </c>
      <c r="F19" s="1" t="s">
        <v>145</v>
      </c>
      <c r="G19" s="1" t="s">
        <v>9819</v>
      </c>
      <c r="H19" s="1" t="s">
        <v>61</v>
      </c>
      <c r="I19" s="1" t="s">
        <v>110</v>
      </c>
      <c r="J19" s="1" t="s">
        <v>111</v>
      </c>
    </row>
    <row r="20" spans="1:21" ht="15.75" thickBot="1" x14ac:dyDescent="0.3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 spans="1:21" x14ac:dyDescent="0.25">
      <c r="A21" s="3" t="s">
        <v>5580</v>
      </c>
      <c r="B21" s="3" t="s">
        <v>3519</v>
      </c>
      <c r="C21" s="3">
        <v>1</v>
      </c>
      <c r="D21" s="3" t="s">
        <v>13534</v>
      </c>
      <c r="E21" s="3" t="s">
        <v>1023</v>
      </c>
      <c r="F21" s="3" t="s">
        <v>225</v>
      </c>
      <c r="G21" s="3" t="s">
        <v>9887</v>
      </c>
      <c r="H21" s="3" t="s">
        <v>226</v>
      </c>
      <c r="I21" s="3" t="s">
        <v>13533</v>
      </c>
      <c r="J21" s="3" t="s">
        <v>226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</row>
    <row r="22" spans="1:21" x14ac:dyDescent="0.25">
      <c r="A22" s="1" t="s">
        <v>5580</v>
      </c>
      <c r="B22" s="1" t="s">
        <v>3519</v>
      </c>
      <c r="C22" s="1">
        <v>2</v>
      </c>
      <c r="D22" s="1" t="s">
        <v>970</v>
      </c>
      <c r="E22" s="1" t="s">
        <v>18</v>
      </c>
      <c r="F22" s="1" t="s">
        <v>1063</v>
      </c>
      <c r="G22" s="1" t="s">
        <v>9909</v>
      </c>
      <c r="H22" s="1" t="s">
        <v>20</v>
      </c>
      <c r="I22" s="1" t="s">
        <v>71</v>
      </c>
      <c r="J22" s="1" t="s">
        <v>6</v>
      </c>
    </row>
    <row r="23" spans="1:21" x14ac:dyDescent="0.25">
      <c r="A23" s="1" t="s">
        <v>5580</v>
      </c>
      <c r="B23" s="1" t="s">
        <v>3519</v>
      </c>
      <c r="C23" s="1">
        <v>3</v>
      </c>
      <c r="D23" s="1" t="s">
        <v>1064</v>
      </c>
      <c r="E23" s="1" t="s">
        <v>713</v>
      </c>
      <c r="F23" s="1" t="s">
        <v>88</v>
      </c>
      <c r="G23" s="1" t="s">
        <v>9785</v>
      </c>
      <c r="H23" s="1" t="s">
        <v>881</v>
      </c>
      <c r="I23" s="1" t="s">
        <v>150</v>
      </c>
      <c r="J23" s="1" t="s">
        <v>111</v>
      </c>
    </row>
    <row r="24" spans="1:21" x14ac:dyDescent="0.25">
      <c r="A24" s="1" t="s">
        <v>5580</v>
      </c>
      <c r="B24" s="1" t="s">
        <v>3519</v>
      </c>
      <c r="C24" s="1">
        <v>4</v>
      </c>
      <c r="D24" s="1" t="s">
        <v>3131</v>
      </c>
      <c r="E24" s="1" t="s">
        <v>3132</v>
      </c>
      <c r="F24" s="1" t="s">
        <v>109</v>
      </c>
      <c r="G24" s="1" t="s">
        <v>9910</v>
      </c>
      <c r="H24" s="1" t="s">
        <v>104</v>
      </c>
      <c r="I24" s="1" t="s">
        <v>1284</v>
      </c>
      <c r="J24" s="1" t="s">
        <v>104</v>
      </c>
    </row>
    <row r="25" spans="1:21" x14ac:dyDescent="0.25">
      <c r="A25" s="1" t="s">
        <v>5580</v>
      </c>
      <c r="B25" s="1" t="s">
        <v>3519</v>
      </c>
      <c r="C25" s="1">
        <v>5</v>
      </c>
      <c r="D25" s="1" t="s">
        <v>1065</v>
      </c>
      <c r="E25" s="1" t="s">
        <v>906</v>
      </c>
      <c r="F25" s="1" t="s">
        <v>145</v>
      </c>
      <c r="G25" s="1" t="s">
        <v>9819</v>
      </c>
      <c r="H25" s="1" t="s">
        <v>61</v>
      </c>
      <c r="I25" s="1" t="s">
        <v>150</v>
      </c>
      <c r="J25" s="1" t="s">
        <v>111</v>
      </c>
    </row>
    <row r="26" spans="1:21" ht="15.75" thickBot="1" x14ac:dyDescent="0.3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</row>
    <row r="27" spans="1:21" x14ac:dyDescent="0.25">
      <c r="A27" s="1" t="s">
        <v>5581</v>
      </c>
      <c r="B27" s="1" t="s">
        <v>3519</v>
      </c>
      <c r="C27" s="1">
        <v>1</v>
      </c>
      <c r="D27" s="1" t="s">
        <v>1066</v>
      </c>
      <c r="E27" s="1" t="s">
        <v>18</v>
      </c>
      <c r="F27" s="1" t="s">
        <v>1063</v>
      </c>
      <c r="G27" s="1" t="s">
        <v>9909</v>
      </c>
      <c r="H27" s="1" t="s">
        <v>20</v>
      </c>
      <c r="I27" s="1" t="s">
        <v>304</v>
      </c>
      <c r="J27" s="1" t="s">
        <v>6</v>
      </c>
    </row>
    <row r="28" spans="1:21" x14ac:dyDescent="0.25">
      <c r="A28" s="1" t="s">
        <v>5581</v>
      </c>
      <c r="B28" s="1" t="s">
        <v>3519</v>
      </c>
      <c r="C28" s="1">
        <v>2</v>
      </c>
      <c r="D28" s="1" t="s">
        <v>2164</v>
      </c>
      <c r="E28" s="1" t="s">
        <v>1023</v>
      </c>
      <c r="F28" s="1" t="s">
        <v>225</v>
      </c>
      <c r="G28" s="1" t="s">
        <v>9887</v>
      </c>
      <c r="H28" s="1" t="s">
        <v>226</v>
      </c>
      <c r="I28" s="1" t="s">
        <v>17779</v>
      </c>
      <c r="J28" s="1" t="s">
        <v>12</v>
      </c>
    </row>
    <row r="29" spans="1:21" x14ac:dyDescent="0.25">
      <c r="A29" s="1" t="s">
        <v>5581</v>
      </c>
      <c r="B29" s="1" t="s">
        <v>3519</v>
      </c>
      <c r="C29" s="1">
        <v>3</v>
      </c>
      <c r="D29" s="1" t="s">
        <v>676</v>
      </c>
      <c r="E29" s="1" t="s">
        <v>916</v>
      </c>
      <c r="F29" s="1" t="s">
        <v>9</v>
      </c>
      <c r="G29" s="1" t="s">
        <v>9892</v>
      </c>
      <c r="H29" s="1" t="s">
        <v>12</v>
      </c>
      <c r="I29" s="1" t="s">
        <v>17779</v>
      </c>
      <c r="J29" s="1" t="s">
        <v>12</v>
      </c>
    </row>
    <row r="30" spans="1:21" x14ac:dyDescent="0.25">
      <c r="A30" s="1" t="s">
        <v>5581</v>
      </c>
      <c r="B30" s="1" t="s">
        <v>3519</v>
      </c>
      <c r="C30" s="1">
        <v>4</v>
      </c>
      <c r="D30" s="1" t="s">
        <v>377</v>
      </c>
      <c r="E30" s="1" t="s">
        <v>713</v>
      </c>
      <c r="F30" s="1" t="s">
        <v>88</v>
      </c>
      <c r="G30" s="1" t="s">
        <v>9785</v>
      </c>
      <c r="H30" s="1" t="s">
        <v>881</v>
      </c>
      <c r="I30" s="1" t="s">
        <v>150</v>
      </c>
      <c r="J30" s="1" t="s">
        <v>111</v>
      </c>
    </row>
    <row r="31" spans="1:21" x14ac:dyDescent="0.25">
      <c r="A31" s="1" t="s">
        <v>5581</v>
      </c>
      <c r="B31" s="1" t="s">
        <v>3519</v>
      </c>
      <c r="C31" s="1">
        <v>5</v>
      </c>
      <c r="D31" s="1" t="s">
        <v>1251</v>
      </c>
      <c r="E31" s="1" t="s">
        <v>906</v>
      </c>
      <c r="F31" s="1" t="s">
        <v>145</v>
      </c>
      <c r="G31" s="1" t="s">
        <v>9819</v>
      </c>
      <c r="H31" s="1" t="s">
        <v>61</v>
      </c>
      <c r="I31" s="1" t="s">
        <v>1060</v>
      </c>
      <c r="J31" s="1" t="s">
        <v>248</v>
      </c>
    </row>
    <row r="32" spans="1:21" ht="15.75" thickBot="1" x14ac:dyDescent="0.3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</row>
    <row r="33" spans="1:21" x14ac:dyDescent="0.25">
      <c r="A33" s="3" t="s">
        <v>5582</v>
      </c>
      <c r="B33" s="3" t="s">
        <v>3519</v>
      </c>
      <c r="C33" s="3">
        <v>1</v>
      </c>
      <c r="D33" s="3" t="s">
        <v>13474</v>
      </c>
      <c r="E33" s="3" t="s">
        <v>1023</v>
      </c>
      <c r="F33" s="3" t="s">
        <v>225</v>
      </c>
      <c r="G33" s="3" t="s">
        <v>9887</v>
      </c>
      <c r="H33" s="3" t="s">
        <v>226</v>
      </c>
      <c r="I33" s="3" t="s">
        <v>13475</v>
      </c>
      <c r="J33" s="3" t="s">
        <v>12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</row>
    <row r="34" spans="1:21" x14ac:dyDescent="0.25">
      <c r="A34" s="1" t="s">
        <v>5582</v>
      </c>
      <c r="B34" s="1" t="s">
        <v>3519</v>
      </c>
      <c r="C34" s="1">
        <v>2</v>
      </c>
      <c r="D34" s="1" t="s">
        <v>1067</v>
      </c>
      <c r="E34" s="1" t="s">
        <v>713</v>
      </c>
      <c r="F34" s="1" t="s">
        <v>88</v>
      </c>
      <c r="G34" s="1" t="s">
        <v>9785</v>
      </c>
      <c r="H34" s="1" t="s">
        <v>881</v>
      </c>
      <c r="I34" s="1" t="s">
        <v>150</v>
      </c>
      <c r="J34" s="1" t="s">
        <v>111</v>
      </c>
    </row>
    <row r="35" spans="1:21" ht="15.75" thickBot="1" x14ac:dyDescent="0.3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</row>
    <row r="36" spans="1:21" x14ac:dyDescent="0.25">
      <c r="A36" s="3" t="s">
        <v>5583</v>
      </c>
      <c r="B36" s="3" t="s">
        <v>3519</v>
      </c>
      <c r="C36" s="3">
        <v>1</v>
      </c>
      <c r="D36" s="3" t="s">
        <v>1672</v>
      </c>
      <c r="E36" s="3" t="s">
        <v>1023</v>
      </c>
      <c r="F36" s="3" t="s">
        <v>225</v>
      </c>
      <c r="G36" s="3" t="s">
        <v>9887</v>
      </c>
      <c r="H36" s="3" t="s">
        <v>226</v>
      </c>
      <c r="I36" s="3" t="s">
        <v>17773</v>
      </c>
      <c r="J36" s="3" t="s">
        <v>12</v>
      </c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</row>
    <row r="37" spans="1:21" x14ac:dyDescent="0.25">
      <c r="A37" s="3" t="s">
        <v>5583</v>
      </c>
      <c r="B37" s="3" t="s">
        <v>3519</v>
      </c>
      <c r="C37" s="3">
        <v>2</v>
      </c>
      <c r="D37" s="1" t="s">
        <v>3904</v>
      </c>
      <c r="E37" s="1" t="s">
        <v>916</v>
      </c>
      <c r="F37" s="1" t="s">
        <v>9</v>
      </c>
      <c r="G37" s="1" t="s">
        <v>9892</v>
      </c>
      <c r="H37" s="1" t="s">
        <v>12</v>
      </c>
      <c r="I37" s="1" t="s">
        <v>17773</v>
      </c>
      <c r="J37" s="1" t="s">
        <v>12</v>
      </c>
    </row>
    <row r="38" spans="1:21" x14ac:dyDescent="0.25">
      <c r="A38" s="1" t="s">
        <v>5583</v>
      </c>
      <c r="B38" s="1" t="s">
        <v>3519</v>
      </c>
      <c r="C38" s="1">
        <v>3</v>
      </c>
      <c r="D38" s="1" t="s">
        <v>1068</v>
      </c>
      <c r="E38" s="1" t="s">
        <v>713</v>
      </c>
      <c r="F38" s="1" t="s">
        <v>88</v>
      </c>
      <c r="G38" s="1" t="s">
        <v>9785</v>
      </c>
      <c r="H38" s="1" t="s">
        <v>881</v>
      </c>
      <c r="I38" s="1" t="s">
        <v>110</v>
      </c>
      <c r="J38" s="1" t="s">
        <v>111</v>
      </c>
    </row>
    <row r="39" spans="1:21" x14ac:dyDescent="0.25">
      <c r="A39" s="1" t="s">
        <v>5583</v>
      </c>
      <c r="B39" s="1" t="s">
        <v>3519</v>
      </c>
      <c r="C39" s="1">
        <v>4</v>
      </c>
      <c r="D39" s="1" t="s">
        <v>1252</v>
      </c>
      <c r="E39" s="1" t="s">
        <v>1069</v>
      </c>
      <c r="F39" s="1" t="s">
        <v>145</v>
      </c>
      <c r="G39" s="1" t="s">
        <v>9819</v>
      </c>
      <c r="H39" s="1" t="s">
        <v>61</v>
      </c>
      <c r="I39" s="1" t="s">
        <v>1060</v>
      </c>
      <c r="J39" s="1" t="s">
        <v>248</v>
      </c>
    </row>
    <row r="40" spans="1:21" ht="15.75" thickBot="1" x14ac:dyDescent="0.3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9"/>
    </row>
    <row r="41" spans="1:21" x14ac:dyDescent="0.25">
      <c r="A41" s="1" t="s">
        <v>13463</v>
      </c>
      <c r="B41" s="1" t="s">
        <v>3519</v>
      </c>
      <c r="C41" s="1">
        <v>1</v>
      </c>
      <c r="D41" s="1" t="s">
        <v>2220</v>
      </c>
      <c r="E41" s="1" t="s">
        <v>1023</v>
      </c>
      <c r="F41" s="1" t="s">
        <v>225</v>
      </c>
      <c r="G41" s="1" t="s">
        <v>9887</v>
      </c>
      <c r="H41" s="1" t="s">
        <v>226</v>
      </c>
      <c r="I41" s="1" t="s">
        <v>13699</v>
      </c>
      <c r="J41" s="1" t="s">
        <v>179</v>
      </c>
    </row>
    <row r="42" spans="1:21" x14ac:dyDescent="0.25">
      <c r="A42" s="1" t="s">
        <v>13463</v>
      </c>
      <c r="B42" s="1" t="s">
        <v>3519</v>
      </c>
      <c r="C42" s="1">
        <v>2</v>
      </c>
      <c r="D42" s="1" t="s">
        <v>14359</v>
      </c>
      <c r="E42" s="1" t="s">
        <v>916</v>
      </c>
      <c r="F42" s="1" t="s">
        <v>9</v>
      </c>
      <c r="G42" s="1" t="s">
        <v>9892</v>
      </c>
      <c r="H42" s="1" t="s">
        <v>12</v>
      </c>
      <c r="I42" s="1" t="s">
        <v>14326</v>
      </c>
      <c r="J42" s="1" t="s">
        <v>14335</v>
      </c>
    </row>
    <row r="43" spans="1:21" ht="15.75" thickBot="1" x14ac:dyDescent="0.3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9"/>
      <c r="L43" s="79"/>
      <c r="M43" s="79"/>
      <c r="N43" s="79"/>
      <c r="O43" s="79"/>
      <c r="P43" s="79"/>
      <c r="Q43" s="51"/>
      <c r="R43" s="51"/>
      <c r="S43" s="51"/>
      <c r="T43" s="51"/>
      <c r="U43" s="51"/>
    </row>
    <row r="44" spans="1:21" s="14" customFormat="1" ht="15.75" thickBot="1" x14ac:dyDescent="0.3">
      <c r="A44" s="178" t="s">
        <v>5681</v>
      </c>
      <c r="B44" s="178" t="s">
        <v>3519</v>
      </c>
      <c r="C44" s="178" t="s">
        <v>3526</v>
      </c>
      <c r="D44" s="178" t="s">
        <v>3511</v>
      </c>
      <c r="E44" s="178" t="s">
        <v>3512</v>
      </c>
      <c r="F44" s="178" t="s">
        <v>3513</v>
      </c>
      <c r="G44" s="178" t="s">
        <v>5645</v>
      </c>
      <c r="H44" s="178" t="s">
        <v>5646</v>
      </c>
      <c r="I44" s="178" t="s">
        <v>5647</v>
      </c>
      <c r="J44" s="178" t="s">
        <v>5648</v>
      </c>
      <c r="K44" s="178" t="s">
        <v>1134</v>
      </c>
      <c r="L44" s="178" t="s">
        <v>5677</v>
      </c>
      <c r="M44" s="178" t="s">
        <v>49</v>
      </c>
      <c r="N44" s="178" t="s">
        <v>5664</v>
      </c>
      <c r="O44" s="178" t="s">
        <v>128</v>
      </c>
      <c r="P44" s="178" t="s">
        <v>5654</v>
      </c>
    </row>
    <row r="45" spans="1:21" x14ac:dyDescent="0.25">
      <c r="A45" s="1" t="s">
        <v>5681</v>
      </c>
      <c r="B45" s="1" t="s">
        <v>3519</v>
      </c>
      <c r="C45" s="1">
        <v>1</v>
      </c>
      <c r="D45" s="1">
        <v>416</v>
      </c>
      <c r="E45" s="1" t="s">
        <v>906</v>
      </c>
      <c r="F45" s="1" t="s">
        <v>145</v>
      </c>
      <c r="G45" s="1" t="s">
        <v>9819</v>
      </c>
      <c r="H45" s="1" t="s">
        <v>61</v>
      </c>
      <c r="I45" s="1" t="s">
        <v>1060</v>
      </c>
      <c r="J45" s="1" t="s">
        <v>248</v>
      </c>
      <c r="K45" s="1" t="s">
        <v>1250</v>
      </c>
      <c r="L45" s="1" t="s">
        <v>1252</v>
      </c>
      <c r="M45" s="1" t="s">
        <v>1166</v>
      </c>
      <c r="N45" s="1" t="s">
        <v>1251</v>
      </c>
      <c r="O45" s="1" t="s">
        <v>1061</v>
      </c>
    </row>
    <row r="46" spans="1:21" ht="15.75" thickBot="1" x14ac:dyDescent="0.3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9"/>
      <c r="L46" s="79"/>
      <c r="M46" s="79"/>
      <c r="N46" s="79"/>
      <c r="O46" s="79"/>
      <c r="P46" s="79"/>
      <c r="Q46" s="51"/>
      <c r="R46" s="51"/>
      <c r="S46" s="51"/>
      <c r="T46" s="51"/>
      <c r="U46" s="51"/>
    </row>
  </sheetData>
  <autoFilter ref="A1:T4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C000"/>
  </sheetPr>
  <dimension ref="A1:AC5"/>
  <sheetViews>
    <sheetView zoomScale="112" zoomScaleNormal="112" workbookViewId="0">
      <selection activeCell="H4" sqref="H4"/>
    </sheetView>
  </sheetViews>
  <sheetFormatPr defaultRowHeight="15" x14ac:dyDescent="0.25"/>
  <cols>
    <col min="1" max="1" width="16.5703125" style="1" bestFit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4" style="1" bestFit="1" customWidth="1"/>
    <col min="6" max="6" width="9.5703125" style="1" bestFit="1" customWidth="1"/>
    <col min="7" max="7" width="19.28515625" style="18" bestFit="1" customWidth="1"/>
    <col min="8" max="8" width="17.7109375" bestFit="1" customWidth="1"/>
    <col min="9" max="9" width="18.7109375" bestFit="1" customWidth="1"/>
    <col min="10" max="10" width="21.85546875" bestFit="1" customWidth="1"/>
    <col min="11" max="20" width="16.7109375" bestFit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 t="s">
        <v>5654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5584</v>
      </c>
      <c r="B2" s="1" t="s">
        <v>3519</v>
      </c>
      <c r="C2" s="1">
        <v>1</v>
      </c>
      <c r="D2" s="1" t="s">
        <v>3133</v>
      </c>
      <c r="E2" s="1" t="s">
        <v>3132</v>
      </c>
      <c r="F2" s="1" t="s">
        <v>109</v>
      </c>
      <c r="G2" s="1" t="s">
        <v>9910</v>
      </c>
      <c r="H2" s="1" t="s">
        <v>104</v>
      </c>
      <c r="I2" s="1" t="s">
        <v>7999</v>
      </c>
      <c r="J2" s="1" t="s">
        <v>104</v>
      </c>
    </row>
    <row r="3" spans="1:29" s="51" customFormat="1" ht="15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9"/>
      <c r="V3"/>
      <c r="W3"/>
      <c r="X3"/>
      <c r="Y3"/>
      <c r="Z3"/>
      <c r="AA3"/>
    </row>
    <row r="4" spans="1:29" x14ac:dyDescent="0.25">
      <c r="A4" s="1" t="s">
        <v>5585</v>
      </c>
      <c r="B4" s="1" t="s">
        <v>3519</v>
      </c>
      <c r="C4" s="1">
        <v>1</v>
      </c>
      <c r="D4" s="1" t="s">
        <v>2951</v>
      </c>
      <c r="E4" s="1" t="s">
        <v>2952</v>
      </c>
      <c r="F4" s="1" t="s">
        <v>88</v>
      </c>
      <c r="G4" s="1" t="s">
        <v>11159</v>
      </c>
      <c r="H4" s="1" t="s">
        <v>12</v>
      </c>
      <c r="I4" s="1" t="s">
        <v>690</v>
      </c>
      <c r="J4" s="1" t="s">
        <v>12</v>
      </c>
    </row>
    <row r="5" spans="1:29" ht="15.75" thickBot="1" x14ac:dyDescent="0.3">
      <c r="A5" s="78"/>
      <c r="B5" s="78"/>
      <c r="C5" s="78"/>
      <c r="D5" s="78"/>
      <c r="E5" s="78"/>
      <c r="F5" s="78"/>
      <c r="G5" s="135"/>
      <c r="H5" s="79"/>
      <c r="I5" s="79"/>
      <c r="J5" s="79"/>
      <c r="K5" s="79"/>
    </row>
  </sheetData>
  <autoFilter ref="A1:T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000"/>
  </sheetPr>
  <dimension ref="A1:AC3"/>
  <sheetViews>
    <sheetView zoomScale="112" zoomScaleNormal="112" workbookViewId="0">
      <selection activeCell="I9" sqref="I9"/>
    </sheetView>
  </sheetViews>
  <sheetFormatPr defaultRowHeight="15" x14ac:dyDescent="0.25"/>
  <cols>
    <col min="1" max="1" width="16.5703125" style="1" bestFit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4" style="1" bestFit="1" customWidth="1"/>
    <col min="6" max="6" width="9.5703125" style="1" bestFit="1" customWidth="1"/>
    <col min="7" max="7" width="19.28515625" style="1" bestFit="1" customWidth="1"/>
    <col min="8" max="8" width="17.7109375" style="1" bestFit="1" customWidth="1"/>
    <col min="9" max="9" width="18.7109375" style="1" bestFit="1" customWidth="1"/>
    <col min="10" max="10" width="21.85546875" style="1" bestFit="1" customWidth="1"/>
    <col min="11" max="20" width="16.7109375" bestFit="1" customWidth="1"/>
    <col min="25" max="25" width="10.5703125" bestFit="1" customWidth="1"/>
    <col min="29" max="30" width="11.7109375" customWidth="1"/>
  </cols>
  <sheetData>
    <row r="1" spans="1:29" ht="15.75" thickBot="1" x14ac:dyDescent="0.3">
      <c r="A1" s="100" t="s">
        <v>3518</v>
      </c>
      <c r="B1" s="100" t="s">
        <v>3517</v>
      </c>
      <c r="C1" s="100" t="s">
        <v>3526</v>
      </c>
      <c r="D1" s="177" t="s">
        <v>3511</v>
      </c>
      <c r="E1" s="100" t="s">
        <v>3512</v>
      </c>
      <c r="F1" s="100" t="s">
        <v>3513</v>
      </c>
      <c r="G1" s="100" t="s">
        <v>3514</v>
      </c>
      <c r="H1" s="100" t="s">
        <v>5646</v>
      </c>
      <c r="I1" s="100" t="s">
        <v>3515</v>
      </c>
      <c r="J1" s="100" t="s">
        <v>3516</v>
      </c>
      <c r="K1" s="101" t="s">
        <v>5654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5586</v>
      </c>
      <c r="B2" s="1" t="s">
        <v>3519</v>
      </c>
      <c r="C2" s="1">
        <v>1</v>
      </c>
      <c r="D2" s="1" t="s">
        <v>1167</v>
      </c>
      <c r="E2" s="1" t="s">
        <v>871</v>
      </c>
      <c r="F2" s="1" t="s">
        <v>96</v>
      </c>
      <c r="G2" s="1" t="s">
        <v>9911</v>
      </c>
      <c r="H2" s="1" t="s">
        <v>1070</v>
      </c>
      <c r="I2" s="1" t="s">
        <v>1168</v>
      </c>
      <c r="J2" s="1" t="s">
        <v>262</v>
      </c>
    </row>
    <row r="3" spans="1:29" ht="15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9"/>
    </row>
  </sheetData>
  <autoFilter ref="A1:T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000"/>
  </sheetPr>
  <dimension ref="A1:AC1494"/>
  <sheetViews>
    <sheetView workbookViewId="0">
      <selection activeCell="C8" sqref="C8"/>
    </sheetView>
  </sheetViews>
  <sheetFormatPr defaultRowHeight="15" x14ac:dyDescent="0.25"/>
  <cols>
    <col min="1" max="1" width="15.5703125" style="18" customWidth="1"/>
    <col min="2" max="2" width="10.85546875" style="1" customWidth="1"/>
    <col min="3" max="3" width="9" style="1" customWidth="1"/>
    <col min="4" max="4" width="10.85546875" style="1" customWidth="1"/>
    <col min="5" max="5" width="20" style="1" customWidth="1"/>
    <col min="6" max="6" width="17.85546875" style="1" customWidth="1"/>
    <col min="7" max="7" width="14.7109375" style="1" bestFit="1" customWidth="1"/>
    <col min="8" max="8" width="17" style="1" customWidth="1"/>
    <col min="9" max="9" width="14.140625" style="1" bestFit="1" customWidth="1"/>
    <col min="10" max="10" width="19.140625" style="1" customWidth="1"/>
    <col min="11" max="20" width="12.140625" bestFit="1" customWidth="1"/>
    <col min="25" max="25" width="10.5703125" bestFit="1" customWidth="1"/>
    <col min="29" max="30" width="11.7109375" customWidth="1"/>
  </cols>
  <sheetData>
    <row r="1" spans="1:29" ht="15.75" thickBot="1" x14ac:dyDescent="0.3">
      <c r="A1" s="176" t="s">
        <v>3518</v>
      </c>
      <c r="B1" s="100" t="s">
        <v>3517</v>
      </c>
      <c r="C1" s="100" t="s">
        <v>3526</v>
      </c>
      <c r="D1" s="177" t="s">
        <v>3511</v>
      </c>
      <c r="E1" s="100" t="s">
        <v>3512</v>
      </c>
      <c r="F1" s="100" t="s">
        <v>3513</v>
      </c>
      <c r="G1" s="100" t="s">
        <v>3514</v>
      </c>
      <c r="H1" s="100" t="s">
        <v>5646</v>
      </c>
      <c r="I1" s="100" t="s">
        <v>3515</v>
      </c>
      <c r="J1" s="100" t="s">
        <v>3516</v>
      </c>
      <c r="K1" s="101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8" t="s">
        <v>13172</v>
      </c>
      <c r="B2" s="1" t="s">
        <v>3519</v>
      </c>
      <c r="C2" s="1">
        <v>1</v>
      </c>
      <c r="D2" s="1" t="s">
        <v>2942</v>
      </c>
      <c r="E2" s="1" t="s">
        <v>871</v>
      </c>
      <c r="F2" s="1" t="s">
        <v>96</v>
      </c>
      <c r="G2" s="1" t="s">
        <v>9911</v>
      </c>
      <c r="H2" s="1" t="s">
        <v>1070</v>
      </c>
      <c r="I2" s="1" t="s">
        <v>26</v>
      </c>
      <c r="J2" s="1" t="s">
        <v>12</v>
      </c>
      <c r="V2" t="str">
        <f>RIGHT(G2,2)</f>
        <v>14</v>
      </c>
      <c r="W2" t="str">
        <f>MID(G2,4,2)</f>
        <v>0.</v>
      </c>
      <c r="X2" t="str">
        <f>LEFT(G2,2)</f>
        <v>19</v>
      </c>
      <c r="Y2" t="str">
        <f t="shared" ref="Y2:Y70" si="0">V2&amp;Z2&amp;W2&amp;Z2&amp;AA2&amp;X2</f>
        <v>14.0..19</v>
      </c>
      <c r="Z2" t="s">
        <v>8865</v>
      </c>
    </row>
    <row r="3" spans="1:29" ht="15.75" thickBot="1" x14ac:dyDescent="0.3">
      <c r="A3" s="135"/>
      <c r="B3" s="78"/>
      <c r="C3" s="78"/>
      <c r="D3" s="78"/>
      <c r="E3" s="78"/>
      <c r="F3" s="78"/>
      <c r="G3" s="78"/>
      <c r="H3" s="78"/>
      <c r="I3" s="78"/>
      <c r="J3" s="78"/>
      <c r="K3" s="79"/>
    </row>
    <row r="4" spans="1:29" x14ac:dyDescent="0.25">
      <c r="A4" s="1" t="s">
        <v>13171</v>
      </c>
      <c r="B4" s="1" t="s">
        <v>3519</v>
      </c>
      <c r="C4" s="1">
        <v>1</v>
      </c>
      <c r="D4" s="1" t="s">
        <v>1071</v>
      </c>
      <c r="E4" s="1" t="s">
        <v>871</v>
      </c>
      <c r="F4" s="1" t="s">
        <v>96</v>
      </c>
      <c r="G4" s="1" t="s">
        <v>9911</v>
      </c>
      <c r="H4" s="1" t="s">
        <v>1070</v>
      </c>
      <c r="I4" s="1" t="s">
        <v>26</v>
      </c>
      <c r="J4" s="1" t="s">
        <v>12</v>
      </c>
    </row>
    <row r="5" spans="1:29" ht="15.75" thickBot="1" x14ac:dyDescent="0.3">
      <c r="A5" s="78"/>
      <c r="B5" s="78"/>
      <c r="C5" s="78"/>
      <c r="D5" s="78"/>
      <c r="E5" s="78"/>
      <c r="F5" s="78"/>
      <c r="G5" s="78"/>
      <c r="H5" s="78"/>
      <c r="I5" s="78"/>
      <c r="J5" s="78"/>
      <c r="K5" s="79"/>
    </row>
    <row r="6" spans="1:29" x14ac:dyDescent="0.25">
      <c r="A6" s="1" t="s">
        <v>13173</v>
      </c>
      <c r="B6" s="1" t="s">
        <v>3519</v>
      </c>
      <c r="C6" s="1">
        <v>1</v>
      </c>
      <c r="D6" s="1" t="s">
        <v>1072</v>
      </c>
      <c r="E6" s="1" t="s">
        <v>871</v>
      </c>
      <c r="F6" s="1" t="s">
        <v>96</v>
      </c>
      <c r="G6" s="1" t="s">
        <v>9911</v>
      </c>
      <c r="H6" s="1" t="s">
        <v>1070</v>
      </c>
      <c r="I6" s="1" t="s">
        <v>66</v>
      </c>
      <c r="J6" s="1" t="s">
        <v>12</v>
      </c>
    </row>
    <row r="7" spans="1:29" ht="15.75" thickBot="1" x14ac:dyDescent="0.3">
      <c r="A7" s="78"/>
      <c r="B7" s="78"/>
      <c r="C7" s="78"/>
      <c r="D7" s="78"/>
      <c r="E7" s="78"/>
      <c r="F7" s="78"/>
      <c r="G7" s="78"/>
      <c r="H7" s="78"/>
      <c r="I7" s="78"/>
      <c r="J7" s="78"/>
      <c r="K7" s="79"/>
    </row>
    <row r="8" spans="1:29" x14ac:dyDescent="0.25">
      <c r="V8" t="str">
        <f t="shared" ref="V8:V71" si="1">RIGHT(G8,2)</f>
        <v/>
      </c>
      <c r="W8" t="str">
        <f t="shared" ref="W8:W71" si="2">MID(G8,4,2)</f>
        <v/>
      </c>
      <c r="X8" t="str">
        <f t="shared" ref="X8:X71" si="3">LEFT(G8,2)</f>
        <v/>
      </c>
      <c r="Y8" t="str">
        <f t="shared" si="0"/>
        <v>..</v>
      </c>
      <c r="Z8" t="s">
        <v>8865</v>
      </c>
    </row>
    <row r="9" spans="1:29" x14ac:dyDescent="0.25">
      <c r="V9" t="str">
        <f t="shared" si="1"/>
        <v/>
      </c>
      <c r="W9" t="str">
        <f t="shared" si="2"/>
        <v/>
      </c>
      <c r="X9" t="str">
        <f t="shared" si="3"/>
        <v/>
      </c>
      <c r="Y9" t="str">
        <f t="shared" si="0"/>
        <v>..</v>
      </c>
      <c r="Z9" t="s">
        <v>8865</v>
      </c>
    </row>
    <row r="10" spans="1:29" x14ac:dyDescent="0.25">
      <c r="V10" t="str">
        <f t="shared" si="1"/>
        <v/>
      </c>
      <c r="W10" t="str">
        <f t="shared" si="2"/>
        <v/>
      </c>
      <c r="X10" t="str">
        <f t="shared" si="3"/>
        <v/>
      </c>
      <c r="Y10" t="str">
        <f t="shared" si="0"/>
        <v>..</v>
      </c>
      <c r="Z10" t="s">
        <v>8865</v>
      </c>
    </row>
    <row r="11" spans="1:29" x14ac:dyDescent="0.25">
      <c r="V11" t="str">
        <f t="shared" si="1"/>
        <v/>
      </c>
      <c r="W11" t="str">
        <f t="shared" si="2"/>
        <v/>
      </c>
      <c r="X11" t="str">
        <f t="shared" si="3"/>
        <v/>
      </c>
      <c r="Y11" t="str">
        <f t="shared" si="0"/>
        <v>..</v>
      </c>
      <c r="Z11" t="s">
        <v>8865</v>
      </c>
    </row>
    <row r="12" spans="1:29" x14ac:dyDescent="0.25">
      <c r="V12" t="str">
        <f t="shared" si="1"/>
        <v/>
      </c>
      <c r="W12" t="str">
        <f t="shared" si="2"/>
        <v/>
      </c>
      <c r="X12" t="str">
        <f t="shared" si="3"/>
        <v/>
      </c>
      <c r="Y12" t="str">
        <f t="shared" si="0"/>
        <v>..</v>
      </c>
      <c r="Z12" t="s">
        <v>8865</v>
      </c>
    </row>
    <row r="13" spans="1:29" x14ac:dyDescent="0.25">
      <c r="V13" t="str">
        <f t="shared" si="1"/>
        <v/>
      </c>
      <c r="W13" t="str">
        <f t="shared" si="2"/>
        <v/>
      </c>
      <c r="X13" t="str">
        <f t="shared" si="3"/>
        <v/>
      </c>
      <c r="Y13" t="str">
        <f t="shared" si="0"/>
        <v>..</v>
      </c>
      <c r="Z13" t="s">
        <v>8865</v>
      </c>
    </row>
    <row r="14" spans="1:29" x14ac:dyDescent="0.25">
      <c r="V14" t="str">
        <f t="shared" si="1"/>
        <v/>
      </c>
      <c r="W14" t="str">
        <f t="shared" si="2"/>
        <v/>
      </c>
      <c r="X14" t="str">
        <f t="shared" si="3"/>
        <v/>
      </c>
      <c r="Y14" t="str">
        <f t="shared" si="0"/>
        <v>..</v>
      </c>
      <c r="Z14" t="s">
        <v>8865</v>
      </c>
    </row>
    <row r="15" spans="1:29" x14ac:dyDescent="0.25">
      <c r="V15" t="str">
        <f t="shared" si="1"/>
        <v/>
      </c>
      <c r="W15" t="str">
        <f t="shared" si="2"/>
        <v/>
      </c>
      <c r="X15" t="str">
        <f t="shared" si="3"/>
        <v/>
      </c>
      <c r="Y15" t="str">
        <f t="shared" si="0"/>
        <v>..</v>
      </c>
      <c r="Z15" t="s">
        <v>8865</v>
      </c>
    </row>
    <row r="16" spans="1:29" x14ac:dyDescent="0.25">
      <c r="V16" t="str">
        <f t="shared" si="1"/>
        <v/>
      </c>
      <c r="W16" t="str">
        <f t="shared" si="2"/>
        <v/>
      </c>
      <c r="X16" t="str">
        <f t="shared" si="3"/>
        <v/>
      </c>
      <c r="Y16" t="str">
        <f t="shared" si="0"/>
        <v>..</v>
      </c>
      <c r="Z16" t="s">
        <v>8865</v>
      </c>
    </row>
    <row r="17" spans="22:26" x14ac:dyDescent="0.25">
      <c r="V17" t="str">
        <f t="shared" si="1"/>
        <v/>
      </c>
      <c r="W17" t="str">
        <f t="shared" si="2"/>
        <v/>
      </c>
      <c r="X17" t="str">
        <f t="shared" si="3"/>
        <v/>
      </c>
      <c r="Y17" t="str">
        <f t="shared" si="0"/>
        <v>..</v>
      </c>
      <c r="Z17" t="s">
        <v>8865</v>
      </c>
    </row>
    <row r="18" spans="22:26" x14ac:dyDescent="0.25">
      <c r="V18" t="str">
        <f t="shared" si="1"/>
        <v/>
      </c>
      <c r="W18" t="str">
        <f t="shared" si="2"/>
        <v/>
      </c>
      <c r="X18" t="str">
        <f t="shared" si="3"/>
        <v/>
      </c>
      <c r="Y18" t="str">
        <f t="shared" si="0"/>
        <v>..</v>
      </c>
      <c r="Z18" t="s">
        <v>8865</v>
      </c>
    </row>
    <row r="19" spans="22:26" x14ac:dyDescent="0.25">
      <c r="V19" t="str">
        <f t="shared" si="1"/>
        <v/>
      </c>
      <c r="W19" t="str">
        <f t="shared" si="2"/>
        <v/>
      </c>
      <c r="X19" t="str">
        <f t="shared" si="3"/>
        <v/>
      </c>
      <c r="Y19" t="str">
        <f t="shared" si="0"/>
        <v>..</v>
      </c>
      <c r="Z19" t="s">
        <v>8865</v>
      </c>
    </row>
    <row r="20" spans="22:26" x14ac:dyDescent="0.25">
      <c r="V20" t="str">
        <f t="shared" si="1"/>
        <v/>
      </c>
      <c r="W20" t="str">
        <f t="shared" si="2"/>
        <v/>
      </c>
      <c r="X20" t="str">
        <f t="shared" si="3"/>
        <v/>
      </c>
      <c r="Y20" t="str">
        <f t="shared" si="0"/>
        <v>..</v>
      </c>
      <c r="Z20" t="s">
        <v>8865</v>
      </c>
    </row>
    <row r="21" spans="22:26" x14ac:dyDescent="0.25">
      <c r="V21" t="str">
        <f t="shared" si="1"/>
        <v/>
      </c>
      <c r="W21" t="str">
        <f t="shared" si="2"/>
        <v/>
      </c>
      <c r="X21" t="str">
        <f t="shared" si="3"/>
        <v/>
      </c>
      <c r="Y21" t="str">
        <f t="shared" si="0"/>
        <v>..</v>
      </c>
      <c r="Z21" t="s">
        <v>8865</v>
      </c>
    </row>
    <row r="22" spans="22:26" x14ac:dyDescent="0.25">
      <c r="V22" t="str">
        <f t="shared" si="1"/>
        <v/>
      </c>
      <c r="W22" t="str">
        <f t="shared" si="2"/>
        <v/>
      </c>
      <c r="X22" t="str">
        <f t="shared" si="3"/>
        <v/>
      </c>
      <c r="Y22" t="str">
        <f t="shared" si="0"/>
        <v>..</v>
      </c>
      <c r="Z22" t="s">
        <v>8865</v>
      </c>
    </row>
    <row r="23" spans="22:26" x14ac:dyDescent="0.25">
      <c r="V23" t="str">
        <f t="shared" si="1"/>
        <v/>
      </c>
      <c r="W23" t="str">
        <f t="shared" si="2"/>
        <v/>
      </c>
      <c r="X23" t="str">
        <f t="shared" si="3"/>
        <v/>
      </c>
      <c r="Y23" t="str">
        <f t="shared" si="0"/>
        <v>..</v>
      </c>
      <c r="Z23" t="s">
        <v>8865</v>
      </c>
    </row>
    <row r="24" spans="22:26" x14ac:dyDescent="0.25">
      <c r="V24" t="str">
        <f t="shared" si="1"/>
        <v/>
      </c>
      <c r="W24" t="str">
        <f t="shared" si="2"/>
        <v/>
      </c>
      <c r="X24" t="str">
        <f t="shared" si="3"/>
        <v/>
      </c>
      <c r="Y24" t="str">
        <f t="shared" si="0"/>
        <v>..</v>
      </c>
      <c r="Z24" t="s">
        <v>8865</v>
      </c>
    </row>
    <row r="25" spans="22:26" x14ac:dyDescent="0.25">
      <c r="V25" t="str">
        <f t="shared" si="1"/>
        <v/>
      </c>
      <c r="W25" t="str">
        <f t="shared" si="2"/>
        <v/>
      </c>
      <c r="X25" t="str">
        <f t="shared" si="3"/>
        <v/>
      </c>
      <c r="Y25" t="str">
        <f t="shared" si="0"/>
        <v>..</v>
      </c>
      <c r="Z25" t="s">
        <v>8865</v>
      </c>
    </row>
    <row r="26" spans="22:26" x14ac:dyDescent="0.25">
      <c r="V26" t="str">
        <f t="shared" si="1"/>
        <v/>
      </c>
      <c r="W26" t="str">
        <f t="shared" si="2"/>
        <v/>
      </c>
      <c r="X26" t="str">
        <f t="shared" si="3"/>
        <v/>
      </c>
      <c r="Y26" t="str">
        <f t="shared" si="0"/>
        <v>..</v>
      </c>
      <c r="Z26" t="s">
        <v>8865</v>
      </c>
    </row>
    <row r="27" spans="22:26" x14ac:dyDescent="0.25">
      <c r="V27" t="str">
        <f t="shared" si="1"/>
        <v/>
      </c>
      <c r="W27" t="str">
        <f t="shared" si="2"/>
        <v/>
      </c>
      <c r="X27" t="str">
        <f t="shared" si="3"/>
        <v/>
      </c>
      <c r="Y27" t="str">
        <f t="shared" si="0"/>
        <v>..</v>
      </c>
      <c r="Z27" t="s">
        <v>8865</v>
      </c>
    </row>
    <row r="28" spans="22:26" x14ac:dyDescent="0.25">
      <c r="V28" t="str">
        <f t="shared" si="1"/>
        <v/>
      </c>
      <c r="W28" t="str">
        <f t="shared" si="2"/>
        <v/>
      </c>
      <c r="X28" t="str">
        <f t="shared" si="3"/>
        <v/>
      </c>
      <c r="Y28" t="str">
        <f t="shared" si="0"/>
        <v>..</v>
      </c>
      <c r="Z28" t="s">
        <v>8865</v>
      </c>
    </row>
    <row r="29" spans="22:26" x14ac:dyDescent="0.25">
      <c r="V29" t="str">
        <f t="shared" si="1"/>
        <v/>
      </c>
      <c r="W29" t="str">
        <f t="shared" si="2"/>
        <v/>
      </c>
      <c r="X29" t="str">
        <f t="shared" si="3"/>
        <v/>
      </c>
      <c r="Y29" t="str">
        <f t="shared" si="0"/>
        <v>..</v>
      </c>
      <c r="Z29" t="s">
        <v>8865</v>
      </c>
    </row>
    <row r="30" spans="22:26" x14ac:dyDescent="0.25">
      <c r="V30" t="str">
        <f t="shared" si="1"/>
        <v/>
      </c>
      <c r="W30" t="str">
        <f t="shared" si="2"/>
        <v/>
      </c>
      <c r="X30" t="str">
        <f t="shared" si="3"/>
        <v/>
      </c>
      <c r="Y30" t="str">
        <f t="shared" si="0"/>
        <v>..</v>
      </c>
      <c r="Z30" t="s">
        <v>8865</v>
      </c>
    </row>
    <row r="31" spans="22:26" x14ac:dyDescent="0.25">
      <c r="V31" t="str">
        <f t="shared" si="1"/>
        <v/>
      </c>
      <c r="W31" t="str">
        <f t="shared" si="2"/>
        <v/>
      </c>
      <c r="X31" t="str">
        <f t="shared" si="3"/>
        <v/>
      </c>
      <c r="Y31" t="str">
        <f t="shared" si="0"/>
        <v>..</v>
      </c>
      <c r="Z31" t="s">
        <v>8865</v>
      </c>
    </row>
    <row r="32" spans="22:26" x14ac:dyDescent="0.25">
      <c r="V32" t="str">
        <f t="shared" si="1"/>
        <v/>
      </c>
      <c r="W32" t="str">
        <f t="shared" si="2"/>
        <v/>
      </c>
      <c r="X32" t="str">
        <f t="shared" si="3"/>
        <v/>
      </c>
      <c r="Y32" t="str">
        <f t="shared" si="0"/>
        <v>..</v>
      </c>
      <c r="Z32" t="s">
        <v>8865</v>
      </c>
    </row>
    <row r="33" spans="22:26" x14ac:dyDescent="0.25">
      <c r="V33" t="str">
        <f t="shared" si="1"/>
        <v/>
      </c>
      <c r="W33" t="str">
        <f t="shared" si="2"/>
        <v/>
      </c>
      <c r="X33" t="str">
        <f t="shared" si="3"/>
        <v/>
      </c>
      <c r="Y33" t="str">
        <f t="shared" si="0"/>
        <v>..</v>
      </c>
      <c r="Z33" t="s">
        <v>8865</v>
      </c>
    </row>
    <row r="34" spans="22:26" x14ac:dyDescent="0.25">
      <c r="V34" t="str">
        <f t="shared" si="1"/>
        <v/>
      </c>
      <c r="W34" t="str">
        <f t="shared" si="2"/>
        <v/>
      </c>
      <c r="X34" t="str">
        <f t="shared" si="3"/>
        <v/>
      </c>
      <c r="Y34" t="str">
        <f t="shared" si="0"/>
        <v>..</v>
      </c>
      <c r="Z34" t="s">
        <v>8865</v>
      </c>
    </row>
    <row r="35" spans="22:26" x14ac:dyDescent="0.25">
      <c r="V35" t="str">
        <f t="shared" si="1"/>
        <v/>
      </c>
      <c r="W35" t="str">
        <f t="shared" si="2"/>
        <v/>
      </c>
      <c r="X35" t="str">
        <f t="shared" si="3"/>
        <v/>
      </c>
      <c r="Y35" t="str">
        <f t="shared" si="0"/>
        <v>..</v>
      </c>
      <c r="Z35" t="s">
        <v>8865</v>
      </c>
    </row>
    <row r="36" spans="22:26" x14ac:dyDescent="0.25">
      <c r="V36" t="str">
        <f t="shared" si="1"/>
        <v/>
      </c>
      <c r="W36" t="str">
        <f t="shared" si="2"/>
        <v/>
      </c>
      <c r="X36" t="str">
        <f t="shared" si="3"/>
        <v/>
      </c>
      <c r="Y36" t="str">
        <f t="shared" si="0"/>
        <v>..</v>
      </c>
      <c r="Z36" t="s">
        <v>8865</v>
      </c>
    </row>
    <row r="37" spans="22:26" x14ac:dyDescent="0.25">
      <c r="V37" t="str">
        <f t="shared" si="1"/>
        <v/>
      </c>
      <c r="W37" t="str">
        <f t="shared" si="2"/>
        <v/>
      </c>
      <c r="X37" t="str">
        <f t="shared" si="3"/>
        <v/>
      </c>
      <c r="Y37" t="str">
        <f t="shared" si="0"/>
        <v>..</v>
      </c>
      <c r="Z37" t="s">
        <v>8865</v>
      </c>
    </row>
    <row r="38" spans="22:26" x14ac:dyDescent="0.25">
      <c r="V38" t="str">
        <f t="shared" si="1"/>
        <v/>
      </c>
      <c r="W38" t="str">
        <f t="shared" si="2"/>
        <v/>
      </c>
      <c r="X38" t="str">
        <f t="shared" si="3"/>
        <v/>
      </c>
      <c r="Y38" t="str">
        <f t="shared" si="0"/>
        <v>..</v>
      </c>
      <c r="Z38" t="s">
        <v>8865</v>
      </c>
    </row>
    <row r="39" spans="22:26" x14ac:dyDescent="0.25">
      <c r="V39" t="str">
        <f t="shared" si="1"/>
        <v/>
      </c>
      <c r="W39" t="str">
        <f t="shared" si="2"/>
        <v/>
      </c>
      <c r="X39" t="str">
        <f t="shared" si="3"/>
        <v/>
      </c>
      <c r="Y39" t="str">
        <f t="shared" si="0"/>
        <v>..</v>
      </c>
      <c r="Z39" t="s">
        <v>8865</v>
      </c>
    </row>
    <row r="40" spans="22:26" x14ac:dyDescent="0.25">
      <c r="V40" t="str">
        <f t="shared" si="1"/>
        <v/>
      </c>
      <c r="W40" t="str">
        <f t="shared" si="2"/>
        <v/>
      </c>
      <c r="X40" t="str">
        <f t="shared" si="3"/>
        <v/>
      </c>
      <c r="Y40" t="str">
        <f t="shared" si="0"/>
        <v>..</v>
      </c>
      <c r="Z40" t="s">
        <v>8865</v>
      </c>
    </row>
    <row r="41" spans="22:26" x14ac:dyDescent="0.25">
      <c r="V41" t="str">
        <f t="shared" si="1"/>
        <v/>
      </c>
      <c r="W41" t="str">
        <f t="shared" si="2"/>
        <v/>
      </c>
      <c r="X41" t="str">
        <f t="shared" si="3"/>
        <v/>
      </c>
      <c r="Y41" t="str">
        <f t="shared" si="0"/>
        <v>..</v>
      </c>
      <c r="Z41" t="s">
        <v>8865</v>
      </c>
    </row>
    <row r="42" spans="22:26" x14ac:dyDescent="0.25">
      <c r="V42" t="str">
        <f t="shared" si="1"/>
        <v/>
      </c>
      <c r="W42" t="str">
        <f t="shared" si="2"/>
        <v/>
      </c>
      <c r="X42" t="str">
        <f t="shared" si="3"/>
        <v/>
      </c>
      <c r="Y42" t="str">
        <f t="shared" si="0"/>
        <v>..</v>
      </c>
      <c r="Z42" t="s">
        <v>8865</v>
      </c>
    </row>
    <row r="43" spans="22:26" x14ac:dyDescent="0.25">
      <c r="V43" t="str">
        <f t="shared" si="1"/>
        <v/>
      </c>
      <c r="W43" t="str">
        <f t="shared" si="2"/>
        <v/>
      </c>
      <c r="X43" t="str">
        <f t="shared" si="3"/>
        <v/>
      </c>
      <c r="Y43" t="str">
        <f t="shared" si="0"/>
        <v>..</v>
      </c>
      <c r="Z43" t="s">
        <v>8865</v>
      </c>
    </row>
    <row r="44" spans="22:26" x14ac:dyDescent="0.25">
      <c r="V44" t="str">
        <f t="shared" si="1"/>
        <v/>
      </c>
      <c r="W44" t="str">
        <f t="shared" si="2"/>
        <v/>
      </c>
      <c r="X44" t="str">
        <f t="shared" si="3"/>
        <v/>
      </c>
      <c r="Y44" t="str">
        <f t="shared" si="0"/>
        <v>..</v>
      </c>
      <c r="Z44" t="s">
        <v>8865</v>
      </c>
    </row>
    <row r="45" spans="22:26" x14ac:dyDescent="0.25">
      <c r="V45" t="str">
        <f t="shared" si="1"/>
        <v/>
      </c>
      <c r="W45" t="str">
        <f t="shared" si="2"/>
        <v/>
      </c>
      <c r="X45" t="str">
        <f t="shared" si="3"/>
        <v/>
      </c>
      <c r="Y45" t="str">
        <f t="shared" si="0"/>
        <v>..</v>
      </c>
      <c r="Z45" t="s">
        <v>8865</v>
      </c>
    </row>
    <row r="46" spans="22:26" x14ac:dyDescent="0.25">
      <c r="V46" t="str">
        <f t="shared" si="1"/>
        <v/>
      </c>
      <c r="W46" t="str">
        <f t="shared" si="2"/>
        <v/>
      </c>
      <c r="X46" t="str">
        <f t="shared" si="3"/>
        <v/>
      </c>
      <c r="Y46" t="str">
        <f t="shared" si="0"/>
        <v>..</v>
      </c>
      <c r="Z46" t="s">
        <v>8865</v>
      </c>
    </row>
    <row r="47" spans="22:26" x14ac:dyDescent="0.25">
      <c r="V47" t="str">
        <f t="shared" si="1"/>
        <v/>
      </c>
      <c r="W47" t="str">
        <f t="shared" si="2"/>
        <v/>
      </c>
      <c r="X47" t="str">
        <f t="shared" si="3"/>
        <v/>
      </c>
      <c r="Y47" t="str">
        <f t="shared" si="0"/>
        <v>..</v>
      </c>
      <c r="Z47" t="s">
        <v>8865</v>
      </c>
    </row>
    <row r="48" spans="22:26" x14ac:dyDescent="0.25">
      <c r="V48" t="str">
        <f t="shared" si="1"/>
        <v/>
      </c>
      <c r="W48" t="str">
        <f t="shared" si="2"/>
        <v/>
      </c>
      <c r="X48" t="str">
        <f t="shared" si="3"/>
        <v/>
      </c>
      <c r="Y48" t="str">
        <f t="shared" si="0"/>
        <v>..</v>
      </c>
      <c r="Z48" t="s">
        <v>8865</v>
      </c>
    </row>
    <row r="49" spans="22:26" x14ac:dyDescent="0.25">
      <c r="V49" t="str">
        <f t="shared" si="1"/>
        <v/>
      </c>
      <c r="W49" t="str">
        <f t="shared" si="2"/>
        <v/>
      </c>
      <c r="X49" t="str">
        <f t="shared" si="3"/>
        <v/>
      </c>
      <c r="Y49" t="str">
        <f t="shared" si="0"/>
        <v>..</v>
      </c>
      <c r="Z49" t="s">
        <v>8865</v>
      </c>
    </row>
    <row r="50" spans="22:26" x14ac:dyDescent="0.25">
      <c r="V50" t="str">
        <f t="shared" si="1"/>
        <v/>
      </c>
      <c r="W50" t="str">
        <f t="shared" si="2"/>
        <v/>
      </c>
      <c r="X50" t="str">
        <f t="shared" si="3"/>
        <v/>
      </c>
      <c r="Y50" t="str">
        <f t="shared" si="0"/>
        <v>..</v>
      </c>
      <c r="Z50" t="s">
        <v>8865</v>
      </c>
    </row>
    <row r="51" spans="22:26" x14ac:dyDescent="0.25">
      <c r="V51" t="str">
        <f t="shared" si="1"/>
        <v/>
      </c>
      <c r="W51" t="str">
        <f t="shared" si="2"/>
        <v/>
      </c>
      <c r="X51" t="str">
        <f t="shared" si="3"/>
        <v/>
      </c>
      <c r="Y51" t="str">
        <f t="shared" si="0"/>
        <v>..</v>
      </c>
      <c r="Z51" t="s">
        <v>8865</v>
      </c>
    </row>
    <row r="52" spans="22:26" x14ac:dyDescent="0.25">
      <c r="V52" t="str">
        <f t="shared" si="1"/>
        <v/>
      </c>
      <c r="W52" t="str">
        <f t="shared" si="2"/>
        <v/>
      </c>
      <c r="X52" t="str">
        <f t="shared" si="3"/>
        <v/>
      </c>
      <c r="Y52" t="str">
        <f t="shared" si="0"/>
        <v>..</v>
      </c>
      <c r="Z52" t="s">
        <v>8865</v>
      </c>
    </row>
    <row r="53" spans="22:26" x14ac:dyDescent="0.25">
      <c r="V53" t="str">
        <f t="shared" si="1"/>
        <v/>
      </c>
      <c r="W53" t="str">
        <f t="shared" si="2"/>
        <v/>
      </c>
      <c r="X53" t="str">
        <f t="shared" si="3"/>
        <v/>
      </c>
      <c r="Y53" t="str">
        <f t="shared" si="0"/>
        <v>..</v>
      </c>
      <c r="Z53" t="s">
        <v>8865</v>
      </c>
    </row>
    <row r="54" spans="22:26" x14ac:dyDescent="0.25">
      <c r="V54" t="str">
        <f t="shared" si="1"/>
        <v/>
      </c>
      <c r="W54" t="str">
        <f t="shared" si="2"/>
        <v/>
      </c>
      <c r="X54" t="str">
        <f t="shared" si="3"/>
        <v/>
      </c>
      <c r="Y54" t="str">
        <f t="shared" si="0"/>
        <v>..</v>
      </c>
      <c r="Z54" t="s">
        <v>8865</v>
      </c>
    </row>
    <row r="55" spans="22:26" x14ac:dyDescent="0.25">
      <c r="V55" t="str">
        <f t="shared" si="1"/>
        <v/>
      </c>
      <c r="W55" t="str">
        <f t="shared" si="2"/>
        <v/>
      </c>
      <c r="X55" t="str">
        <f t="shared" si="3"/>
        <v/>
      </c>
      <c r="Y55" t="str">
        <f t="shared" si="0"/>
        <v>..</v>
      </c>
      <c r="Z55" t="s">
        <v>8865</v>
      </c>
    </row>
    <row r="56" spans="22:26" x14ac:dyDescent="0.25">
      <c r="V56" t="str">
        <f t="shared" si="1"/>
        <v/>
      </c>
      <c r="W56" t="str">
        <f t="shared" si="2"/>
        <v/>
      </c>
      <c r="X56" t="str">
        <f t="shared" si="3"/>
        <v/>
      </c>
      <c r="Y56" t="str">
        <f t="shared" si="0"/>
        <v>..</v>
      </c>
      <c r="Z56" t="s">
        <v>8865</v>
      </c>
    </row>
    <row r="57" spans="22:26" x14ac:dyDescent="0.25">
      <c r="V57" t="str">
        <f t="shared" si="1"/>
        <v/>
      </c>
      <c r="W57" t="str">
        <f t="shared" si="2"/>
        <v/>
      </c>
      <c r="X57" t="str">
        <f t="shared" si="3"/>
        <v/>
      </c>
      <c r="Y57" t="str">
        <f t="shared" si="0"/>
        <v>..</v>
      </c>
      <c r="Z57" t="s">
        <v>8865</v>
      </c>
    </row>
    <row r="58" spans="22:26" x14ac:dyDescent="0.25">
      <c r="V58" t="str">
        <f t="shared" si="1"/>
        <v/>
      </c>
      <c r="W58" t="str">
        <f t="shared" si="2"/>
        <v/>
      </c>
      <c r="X58" t="str">
        <f t="shared" si="3"/>
        <v/>
      </c>
      <c r="Y58" t="str">
        <f t="shared" si="0"/>
        <v>..</v>
      </c>
      <c r="Z58" t="s">
        <v>8865</v>
      </c>
    </row>
    <row r="59" spans="22:26" x14ac:dyDescent="0.25">
      <c r="V59" t="str">
        <f t="shared" si="1"/>
        <v/>
      </c>
      <c r="W59" t="str">
        <f t="shared" si="2"/>
        <v/>
      </c>
      <c r="X59" t="str">
        <f t="shared" si="3"/>
        <v/>
      </c>
      <c r="Y59" t="str">
        <f t="shared" si="0"/>
        <v>..</v>
      </c>
      <c r="Z59" t="s">
        <v>8865</v>
      </c>
    </row>
    <row r="60" spans="22:26" x14ac:dyDescent="0.25">
      <c r="V60" t="str">
        <f t="shared" si="1"/>
        <v/>
      </c>
      <c r="W60" t="str">
        <f t="shared" si="2"/>
        <v/>
      </c>
      <c r="X60" t="str">
        <f t="shared" si="3"/>
        <v/>
      </c>
      <c r="Y60" t="str">
        <f t="shared" si="0"/>
        <v>..</v>
      </c>
      <c r="Z60" t="s">
        <v>8865</v>
      </c>
    </row>
    <row r="61" spans="22:26" x14ac:dyDescent="0.25">
      <c r="V61" t="str">
        <f t="shared" si="1"/>
        <v/>
      </c>
      <c r="W61" t="str">
        <f t="shared" si="2"/>
        <v/>
      </c>
      <c r="X61" t="str">
        <f t="shared" si="3"/>
        <v/>
      </c>
      <c r="Y61" t="str">
        <f t="shared" si="0"/>
        <v>..</v>
      </c>
      <c r="Z61" t="s">
        <v>8865</v>
      </c>
    </row>
    <row r="62" spans="22:26" x14ac:dyDescent="0.25">
      <c r="V62" t="str">
        <f t="shared" si="1"/>
        <v/>
      </c>
      <c r="W62" t="str">
        <f t="shared" si="2"/>
        <v/>
      </c>
      <c r="X62" t="str">
        <f t="shared" si="3"/>
        <v/>
      </c>
      <c r="Y62" t="str">
        <f t="shared" si="0"/>
        <v>..</v>
      </c>
      <c r="Z62" t="s">
        <v>8865</v>
      </c>
    </row>
    <row r="63" spans="22:26" x14ac:dyDescent="0.25">
      <c r="V63" t="str">
        <f t="shared" si="1"/>
        <v/>
      </c>
      <c r="W63" t="str">
        <f t="shared" si="2"/>
        <v/>
      </c>
      <c r="X63" t="str">
        <f t="shared" si="3"/>
        <v/>
      </c>
      <c r="Y63" t="str">
        <f t="shared" si="0"/>
        <v>..</v>
      </c>
      <c r="Z63" t="s">
        <v>8865</v>
      </c>
    </row>
    <row r="64" spans="22:26" x14ac:dyDescent="0.25">
      <c r="V64" t="str">
        <f t="shared" si="1"/>
        <v/>
      </c>
      <c r="W64" t="str">
        <f t="shared" si="2"/>
        <v/>
      </c>
      <c r="X64" t="str">
        <f t="shared" si="3"/>
        <v/>
      </c>
      <c r="Y64" t="str">
        <f t="shared" si="0"/>
        <v>..</v>
      </c>
      <c r="Z64" t="s">
        <v>8865</v>
      </c>
    </row>
    <row r="65" spans="22:26" x14ac:dyDescent="0.25">
      <c r="V65" t="str">
        <f t="shared" si="1"/>
        <v/>
      </c>
      <c r="W65" t="str">
        <f t="shared" si="2"/>
        <v/>
      </c>
      <c r="X65" t="str">
        <f t="shared" si="3"/>
        <v/>
      </c>
      <c r="Y65" t="str">
        <f t="shared" si="0"/>
        <v>..</v>
      </c>
      <c r="Z65" t="s">
        <v>8865</v>
      </c>
    </row>
    <row r="66" spans="22:26" x14ac:dyDescent="0.25">
      <c r="V66" t="str">
        <f t="shared" si="1"/>
        <v/>
      </c>
      <c r="W66" t="str">
        <f t="shared" si="2"/>
        <v/>
      </c>
      <c r="X66" t="str">
        <f t="shared" si="3"/>
        <v/>
      </c>
      <c r="Y66" t="str">
        <f t="shared" si="0"/>
        <v>..</v>
      </c>
      <c r="Z66" t="s">
        <v>8865</v>
      </c>
    </row>
    <row r="67" spans="22:26" x14ac:dyDescent="0.25">
      <c r="V67" t="str">
        <f t="shared" si="1"/>
        <v/>
      </c>
      <c r="W67" t="str">
        <f t="shared" si="2"/>
        <v/>
      </c>
      <c r="X67" t="str">
        <f t="shared" si="3"/>
        <v/>
      </c>
      <c r="Y67" t="str">
        <f t="shared" si="0"/>
        <v>..</v>
      </c>
      <c r="Z67" t="s">
        <v>8865</v>
      </c>
    </row>
    <row r="68" spans="22:26" x14ac:dyDescent="0.25">
      <c r="V68" t="str">
        <f t="shared" si="1"/>
        <v/>
      </c>
      <c r="W68" t="str">
        <f t="shared" si="2"/>
        <v/>
      </c>
      <c r="X68" t="str">
        <f t="shared" si="3"/>
        <v/>
      </c>
      <c r="Y68" t="str">
        <f t="shared" si="0"/>
        <v>..</v>
      </c>
      <c r="Z68" t="s">
        <v>8865</v>
      </c>
    </row>
    <row r="69" spans="22:26" x14ac:dyDescent="0.25">
      <c r="V69" t="str">
        <f t="shared" si="1"/>
        <v/>
      </c>
      <c r="W69" t="str">
        <f t="shared" si="2"/>
        <v/>
      </c>
      <c r="X69" t="str">
        <f t="shared" si="3"/>
        <v/>
      </c>
      <c r="Y69" t="str">
        <f t="shared" si="0"/>
        <v>..</v>
      </c>
      <c r="Z69" t="s">
        <v>8865</v>
      </c>
    </row>
    <row r="70" spans="22:26" x14ac:dyDescent="0.25">
      <c r="V70" t="str">
        <f t="shared" si="1"/>
        <v/>
      </c>
      <c r="W70" t="str">
        <f t="shared" si="2"/>
        <v/>
      </c>
      <c r="X70" t="str">
        <f t="shared" si="3"/>
        <v/>
      </c>
      <c r="Y70" t="str">
        <f t="shared" si="0"/>
        <v>..</v>
      </c>
      <c r="Z70" t="s">
        <v>8865</v>
      </c>
    </row>
    <row r="71" spans="22:26" x14ac:dyDescent="0.25">
      <c r="V71" t="str">
        <f t="shared" si="1"/>
        <v/>
      </c>
      <c r="W71" t="str">
        <f t="shared" si="2"/>
        <v/>
      </c>
      <c r="X71" t="str">
        <f t="shared" si="3"/>
        <v/>
      </c>
      <c r="Y71" t="str">
        <f t="shared" ref="Y71:Y134" si="4">V71&amp;Z71&amp;W71&amp;Z71&amp;AA71&amp;X71</f>
        <v>..</v>
      </c>
      <c r="Z71" t="s">
        <v>8865</v>
      </c>
    </row>
    <row r="72" spans="22:26" x14ac:dyDescent="0.25">
      <c r="V72" t="str">
        <f t="shared" ref="V72:V135" si="5">RIGHT(G72,2)</f>
        <v/>
      </c>
      <c r="W72" t="str">
        <f t="shared" ref="W72:W135" si="6">MID(G72,4,2)</f>
        <v/>
      </c>
      <c r="X72" t="str">
        <f t="shared" ref="X72:X135" si="7">LEFT(G72,2)</f>
        <v/>
      </c>
      <c r="Y72" t="str">
        <f t="shared" si="4"/>
        <v>..</v>
      </c>
      <c r="Z72" t="s">
        <v>8865</v>
      </c>
    </row>
    <row r="73" spans="22:26" x14ac:dyDescent="0.25">
      <c r="V73" t="str">
        <f t="shared" si="5"/>
        <v/>
      </c>
      <c r="W73" t="str">
        <f t="shared" si="6"/>
        <v/>
      </c>
      <c r="X73" t="str">
        <f t="shared" si="7"/>
        <v/>
      </c>
      <c r="Y73" t="str">
        <f t="shared" si="4"/>
        <v>..</v>
      </c>
      <c r="Z73" t="s">
        <v>8865</v>
      </c>
    </row>
    <row r="74" spans="22:26" x14ac:dyDescent="0.25">
      <c r="V74" t="str">
        <f t="shared" si="5"/>
        <v/>
      </c>
      <c r="W74" t="str">
        <f t="shared" si="6"/>
        <v/>
      </c>
      <c r="X74" t="str">
        <f t="shared" si="7"/>
        <v/>
      </c>
      <c r="Y74" t="str">
        <f t="shared" si="4"/>
        <v>..</v>
      </c>
      <c r="Z74" t="s">
        <v>8865</v>
      </c>
    </row>
    <row r="75" spans="22:26" x14ac:dyDescent="0.25">
      <c r="V75" t="str">
        <f t="shared" si="5"/>
        <v/>
      </c>
      <c r="W75" t="str">
        <f t="shared" si="6"/>
        <v/>
      </c>
      <c r="X75" t="str">
        <f t="shared" si="7"/>
        <v/>
      </c>
      <c r="Y75" t="str">
        <f t="shared" si="4"/>
        <v>..</v>
      </c>
      <c r="Z75" t="s">
        <v>8865</v>
      </c>
    </row>
    <row r="76" spans="22:26" x14ac:dyDescent="0.25">
      <c r="V76" t="str">
        <f t="shared" si="5"/>
        <v/>
      </c>
      <c r="W76" t="str">
        <f t="shared" si="6"/>
        <v/>
      </c>
      <c r="X76" t="str">
        <f t="shared" si="7"/>
        <v/>
      </c>
      <c r="Y76" t="str">
        <f t="shared" si="4"/>
        <v>..</v>
      </c>
      <c r="Z76" t="s">
        <v>8865</v>
      </c>
    </row>
    <row r="77" spans="22:26" x14ac:dyDescent="0.25">
      <c r="V77" t="str">
        <f t="shared" si="5"/>
        <v/>
      </c>
      <c r="W77" t="str">
        <f t="shared" si="6"/>
        <v/>
      </c>
      <c r="X77" t="str">
        <f t="shared" si="7"/>
        <v/>
      </c>
      <c r="Y77" t="str">
        <f t="shared" si="4"/>
        <v>..</v>
      </c>
      <c r="Z77" t="s">
        <v>8865</v>
      </c>
    </row>
    <row r="78" spans="22:26" x14ac:dyDescent="0.25">
      <c r="V78" t="str">
        <f t="shared" si="5"/>
        <v/>
      </c>
      <c r="W78" t="str">
        <f t="shared" si="6"/>
        <v/>
      </c>
      <c r="X78" t="str">
        <f t="shared" si="7"/>
        <v/>
      </c>
      <c r="Y78" t="str">
        <f t="shared" si="4"/>
        <v>..</v>
      </c>
      <c r="Z78" t="s">
        <v>8865</v>
      </c>
    </row>
    <row r="79" spans="22:26" x14ac:dyDescent="0.25">
      <c r="V79" t="str">
        <f t="shared" si="5"/>
        <v/>
      </c>
      <c r="W79" t="str">
        <f t="shared" si="6"/>
        <v/>
      </c>
      <c r="X79" t="str">
        <f t="shared" si="7"/>
        <v/>
      </c>
      <c r="Y79" t="str">
        <f t="shared" si="4"/>
        <v>..</v>
      </c>
      <c r="Z79" t="s">
        <v>8865</v>
      </c>
    </row>
    <row r="80" spans="22:26" x14ac:dyDescent="0.25">
      <c r="V80" t="str">
        <f t="shared" si="5"/>
        <v/>
      </c>
      <c r="W80" t="str">
        <f t="shared" si="6"/>
        <v/>
      </c>
      <c r="X80" t="str">
        <f t="shared" si="7"/>
        <v/>
      </c>
      <c r="Y80" t="str">
        <f t="shared" si="4"/>
        <v>..</v>
      </c>
      <c r="Z80" t="s">
        <v>8865</v>
      </c>
    </row>
    <row r="81" spans="22:26" x14ac:dyDescent="0.25">
      <c r="V81" t="str">
        <f t="shared" si="5"/>
        <v/>
      </c>
      <c r="W81" t="str">
        <f t="shared" si="6"/>
        <v/>
      </c>
      <c r="X81" t="str">
        <f t="shared" si="7"/>
        <v/>
      </c>
      <c r="Y81" t="str">
        <f t="shared" si="4"/>
        <v>..</v>
      </c>
      <c r="Z81" t="s">
        <v>8865</v>
      </c>
    </row>
    <row r="82" spans="22:26" x14ac:dyDescent="0.25">
      <c r="V82" t="str">
        <f t="shared" si="5"/>
        <v/>
      </c>
      <c r="W82" t="str">
        <f t="shared" si="6"/>
        <v/>
      </c>
      <c r="X82" t="str">
        <f t="shared" si="7"/>
        <v/>
      </c>
      <c r="Y82" t="str">
        <f t="shared" si="4"/>
        <v>..</v>
      </c>
      <c r="Z82" t="s">
        <v>8865</v>
      </c>
    </row>
    <row r="83" spans="22:26" x14ac:dyDescent="0.25">
      <c r="V83" t="str">
        <f t="shared" si="5"/>
        <v/>
      </c>
      <c r="W83" t="str">
        <f t="shared" si="6"/>
        <v/>
      </c>
      <c r="X83" t="str">
        <f t="shared" si="7"/>
        <v/>
      </c>
      <c r="Y83" t="str">
        <f t="shared" si="4"/>
        <v>..</v>
      </c>
      <c r="Z83" t="s">
        <v>8865</v>
      </c>
    </row>
    <row r="84" spans="22:26" x14ac:dyDescent="0.25">
      <c r="V84" t="str">
        <f t="shared" si="5"/>
        <v/>
      </c>
      <c r="W84" t="str">
        <f t="shared" si="6"/>
        <v/>
      </c>
      <c r="X84" t="str">
        <f t="shared" si="7"/>
        <v/>
      </c>
      <c r="Y84" t="str">
        <f t="shared" si="4"/>
        <v>..</v>
      </c>
      <c r="Z84" t="s">
        <v>8865</v>
      </c>
    </row>
    <row r="85" spans="22:26" x14ac:dyDescent="0.25">
      <c r="V85" t="str">
        <f t="shared" si="5"/>
        <v/>
      </c>
      <c r="W85" t="str">
        <f t="shared" si="6"/>
        <v/>
      </c>
      <c r="X85" t="str">
        <f t="shared" si="7"/>
        <v/>
      </c>
      <c r="Y85" t="str">
        <f t="shared" si="4"/>
        <v>..</v>
      </c>
      <c r="Z85" t="s">
        <v>8865</v>
      </c>
    </row>
    <row r="86" spans="22:26" x14ac:dyDescent="0.25">
      <c r="V86" t="str">
        <f t="shared" si="5"/>
        <v/>
      </c>
      <c r="W86" t="str">
        <f t="shared" si="6"/>
        <v/>
      </c>
      <c r="X86" t="str">
        <f t="shared" si="7"/>
        <v/>
      </c>
      <c r="Y86" t="str">
        <f t="shared" si="4"/>
        <v>..</v>
      </c>
      <c r="Z86" t="s">
        <v>8865</v>
      </c>
    </row>
    <row r="87" spans="22:26" x14ac:dyDescent="0.25">
      <c r="V87" t="str">
        <f t="shared" si="5"/>
        <v/>
      </c>
      <c r="W87" t="str">
        <f t="shared" si="6"/>
        <v/>
      </c>
      <c r="X87" t="str">
        <f t="shared" si="7"/>
        <v/>
      </c>
      <c r="Y87" t="str">
        <f t="shared" si="4"/>
        <v>..</v>
      </c>
      <c r="Z87" t="s">
        <v>8865</v>
      </c>
    </row>
    <row r="88" spans="22:26" x14ac:dyDescent="0.25">
      <c r="V88" t="str">
        <f t="shared" si="5"/>
        <v/>
      </c>
      <c r="W88" t="str">
        <f t="shared" si="6"/>
        <v/>
      </c>
      <c r="X88" t="str">
        <f t="shared" si="7"/>
        <v/>
      </c>
      <c r="Y88" t="str">
        <f t="shared" si="4"/>
        <v>..</v>
      </c>
      <c r="Z88" t="s">
        <v>8865</v>
      </c>
    </row>
    <row r="89" spans="22:26" x14ac:dyDescent="0.25">
      <c r="V89" t="str">
        <f t="shared" si="5"/>
        <v/>
      </c>
      <c r="W89" t="str">
        <f t="shared" si="6"/>
        <v/>
      </c>
      <c r="X89" t="str">
        <f t="shared" si="7"/>
        <v/>
      </c>
      <c r="Y89" t="str">
        <f t="shared" si="4"/>
        <v>..</v>
      </c>
      <c r="Z89" t="s">
        <v>8865</v>
      </c>
    </row>
    <row r="90" spans="22:26" x14ac:dyDescent="0.25">
      <c r="V90" t="str">
        <f t="shared" si="5"/>
        <v/>
      </c>
      <c r="W90" t="str">
        <f t="shared" si="6"/>
        <v/>
      </c>
      <c r="X90" t="str">
        <f t="shared" si="7"/>
        <v/>
      </c>
      <c r="Y90" t="str">
        <f t="shared" si="4"/>
        <v>..</v>
      </c>
      <c r="Z90" t="s">
        <v>8865</v>
      </c>
    </row>
    <row r="91" spans="22:26" x14ac:dyDescent="0.25">
      <c r="V91" t="str">
        <f t="shared" si="5"/>
        <v/>
      </c>
      <c r="W91" t="str">
        <f t="shared" si="6"/>
        <v/>
      </c>
      <c r="X91" t="str">
        <f t="shared" si="7"/>
        <v/>
      </c>
      <c r="Y91" t="str">
        <f t="shared" si="4"/>
        <v>..</v>
      </c>
      <c r="Z91" t="s">
        <v>8865</v>
      </c>
    </row>
    <row r="92" spans="22:26" x14ac:dyDescent="0.25">
      <c r="V92" t="str">
        <f t="shared" si="5"/>
        <v/>
      </c>
      <c r="W92" t="str">
        <f t="shared" si="6"/>
        <v/>
      </c>
      <c r="X92" t="str">
        <f t="shared" si="7"/>
        <v/>
      </c>
      <c r="Y92" t="str">
        <f t="shared" si="4"/>
        <v>..</v>
      </c>
      <c r="Z92" t="s">
        <v>8865</v>
      </c>
    </row>
    <row r="93" spans="22:26" x14ac:dyDescent="0.25">
      <c r="V93" t="str">
        <f t="shared" si="5"/>
        <v/>
      </c>
      <c r="W93" t="str">
        <f t="shared" si="6"/>
        <v/>
      </c>
      <c r="X93" t="str">
        <f t="shared" si="7"/>
        <v/>
      </c>
      <c r="Y93" t="str">
        <f t="shared" si="4"/>
        <v>..</v>
      </c>
      <c r="Z93" t="s">
        <v>8865</v>
      </c>
    </row>
    <row r="94" spans="22:26" x14ac:dyDescent="0.25">
      <c r="V94" t="str">
        <f t="shared" si="5"/>
        <v/>
      </c>
      <c r="W94" t="str">
        <f t="shared" si="6"/>
        <v/>
      </c>
      <c r="X94" t="str">
        <f t="shared" si="7"/>
        <v/>
      </c>
      <c r="Y94" t="str">
        <f t="shared" si="4"/>
        <v>..</v>
      </c>
      <c r="Z94" t="s">
        <v>8865</v>
      </c>
    </row>
    <row r="95" spans="22:26" x14ac:dyDescent="0.25">
      <c r="V95" t="str">
        <f t="shared" si="5"/>
        <v/>
      </c>
      <c r="W95" t="str">
        <f t="shared" si="6"/>
        <v/>
      </c>
      <c r="X95" t="str">
        <f t="shared" si="7"/>
        <v/>
      </c>
      <c r="Y95" t="str">
        <f t="shared" si="4"/>
        <v>..</v>
      </c>
      <c r="Z95" t="s">
        <v>8865</v>
      </c>
    </row>
    <row r="96" spans="22:26" x14ac:dyDescent="0.25">
      <c r="V96" t="str">
        <f t="shared" si="5"/>
        <v/>
      </c>
      <c r="W96" t="str">
        <f t="shared" si="6"/>
        <v/>
      </c>
      <c r="X96" t="str">
        <f t="shared" si="7"/>
        <v/>
      </c>
      <c r="Y96" t="str">
        <f t="shared" si="4"/>
        <v>..</v>
      </c>
      <c r="Z96" t="s">
        <v>8865</v>
      </c>
    </row>
    <row r="97" spans="22:26" x14ac:dyDescent="0.25">
      <c r="V97" t="str">
        <f t="shared" si="5"/>
        <v/>
      </c>
      <c r="W97" t="str">
        <f t="shared" si="6"/>
        <v/>
      </c>
      <c r="X97" t="str">
        <f t="shared" si="7"/>
        <v/>
      </c>
      <c r="Y97" t="str">
        <f t="shared" si="4"/>
        <v>..</v>
      </c>
      <c r="Z97" t="s">
        <v>8865</v>
      </c>
    </row>
    <row r="98" spans="22:26" x14ac:dyDescent="0.25">
      <c r="V98" t="str">
        <f t="shared" si="5"/>
        <v/>
      </c>
      <c r="W98" t="str">
        <f t="shared" si="6"/>
        <v/>
      </c>
      <c r="X98" t="str">
        <f t="shared" si="7"/>
        <v/>
      </c>
      <c r="Y98" t="str">
        <f t="shared" si="4"/>
        <v>..</v>
      </c>
      <c r="Z98" t="s">
        <v>8865</v>
      </c>
    </row>
    <row r="99" spans="22:26" x14ac:dyDescent="0.25">
      <c r="V99" t="str">
        <f t="shared" si="5"/>
        <v/>
      </c>
      <c r="W99" t="str">
        <f t="shared" si="6"/>
        <v/>
      </c>
      <c r="X99" t="str">
        <f t="shared" si="7"/>
        <v/>
      </c>
      <c r="Y99" t="str">
        <f t="shared" si="4"/>
        <v>..</v>
      </c>
      <c r="Z99" t="s">
        <v>8865</v>
      </c>
    </row>
    <row r="100" spans="22:26" x14ac:dyDescent="0.25">
      <c r="V100" t="str">
        <f t="shared" si="5"/>
        <v/>
      </c>
      <c r="W100" t="str">
        <f t="shared" si="6"/>
        <v/>
      </c>
      <c r="X100" t="str">
        <f t="shared" si="7"/>
        <v/>
      </c>
      <c r="Y100" t="str">
        <f t="shared" si="4"/>
        <v>..</v>
      </c>
      <c r="Z100" t="s">
        <v>8865</v>
      </c>
    </row>
    <row r="101" spans="22:26" x14ac:dyDescent="0.25">
      <c r="V101" t="str">
        <f t="shared" si="5"/>
        <v/>
      </c>
      <c r="W101" t="str">
        <f t="shared" si="6"/>
        <v/>
      </c>
      <c r="X101" t="str">
        <f t="shared" si="7"/>
        <v/>
      </c>
      <c r="Y101" t="str">
        <f t="shared" si="4"/>
        <v>..</v>
      </c>
      <c r="Z101" t="s">
        <v>8865</v>
      </c>
    </row>
    <row r="102" spans="22:26" x14ac:dyDescent="0.25">
      <c r="V102" t="str">
        <f t="shared" si="5"/>
        <v/>
      </c>
      <c r="W102" t="str">
        <f t="shared" si="6"/>
        <v/>
      </c>
      <c r="X102" t="str">
        <f t="shared" si="7"/>
        <v/>
      </c>
      <c r="Y102" t="str">
        <f t="shared" si="4"/>
        <v>..</v>
      </c>
      <c r="Z102" t="s">
        <v>8865</v>
      </c>
    </row>
    <row r="103" spans="22:26" x14ac:dyDescent="0.25">
      <c r="V103" t="str">
        <f t="shared" si="5"/>
        <v/>
      </c>
      <c r="W103" t="str">
        <f t="shared" si="6"/>
        <v/>
      </c>
      <c r="X103" t="str">
        <f t="shared" si="7"/>
        <v/>
      </c>
      <c r="Y103" t="str">
        <f t="shared" si="4"/>
        <v>..</v>
      </c>
      <c r="Z103" t="s">
        <v>8865</v>
      </c>
    </row>
    <row r="104" spans="22:26" x14ac:dyDescent="0.25">
      <c r="V104" t="str">
        <f t="shared" si="5"/>
        <v/>
      </c>
      <c r="W104" t="str">
        <f t="shared" si="6"/>
        <v/>
      </c>
      <c r="X104" t="str">
        <f t="shared" si="7"/>
        <v/>
      </c>
      <c r="Y104" t="str">
        <f t="shared" si="4"/>
        <v>..</v>
      </c>
      <c r="Z104" t="s">
        <v>8865</v>
      </c>
    </row>
    <row r="105" spans="22:26" x14ac:dyDescent="0.25">
      <c r="V105" t="str">
        <f t="shared" si="5"/>
        <v/>
      </c>
      <c r="W105" t="str">
        <f t="shared" si="6"/>
        <v/>
      </c>
      <c r="X105" t="str">
        <f t="shared" si="7"/>
        <v/>
      </c>
      <c r="Y105" t="str">
        <f t="shared" si="4"/>
        <v>..</v>
      </c>
      <c r="Z105" t="s">
        <v>8865</v>
      </c>
    </row>
    <row r="106" spans="22:26" x14ac:dyDescent="0.25">
      <c r="V106" t="str">
        <f t="shared" si="5"/>
        <v/>
      </c>
      <c r="W106" t="str">
        <f t="shared" si="6"/>
        <v/>
      </c>
      <c r="X106" t="str">
        <f t="shared" si="7"/>
        <v/>
      </c>
      <c r="Y106" t="str">
        <f t="shared" si="4"/>
        <v>..</v>
      </c>
      <c r="Z106" t="s">
        <v>8865</v>
      </c>
    </row>
    <row r="107" spans="22:26" x14ac:dyDescent="0.25">
      <c r="V107" t="str">
        <f t="shared" si="5"/>
        <v/>
      </c>
      <c r="W107" t="str">
        <f t="shared" si="6"/>
        <v/>
      </c>
      <c r="X107" t="str">
        <f t="shared" si="7"/>
        <v/>
      </c>
      <c r="Y107" t="str">
        <f t="shared" si="4"/>
        <v>..</v>
      </c>
      <c r="Z107" t="s">
        <v>8865</v>
      </c>
    </row>
    <row r="108" spans="22:26" x14ac:dyDescent="0.25">
      <c r="V108" t="str">
        <f t="shared" si="5"/>
        <v/>
      </c>
      <c r="W108" t="str">
        <f t="shared" si="6"/>
        <v/>
      </c>
      <c r="X108" t="str">
        <f t="shared" si="7"/>
        <v/>
      </c>
      <c r="Y108" t="str">
        <f t="shared" si="4"/>
        <v>..</v>
      </c>
      <c r="Z108" t="s">
        <v>8865</v>
      </c>
    </row>
    <row r="109" spans="22:26" x14ac:dyDescent="0.25">
      <c r="V109" t="str">
        <f t="shared" si="5"/>
        <v/>
      </c>
      <c r="W109" t="str">
        <f t="shared" si="6"/>
        <v/>
      </c>
      <c r="X109" t="str">
        <f t="shared" si="7"/>
        <v/>
      </c>
      <c r="Y109" t="str">
        <f t="shared" si="4"/>
        <v>..</v>
      </c>
      <c r="Z109" t="s">
        <v>8865</v>
      </c>
    </row>
    <row r="110" spans="22:26" x14ac:dyDescent="0.25">
      <c r="V110" t="str">
        <f t="shared" si="5"/>
        <v/>
      </c>
      <c r="W110" t="str">
        <f t="shared" si="6"/>
        <v/>
      </c>
      <c r="X110" t="str">
        <f t="shared" si="7"/>
        <v/>
      </c>
      <c r="Y110" t="str">
        <f t="shared" si="4"/>
        <v>..</v>
      </c>
      <c r="Z110" t="s">
        <v>8865</v>
      </c>
    </row>
    <row r="111" spans="22:26" x14ac:dyDescent="0.25">
      <c r="V111" t="str">
        <f t="shared" si="5"/>
        <v/>
      </c>
      <c r="W111" t="str">
        <f t="shared" si="6"/>
        <v/>
      </c>
      <c r="X111" t="str">
        <f t="shared" si="7"/>
        <v/>
      </c>
      <c r="Y111" t="str">
        <f t="shared" si="4"/>
        <v>..</v>
      </c>
      <c r="Z111" t="s">
        <v>8865</v>
      </c>
    </row>
    <row r="112" spans="22:26" x14ac:dyDescent="0.25">
      <c r="V112" t="str">
        <f t="shared" si="5"/>
        <v/>
      </c>
      <c r="W112" t="str">
        <f t="shared" si="6"/>
        <v/>
      </c>
      <c r="X112" t="str">
        <f t="shared" si="7"/>
        <v/>
      </c>
      <c r="Y112" t="str">
        <f t="shared" si="4"/>
        <v>..</v>
      </c>
      <c r="Z112" t="s">
        <v>8865</v>
      </c>
    </row>
    <row r="113" spans="22:26" x14ac:dyDescent="0.25">
      <c r="V113" t="str">
        <f t="shared" si="5"/>
        <v/>
      </c>
      <c r="W113" t="str">
        <f t="shared" si="6"/>
        <v/>
      </c>
      <c r="X113" t="str">
        <f t="shared" si="7"/>
        <v/>
      </c>
      <c r="Y113" t="str">
        <f t="shared" si="4"/>
        <v>..</v>
      </c>
      <c r="Z113" t="s">
        <v>8865</v>
      </c>
    </row>
    <row r="114" spans="22:26" x14ac:dyDescent="0.25">
      <c r="V114" t="str">
        <f t="shared" si="5"/>
        <v/>
      </c>
      <c r="W114" t="str">
        <f t="shared" si="6"/>
        <v/>
      </c>
      <c r="X114" t="str">
        <f t="shared" si="7"/>
        <v/>
      </c>
      <c r="Y114" t="str">
        <f t="shared" si="4"/>
        <v>..</v>
      </c>
      <c r="Z114" t="s">
        <v>8865</v>
      </c>
    </row>
    <row r="115" spans="22:26" x14ac:dyDescent="0.25">
      <c r="V115" t="str">
        <f t="shared" si="5"/>
        <v/>
      </c>
      <c r="W115" t="str">
        <f t="shared" si="6"/>
        <v/>
      </c>
      <c r="X115" t="str">
        <f t="shared" si="7"/>
        <v/>
      </c>
      <c r="Y115" t="str">
        <f t="shared" si="4"/>
        <v>..</v>
      </c>
      <c r="Z115" t="s">
        <v>8865</v>
      </c>
    </row>
    <row r="116" spans="22:26" x14ac:dyDescent="0.25">
      <c r="V116" t="str">
        <f t="shared" si="5"/>
        <v/>
      </c>
      <c r="W116" t="str">
        <f t="shared" si="6"/>
        <v/>
      </c>
      <c r="X116" t="str">
        <f t="shared" si="7"/>
        <v/>
      </c>
      <c r="Y116" t="str">
        <f t="shared" si="4"/>
        <v>..</v>
      </c>
      <c r="Z116" t="s">
        <v>8865</v>
      </c>
    </row>
    <row r="117" spans="22:26" x14ac:dyDescent="0.25">
      <c r="V117" t="str">
        <f t="shared" si="5"/>
        <v/>
      </c>
      <c r="W117" t="str">
        <f t="shared" si="6"/>
        <v/>
      </c>
      <c r="X117" t="str">
        <f t="shared" si="7"/>
        <v/>
      </c>
      <c r="Y117" t="str">
        <f t="shared" si="4"/>
        <v>..</v>
      </c>
      <c r="Z117" t="s">
        <v>8865</v>
      </c>
    </row>
    <row r="118" spans="22:26" x14ac:dyDescent="0.25">
      <c r="V118" t="str">
        <f t="shared" si="5"/>
        <v/>
      </c>
      <c r="W118" t="str">
        <f t="shared" si="6"/>
        <v/>
      </c>
      <c r="X118" t="str">
        <f t="shared" si="7"/>
        <v/>
      </c>
      <c r="Y118" t="str">
        <f t="shared" si="4"/>
        <v>..</v>
      </c>
      <c r="Z118" t="s">
        <v>8865</v>
      </c>
    </row>
    <row r="119" spans="22:26" x14ac:dyDescent="0.25">
      <c r="V119" t="str">
        <f t="shared" si="5"/>
        <v/>
      </c>
      <c r="W119" t="str">
        <f t="shared" si="6"/>
        <v/>
      </c>
      <c r="X119" t="str">
        <f t="shared" si="7"/>
        <v/>
      </c>
      <c r="Y119" t="str">
        <f t="shared" si="4"/>
        <v>..</v>
      </c>
      <c r="Z119" t="s">
        <v>8865</v>
      </c>
    </row>
    <row r="120" spans="22:26" x14ac:dyDescent="0.25">
      <c r="V120" t="str">
        <f t="shared" si="5"/>
        <v/>
      </c>
      <c r="W120" t="str">
        <f t="shared" si="6"/>
        <v/>
      </c>
      <c r="X120" t="str">
        <f t="shared" si="7"/>
        <v/>
      </c>
      <c r="Y120" t="str">
        <f t="shared" si="4"/>
        <v>..</v>
      </c>
      <c r="Z120" t="s">
        <v>8865</v>
      </c>
    </row>
    <row r="121" spans="22:26" x14ac:dyDescent="0.25">
      <c r="V121" t="str">
        <f t="shared" si="5"/>
        <v/>
      </c>
      <c r="W121" t="str">
        <f t="shared" si="6"/>
        <v/>
      </c>
      <c r="X121" t="str">
        <f t="shared" si="7"/>
        <v/>
      </c>
      <c r="Y121" t="str">
        <f t="shared" si="4"/>
        <v>..</v>
      </c>
      <c r="Z121" t="s">
        <v>8865</v>
      </c>
    </row>
    <row r="122" spans="22:26" x14ac:dyDescent="0.25">
      <c r="V122" t="str">
        <f t="shared" si="5"/>
        <v/>
      </c>
      <c r="W122" t="str">
        <f t="shared" si="6"/>
        <v/>
      </c>
      <c r="X122" t="str">
        <f t="shared" si="7"/>
        <v/>
      </c>
      <c r="Y122" t="str">
        <f t="shared" si="4"/>
        <v>..</v>
      </c>
      <c r="Z122" t="s">
        <v>8865</v>
      </c>
    </row>
    <row r="123" spans="22:26" x14ac:dyDescent="0.25">
      <c r="V123" t="str">
        <f t="shared" si="5"/>
        <v/>
      </c>
      <c r="W123" t="str">
        <f t="shared" si="6"/>
        <v/>
      </c>
      <c r="X123" t="str">
        <f t="shared" si="7"/>
        <v/>
      </c>
      <c r="Y123" t="str">
        <f t="shared" si="4"/>
        <v>..</v>
      </c>
      <c r="Z123" t="s">
        <v>8865</v>
      </c>
    </row>
    <row r="124" spans="22:26" x14ac:dyDescent="0.25">
      <c r="V124" t="str">
        <f t="shared" si="5"/>
        <v/>
      </c>
      <c r="W124" t="str">
        <f t="shared" si="6"/>
        <v/>
      </c>
      <c r="X124" t="str">
        <f t="shared" si="7"/>
        <v/>
      </c>
      <c r="Y124" t="str">
        <f t="shared" si="4"/>
        <v>..</v>
      </c>
      <c r="Z124" t="s">
        <v>8865</v>
      </c>
    </row>
    <row r="125" spans="22:26" x14ac:dyDescent="0.25">
      <c r="V125" t="str">
        <f t="shared" si="5"/>
        <v/>
      </c>
      <c r="W125" t="str">
        <f t="shared" si="6"/>
        <v/>
      </c>
      <c r="X125" t="str">
        <f t="shared" si="7"/>
        <v/>
      </c>
      <c r="Y125" t="str">
        <f t="shared" si="4"/>
        <v>..</v>
      </c>
      <c r="Z125" t="s">
        <v>8865</v>
      </c>
    </row>
    <row r="126" spans="22:26" x14ac:dyDescent="0.25">
      <c r="V126" t="str">
        <f t="shared" si="5"/>
        <v/>
      </c>
      <c r="W126" t="str">
        <f t="shared" si="6"/>
        <v/>
      </c>
      <c r="X126" t="str">
        <f t="shared" si="7"/>
        <v/>
      </c>
      <c r="Y126" t="str">
        <f t="shared" si="4"/>
        <v>..</v>
      </c>
      <c r="Z126" t="s">
        <v>8865</v>
      </c>
    </row>
    <row r="127" spans="22:26" x14ac:dyDescent="0.25">
      <c r="V127" t="str">
        <f t="shared" si="5"/>
        <v/>
      </c>
      <c r="W127" t="str">
        <f t="shared" si="6"/>
        <v/>
      </c>
      <c r="X127" t="str">
        <f t="shared" si="7"/>
        <v/>
      </c>
      <c r="Y127" t="str">
        <f t="shared" si="4"/>
        <v>..</v>
      </c>
      <c r="Z127" t="s">
        <v>8865</v>
      </c>
    </row>
    <row r="128" spans="22:26" x14ac:dyDescent="0.25">
      <c r="V128" t="str">
        <f t="shared" si="5"/>
        <v/>
      </c>
      <c r="W128" t="str">
        <f t="shared" si="6"/>
        <v/>
      </c>
      <c r="X128" t="str">
        <f t="shared" si="7"/>
        <v/>
      </c>
      <c r="Y128" t="str">
        <f t="shared" si="4"/>
        <v>..</v>
      </c>
      <c r="Z128" t="s">
        <v>8865</v>
      </c>
    </row>
    <row r="129" spans="22:26" x14ac:dyDescent="0.25">
      <c r="V129" t="str">
        <f t="shared" si="5"/>
        <v/>
      </c>
      <c r="W129" t="str">
        <f t="shared" si="6"/>
        <v/>
      </c>
      <c r="X129" t="str">
        <f t="shared" si="7"/>
        <v/>
      </c>
      <c r="Y129" t="str">
        <f t="shared" si="4"/>
        <v>..</v>
      </c>
      <c r="Z129" t="s">
        <v>8865</v>
      </c>
    </row>
    <row r="130" spans="22:26" x14ac:dyDescent="0.25">
      <c r="V130" t="str">
        <f t="shared" si="5"/>
        <v/>
      </c>
      <c r="W130" t="str">
        <f t="shared" si="6"/>
        <v/>
      </c>
      <c r="X130" t="str">
        <f t="shared" si="7"/>
        <v/>
      </c>
      <c r="Y130" t="str">
        <f t="shared" si="4"/>
        <v>..</v>
      </c>
      <c r="Z130" t="s">
        <v>8865</v>
      </c>
    </row>
    <row r="131" spans="22:26" x14ac:dyDescent="0.25">
      <c r="V131" t="str">
        <f t="shared" si="5"/>
        <v/>
      </c>
      <c r="W131" t="str">
        <f t="shared" si="6"/>
        <v/>
      </c>
      <c r="X131" t="str">
        <f t="shared" si="7"/>
        <v/>
      </c>
      <c r="Y131" t="str">
        <f t="shared" si="4"/>
        <v>..</v>
      </c>
      <c r="Z131" t="s">
        <v>8865</v>
      </c>
    </row>
    <row r="132" spans="22:26" x14ac:dyDescent="0.25">
      <c r="V132" t="str">
        <f t="shared" si="5"/>
        <v/>
      </c>
      <c r="W132" t="str">
        <f t="shared" si="6"/>
        <v/>
      </c>
      <c r="X132" t="str">
        <f t="shared" si="7"/>
        <v/>
      </c>
      <c r="Y132" t="str">
        <f t="shared" si="4"/>
        <v>..</v>
      </c>
      <c r="Z132" t="s">
        <v>8865</v>
      </c>
    </row>
    <row r="133" spans="22:26" x14ac:dyDescent="0.25">
      <c r="V133" t="str">
        <f t="shared" si="5"/>
        <v/>
      </c>
      <c r="W133" t="str">
        <f t="shared" si="6"/>
        <v/>
      </c>
      <c r="X133" t="str">
        <f t="shared" si="7"/>
        <v/>
      </c>
      <c r="Y133" t="str">
        <f t="shared" si="4"/>
        <v>..</v>
      </c>
      <c r="Z133" t="s">
        <v>8865</v>
      </c>
    </row>
    <row r="134" spans="22:26" x14ac:dyDescent="0.25">
      <c r="V134" t="str">
        <f t="shared" si="5"/>
        <v/>
      </c>
      <c r="W134" t="str">
        <f t="shared" si="6"/>
        <v/>
      </c>
      <c r="X134" t="str">
        <f t="shared" si="7"/>
        <v/>
      </c>
      <c r="Y134" t="str">
        <f t="shared" si="4"/>
        <v>..</v>
      </c>
      <c r="Z134" t="s">
        <v>8865</v>
      </c>
    </row>
    <row r="135" spans="22:26" x14ac:dyDescent="0.25">
      <c r="V135" t="str">
        <f t="shared" si="5"/>
        <v/>
      </c>
      <c r="W135" t="str">
        <f t="shared" si="6"/>
        <v/>
      </c>
      <c r="X135" t="str">
        <f t="shared" si="7"/>
        <v/>
      </c>
      <c r="Y135" t="str">
        <f t="shared" ref="Y135:Y198" si="8">V135&amp;Z135&amp;W135&amp;Z135&amp;AA135&amp;X135</f>
        <v>..</v>
      </c>
      <c r="Z135" t="s">
        <v>8865</v>
      </c>
    </row>
    <row r="136" spans="22:26" x14ac:dyDescent="0.25">
      <c r="V136" t="str">
        <f t="shared" ref="V136:V199" si="9">RIGHT(G136,2)</f>
        <v/>
      </c>
      <c r="W136" t="str">
        <f t="shared" ref="W136:W199" si="10">MID(G136,4,2)</f>
        <v/>
      </c>
      <c r="X136" t="str">
        <f t="shared" ref="X136:X199" si="11">LEFT(G136,2)</f>
        <v/>
      </c>
      <c r="Y136" t="str">
        <f t="shared" si="8"/>
        <v>..</v>
      </c>
      <c r="Z136" t="s">
        <v>8865</v>
      </c>
    </row>
    <row r="137" spans="22:26" x14ac:dyDescent="0.25">
      <c r="V137" t="str">
        <f t="shared" si="9"/>
        <v/>
      </c>
      <c r="W137" t="str">
        <f t="shared" si="10"/>
        <v/>
      </c>
      <c r="X137" t="str">
        <f t="shared" si="11"/>
        <v/>
      </c>
      <c r="Y137" t="str">
        <f t="shared" si="8"/>
        <v>..</v>
      </c>
      <c r="Z137" t="s">
        <v>8865</v>
      </c>
    </row>
    <row r="138" spans="22:26" x14ac:dyDescent="0.25">
      <c r="V138" t="str">
        <f t="shared" si="9"/>
        <v/>
      </c>
      <c r="W138" t="str">
        <f t="shared" si="10"/>
        <v/>
      </c>
      <c r="X138" t="str">
        <f t="shared" si="11"/>
        <v/>
      </c>
      <c r="Y138" t="str">
        <f t="shared" si="8"/>
        <v>..</v>
      </c>
      <c r="Z138" t="s">
        <v>8865</v>
      </c>
    </row>
    <row r="139" spans="22:26" x14ac:dyDescent="0.25">
      <c r="V139" t="str">
        <f t="shared" si="9"/>
        <v/>
      </c>
      <c r="W139" t="str">
        <f t="shared" si="10"/>
        <v/>
      </c>
      <c r="X139" t="str">
        <f t="shared" si="11"/>
        <v/>
      </c>
      <c r="Y139" t="str">
        <f t="shared" si="8"/>
        <v>..</v>
      </c>
      <c r="Z139" t="s">
        <v>8865</v>
      </c>
    </row>
    <row r="140" spans="22:26" x14ac:dyDescent="0.25">
      <c r="V140" t="str">
        <f t="shared" si="9"/>
        <v/>
      </c>
      <c r="W140" t="str">
        <f t="shared" si="10"/>
        <v/>
      </c>
      <c r="X140" t="str">
        <f t="shared" si="11"/>
        <v/>
      </c>
      <c r="Y140" t="str">
        <f t="shared" si="8"/>
        <v>..</v>
      </c>
      <c r="Z140" t="s">
        <v>8865</v>
      </c>
    </row>
    <row r="141" spans="22:26" x14ac:dyDescent="0.25">
      <c r="V141" t="str">
        <f t="shared" si="9"/>
        <v/>
      </c>
      <c r="W141" t="str">
        <f t="shared" si="10"/>
        <v/>
      </c>
      <c r="X141" t="str">
        <f t="shared" si="11"/>
        <v/>
      </c>
      <c r="Y141" t="str">
        <f t="shared" si="8"/>
        <v>..</v>
      </c>
      <c r="Z141" t="s">
        <v>8865</v>
      </c>
    </row>
    <row r="142" spans="22:26" x14ac:dyDescent="0.25">
      <c r="V142" t="str">
        <f t="shared" si="9"/>
        <v/>
      </c>
      <c r="W142" t="str">
        <f t="shared" si="10"/>
        <v/>
      </c>
      <c r="X142" t="str">
        <f t="shared" si="11"/>
        <v/>
      </c>
      <c r="Y142" t="str">
        <f t="shared" si="8"/>
        <v>..</v>
      </c>
      <c r="Z142" t="s">
        <v>8865</v>
      </c>
    </row>
    <row r="143" spans="22:26" x14ac:dyDescent="0.25">
      <c r="V143" t="str">
        <f t="shared" si="9"/>
        <v/>
      </c>
      <c r="W143" t="str">
        <f t="shared" si="10"/>
        <v/>
      </c>
      <c r="X143" t="str">
        <f t="shared" si="11"/>
        <v/>
      </c>
      <c r="Y143" t="str">
        <f t="shared" si="8"/>
        <v>..</v>
      </c>
      <c r="Z143" t="s">
        <v>8865</v>
      </c>
    </row>
    <row r="144" spans="22:26" x14ac:dyDescent="0.25">
      <c r="V144" t="str">
        <f t="shared" si="9"/>
        <v/>
      </c>
      <c r="W144" t="str">
        <f t="shared" si="10"/>
        <v/>
      </c>
      <c r="X144" t="str">
        <f t="shared" si="11"/>
        <v/>
      </c>
      <c r="Y144" t="str">
        <f t="shared" si="8"/>
        <v>..</v>
      </c>
      <c r="Z144" t="s">
        <v>8865</v>
      </c>
    </row>
    <row r="145" spans="22:26" x14ac:dyDescent="0.25">
      <c r="V145" t="str">
        <f t="shared" si="9"/>
        <v/>
      </c>
      <c r="W145" t="str">
        <f t="shared" si="10"/>
        <v/>
      </c>
      <c r="X145" t="str">
        <f t="shared" si="11"/>
        <v/>
      </c>
      <c r="Y145" t="str">
        <f t="shared" si="8"/>
        <v>..</v>
      </c>
      <c r="Z145" t="s">
        <v>8865</v>
      </c>
    </row>
    <row r="146" spans="22:26" x14ac:dyDescent="0.25">
      <c r="V146" t="str">
        <f t="shared" si="9"/>
        <v/>
      </c>
      <c r="W146" t="str">
        <f t="shared" si="10"/>
        <v/>
      </c>
      <c r="X146" t="str">
        <f t="shared" si="11"/>
        <v/>
      </c>
      <c r="Y146" t="str">
        <f t="shared" si="8"/>
        <v>..</v>
      </c>
      <c r="Z146" t="s">
        <v>8865</v>
      </c>
    </row>
    <row r="147" spans="22:26" x14ac:dyDescent="0.25">
      <c r="V147" t="str">
        <f t="shared" si="9"/>
        <v/>
      </c>
      <c r="W147" t="str">
        <f t="shared" si="10"/>
        <v/>
      </c>
      <c r="X147" t="str">
        <f t="shared" si="11"/>
        <v/>
      </c>
      <c r="Y147" t="str">
        <f t="shared" si="8"/>
        <v>..</v>
      </c>
      <c r="Z147" t="s">
        <v>8865</v>
      </c>
    </row>
    <row r="148" spans="22:26" x14ac:dyDescent="0.25">
      <c r="V148" t="str">
        <f t="shared" si="9"/>
        <v/>
      </c>
      <c r="W148" t="str">
        <f t="shared" si="10"/>
        <v/>
      </c>
      <c r="X148" t="str">
        <f t="shared" si="11"/>
        <v/>
      </c>
      <c r="Y148" t="str">
        <f t="shared" si="8"/>
        <v>..</v>
      </c>
      <c r="Z148" t="s">
        <v>8865</v>
      </c>
    </row>
    <row r="149" spans="22:26" x14ac:dyDescent="0.25">
      <c r="V149" t="str">
        <f t="shared" si="9"/>
        <v/>
      </c>
      <c r="W149" t="str">
        <f t="shared" si="10"/>
        <v/>
      </c>
      <c r="X149" t="str">
        <f t="shared" si="11"/>
        <v/>
      </c>
      <c r="Y149" t="str">
        <f t="shared" si="8"/>
        <v>..</v>
      </c>
      <c r="Z149" t="s">
        <v>8865</v>
      </c>
    </row>
    <row r="150" spans="22:26" x14ac:dyDescent="0.25">
      <c r="V150" t="str">
        <f t="shared" si="9"/>
        <v/>
      </c>
      <c r="W150" t="str">
        <f t="shared" si="10"/>
        <v/>
      </c>
      <c r="X150" t="str">
        <f t="shared" si="11"/>
        <v/>
      </c>
      <c r="Y150" t="str">
        <f t="shared" si="8"/>
        <v>..</v>
      </c>
      <c r="Z150" t="s">
        <v>8865</v>
      </c>
    </row>
    <row r="151" spans="22:26" x14ac:dyDescent="0.25">
      <c r="V151" t="str">
        <f t="shared" si="9"/>
        <v/>
      </c>
      <c r="W151" t="str">
        <f t="shared" si="10"/>
        <v/>
      </c>
      <c r="X151" t="str">
        <f t="shared" si="11"/>
        <v/>
      </c>
      <c r="Y151" t="str">
        <f t="shared" si="8"/>
        <v>..</v>
      </c>
      <c r="Z151" t="s">
        <v>8865</v>
      </c>
    </row>
    <row r="152" spans="22:26" x14ac:dyDescent="0.25">
      <c r="V152" t="str">
        <f t="shared" si="9"/>
        <v/>
      </c>
      <c r="W152" t="str">
        <f t="shared" si="10"/>
        <v/>
      </c>
      <c r="X152" t="str">
        <f t="shared" si="11"/>
        <v/>
      </c>
      <c r="Y152" t="str">
        <f t="shared" si="8"/>
        <v>..</v>
      </c>
      <c r="Z152" t="s">
        <v>8865</v>
      </c>
    </row>
    <row r="153" spans="22:26" x14ac:dyDescent="0.25">
      <c r="V153" t="str">
        <f t="shared" si="9"/>
        <v/>
      </c>
      <c r="W153" t="str">
        <f t="shared" si="10"/>
        <v/>
      </c>
      <c r="X153" t="str">
        <f t="shared" si="11"/>
        <v/>
      </c>
      <c r="Y153" t="str">
        <f t="shared" si="8"/>
        <v>..</v>
      </c>
      <c r="Z153" t="s">
        <v>8865</v>
      </c>
    </row>
    <row r="154" spans="22:26" x14ac:dyDescent="0.25">
      <c r="V154" t="str">
        <f t="shared" si="9"/>
        <v/>
      </c>
      <c r="W154" t="str">
        <f t="shared" si="10"/>
        <v/>
      </c>
      <c r="X154" t="str">
        <f t="shared" si="11"/>
        <v/>
      </c>
      <c r="Y154" t="str">
        <f t="shared" si="8"/>
        <v>..</v>
      </c>
      <c r="Z154" t="s">
        <v>8865</v>
      </c>
    </row>
    <row r="155" spans="22:26" x14ac:dyDescent="0.25">
      <c r="V155" t="str">
        <f t="shared" si="9"/>
        <v/>
      </c>
      <c r="W155" t="str">
        <f t="shared" si="10"/>
        <v/>
      </c>
      <c r="X155" t="str">
        <f t="shared" si="11"/>
        <v/>
      </c>
      <c r="Y155" t="str">
        <f t="shared" si="8"/>
        <v>..</v>
      </c>
      <c r="Z155" t="s">
        <v>8865</v>
      </c>
    </row>
    <row r="156" spans="22:26" x14ac:dyDescent="0.25">
      <c r="V156" t="str">
        <f t="shared" si="9"/>
        <v/>
      </c>
      <c r="W156" t="str">
        <f t="shared" si="10"/>
        <v/>
      </c>
      <c r="X156" t="str">
        <f t="shared" si="11"/>
        <v/>
      </c>
      <c r="Y156" t="str">
        <f t="shared" si="8"/>
        <v>..</v>
      </c>
      <c r="Z156" t="s">
        <v>8865</v>
      </c>
    </row>
    <row r="157" spans="22:26" x14ac:dyDescent="0.25">
      <c r="V157" t="str">
        <f t="shared" si="9"/>
        <v/>
      </c>
      <c r="W157" t="str">
        <f t="shared" si="10"/>
        <v/>
      </c>
      <c r="X157" t="str">
        <f t="shared" si="11"/>
        <v/>
      </c>
      <c r="Y157" t="str">
        <f t="shared" si="8"/>
        <v>..</v>
      </c>
      <c r="Z157" t="s">
        <v>8865</v>
      </c>
    </row>
    <row r="158" spans="22:26" x14ac:dyDescent="0.25">
      <c r="V158" t="str">
        <f t="shared" si="9"/>
        <v/>
      </c>
      <c r="W158" t="str">
        <f t="shared" si="10"/>
        <v/>
      </c>
      <c r="X158" t="str">
        <f t="shared" si="11"/>
        <v/>
      </c>
      <c r="Y158" t="str">
        <f t="shared" si="8"/>
        <v>..</v>
      </c>
      <c r="Z158" t="s">
        <v>8865</v>
      </c>
    </row>
    <row r="159" spans="22:26" x14ac:dyDescent="0.25">
      <c r="V159" t="str">
        <f t="shared" si="9"/>
        <v/>
      </c>
      <c r="W159" t="str">
        <f t="shared" si="10"/>
        <v/>
      </c>
      <c r="X159" t="str">
        <f t="shared" si="11"/>
        <v/>
      </c>
      <c r="Y159" t="str">
        <f t="shared" si="8"/>
        <v>..</v>
      </c>
      <c r="Z159" t="s">
        <v>8865</v>
      </c>
    </row>
    <row r="160" spans="22:26" x14ac:dyDescent="0.25">
      <c r="V160" t="str">
        <f t="shared" si="9"/>
        <v/>
      </c>
      <c r="W160" t="str">
        <f t="shared" si="10"/>
        <v/>
      </c>
      <c r="X160" t="str">
        <f t="shared" si="11"/>
        <v/>
      </c>
      <c r="Y160" t="str">
        <f t="shared" si="8"/>
        <v>..</v>
      </c>
      <c r="Z160" t="s">
        <v>8865</v>
      </c>
    </row>
    <row r="161" spans="22:26" x14ac:dyDescent="0.25">
      <c r="V161" t="str">
        <f t="shared" si="9"/>
        <v/>
      </c>
      <c r="W161" t="str">
        <f t="shared" si="10"/>
        <v/>
      </c>
      <c r="X161" t="str">
        <f t="shared" si="11"/>
        <v/>
      </c>
      <c r="Y161" t="str">
        <f t="shared" si="8"/>
        <v>..</v>
      </c>
      <c r="Z161" t="s">
        <v>8865</v>
      </c>
    </row>
    <row r="162" spans="22:26" x14ac:dyDescent="0.25">
      <c r="V162" t="str">
        <f t="shared" si="9"/>
        <v/>
      </c>
      <c r="W162" t="str">
        <f t="shared" si="10"/>
        <v/>
      </c>
      <c r="X162" t="str">
        <f t="shared" si="11"/>
        <v/>
      </c>
      <c r="Y162" t="str">
        <f t="shared" si="8"/>
        <v>..</v>
      </c>
      <c r="Z162" t="s">
        <v>8865</v>
      </c>
    </row>
    <row r="163" spans="22:26" x14ac:dyDescent="0.25">
      <c r="V163" t="str">
        <f t="shared" si="9"/>
        <v/>
      </c>
      <c r="W163" t="str">
        <f t="shared" si="10"/>
        <v/>
      </c>
      <c r="X163" t="str">
        <f t="shared" si="11"/>
        <v/>
      </c>
      <c r="Y163" t="str">
        <f t="shared" si="8"/>
        <v>..</v>
      </c>
      <c r="Z163" t="s">
        <v>8865</v>
      </c>
    </row>
    <row r="164" spans="22:26" x14ac:dyDescent="0.25">
      <c r="V164" t="str">
        <f t="shared" si="9"/>
        <v/>
      </c>
      <c r="W164" t="str">
        <f t="shared" si="10"/>
        <v/>
      </c>
      <c r="X164" t="str">
        <f t="shared" si="11"/>
        <v/>
      </c>
      <c r="Y164" t="str">
        <f t="shared" si="8"/>
        <v>..</v>
      </c>
      <c r="Z164" t="s">
        <v>8865</v>
      </c>
    </row>
    <row r="165" spans="22:26" x14ac:dyDescent="0.25">
      <c r="V165" t="str">
        <f t="shared" si="9"/>
        <v/>
      </c>
      <c r="W165" t="str">
        <f t="shared" si="10"/>
        <v/>
      </c>
      <c r="X165" t="str">
        <f t="shared" si="11"/>
        <v/>
      </c>
      <c r="Y165" t="str">
        <f t="shared" si="8"/>
        <v>..</v>
      </c>
      <c r="Z165" t="s">
        <v>8865</v>
      </c>
    </row>
    <row r="166" spans="22:26" x14ac:dyDescent="0.25">
      <c r="V166" t="str">
        <f t="shared" si="9"/>
        <v/>
      </c>
      <c r="W166" t="str">
        <f t="shared" si="10"/>
        <v/>
      </c>
      <c r="X166" t="str">
        <f t="shared" si="11"/>
        <v/>
      </c>
      <c r="Y166" t="str">
        <f t="shared" si="8"/>
        <v>..</v>
      </c>
      <c r="Z166" t="s">
        <v>8865</v>
      </c>
    </row>
    <row r="167" spans="22:26" x14ac:dyDescent="0.25">
      <c r="V167" t="str">
        <f t="shared" si="9"/>
        <v/>
      </c>
      <c r="W167" t="str">
        <f t="shared" si="10"/>
        <v/>
      </c>
      <c r="X167" t="str">
        <f t="shared" si="11"/>
        <v/>
      </c>
      <c r="Y167" t="str">
        <f t="shared" si="8"/>
        <v>..</v>
      </c>
      <c r="Z167" t="s">
        <v>8865</v>
      </c>
    </row>
    <row r="168" spans="22:26" x14ac:dyDescent="0.25">
      <c r="V168" t="str">
        <f t="shared" si="9"/>
        <v/>
      </c>
      <c r="W168" t="str">
        <f t="shared" si="10"/>
        <v/>
      </c>
      <c r="X168" t="str">
        <f t="shared" si="11"/>
        <v/>
      </c>
      <c r="Y168" t="str">
        <f t="shared" si="8"/>
        <v>..</v>
      </c>
      <c r="Z168" t="s">
        <v>8865</v>
      </c>
    </row>
    <row r="169" spans="22:26" x14ac:dyDescent="0.25">
      <c r="V169" t="str">
        <f t="shared" si="9"/>
        <v/>
      </c>
      <c r="W169" t="str">
        <f t="shared" si="10"/>
        <v/>
      </c>
      <c r="X169" t="str">
        <f t="shared" si="11"/>
        <v/>
      </c>
      <c r="Y169" t="str">
        <f t="shared" si="8"/>
        <v>..</v>
      </c>
      <c r="Z169" t="s">
        <v>8865</v>
      </c>
    </row>
    <row r="170" spans="22:26" x14ac:dyDescent="0.25">
      <c r="V170" t="str">
        <f t="shared" si="9"/>
        <v/>
      </c>
      <c r="W170" t="str">
        <f t="shared" si="10"/>
        <v/>
      </c>
      <c r="X170" t="str">
        <f t="shared" si="11"/>
        <v/>
      </c>
      <c r="Y170" t="str">
        <f t="shared" si="8"/>
        <v>..</v>
      </c>
      <c r="Z170" t="s">
        <v>8865</v>
      </c>
    </row>
    <row r="171" spans="22:26" x14ac:dyDescent="0.25">
      <c r="V171" t="str">
        <f t="shared" si="9"/>
        <v/>
      </c>
      <c r="W171" t="str">
        <f t="shared" si="10"/>
        <v/>
      </c>
      <c r="X171" t="str">
        <f t="shared" si="11"/>
        <v/>
      </c>
      <c r="Y171" t="str">
        <f t="shared" si="8"/>
        <v>..</v>
      </c>
      <c r="Z171" t="s">
        <v>8865</v>
      </c>
    </row>
    <row r="172" spans="22:26" x14ac:dyDescent="0.25">
      <c r="V172" t="str">
        <f t="shared" si="9"/>
        <v/>
      </c>
      <c r="W172" t="str">
        <f t="shared" si="10"/>
        <v/>
      </c>
      <c r="X172" t="str">
        <f t="shared" si="11"/>
        <v/>
      </c>
      <c r="Y172" t="str">
        <f t="shared" si="8"/>
        <v>..</v>
      </c>
      <c r="Z172" t="s">
        <v>8865</v>
      </c>
    </row>
    <row r="173" spans="22:26" x14ac:dyDescent="0.25">
      <c r="V173" t="str">
        <f t="shared" si="9"/>
        <v/>
      </c>
      <c r="W173" t="str">
        <f t="shared" si="10"/>
        <v/>
      </c>
      <c r="X173" t="str">
        <f t="shared" si="11"/>
        <v/>
      </c>
      <c r="Y173" t="str">
        <f t="shared" si="8"/>
        <v>..</v>
      </c>
      <c r="Z173" t="s">
        <v>8865</v>
      </c>
    </row>
    <row r="174" spans="22:26" x14ac:dyDescent="0.25">
      <c r="V174" t="str">
        <f t="shared" si="9"/>
        <v/>
      </c>
      <c r="W174" t="str">
        <f t="shared" si="10"/>
        <v/>
      </c>
      <c r="X174" t="str">
        <f t="shared" si="11"/>
        <v/>
      </c>
      <c r="Y174" t="str">
        <f t="shared" si="8"/>
        <v>..</v>
      </c>
      <c r="Z174" t="s">
        <v>8865</v>
      </c>
    </row>
    <row r="175" spans="22:26" x14ac:dyDescent="0.25">
      <c r="V175" t="str">
        <f t="shared" si="9"/>
        <v/>
      </c>
      <c r="W175" t="str">
        <f t="shared" si="10"/>
        <v/>
      </c>
      <c r="X175" t="str">
        <f t="shared" si="11"/>
        <v/>
      </c>
      <c r="Y175" t="str">
        <f t="shared" si="8"/>
        <v>..</v>
      </c>
      <c r="Z175" t="s">
        <v>8865</v>
      </c>
    </row>
    <row r="176" spans="22:26" x14ac:dyDescent="0.25">
      <c r="V176" t="str">
        <f t="shared" si="9"/>
        <v/>
      </c>
      <c r="W176" t="str">
        <f t="shared" si="10"/>
        <v/>
      </c>
      <c r="X176" t="str">
        <f t="shared" si="11"/>
        <v/>
      </c>
      <c r="Y176" t="str">
        <f t="shared" si="8"/>
        <v>..</v>
      </c>
      <c r="Z176" t="s">
        <v>8865</v>
      </c>
    </row>
    <row r="177" spans="22:26" x14ac:dyDescent="0.25">
      <c r="V177" t="str">
        <f t="shared" si="9"/>
        <v/>
      </c>
      <c r="W177" t="str">
        <f t="shared" si="10"/>
        <v/>
      </c>
      <c r="X177" t="str">
        <f t="shared" si="11"/>
        <v/>
      </c>
      <c r="Y177" t="str">
        <f t="shared" si="8"/>
        <v>..</v>
      </c>
      <c r="Z177" t="s">
        <v>8865</v>
      </c>
    </row>
    <row r="178" spans="22:26" x14ac:dyDescent="0.25">
      <c r="V178" t="str">
        <f t="shared" si="9"/>
        <v/>
      </c>
      <c r="W178" t="str">
        <f t="shared" si="10"/>
        <v/>
      </c>
      <c r="X178" t="str">
        <f t="shared" si="11"/>
        <v/>
      </c>
      <c r="Y178" t="str">
        <f t="shared" si="8"/>
        <v>..</v>
      </c>
      <c r="Z178" t="s">
        <v>8865</v>
      </c>
    </row>
    <row r="179" spans="22:26" x14ac:dyDescent="0.25">
      <c r="V179" t="str">
        <f t="shared" si="9"/>
        <v/>
      </c>
      <c r="W179" t="str">
        <f t="shared" si="10"/>
        <v/>
      </c>
      <c r="X179" t="str">
        <f t="shared" si="11"/>
        <v/>
      </c>
      <c r="Y179" t="str">
        <f t="shared" si="8"/>
        <v>..</v>
      </c>
      <c r="Z179" t="s">
        <v>8865</v>
      </c>
    </row>
    <row r="180" spans="22:26" x14ac:dyDescent="0.25">
      <c r="V180" t="str">
        <f t="shared" si="9"/>
        <v/>
      </c>
      <c r="W180" t="str">
        <f t="shared" si="10"/>
        <v/>
      </c>
      <c r="X180" t="str">
        <f t="shared" si="11"/>
        <v/>
      </c>
      <c r="Y180" t="str">
        <f t="shared" si="8"/>
        <v>..</v>
      </c>
      <c r="Z180" t="s">
        <v>8865</v>
      </c>
    </row>
    <row r="181" spans="22:26" x14ac:dyDescent="0.25">
      <c r="V181" t="str">
        <f t="shared" si="9"/>
        <v/>
      </c>
      <c r="W181" t="str">
        <f t="shared" si="10"/>
        <v/>
      </c>
      <c r="X181" t="str">
        <f t="shared" si="11"/>
        <v/>
      </c>
      <c r="Y181" t="str">
        <f t="shared" si="8"/>
        <v>..</v>
      </c>
      <c r="Z181" t="s">
        <v>8865</v>
      </c>
    </row>
    <row r="182" spans="22:26" x14ac:dyDescent="0.25">
      <c r="V182" t="str">
        <f t="shared" si="9"/>
        <v/>
      </c>
      <c r="W182" t="str">
        <f t="shared" si="10"/>
        <v/>
      </c>
      <c r="X182" t="str">
        <f t="shared" si="11"/>
        <v/>
      </c>
      <c r="Y182" t="str">
        <f t="shared" si="8"/>
        <v>..</v>
      </c>
      <c r="Z182" t="s">
        <v>8865</v>
      </c>
    </row>
    <row r="183" spans="22:26" x14ac:dyDescent="0.25">
      <c r="V183" t="str">
        <f t="shared" si="9"/>
        <v/>
      </c>
      <c r="W183" t="str">
        <f t="shared" si="10"/>
        <v/>
      </c>
      <c r="X183" t="str">
        <f t="shared" si="11"/>
        <v/>
      </c>
      <c r="Y183" t="str">
        <f t="shared" si="8"/>
        <v>..</v>
      </c>
      <c r="Z183" t="s">
        <v>8865</v>
      </c>
    </row>
    <row r="184" spans="22:26" x14ac:dyDescent="0.25">
      <c r="V184" t="str">
        <f t="shared" si="9"/>
        <v/>
      </c>
      <c r="W184" t="str">
        <f t="shared" si="10"/>
        <v/>
      </c>
      <c r="X184" t="str">
        <f t="shared" si="11"/>
        <v/>
      </c>
      <c r="Y184" t="str">
        <f t="shared" si="8"/>
        <v>..</v>
      </c>
      <c r="Z184" t="s">
        <v>8865</v>
      </c>
    </row>
    <row r="185" spans="22:26" x14ac:dyDescent="0.25">
      <c r="V185" t="str">
        <f t="shared" si="9"/>
        <v/>
      </c>
      <c r="W185" t="str">
        <f t="shared" si="10"/>
        <v/>
      </c>
      <c r="X185" t="str">
        <f t="shared" si="11"/>
        <v/>
      </c>
      <c r="Y185" t="str">
        <f t="shared" si="8"/>
        <v>..</v>
      </c>
      <c r="Z185" t="s">
        <v>8865</v>
      </c>
    </row>
    <row r="186" spans="22:26" x14ac:dyDescent="0.25">
      <c r="V186" t="str">
        <f t="shared" si="9"/>
        <v/>
      </c>
      <c r="W186" t="str">
        <f t="shared" si="10"/>
        <v/>
      </c>
      <c r="X186" t="str">
        <f t="shared" si="11"/>
        <v/>
      </c>
      <c r="Y186" t="str">
        <f t="shared" si="8"/>
        <v>..</v>
      </c>
      <c r="Z186" t="s">
        <v>8865</v>
      </c>
    </row>
    <row r="187" spans="22:26" x14ac:dyDescent="0.25">
      <c r="V187" t="str">
        <f t="shared" si="9"/>
        <v/>
      </c>
      <c r="W187" t="str">
        <f t="shared" si="10"/>
        <v/>
      </c>
      <c r="X187" t="str">
        <f t="shared" si="11"/>
        <v/>
      </c>
      <c r="Y187" t="str">
        <f t="shared" si="8"/>
        <v>..</v>
      </c>
      <c r="Z187" t="s">
        <v>8865</v>
      </c>
    </row>
    <row r="188" spans="22:26" x14ac:dyDescent="0.25">
      <c r="V188" t="str">
        <f t="shared" si="9"/>
        <v/>
      </c>
      <c r="W188" t="str">
        <f t="shared" si="10"/>
        <v/>
      </c>
      <c r="X188" t="str">
        <f t="shared" si="11"/>
        <v/>
      </c>
      <c r="Y188" t="str">
        <f t="shared" si="8"/>
        <v>..</v>
      </c>
      <c r="Z188" t="s">
        <v>8865</v>
      </c>
    </row>
    <row r="189" spans="22:26" x14ac:dyDescent="0.25">
      <c r="V189" t="str">
        <f t="shared" si="9"/>
        <v/>
      </c>
      <c r="W189" t="str">
        <f t="shared" si="10"/>
        <v/>
      </c>
      <c r="X189" t="str">
        <f t="shared" si="11"/>
        <v/>
      </c>
      <c r="Y189" t="str">
        <f t="shared" si="8"/>
        <v>..</v>
      </c>
      <c r="Z189" t="s">
        <v>8865</v>
      </c>
    </row>
    <row r="190" spans="22:26" x14ac:dyDescent="0.25">
      <c r="V190" t="str">
        <f t="shared" si="9"/>
        <v/>
      </c>
      <c r="W190" t="str">
        <f t="shared" si="10"/>
        <v/>
      </c>
      <c r="X190" t="str">
        <f t="shared" si="11"/>
        <v/>
      </c>
      <c r="Y190" t="str">
        <f t="shared" si="8"/>
        <v>..</v>
      </c>
      <c r="Z190" t="s">
        <v>8865</v>
      </c>
    </row>
    <row r="191" spans="22:26" x14ac:dyDescent="0.25">
      <c r="V191" t="str">
        <f t="shared" si="9"/>
        <v/>
      </c>
      <c r="W191" t="str">
        <f t="shared" si="10"/>
        <v/>
      </c>
      <c r="X191" t="str">
        <f t="shared" si="11"/>
        <v/>
      </c>
      <c r="Y191" t="str">
        <f t="shared" si="8"/>
        <v>..</v>
      </c>
      <c r="Z191" t="s">
        <v>8865</v>
      </c>
    </row>
    <row r="192" spans="22:26" x14ac:dyDescent="0.25">
      <c r="V192" t="str">
        <f t="shared" si="9"/>
        <v/>
      </c>
      <c r="W192" t="str">
        <f t="shared" si="10"/>
        <v/>
      </c>
      <c r="X192" t="str">
        <f t="shared" si="11"/>
        <v/>
      </c>
      <c r="Y192" t="str">
        <f t="shared" si="8"/>
        <v>..</v>
      </c>
      <c r="Z192" t="s">
        <v>8865</v>
      </c>
    </row>
    <row r="193" spans="22:26" x14ac:dyDescent="0.25">
      <c r="V193" t="str">
        <f t="shared" si="9"/>
        <v/>
      </c>
      <c r="W193" t="str">
        <f t="shared" si="10"/>
        <v/>
      </c>
      <c r="X193" t="str">
        <f t="shared" si="11"/>
        <v/>
      </c>
      <c r="Y193" t="str">
        <f t="shared" si="8"/>
        <v>..</v>
      </c>
      <c r="Z193" t="s">
        <v>8865</v>
      </c>
    </row>
    <row r="194" spans="22:26" x14ac:dyDescent="0.25">
      <c r="V194" t="str">
        <f t="shared" si="9"/>
        <v/>
      </c>
      <c r="W194" t="str">
        <f t="shared" si="10"/>
        <v/>
      </c>
      <c r="X194" t="str">
        <f t="shared" si="11"/>
        <v/>
      </c>
      <c r="Y194" t="str">
        <f t="shared" si="8"/>
        <v>..</v>
      </c>
      <c r="Z194" t="s">
        <v>8865</v>
      </c>
    </row>
    <row r="195" spans="22:26" x14ac:dyDescent="0.25">
      <c r="V195" t="str">
        <f t="shared" si="9"/>
        <v/>
      </c>
      <c r="W195" t="str">
        <f t="shared" si="10"/>
        <v/>
      </c>
      <c r="X195" t="str">
        <f t="shared" si="11"/>
        <v/>
      </c>
      <c r="Y195" t="str">
        <f t="shared" si="8"/>
        <v>..</v>
      </c>
      <c r="Z195" t="s">
        <v>8865</v>
      </c>
    </row>
    <row r="196" spans="22:26" x14ac:dyDescent="0.25">
      <c r="V196" t="str">
        <f t="shared" si="9"/>
        <v/>
      </c>
      <c r="W196" t="str">
        <f t="shared" si="10"/>
        <v/>
      </c>
      <c r="X196" t="str">
        <f t="shared" si="11"/>
        <v/>
      </c>
      <c r="Y196" t="str">
        <f t="shared" si="8"/>
        <v>..</v>
      </c>
      <c r="Z196" t="s">
        <v>8865</v>
      </c>
    </row>
    <row r="197" spans="22:26" x14ac:dyDescent="0.25">
      <c r="V197" t="str">
        <f t="shared" si="9"/>
        <v/>
      </c>
      <c r="W197" t="str">
        <f t="shared" si="10"/>
        <v/>
      </c>
      <c r="X197" t="str">
        <f t="shared" si="11"/>
        <v/>
      </c>
      <c r="Y197" t="str">
        <f t="shared" si="8"/>
        <v>..</v>
      </c>
      <c r="Z197" t="s">
        <v>8865</v>
      </c>
    </row>
    <row r="198" spans="22:26" x14ac:dyDescent="0.25">
      <c r="V198" t="str">
        <f t="shared" si="9"/>
        <v/>
      </c>
      <c r="W198" t="str">
        <f t="shared" si="10"/>
        <v/>
      </c>
      <c r="X198" t="str">
        <f t="shared" si="11"/>
        <v/>
      </c>
      <c r="Y198" t="str">
        <f t="shared" si="8"/>
        <v>..</v>
      </c>
      <c r="Z198" t="s">
        <v>8865</v>
      </c>
    </row>
    <row r="199" spans="22:26" x14ac:dyDescent="0.25">
      <c r="V199" t="str">
        <f t="shared" si="9"/>
        <v/>
      </c>
      <c r="W199" t="str">
        <f t="shared" si="10"/>
        <v/>
      </c>
      <c r="X199" t="str">
        <f t="shared" si="11"/>
        <v/>
      </c>
      <c r="Y199" t="str">
        <f t="shared" ref="Y199:Y262" si="12">V199&amp;Z199&amp;W199&amp;Z199&amp;AA199&amp;X199</f>
        <v>..</v>
      </c>
      <c r="Z199" t="s">
        <v>8865</v>
      </c>
    </row>
    <row r="200" spans="22:26" x14ac:dyDescent="0.25">
      <c r="V200" t="str">
        <f t="shared" ref="V200:V263" si="13">RIGHT(G200,2)</f>
        <v/>
      </c>
      <c r="W200" t="str">
        <f t="shared" ref="W200:W263" si="14">MID(G200,4,2)</f>
        <v/>
      </c>
      <c r="X200" t="str">
        <f t="shared" ref="X200:X263" si="15">LEFT(G200,2)</f>
        <v/>
      </c>
      <c r="Y200" t="str">
        <f t="shared" si="12"/>
        <v>..</v>
      </c>
      <c r="Z200" t="s">
        <v>8865</v>
      </c>
    </row>
    <row r="201" spans="22:26" x14ac:dyDescent="0.25">
      <c r="V201" t="str">
        <f t="shared" si="13"/>
        <v/>
      </c>
      <c r="W201" t="str">
        <f t="shared" si="14"/>
        <v/>
      </c>
      <c r="X201" t="str">
        <f t="shared" si="15"/>
        <v/>
      </c>
      <c r="Y201" t="str">
        <f t="shared" si="12"/>
        <v>..</v>
      </c>
      <c r="Z201" t="s">
        <v>8865</v>
      </c>
    </row>
    <row r="202" spans="22:26" x14ac:dyDescent="0.25">
      <c r="V202" t="str">
        <f t="shared" si="13"/>
        <v/>
      </c>
      <c r="W202" t="str">
        <f t="shared" si="14"/>
        <v/>
      </c>
      <c r="X202" t="str">
        <f t="shared" si="15"/>
        <v/>
      </c>
      <c r="Y202" t="str">
        <f t="shared" si="12"/>
        <v>..</v>
      </c>
      <c r="Z202" t="s">
        <v>8865</v>
      </c>
    </row>
    <row r="203" spans="22:26" x14ac:dyDescent="0.25">
      <c r="V203" t="str">
        <f t="shared" si="13"/>
        <v/>
      </c>
      <c r="W203" t="str">
        <f t="shared" si="14"/>
        <v/>
      </c>
      <c r="X203" t="str">
        <f t="shared" si="15"/>
        <v/>
      </c>
      <c r="Y203" t="str">
        <f t="shared" si="12"/>
        <v>..</v>
      </c>
      <c r="Z203" t="s">
        <v>8865</v>
      </c>
    </row>
    <row r="204" spans="22:26" x14ac:dyDescent="0.25">
      <c r="V204" t="str">
        <f t="shared" si="13"/>
        <v/>
      </c>
      <c r="W204" t="str">
        <f t="shared" si="14"/>
        <v/>
      </c>
      <c r="X204" t="str">
        <f t="shared" si="15"/>
        <v/>
      </c>
      <c r="Y204" t="str">
        <f t="shared" si="12"/>
        <v>..</v>
      </c>
      <c r="Z204" t="s">
        <v>8865</v>
      </c>
    </row>
    <row r="205" spans="22:26" x14ac:dyDescent="0.25">
      <c r="V205" t="str">
        <f t="shared" si="13"/>
        <v/>
      </c>
      <c r="W205" t="str">
        <f t="shared" si="14"/>
        <v/>
      </c>
      <c r="X205" t="str">
        <f t="shared" si="15"/>
        <v/>
      </c>
      <c r="Y205" t="str">
        <f t="shared" si="12"/>
        <v>..</v>
      </c>
      <c r="Z205" t="s">
        <v>8865</v>
      </c>
    </row>
    <row r="206" spans="22:26" x14ac:dyDescent="0.25">
      <c r="V206" t="str">
        <f t="shared" si="13"/>
        <v/>
      </c>
      <c r="W206" t="str">
        <f t="shared" si="14"/>
        <v/>
      </c>
      <c r="X206" t="str">
        <f t="shared" si="15"/>
        <v/>
      </c>
      <c r="Y206" t="str">
        <f t="shared" si="12"/>
        <v>..</v>
      </c>
      <c r="Z206" t="s">
        <v>8865</v>
      </c>
    </row>
    <row r="207" spans="22:26" x14ac:dyDescent="0.25">
      <c r="V207" t="str">
        <f t="shared" si="13"/>
        <v/>
      </c>
      <c r="W207" t="str">
        <f t="shared" si="14"/>
        <v/>
      </c>
      <c r="X207" t="str">
        <f t="shared" si="15"/>
        <v/>
      </c>
      <c r="Y207" t="str">
        <f t="shared" si="12"/>
        <v>..</v>
      </c>
      <c r="Z207" t="s">
        <v>8865</v>
      </c>
    </row>
    <row r="208" spans="22:26" x14ac:dyDescent="0.25">
      <c r="V208" t="str">
        <f t="shared" si="13"/>
        <v/>
      </c>
      <c r="W208" t="str">
        <f t="shared" si="14"/>
        <v/>
      </c>
      <c r="X208" t="str">
        <f t="shared" si="15"/>
        <v/>
      </c>
      <c r="Y208" t="str">
        <f t="shared" si="12"/>
        <v>..</v>
      </c>
      <c r="Z208" t="s">
        <v>8865</v>
      </c>
    </row>
    <row r="209" spans="22:26" x14ac:dyDescent="0.25">
      <c r="V209" t="str">
        <f t="shared" si="13"/>
        <v/>
      </c>
      <c r="W209" t="str">
        <f t="shared" si="14"/>
        <v/>
      </c>
      <c r="X209" t="str">
        <f t="shared" si="15"/>
        <v/>
      </c>
      <c r="Y209" t="str">
        <f t="shared" si="12"/>
        <v>..</v>
      </c>
      <c r="Z209" t="s">
        <v>8865</v>
      </c>
    </row>
    <row r="210" spans="22:26" x14ac:dyDescent="0.25">
      <c r="V210" t="str">
        <f t="shared" si="13"/>
        <v/>
      </c>
      <c r="W210" t="str">
        <f t="shared" si="14"/>
        <v/>
      </c>
      <c r="X210" t="str">
        <f t="shared" si="15"/>
        <v/>
      </c>
      <c r="Y210" t="str">
        <f t="shared" si="12"/>
        <v>..</v>
      </c>
      <c r="Z210" t="s">
        <v>8865</v>
      </c>
    </row>
    <row r="211" spans="22:26" x14ac:dyDescent="0.25">
      <c r="V211" t="str">
        <f t="shared" si="13"/>
        <v/>
      </c>
      <c r="W211" t="str">
        <f t="shared" si="14"/>
        <v/>
      </c>
      <c r="X211" t="str">
        <f t="shared" si="15"/>
        <v/>
      </c>
      <c r="Y211" t="str">
        <f t="shared" si="12"/>
        <v>..</v>
      </c>
      <c r="Z211" t="s">
        <v>8865</v>
      </c>
    </row>
    <row r="212" spans="22:26" x14ac:dyDescent="0.25">
      <c r="V212" t="str">
        <f t="shared" si="13"/>
        <v/>
      </c>
      <c r="W212" t="str">
        <f t="shared" si="14"/>
        <v/>
      </c>
      <c r="X212" t="str">
        <f t="shared" si="15"/>
        <v/>
      </c>
      <c r="Y212" t="str">
        <f t="shared" si="12"/>
        <v>..</v>
      </c>
      <c r="Z212" t="s">
        <v>8865</v>
      </c>
    </row>
    <row r="213" spans="22:26" x14ac:dyDescent="0.25">
      <c r="V213" t="str">
        <f t="shared" si="13"/>
        <v/>
      </c>
      <c r="W213" t="str">
        <f t="shared" si="14"/>
        <v/>
      </c>
      <c r="X213" t="str">
        <f t="shared" si="15"/>
        <v/>
      </c>
      <c r="Y213" t="str">
        <f t="shared" si="12"/>
        <v>..</v>
      </c>
      <c r="Z213" t="s">
        <v>8865</v>
      </c>
    </row>
    <row r="214" spans="22:26" x14ac:dyDescent="0.25">
      <c r="V214" t="str">
        <f t="shared" si="13"/>
        <v/>
      </c>
      <c r="W214" t="str">
        <f t="shared" si="14"/>
        <v/>
      </c>
      <c r="X214" t="str">
        <f t="shared" si="15"/>
        <v/>
      </c>
      <c r="Y214" t="str">
        <f t="shared" si="12"/>
        <v>..</v>
      </c>
      <c r="Z214" t="s">
        <v>8865</v>
      </c>
    </row>
    <row r="215" spans="22:26" x14ac:dyDescent="0.25">
      <c r="V215" t="str">
        <f t="shared" si="13"/>
        <v/>
      </c>
      <c r="W215" t="str">
        <f t="shared" si="14"/>
        <v/>
      </c>
      <c r="X215" t="str">
        <f t="shared" si="15"/>
        <v/>
      </c>
      <c r="Y215" t="str">
        <f t="shared" si="12"/>
        <v>..</v>
      </c>
      <c r="Z215" t="s">
        <v>8865</v>
      </c>
    </row>
    <row r="216" spans="22:26" x14ac:dyDescent="0.25">
      <c r="V216" t="str">
        <f t="shared" si="13"/>
        <v/>
      </c>
      <c r="W216" t="str">
        <f t="shared" si="14"/>
        <v/>
      </c>
      <c r="X216" t="str">
        <f t="shared" si="15"/>
        <v/>
      </c>
      <c r="Y216" t="str">
        <f t="shared" si="12"/>
        <v>..</v>
      </c>
      <c r="Z216" t="s">
        <v>8865</v>
      </c>
    </row>
    <row r="217" spans="22:26" x14ac:dyDescent="0.25">
      <c r="V217" t="str">
        <f t="shared" si="13"/>
        <v/>
      </c>
      <c r="W217" t="str">
        <f t="shared" si="14"/>
        <v/>
      </c>
      <c r="X217" t="str">
        <f t="shared" si="15"/>
        <v/>
      </c>
      <c r="Y217" t="str">
        <f t="shared" si="12"/>
        <v>..</v>
      </c>
      <c r="Z217" t="s">
        <v>8865</v>
      </c>
    </row>
    <row r="218" spans="22:26" x14ac:dyDescent="0.25">
      <c r="V218" t="str">
        <f t="shared" si="13"/>
        <v/>
      </c>
      <c r="W218" t="str">
        <f t="shared" si="14"/>
        <v/>
      </c>
      <c r="X218" t="str">
        <f t="shared" si="15"/>
        <v/>
      </c>
      <c r="Y218" t="str">
        <f t="shared" si="12"/>
        <v>..</v>
      </c>
      <c r="Z218" t="s">
        <v>8865</v>
      </c>
    </row>
    <row r="219" spans="22:26" x14ac:dyDescent="0.25">
      <c r="V219" t="str">
        <f t="shared" si="13"/>
        <v/>
      </c>
      <c r="W219" t="str">
        <f t="shared" si="14"/>
        <v/>
      </c>
      <c r="X219" t="str">
        <f t="shared" si="15"/>
        <v/>
      </c>
      <c r="Y219" t="str">
        <f t="shared" si="12"/>
        <v>..</v>
      </c>
      <c r="Z219" t="s">
        <v>8865</v>
      </c>
    </row>
    <row r="220" spans="22:26" x14ac:dyDescent="0.25">
      <c r="V220" t="str">
        <f t="shared" si="13"/>
        <v/>
      </c>
      <c r="W220" t="str">
        <f t="shared" si="14"/>
        <v/>
      </c>
      <c r="X220" t="str">
        <f t="shared" si="15"/>
        <v/>
      </c>
      <c r="Y220" t="str">
        <f t="shared" si="12"/>
        <v>..</v>
      </c>
      <c r="Z220" t="s">
        <v>8865</v>
      </c>
    </row>
    <row r="221" spans="22:26" x14ac:dyDescent="0.25">
      <c r="V221" t="str">
        <f t="shared" si="13"/>
        <v/>
      </c>
      <c r="W221" t="str">
        <f t="shared" si="14"/>
        <v/>
      </c>
      <c r="X221" t="str">
        <f t="shared" si="15"/>
        <v/>
      </c>
      <c r="Y221" t="str">
        <f t="shared" si="12"/>
        <v>..</v>
      </c>
      <c r="Z221" t="s">
        <v>8865</v>
      </c>
    </row>
    <row r="222" spans="22:26" x14ac:dyDescent="0.25">
      <c r="V222" t="str">
        <f t="shared" si="13"/>
        <v/>
      </c>
      <c r="W222" t="str">
        <f t="shared" si="14"/>
        <v/>
      </c>
      <c r="X222" t="str">
        <f t="shared" si="15"/>
        <v/>
      </c>
      <c r="Y222" t="str">
        <f t="shared" si="12"/>
        <v>..</v>
      </c>
      <c r="Z222" t="s">
        <v>8865</v>
      </c>
    </row>
    <row r="223" spans="22:26" x14ac:dyDescent="0.25">
      <c r="V223" t="str">
        <f t="shared" si="13"/>
        <v/>
      </c>
      <c r="W223" t="str">
        <f t="shared" si="14"/>
        <v/>
      </c>
      <c r="X223" t="str">
        <f t="shared" si="15"/>
        <v/>
      </c>
      <c r="Y223" t="str">
        <f t="shared" si="12"/>
        <v>..</v>
      </c>
      <c r="Z223" t="s">
        <v>8865</v>
      </c>
    </row>
    <row r="224" spans="22:26" x14ac:dyDescent="0.25">
      <c r="V224" t="str">
        <f t="shared" si="13"/>
        <v/>
      </c>
      <c r="W224" t="str">
        <f t="shared" si="14"/>
        <v/>
      </c>
      <c r="X224" t="str">
        <f t="shared" si="15"/>
        <v/>
      </c>
      <c r="Y224" t="str">
        <f t="shared" si="12"/>
        <v>..</v>
      </c>
      <c r="Z224" t="s">
        <v>8865</v>
      </c>
    </row>
    <row r="225" spans="22:26" x14ac:dyDescent="0.25">
      <c r="V225" t="str">
        <f t="shared" si="13"/>
        <v/>
      </c>
      <c r="W225" t="str">
        <f t="shared" si="14"/>
        <v/>
      </c>
      <c r="X225" t="str">
        <f t="shared" si="15"/>
        <v/>
      </c>
      <c r="Y225" t="str">
        <f t="shared" si="12"/>
        <v>..</v>
      </c>
      <c r="Z225" t="s">
        <v>8865</v>
      </c>
    </row>
    <row r="226" spans="22:26" x14ac:dyDescent="0.25">
      <c r="V226" t="str">
        <f t="shared" si="13"/>
        <v/>
      </c>
      <c r="W226" t="str">
        <f t="shared" si="14"/>
        <v/>
      </c>
      <c r="X226" t="str">
        <f t="shared" si="15"/>
        <v/>
      </c>
      <c r="Y226" t="str">
        <f t="shared" si="12"/>
        <v>..</v>
      </c>
      <c r="Z226" t="s">
        <v>8865</v>
      </c>
    </row>
    <row r="227" spans="22:26" x14ac:dyDescent="0.25">
      <c r="V227" t="str">
        <f t="shared" si="13"/>
        <v/>
      </c>
      <c r="W227" t="str">
        <f t="shared" si="14"/>
        <v/>
      </c>
      <c r="X227" t="str">
        <f t="shared" si="15"/>
        <v/>
      </c>
      <c r="Y227" t="str">
        <f t="shared" si="12"/>
        <v>..</v>
      </c>
      <c r="Z227" t="s">
        <v>8865</v>
      </c>
    </row>
    <row r="228" spans="22:26" x14ac:dyDescent="0.25">
      <c r="V228" t="str">
        <f t="shared" si="13"/>
        <v/>
      </c>
      <c r="W228" t="str">
        <f t="shared" si="14"/>
        <v/>
      </c>
      <c r="X228" t="str">
        <f t="shared" si="15"/>
        <v/>
      </c>
      <c r="Y228" t="str">
        <f t="shared" si="12"/>
        <v>..</v>
      </c>
      <c r="Z228" t="s">
        <v>8865</v>
      </c>
    </row>
    <row r="229" spans="22:26" x14ac:dyDescent="0.25">
      <c r="V229" t="str">
        <f t="shared" si="13"/>
        <v/>
      </c>
      <c r="W229" t="str">
        <f t="shared" si="14"/>
        <v/>
      </c>
      <c r="X229" t="str">
        <f t="shared" si="15"/>
        <v/>
      </c>
      <c r="Y229" t="str">
        <f t="shared" si="12"/>
        <v>..</v>
      </c>
      <c r="Z229" t="s">
        <v>8865</v>
      </c>
    </row>
    <row r="230" spans="22:26" x14ac:dyDescent="0.25">
      <c r="V230" t="str">
        <f t="shared" si="13"/>
        <v/>
      </c>
      <c r="W230" t="str">
        <f t="shared" si="14"/>
        <v/>
      </c>
      <c r="X230" t="str">
        <f t="shared" si="15"/>
        <v/>
      </c>
      <c r="Y230" t="str">
        <f t="shared" si="12"/>
        <v>..</v>
      </c>
      <c r="Z230" t="s">
        <v>8865</v>
      </c>
    </row>
    <row r="231" spans="22:26" x14ac:dyDescent="0.25">
      <c r="V231" t="str">
        <f t="shared" si="13"/>
        <v/>
      </c>
      <c r="W231" t="str">
        <f t="shared" si="14"/>
        <v/>
      </c>
      <c r="X231" t="str">
        <f t="shared" si="15"/>
        <v/>
      </c>
      <c r="Y231" t="str">
        <f t="shared" si="12"/>
        <v>..</v>
      </c>
      <c r="Z231" t="s">
        <v>8865</v>
      </c>
    </row>
    <row r="232" spans="22:26" x14ac:dyDescent="0.25">
      <c r="V232" t="str">
        <f t="shared" si="13"/>
        <v/>
      </c>
      <c r="W232" t="str">
        <f t="shared" si="14"/>
        <v/>
      </c>
      <c r="X232" t="str">
        <f t="shared" si="15"/>
        <v/>
      </c>
      <c r="Y232" t="str">
        <f t="shared" si="12"/>
        <v>..</v>
      </c>
      <c r="Z232" t="s">
        <v>8865</v>
      </c>
    </row>
    <row r="233" spans="22:26" x14ac:dyDescent="0.25">
      <c r="V233" t="str">
        <f t="shared" si="13"/>
        <v/>
      </c>
      <c r="W233" t="str">
        <f t="shared" si="14"/>
        <v/>
      </c>
      <c r="X233" t="str">
        <f t="shared" si="15"/>
        <v/>
      </c>
      <c r="Y233" t="str">
        <f t="shared" si="12"/>
        <v>..</v>
      </c>
      <c r="Z233" t="s">
        <v>8865</v>
      </c>
    </row>
    <row r="234" spans="22:26" x14ac:dyDescent="0.25">
      <c r="V234" t="str">
        <f t="shared" si="13"/>
        <v/>
      </c>
      <c r="W234" t="str">
        <f t="shared" si="14"/>
        <v/>
      </c>
      <c r="X234" t="str">
        <f t="shared" si="15"/>
        <v/>
      </c>
      <c r="Y234" t="str">
        <f t="shared" si="12"/>
        <v>..</v>
      </c>
      <c r="Z234" t="s">
        <v>8865</v>
      </c>
    </row>
    <row r="235" spans="22:26" x14ac:dyDescent="0.25">
      <c r="V235" t="str">
        <f t="shared" si="13"/>
        <v/>
      </c>
      <c r="W235" t="str">
        <f t="shared" si="14"/>
        <v/>
      </c>
      <c r="X235" t="str">
        <f t="shared" si="15"/>
        <v/>
      </c>
      <c r="Y235" t="str">
        <f t="shared" si="12"/>
        <v>..</v>
      </c>
      <c r="Z235" t="s">
        <v>8865</v>
      </c>
    </row>
    <row r="236" spans="22:26" x14ac:dyDescent="0.25">
      <c r="V236" t="str">
        <f t="shared" si="13"/>
        <v/>
      </c>
      <c r="W236" t="str">
        <f t="shared" si="14"/>
        <v/>
      </c>
      <c r="X236" t="str">
        <f t="shared" si="15"/>
        <v/>
      </c>
      <c r="Y236" t="str">
        <f t="shared" si="12"/>
        <v>..</v>
      </c>
      <c r="Z236" t="s">
        <v>8865</v>
      </c>
    </row>
    <row r="237" spans="22:26" x14ac:dyDescent="0.25">
      <c r="V237" t="str">
        <f t="shared" si="13"/>
        <v/>
      </c>
      <c r="W237" t="str">
        <f t="shared" si="14"/>
        <v/>
      </c>
      <c r="X237" t="str">
        <f t="shared" si="15"/>
        <v/>
      </c>
      <c r="Y237" t="str">
        <f t="shared" si="12"/>
        <v>..</v>
      </c>
      <c r="Z237" t="s">
        <v>8865</v>
      </c>
    </row>
    <row r="238" spans="22:26" x14ac:dyDescent="0.25">
      <c r="V238" t="str">
        <f t="shared" si="13"/>
        <v/>
      </c>
      <c r="W238" t="str">
        <f t="shared" si="14"/>
        <v/>
      </c>
      <c r="X238" t="str">
        <f t="shared" si="15"/>
        <v/>
      </c>
      <c r="Y238" t="str">
        <f t="shared" si="12"/>
        <v>..</v>
      </c>
      <c r="Z238" t="s">
        <v>8865</v>
      </c>
    </row>
    <row r="239" spans="22:26" x14ac:dyDescent="0.25">
      <c r="V239" t="str">
        <f t="shared" si="13"/>
        <v/>
      </c>
      <c r="W239" t="str">
        <f t="shared" si="14"/>
        <v/>
      </c>
      <c r="X239" t="str">
        <f t="shared" si="15"/>
        <v/>
      </c>
      <c r="Y239" t="str">
        <f t="shared" si="12"/>
        <v>..</v>
      </c>
      <c r="Z239" t="s">
        <v>8865</v>
      </c>
    </row>
    <row r="240" spans="22:26" x14ac:dyDescent="0.25">
      <c r="V240" t="str">
        <f t="shared" si="13"/>
        <v/>
      </c>
      <c r="W240" t="str">
        <f t="shared" si="14"/>
        <v/>
      </c>
      <c r="X240" t="str">
        <f t="shared" si="15"/>
        <v/>
      </c>
      <c r="Y240" t="str">
        <f t="shared" si="12"/>
        <v>..</v>
      </c>
      <c r="Z240" t="s">
        <v>8865</v>
      </c>
    </row>
    <row r="241" spans="22:26" x14ac:dyDescent="0.25">
      <c r="V241" t="str">
        <f t="shared" si="13"/>
        <v/>
      </c>
      <c r="W241" t="str">
        <f t="shared" si="14"/>
        <v/>
      </c>
      <c r="X241" t="str">
        <f t="shared" si="15"/>
        <v/>
      </c>
      <c r="Y241" t="str">
        <f t="shared" si="12"/>
        <v>..</v>
      </c>
      <c r="Z241" t="s">
        <v>8865</v>
      </c>
    </row>
    <row r="242" spans="22:26" x14ac:dyDescent="0.25">
      <c r="V242" t="str">
        <f t="shared" si="13"/>
        <v/>
      </c>
      <c r="W242" t="str">
        <f t="shared" si="14"/>
        <v/>
      </c>
      <c r="X242" t="str">
        <f t="shared" si="15"/>
        <v/>
      </c>
      <c r="Y242" t="str">
        <f t="shared" si="12"/>
        <v>..</v>
      </c>
      <c r="Z242" t="s">
        <v>8865</v>
      </c>
    </row>
    <row r="243" spans="22:26" x14ac:dyDescent="0.25">
      <c r="V243" t="str">
        <f t="shared" si="13"/>
        <v/>
      </c>
      <c r="W243" t="str">
        <f t="shared" si="14"/>
        <v/>
      </c>
      <c r="X243" t="str">
        <f t="shared" si="15"/>
        <v/>
      </c>
      <c r="Y243" t="str">
        <f t="shared" si="12"/>
        <v>..</v>
      </c>
      <c r="Z243" t="s">
        <v>8865</v>
      </c>
    </row>
    <row r="244" spans="22:26" x14ac:dyDescent="0.25">
      <c r="V244" t="str">
        <f t="shared" si="13"/>
        <v/>
      </c>
      <c r="W244" t="str">
        <f t="shared" si="14"/>
        <v/>
      </c>
      <c r="X244" t="str">
        <f t="shared" si="15"/>
        <v/>
      </c>
      <c r="Y244" t="str">
        <f t="shared" si="12"/>
        <v>..</v>
      </c>
      <c r="Z244" t="s">
        <v>8865</v>
      </c>
    </row>
    <row r="245" spans="22:26" x14ac:dyDescent="0.25">
      <c r="V245" t="str">
        <f t="shared" si="13"/>
        <v/>
      </c>
      <c r="W245" t="str">
        <f t="shared" si="14"/>
        <v/>
      </c>
      <c r="X245" t="str">
        <f t="shared" si="15"/>
        <v/>
      </c>
      <c r="Y245" t="str">
        <f t="shared" si="12"/>
        <v>..</v>
      </c>
      <c r="Z245" t="s">
        <v>8865</v>
      </c>
    </row>
    <row r="246" spans="22:26" x14ac:dyDescent="0.25">
      <c r="V246" t="str">
        <f t="shared" si="13"/>
        <v/>
      </c>
      <c r="W246" t="str">
        <f t="shared" si="14"/>
        <v/>
      </c>
      <c r="X246" t="str">
        <f t="shared" si="15"/>
        <v/>
      </c>
      <c r="Y246" t="str">
        <f t="shared" si="12"/>
        <v>..</v>
      </c>
      <c r="Z246" t="s">
        <v>8865</v>
      </c>
    </row>
    <row r="247" spans="22:26" x14ac:dyDescent="0.25">
      <c r="V247" t="str">
        <f t="shared" si="13"/>
        <v/>
      </c>
      <c r="W247" t="str">
        <f t="shared" si="14"/>
        <v/>
      </c>
      <c r="X247" t="str">
        <f t="shared" si="15"/>
        <v/>
      </c>
      <c r="Y247" t="str">
        <f t="shared" si="12"/>
        <v>..</v>
      </c>
      <c r="Z247" t="s">
        <v>8865</v>
      </c>
    </row>
    <row r="248" spans="22:26" x14ac:dyDescent="0.25">
      <c r="V248" t="str">
        <f t="shared" si="13"/>
        <v/>
      </c>
      <c r="W248" t="str">
        <f t="shared" si="14"/>
        <v/>
      </c>
      <c r="X248" t="str">
        <f t="shared" si="15"/>
        <v/>
      </c>
      <c r="Y248" t="str">
        <f t="shared" si="12"/>
        <v>..</v>
      </c>
      <c r="Z248" t="s">
        <v>8865</v>
      </c>
    </row>
    <row r="249" spans="22:26" x14ac:dyDescent="0.25">
      <c r="V249" t="str">
        <f t="shared" si="13"/>
        <v/>
      </c>
      <c r="W249" t="str">
        <f t="shared" si="14"/>
        <v/>
      </c>
      <c r="X249" t="str">
        <f t="shared" si="15"/>
        <v/>
      </c>
      <c r="Y249" t="str">
        <f t="shared" si="12"/>
        <v>..</v>
      </c>
      <c r="Z249" t="s">
        <v>8865</v>
      </c>
    </row>
    <row r="250" spans="22:26" x14ac:dyDescent="0.25">
      <c r="V250" t="str">
        <f t="shared" si="13"/>
        <v/>
      </c>
      <c r="W250" t="str">
        <f t="shared" si="14"/>
        <v/>
      </c>
      <c r="X250" t="str">
        <f t="shared" si="15"/>
        <v/>
      </c>
      <c r="Y250" t="str">
        <f t="shared" si="12"/>
        <v>..</v>
      </c>
      <c r="Z250" t="s">
        <v>8865</v>
      </c>
    </row>
    <row r="251" spans="22:26" x14ac:dyDescent="0.25">
      <c r="V251" t="str">
        <f t="shared" si="13"/>
        <v/>
      </c>
      <c r="W251" t="str">
        <f t="shared" si="14"/>
        <v/>
      </c>
      <c r="X251" t="str">
        <f t="shared" si="15"/>
        <v/>
      </c>
      <c r="Y251" t="str">
        <f t="shared" si="12"/>
        <v>..</v>
      </c>
      <c r="Z251" t="s">
        <v>8865</v>
      </c>
    </row>
    <row r="252" spans="22:26" x14ac:dyDescent="0.25">
      <c r="V252" t="str">
        <f t="shared" si="13"/>
        <v/>
      </c>
      <c r="W252" t="str">
        <f t="shared" si="14"/>
        <v/>
      </c>
      <c r="X252" t="str">
        <f t="shared" si="15"/>
        <v/>
      </c>
      <c r="Y252" t="str">
        <f t="shared" si="12"/>
        <v>..</v>
      </c>
      <c r="Z252" t="s">
        <v>8865</v>
      </c>
    </row>
    <row r="253" spans="22:26" x14ac:dyDescent="0.25">
      <c r="V253" t="str">
        <f t="shared" si="13"/>
        <v/>
      </c>
      <c r="W253" t="str">
        <f t="shared" si="14"/>
        <v/>
      </c>
      <c r="X253" t="str">
        <f t="shared" si="15"/>
        <v/>
      </c>
      <c r="Y253" t="str">
        <f t="shared" si="12"/>
        <v>..</v>
      </c>
      <c r="Z253" t="s">
        <v>8865</v>
      </c>
    </row>
    <row r="254" spans="22:26" x14ac:dyDescent="0.25">
      <c r="V254" t="str">
        <f t="shared" si="13"/>
        <v/>
      </c>
      <c r="W254" t="str">
        <f t="shared" si="14"/>
        <v/>
      </c>
      <c r="X254" t="str">
        <f t="shared" si="15"/>
        <v/>
      </c>
      <c r="Y254" t="str">
        <f t="shared" si="12"/>
        <v>..</v>
      </c>
      <c r="Z254" t="s">
        <v>8865</v>
      </c>
    </row>
    <row r="255" spans="22:26" x14ac:dyDescent="0.25">
      <c r="V255" t="str">
        <f t="shared" si="13"/>
        <v/>
      </c>
      <c r="W255" t="str">
        <f t="shared" si="14"/>
        <v/>
      </c>
      <c r="X255" t="str">
        <f t="shared" si="15"/>
        <v/>
      </c>
      <c r="Y255" t="str">
        <f t="shared" si="12"/>
        <v>..</v>
      </c>
      <c r="Z255" t="s">
        <v>8865</v>
      </c>
    </row>
    <row r="256" spans="22:26" x14ac:dyDescent="0.25">
      <c r="V256" t="str">
        <f t="shared" si="13"/>
        <v/>
      </c>
      <c r="W256" t="str">
        <f t="shared" si="14"/>
        <v/>
      </c>
      <c r="X256" t="str">
        <f t="shared" si="15"/>
        <v/>
      </c>
      <c r="Y256" t="str">
        <f t="shared" si="12"/>
        <v>..</v>
      </c>
      <c r="Z256" t="s">
        <v>8865</v>
      </c>
    </row>
    <row r="257" spans="22:26" x14ac:dyDescent="0.25">
      <c r="V257" t="str">
        <f t="shared" si="13"/>
        <v/>
      </c>
      <c r="W257" t="str">
        <f t="shared" si="14"/>
        <v/>
      </c>
      <c r="X257" t="str">
        <f t="shared" si="15"/>
        <v/>
      </c>
      <c r="Y257" t="str">
        <f t="shared" si="12"/>
        <v>..</v>
      </c>
      <c r="Z257" t="s">
        <v>8865</v>
      </c>
    </row>
    <row r="258" spans="22:26" x14ac:dyDescent="0.25">
      <c r="V258" t="str">
        <f t="shared" si="13"/>
        <v/>
      </c>
      <c r="W258" t="str">
        <f t="shared" si="14"/>
        <v/>
      </c>
      <c r="X258" t="str">
        <f t="shared" si="15"/>
        <v/>
      </c>
      <c r="Y258" t="str">
        <f t="shared" si="12"/>
        <v>..</v>
      </c>
      <c r="Z258" t="s">
        <v>8865</v>
      </c>
    </row>
    <row r="259" spans="22:26" x14ac:dyDescent="0.25">
      <c r="V259" t="str">
        <f t="shared" si="13"/>
        <v/>
      </c>
      <c r="W259" t="str">
        <f t="shared" si="14"/>
        <v/>
      </c>
      <c r="X259" t="str">
        <f t="shared" si="15"/>
        <v/>
      </c>
      <c r="Y259" t="str">
        <f t="shared" si="12"/>
        <v>..</v>
      </c>
      <c r="Z259" t="s">
        <v>8865</v>
      </c>
    </row>
    <row r="260" spans="22:26" x14ac:dyDescent="0.25">
      <c r="V260" t="str">
        <f t="shared" si="13"/>
        <v/>
      </c>
      <c r="W260" t="str">
        <f t="shared" si="14"/>
        <v/>
      </c>
      <c r="X260" t="str">
        <f t="shared" si="15"/>
        <v/>
      </c>
      <c r="Y260" t="str">
        <f t="shared" si="12"/>
        <v>..</v>
      </c>
      <c r="Z260" t="s">
        <v>8865</v>
      </c>
    </row>
    <row r="261" spans="22:26" x14ac:dyDescent="0.25">
      <c r="V261" t="str">
        <f t="shared" si="13"/>
        <v/>
      </c>
      <c r="W261" t="str">
        <f t="shared" si="14"/>
        <v/>
      </c>
      <c r="X261" t="str">
        <f t="shared" si="15"/>
        <v/>
      </c>
      <c r="Y261" t="str">
        <f t="shared" si="12"/>
        <v>..</v>
      </c>
      <c r="Z261" t="s">
        <v>8865</v>
      </c>
    </row>
    <row r="262" spans="22:26" x14ac:dyDescent="0.25">
      <c r="V262" t="str">
        <f t="shared" si="13"/>
        <v/>
      </c>
      <c r="W262" t="str">
        <f t="shared" si="14"/>
        <v/>
      </c>
      <c r="X262" t="str">
        <f t="shared" si="15"/>
        <v/>
      </c>
      <c r="Y262" t="str">
        <f t="shared" si="12"/>
        <v>..</v>
      </c>
      <c r="Z262" t="s">
        <v>8865</v>
      </c>
    </row>
    <row r="263" spans="22:26" x14ac:dyDescent="0.25">
      <c r="V263" t="str">
        <f t="shared" si="13"/>
        <v/>
      </c>
      <c r="W263" t="str">
        <f t="shared" si="14"/>
        <v/>
      </c>
      <c r="X263" t="str">
        <f t="shared" si="15"/>
        <v/>
      </c>
      <c r="Y263" t="str">
        <f t="shared" ref="Y263:Y326" si="16">V263&amp;Z263&amp;W263&amp;Z263&amp;AA263&amp;X263</f>
        <v>..</v>
      </c>
      <c r="Z263" t="s">
        <v>8865</v>
      </c>
    </row>
    <row r="264" spans="22:26" x14ac:dyDescent="0.25">
      <c r="V264" t="str">
        <f t="shared" ref="V264:V327" si="17">RIGHT(G264,2)</f>
        <v/>
      </c>
      <c r="W264" t="str">
        <f t="shared" ref="W264:W327" si="18">MID(G264,4,2)</f>
        <v/>
      </c>
      <c r="X264" t="str">
        <f t="shared" ref="X264:X327" si="19">LEFT(G264,2)</f>
        <v/>
      </c>
      <c r="Y264" t="str">
        <f t="shared" si="16"/>
        <v>..</v>
      </c>
      <c r="Z264" t="s">
        <v>8865</v>
      </c>
    </row>
    <row r="265" spans="22:26" x14ac:dyDescent="0.25">
      <c r="V265" t="str">
        <f t="shared" si="17"/>
        <v/>
      </c>
      <c r="W265" t="str">
        <f t="shared" si="18"/>
        <v/>
      </c>
      <c r="X265" t="str">
        <f t="shared" si="19"/>
        <v/>
      </c>
      <c r="Y265" t="str">
        <f t="shared" si="16"/>
        <v>..</v>
      </c>
      <c r="Z265" t="s">
        <v>8865</v>
      </c>
    </row>
    <row r="266" spans="22:26" x14ac:dyDescent="0.25">
      <c r="V266" t="str">
        <f t="shared" si="17"/>
        <v/>
      </c>
      <c r="W266" t="str">
        <f t="shared" si="18"/>
        <v/>
      </c>
      <c r="X266" t="str">
        <f t="shared" si="19"/>
        <v/>
      </c>
      <c r="Y266" t="str">
        <f t="shared" si="16"/>
        <v>..</v>
      </c>
      <c r="Z266" t="s">
        <v>8865</v>
      </c>
    </row>
    <row r="267" spans="22:26" x14ac:dyDescent="0.25">
      <c r="V267" t="str">
        <f t="shared" si="17"/>
        <v/>
      </c>
      <c r="W267" t="str">
        <f t="shared" si="18"/>
        <v/>
      </c>
      <c r="X267" t="str">
        <f t="shared" si="19"/>
        <v/>
      </c>
      <c r="Y267" t="str">
        <f t="shared" si="16"/>
        <v>..</v>
      </c>
      <c r="Z267" t="s">
        <v>8865</v>
      </c>
    </row>
    <row r="268" spans="22:26" x14ac:dyDescent="0.25">
      <c r="V268" t="str">
        <f t="shared" si="17"/>
        <v/>
      </c>
      <c r="W268" t="str">
        <f t="shared" si="18"/>
        <v/>
      </c>
      <c r="X268" t="str">
        <f t="shared" si="19"/>
        <v/>
      </c>
      <c r="Y268" t="str">
        <f t="shared" si="16"/>
        <v>..</v>
      </c>
      <c r="Z268" t="s">
        <v>8865</v>
      </c>
    </row>
    <row r="269" spans="22:26" x14ac:dyDescent="0.25">
      <c r="V269" t="str">
        <f t="shared" si="17"/>
        <v/>
      </c>
      <c r="W269" t="str">
        <f t="shared" si="18"/>
        <v/>
      </c>
      <c r="X269" t="str">
        <f t="shared" si="19"/>
        <v/>
      </c>
      <c r="Y269" t="str">
        <f t="shared" si="16"/>
        <v>..</v>
      </c>
      <c r="Z269" t="s">
        <v>8865</v>
      </c>
    </row>
    <row r="270" spans="22:26" x14ac:dyDescent="0.25">
      <c r="V270" t="str">
        <f t="shared" si="17"/>
        <v/>
      </c>
      <c r="W270" t="str">
        <f t="shared" si="18"/>
        <v/>
      </c>
      <c r="X270" t="str">
        <f t="shared" si="19"/>
        <v/>
      </c>
      <c r="Y270" t="str">
        <f t="shared" si="16"/>
        <v>..</v>
      </c>
      <c r="Z270" t="s">
        <v>8865</v>
      </c>
    </row>
    <row r="271" spans="22:26" x14ac:dyDescent="0.25">
      <c r="V271" t="str">
        <f t="shared" si="17"/>
        <v/>
      </c>
      <c r="W271" t="str">
        <f t="shared" si="18"/>
        <v/>
      </c>
      <c r="X271" t="str">
        <f t="shared" si="19"/>
        <v/>
      </c>
      <c r="Y271" t="str">
        <f t="shared" si="16"/>
        <v>..</v>
      </c>
      <c r="Z271" t="s">
        <v>8865</v>
      </c>
    </row>
    <row r="272" spans="22:26" x14ac:dyDescent="0.25">
      <c r="V272" t="str">
        <f t="shared" si="17"/>
        <v/>
      </c>
      <c r="W272" t="str">
        <f t="shared" si="18"/>
        <v/>
      </c>
      <c r="X272" t="str">
        <f t="shared" si="19"/>
        <v/>
      </c>
      <c r="Y272" t="str">
        <f t="shared" si="16"/>
        <v>..</v>
      </c>
      <c r="Z272" t="s">
        <v>8865</v>
      </c>
    </row>
    <row r="273" spans="22:26" x14ac:dyDescent="0.25">
      <c r="V273" t="str">
        <f t="shared" si="17"/>
        <v/>
      </c>
      <c r="W273" t="str">
        <f t="shared" si="18"/>
        <v/>
      </c>
      <c r="X273" t="str">
        <f t="shared" si="19"/>
        <v/>
      </c>
      <c r="Y273" t="str">
        <f t="shared" si="16"/>
        <v>..</v>
      </c>
      <c r="Z273" t="s">
        <v>8865</v>
      </c>
    </row>
    <row r="274" spans="22:26" x14ac:dyDescent="0.25">
      <c r="V274" t="str">
        <f t="shared" si="17"/>
        <v/>
      </c>
      <c r="W274" t="str">
        <f t="shared" si="18"/>
        <v/>
      </c>
      <c r="X274" t="str">
        <f t="shared" si="19"/>
        <v/>
      </c>
      <c r="Y274" t="str">
        <f t="shared" si="16"/>
        <v>..</v>
      </c>
      <c r="Z274" t="s">
        <v>8865</v>
      </c>
    </row>
    <row r="275" spans="22:26" x14ac:dyDescent="0.25">
      <c r="V275" t="str">
        <f t="shared" si="17"/>
        <v/>
      </c>
      <c r="W275" t="str">
        <f t="shared" si="18"/>
        <v/>
      </c>
      <c r="X275" t="str">
        <f t="shared" si="19"/>
        <v/>
      </c>
      <c r="Y275" t="str">
        <f t="shared" si="16"/>
        <v>..</v>
      </c>
      <c r="Z275" t="s">
        <v>8865</v>
      </c>
    </row>
    <row r="276" spans="22:26" x14ac:dyDescent="0.25">
      <c r="V276" t="str">
        <f t="shared" si="17"/>
        <v/>
      </c>
      <c r="W276" t="str">
        <f t="shared" si="18"/>
        <v/>
      </c>
      <c r="X276" t="str">
        <f t="shared" si="19"/>
        <v/>
      </c>
      <c r="Y276" t="str">
        <f t="shared" si="16"/>
        <v>..</v>
      </c>
      <c r="Z276" t="s">
        <v>8865</v>
      </c>
    </row>
    <row r="277" spans="22:26" x14ac:dyDescent="0.25">
      <c r="V277" t="str">
        <f t="shared" si="17"/>
        <v/>
      </c>
      <c r="W277" t="str">
        <f t="shared" si="18"/>
        <v/>
      </c>
      <c r="X277" t="str">
        <f t="shared" si="19"/>
        <v/>
      </c>
      <c r="Y277" t="str">
        <f t="shared" si="16"/>
        <v>..</v>
      </c>
      <c r="Z277" t="s">
        <v>8865</v>
      </c>
    </row>
    <row r="278" spans="22:26" x14ac:dyDescent="0.25">
      <c r="V278" t="str">
        <f t="shared" si="17"/>
        <v/>
      </c>
      <c r="W278" t="str">
        <f t="shared" si="18"/>
        <v/>
      </c>
      <c r="X278" t="str">
        <f t="shared" si="19"/>
        <v/>
      </c>
      <c r="Y278" t="str">
        <f t="shared" si="16"/>
        <v>..</v>
      </c>
      <c r="Z278" t="s">
        <v>8865</v>
      </c>
    </row>
    <row r="279" spans="22:26" x14ac:dyDescent="0.25">
      <c r="V279" t="str">
        <f t="shared" si="17"/>
        <v/>
      </c>
      <c r="W279" t="str">
        <f t="shared" si="18"/>
        <v/>
      </c>
      <c r="X279" t="str">
        <f t="shared" si="19"/>
        <v/>
      </c>
      <c r="Y279" t="str">
        <f t="shared" si="16"/>
        <v>..</v>
      </c>
      <c r="Z279" t="s">
        <v>8865</v>
      </c>
    </row>
    <row r="280" spans="22:26" x14ac:dyDescent="0.25">
      <c r="V280" t="str">
        <f t="shared" si="17"/>
        <v/>
      </c>
      <c r="W280" t="str">
        <f t="shared" si="18"/>
        <v/>
      </c>
      <c r="X280" t="str">
        <f t="shared" si="19"/>
        <v/>
      </c>
      <c r="Y280" t="str">
        <f t="shared" si="16"/>
        <v>..</v>
      </c>
      <c r="Z280" t="s">
        <v>8865</v>
      </c>
    </row>
    <row r="281" spans="22:26" x14ac:dyDescent="0.25">
      <c r="V281" t="str">
        <f t="shared" si="17"/>
        <v/>
      </c>
      <c r="W281" t="str">
        <f t="shared" si="18"/>
        <v/>
      </c>
      <c r="X281" t="str">
        <f t="shared" si="19"/>
        <v/>
      </c>
      <c r="Y281" t="str">
        <f t="shared" si="16"/>
        <v>..</v>
      </c>
      <c r="Z281" t="s">
        <v>8865</v>
      </c>
    </row>
    <row r="282" spans="22:26" x14ac:dyDescent="0.25">
      <c r="V282" t="str">
        <f t="shared" si="17"/>
        <v/>
      </c>
      <c r="W282" t="str">
        <f t="shared" si="18"/>
        <v/>
      </c>
      <c r="X282" t="str">
        <f t="shared" si="19"/>
        <v/>
      </c>
      <c r="Y282" t="str">
        <f t="shared" si="16"/>
        <v>..</v>
      </c>
      <c r="Z282" t="s">
        <v>8865</v>
      </c>
    </row>
    <row r="283" spans="22:26" x14ac:dyDescent="0.25">
      <c r="V283" t="str">
        <f t="shared" si="17"/>
        <v/>
      </c>
      <c r="W283" t="str">
        <f t="shared" si="18"/>
        <v/>
      </c>
      <c r="X283" t="str">
        <f t="shared" si="19"/>
        <v/>
      </c>
      <c r="Y283" t="str">
        <f t="shared" si="16"/>
        <v>..</v>
      </c>
      <c r="Z283" t="s">
        <v>8865</v>
      </c>
    </row>
    <row r="284" spans="22:26" x14ac:dyDescent="0.25">
      <c r="V284" t="str">
        <f t="shared" si="17"/>
        <v/>
      </c>
      <c r="W284" t="str">
        <f t="shared" si="18"/>
        <v/>
      </c>
      <c r="X284" t="str">
        <f t="shared" si="19"/>
        <v/>
      </c>
      <c r="Y284" t="str">
        <f t="shared" si="16"/>
        <v>..</v>
      </c>
      <c r="Z284" t="s">
        <v>8865</v>
      </c>
    </row>
    <row r="285" spans="22:26" x14ac:dyDescent="0.25">
      <c r="V285" t="str">
        <f t="shared" si="17"/>
        <v/>
      </c>
      <c r="W285" t="str">
        <f t="shared" si="18"/>
        <v/>
      </c>
      <c r="X285" t="str">
        <f t="shared" si="19"/>
        <v/>
      </c>
      <c r="Y285" t="str">
        <f t="shared" si="16"/>
        <v>..</v>
      </c>
      <c r="Z285" t="s">
        <v>8865</v>
      </c>
    </row>
    <row r="286" spans="22:26" x14ac:dyDescent="0.25">
      <c r="V286" t="str">
        <f t="shared" si="17"/>
        <v/>
      </c>
      <c r="W286" t="str">
        <f t="shared" si="18"/>
        <v/>
      </c>
      <c r="X286" t="str">
        <f t="shared" si="19"/>
        <v/>
      </c>
      <c r="Y286" t="str">
        <f t="shared" si="16"/>
        <v>..</v>
      </c>
      <c r="Z286" t="s">
        <v>8865</v>
      </c>
    </row>
    <row r="287" spans="22:26" x14ac:dyDescent="0.25">
      <c r="V287" t="str">
        <f t="shared" si="17"/>
        <v/>
      </c>
      <c r="W287" t="str">
        <f t="shared" si="18"/>
        <v/>
      </c>
      <c r="X287" t="str">
        <f t="shared" si="19"/>
        <v/>
      </c>
      <c r="Y287" t="str">
        <f t="shared" si="16"/>
        <v>..</v>
      </c>
      <c r="Z287" t="s">
        <v>8865</v>
      </c>
    </row>
    <row r="288" spans="22:26" x14ac:dyDescent="0.25">
      <c r="V288" t="str">
        <f t="shared" si="17"/>
        <v/>
      </c>
      <c r="W288" t="str">
        <f t="shared" si="18"/>
        <v/>
      </c>
      <c r="X288" t="str">
        <f t="shared" si="19"/>
        <v/>
      </c>
      <c r="Y288" t="str">
        <f t="shared" si="16"/>
        <v>..</v>
      </c>
      <c r="Z288" t="s">
        <v>8865</v>
      </c>
    </row>
    <row r="289" spans="22:26" x14ac:dyDescent="0.25">
      <c r="V289" t="str">
        <f t="shared" si="17"/>
        <v/>
      </c>
      <c r="W289" t="str">
        <f t="shared" si="18"/>
        <v/>
      </c>
      <c r="X289" t="str">
        <f t="shared" si="19"/>
        <v/>
      </c>
      <c r="Y289" t="str">
        <f t="shared" si="16"/>
        <v>..</v>
      </c>
      <c r="Z289" t="s">
        <v>8865</v>
      </c>
    </row>
    <row r="290" spans="22:26" x14ac:dyDescent="0.25">
      <c r="V290" t="str">
        <f t="shared" si="17"/>
        <v/>
      </c>
      <c r="W290" t="str">
        <f t="shared" si="18"/>
        <v/>
      </c>
      <c r="X290" t="str">
        <f t="shared" si="19"/>
        <v/>
      </c>
      <c r="Y290" t="str">
        <f t="shared" si="16"/>
        <v>..</v>
      </c>
      <c r="Z290" t="s">
        <v>8865</v>
      </c>
    </row>
    <row r="291" spans="22:26" x14ac:dyDescent="0.25">
      <c r="V291" t="str">
        <f t="shared" si="17"/>
        <v/>
      </c>
      <c r="W291" t="str">
        <f t="shared" si="18"/>
        <v/>
      </c>
      <c r="X291" t="str">
        <f t="shared" si="19"/>
        <v/>
      </c>
      <c r="Y291" t="str">
        <f t="shared" si="16"/>
        <v>..</v>
      </c>
      <c r="Z291" t="s">
        <v>8865</v>
      </c>
    </row>
    <row r="292" spans="22:26" x14ac:dyDescent="0.25">
      <c r="V292" t="str">
        <f t="shared" si="17"/>
        <v/>
      </c>
      <c r="W292" t="str">
        <f t="shared" si="18"/>
        <v/>
      </c>
      <c r="X292" t="str">
        <f t="shared" si="19"/>
        <v/>
      </c>
      <c r="Y292" t="str">
        <f t="shared" si="16"/>
        <v>..</v>
      </c>
      <c r="Z292" t="s">
        <v>8865</v>
      </c>
    </row>
    <row r="293" spans="22:26" x14ac:dyDescent="0.25">
      <c r="V293" t="str">
        <f t="shared" si="17"/>
        <v/>
      </c>
      <c r="W293" t="str">
        <f t="shared" si="18"/>
        <v/>
      </c>
      <c r="X293" t="str">
        <f t="shared" si="19"/>
        <v/>
      </c>
      <c r="Y293" t="str">
        <f t="shared" si="16"/>
        <v>..</v>
      </c>
      <c r="Z293" t="s">
        <v>8865</v>
      </c>
    </row>
    <row r="294" spans="22:26" x14ac:dyDescent="0.25">
      <c r="V294" t="str">
        <f t="shared" si="17"/>
        <v/>
      </c>
      <c r="W294" t="str">
        <f t="shared" si="18"/>
        <v/>
      </c>
      <c r="X294" t="str">
        <f t="shared" si="19"/>
        <v/>
      </c>
      <c r="Y294" t="str">
        <f t="shared" si="16"/>
        <v>..</v>
      </c>
      <c r="Z294" t="s">
        <v>8865</v>
      </c>
    </row>
    <row r="295" spans="22:26" x14ac:dyDescent="0.25">
      <c r="V295" t="str">
        <f t="shared" si="17"/>
        <v/>
      </c>
      <c r="W295" t="str">
        <f t="shared" si="18"/>
        <v/>
      </c>
      <c r="X295" t="str">
        <f t="shared" si="19"/>
        <v/>
      </c>
      <c r="Y295" t="str">
        <f t="shared" si="16"/>
        <v>..</v>
      </c>
      <c r="Z295" t="s">
        <v>8865</v>
      </c>
    </row>
    <row r="296" spans="22:26" x14ac:dyDescent="0.25">
      <c r="V296" t="str">
        <f t="shared" si="17"/>
        <v/>
      </c>
      <c r="W296" t="str">
        <f t="shared" si="18"/>
        <v/>
      </c>
      <c r="X296" t="str">
        <f t="shared" si="19"/>
        <v/>
      </c>
      <c r="Y296" t="str">
        <f t="shared" si="16"/>
        <v>..</v>
      </c>
      <c r="Z296" t="s">
        <v>8865</v>
      </c>
    </row>
    <row r="297" spans="22:26" x14ac:dyDescent="0.25">
      <c r="V297" t="str">
        <f t="shared" si="17"/>
        <v/>
      </c>
      <c r="W297" t="str">
        <f t="shared" si="18"/>
        <v/>
      </c>
      <c r="X297" t="str">
        <f t="shared" si="19"/>
        <v/>
      </c>
      <c r="Y297" t="str">
        <f t="shared" si="16"/>
        <v>..</v>
      </c>
      <c r="Z297" t="s">
        <v>8865</v>
      </c>
    </row>
    <row r="298" spans="22:26" x14ac:dyDescent="0.25">
      <c r="V298" t="str">
        <f t="shared" si="17"/>
        <v/>
      </c>
      <c r="W298" t="str">
        <f t="shared" si="18"/>
        <v/>
      </c>
      <c r="X298" t="str">
        <f t="shared" si="19"/>
        <v/>
      </c>
      <c r="Y298" t="str">
        <f t="shared" si="16"/>
        <v>..</v>
      </c>
      <c r="Z298" t="s">
        <v>8865</v>
      </c>
    </row>
    <row r="299" spans="22:26" x14ac:dyDescent="0.25">
      <c r="V299" t="str">
        <f t="shared" si="17"/>
        <v/>
      </c>
      <c r="W299" t="str">
        <f t="shared" si="18"/>
        <v/>
      </c>
      <c r="X299" t="str">
        <f t="shared" si="19"/>
        <v/>
      </c>
      <c r="Y299" t="str">
        <f t="shared" si="16"/>
        <v>..</v>
      </c>
      <c r="Z299" t="s">
        <v>8865</v>
      </c>
    </row>
    <row r="300" spans="22:26" x14ac:dyDescent="0.25">
      <c r="V300" t="str">
        <f t="shared" si="17"/>
        <v/>
      </c>
      <c r="W300" t="str">
        <f t="shared" si="18"/>
        <v/>
      </c>
      <c r="X300" t="str">
        <f t="shared" si="19"/>
        <v/>
      </c>
      <c r="Y300" t="str">
        <f t="shared" si="16"/>
        <v>..</v>
      </c>
      <c r="Z300" t="s">
        <v>8865</v>
      </c>
    </row>
    <row r="301" spans="22:26" x14ac:dyDescent="0.25">
      <c r="V301" t="str">
        <f t="shared" si="17"/>
        <v/>
      </c>
      <c r="W301" t="str">
        <f t="shared" si="18"/>
        <v/>
      </c>
      <c r="X301" t="str">
        <f t="shared" si="19"/>
        <v/>
      </c>
      <c r="Y301" t="str">
        <f t="shared" si="16"/>
        <v>..</v>
      </c>
      <c r="Z301" t="s">
        <v>8865</v>
      </c>
    </row>
    <row r="302" spans="22:26" x14ac:dyDescent="0.25">
      <c r="V302" t="str">
        <f t="shared" si="17"/>
        <v/>
      </c>
      <c r="W302" t="str">
        <f t="shared" si="18"/>
        <v/>
      </c>
      <c r="X302" t="str">
        <f t="shared" si="19"/>
        <v/>
      </c>
      <c r="Y302" t="str">
        <f t="shared" si="16"/>
        <v>..</v>
      </c>
      <c r="Z302" t="s">
        <v>8865</v>
      </c>
    </row>
    <row r="303" spans="22:26" x14ac:dyDescent="0.25">
      <c r="V303" t="str">
        <f t="shared" si="17"/>
        <v/>
      </c>
      <c r="W303" t="str">
        <f t="shared" si="18"/>
        <v/>
      </c>
      <c r="X303" t="str">
        <f t="shared" si="19"/>
        <v/>
      </c>
      <c r="Y303" t="str">
        <f t="shared" si="16"/>
        <v>..</v>
      </c>
      <c r="Z303" t="s">
        <v>8865</v>
      </c>
    </row>
    <row r="304" spans="22:26" x14ac:dyDescent="0.25">
      <c r="V304" t="str">
        <f t="shared" si="17"/>
        <v/>
      </c>
      <c r="W304" t="str">
        <f t="shared" si="18"/>
        <v/>
      </c>
      <c r="X304" t="str">
        <f t="shared" si="19"/>
        <v/>
      </c>
      <c r="Y304" t="str">
        <f t="shared" si="16"/>
        <v>..</v>
      </c>
      <c r="Z304" t="s">
        <v>8865</v>
      </c>
    </row>
    <row r="305" spans="22:26" x14ac:dyDescent="0.25">
      <c r="V305" t="str">
        <f t="shared" si="17"/>
        <v/>
      </c>
      <c r="W305" t="str">
        <f t="shared" si="18"/>
        <v/>
      </c>
      <c r="X305" t="str">
        <f t="shared" si="19"/>
        <v/>
      </c>
      <c r="Y305" t="str">
        <f t="shared" si="16"/>
        <v>..</v>
      </c>
      <c r="Z305" t="s">
        <v>8865</v>
      </c>
    </row>
    <row r="306" spans="22:26" x14ac:dyDescent="0.25">
      <c r="V306" t="str">
        <f t="shared" si="17"/>
        <v/>
      </c>
      <c r="W306" t="str">
        <f t="shared" si="18"/>
        <v/>
      </c>
      <c r="X306" t="str">
        <f t="shared" si="19"/>
        <v/>
      </c>
      <c r="Y306" t="str">
        <f t="shared" si="16"/>
        <v>..</v>
      </c>
      <c r="Z306" t="s">
        <v>8865</v>
      </c>
    </row>
    <row r="307" spans="22:26" x14ac:dyDescent="0.25">
      <c r="V307" t="str">
        <f t="shared" si="17"/>
        <v/>
      </c>
      <c r="W307" t="str">
        <f t="shared" si="18"/>
        <v/>
      </c>
      <c r="X307" t="str">
        <f t="shared" si="19"/>
        <v/>
      </c>
      <c r="Y307" t="str">
        <f t="shared" si="16"/>
        <v>..</v>
      </c>
      <c r="Z307" t="s">
        <v>8865</v>
      </c>
    </row>
    <row r="308" spans="22:26" x14ac:dyDescent="0.25">
      <c r="V308" t="str">
        <f t="shared" si="17"/>
        <v/>
      </c>
      <c r="W308" t="str">
        <f t="shared" si="18"/>
        <v/>
      </c>
      <c r="X308" t="str">
        <f t="shared" si="19"/>
        <v/>
      </c>
      <c r="Y308" t="str">
        <f t="shared" si="16"/>
        <v>..</v>
      </c>
      <c r="Z308" t="s">
        <v>8865</v>
      </c>
    </row>
    <row r="309" spans="22:26" x14ac:dyDescent="0.25">
      <c r="V309" t="str">
        <f t="shared" si="17"/>
        <v/>
      </c>
      <c r="W309" t="str">
        <f t="shared" si="18"/>
        <v/>
      </c>
      <c r="X309" t="str">
        <f t="shared" si="19"/>
        <v/>
      </c>
      <c r="Y309" t="str">
        <f t="shared" si="16"/>
        <v>..</v>
      </c>
      <c r="Z309" t="s">
        <v>8865</v>
      </c>
    </row>
    <row r="310" spans="22:26" x14ac:dyDescent="0.25">
      <c r="V310" t="str">
        <f t="shared" si="17"/>
        <v/>
      </c>
      <c r="W310" t="str">
        <f t="shared" si="18"/>
        <v/>
      </c>
      <c r="X310" t="str">
        <f t="shared" si="19"/>
        <v/>
      </c>
      <c r="Y310" t="str">
        <f t="shared" si="16"/>
        <v>..</v>
      </c>
      <c r="Z310" t="s">
        <v>8865</v>
      </c>
    </row>
    <row r="311" spans="22:26" x14ac:dyDescent="0.25">
      <c r="V311" t="str">
        <f t="shared" si="17"/>
        <v/>
      </c>
      <c r="W311" t="str">
        <f t="shared" si="18"/>
        <v/>
      </c>
      <c r="X311" t="str">
        <f t="shared" si="19"/>
        <v/>
      </c>
      <c r="Y311" t="str">
        <f t="shared" si="16"/>
        <v>..</v>
      </c>
      <c r="Z311" t="s">
        <v>8865</v>
      </c>
    </row>
    <row r="312" spans="22:26" x14ac:dyDescent="0.25">
      <c r="V312" t="str">
        <f t="shared" si="17"/>
        <v/>
      </c>
      <c r="W312" t="str">
        <f t="shared" si="18"/>
        <v/>
      </c>
      <c r="X312" t="str">
        <f t="shared" si="19"/>
        <v/>
      </c>
      <c r="Y312" t="str">
        <f t="shared" si="16"/>
        <v>..</v>
      </c>
      <c r="Z312" t="s">
        <v>8865</v>
      </c>
    </row>
    <row r="313" spans="22:26" x14ac:dyDescent="0.25">
      <c r="V313" t="str">
        <f t="shared" si="17"/>
        <v/>
      </c>
      <c r="W313" t="str">
        <f t="shared" si="18"/>
        <v/>
      </c>
      <c r="X313" t="str">
        <f t="shared" si="19"/>
        <v/>
      </c>
      <c r="Y313" t="str">
        <f t="shared" si="16"/>
        <v>..</v>
      </c>
      <c r="Z313" t="s">
        <v>8865</v>
      </c>
    </row>
    <row r="314" spans="22:26" x14ac:dyDescent="0.25">
      <c r="V314" t="str">
        <f t="shared" si="17"/>
        <v/>
      </c>
      <c r="W314" t="str">
        <f t="shared" si="18"/>
        <v/>
      </c>
      <c r="X314" t="str">
        <f t="shared" si="19"/>
        <v/>
      </c>
      <c r="Y314" t="str">
        <f t="shared" si="16"/>
        <v>..</v>
      </c>
      <c r="Z314" t="s">
        <v>8865</v>
      </c>
    </row>
    <row r="315" spans="22:26" x14ac:dyDescent="0.25">
      <c r="V315" t="str">
        <f t="shared" si="17"/>
        <v/>
      </c>
      <c r="W315" t="str">
        <f t="shared" si="18"/>
        <v/>
      </c>
      <c r="X315" t="str">
        <f t="shared" si="19"/>
        <v/>
      </c>
      <c r="Y315" t="str">
        <f t="shared" si="16"/>
        <v>..</v>
      </c>
      <c r="Z315" t="s">
        <v>8865</v>
      </c>
    </row>
    <row r="316" spans="22:26" x14ac:dyDescent="0.25">
      <c r="V316" t="str">
        <f t="shared" si="17"/>
        <v/>
      </c>
      <c r="W316" t="str">
        <f t="shared" si="18"/>
        <v/>
      </c>
      <c r="X316" t="str">
        <f t="shared" si="19"/>
        <v/>
      </c>
      <c r="Y316" t="str">
        <f t="shared" si="16"/>
        <v>..</v>
      </c>
      <c r="Z316" t="s">
        <v>8865</v>
      </c>
    </row>
    <row r="317" spans="22:26" x14ac:dyDescent="0.25">
      <c r="V317" t="str">
        <f t="shared" si="17"/>
        <v/>
      </c>
      <c r="W317" t="str">
        <f t="shared" si="18"/>
        <v/>
      </c>
      <c r="X317" t="str">
        <f t="shared" si="19"/>
        <v/>
      </c>
      <c r="Y317" t="str">
        <f t="shared" si="16"/>
        <v>..</v>
      </c>
      <c r="Z317" t="s">
        <v>8865</v>
      </c>
    </row>
    <row r="318" spans="22:26" x14ac:dyDescent="0.25">
      <c r="V318" t="str">
        <f t="shared" si="17"/>
        <v/>
      </c>
      <c r="W318" t="str">
        <f t="shared" si="18"/>
        <v/>
      </c>
      <c r="X318" t="str">
        <f t="shared" si="19"/>
        <v/>
      </c>
      <c r="Y318" t="str">
        <f t="shared" si="16"/>
        <v>..</v>
      </c>
      <c r="Z318" t="s">
        <v>8865</v>
      </c>
    </row>
    <row r="319" spans="22:26" x14ac:dyDescent="0.25">
      <c r="V319" t="str">
        <f t="shared" si="17"/>
        <v/>
      </c>
      <c r="W319" t="str">
        <f t="shared" si="18"/>
        <v/>
      </c>
      <c r="X319" t="str">
        <f t="shared" si="19"/>
        <v/>
      </c>
      <c r="Y319" t="str">
        <f t="shared" si="16"/>
        <v>..</v>
      </c>
      <c r="Z319" t="s">
        <v>8865</v>
      </c>
    </row>
    <row r="320" spans="22:26" x14ac:dyDescent="0.25">
      <c r="V320" t="str">
        <f t="shared" si="17"/>
        <v/>
      </c>
      <c r="W320" t="str">
        <f t="shared" si="18"/>
        <v/>
      </c>
      <c r="X320" t="str">
        <f t="shared" si="19"/>
        <v/>
      </c>
      <c r="Y320" t="str">
        <f t="shared" si="16"/>
        <v>..</v>
      </c>
      <c r="Z320" t="s">
        <v>8865</v>
      </c>
    </row>
    <row r="321" spans="22:26" x14ac:dyDescent="0.25">
      <c r="V321" t="str">
        <f t="shared" si="17"/>
        <v/>
      </c>
      <c r="W321" t="str">
        <f t="shared" si="18"/>
        <v/>
      </c>
      <c r="X321" t="str">
        <f t="shared" si="19"/>
        <v/>
      </c>
      <c r="Y321" t="str">
        <f t="shared" si="16"/>
        <v>..</v>
      </c>
      <c r="Z321" t="s">
        <v>8865</v>
      </c>
    </row>
    <row r="322" spans="22:26" x14ac:dyDescent="0.25">
      <c r="V322" t="str">
        <f t="shared" si="17"/>
        <v/>
      </c>
      <c r="W322" t="str">
        <f t="shared" si="18"/>
        <v/>
      </c>
      <c r="X322" t="str">
        <f t="shared" si="19"/>
        <v/>
      </c>
      <c r="Y322" t="str">
        <f t="shared" si="16"/>
        <v>..</v>
      </c>
      <c r="Z322" t="s">
        <v>8865</v>
      </c>
    </row>
    <row r="323" spans="22:26" x14ac:dyDescent="0.25">
      <c r="V323" t="str">
        <f t="shared" si="17"/>
        <v/>
      </c>
      <c r="W323" t="str">
        <f t="shared" si="18"/>
        <v/>
      </c>
      <c r="X323" t="str">
        <f t="shared" si="19"/>
        <v/>
      </c>
      <c r="Y323" t="str">
        <f t="shared" si="16"/>
        <v>..</v>
      </c>
      <c r="Z323" t="s">
        <v>8865</v>
      </c>
    </row>
    <row r="324" spans="22:26" x14ac:dyDescent="0.25">
      <c r="V324" t="str">
        <f t="shared" si="17"/>
        <v/>
      </c>
      <c r="W324" t="str">
        <f t="shared" si="18"/>
        <v/>
      </c>
      <c r="X324" t="str">
        <f t="shared" si="19"/>
        <v/>
      </c>
      <c r="Y324" t="str">
        <f t="shared" si="16"/>
        <v>..</v>
      </c>
      <c r="Z324" t="s">
        <v>8865</v>
      </c>
    </row>
    <row r="325" spans="22:26" x14ac:dyDescent="0.25">
      <c r="V325" t="str">
        <f t="shared" si="17"/>
        <v/>
      </c>
      <c r="W325" t="str">
        <f t="shared" si="18"/>
        <v/>
      </c>
      <c r="X325" t="str">
        <f t="shared" si="19"/>
        <v/>
      </c>
      <c r="Y325" t="str">
        <f t="shared" si="16"/>
        <v>..</v>
      </c>
      <c r="Z325" t="s">
        <v>8865</v>
      </c>
    </row>
    <row r="326" spans="22:26" x14ac:dyDescent="0.25">
      <c r="V326" t="str">
        <f t="shared" si="17"/>
        <v/>
      </c>
      <c r="W326" t="str">
        <f t="shared" si="18"/>
        <v/>
      </c>
      <c r="X326" t="str">
        <f t="shared" si="19"/>
        <v/>
      </c>
      <c r="Y326" t="str">
        <f t="shared" si="16"/>
        <v>..</v>
      </c>
      <c r="Z326" t="s">
        <v>8865</v>
      </c>
    </row>
    <row r="327" spans="22:26" x14ac:dyDescent="0.25">
      <c r="V327" t="str">
        <f t="shared" si="17"/>
        <v/>
      </c>
      <c r="W327" t="str">
        <f t="shared" si="18"/>
        <v/>
      </c>
      <c r="X327" t="str">
        <f t="shared" si="19"/>
        <v/>
      </c>
      <c r="Y327" t="str">
        <f t="shared" ref="Y327:Y390" si="20">V327&amp;Z327&amp;W327&amp;Z327&amp;AA327&amp;X327</f>
        <v>..</v>
      </c>
      <c r="Z327" t="s">
        <v>8865</v>
      </c>
    </row>
    <row r="328" spans="22:26" x14ac:dyDescent="0.25">
      <c r="V328" t="str">
        <f t="shared" ref="V328:V391" si="21">RIGHT(G328,2)</f>
        <v/>
      </c>
      <c r="W328" t="str">
        <f t="shared" ref="W328:W391" si="22">MID(G328,4,2)</f>
        <v/>
      </c>
      <c r="X328" t="str">
        <f t="shared" ref="X328:X391" si="23">LEFT(G328,2)</f>
        <v/>
      </c>
      <c r="Y328" t="str">
        <f t="shared" si="20"/>
        <v>..</v>
      </c>
      <c r="Z328" t="s">
        <v>8865</v>
      </c>
    </row>
    <row r="329" spans="22:26" x14ac:dyDescent="0.25">
      <c r="V329" t="str">
        <f t="shared" si="21"/>
        <v/>
      </c>
      <c r="W329" t="str">
        <f t="shared" si="22"/>
        <v/>
      </c>
      <c r="X329" t="str">
        <f t="shared" si="23"/>
        <v/>
      </c>
      <c r="Y329" t="str">
        <f t="shared" si="20"/>
        <v>..</v>
      </c>
      <c r="Z329" t="s">
        <v>8865</v>
      </c>
    </row>
    <row r="330" spans="22:26" x14ac:dyDescent="0.25">
      <c r="V330" t="str">
        <f t="shared" si="21"/>
        <v/>
      </c>
      <c r="W330" t="str">
        <f t="shared" si="22"/>
        <v/>
      </c>
      <c r="X330" t="str">
        <f t="shared" si="23"/>
        <v/>
      </c>
      <c r="Y330" t="str">
        <f t="shared" si="20"/>
        <v>..</v>
      </c>
      <c r="Z330" t="s">
        <v>8865</v>
      </c>
    </row>
    <row r="331" spans="22:26" x14ac:dyDescent="0.25">
      <c r="V331" t="str">
        <f t="shared" si="21"/>
        <v/>
      </c>
      <c r="W331" t="str">
        <f t="shared" si="22"/>
        <v/>
      </c>
      <c r="X331" t="str">
        <f t="shared" si="23"/>
        <v/>
      </c>
      <c r="Y331" t="str">
        <f t="shared" si="20"/>
        <v>..</v>
      </c>
      <c r="Z331" t="s">
        <v>8865</v>
      </c>
    </row>
    <row r="332" spans="22:26" x14ac:dyDescent="0.25">
      <c r="V332" t="str">
        <f t="shared" si="21"/>
        <v/>
      </c>
      <c r="W332" t="str">
        <f t="shared" si="22"/>
        <v/>
      </c>
      <c r="X332" t="str">
        <f t="shared" si="23"/>
        <v/>
      </c>
      <c r="Y332" t="str">
        <f t="shared" si="20"/>
        <v>..</v>
      </c>
      <c r="Z332" t="s">
        <v>8865</v>
      </c>
    </row>
    <row r="333" spans="22:26" x14ac:dyDescent="0.25">
      <c r="V333" t="str">
        <f t="shared" si="21"/>
        <v/>
      </c>
      <c r="W333" t="str">
        <f t="shared" si="22"/>
        <v/>
      </c>
      <c r="X333" t="str">
        <f t="shared" si="23"/>
        <v/>
      </c>
      <c r="Y333" t="str">
        <f t="shared" si="20"/>
        <v>..</v>
      </c>
      <c r="Z333" t="s">
        <v>8865</v>
      </c>
    </row>
    <row r="334" spans="22:26" x14ac:dyDescent="0.25">
      <c r="V334" t="str">
        <f t="shared" si="21"/>
        <v/>
      </c>
      <c r="W334" t="str">
        <f t="shared" si="22"/>
        <v/>
      </c>
      <c r="X334" t="str">
        <f t="shared" si="23"/>
        <v/>
      </c>
      <c r="Y334" t="str">
        <f t="shared" si="20"/>
        <v>..</v>
      </c>
      <c r="Z334" t="s">
        <v>8865</v>
      </c>
    </row>
    <row r="335" spans="22:26" x14ac:dyDescent="0.25">
      <c r="V335" t="str">
        <f t="shared" si="21"/>
        <v/>
      </c>
      <c r="W335" t="str">
        <f t="shared" si="22"/>
        <v/>
      </c>
      <c r="X335" t="str">
        <f t="shared" si="23"/>
        <v/>
      </c>
      <c r="Y335" t="str">
        <f t="shared" si="20"/>
        <v>..</v>
      </c>
      <c r="Z335" t="s">
        <v>8865</v>
      </c>
    </row>
    <row r="336" spans="22:26" x14ac:dyDescent="0.25">
      <c r="V336" t="str">
        <f t="shared" si="21"/>
        <v/>
      </c>
      <c r="W336" t="str">
        <f t="shared" si="22"/>
        <v/>
      </c>
      <c r="X336" t="str">
        <f t="shared" si="23"/>
        <v/>
      </c>
      <c r="Y336" t="str">
        <f t="shared" si="20"/>
        <v>..</v>
      </c>
      <c r="Z336" t="s">
        <v>8865</v>
      </c>
    </row>
    <row r="337" spans="22:26" x14ac:dyDescent="0.25">
      <c r="V337" t="str">
        <f t="shared" si="21"/>
        <v/>
      </c>
      <c r="W337" t="str">
        <f t="shared" si="22"/>
        <v/>
      </c>
      <c r="X337" t="str">
        <f t="shared" si="23"/>
        <v/>
      </c>
      <c r="Y337" t="str">
        <f t="shared" si="20"/>
        <v>..</v>
      </c>
      <c r="Z337" t="s">
        <v>8865</v>
      </c>
    </row>
    <row r="338" spans="22:26" x14ac:dyDescent="0.25">
      <c r="V338" t="str">
        <f t="shared" si="21"/>
        <v/>
      </c>
      <c r="W338" t="str">
        <f t="shared" si="22"/>
        <v/>
      </c>
      <c r="X338" t="str">
        <f t="shared" si="23"/>
        <v/>
      </c>
      <c r="Y338" t="str">
        <f t="shared" si="20"/>
        <v>..</v>
      </c>
      <c r="Z338" t="s">
        <v>8865</v>
      </c>
    </row>
    <row r="339" spans="22:26" x14ac:dyDescent="0.25">
      <c r="V339" t="str">
        <f t="shared" si="21"/>
        <v/>
      </c>
      <c r="W339" t="str">
        <f t="shared" si="22"/>
        <v/>
      </c>
      <c r="X339" t="str">
        <f t="shared" si="23"/>
        <v/>
      </c>
      <c r="Y339" t="str">
        <f t="shared" si="20"/>
        <v>..</v>
      </c>
      <c r="Z339" t="s">
        <v>8865</v>
      </c>
    </row>
    <row r="340" spans="22:26" x14ac:dyDescent="0.25">
      <c r="V340" t="str">
        <f t="shared" si="21"/>
        <v/>
      </c>
      <c r="W340" t="str">
        <f t="shared" si="22"/>
        <v/>
      </c>
      <c r="X340" t="str">
        <f t="shared" si="23"/>
        <v/>
      </c>
      <c r="Y340" t="str">
        <f t="shared" si="20"/>
        <v>..</v>
      </c>
      <c r="Z340" t="s">
        <v>8865</v>
      </c>
    </row>
    <row r="341" spans="22:26" x14ac:dyDescent="0.25">
      <c r="V341" t="str">
        <f t="shared" si="21"/>
        <v/>
      </c>
      <c r="W341" t="str">
        <f t="shared" si="22"/>
        <v/>
      </c>
      <c r="X341" t="str">
        <f t="shared" si="23"/>
        <v/>
      </c>
      <c r="Y341" t="str">
        <f t="shared" si="20"/>
        <v>..</v>
      </c>
      <c r="Z341" t="s">
        <v>8865</v>
      </c>
    </row>
    <row r="342" spans="22:26" x14ac:dyDescent="0.25">
      <c r="V342" t="str">
        <f t="shared" si="21"/>
        <v/>
      </c>
      <c r="W342" t="str">
        <f t="shared" si="22"/>
        <v/>
      </c>
      <c r="X342" t="str">
        <f t="shared" si="23"/>
        <v/>
      </c>
      <c r="Y342" t="str">
        <f t="shared" si="20"/>
        <v>..</v>
      </c>
      <c r="Z342" t="s">
        <v>8865</v>
      </c>
    </row>
    <row r="343" spans="22:26" x14ac:dyDescent="0.25">
      <c r="V343" t="str">
        <f t="shared" si="21"/>
        <v/>
      </c>
      <c r="W343" t="str">
        <f t="shared" si="22"/>
        <v/>
      </c>
      <c r="X343" t="str">
        <f t="shared" si="23"/>
        <v/>
      </c>
      <c r="Y343" t="str">
        <f t="shared" si="20"/>
        <v>..</v>
      </c>
      <c r="Z343" t="s">
        <v>8865</v>
      </c>
    </row>
    <row r="344" spans="22:26" x14ac:dyDescent="0.25">
      <c r="V344" t="str">
        <f t="shared" si="21"/>
        <v/>
      </c>
      <c r="W344" t="str">
        <f t="shared" si="22"/>
        <v/>
      </c>
      <c r="X344" t="str">
        <f t="shared" si="23"/>
        <v/>
      </c>
      <c r="Y344" t="str">
        <f t="shared" si="20"/>
        <v>..</v>
      </c>
      <c r="Z344" t="s">
        <v>8865</v>
      </c>
    </row>
    <row r="345" spans="22:26" x14ac:dyDescent="0.25">
      <c r="V345" t="str">
        <f t="shared" si="21"/>
        <v/>
      </c>
      <c r="W345" t="str">
        <f t="shared" si="22"/>
        <v/>
      </c>
      <c r="X345" t="str">
        <f t="shared" si="23"/>
        <v/>
      </c>
      <c r="Y345" t="str">
        <f t="shared" si="20"/>
        <v>..</v>
      </c>
      <c r="Z345" t="s">
        <v>8865</v>
      </c>
    </row>
    <row r="346" spans="22:26" x14ac:dyDescent="0.25">
      <c r="V346" t="str">
        <f t="shared" si="21"/>
        <v/>
      </c>
      <c r="W346" t="str">
        <f t="shared" si="22"/>
        <v/>
      </c>
      <c r="X346" t="str">
        <f t="shared" si="23"/>
        <v/>
      </c>
      <c r="Y346" t="str">
        <f t="shared" si="20"/>
        <v>..</v>
      </c>
      <c r="Z346" t="s">
        <v>8865</v>
      </c>
    </row>
    <row r="347" spans="22:26" x14ac:dyDescent="0.25">
      <c r="V347" t="str">
        <f t="shared" si="21"/>
        <v/>
      </c>
      <c r="W347" t="str">
        <f t="shared" si="22"/>
        <v/>
      </c>
      <c r="X347" t="str">
        <f t="shared" si="23"/>
        <v/>
      </c>
      <c r="Y347" t="str">
        <f t="shared" si="20"/>
        <v>..</v>
      </c>
      <c r="Z347" t="s">
        <v>8865</v>
      </c>
    </row>
    <row r="348" spans="22:26" x14ac:dyDescent="0.25">
      <c r="V348" t="str">
        <f t="shared" si="21"/>
        <v/>
      </c>
      <c r="W348" t="str">
        <f t="shared" si="22"/>
        <v/>
      </c>
      <c r="X348" t="str">
        <f t="shared" si="23"/>
        <v/>
      </c>
      <c r="Y348" t="str">
        <f t="shared" si="20"/>
        <v>..</v>
      </c>
      <c r="Z348" t="s">
        <v>8865</v>
      </c>
    </row>
    <row r="349" spans="22:26" x14ac:dyDescent="0.25">
      <c r="V349" t="str">
        <f t="shared" si="21"/>
        <v/>
      </c>
      <c r="W349" t="str">
        <f t="shared" si="22"/>
        <v/>
      </c>
      <c r="X349" t="str">
        <f t="shared" si="23"/>
        <v/>
      </c>
      <c r="Y349" t="str">
        <f t="shared" si="20"/>
        <v>..</v>
      </c>
      <c r="Z349" t="s">
        <v>8865</v>
      </c>
    </row>
    <row r="350" spans="22:26" x14ac:dyDescent="0.25">
      <c r="V350" t="str">
        <f t="shared" si="21"/>
        <v/>
      </c>
      <c r="W350" t="str">
        <f t="shared" si="22"/>
        <v/>
      </c>
      <c r="X350" t="str">
        <f t="shared" si="23"/>
        <v/>
      </c>
      <c r="Y350" t="str">
        <f t="shared" si="20"/>
        <v>..</v>
      </c>
      <c r="Z350" t="s">
        <v>8865</v>
      </c>
    </row>
    <row r="351" spans="22:26" x14ac:dyDescent="0.25">
      <c r="V351" t="str">
        <f t="shared" si="21"/>
        <v/>
      </c>
      <c r="W351" t="str">
        <f t="shared" si="22"/>
        <v/>
      </c>
      <c r="X351" t="str">
        <f t="shared" si="23"/>
        <v/>
      </c>
      <c r="Y351" t="str">
        <f t="shared" si="20"/>
        <v>..</v>
      </c>
      <c r="Z351" t="s">
        <v>8865</v>
      </c>
    </row>
    <row r="352" spans="22:26" x14ac:dyDescent="0.25">
      <c r="V352" t="str">
        <f t="shared" si="21"/>
        <v/>
      </c>
      <c r="W352" t="str">
        <f t="shared" si="22"/>
        <v/>
      </c>
      <c r="X352" t="str">
        <f t="shared" si="23"/>
        <v/>
      </c>
      <c r="Y352" t="str">
        <f t="shared" si="20"/>
        <v>..</v>
      </c>
      <c r="Z352" t="s">
        <v>8865</v>
      </c>
    </row>
    <row r="353" spans="22:26" x14ac:dyDescent="0.25">
      <c r="V353" t="str">
        <f t="shared" si="21"/>
        <v/>
      </c>
      <c r="W353" t="str">
        <f t="shared" si="22"/>
        <v/>
      </c>
      <c r="X353" t="str">
        <f t="shared" si="23"/>
        <v/>
      </c>
      <c r="Y353" t="str">
        <f t="shared" si="20"/>
        <v>..</v>
      </c>
      <c r="Z353" t="s">
        <v>8865</v>
      </c>
    </row>
    <row r="354" spans="22:26" x14ac:dyDescent="0.25">
      <c r="V354" t="str">
        <f t="shared" si="21"/>
        <v/>
      </c>
      <c r="W354" t="str">
        <f t="shared" si="22"/>
        <v/>
      </c>
      <c r="X354" t="str">
        <f t="shared" si="23"/>
        <v/>
      </c>
      <c r="Y354" t="str">
        <f t="shared" si="20"/>
        <v>..</v>
      </c>
      <c r="Z354" t="s">
        <v>8865</v>
      </c>
    </row>
    <row r="355" spans="22:26" x14ac:dyDescent="0.25">
      <c r="V355" t="str">
        <f t="shared" si="21"/>
        <v/>
      </c>
      <c r="W355" t="str">
        <f t="shared" si="22"/>
        <v/>
      </c>
      <c r="X355" t="str">
        <f t="shared" si="23"/>
        <v/>
      </c>
      <c r="Y355" t="str">
        <f t="shared" si="20"/>
        <v>..</v>
      </c>
      <c r="Z355" t="s">
        <v>8865</v>
      </c>
    </row>
    <row r="356" spans="22:26" x14ac:dyDescent="0.25">
      <c r="V356" t="str">
        <f t="shared" si="21"/>
        <v/>
      </c>
      <c r="W356" t="str">
        <f t="shared" si="22"/>
        <v/>
      </c>
      <c r="X356" t="str">
        <f t="shared" si="23"/>
        <v/>
      </c>
      <c r="Y356" t="str">
        <f t="shared" si="20"/>
        <v>..</v>
      </c>
      <c r="Z356" t="s">
        <v>8865</v>
      </c>
    </row>
    <row r="357" spans="22:26" x14ac:dyDescent="0.25">
      <c r="V357" t="str">
        <f t="shared" si="21"/>
        <v/>
      </c>
      <c r="W357" t="str">
        <f t="shared" si="22"/>
        <v/>
      </c>
      <c r="X357" t="str">
        <f t="shared" si="23"/>
        <v/>
      </c>
      <c r="Y357" t="str">
        <f t="shared" si="20"/>
        <v>..</v>
      </c>
      <c r="Z357" t="s">
        <v>8865</v>
      </c>
    </row>
    <row r="358" spans="22:26" x14ac:dyDescent="0.25">
      <c r="V358" t="str">
        <f t="shared" si="21"/>
        <v/>
      </c>
      <c r="W358" t="str">
        <f t="shared" si="22"/>
        <v/>
      </c>
      <c r="X358" t="str">
        <f t="shared" si="23"/>
        <v/>
      </c>
      <c r="Y358" t="str">
        <f t="shared" si="20"/>
        <v>..</v>
      </c>
      <c r="Z358" t="s">
        <v>8865</v>
      </c>
    </row>
    <row r="359" spans="22:26" x14ac:dyDescent="0.25">
      <c r="V359" t="str">
        <f t="shared" si="21"/>
        <v/>
      </c>
      <c r="W359" t="str">
        <f t="shared" si="22"/>
        <v/>
      </c>
      <c r="X359" t="str">
        <f t="shared" si="23"/>
        <v/>
      </c>
      <c r="Y359" t="str">
        <f t="shared" si="20"/>
        <v>..</v>
      </c>
      <c r="Z359" t="s">
        <v>8865</v>
      </c>
    </row>
    <row r="360" spans="22:26" x14ac:dyDescent="0.25">
      <c r="V360" t="str">
        <f t="shared" si="21"/>
        <v/>
      </c>
      <c r="W360" t="str">
        <f t="shared" si="22"/>
        <v/>
      </c>
      <c r="X360" t="str">
        <f t="shared" si="23"/>
        <v/>
      </c>
      <c r="Y360" t="str">
        <f t="shared" si="20"/>
        <v>..</v>
      </c>
      <c r="Z360" t="s">
        <v>8865</v>
      </c>
    </row>
    <row r="361" spans="22:26" x14ac:dyDescent="0.25">
      <c r="V361" t="str">
        <f t="shared" si="21"/>
        <v/>
      </c>
      <c r="W361" t="str">
        <f t="shared" si="22"/>
        <v/>
      </c>
      <c r="X361" t="str">
        <f t="shared" si="23"/>
        <v/>
      </c>
      <c r="Y361" t="str">
        <f t="shared" si="20"/>
        <v>..</v>
      </c>
      <c r="Z361" t="s">
        <v>8865</v>
      </c>
    </row>
    <row r="362" spans="22:26" x14ac:dyDescent="0.25">
      <c r="V362" t="str">
        <f t="shared" si="21"/>
        <v/>
      </c>
      <c r="W362" t="str">
        <f t="shared" si="22"/>
        <v/>
      </c>
      <c r="X362" t="str">
        <f t="shared" si="23"/>
        <v/>
      </c>
      <c r="Y362" t="str">
        <f t="shared" si="20"/>
        <v>..</v>
      </c>
      <c r="Z362" t="s">
        <v>8865</v>
      </c>
    </row>
    <row r="363" spans="22:26" x14ac:dyDescent="0.25">
      <c r="V363" t="str">
        <f t="shared" si="21"/>
        <v/>
      </c>
      <c r="W363" t="str">
        <f t="shared" si="22"/>
        <v/>
      </c>
      <c r="X363" t="str">
        <f t="shared" si="23"/>
        <v/>
      </c>
      <c r="Y363" t="str">
        <f t="shared" si="20"/>
        <v>..</v>
      </c>
      <c r="Z363" t="s">
        <v>8865</v>
      </c>
    </row>
    <row r="364" spans="22:26" x14ac:dyDescent="0.25">
      <c r="V364" t="str">
        <f t="shared" si="21"/>
        <v/>
      </c>
      <c r="W364" t="str">
        <f t="shared" si="22"/>
        <v/>
      </c>
      <c r="X364" t="str">
        <f t="shared" si="23"/>
        <v/>
      </c>
      <c r="Y364" t="str">
        <f t="shared" si="20"/>
        <v>..</v>
      </c>
      <c r="Z364" t="s">
        <v>8865</v>
      </c>
    </row>
    <row r="365" spans="22:26" x14ac:dyDescent="0.25">
      <c r="V365" t="str">
        <f t="shared" si="21"/>
        <v/>
      </c>
      <c r="W365" t="str">
        <f t="shared" si="22"/>
        <v/>
      </c>
      <c r="X365" t="str">
        <f t="shared" si="23"/>
        <v/>
      </c>
      <c r="Y365" t="str">
        <f t="shared" si="20"/>
        <v>..</v>
      </c>
      <c r="Z365" t="s">
        <v>8865</v>
      </c>
    </row>
    <row r="366" spans="22:26" x14ac:dyDescent="0.25">
      <c r="V366" t="str">
        <f t="shared" si="21"/>
        <v/>
      </c>
      <c r="W366" t="str">
        <f t="shared" si="22"/>
        <v/>
      </c>
      <c r="X366" t="str">
        <f t="shared" si="23"/>
        <v/>
      </c>
      <c r="Y366" t="str">
        <f t="shared" si="20"/>
        <v>..</v>
      </c>
      <c r="Z366" t="s">
        <v>8865</v>
      </c>
    </row>
    <row r="367" spans="22:26" x14ac:dyDescent="0.25">
      <c r="V367" t="str">
        <f t="shared" si="21"/>
        <v/>
      </c>
      <c r="W367" t="str">
        <f t="shared" si="22"/>
        <v/>
      </c>
      <c r="X367" t="str">
        <f t="shared" si="23"/>
        <v/>
      </c>
      <c r="Y367" t="str">
        <f t="shared" si="20"/>
        <v>..</v>
      </c>
      <c r="Z367" t="s">
        <v>8865</v>
      </c>
    </row>
    <row r="368" spans="22:26" x14ac:dyDescent="0.25">
      <c r="V368" t="str">
        <f t="shared" si="21"/>
        <v/>
      </c>
      <c r="W368" t="str">
        <f t="shared" si="22"/>
        <v/>
      </c>
      <c r="X368" t="str">
        <f t="shared" si="23"/>
        <v/>
      </c>
      <c r="Y368" t="str">
        <f t="shared" si="20"/>
        <v>..</v>
      </c>
      <c r="Z368" t="s">
        <v>8865</v>
      </c>
    </row>
    <row r="369" spans="22:26" x14ac:dyDescent="0.25">
      <c r="V369" t="str">
        <f t="shared" si="21"/>
        <v/>
      </c>
      <c r="W369" t="str">
        <f t="shared" si="22"/>
        <v/>
      </c>
      <c r="X369" t="str">
        <f t="shared" si="23"/>
        <v/>
      </c>
      <c r="Y369" t="str">
        <f t="shared" si="20"/>
        <v>..</v>
      </c>
      <c r="Z369" t="s">
        <v>8865</v>
      </c>
    </row>
    <row r="370" spans="22:26" x14ac:dyDescent="0.25">
      <c r="V370" t="str">
        <f t="shared" si="21"/>
        <v/>
      </c>
      <c r="W370" t="str">
        <f t="shared" si="22"/>
        <v/>
      </c>
      <c r="X370" t="str">
        <f t="shared" si="23"/>
        <v/>
      </c>
      <c r="Y370" t="str">
        <f t="shared" si="20"/>
        <v>..</v>
      </c>
      <c r="Z370" t="s">
        <v>8865</v>
      </c>
    </row>
    <row r="371" spans="22:26" x14ac:dyDescent="0.25">
      <c r="V371" t="str">
        <f t="shared" si="21"/>
        <v/>
      </c>
      <c r="W371" t="str">
        <f t="shared" si="22"/>
        <v/>
      </c>
      <c r="X371" t="str">
        <f t="shared" si="23"/>
        <v/>
      </c>
      <c r="Y371" t="str">
        <f t="shared" si="20"/>
        <v>..</v>
      </c>
      <c r="Z371" t="s">
        <v>8865</v>
      </c>
    </row>
    <row r="372" spans="22:26" x14ac:dyDescent="0.25">
      <c r="V372" t="str">
        <f t="shared" si="21"/>
        <v/>
      </c>
      <c r="W372" t="str">
        <f t="shared" si="22"/>
        <v/>
      </c>
      <c r="X372" t="str">
        <f t="shared" si="23"/>
        <v/>
      </c>
      <c r="Y372" t="str">
        <f t="shared" si="20"/>
        <v>..</v>
      </c>
      <c r="Z372" t="s">
        <v>8865</v>
      </c>
    </row>
    <row r="373" spans="22:26" x14ac:dyDescent="0.25">
      <c r="V373" t="str">
        <f t="shared" si="21"/>
        <v/>
      </c>
      <c r="W373" t="str">
        <f t="shared" si="22"/>
        <v/>
      </c>
      <c r="X373" t="str">
        <f t="shared" si="23"/>
        <v/>
      </c>
      <c r="Y373" t="str">
        <f t="shared" si="20"/>
        <v>..</v>
      </c>
      <c r="Z373" t="s">
        <v>8865</v>
      </c>
    </row>
    <row r="374" spans="22:26" x14ac:dyDescent="0.25">
      <c r="V374" t="str">
        <f t="shared" si="21"/>
        <v/>
      </c>
      <c r="W374" t="str">
        <f t="shared" si="22"/>
        <v/>
      </c>
      <c r="X374" t="str">
        <f t="shared" si="23"/>
        <v/>
      </c>
      <c r="Y374" t="str">
        <f t="shared" si="20"/>
        <v>..</v>
      </c>
      <c r="Z374" t="s">
        <v>8865</v>
      </c>
    </row>
    <row r="375" spans="22:26" x14ac:dyDescent="0.25">
      <c r="V375" t="str">
        <f t="shared" si="21"/>
        <v/>
      </c>
      <c r="W375" t="str">
        <f t="shared" si="22"/>
        <v/>
      </c>
      <c r="X375" t="str">
        <f t="shared" si="23"/>
        <v/>
      </c>
      <c r="Y375" t="str">
        <f t="shared" si="20"/>
        <v>..</v>
      </c>
      <c r="Z375" t="s">
        <v>8865</v>
      </c>
    </row>
    <row r="376" spans="22:26" x14ac:dyDescent="0.25">
      <c r="V376" t="str">
        <f t="shared" si="21"/>
        <v/>
      </c>
      <c r="W376" t="str">
        <f t="shared" si="22"/>
        <v/>
      </c>
      <c r="X376" t="str">
        <f t="shared" si="23"/>
        <v/>
      </c>
      <c r="Y376" t="str">
        <f t="shared" si="20"/>
        <v>..</v>
      </c>
      <c r="Z376" t="s">
        <v>8865</v>
      </c>
    </row>
    <row r="377" spans="22:26" x14ac:dyDescent="0.25">
      <c r="V377" t="str">
        <f t="shared" si="21"/>
        <v/>
      </c>
      <c r="W377" t="str">
        <f t="shared" si="22"/>
        <v/>
      </c>
      <c r="X377" t="str">
        <f t="shared" si="23"/>
        <v/>
      </c>
      <c r="Y377" t="str">
        <f t="shared" si="20"/>
        <v>..</v>
      </c>
      <c r="Z377" t="s">
        <v>8865</v>
      </c>
    </row>
    <row r="378" spans="22:26" x14ac:dyDescent="0.25">
      <c r="V378" t="str">
        <f t="shared" si="21"/>
        <v/>
      </c>
      <c r="W378" t="str">
        <f t="shared" si="22"/>
        <v/>
      </c>
      <c r="X378" t="str">
        <f t="shared" si="23"/>
        <v/>
      </c>
      <c r="Y378" t="str">
        <f t="shared" si="20"/>
        <v>..</v>
      </c>
      <c r="Z378" t="s">
        <v>8865</v>
      </c>
    </row>
    <row r="379" spans="22:26" x14ac:dyDescent="0.25">
      <c r="V379" t="str">
        <f t="shared" si="21"/>
        <v/>
      </c>
      <c r="W379" t="str">
        <f t="shared" si="22"/>
        <v/>
      </c>
      <c r="X379" t="str">
        <f t="shared" si="23"/>
        <v/>
      </c>
      <c r="Y379" t="str">
        <f t="shared" si="20"/>
        <v>..</v>
      </c>
      <c r="Z379" t="s">
        <v>8865</v>
      </c>
    </row>
    <row r="380" spans="22:26" x14ac:dyDescent="0.25">
      <c r="V380" t="str">
        <f t="shared" si="21"/>
        <v/>
      </c>
      <c r="W380" t="str">
        <f t="shared" si="22"/>
        <v/>
      </c>
      <c r="X380" t="str">
        <f t="shared" si="23"/>
        <v/>
      </c>
      <c r="Y380" t="str">
        <f t="shared" si="20"/>
        <v>..</v>
      </c>
      <c r="Z380" t="s">
        <v>8865</v>
      </c>
    </row>
    <row r="381" spans="22:26" x14ac:dyDescent="0.25">
      <c r="V381" t="str">
        <f t="shared" si="21"/>
        <v/>
      </c>
      <c r="W381" t="str">
        <f t="shared" si="22"/>
        <v/>
      </c>
      <c r="X381" t="str">
        <f t="shared" si="23"/>
        <v/>
      </c>
      <c r="Y381" t="str">
        <f t="shared" si="20"/>
        <v>..</v>
      </c>
      <c r="Z381" t="s">
        <v>8865</v>
      </c>
    </row>
    <row r="382" spans="22:26" x14ac:dyDescent="0.25">
      <c r="V382" t="str">
        <f t="shared" si="21"/>
        <v/>
      </c>
      <c r="W382" t="str">
        <f t="shared" si="22"/>
        <v/>
      </c>
      <c r="X382" t="str">
        <f t="shared" si="23"/>
        <v/>
      </c>
      <c r="Y382" t="str">
        <f t="shared" si="20"/>
        <v>..</v>
      </c>
      <c r="Z382" t="s">
        <v>8865</v>
      </c>
    </row>
    <row r="383" spans="22:26" x14ac:dyDescent="0.25">
      <c r="V383" t="str">
        <f t="shared" si="21"/>
        <v/>
      </c>
      <c r="W383" t="str">
        <f t="shared" si="22"/>
        <v/>
      </c>
      <c r="X383" t="str">
        <f t="shared" si="23"/>
        <v/>
      </c>
      <c r="Y383" t="str">
        <f t="shared" si="20"/>
        <v>..</v>
      </c>
      <c r="Z383" t="s">
        <v>8865</v>
      </c>
    </row>
    <row r="384" spans="22:26" x14ac:dyDescent="0.25">
      <c r="V384" t="str">
        <f t="shared" si="21"/>
        <v/>
      </c>
      <c r="W384" t="str">
        <f t="shared" si="22"/>
        <v/>
      </c>
      <c r="X384" t="str">
        <f t="shared" si="23"/>
        <v/>
      </c>
      <c r="Y384" t="str">
        <f t="shared" si="20"/>
        <v>..</v>
      </c>
      <c r="Z384" t="s">
        <v>8865</v>
      </c>
    </row>
    <row r="385" spans="22:26" x14ac:dyDescent="0.25">
      <c r="V385" t="str">
        <f t="shared" si="21"/>
        <v/>
      </c>
      <c r="W385" t="str">
        <f t="shared" si="22"/>
        <v/>
      </c>
      <c r="X385" t="str">
        <f t="shared" si="23"/>
        <v/>
      </c>
      <c r="Y385" t="str">
        <f t="shared" si="20"/>
        <v>..</v>
      </c>
      <c r="Z385" t="s">
        <v>8865</v>
      </c>
    </row>
    <row r="386" spans="22:26" x14ac:dyDescent="0.25">
      <c r="V386" t="str">
        <f t="shared" si="21"/>
        <v/>
      </c>
      <c r="W386" t="str">
        <f t="shared" si="22"/>
        <v/>
      </c>
      <c r="X386" t="str">
        <f t="shared" si="23"/>
        <v/>
      </c>
      <c r="Y386" t="str">
        <f t="shared" si="20"/>
        <v>..</v>
      </c>
      <c r="Z386" t="s">
        <v>8865</v>
      </c>
    </row>
    <row r="387" spans="22:26" x14ac:dyDescent="0.25">
      <c r="V387" t="str">
        <f t="shared" si="21"/>
        <v/>
      </c>
      <c r="W387" t="str">
        <f t="shared" si="22"/>
        <v/>
      </c>
      <c r="X387" t="str">
        <f t="shared" si="23"/>
        <v/>
      </c>
      <c r="Y387" t="str">
        <f t="shared" si="20"/>
        <v>..</v>
      </c>
      <c r="Z387" t="s">
        <v>8865</v>
      </c>
    </row>
    <row r="388" spans="22:26" x14ac:dyDescent="0.25">
      <c r="V388" t="str">
        <f t="shared" si="21"/>
        <v/>
      </c>
      <c r="W388" t="str">
        <f t="shared" si="22"/>
        <v/>
      </c>
      <c r="X388" t="str">
        <f t="shared" si="23"/>
        <v/>
      </c>
      <c r="Y388" t="str">
        <f t="shared" si="20"/>
        <v>..</v>
      </c>
      <c r="Z388" t="s">
        <v>8865</v>
      </c>
    </row>
    <row r="389" spans="22:26" x14ac:dyDescent="0.25">
      <c r="V389" t="str">
        <f t="shared" si="21"/>
        <v/>
      </c>
      <c r="W389" t="str">
        <f t="shared" si="22"/>
        <v/>
      </c>
      <c r="X389" t="str">
        <f t="shared" si="23"/>
        <v/>
      </c>
      <c r="Y389" t="str">
        <f t="shared" si="20"/>
        <v>..</v>
      </c>
      <c r="Z389" t="s">
        <v>8865</v>
      </c>
    </row>
    <row r="390" spans="22:26" x14ac:dyDescent="0.25">
      <c r="V390" t="str">
        <f t="shared" si="21"/>
        <v/>
      </c>
      <c r="W390" t="str">
        <f t="shared" si="22"/>
        <v/>
      </c>
      <c r="X390" t="str">
        <f t="shared" si="23"/>
        <v/>
      </c>
      <c r="Y390" t="str">
        <f t="shared" si="20"/>
        <v>..</v>
      </c>
      <c r="Z390" t="s">
        <v>8865</v>
      </c>
    </row>
    <row r="391" spans="22:26" x14ac:dyDescent="0.25">
      <c r="V391" t="str">
        <f t="shared" si="21"/>
        <v/>
      </c>
      <c r="W391" t="str">
        <f t="shared" si="22"/>
        <v/>
      </c>
      <c r="X391" t="str">
        <f t="shared" si="23"/>
        <v/>
      </c>
      <c r="Y391" t="str">
        <f t="shared" ref="Y391:Y454" si="24">V391&amp;Z391&amp;W391&amp;Z391&amp;AA391&amp;X391</f>
        <v>..</v>
      </c>
      <c r="Z391" t="s">
        <v>8865</v>
      </c>
    </row>
    <row r="392" spans="22:26" x14ac:dyDescent="0.25">
      <c r="V392" t="str">
        <f t="shared" ref="V392:V455" si="25">RIGHT(G392,2)</f>
        <v/>
      </c>
      <c r="W392" t="str">
        <f t="shared" ref="W392:W455" si="26">MID(G392,4,2)</f>
        <v/>
      </c>
      <c r="X392" t="str">
        <f t="shared" ref="X392:X455" si="27">LEFT(G392,2)</f>
        <v/>
      </c>
      <c r="Y392" t="str">
        <f t="shared" si="24"/>
        <v>..</v>
      </c>
      <c r="Z392" t="s">
        <v>8865</v>
      </c>
    </row>
    <row r="393" spans="22:26" x14ac:dyDescent="0.25">
      <c r="V393" t="str">
        <f t="shared" si="25"/>
        <v/>
      </c>
      <c r="W393" t="str">
        <f t="shared" si="26"/>
        <v/>
      </c>
      <c r="X393" t="str">
        <f t="shared" si="27"/>
        <v/>
      </c>
      <c r="Y393" t="str">
        <f t="shared" si="24"/>
        <v>..</v>
      </c>
      <c r="Z393" t="s">
        <v>8865</v>
      </c>
    </row>
    <row r="394" spans="22:26" x14ac:dyDescent="0.25">
      <c r="V394" t="str">
        <f t="shared" si="25"/>
        <v/>
      </c>
      <c r="W394" t="str">
        <f t="shared" si="26"/>
        <v/>
      </c>
      <c r="X394" t="str">
        <f t="shared" si="27"/>
        <v/>
      </c>
      <c r="Y394" t="str">
        <f t="shared" si="24"/>
        <v>..</v>
      </c>
      <c r="Z394" t="s">
        <v>8865</v>
      </c>
    </row>
    <row r="395" spans="22:26" x14ac:dyDescent="0.25">
      <c r="V395" t="str">
        <f t="shared" si="25"/>
        <v/>
      </c>
      <c r="W395" t="str">
        <f t="shared" si="26"/>
        <v/>
      </c>
      <c r="X395" t="str">
        <f t="shared" si="27"/>
        <v/>
      </c>
      <c r="Y395" t="str">
        <f t="shared" si="24"/>
        <v>..</v>
      </c>
      <c r="Z395" t="s">
        <v>8865</v>
      </c>
    </row>
    <row r="396" spans="22:26" x14ac:dyDescent="0.25">
      <c r="V396" t="str">
        <f t="shared" si="25"/>
        <v/>
      </c>
      <c r="W396" t="str">
        <f t="shared" si="26"/>
        <v/>
      </c>
      <c r="X396" t="str">
        <f t="shared" si="27"/>
        <v/>
      </c>
      <c r="Y396" t="str">
        <f t="shared" si="24"/>
        <v>..</v>
      </c>
      <c r="Z396" t="s">
        <v>8865</v>
      </c>
    </row>
    <row r="397" spans="22:26" x14ac:dyDescent="0.25">
      <c r="V397" t="str">
        <f t="shared" si="25"/>
        <v/>
      </c>
      <c r="W397" t="str">
        <f t="shared" si="26"/>
        <v/>
      </c>
      <c r="X397" t="str">
        <f t="shared" si="27"/>
        <v/>
      </c>
      <c r="Y397" t="str">
        <f t="shared" si="24"/>
        <v>..</v>
      </c>
      <c r="Z397" t="s">
        <v>8865</v>
      </c>
    </row>
    <row r="398" spans="22:26" x14ac:dyDescent="0.25">
      <c r="V398" t="str">
        <f t="shared" si="25"/>
        <v/>
      </c>
      <c r="W398" t="str">
        <f t="shared" si="26"/>
        <v/>
      </c>
      <c r="X398" t="str">
        <f t="shared" si="27"/>
        <v/>
      </c>
      <c r="Y398" t="str">
        <f t="shared" si="24"/>
        <v>..</v>
      </c>
      <c r="Z398" t="s">
        <v>8865</v>
      </c>
    </row>
    <row r="399" spans="22:26" x14ac:dyDescent="0.25">
      <c r="V399" t="str">
        <f t="shared" si="25"/>
        <v/>
      </c>
      <c r="W399" t="str">
        <f t="shared" si="26"/>
        <v/>
      </c>
      <c r="X399" t="str">
        <f t="shared" si="27"/>
        <v/>
      </c>
      <c r="Y399" t="str">
        <f t="shared" si="24"/>
        <v>..</v>
      </c>
      <c r="Z399" t="s">
        <v>8865</v>
      </c>
    </row>
    <row r="400" spans="22:26" x14ac:dyDescent="0.25">
      <c r="V400" t="str">
        <f t="shared" si="25"/>
        <v/>
      </c>
      <c r="W400" t="str">
        <f t="shared" si="26"/>
        <v/>
      </c>
      <c r="X400" t="str">
        <f t="shared" si="27"/>
        <v/>
      </c>
      <c r="Y400" t="str">
        <f t="shared" si="24"/>
        <v>..</v>
      </c>
      <c r="Z400" t="s">
        <v>8865</v>
      </c>
    </row>
    <row r="401" spans="22:26" x14ac:dyDescent="0.25">
      <c r="V401" t="str">
        <f t="shared" si="25"/>
        <v/>
      </c>
      <c r="W401" t="str">
        <f t="shared" si="26"/>
        <v/>
      </c>
      <c r="X401" t="str">
        <f t="shared" si="27"/>
        <v/>
      </c>
      <c r="Y401" t="str">
        <f t="shared" si="24"/>
        <v>..</v>
      </c>
      <c r="Z401" t="s">
        <v>8865</v>
      </c>
    </row>
    <row r="402" spans="22:26" x14ac:dyDescent="0.25">
      <c r="V402" t="str">
        <f t="shared" si="25"/>
        <v/>
      </c>
      <c r="W402" t="str">
        <f t="shared" si="26"/>
        <v/>
      </c>
      <c r="X402" t="str">
        <f t="shared" si="27"/>
        <v/>
      </c>
      <c r="Y402" t="str">
        <f t="shared" si="24"/>
        <v>..</v>
      </c>
      <c r="Z402" t="s">
        <v>8865</v>
      </c>
    </row>
    <row r="403" spans="22:26" x14ac:dyDescent="0.25">
      <c r="V403" t="str">
        <f t="shared" si="25"/>
        <v/>
      </c>
      <c r="W403" t="str">
        <f t="shared" si="26"/>
        <v/>
      </c>
      <c r="X403" t="str">
        <f t="shared" si="27"/>
        <v/>
      </c>
      <c r="Y403" t="str">
        <f t="shared" si="24"/>
        <v>..</v>
      </c>
      <c r="Z403" t="s">
        <v>8865</v>
      </c>
    </row>
    <row r="404" spans="22:26" x14ac:dyDescent="0.25">
      <c r="V404" t="str">
        <f t="shared" si="25"/>
        <v/>
      </c>
      <c r="W404" t="str">
        <f t="shared" si="26"/>
        <v/>
      </c>
      <c r="X404" t="str">
        <f t="shared" si="27"/>
        <v/>
      </c>
      <c r="Y404" t="str">
        <f t="shared" si="24"/>
        <v>..</v>
      </c>
      <c r="Z404" t="s">
        <v>8865</v>
      </c>
    </row>
    <row r="405" spans="22:26" x14ac:dyDescent="0.25">
      <c r="V405" t="str">
        <f t="shared" si="25"/>
        <v/>
      </c>
      <c r="W405" t="str">
        <f t="shared" si="26"/>
        <v/>
      </c>
      <c r="X405" t="str">
        <f t="shared" si="27"/>
        <v/>
      </c>
      <c r="Y405" t="str">
        <f t="shared" si="24"/>
        <v>..</v>
      </c>
      <c r="Z405" t="s">
        <v>8865</v>
      </c>
    </row>
    <row r="406" spans="22:26" x14ac:dyDescent="0.25">
      <c r="V406" t="str">
        <f t="shared" si="25"/>
        <v/>
      </c>
      <c r="W406" t="str">
        <f t="shared" si="26"/>
        <v/>
      </c>
      <c r="X406" t="str">
        <f t="shared" si="27"/>
        <v/>
      </c>
      <c r="Y406" t="str">
        <f t="shared" si="24"/>
        <v>..</v>
      </c>
      <c r="Z406" t="s">
        <v>8865</v>
      </c>
    </row>
    <row r="407" spans="22:26" x14ac:dyDescent="0.25">
      <c r="V407" t="str">
        <f t="shared" si="25"/>
        <v/>
      </c>
      <c r="W407" t="str">
        <f t="shared" si="26"/>
        <v/>
      </c>
      <c r="X407" t="str">
        <f t="shared" si="27"/>
        <v/>
      </c>
      <c r="Y407" t="str">
        <f t="shared" si="24"/>
        <v>..</v>
      </c>
      <c r="Z407" t="s">
        <v>8865</v>
      </c>
    </row>
    <row r="408" spans="22:26" x14ac:dyDescent="0.25">
      <c r="V408" t="str">
        <f t="shared" si="25"/>
        <v/>
      </c>
      <c r="W408" t="str">
        <f t="shared" si="26"/>
        <v/>
      </c>
      <c r="X408" t="str">
        <f t="shared" si="27"/>
        <v/>
      </c>
      <c r="Y408" t="str">
        <f t="shared" si="24"/>
        <v>..</v>
      </c>
      <c r="Z408" t="s">
        <v>8865</v>
      </c>
    </row>
    <row r="409" spans="22:26" x14ac:dyDescent="0.25">
      <c r="V409" t="str">
        <f t="shared" si="25"/>
        <v/>
      </c>
      <c r="W409" t="str">
        <f t="shared" si="26"/>
        <v/>
      </c>
      <c r="X409" t="str">
        <f t="shared" si="27"/>
        <v/>
      </c>
      <c r="Y409" t="str">
        <f t="shared" si="24"/>
        <v>..</v>
      </c>
      <c r="Z409" t="s">
        <v>8865</v>
      </c>
    </row>
    <row r="410" spans="22:26" x14ac:dyDescent="0.25">
      <c r="V410" t="str">
        <f t="shared" si="25"/>
        <v/>
      </c>
      <c r="W410" t="str">
        <f t="shared" si="26"/>
        <v/>
      </c>
      <c r="X410" t="str">
        <f t="shared" si="27"/>
        <v/>
      </c>
      <c r="Y410" t="str">
        <f t="shared" si="24"/>
        <v>..</v>
      </c>
      <c r="Z410" t="s">
        <v>8865</v>
      </c>
    </row>
    <row r="411" spans="22:26" x14ac:dyDescent="0.25">
      <c r="V411" t="str">
        <f t="shared" si="25"/>
        <v/>
      </c>
      <c r="W411" t="str">
        <f t="shared" si="26"/>
        <v/>
      </c>
      <c r="X411" t="str">
        <f t="shared" si="27"/>
        <v/>
      </c>
      <c r="Y411" t="str">
        <f t="shared" si="24"/>
        <v>..</v>
      </c>
      <c r="Z411" t="s">
        <v>8865</v>
      </c>
    </row>
    <row r="412" spans="22:26" x14ac:dyDescent="0.25">
      <c r="V412" t="str">
        <f t="shared" si="25"/>
        <v/>
      </c>
      <c r="W412" t="str">
        <f t="shared" si="26"/>
        <v/>
      </c>
      <c r="X412" t="str">
        <f t="shared" si="27"/>
        <v/>
      </c>
      <c r="Y412" t="str">
        <f t="shared" si="24"/>
        <v>..</v>
      </c>
      <c r="Z412" t="s">
        <v>8865</v>
      </c>
    </row>
    <row r="413" spans="22:26" x14ac:dyDescent="0.25">
      <c r="V413" t="str">
        <f t="shared" si="25"/>
        <v/>
      </c>
      <c r="W413" t="str">
        <f t="shared" si="26"/>
        <v/>
      </c>
      <c r="X413" t="str">
        <f t="shared" si="27"/>
        <v/>
      </c>
      <c r="Y413" t="str">
        <f t="shared" si="24"/>
        <v>..</v>
      </c>
      <c r="Z413" t="s">
        <v>8865</v>
      </c>
    </row>
    <row r="414" spans="22:26" x14ac:dyDescent="0.25">
      <c r="V414" t="str">
        <f t="shared" si="25"/>
        <v/>
      </c>
      <c r="W414" t="str">
        <f t="shared" si="26"/>
        <v/>
      </c>
      <c r="X414" t="str">
        <f t="shared" si="27"/>
        <v/>
      </c>
      <c r="Y414" t="str">
        <f t="shared" si="24"/>
        <v>..</v>
      </c>
      <c r="Z414" t="s">
        <v>8865</v>
      </c>
    </row>
    <row r="415" spans="22:26" x14ac:dyDescent="0.25">
      <c r="V415" t="str">
        <f t="shared" si="25"/>
        <v/>
      </c>
      <c r="W415" t="str">
        <f t="shared" si="26"/>
        <v/>
      </c>
      <c r="X415" t="str">
        <f t="shared" si="27"/>
        <v/>
      </c>
      <c r="Y415" t="str">
        <f t="shared" si="24"/>
        <v>..</v>
      </c>
      <c r="Z415" t="s">
        <v>8865</v>
      </c>
    </row>
    <row r="416" spans="22:26" x14ac:dyDescent="0.25">
      <c r="V416" t="str">
        <f t="shared" si="25"/>
        <v/>
      </c>
      <c r="W416" t="str">
        <f t="shared" si="26"/>
        <v/>
      </c>
      <c r="X416" t="str">
        <f t="shared" si="27"/>
        <v/>
      </c>
      <c r="Y416" t="str">
        <f t="shared" si="24"/>
        <v>..</v>
      </c>
      <c r="Z416" t="s">
        <v>8865</v>
      </c>
    </row>
    <row r="417" spans="22:26" x14ac:dyDescent="0.25">
      <c r="V417" t="str">
        <f t="shared" si="25"/>
        <v/>
      </c>
      <c r="W417" t="str">
        <f t="shared" si="26"/>
        <v/>
      </c>
      <c r="X417" t="str">
        <f t="shared" si="27"/>
        <v/>
      </c>
      <c r="Y417" t="str">
        <f t="shared" si="24"/>
        <v>..</v>
      </c>
      <c r="Z417" t="s">
        <v>8865</v>
      </c>
    </row>
    <row r="418" spans="22:26" x14ac:dyDescent="0.25">
      <c r="V418" t="str">
        <f t="shared" si="25"/>
        <v/>
      </c>
      <c r="W418" t="str">
        <f t="shared" si="26"/>
        <v/>
      </c>
      <c r="X418" t="str">
        <f t="shared" si="27"/>
        <v/>
      </c>
      <c r="Y418" t="str">
        <f t="shared" si="24"/>
        <v>..</v>
      </c>
      <c r="Z418" t="s">
        <v>8865</v>
      </c>
    </row>
    <row r="419" spans="22:26" x14ac:dyDescent="0.25">
      <c r="V419" t="str">
        <f t="shared" si="25"/>
        <v/>
      </c>
      <c r="W419" t="str">
        <f t="shared" si="26"/>
        <v/>
      </c>
      <c r="X419" t="str">
        <f t="shared" si="27"/>
        <v/>
      </c>
      <c r="Y419" t="str">
        <f t="shared" si="24"/>
        <v>..</v>
      </c>
      <c r="Z419" t="s">
        <v>8865</v>
      </c>
    </row>
    <row r="420" spans="22:26" x14ac:dyDescent="0.25">
      <c r="V420" t="str">
        <f t="shared" si="25"/>
        <v/>
      </c>
      <c r="W420" t="str">
        <f t="shared" si="26"/>
        <v/>
      </c>
      <c r="X420" t="str">
        <f t="shared" si="27"/>
        <v/>
      </c>
      <c r="Y420" t="str">
        <f t="shared" si="24"/>
        <v>..</v>
      </c>
      <c r="Z420" t="s">
        <v>8865</v>
      </c>
    </row>
    <row r="421" spans="22:26" x14ac:dyDescent="0.25">
      <c r="V421" t="str">
        <f t="shared" si="25"/>
        <v/>
      </c>
      <c r="W421" t="str">
        <f t="shared" si="26"/>
        <v/>
      </c>
      <c r="X421" t="str">
        <f t="shared" si="27"/>
        <v/>
      </c>
      <c r="Y421" t="str">
        <f t="shared" si="24"/>
        <v>..</v>
      </c>
      <c r="Z421" t="s">
        <v>8865</v>
      </c>
    </row>
    <row r="422" spans="22:26" x14ac:dyDescent="0.25">
      <c r="V422" t="str">
        <f t="shared" si="25"/>
        <v/>
      </c>
      <c r="W422" t="str">
        <f t="shared" si="26"/>
        <v/>
      </c>
      <c r="X422" t="str">
        <f t="shared" si="27"/>
        <v/>
      </c>
      <c r="Y422" t="str">
        <f t="shared" si="24"/>
        <v>..</v>
      </c>
      <c r="Z422" t="s">
        <v>8865</v>
      </c>
    </row>
    <row r="423" spans="22:26" x14ac:dyDescent="0.25">
      <c r="V423" t="str">
        <f t="shared" si="25"/>
        <v/>
      </c>
      <c r="W423" t="str">
        <f t="shared" si="26"/>
        <v/>
      </c>
      <c r="X423" t="str">
        <f t="shared" si="27"/>
        <v/>
      </c>
      <c r="Y423" t="str">
        <f t="shared" si="24"/>
        <v>..</v>
      </c>
      <c r="Z423" t="s">
        <v>8865</v>
      </c>
    </row>
    <row r="424" spans="22:26" x14ac:dyDescent="0.25">
      <c r="V424" t="str">
        <f t="shared" si="25"/>
        <v/>
      </c>
      <c r="W424" t="str">
        <f t="shared" si="26"/>
        <v/>
      </c>
      <c r="X424" t="str">
        <f t="shared" si="27"/>
        <v/>
      </c>
      <c r="Y424" t="str">
        <f t="shared" si="24"/>
        <v>..</v>
      </c>
      <c r="Z424" t="s">
        <v>8865</v>
      </c>
    </row>
    <row r="425" spans="22:26" x14ac:dyDescent="0.25">
      <c r="V425" t="str">
        <f t="shared" si="25"/>
        <v/>
      </c>
      <c r="W425" t="str">
        <f t="shared" si="26"/>
        <v/>
      </c>
      <c r="X425" t="str">
        <f t="shared" si="27"/>
        <v/>
      </c>
      <c r="Y425" t="str">
        <f t="shared" si="24"/>
        <v>..</v>
      </c>
      <c r="Z425" t="s">
        <v>8865</v>
      </c>
    </row>
    <row r="426" spans="22:26" x14ac:dyDescent="0.25">
      <c r="V426" t="str">
        <f t="shared" si="25"/>
        <v/>
      </c>
      <c r="W426" t="str">
        <f t="shared" si="26"/>
        <v/>
      </c>
      <c r="X426" t="str">
        <f t="shared" si="27"/>
        <v/>
      </c>
      <c r="Y426" t="str">
        <f t="shared" si="24"/>
        <v>..</v>
      </c>
      <c r="Z426" t="s">
        <v>8865</v>
      </c>
    </row>
    <row r="427" spans="22:26" x14ac:dyDescent="0.25">
      <c r="V427" t="str">
        <f t="shared" si="25"/>
        <v/>
      </c>
      <c r="W427" t="str">
        <f t="shared" si="26"/>
        <v/>
      </c>
      <c r="X427" t="str">
        <f t="shared" si="27"/>
        <v/>
      </c>
      <c r="Y427" t="str">
        <f t="shared" si="24"/>
        <v>..</v>
      </c>
      <c r="Z427" t="s">
        <v>8865</v>
      </c>
    </row>
    <row r="428" spans="22:26" x14ac:dyDescent="0.25">
      <c r="V428" t="str">
        <f t="shared" si="25"/>
        <v/>
      </c>
      <c r="W428" t="str">
        <f t="shared" si="26"/>
        <v/>
      </c>
      <c r="X428" t="str">
        <f t="shared" si="27"/>
        <v/>
      </c>
      <c r="Y428" t="str">
        <f t="shared" si="24"/>
        <v>..</v>
      </c>
      <c r="Z428" t="s">
        <v>8865</v>
      </c>
    </row>
    <row r="429" spans="22:26" x14ac:dyDescent="0.25">
      <c r="V429" t="str">
        <f t="shared" si="25"/>
        <v/>
      </c>
      <c r="W429" t="str">
        <f t="shared" si="26"/>
        <v/>
      </c>
      <c r="X429" t="str">
        <f t="shared" si="27"/>
        <v/>
      </c>
      <c r="Y429" t="str">
        <f t="shared" si="24"/>
        <v>..</v>
      </c>
      <c r="Z429" t="s">
        <v>8865</v>
      </c>
    </row>
    <row r="430" spans="22:26" x14ac:dyDescent="0.25">
      <c r="V430" t="str">
        <f t="shared" si="25"/>
        <v/>
      </c>
      <c r="W430" t="str">
        <f t="shared" si="26"/>
        <v/>
      </c>
      <c r="X430" t="str">
        <f t="shared" si="27"/>
        <v/>
      </c>
      <c r="Y430" t="str">
        <f t="shared" si="24"/>
        <v>..</v>
      </c>
      <c r="Z430" t="s">
        <v>8865</v>
      </c>
    </row>
    <row r="431" spans="22:26" x14ac:dyDescent="0.25">
      <c r="V431" t="str">
        <f t="shared" si="25"/>
        <v/>
      </c>
      <c r="W431" t="str">
        <f t="shared" si="26"/>
        <v/>
      </c>
      <c r="X431" t="str">
        <f t="shared" si="27"/>
        <v/>
      </c>
      <c r="Y431" t="str">
        <f t="shared" si="24"/>
        <v>..</v>
      </c>
      <c r="Z431" t="s">
        <v>8865</v>
      </c>
    </row>
    <row r="432" spans="22:26" x14ac:dyDescent="0.25">
      <c r="V432" t="str">
        <f t="shared" si="25"/>
        <v/>
      </c>
      <c r="W432" t="str">
        <f t="shared" si="26"/>
        <v/>
      </c>
      <c r="X432" t="str">
        <f t="shared" si="27"/>
        <v/>
      </c>
      <c r="Y432" t="str">
        <f t="shared" si="24"/>
        <v>..</v>
      </c>
      <c r="Z432" t="s">
        <v>8865</v>
      </c>
    </row>
    <row r="433" spans="22:26" x14ac:dyDescent="0.25">
      <c r="V433" t="str">
        <f t="shared" si="25"/>
        <v/>
      </c>
      <c r="W433" t="str">
        <f t="shared" si="26"/>
        <v/>
      </c>
      <c r="X433" t="str">
        <f t="shared" si="27"/>
        <v/>
      </c>
      <c r="Y433" t="str">
        <f t="shared" si="24"/>
        <v>..</v>
      </c>
      <c r="Z433" t="s">
        <v>8865</v>
      </c>
    </row>
    <row r="434" spans="22:26" x14ac:dyDescent="0.25">
      <c r="V434" t="str">
        <f t="shared" si="25"/>
        <v/>
      </c>
      <c r="W434" t="str">
        <f t="shared" si="26"/>
        <v/>
      </c>
      <c r="X434" t="str">
        <f t="shared" si="27"/>
        <v/>
      </c>
      <c r="Y434" t="str">
        <f t="shared" si="24"/>
        <v>..</v>
      </c>
      <c r="Z434" t="s">
        <v>8865</v>
      </c>
    </row>
    <row r="435" spans="22:26" x14ac:dyDescent="0.25">
      <c r="V435" t="str">
        <f t="shared" si="25"/>
        <v/>
      </c>
      <c r="W435" t="str">
        <f t="shared" si="26"/>
        <v/>
      </c>
      <c r="X435" t="str">
        <f t="shared" si="27"/>
        <v/>
      </c>
      <c r="Y435" t="str">
        <f t="shared" si="24"/>
        <v>..</v>
      </c>
      <c r="Z435" t="s">
        <v>8865</v>
      </c>
    </row>
    <row r="436" spans="22:26" x14ac:dyDescent="0.25">
      <c r="V436" t="str">
        <f t="shared" si="25"/>
        <v/>
      </c>
      <c r="W436" t="str">
        <f t="shared" si="26"/>
        <v/>
      </c>
      <c r="X436" t="str">
        <f t="shared" si="27"/>
        <v/>
      </c>
      <c r="Y436" t="str">
        <f t="shared" si="24"/>
        <v>..</v>
      </c>
      <c r="Z436" t="s">
        <v>8865</v>
      </c>
    </row>
    <row r="437" spans="22:26" x14ac:dyDescent="0.25">
      <c r="V437" t="str">
        <f t="shared" si="25"/>
        <v/>
      </c>
      <c r="W437" t="str">
        <f t="shared" si="26"/>
        <v/>
      </c>
      <c r="X437" t="str">
        <f t="shared" si="27"/>
        <v/>
      </c>
      <c r="Y437" t="str">
        <f t="shared" si="24"/>
        <v>..</v>
      </c>
      <c r="Z437" t="s">
        <v>8865</v>
      </c>
    </row>
    <row r="438" spans="22:26" x14ac:dyDescent="0.25">
      <c r="V438" t="str">
        <f t="shared" si="25"/>
        <v/>
      </c>
      <c r="W438" t="str">
        <f t="shared" si="26"/>
        <v/>
      </c>
      <c r="X438" t="str">
        <f t="shared" si="27"/>
        <v/>
      </c>
      <c r="Y438" t="str">
        <f t="shared" si="24"/>
        <v>..</v>
      </c>
      <c r="Z438" t="s">
        <v>8865</v>
      </c>
    </row>
    <row r="439" spans="22:26" x14ac:dyDescent="0.25">
      <c r="V439" t="str">
        <f t="shared" si="25"/>
        <v/>
      </c>
      <c r="W439" t="str">
        <f t="shared" si="26"/>
        <v/>
      </c>
      <c r="X439" t="str">
        <f t="shared" si="27"/>
        <v/>
      </c>
      <c r="Y439" t="str">
        <f t="shared" si="24"/>
        <v>..</v>
      </c>
      <c r="Z439" t="s">
        <v>8865</v>
      </c>
    </row>
    <row r="440" spans="22:26" x14ac:dyDescent="0.25">
      <c r="V440" t="str">
        <f t="shared" si="25"/>
        <v/>
      </c>
      <c r="W440" t="str">
        <f t="shared" si="26"/>
        <v/>
      </c>
      <c r="X440" t="str">
        <f t="shared" si="27"/>
        <v/>
      </c>
      <c r="Y440" t="str">
        <f t="shared" si="24"/>
        <v>..</v>
      </c>
      <c r="Z440" t="s">
        <v>8865</v>
      </c>
    </row>
    <row r="441" spans="22:26" x14ac:dyDescent="0.25">
      <c r="V441" t="str">
        <f t="shared" si="25"/>
        <v/>
      </c>
      <c r="W441" t="str">
        <f t="shared" si="26"/>
        <v/>
      </c>
      <c r="X441" t="str">
        <f t="shared" si="27"/>
        <v/>
      </c>
      <c r="Y441" t="str">
        <f t="shared" si="24"/>
        <v>..</v>
      </c>
      <c r="Z441" t="s">
        <v>8865</v>
      </c>
    </row>
    <row r="442" spans="22:26" x14ac:dyDescent="0.25">
      <c r="V442" t="str">
        <f t="shared" si="25"/>
        <v/>
      </c>
      <c r="W442" t="str">
        <f t="shared" si="26"/>
        <v/>
      </c>
      <c r="X442" t="str">
        <f t="shared" si="27"/>
        <v/>
      </c>
      <c r="Y442" t="str">
        <f t="shared" si="24"/>
        <v>..</v>
      </c>
      <c r="Z442" t="s">
        <v>8865</v>
      </c>
    </row>
    <row r="443" spans="22:26" x14ac:dyDescent="0.25">
      <c r="V443" t="str">
        <f t="shared" si="25"/>
        <v/>
      </c>
      <c r="W443" t="str">
        <f t="shared" si="26"/>
        <v/>
      </c>
      <c r="X443" t="str">
        <f t="shared" si="27"/>
        <v/>
      </c>
      <c r="Y443" t="str">
        <f t="shared" si="24"/>
        <v>..</v>
      </c>
      <c r="Z443" t="s">
        <v>8865</v>
      </c>
    </row>
    <row r="444" spans="22:26" x14ac:dyDescent="0.25">
      <c r="V444" t="str">
        <f t="shared" si="25"/>
        <v/>
      </c>
      <c r="W444" t="str">
        <f t="shared" si="26"/>
        <v/>
      </c>
      <c r="X444" t="str">
        <f t="shared" si="27"/>
        <v/>
      </c>
      <c r="Y444" t="str">
        <f t="shared" si="24"/>
        <v>..</v>
      </c>
      <c r="Z444" t="s">
        <v>8865</v>
      </c>
    </row>
    <row r="445" spans="22:26" x14ac:dyDescent="0.25">
      <c r="V445" t="str">
        <f t="shared" si="25"/>
        <v/>
      </c>
      <c r="W445" t="str">
        <f t="shared" si="26"/>
        <v/>
      </c>
      <c r="X445" t="str">
        <f t="shared" si="27"/>
        <v/>
      </c>
      <c r="Y445" t="str">
        <f t="shared" si="24"/>
        <v>..</v>
      </c>
      <c r="Z445" t="s">
        <v>8865</v>
      </c>
    </row>
    <row r="446" spans="22:26" x14ac:dyDescent="0.25">
      <c r="V446" t="str">
        <f t="shared" si="25"/>
        <v/>
      </c>
      <c r="W446" t="str">
        <f t="shared" si="26"/>
        <v/>
      </c>
      <c r="X446" t="str">
        <f t="shared" si="27"/>
        <v/>
      </c>
      <c r="Y446" t="str">
        <f t="shared" si="24"/>
        <v>..</v>
      </c>
      <c r="Z446" t="s">
        <v>8865</v>
      </c>
    </row>
    <row r="447" spans="22:26" x14ac:dyDescent="0.25">
      <c r="V447" t="str">
        <f t="shared" si="25"/>
        <v/>
      </c>
      <c r="W447" t="str">
        <f t="shared" si="26"/>
        <v/>
      </c>
      <c r="X447" t="str">
        <f t="shared" si="27"/>
        <v/>
      </c>
      <c r="Y447" t="str">
        <f t="shared" si="24"/>
        <v>..</v>
      </c>
      <c r="Z447" t="s">
        <v>8865</v>
      </c>
    </row>
    <row r="448" spans="22:26" x14ac:dyDescent="0.25">
      <c r="V448" t="str">
        <f t="shared" si="25"/>
        <v/>
      </c>
      <c r="W448" t="str">
        <f t="shared" si="26"/>
        <v/>
      </c>
      <c r="X448" t="str">
        <f t="shared" si="27"/>
        <v/>
      </c>
      <c r="Y448" t="str">
        <f t="shared" si="24"/>
        <v>..</v>
      </c>
      <c r="Z448" t="s">
        <v>8865</v>
      </c>
    </row>
    <row r="449" spans="22:26" x14ac:dyDescent="0.25">
      <c r="V449" t="str">
        <f t="shared" si="25"/>
        <v/>
      </c>
      <c r="W449" t="str">
        <f t="shared" si="26"/>
        <v/>
      </c>
      <c r="X449" t="str">
        <f t="shared" si="27"/>
        <v/>
      </c>
      <c r="Y449" t="str">
        <f t="shared" si="24"/>
        <v>..</v>
      </c>
      <c r="Z449" t="s">
        <v>8865</v>
      </c>
    </row>
    <row r="450" spans="22:26" x14ac:dyDescent="0.25">
      <c r="V450" t="str">
        <f t="shared" si="25"/>
        <v/>
      </c>
      <c r="W450" t="str">
        <f t="shared" si="26"/>
        <v/>
      </c>
      <c r="X450" t="str">
        <f t="shared" si="27"/>
        <v/>
      </c>
      <c r="Y450" t="str">
        <f t="shared" si="24"/>
        <v>..</v>
      </c>
      <c r="Z450" t="s">
        <v>8865</v>
      </c>
    </row>
    <row r="451" spans="22:26" x14ac:dyDescent="0.25">
      <c r="V451" t="str">
        <f t="shared" si="25"/>
        <v/>
      </c>
      <c r="W451" t="str">
        <f t="shared" si="26"/>
        <v/>
      </c>
      <c r="X451" t="str">
        <f t="shared" si="27"/>
        <v/>
      </c>
      <c r="Y451" t="str">
        <f t="shared" si="24"/>
        <v>..</v>
      </c>
      <c r="Z451" t="s">
        <v>8865</v>
      </c>
    </row>
    <row r="452" spans="22:26" x14ac:dyDescent="0.25">
      <c r="V452" t="str">
        <f t="shared" si="25"/>
        <v/>
      </c>
      <c r="W452" t="str">
        <f t="shared" si="26"/>
        <v/>
      </c>
      <c r="X452" t="str">
        <f t="shared" si="27"/>
        <v/>
      </c>
      <c r="Y452" t="str">
        <f t="shared" si="24"/>
        <v>..</v>
      </c>
      <c r="Z452" t="s">
        <v>8865</v>
      </c>
    </row>
    <row r="453" spans="22:26" x14ac:dyDescent="0.25">
      <c r="V453" t="str">
        <f t="shared" si="25"/>
        <v/>
      </c>
      <c r="W453" t="str">
        <f t="shared" si="26"/>
        <v/>
      </c>
      <c r="X453" t="str">
        <f t="shared" si="27"/>
        <v/>
      </c>
      <c r="Y453" t="str">
        <f t="shared" si="24"/>
        <v>..</v>
      </c>
      <c r="Z453" t="s">
        <v>8865</v>
      </c>
    </row>
    <row r="454" spans="22:26" x14ac:dyDescent="0.25">
      <c r="V454" t="str">
        <f t="shared" si="25"/>
        <v/>
      </c>
      <c r="W454" t="str">
        <f t="shared" si="26"/>
        <v/>
      </c>
      <c r="X454" t="str">
        <f t="shared" si="27"/>
        <v/>
      </c>
      <c r="Y454" t="str">
        <f t="shared" si="24"/>
        <v>..</v>
      </c>
      <c r="Z454" t="s">
        <v>8865</v>
      </c>
    </row>
    <row r="455" spans="22:26" x14ac:dyDescent="0.25">
      <c r="V455" t="str">
        <f t="shared" si="25"/>
        <v/>
      </c>
      <c r="W455" t="str">
        <f t="shared" si="26"/>
        <v/>
      </c>
      <c r="X455" t="str">
        <f t="shared" si="27"/>
        <v/>
      </c>
      <c r="Y455" t="str">
        <f t="shared" ref="Y455:Y518" si="28">V455&amp;Z455&amp;W455&amp;Z455&amp;AA455&amp;X455</f>
        <v>..</v>
      </c>
      <c r="Z455" t="s">
        <v>8865</v>
      </c>
    </row>
    <row r="456" spans="22:26" x14ac:dyDescent="0.25">
      <c r="V456" t="str">
        <f t="shared" ref="V456:V519" si="29">RIGHT(G456,2)</f>
        <v/>
      </c>
      <c r="W456" t="str">
        <f t="shared" ref="W456:W519" si="30">MID(G456,4,2)</f>
        <v/>
      </c>
      <c r="X456" t="str">
        <f t="shared" ref="X456:X519" si="31">LEFT(G456,2)</f>
        <v/>
      </c>
      <c r="Y456" t="str">
        <f t="shared" si="28"/>
        <v>..</v>
      </c>
      <c r="Z456" t="s">
        <v>8865</v>
      </c>
    </row>
    <row r="457" spans="22:26" x14ac:dyDescent="0.25">
      <c r="V457" t="str">
        <f t="shared" si="29"/>
        <v/>
      </c>
      <c r="W457" t="str">
        <f t="shared" si="30"/>
        <v/>
      </c>
      <c r="X457" t="str">
        <f t="shared" si="31"/>
        <v/>
      </c>
      <c r="Y457" t="str">
        <f t="shared" si="28"/>
        <v>..</v>
      </c>
      <c r="Z457" t="s">
        <v>8865</v>
      </c>
    </row>
    <row r="458" spans="22:26" x14ac:dyDescent="0.25">
      <c r="V458" t="str">
        <f t="shared" si="29"/>
        <v/>
      </c>
      <c r="W458" t="str">
        <f t="shared" si="30"/>
        <v/>
      </c>
      <c r="X458" t="str">
        <f t="shared" si="31"/>
        <v/>
      </c>
      <c r="Y458" t="str">
        <f t="shared" si="28"/>
        <v>..</v>
      </c>
      <c r="Z458" t="s">
        <v>8865</v>
      </c>
    </row>
    <row r="459" spans="22:26" x14ac:dyDescent="0.25">
      <c r="V459" t="str">
        <f t="shared" si="29"/>
        <v/>
      </c>
      <c r="W459" t="str">
        <f t="shared" si="30"/>
        <v/>
      </c>
      <c r="X459" t="str">
        <f t="shared" si="31"/>
        <v/>
      </c>
      <c r="Y459" t="str">
        <f t="shared" si="28"/>
        <v>..</v>
      </c>
      <c r="Z459" t="s">
        <v>8865</v>
      </c>
    </row>
    <row r="460" spans="22:26" x14ac:dyDescent="0.25">
      <c r="V460" t="str">
        <f t="shared" si="29"/>
        <v/>
      </c>
      <c r="W460" t="str">
        <f t="shared" si="30"/>
        <v/>
      </c>
      <c r="X460" t="str">
        <f t="shared" si="31"/>
        <v/>
      </c>
      <c r="Y460" t="str">
        <f t="shared" si="28"/>
        <v>..</v>
      </c>
      <c r="Z460" t="s">
        <v>8865</v>
      </c>
    </row>
    <row r="461" spans="22:26" x14ac:dyDescent="0.25">
      <c r="V461" t="str">
        <f t="shared" si="29"/>
        <v/>
      </c>
      <c r="W461" t="str">
        <f t="shared" si="30"/>
        <v/>
      </c>
      <c r="X461" t="str">
        <f t="shared" si="31"/>
        <v/>
      </c>
      <c r="Y461" t="str">
        <f t="shared" si="28"/>
        <v>..</v>
      </c>
      <c r="Z461" t="s">
        <v>8865</v>
      </c>
    </row>
    <row r="462" spans="22:26" x14ac:dyDescent="0.25">
      <c r="V462" t="str">
        <f t="shared" si="29"/>
        <v/>
      </c>
      <c r="W462" t="str">
        <f t="shared" si="30"/>
        <v/>
      </c>
      <c r="X462" t="str">
        <f t="shared" si="31"/>
        <v/>
      </c>
      <c r="Y462" t="str">
        <f t="shared" si="28"/>
        <v>..</v>
      </c>
      <c r="Z462" t="s">
        <v>8865</v>
      </c>
    </row>
    <row r="463" spans="22:26" x14ac:dyDescent="0.25">
      <c r="V463" t="str">
        <f t="shared" si="29"/>
        <v/>
      </c>
      <c r="W463" t="str">
        <f t="shared" si="30"/>
        <v/>
      </c>
      <c r="X463" t="str">
        <f t="shared" si="31"/>
        <v/>
      </c>
      <c r="Y463" t="str">
        <f t="shared" si="28"/>
        <v>..</v>
      </c>
      <c r="Z463" t="s">
        <v>8865</v>
      </c>
    </row>
    <row r="464" spans="22:26" x14ac:dyDescent="0.25">
      <c r="V464" t="str">
        <f t="shared" si="29"/>
        <v/>
      </c>
      <c r="W464" t="str">
        <f t="shared" si="30"/>
        <v/>
      </c>
      <c r="X464" t="str">
        <f t="shared" si="31"/>
        <v/>
      </c>
      <c r="Y464" t="str">
        <f t="shared" si="28"/>
        <v>..</v>
      </c>
      <c r="Z464" t="s">
        <v>8865</v>
      </c>
    </row>
    <row r="465" spans="22:26" x14ac:dyDescent="0.25">
      <c r="V465" t="str">
        <f t="shared" si="29"/>
        <v/>
      </c>
      <c r="W465" t="str">
        <f t="shared" si="30"/>
        <v/>
      </c>
      <c r="X465" t="str">
        <f t="shared" si="31"/>
        <v/>
      </c>
      <c r="Y465" t="str">
        <f t="shared" si="28"/>
        <v>..</v>
      </c>
      <c r="Z465" t="s">
        <v>8865</v>
      </c>
    </row>
    <row r="466" spans="22:26" x14ac:dyDescent="0.25">
      <c r="V466" t="str">
        <f t="shared" si="29"/>
        <v/>
      </c>
      <c r="W466" t="str">
        <f t="shared" si="30"/>
        <v/>
      </c>
      <c r="X466" t="str">
        <f t="shared" si="31"/>
        <v/>
      </c>
      <c r="Y466" t="str">
        <f t="shared" si="28"/>
        <v>..</v>
      </c>
      <c r="Z466" t="s">
        <v>8865</v>
      </c>
    </row>
    <row r="467" spans="22:26" x14ac:dyDescent="0.25">
      <c r="V467" t="str">
        <f t="shared" si="29"/>
        <v/>
      </c>
      <c r="W467" t="str">
        <f t="shared" si="30"/>
        <v/>
      </c>
      <c r="X467" t="str">
        <f t="shared" si="31"/>
        <v/>
      </c>
      <c r="Y467" t="str">
        <f t="shared" si="28"/>
        <v>..</v>
      </c>
      <c r="Z467" t="s">
        <v>8865</v>
      </c>
    </row>
    <row r="468" spans="22:26" x14ac:dyDescent="0.25">
      <c r="V468" t="str">
        <f t="shared" si="29"/>
        <v/>
      </c>
      <c r="W468" t="str">
        <f t="shared" si="30"/>
        <v/>
      </c>
      <c r="X468" t="str">
        <f t="shared" si="31"/>
        <v/>
      </c>
      <c r="Y468" t="str">
        <f t="shared" si="28"/>
        <v>..</v>
      </c>
      <c r="Z468" t="s">
        <v>8865</v>
      </c>
    </row>
    <row r="469" spans="22:26" x14ac:dyDescent="0.25">
      <c r="V469" t="str">
        <f t="shared" si="29"/>
        <v/>
      </c>
      <c r="W469" t="str">
        <f t="shared" si="30"/>
        <v/>
      </c>
      <c r="X469" t="str">
        <f t="shared" si="31"/>
        <v/>
      </c>
      <c r="Y469" t="str">
        <f t="shared" si="28"/>
        <v>..</v>
      </c>
      <c r="Z469" t="s">
        <v>8865</v>
      </c>
    </row>
    <row r="470" spans="22:26" x14ac:dyDescent="0.25">
      <c r="V470" t="str">
        <f t="shared" si="29"/>
        <v/>
      </c>
      <c r="W470" t="str">
        <f t="shared" si="30"/>
        <v/>
      </c>
      <c r="X470" t="str">
        <f t="shared" si="31"/>
        <v/>
      </c>
      <c r="Y470" t="str">
        <f t="shared" si="28"/>
        <v>..</v>
      </c>
      <c r="Z470" t="s">
        <v>8865</v>
      </c>
    </row>
    <row r="471" spans="22:26" x14ac:dyDescent="0.25">
      <c r="V471" t="str">
        <f t="shared" si="29"/>
        <v/>
      </c>
      <c r="W471" t="str">
        <f t="shared" si="30"/>
        <v/>
      </c>
      <c r="X471" t="str">
        <f t="shared" si="31"/>
        <v/>
      </c>
      <c r="Y471" t="str">
        <f t="shared" si="28"/>
        <v>..</v>
      </c>
      <c r="Z471" t="s">
        <v>8865</v>
      </c>
    </row>
    <row r="472" spans="22:26" x14ac:dyDescent="0.25">
      <c r="V472" t="str">
        <f t="shared" si="29"/>
        <v/>
      </c>
      <c r="W472" t="str">
        <f t="shared" si="30"/>
        <v/>
      </c>
      <c r="X472" t="str">
        <f t="shared" si="31"/>
        <v/>
      </c>
      <c r="Y472" t="str">
        <f t="shared" si="28"/>
        <v>..</v>
      </c>
      <c r="Z472" t="s">
        <v>8865</v>
      </c>
    </row>
    <row r="473" spans="22:26" x14ac:dyDescent="0.25">
      <c r="V473" t="str">
        <f t="shared" si="29"/>
        <v/>
      </c>
      <c r="W473" t="str">
        <f t="shared" si="30"/>
        <v/>
      </c>
      <c r="X473" t="str">
        <f t="shared" si="31"/>
        <v/>
      </c>
      <c r="Y473" t="str">
        <f t="shared" si="28"/>
        <v>..</v>
      </c>
      <c r="Z473" t="s">
        <v>8865</v>
      </c>
    </row>
    <row r="474" spans="22:26" x14ac:dyDescent="0.25">
      <c r="V474" t="str">
        <f t="shared" si="29"/>
        <v/>
      </c>
      <c r="W474" t="str">
        <f t="shared" si="30"/>
        <v/>
      </c>
      <c r="X474" t="str">
        <f t="shared" si="31"/>
        <v/>
      </c>
      <c r="Y474" t="str">
        <f t="shared" si="28"/>
        <v>..</v>
      </c>
      <c r="Z474" t="s">
        <v>8865</v>
      </c>
    </row>
    <row r="475" spans="22:26" x14ac:dyDescent="0.25">
      <c r="V475" t="str">
        <f t="shared" si="29"/>
        <v/>
      </c>
      <c r="W475" t="str">
        <f t="shared" si="30"/>
        <v/>
      </c>
      <c r="X475" t="str">
        <f t="shared" si="31"/>
        <v/>
      </c>
      <c r="Y475" t="str">
        <f t="shared" si="28"/>
        <v>..</v>
      </c>
      <c r="Z475" t="s">
        <v>8865</v>
      </c>
    </row>
    <row r="476" spans="22:26" x14ac:dyDescent="0.25">
      <c r="V476" t="str">
        <f t="shared" si="29"/>
        <v/>
      </c>
      <c r="W476" t="str">
        <f t="shared" si="30"/>
        <v/>
      </c>
      <c r="X476" t="str">
        <f t="shared" si="31"/>
        <v/>
      </c>
      <c r="Y476" t="str">
        <f t="shared" si="28"/>
        <v>..</v>
      </c>
      <c r="Z476" t="s">
        <v>8865</v>
      </c>
    </row>
    <row r="477" spans="22:26" x14ac:dyDescent="0.25">
      <c r="V477" t="str">
        <f t="shared" si="29"/>
        <v/>
      </c>
      <c r="W477" t="str">
        <f t="shared" si="30"/>
        <v/>
      </c>
      <c r="X477" t="str">
        <f t="shared" si="31"/>
        <v/>
      </c>
      <c r="Y477" t="str">
        <f t="shared" si="28"/>
        <v>..</v>
      </c>
      <c r="Z477" t="s">
        <v>8865</v>
      </c>
    </row>
    <row r="478" spans="22:26" x14ac:dyDescent="0.25">
      <c r="V478" t="str">
        <f t="shared" si="29"/>
        <v/>
      </c>
      <c r="W478" t="str">
        <f t="shared" si="30"/>
        <v/>
      </c>
      <c r="X478" t="str">
        <f t="shared" si="31"/>
        <v/>
      </c>
      <c r="Y478" t="str">
        <f t="shared" si="28"/>
        <v>..</v>
      </c>
      <c r="Z478" t="s">
        <v>8865</v>
      </c>
    </row>
    <row r="479" spans="22:26" x14ac:dyDescent="0.25">
      <c r="V479" t="str">
        <f t="shared" si="29"/>
        <v/>
      </c>
      <c r="W479" t="str">
        <f t="shared" si="30"/>
        <v/>
      </c>
      <c r="X479" t="str">
        <f t="shared" si="31"/>
        <v/>
      </c>
      <c r="Y479" t="str">
        <f t="shared" si="28"/>
        <v>..</v>
      </c>
      <c r="Z479" t="s">
        <v>8865</v>
      </c>
    </row>
    <row r="480" spans="22:26" x14ac:dyDescent="0.25">
      <c r="V480" t="str">
        <f t="shared" si="29"/>
        <v/>
      </c>
      <c r="W480" t="str">
        <f t="shared" si="30"/>
        <v/>
      </c>
      <c r="X480" t="str">
        <f t="shared" si="31"/>
        <v/>
      </c>
      <c r="Y480" t="str">
        <f t="shared" si="28"/>
        <v>..</v>
      </c>
      <c r="Z480" t="s">
        <v>8865</v>
      </c>
    </row>
    <row r="481" spans="22:26" x14ac:dyDescent="0.25">
      <c r="V481" t="str">
        <f t="shared" si="29"/>
        <v/>
      </c>
      <c r="W481" t="str">
        <f t="shared" si="30"/>
        <v/>
      </c>
      <c r="X481" t="str">
        <f t="shared" si="31"/>
        <v/>
      </c>
      <c r="Y481" t="str">
        <f t="shared" si="28"/>
        <v>..</v>
      </c>
      <c r="Z481" t="s">
        <v>8865</v>
      </c>
    </row>
    <row r="482" spans="22:26" x14ac:dyDescent="0.25">
      <c r="V482" t="str">
        <f t="shared" si="29"/>
        <v/>
      </c>
      <c r="W482" t="str">
        <f t="shared" si="30"/>
        <v/>
      </c>
      <c r="X482" t="str">
        <f t="shared" si="31"/>
        <v/>
      </c>
      <c r="Y482" t="str">
        <f t="shared" si="28"/>
        <v>..</v>
      </c>
      <c r="Z482" t="s">
        <v>8865</v>
      </c>
    </row>
    <row r="483" spans="22:26" x14ac:dyDescent="0.25">
      <c r="V483" t="str">
        <f t="shared" si="29"/>
        <v/>
      </c>
      <c r="W483" t="str">
        <f t="shared" si="30"/>
        <v/>
      </c>
      <c r="X483" t="str">
        <f t="shared" si="31"/>
        <v/>
      </c>
      <c r="Y483" t="str">
        <f t="shared" si="28"/>
        <v>..</v>
      </c>
      <c r="Z483" t="s">
        <v>8865</v>
      </c>
    </row>
    <row r="484" spans="22:26" x14ac:dyDescent="0.25">
      <c r="V484" t="str">
        <f t="shared" si="29"/>
        <v/>
      </c>
      <c r="W484" t="str">
        <f t="shared" si="30"/>
        <v/>
      </c>
      <c r="X484" t="str">
        <f t="shared" si="31"/>
        <v/>
      </c>
      <c r="Y484" t="str">
        <f t="shared" si="28"/>
        <v>..</v>
      </c>
      <c r="Z484" t="s">
        <v>8865</v>
      </c>
    </row>
    <row r="485" spans="22:26" x14ac:dyDescent="0.25">
      <c r="V485" t="str">
        <f t="shared" si="29"/>
        <v/>
      </c>
      <c r="W485" t="str">
        <f t="shared" si="30"/>
        <v/>
      </c>
      <c r="X485" t="str">
        <f t="shared" si="31"/>
        <v/>
      </c>
      <c r="Y485" t="str">
        <f t="shared" si="28"/>
        <v>..</v>
      </c>
      <c r="Z485" t="s">
        <v>8865</v>
      </c>
    </row>
    <row r="486" spans="22:26" x14ac:dyDescent="0.25">
      <c r="V486" t="str">
        <f t="shared" si="29"/>
        <v/>
      </c>
      <c r="W486" t="str">
        <f t="shared" si="30"/>
        <v/>
      </c>
      <c r="X486" t="str">
        <f t="shared" si="31"/>
        <v/>
      </c>
      <c r="Y486" t="str">
        <f t="shared" si="28"/>
        <v>..</v>
      </c>
      <c r="Z486" t="s">
        <v>8865</v>
      </c>
    </row>
    <row r="487" spans="22:26" x14ac:dyDescent="0.25">
      <c r="V487" t="str">
        <f t="shared" si="29"/>
        <v/>
      </c>
      <c r="W487" t="str">
        <f t="shared" si="30"/>
        <v/>
      </c>
      <c r="X487" t="str">
        <f t="shared" si="31"/>
        <v/>
      </c>
      <c r="Y487" t="str">
        <f t="shared" si="28"/>
        <v>..</v>
      </c>
      <c r="Z487" t="s">
        <v>8865</v>
      </c>
    </row>
    <row r="488" spans="22:26" x14ac:dyDescent="0.25">
      <c r="V488" t="str">
        <f t="shared" si="29"/>
        <v/>
      </c>
      <c r="W488" t="str">
        <f t="shared" si="30"/>
        <v/>
      </c>
      <c r="X488" t="str">
        <f t="shared" si="31"/>
        <v/>
      </c>
      <c r="Y488" t="str">
        <f t="shared" si="28"/>
        <v>..</v>
      </c>
      <c r="Z488" t="s">
        <v>8865</v>
      </c>
    </row>
    <row r="489" spans="22:26" x14ac:dyDescent="0.25">
      <c r="V489" t="str">
        <f t="shared" si="29"/>
        <v/>
      </c>
      <c r="W489" t="str">
        <f t="shared" si="30"/>
        <v/>
      </c>
      <c r="X489" t="str">
        <f t="shared" si="31"/>
        <v/>
      </c>
      <c r="Y489" t="str">
        <f t="shared" si="28"/>
        <v>..</v>
      </c>
      <c r="Z489" t="s">
        <v>8865</v>
      </c>
    </row>
    <row r="490" spans="22:26" x14ac:dyDescent="0.25">
      <c r="V490" t="str">
        <f t="shared" si="29"/>
        <v/>
      </c>
      <c r="W490" t="str">
        <f t="shared" si="30"/>
        <v/>
      </c>
      <c r="X490" t="str">
        <f t="shared" si="31"/>
        <v/>
      </c>
      <c r="Y490" t="str">
        <f t="shared" si="28"/>
        <v>..</v>
      </c>
      <c r="Z490" t="s">
        <v>8865</v>
      </c>
    </row>
    <row r="491" spans="22:26" x14ac:dyDescent="0.25">
      <c r="V491" t="str">
        <f t="shared" si="29"/>
        <v/>
      </c>
      <c r="W491" t="str">
        <f t="shared" si="30"/>
        <v/>
      </c>
      <c r="X491" t="str">
        <f t="shared" si="31"/>
        <v/>
      </c>
      <c r="Y491" t="str">
        <f t="shared" si="28"/>
        <v>..</v>
      </c>
      <c r="Z491" t="s">
        <v>8865</v>
      </c>
    </row>
    <row r="492" spans="22:26" x14ac:dyDescent="0.25">
      <c r="V492" t="str">
        <f t="shared" si="29"/>
        <v/>
      </c>
      <c r="W492" t="str">
        <f t="shared" si="30"/>
        <v/>
      </c>
      <c r="X492" t="str">
        <f t="shared" si="31"/>
        <v/>
      </c>
      <c r="Y492" t="str">
        <f t="shared" si="28"/>
        <v>..</v>
      </c>
      <c r="Z492" t="s">
        <v>8865</v>
      </c>
    </row>
    <row r="493" spans="22:26" x14ac:dyDescent="0.25">
      <c r="V493" t="str">
        <f t="shared" si="29"/>
        <v/>
      </c>
      <c r="W493" t="str">
        <f t="shared" si="30"/>
        <v/>
      </c>
      <c r="X493" t="str">
        <f t="shared" si="31"/>
        <v/>
      </c>
      <c r="Y493" t="str">
        <f t="shared" si="28"/>
        <v>..</v>
      </c>
      <c r="Z493" t="s">
        <v>8865</v>
      </c>
    </row>
    <row r="494" spans="22:26" x14ac:dyDescent="0.25">
      <c r="V494" t="str">
        <f t="shared" si="29"/>
        <v/>
      </c>
      <c r="W494" t="str">
        <f t="shared" si="30"/>
        <v/>
      </c>
      <c r="X494" t="str">
        <f t="shared" si="31"/>
        <v/>
      </c>
      <c r="Y494" t="str">
        <f t="shared" si="28"/>
        <v>..</v>
      </c>
      <c r="Z494" t="s">
        <v>8865</v>
      </c>
    </row>
    <row r="495" spans="22:26" x14ac:dyDescent="0.25">
      <c r="V495" t="str">
        <f t="shared" si="29"/>
        <v/>
      </c>
      <c r="W495" t="str">
        <f t="shared" si="30"/>
        <v/>
      </c>
      <c r="X495" t="str">
        <f t="shared" si="31"/>
        <v/>
      </c>
      <c r="Y495" t="str">
        <f t="shared" si="28"/>
        <v>..</v>
      </c>
      <c r="Z495" t="s">
        <v>8865</v>
      </c>
    </row>
    <row r="496" spans="22:26" x14ac:dyDescent="0.25">
      <c r="V496" t="str">
        <f t="shared" si="29"/>
        <v/>
      </c>
      <c r="W496" t="str">
        <f t="shared" si="30"/>
        <v/>
      </c>
      <c r="X496" t="str">
        <f t="shared" si="31"/>
        <v/>
      </c>
      <c r="Y496" t="str">
        <f t="shared" si="28"/>
        <v>..</v>
      </c>
      <c r="Z496" t="s">
        <v>8865</v>
      </c>
    </row>
    <row r="497" spans="22:26" x14ac:dyDescent="0.25">
      <c r="V497" t="str">
        <f t="shared" si="29"/>
        <v/>
      </c>
      <c r="W497" t="str">
        <f t="shared" si="30"/>
        <v/>
      </c>
      <c r="X497" t="str">
        <f t="shared" si="31"/>
        <v/>
      </c>
      <c r="Y497" t="str">
        <f t="shared" si="28"/>
        <v>..</v>
      </c>
      <c r="Z497" t="s">
        <v>8865</v>
      </c>
    </row>
    <row r="498" spans="22:26" x14ac:dyDescent="0.25">
      <c r="V498" t="str">
        <f t="shared" si="29"/>
        <v/>
      </c>
      <c r="W498" t="str">
        <f t="shared" si="30"/>
        <v/>
      </c>
      <c r="X498" t="str">
        <f t="shared" si="31"/>
        <v/>
      </c>
      <c r="Y498" t="str">
        <f t="shared" si="28"/>
        <v>..</v>
      </c>
      <c r="Z498" t="s">
        <v>8865</v>
      </c>
    </row>
    <row r="499" spans="22:26" x14ac:dyDescent="0.25">
      <c r="V499" t="str">
        <f t="shared" si="29"/>
        <v/>
      </c>
      <c r="W499" t="str">
        <f t="shared" si="30"/>
        <v/>
      </c>
      <c r="X499" t="str">
        <f t="shared" si="31"/>
        <v/>
      </c>
      <c r="Y499" t="str">
        <f t="shared" si="28"/>
        <v>..</v>
      </c>
      <c r="Z499" t="s">
        <v>8865</v>
      </c>
    </row>
    <row r="500" spans="22:26" x14ac:dyDescent="0.25">
      <c r="V500" t="str">
        <f t="shared" si="29"/>
        <v/>
      </c>
      <c r="W500" t="str">
        <f t="shared" si="30"/>
        <v/>
      </c>
      <c r="X500" t="str">
        <f t="shared" si="31"/>
        <v/>
      </c>
      <c r="Y500" t="str">
        <f t="shared" si="28"/>
        <v>..</v>
      </c>
      <c r="Z500" t="s">
        <v>8865</v>
      </c>
    </row>
    <row r="501" spans="22:26" x14ac:dyDescent="0.25">
      <c r="V501" t="str">
        <f t="shared" si="29"/>
        <v/>
      </c>
      <c r="W501" t="str">
        <f t="shared" si="30"/>
        <v/>
      </c>
      <c r="X501" t="str">
        <f t="shared" si="31"/>
        <v/>
      </c>
      <c r="Y501" t="str">
        <f t="shared" si="28"/>
        <v>..</v>
      </c>
      <c r="Z501" t="s">
        <v>8865</v>
      </c>
    </row>
    <row r="502" spans="22:26" x14ac:dyDescent="0.25">
      <c r="V502" t="str">
        <f t="shared" si="29"/>
        <v/>
      </c>
      <c r="W502" t="str">
        <f t="shared" si="30"/>
        <v/>
      </c>
      <c r="X502" t="str">
        <f t="shared" si="31"/>
        <v/>
      </c>
      <c r="Y502" t="str">
        <f t="shared" si="28"/>
        <v>..</v>
      </c>
      <c r="Z502" t="s">
        <v>8865</v>
      </c>
    </row>
    <row r="503" spans="22:26" x14ac:dyDescent="0.25">
      <c r="V503" t="str">
        <f t="shared" si="29"/>
        <v/>
      </c>
      <c r="W503" t="str">
        <f t="shared" si="30"/>
        <v/>
      </c>
      <c r="X503" t="str">
        <f t="shared" si="31"/>
        <v/>
      </c>
      <c r="Y503" t="str">
        <f t="shared" si="28"/>
        <v>..</v>
      </c>
      <c r="Z503" t="s">
        <v>8865</v>
      </c>
    </row>
    <row r="504" spans="22:26" x14ac:dyDescent="0.25">
      <c r="V504" t="str">
        <f t="shared" si="29"/>
        <v/>
      </c>
      <c r="W504" t="str">
        <f t="shared" si="30"/>
        <v/>
      </c>
      <c r="X504" t="str">
        <f t="shared" si="31"/>
        <v/>
      </c>
      <c r="Y504" t="str">
        <f t="shared" si="28"/>
        <v>..</v>
      </c>
      <c r="Z504" t="s">
        <v>8865</v>
      </c>
    </row>
    <row r="505" spans="22:26" x14ac:dyDescent="0.25">
      <c r="V505" t="str">
        <f t="shared" si="29"/>
        <v/>
      </c>
      <c r="W505" t="str">
        <f t="shared" si="30"/>
        <v/>
      </c>
      <c r="X505" t="str">
        <f t="shared" si="31"/>
        <v/>
      </c>
      <c r="Y505" t="str">
        <f t="shared" si="28"/>
        <v>..</v>
      </c>
      <c r="Z505" t="s">
        <v>8865</v>
      </c>
    </row>
    <row r="506" spans="22:26" x14ac:dyDescent="0.25">
      <c r="V506" t="str">
        <f t="shared" si="29"/>
        <v/>
      </c>
      <c r="W506" t="str">
        <f t="shared" si="30"/>
        <v/>
      </c>
      <c r="X506" t="str">
        <f t="shared" si="31"/>
        <v/>
      </c>
      <c r="Y506" t="str">
        <f t="shared" si="28"/>
        <v>..</v>
      </c>
      <c r="Z506" t="s">
        <v>8865</v>
      </c>
    </row>
    <row r="507" spans="22:26" x14ac:dyDescent="0.25">
      <c r="V507" t="str">
        <f t="shared" si="29"/>
        <v/>
      </c>
      <c r="W507" t="str">
        <f t="shared" si="30"/>
        <v/>
      </c>
      <c r="X507" t="str">
        <f t="shared" si="31"/>
        <v/>
      </c>
      <c r="Y507" t="str">
        <f t="shared" si="28"/>
        <v>..</v>
      </c>
      <c r="Z507" t="s">
        <v>8865</v>
      </c>
    </row>
    <row r="508" spans="22:26" x14ac:dyDescent="0.25">
      <c r="V508" t="str">
        <f t="shared" si="29"/>
        <v/>
      </c>
      <c r="W508" t="str">
        <f t="shared" si="30"/>
        <v/>
      </c>
      <c r="X508" t="str">
        <f t="shared" si="31"/>
        <v/>
      </c>
      <c r="Y508" t="str">
        <f t="shared" si="28"/>
        <v>..</v>
      </c>
      <c r="Z508" t="s">
        <v>8865</v>
      </c>
    </row>
    <row r="509" spans="22:26" x14ac:dyDescent="0.25">
      <c r="V509" t="str">
        <f t="shared" si="29"/>
        <v/>
      </c>
      <c r="W509" t="str">
        <f t="shared" si="30"/>
        <v/>
      </c>
      <c r="X509" t="str">
        <f t="shared" si="31"/>
        <v/>
      </c>
      <c r="Y509" t="str">
        <f t="shared" si="28"/>
        <v>..</v>
      </c>
      <c r="Z509" t="s">
        <v>8865</v>
      </c>
    </row>
    <row r="510" spans="22:26" x14ac:dyDescent="0.25">
      <c r="V510" t="str">
        <f t="shared" si="29"/>
        <v/>
      </c>
      <c r="W510" t="str">
        <f t="shared" si="30"/>
        <v/>
      </c>
      <c r="X510" t="str">
        <f t="shared" si="31"/>
        <v/>
      </c>
      <c r="Y510" t="str">
        <f t="shared" si="28"/>
        <v>..</v>
      </c>
      <c r="Z510" t="s">
        <v>8865</v>
      </c>
    </row>
    <row r="511" spans="22:26" x14ac:dyDescent="0.25">
      <c r="V511" t="str">
        <f t="shared" si="29"/>
        <v/>
      </c>
      <c r="W511" t="str">
        <f t="shared" si="30"/>
        <v/>
      </c>
      <c r="X511" t="str">
        <f t="shared" si="31"/>
        <v/>
      </c>
      <c r="Y511" t="str">
        <f t="shared" si="28"/>
        <v>..</v>
      </c>
      <c r="Z511" t="s">
        <v>8865</v>
      </c>
    </row>
    <row r="512" spans="22:26" x14ac:dyDescent="0.25">
      <c r="V512" t="str">
        <f t="shared" si="29"/>
        <v/>
      </c>
      <c r="W512" t="str">
        <f t="shared" si="30"/>
        <v/>
      </c>
      <c r="X512" t="str">
        <f t="shared" si="31"/>
        <v/>
      </c>
      <c r="Y512" t="str">
        <f t="shared" si="28"/>
        <v>..</v>
      </c>
      <c r="Z512" t="s">
        <v>8865</v>
      </c>
    </row>
    <row r="513" spans="22:26" x14ac:dyDescent="0.25">
      <c r="V513" t="str">
        <f t="shared" si="29"/>
        <v/>
      </c>
      <c r="W513" t="str">
        <f t="shared" si="30"/>
        <v/>
      </c>
      <c r="X513" t="str">
        <f t="shared" si="31"/>
        <v/>
      </c>
      <c r="Y513" t="str">
        <f t="shared" si="28"/>
        <v>..</v>
      </c>
      <c r="Z513" t="s">
        <v>8865</v>
      </c>
    </row>
    <row r="514" spans="22:26" x14ac:dyDescent="0.25">
      <c r="V514" t="str">
        <f t="shared" si="29"/>
        <v/>
      </c>
      <c r="W514" t="str">
        <f t="shared" si="30"/>
        <v/>
      </c>
      <c r="X514" t="str">
        <f t="shared" si="31"/>
        <v/>
      </c>
      <c r="Y514" t="str">
        <f t="shared" si="28"/>
        <v>..</v>
      </c>
      <c r="Z514" t="s">
        <v>8865</v>
      </c>
    </row>
    <row r="515" spans="22:26" x14ac:dyDescent="0.25">
      <c r="V515" t="str">
        <f t="shared" si="29"/>
        <v/>
      </c>
      <c r="W515" t="str">
        <f t="shared" si="30"/>
        <v/>
      </c>
      <c r="X515" t="str">
        <f t="shared" si="31"/>
        <v/>
      </c>
      <c r="Y515" t="str">
        <f t="shared" si="28"/>
        <v>..</v>
      </c>
      <c r="Z515" t="s">
        <v>8865</v>
      </c>
    </row>
    <row r="516" spans="22:26" x14ac:dyDescent="0.25">
      <c r="V516" t="str">
        <f t="shared" si="29"/>
        <v/>
      </c>
      <c r="W516" t="str">
        <f t="shared" si="30"/>
        <v/>
      </c>
      <c r="X516" t="str">
        <f t="shared" si="31"/>
        <v/>
      </c>
      <c r="Y516" t="str">
        <f t="shared" si="28"/>
        <v>..</v>
      </c>
      <c r="Z516" t="s">
        <v>8865</v>
      </c>
    </row>
    <row r="517" spans="22:26" x14ac:dyDescent="0.25">
      <c r="V517" t="str">
        <f t="shared" si="29"/>
        <v/>
      </c>
      <c r="W517" t="str">
        <f t="shared" si="30"/>
        <v/>
      </c>
      <c r="X517" t="str">
        <f t="shared" si="31"/>
        <v/>
      </c>
      <c r="Y517" t="str">
        <f t="shared" si="28"/>
        <v>..</v>
      </c>
      <c r="Z517" t="s">
        <v>8865</v>
      </c>
    </row>
    <row r="518" spans="22:26" x14ac:dyDescent="0.25">
      <c r="V518" t="str">
        <f t="shared" si="29"/>
        <v/>
      </c>
      <c r="W518" t="str">
        <f t="shared" si="30"/>
        <v/>
      </c>
      <c r="X518" t="str">
        <f t="shared" si="31"/>
        <v/>
      </c>
      <c r="Y518" t="str">
        <f t="shared" si="28"/>
        <v>..</v>
      </c>
      <c r="Z518" t="s">
        <v>8865</v>
      </c>
    </row>
    <row r="519" spans="22:26" x14ac:dyDescent="0.25">
      <c r="V519" t="str">
        <f t="shared" si="29"/>
        <v/>
      </c>
      <c r="W519" t="str">
        <f t="shared" si="30"/>
        <v/>
      </c>
      <c r="X519" t="str">
        <f t="shared" si="31"/>
        <v/>
      </c>
      <c r="Y519" t="str">
        <f t="shared" ref="Y519:Y582" si="32">V519&amp;Z519&amp;W519&amp;Z519&amp;AA519&amp;X519</f>
        <v>..</v>
      </c>
      <c r="Z519" t="s">
        <v>8865</v>
      </c>
    </row>
    <row r="520" spans="22:26" x14ac:dyDescent="0.25">
      <c r="V520" t="str">
        <f t="shared" ref="V520:V583" si="33">RIGHT(G520,2)</f>
        <v/>
      </c>
      <c r="W520" t="str">
        <f t="shared" ref="W520:W583" si="34">MID(G520,4,2)</f>
        <v/>
      </c>
      <c r="X520" t="str">
        <f t="shared" ref="X520:X583" si="35">LEFT(G520,2)</f>
        <v/>
      </c>
      <c r="Y520" t="str">
        <f t="shared" si="32"/>
        <v>..</v>
      </c>
      <c r="Z520" t="s">
        <v>8865</v>
      </c>
    </row>
    <row r="521" spans="22:26" x14ac:dyDescent="0.25">
      <c r="V521" t="str">
        <f t="shared" si="33"/>
        <v/>
      </c>
      <c r="W521" t="str">
        <f t="shared" si="34"/>
        <v/>
      </c>
      <c r="X521" t="str">
        <f t="shared" si="35"/>
        <v/>
      </c>
      <c r="Y521" t="str">
        <f t="shared" si="32"/>
        <v>..</v>
      </c>
      <c r="Z521" t="s">
        <v>8865</v>
      </c>
    </row>
    <row r="522" spans="22:26" x14ac:dyDescent="0.25">
      <c r="V522" t="str">
        <f t="shared" si="33"/>
        <v/>
      </c>
      <c r="W522" t="str">
        <f t="shared" si="34"/>
        <v/>
      </c>
      <c r="X522" t="str">
        <f t="shared" si="35"/>
        <v/>
      </c>
      <c r="Y522" t="str">
        <f t="shared" si="32"/>
        <v>..</v>
      </c>
      <c r="Z522" t="s">
        <v>8865</v>
      </c>
    </row>
    <row r="523" spans="22:26" x14ac:dyDescent="0.25">
      <c r="V523" t="str">
        <f t="shared" si="33"/>
        <v/>
      </c>
      <c r="W523" t="str">
        <f t="shared" si="34"/>
        <v/>
      </c>
      <c r="X523" t="str">
        <f t="shared" si="35"/>
        <v/>
      </c>
      <c r="Y523" t="str">
        <f t="shared" si="32"/>
        <v>..</v>
      </c>
      <c r="Z523" t="s">
        <v>8865</v>
      </c>
    </row>
    <row r="524" spans="22:26" x14ac:dyDescent="0.25">
      <c r="V524" t="str">
        <f t="shared" si="33"/>
        <v/>
      </c>
      <c r="W524" t="str">
        <f t="shared" si="34"/>
        <v/>
      </c>
      <c r="X524" t="str">
        <f t="shared" si="35"/>
        <v/>
      </c>
      <c r="Y524" t="str">
        <f t="shared" si="32"/>
        <v>..</v>
      </c>
      <c r="Z524" t="s">
        <v>8865</v>
      </c>
    </row>
    <row r="525" spans="22:26" x14ac:dyDescent="0.25">
      <c r="V525" t="str">
        <f t="shared" si="33"/>
        <v/>
      </c>
      <c r="W525" t="str">
        <f t="shared" si="34"/>
        <v/>
      </c>
      <c r="X525" t="str">
        <f t="shared" si="35"/>
        <v/>
      </c>
      <c r="Y525" t="str">
        <f t="shared" si="32"/>
        <v>..</v>
      </c>
      <c r="Z525" t="s">
        <v>8865</v>
      </c>
    </row>
    <row r="526" spans="22:26" x14ac:dyDescent="0.25">
      <c r="V526" t="str">
        <f t="shared" si="33"/>
        <v/>
      </c>
      <c r="W526" t="str">
        <f t="shared" si="34"/>
        <v/>
      </c>
      <c r="X526" t="str">
        <f t="shared" si="35"/>
        <v/>
      </c>
      <c r="Y526" t="str">
        <f t="shared" si="32"/>
        <v>..</v>
      </c>
      <c r="Z526" t="s">
        <v>8865</v>
      </c>
    </row>
    <row r="527" spans="22:26" x14ac:dyDescent="0.25">
      <c r="V527" t="str">
        <f t="shared" si="33"/>
        <v/>
      </c>
      <c r="W527" t="str">
        <f t="shared" si="34"/>
        <v/>
      </c>
      <c r="X527" t="str">
        <f t="shared" si="35"/>
        <v/>
      </c>
      <c r="Y527" t="str">
        <f t="shared" si="32"/>
        <v>..</v>
      </c>
      <c r="Z527" t="s">
        <v>8865</v>
      </c>
    </row>
    <row r="528" spans="22:26" x14ac:dyDescent="0.25">
      <c r="V528" t="str">
        <f t="shared" si="33"/>
        <v/>
      </c>
      <c r="W528" t="str">
        <f t="shared" si="34"/>
        <v/>
      </c>
      <c r="X528" t="str">
        <f t="shared" si="35"/>
        <v/>
      </c>
      <c r="Y528" t="str">
        <f t="shared" si="32"/>
        <v>..</v>
      </c>
      <c r="Z528" t="s">
        <v>8865</v>
      </c>
    </row>
    <row r="529" spans="22:26" x14ac:dyDescent="0.25">
      <c r="V529" t="str">
        <f t="shared" si="33"/>
        <v/>
      </c>
      <c r="W529" t="str">
        <f t="shared" si="34"/>
        <v/>
      </c>
      <c r="X529" t="str">
        <f t="shared" si="35"/>
        <v/>
      </c>
      <c r="Y529" t="str">
        <f t="shared" si="32"/>
        <v>..</v>
      </c>
      <c r="Z529" t="s">
        <v>8865</v>
      </c>
    </row>
    <row r="530" spans="22:26" x14ac:dyDescent="0.25">
      <c r="V530" t="str">
        <f t="shared" si="33"/>
        <v/>
      </c>
      <c r="W530" t="str">
        <f t="shared" si="34"/>
        <v/>
      </c>
      <c r="X530" t="str">
        <f t="shared" si="35"/>
        <v/>
      </c>
      <c r="Y530" t="str">
        <f t="shared" si="32"/>
        <v>..</v>
      </c>
      <c r="Z530" t="s">
        <v>8865</v>
      </c>
    </row>
    <row r="531" spans="22:26" x14ac:dyDescent="0.25">
      <c r="V531" t="str">
        <f t="shared" si="33"/>
        <v/>
      </c>
      <c r="W531" t="str">
        <f t="shared" si="34"/>
        <v/>
      </c>
      <c r="X531" t="str">
        <f t="shared" si="35"/>
        <v/>
      </c>
      <c r="Y531" t="str">
        <f t="shared" si="32"/>
        <v>..</v>
      </c>
      <c r="Z531" t="s">
        <v>8865</v>
      </c>
    </row>
    <row r="532" spans="22:26" x14ac:dyDescent="0.25">
      <c r="V532" t="str">
        <f t="shared" si="33"/>
        <v/>
      </c>
      <c r="W532" t="str">
        <f t="shared" si="34"/>
        <v/>
      </c>
      <c r="X532" t="str">
        <f t="shared" si="35"/>
        <v/>
      </c>
      <c r="Y532" t="str">
        <f t="shared" si="32"/>
        <v>..</v>
      </c>
      <c r="Z532" t="s">
        <v>8865</v>
      </c>
    </row>
    <row r="533" spans="22:26" x14ac:dyDescent="0.25">
      <c r="V533" t="str">
        <f t="shared" si="33"/>
        <v/>
      </c>
      <c r="W533" t="str">
        <f t="shared" si="34"/>
        <v/>
      </c>
      <c r="X533" t="str">
        <f t="shared" si="35"/>
        <v/>
      </c>
      <c r="Y533" t="str">
        <f t="shared" si="32"/>
        <v>..</v>
      </c>
      <c r="Z533" t="s">
        <v>8865</v>
      </c>
    </row>
    <row r="534" spans="22:26" x14ac:dyDescent="0.25">
      <c r="V534" t="str">
        <f t="shared" si="33"/>
        <v/>
      </c>
      <c r="W534" t="str">
        <f t="shared" si="34"/>
        <v/>
      </c>
      <c r="X534" t="str">
        <f t="shared" si="35"/>
        <v/>
      </c>
      <c r="Y534" t="str">
        <f t="shared" si="32"/>
        <v>..</v>
      </c>
      <c r="Z534" t="s">
        <v>8865</v>
      </c>
    </row>
    <row r="535" spans="22:26" x14ac:dyDescent="0.25">
      <c r="V535" t="str">
        <f t="shared" si="33"/>
        <v/>
      </c>
      <c r="W535" t="str">
        <f t="shared" si="34"/>
        <v/>
      </c>
      <c r="X535" t="str">
        <f t="shared" si="35"/>
        <v/>
      </c>
      <c r="Y535" t="str">
        <f t="shared" si="32"/>
        <v>..</v>
      </c>
      <c r="Z535" t="s">
        <v>8865</v>
      </c>
    </row>
    <row r="536" spans="22:26" x14ac:dyDescent="0.25">
      <c r="V536" t="str">
        <f t="shared" si="33"/>
        <v/>
      </c>
      <c r="W536" t="str">
        <f t="shared" si="34"/>
        <v/>
      </c>
      <c r="X536" t="str">
        <f t="shared" si="35"/>
        <v/>
      </c>
      <c r="Y536" t="str">
        <f t="shared" si="32"/>
        <v>..</v>
      </c>
      <c r="Z536" t="s">
        <v>8865</v>
      </c>
    </row>
    <row r="537" spans="22:26" x14ac:dyDescent="0.25">
      <c r="V537" t="str">
        <f t="shared" si="33"/>
        <v/>
      </c>
      <c r="W537" t="str">
        <f t="shared" si="34"/>
        <v/>
      </c>
      <c r="X537" t="str">
        <f t="shared" si="35"/>
        <v/>
      </c>
      <c r="Y537" t="str">
        <f t="shared" si="32"/>
        <v>..</v>
      </c>
      <c r="Z537" t="s">
        <v>8865</v>
      </c>
    </row>
    <row r="538" spans="22:26" x14ac:dyDescent="0.25">
      <c r="V538" t="str">
        <f t="shared" si="33"/>
        <v/>
      </c>
      <c r="W538" t="str">
        <f t="shared" si="34"/>
        <v/>
      </c>
      <c r="X538" t="str">
        <f t="shared" si="35"/>
        <v/>
      </c>
      <c r="Y538" t="str">
        <f t="shared" si="32"/>
        <v>..</v>
      </c>
      <c r="Z538" t="s">
        <v>8865</v>
      </c>
    </row>
    <row r="539" spans="22:26" x14ac:dyDescent="0.25">
      <c r="V539" t="str">
        <f t="shared" si="33"/>
        <v/>
      </c>
      <c r="W539" t="str">
        <f t="shared" si="34"/>
        <v/>
      </c>
      <c r="X539" t="str">
        <f t="shared" si="35"/>
        <v/>
      </c>
      <c r="Y539" t="str">
        <f t="shared" si="32"/>
        <v>..</v>
      </c>
      <c r="Z539" t="s">
        <v>8865</v>
      </c>
    </row>
    <row r="540" spans="22:26" x14ac:dyDescent="0.25">
      <c r="V540" t="str">
        <f t="shared" si="33"/>
        <v/>
      </c>
      <c r="W540" t="str">
        <f t="shared" si="34"/>
        <v/>
      </c>
      <c r="X540" t="str">
        <f t="shared" si="35"/>
        <v/>
      </c>
      <c r="Y540" t="str">
        <f t="shared" si="32"/>
        <v>..</v>
      </c>
      <c r="Z540" t="s">
        <v>8865</v>
      </c>
    </row>
    <row r="541" spans="22:26" x14ac:dyDescent="0.25">
      <c r="V541" t="str">
        <f t="shared" si="33"/>
        <v/>
      </c>
      <c r="W541" t="str">
        <f t="shared" si="34"/>
        <v/>
      </c>
      <c r="X541" t="str">
        <f t="shared" si="35"/>
        <v/>
      </c>
      <c r="Y541" t="str">
        <f t="shared" si="32"/>
        <v>..</v>
      </c>
      <c r="Z541" t="s">
        <v>8865</v>
      </c>
    </row>
    <row r="542" spans="22:26" x14ac:dyDescent="0.25">
      <c r="V542" t="str">
        <f t="shared" si="33"/>
        <v/>
      </c>
      <c r="W542" t="str">
        <f t="shared" si="34"/>
        <v/>
      </c>
      <c r="X542" t="str">
        <f t="shared" si="35"/>
        <v/>
      </c>
      <c r="Y542" t="str">
        <f t="shared" si="32"/>
        <v>..</v>
      </c>
      <c r="Z542" t="s">
        <v>8865</v>
      </c>
    </row>
    <row r="543" spans="22:26" x14ac:dyDescent="0.25">
      <c r="V543" t="str">
        <f t="shared" si="33"/>
        <v/>
      </c>
      <c r="W543" t="str">
        <f t="shared" si="34"/>
        <v/>
      </c>
      <c r="X543" t="str">
        <f t="shared" si="35"/>
        <v/>
      </c>
      <c r="Y543" t="str">
        <f t="shared" si="32"/>
        <v>..</v>
      </c>
      <c r="Z543" t="s">
        <v>8865</v>
      </c>
    </row>
    <row r="544" spans="22:26" x14ac:dyDescent="0.25">
      <c r="V544" t="str">
        <f t="shared" si="33"/>
        <v/>
      </c>
      <c r="W544" t="str">
        <f t="shared" si="34"/>
        <v/>
      </c>
      <c r="X544" t="str">
        <f t="shared" si="35"/>
        <v/>
      </c>
      <c r="Y544" t="str">
        <f t="shared" si="32"/>
        <v>..</v>
      </c>
      <c r="Z544" t="s">
        <v>8865</v>
      </c>
    </row>
    <row r="545" spans="22:26" x14ac:dyDescent="0.25">
      <c r="V545" t="str">
        <f t="shared" si="33"/>
        <v/>
      </c>
      <c r="W545" t="str">
        <f t="shared" si="34"/>
        <v/>
      </c>
      <c r="X545" t="str">
        <f t="shared" si="35"/>
        <v/>
      </c>
      <c r="Y545" t="str">
        <f t="shared" si="32"/>
        <v>..</v>
      </c>
      <c r="Z545" t="s">
        <v>8865</v>
      </c>
    </row>
    <row r="546" spans="22:26" x14ac:dyDescent="0.25">
      <c r="V546" t="str">
        <f t="shared" si="33"/>
        <v/>
      </c>
      <c r="W546" t="str">
        <f t="shared" si="34"/>
        <v/>
      </c>
      <c r="X546" t="str">
        <f t="shared" si="35"/>
        <v/>
      </c>
      <c r="Y546" t="str">
        <f t="shared" si="32"/>
        <v>..</v>
      </c>
      <c r="Z546" t="s">
        <v>8865</v>
      </c>
    </row>
    <row r="547" spans="22:26" x14ac:dyDescent="0.25">
      <c r="V547" t="str">
        <f t="shared" si="33"/>
        <v/>
      </c>
      <c r="W547" t="str">
        <f t="shared" si="34"/>
        <v/>
      </c>
      <c r="X547" t="str">
        <f t="shared" si="35"/>
        <v/>
      </c>
      <c r="Y547" t="str">
        <f t="shared" si="32"/>
        <v>..</v>
      </c>
      <c r="Z547" t="s">
        <v>8865</v>
      </c>
    </row>
    <row r="548" spans="22:26" x14ac:dyDescent="0.25">
      <c r="V548" t="str">
        <f t="shared" si="33"/>
        <v/>
      </c>
      <c r="W548" t="str">
        <f t="shared" si="34"/>
        <v/>
      </c>
      <c r="X548" t="str">
        <f t="shared" si="35"/>
        <v/>
      </c>
      <c r="Y548" t="str">
        <f t="shared" si="32"/>
        <v>..</v>
      </c>
      <c r="Z548" t="s">
        <v>8865</v>
      </c>
    </row>
    <row r="549" spans="22:26" x14ac:dyDescent="0.25">
      <c r="V549" t="str">
        <f t="shared" si="33"/>
        <v/>
      </c>
      <c r="W549" t="str">
        <f t="shared" si="34"/>
        <v/>
      </c>
      <c r="X549" t="str">
        <f t="shared" si="35"/>
        <v/>
      </c>
      <c r="Y549" t="str">
        <f t="shared" si="32"/>
        <v>..</v>
      </c>
      <c r="Z549" t="s">
        <v>8865</v>
      </c>
    </row>
    <row r="550" spans="22:26" x14ac:dyDescent="0.25">
      <c r="V550" t="str">
        <f t="shared" si="33"/>
        <v/>
      </c>
      <c r="W550" t="str">
        <f t="shared" si="34"/>
        <v/>
      </c>
      <c r="X550" t="str">
        <f t="shared" si="35"/>
        <v/>
      </c>
      <c r="Y550" t="str">
        <f t="shared" si="32"/>
        <v>..</v>
      </c>
      <c r="Z550" t="s">
        <v>8865</v>
      </c>
    </row>
    <row r="551" spans="22:26" x14ac:dyDescent="0.25">
      <c r="V551" t="str">
        <f t="shared" si="33"/>
        <v/>
      </c>
      <c r="W551" t="str">
        <f t="shared" si="34"/>
        <v/>
      </c>
      <c r="X551" t="str">
        <f t="shared" si="35"/>
        <v/>
      </c>
      <c r="Y551" t="str">
        <f t="shared" si="32"/>
        <v>..</v>
      </c>
      <c r="Z551" t="s">
        <v>8865</v>
      </c>
    </row>
    <row r="552" spans="22:26" x14ac:dyDescent="0.25">
      <c r="V552" t="str">
        <f t="shared" si="33"/>
        <v/>
      </c>
      <c r="W552" t="str">
        <f t="shared" si="34"/>
        <v/>
      </c>
      <c r="X552" t="str">
        <f t="shared" si="35"/>
        <v/>
      </c>
      <c r="Y552" t="str">
        <f t="shared" si="32"/>
        <v>..</v>
      </c>
      <c r="Z552" t="s">
        <v>8865</v>
      </c>
    </row>
    <row r="553" spans="22:26" x14ac:dyDescent="0.25">
      <c r="V553" t="str">
        <f t="shared" si="33"/>
        <v/>
      </c>
      <c r="W553" t="str">
        <f t="shared" si="34"/>
        <v/>
      </c>
      <c r="X553" t="str">
        <f t="shared" si="35"/>
        <v/>
      </c>
      <c r="Y553" t="str">
        <f t="shared" si="32"/>
        <v>..</v>
      </c>
      <c r="Z553" t="s">
        <v>8865</v>
      </c>
    </row>
    <row r="554" spans="22:26" x14ac:dyDescent="0.25">
      <c r="V554" t="str">
        <f t="shared" si="33"/>
        <v/>
      </c>
      <c r="W554" t="str">
        <f t="shared" si="34"/>
        <v/>
      </c>
      <c r="X554" t="str">
        <f t="shared" si="35"/>
        <v/>
      </c>
      <c r="Y554" t="str">
        <f t="shared" si="32"/>
        <v>..</v>
      </c>
      <c r="Z554" t="s">
        <v>8865</v>
      </c>
    </row>
    <row r="555" spans="22:26" x14ac:dyDescent="0.25">
      <c r="V555" t="str">
        <f t="shared" si="33"/>
        <v/>
      </c>
      <c r="W555" t="str">
        <f t="shared" si="34"/>
        <v/>
      </c>
      <c r="X555" t="str">
        <f t="shared" si="35"/>
        <v/>
      </c>
      <c r="Y555" t="str">
        <f t="shared" si="32"/>
        <v>..</v>
      </c>
      <c r="Z555" t="s">
        <v>8865</v>
      </c>
    </row>
    <row r="556" spans="22:26" x14ac:dyDescent="0.25">
      <c r="V556" t="str">
        <f t="shared" si="33"/>
        <v/>
      </c>
      <c r="W556" t="str">
        <f t="shared" si="34"/>
        <v/>
      </c>
      <c r="X556" t="str">
        <f t="shared" si="35"/>
        <v/>
      </c>
      <c r="Y556" t="str">
        <f t="shared" si="32"/>
        <v>..</v>
      </c>
      <c r="Z556" t="s">
        <v>8865</v>
      </c>
    </row>
    <row r="557" spans="22:26" x14ac:dyDescent="0.25">
      <c r="V557" t="str">
        <f t="shared" si="33"/>
        <v/>
      </c>
      <c r="W557" t="str">
        <f t="shared" si="34"/>
        <v/>
      </c>
      <c r="X557" t="str">
        <f t="shared" si="35"/>
        <v/>
      </c>
      <c r="Y557" t="str">
        <f t="shared" si="32"/>
        <v>..</v>
      </c>
      <c r="Z557" t="s">
        <v>8865</v>
      </c>
    </row>
    <row r="558" spans="22:26" x14ac:dyDescent="0.25">
      <c r="V558" t="str">
        <f t="shared" si="33"/>
        <v/>
      </c>
      <c r="W558" t="str">
        <f t="shared" si="34"/>
        <v/>
      </c>
      <c r="X558" t="str">
        <f t="shared" si="35"/>
        <v/>
      </c>
      <c r="Y558" t="str">
        <f t="shared" si="32"/>
        <v>..</v>
      </c>
      <c r="Z558" t="s">
        <v>8865</v>
      </c>
    </row>
    <row r="559" spans="22:26" x14ac:dyDescent="0.25">
      <c r="V559" t="str">
        <f t="shared" si="33"/>
        <v/>
      </c>
      <c r="W559" t="str">
        <f t="shared" si="34"/>
        <v/>
      </c>
      <c r="X559" t="str">
        <f t="shared" si="35"/>
        <v/>
      </c>
      <c r="Y559" t="str">
        <f t="shared" si="32"/>
        <v>..</v>
      </c>
      <c r="Z559" t="s">
        <v>8865</v>
      </c>
    </row>
    <row r="560" spans="22:26" x14ac:dyDescent="0.25">
      <c r="V560" t="str">
        <f t="shared" si="33"/>
        <v/>
      </c>
      <c r="W560" t="str">
        <f t="shared" si="34"/>
        <v/>
      </c>
      <c r="X560" t="str">
        <f t="shared" si="35"/>
        <v/>
      </c>
      <c r="Y560" t="str">
        <f t="shared" si="32"/>
        <v>..</v>
      </c>
      <c r="Z560" t="s">
        <v>8865</v>
      </c>
    </row>
    <row r="561" spans="22:26" x14ac:dyDescent="0.25">
      <c r="V561" t="str">
        <f t="shared" si="33"/>
        <v/>
      </c>
      <c r="W561" t="str">
        <f t="shared" si="34"/>
        <v/>
      </c>
      <c r="X561" t="str">
        <f t="shared" si="35"/>
        <v/>
      </c>
      <c r="Y561" t="str">
        <f t="shared" si="32"/>
        <v>..</v>
      </c>
      <c r="Z561" t="s">
        <v>8865</v>
      </c>
    </row>
    <row r="562" spans="22:26" x14ac:dyDescent="0.25">
      <c r="V562" t="str">
        <f t="shared" si="33"/>
        <v/>
      </c>
      <c r="W562" t="str">
        <f t="shared" si="34"/>
        <v/>
      </c>
      <c r="X562" t="str">
        <f t="shared" si="35"/>
        <v/>
      </c>
      <c r="Y562" t="str">
        <f t="shared" si="32"/>
        <v>..</v>
      </c>
      <c r="Z562" t="s">
        <v>8865</v>
      </c>
    </row>
    <row r="563" spans="22:26" x14ac:dyDescent="0.25">
      <c r="V563" t="str">
        <f t="shared" si="33"/>
        <v/>
      </c>
      <c r="W563" t="str">
        <f t="shared" si="34"/>
        <v/>
      </c>
      <c r="X563" t="str">
        <f t="shared" si="35"/>
        <v/>
      </c>
      <c r="Y563" t="str">
        <f t="shared" si="32"/>
        <v>..</v>
      </c>
      <c r="Z563" t="s">
        <v>8865</v>
      </c>
    </row>
    <row r="564" spans="22:26" x14ac:dyDescent="0.25">
      <c r="V564" t="str">
        <f t="shared" si="33"/>
        <v/>
      </c>
      <c r="W564" t="str">
        <f t="shared" si="34"/>
        <v/>
      </c>
      <c r="X564" t="str">
        <f t="shared" si="35"/>
        <v/>
      </c>
      <c r="Y564" t="str">
        <f t="shared" si="32"/>
        <v>..</v>
      </c>
      <c r="Z564" t="s">
        <v>8865</v>
      </c>
    </row>
    <row r="565" spans="22:26" x14ac:dyDescent="0.25">
      <c r="V565" t="str">
        <f t="shared" si="33"/>
        <v/>
      </c>
      <c r="W565" t="str">
        <f t="shared" si="34"/>
        <v/>
      </c>
      <c r="X565" t="str">
        <f t="shared" si="35"/>
        <v/>
      </c>
      <c r="Y565" t="str">
        <f t="shared" si="32"/>
        <v>..</v>
      </c>
      <c r="Z565" t="s">
        <v>8865</v>
      </c>
    </row>
    <row r="566" spans="22:26" x14ac:dyDescent="0.25">
      <c r="V566" t="str">
        <f t="shared" si="33"/>
        <v/>
      </c>
      <c r="W566" t="str">
        <f t="shared" si="34"/>
        <v/>
      </c>
      <c r="X566" t="str">
        <f t="shared" si="35"/>
        <v/>
      </c>
      <c r="Y566" t="str">
        <f t="shared" si="32"/>
        <v>..</v>
      </c>
      <c r="Z566" t="s">
        <v>8865</v>
      </c>
    </row>
    <row r="567" spans="22:26" x14ac:dyDescent="0.25">
      <c r="V567" t="str">
        <f t="shared" si="33"/>
        <v/>
      </c>
      <c r="W567" t="str">
        <f t="shared" si="34"/>
        <v/>
      </c>
      <c r="X567" t="str">
        <f t="shared" si="35"/>
        <v/>
      </c>
      <c r="Y567" t="str">
        <f t="shared" si="32"/>
        <v>..</v>
      </c>
      <c r="Z567" t="s">
        <v>8865</v>
      </c>
    </row>
    <row r="568" spans="22:26" x14ac:dyDescent="0.25">
      <c r="V568" t="str">
        <f t="shared" si="33"/>
        <v/>
      </c>
      <c r="W568" t="str">
        <f t="shared" si="34"/>
        <v/>
      </c>
      <c r="X568" t="str">
        <f t="shared" si="35"/>
        <v/>
      </c>
      <c r="Y568" t="str">
        <f t="shared" si="32"/>
        <v>..</v>
      </c>
      <c r="Z568" t="s">
        <v>8865</v>
      </c>
    </row>
    <row r="569" spans="22:26" x14ac:dyDescent="0.25">
      <c r="V569" t="str">
        <f t="shared" si="33"/>
        <v/>
      </c>
      <c r="W569" t="str">
        <f t="shared" si="34"/>
        <v/>
      </c>
      <c r="X569" t="str">
        <f t="shared" si="35"/>
        <v/>
      </c>
      <c r="Y569" t="str">
        <f t="shared" si="32"/>
        <v>..</v>
      </c>
      <c r="Z569" t="s">
        <v>8865</v>
      </c>
    </row>
    <row r="570" spans="22:26" x14ac:dyDescent="0.25">
      <c r="V570" t="str">
        <f t="shared" si="33"/>
        <v/>
      </c>
      <c r="W570" t="str">
        <f t="shared" si="34"/>
        <v/>
      </c>
      <c r="X570" t="str">
        <f t="shared" si="35"/>
        <v/>
      </c>
      <c r="Y570" t="str">
        <f t="shared" si="32"/>
        <v>..</v>
      </c>
      <c r="Z570" t="s">
        <v>8865</v>
      </c>
    </row>
    <row r="571" spans="22:26" x14ac:dyDescent="0.25">
      <c r="V571" t="str">
        <f t="shared" si="33"/>
        <v/>
      </c>
      <c r="W571" t="str">
        <f t="shared" si="34"/>
        <v/>
      </c>
      <c r="X571" t="str">
        <f t="shared" si="35"/>
        <v/>
      </c>
      <c r="Y571" t="str">
        <f t="shared" si="32"/>
        <v>..</v>
      </c>
      <c r="Z571" t="s">
        <v>8865</v>
      </c>
    </row>
    <row r="572" spans="22:26" x14ac:dyDescent="0.25">
      <c r="V572" t="str">
        <f t="shared" si="33"/>
        <v/>
      </c>
      <c r="W572" t="str">
        <f t="shared" si="34"/>
        <v/>
      </c>
      <c r="X572" t="str">
        <f t="shared" si="35"/>
        <v/>
      </c>
      <c r="Y572" t="str">
        <f t="shared" si="32"/>
        <v>..</v>
      </c>
      <c r="Z572" t="s">
        <v>8865</v>
      </c>
    </row>
    <row r="573" spans="22:26" x14ac:dyDescent="0.25">
      <c r="V573" t="str">
        <f t="shared" si="33"/>
        <v/>
      </c>
      <c r="W573" t="str">
        <f t="shared" si="34"/>
        <v/>
      </c>
      <c r="X573" t="str">
        <f t="shared" si="35"/>
        <v/>
      </c>
      <c r="Y573" t="str">
        <f t="shared" si="32"/>
        <v>..</v>
      </c>
      <c r="Z573" t="s">
        <v>8865</v>
      </c>
    </row>
    <row r="574" spans="22:26" x14ac:dyDescent="0.25">
      <c r="V574" t="str">
        <f t="shared" si="33"/>
        <v/>
      </c>
      <c r="W574" t="str">
        <f t="shared" si="34"/>
        <v/>
      </c>
      <c r="X574" t="str">
        <f t="shared" si="35"/>
        <v/>
      </c>
      <c r="Y574" t="str">
        <f t="shared" si="32"/>
        <v>..</v>
      </c>
      <c r="Z574" t="s">
        <v>8865</v>
      </c>
    </row>
    <row r="575" spans="22:26" x14ac:dyDescent="0.25">
      <c r="V575" t="str">
        <f t="shared" si="33"/>
        <v/>
      </c>
      <c r="W575" t="str">
        <f t="shared" si="34"/>
        <v/>
      </c>
      <c r="X575" t="str">
        <f t="shared" si="35"/>
        <v/>
      </c>
      <c r="Y575" t="str">
        <f t="shared" si="32"/>
        <v>..</v>
      </c>
      <c r="Z575" t="s">
        <v>8865</v>
      </c>
    </row>
    <row r="576" spans="22:26" x14ac:dyDescent="0.25">
      <c r="V576" t="str">
        <f t="shared" si="33"/>
        <v/>
      </c>
      <c r="W576" t="str">
        <f t="shared" si="34"/>
        <v/>
      </c>
      <c r="X576" t="str">
        <f t="shared" si="35"/>
        <v/>
      </c>
      <c r="Y576" t="str">
        <f t="shared" si="32"/>
        <v>..</v>
      </c>
      <c r="Z576" t="s">
        <v>8865</v>
      </c>
    </row>
    <row r="577" spans="22:26" x14ac:dyDescent="0.25">
      <c r="V577" t="str">
        <f t="shared" si="33"/>
        <v/>
      </c>
      <c r="W577" t="str">
        <f t="shared" si="34"/>
        <v/>
      </c>
      <c r="X577" t="str">
        <f t="shared" si="35"/>
        <v/>
      </c>
      <c r="Y577" t="str">
        <f t="shared" si="32"/>
        <v>..</v>
      </c>
      <c r="Z577" t="s">
        <v>8865</v>
      </c>
    </row>
    <row r="578" spans="22:26" x14ac:dyDescent="0.25">
      <c r="V578" t="str">
        <f t="shared" si="33"/>
        <v/>
      </c>
      <c r="W578" t="str">
        <f t="shared" si="34"/>
        <v/>
      </c>
      <c r="X578" t="str">
        <f t="shared" si="35"/>
        <v/>
      </c>
      <c r="Y578" t="str">
        <f t="shared" si="32"/>
        <v>..</v>
      </c>
      <c r="Z578" t="s">
        <v>8865</v>
      </c>
    </row>
    <row r="579" spans="22:26" x14ac:dyDescent="0.25">
      <c r="V579" t="str">
        <f t="shared" si="33"/>
        <v/>
      </c>
      <c r="W579" t="str">
        <f t="shared" si="34"/>
        <v/>
      </c>
      <c r="X579" t="str">
        <f t="shared" si="35"/>
        <v/>
      </c>
      <c r="Y579" t="str">
        <f t="shared" si="32"/>
        <v>..</v>
      </c>
      <c r="Z579" t="s">
        <v>8865</v>
      </c>
    </row>
    <row r="580" spans="22:26" x14ac:dyDescent="0.25">
      <c r="V580" t="str">
        <f t="shared" si="33"/>
        <v/>
      </c>
      <c r="W580" t="str">
        <f t="shared" si="34"/>
        <v/>
      </c>
      <c r="X580" t="str">
        <f t="shared" si="35"/>
        <v/>
      </c>
      <c r="Y580" t="str">
        <f t="shared" si="32"/>
        <v>..</v>
      </c>
      <c r="Z580" t="s">
        <v>8865</v>
      </c>
    </row>
    <row r="581" spans="22:26" x14ac:dyDescent="0.25">
      <c r="V581" t="str">
        <f t="shared" si="33"/>
        <v/>
      </c>
      <c r="W581" t="str">
        <f t="shared" si="34"/>
        <v/>
      </c>
      <c r="X581" t="str">
        <f t="shared" si="35"/>
        <v/>
      </c>
      <c r="Y581" t="str">
        <f t="shared" si="32"/>
        <v>..</v>
      </c>
      <c r="Z581" t="s">
        <v>8865</v>
      </c>
    </row>
    <row r="582" spans="22:26" x14ac:dyDescent="0.25">
      <c r="V582" t="str">
        <f t="shared" si="33"/>
        <v/>
      </c>
      <c r="W582" t="str">
        <f t="shared" si="34"/>
        <v/>
      </c>
      <c r="X582" t="str">
        <f t="shared" si="35"/>
        <v/>
      </c>
      <c r="Y582" t="str">
        <f t="shared" si="32"/>
        <v>..</v>
      </c>
      <c r="Z582" t="s">
        <v>8865</v>
      </c>
    </row>
    <row r="583" spans="22:26" x14ac:dyDescent="0.25">
      <c r="V583" t="str">
        <f t="shared" si="33"/>
        <v/>
      </c>
      <c r="W583" t="str">
        <f t="shared" si="34"/>
        <v/>
      </c>
      <c r="X583" t="str">
        <f t="shared" si="35"/>
        <v/>
      </c>
      <c r="Y583" t="str">
        <f t="shared" ref="Y583:Y646" si="36">V583&amp;Z583&amp;W583&amp;Z583&amp;AA583&amp;X583</f>
        <v>..</v>
      </c>
      <c r="Z583" t="s">
        <v>8865</v>
      </c>
    </row>
    <row r="584" spans="22:26" x14ac:dyDescent="0.25">
      <c r="V584" t="str">
        <f t="shared" ref="V584:V647" si="37">RIGHT(G584,2)</f>
        <v/>
      </c>
      <c r="W584" t="str">
        <f t="shared" ref="W584:W647" si="38">MID(G584,4,2)</f>
        <v/>
      </c>
      <c r="X584" t="str">
        <f t="shared" ref="X584:X647" si="39">LEFT(G584,2)</f>
        <v/>
      </c>
      <c r="Y584" t="str">
        <f t="shared" si="36"/>
        <v>..</v>
      </c>
      <c r="Z584" t="s">
        <v>8865</v>
      </c>
    </row>
    <row r="585" spans="22:26" x14ac:dyDescent="0.25">
      <c r="V585" t="str">
        <f t="shared" si="37"/>
        <v/>
      </c>
      <c r="W585" t="str">
        <f t="shared" si="38"/>
        <v/>
      </c>
      <c r="X585" t="str">
        <f t="shared" si="39"/>
        <v/>
      </c>
      <c r="Y585" t="str">
        <f t="shared" si="36"/>
        <v>..</v>
      </c>
      <c r="Z585" t="s">
        <v>8865</v>
      </c>
    </row>
    <row r="586" spans="22:26" x14ac:dyDescent="0.25">
      <c r="V586" t="str">
        <f t="shared" si="37"/>
        <v/>
      </c>
      <c r="W586" t="str">
        <f t="shared" si="38"/>
        <v/>
      </c>
      <c r="X586" t="str">
        <f t="shared" si="39"/>
        <v/>
      </c>
      <c r="Y586" t="str">
        <f t="shared" si="36"/>
        <v>..</v>
      </c>
      <c r="Z586" t="s">
        <v>8865</v>
      </c>
    </row>
    <row r="587" spans="22:26" x14ac:dyDescent="0.25">
      <c r="V587" t="str">
        <f t="shared" si="37"/>
        <v/>
      </c>
      <c r="W587" t="str">
        <f t="shared" si="38"/>
        <v/>
      </c>
      <c r="X587" t="str">
        <f t="shared" si="39"/>
        <v/>
      </c>
      <c r="Y587" t="str">
        <f t="shared" si="36"/>
        <v>..</v>
      </c>
      <c r="Z587" t="s">
        <v>8865</v>
      </c>
    </row>
    <row r="588" spans="22:26" x14ac:dyDescent="0.25">
      <c r="V588" t="str">
        <f t="shared" si="37"/>
        <v/>
      </c>
      <c r="W588" t="str">
        <f t="shared" si="38"/>
        <v/>
      </c>
      <c r="X588" t="str">
        <f t="shared" si="39"/>
        <v/>
      </c>
      <c r="Y588" t="str">
        <f t="shared" si="36"/>
        <v>..</v>
      </c>
      <c r="Z588" t="s">
        <v>8865</v>
      </c>
    </row>
    <row r="589" spans="22:26" x14ac:dyDescent="0.25">
      <c r="V589" t="str">
        <f t="shared" si="37"/>
        <v/>
      </c>
      <c r="W589" t="str">
        <f t="shared" si="38"/>
        <v/>
      </c>
      <c r="X589" t="str">
        <f t="shared" si="39"/>
        <v/>
      </c>
      <c r="Y589" t="str">
        <f t="shared" si="36"/>
        <v>..</v>
      </c>
      <c r="Z589" t="s">
        <v>8865</v>
      </c>
    </row>
    <row r="590" spans="22:26" x14ac:dyDescent="0.25">
      <c r="V590" t="str">
        <f t="shared" si="37"/>
        <v/>
      </c>
      <c r="W590" t="str">
        <f t="shared" si="38"/>
        <v/>
      </c>
      <c r="X590" t="str">
        <f t="shared" si="39"/>
        <v/>
      </c>
      <c r="Y590" t="str">
        <f t="shared" si="36"/>
        <v>..</v>
      </c>
      <c r="Z590" t="s">
        <v>8865</v>
      </c>
    </row>
    <row r="591" spans="22:26" x14ac:dyDescent="0.25">
      <c r="V591" t="str">
        <f t="shared" si="37"/>
        <v/>
      </c>
      <c r="W591" t="str">
        <f t="shared" si="38"/>
        <v/>
      </c>
      <c r="X591" t="str">
        <f t="shared" si="39"/>
        <v/>
      </c>
      <c r="Y591" t="str">
        <f t="shared" si="36"/>
        <v>..</v>
      </c>
      <c r="Z591" t="s">
        <v>8865</v>
      </c>
    </row>
    <row r="592" spans="22:26" x14ac:dyDescent="0.25">
      <c r="V592" t="str">
        <f t="shared" si="37"/>
        <v/>
      </c>
      <c r="W592" t="str">
        <f t="shared" si="38"/>
        <v/>
      </c>
      <c r="X592" t="str">
        <f t="shared" si="39"/>
        <v/>
      </c>
      <c r="Y592" t="str">
        <f t="shared" si="36"/>
        <v>..</v>
      </c>
      <c r="Z592" t="s">
        <v>8865</v>
      </c>
    </row>
    <row r="593" spans="22:26" x14ac:dyDescent="0.25">
      <c r="V593" t="str">
        <f t="shared" si="37"/>
        <v/>
      </c>
      <c r="W593" t="str">
        <f t="shared" si="38"/>
        <v/>
      </c>
      <c r="X593" t="str">
        <f t="shared" si="39"/>
        <v/>
      </c>
      <c r="Y593" t="str">
        <f t="shared" si="36"/>
        <v>..</v>
      </c>
      <c r="Z593" t="s">
        <v>8865</v>
      </c>
    </row>
    <row r="594" spans="22:26" x14ac:dyDescent="0.25">
      <c r="V594" t="str">
        <f t="shared" si="37"/>
        <v/>
      </c>
      <c r="W594" t="str">
        <f t="shared" si="38"/>
        <v/>
      </c>
      <c r="X594" t="str">
        <f t="shared" si="39"/>
        <v/>
      </c>
      <c r="Y594" t="str">
        <f t="shared" si="36"/>
        <v>..</v>
      </c>
      <c r="Z594" t="s">
        <v>8865</v>
      </c>
    </row>
    <row r="595" spans="22:26" x14ac:dyDescent="0.25">
      <c r="V595" t="str">
        <f t="shared" si="37"/>
        <v/>
      </c>
      <c r="W595" t="str">
        <f t="shared" si="38"/>
        <v/>
      </c>
      <c r="X595" t="str">
        <f t="shared" si="39"/>
        <v/>
      </c>
      <c r="Y595" t="str">
        <f t="shared" si="36"/>
        <v>..</v>
      </c>
      <c r="Z595" t="s">
        <v>8865</v>
      </c>
    </row>
    <row r="596" spans="22:26" x14ac:dyDescent="0.25">
      <c r="V596" t="str">
        <f t="shared" si="37"/>
        <v/>
      </c>
      <c r="W596" t="str">
        <f t="shared" si="38"/>
        <v/>
      </c>
      <c r="X596" t="str">
        <f t="shared" si="39"/>
        <v/>
      </c>
      <c r="Y596" t="str">
        <f t="shared" si="36"/>
        <v>..</v>
      </c>
      <c r="Z596" t="s">
        <v>8865</v>
      </c>
    </row>
    <row r="597" spans="22:26" x14ac:dyDescent="0.25">
      <c r="V597" t="str">
        <f t="shared" si="37"/>
        <v/>
      </c>
      <c r="W597" t="str">
        <f t="shared" si="38"/>
        <v/>
      </c>
      <c r="X597" t="str">
        <f t="shared" si="39"/>
        <v/>
      </c>
      <c r="Y597" t="str">
        <f t="shared" si="36"/>
        <v>..</v>
      </c>
      <c r="Z597" t="s">
        <v>8865</v>
      </c>
    </row>
    <row r="598" spans="22:26" x14ac:dyDescent="0.25">
      <c r="V598" t="str">
        <f t="shared" si="37"/>
        <v/>
      </c>
      <c r="W598" t="str">
        <f t="shared" si="38"/>
        <v/>
      </c>
      <c r="X598" t="str">
        <f t="shared" si="39"/>
        <v/>
      </c>
      <c r="Y598" t="str">
        <f t="shared" si="36"/>
        <v>..</v>
      </c>
      <c r="Z598" t="s">
        <v>8865</v>
      </c>
    </row>
    <row r="599" spans="22:26" x14ac:dyDescent="0.25">
      <c r="V599" t="str">
        <f t="shared" si="37"/>
        <v/>
      </c>
      <c r="W599" t="str">
        <f t="shared" si="38"/>
        <v/>
      </c>
      <c r="X599" t="str">
        <f t="shared" si="39"/>
        <v/>
      </c>
      <c r="Y599" t="str">
        <f t="shared" si="36"/>
        <v>..</v>
      </c>
      <c r="Z599" t="s">
        <v>8865</v>
      </c>
    </row>
    <row r="600" spans="22:26" x14ac:dyDescent="0.25">
      <c r="V600" t="str">
        <f t="shared" si="37"/>
        <v/>
      </c>
      <c r="W600" t="str">
        <f t="shared" si="38"/>
        <v/>
      </c>
      <c r="X600" t="str">
        <f t="shared" si="39"/>
        <v/>
      </c>
      <c r="Y600" t="str">
        <f t="shared" si="36"/>
        <v>..</v>
      </c>
      <c r="Z600" t="s">
        <v>8865</v>
      </c>
    </row>
    <row r="601" spans="22:26" x14ac:dyDescent="0.25">
      <c r="V601" t="str">
        <f t="shared" si="37"/>
        <v/>
      </c>
      <c r="W601" t="str">
        <f t="shared" si="38"/>
        <v/>
      </c>
      <c r="X601" t="str">
        <f t="shared" si="39"/>
        <v/>
      </c>
      <c r="Y601" t="str">
        <f t="shared" si="36"/>
        <v>..</v>
      </c>
      <c r="Z601" t="s">
        <v>8865</v>
      </c>
    </row>
    <row r="602" spans="22:26" x14ac:dyDescent="0.25">
      <c r="V602" t="str">
        <f t="shared" si="37"/>
        <v/>
      </c>
      <c r="W602" t="str">
        <f t="shared" si="38"/>
        <v/>
      </c>
      <c r="X602" t="str">
        <f t="shared" si="39"/>
        <v/>
      </c>
      <c r="Y602" t="str">
        <f t="shared" si="36"/>
        <v>..</v>
      </c>
      <c r="Z602" t="s">
        <v>8865</v>
      </c>
    </row>
    <row r="603" spans="22:26" x14ac:dyDescent="0.25">
      <c r="V603" t="str">
        <f t="shared" si="37"/>
        <v/>
      </c>
      <c r="W603" t="str">
        <f t="shared" si="38"/>
        <v/>
      </c>
      <c r="X603" t="str">
        <f t="shared" si="39"/>
        <v/>
      </c>
      <c r="Y603" t="str">
        <f t="shared" si="36"/>
        <v>..</v>
      </c>
      <c r="Z603" t="s">
        <v>8865</v>
      </c>
    </row>
    <row r="604" spans="22:26" x14ac:dyDescent="0.25">
      <c r="V604" t="str">
        <f t="shared" si="37"/>
        <v/>
      </c>
      <c r="W604" t="str">
        <f t="shared" si="38"/>
        <v/>
      </c>
      <c r="X604" t="str">
        <f t="shared" si="39"/>
        <v/>
      </c>
      <c r="Y604" t="str">
        <f t="shared" si="36"/>
        <v>..</v>
      </c>
      <c r="Z604" t="s">
        <v>8865</v>
      </c>
    </row>
    <row r="605" spans="22:26" x14ac:dyDescent="0.25">
      <c r="V605" t="str">
        <f t="shared" si="37"/>
        <v/>
      </c>
      <c r="W605" t="str">
        <f t="shared" si="38"/>
        <v/>
      </c>
      <c r="X605" t="str">
        <f t="shared" si="39"/>
        <v/>
      </c>
      <c r="Y605" t="str">
        <f t="shared" si="36"/>
        <v>..</v>
      </c>
      <c r="Z605" t="s">
        <v>8865</v>
      </c>
    </row>
    <row r="606" spans="22:26" x14ac:dyDescent="0.25">
      <c r="V606" t="str">
        <f t="shared" si="37"/>
        <v/>
      </c>
      <c r="W606" t="str">
        <f t="shared" si="38"/>
        <v/>
      </c>
      <c r="X606" t="str">
        <f t="shared" si="39"/>
        <v/>
      </c>
      <c r="Y606" t="str">
        <f t="shared" si="36"/>
        <v>..</v>
      </c>
      <c r="Z606" t="s">
        <v>8865</v>
      </c>
    </row>
    <row r="607" spans="22:26" x14ac:dyDescent="0.25">
      <c r="V607" t="str">
        <f t="shared" si="37"/>
        <v/>
      </c>
      <c r="W607" t="str">
        <f t="shared" si="38"/>
        <v/>
      </c>
      <c r="X607" t="str">
        <f t="shared" si="39"/>
        <v/>
      </c>
      <c r="Y607" t="str">
        <f t="shared" si="36"/>
        <v>..</v>
      </c>
      <c r="Z607" t="s">
        <v>8865</v>
      </c>
    </row>
    <row r="608" spans="22:26" x14ac:dyDescent="0.25">
      <c r="V608" t="str">
        <f t="shared" si="37"/>
        <v/>
      </c>
      <c r="W608" t="str">
        <f t="shared" si="38"/>
        <v/>
      </c>
      <c r="X608" t="str">
        <f t="shared" si="39"/>
        <v/>
      </c>
      <c r="Y608" t="str">
        <f t="shared" si="36"/>
        <v>..</v>
      </c>
      <c r="Z608" t="s">
        <v>8865</v>
      </c>
    </row>
    <row r="609" spans="22:26" x14ac:dyDescent="0.25">
      <c r="V609" t="str">
        <f t="shared" si="37"/>
        <v/>
      </c>
      <c r="W609" t="str">
        <f t="shared" si="38"/>
        <v/>
      </c>
      <c r="X609" t="str">
        <f t="shared" si="39"/>
        <v/>
      </c>
      <c r="Y609" t="str">
        <f t="shared" si="36"/>
        <v>..</v>
      </c>
      <c r="Z609" t="s">
        <v>8865</v>
      </c>
    </row>
    <row r="610" spans="22:26" x14ac:dyDescent="0.25">
      <c r="V610" t="str">
        <f t="shared" si="37"/>
        <v/>
      </c>
      <c r="W610" t="str">
        <f t="shared" si="38"/>
        <v/>
      </c>
      <c r="X610" t="str">
        <f t="shared" si="39"/>
        <v/>
      </c>
      <c r="Y610" t="str">
        <f t="shared" si="36"/>
        <v>..</v>
      </c>
      <c r="Z610" t="s">
        <v>8865</v>
      </c>
    </row>
    <row r="611" spans="22:26" x14ac:dyDescent="0.25">
      <c r="V611" t="str">
        <f t="shared" si="37"/>
        <v/>
      </c>
      <c r="W611" t="str">
        <f t="shared" si="38"/>
        <v/>
      </c>
      <c r="X611" t="str">
        <f t="shared" si="39"/>
        <v/>
      </c>
      <c r="Y611" t="str">
        <f t="shared" si="36"/>
        <v>..</v>
      </c>
      <c r="Z611" t="s">
        <v>8865</v>
      </c>
    </row>
    <row r="612" spans="22:26" x14ac:dyDescent="0.25">
      <c r="V612" t="str">
        <f t="shared" si="37"/>
        <v/>
      </c>
      <c r="W612" t="str">
        <f t="shared" si="38"/>
        <v/>
      </c>
      <c r="X612" t="str">
        <f t="shared" si="39"/>
        <v/>
      </c>
      <c r="Y612" t="str">
        <f t="shared" si="36"/>
        <v>..</v>
      </c>
      <c r="Z612" t="s">
        <v>8865</v>
      </c>
    </row>
    <row r="613" spans="22:26" x14ac:dyDescent="0.25">
      <c r="V613" t="str">
        <f t="shared" si="37"/>
        <v/>
      </c>
      <c r="W613" t="str">
        <f t="shared" si="38"/>
        <v/>
      </c>
      <c r="X613" t="str">
        <f t="shared" si="39"/>
        <v/>
      </c>
      <c r="Y613" t="str">
        <f t="shared" si="36"/>
        <v>..</v>
      </c>
      <c r="Z613" t="s">
        <v>8865</v>
      </c>
    </row>
    <row r="614" spans="22:26" x14ac:dyDescent="0.25">
      <c r="V614" t="str">
        <f t="shared" si="37"/>
        <v/>
      </c>
      <c r="W614" t="str">
        <f t="shared" si="38"/>
        <v/>
      </c>
      <c r="X614" t="str">
        <f t="shared" si="39"/>
        <v/>
      </c>
      <c r="Y614" t="str">
        <f t="shared" si="36"/>
        <v>..</v>
      </c>
      <c r="Z614" t="s">
        <v>8865</v>
      </c>
    </row>
    <row r="615" spans="22:26" x14ac:dyDescent="0.25">
      <c r="V615" t="str">
        <f t="shared" si="37"/>
        <v/>
      </c>
      <c r="W615" t="str">
        <f t="shared" si="38"/>
        <v/>
      </c>
      <c r="X615" t="str">
        <f t="shared" si="39"/>
        <v/>
      </c>
      <c r="Y615" t="str">
        <f t="shared" si="36"/>
        <v>..</v>
      </c>
      <c r="Z615" t="s">
        <v>8865</v>
      </c>
    </row>
    <row r="616" spans="22:26" x14ac:dyDescent="0.25">
      <c r="V616" t="str">
        <f t="shared" si="37"/>
        <v/>
      </c>
      <c r="W616" t="str">
        <f t="shared" si="38"/>
        <v/>
      </c>
      <c r="X616" t="str">
        <f t="shared" si="39"/>
        <v/>
      </c>
      <c r="Y616" t="str">
        <f t="shared" si="36"/>
        <v>..</v>
      </c>
      <c r="Z616" t="s">
        <v>8865</v>
      </c>
    </row>
    <row r="617" spans="22:26" x14ac:dyDescent="0.25">
      <c r="V617" t="str">
        <f t="shared" si="37"/>
        <v/>
      </c>
      <c r="W617" t="str">
        <f t="shared" si="38"/>
        <v/>
      </c>
      <c r="X617" t="str">
        <f t="shared" si="39"/>
        <v/>
      </c>
      <c r="Y617" t="str">
        <f t="shared" si="36"/>
        <v>..</v>
      </c>
      <c r="Z617" t="s">
        <v>8865</v>
      </c>
    </row>
    <row r="618" spans="22:26" x14ac:dyDescent="0.25">
      <c r="V618" t="str">
        <f t="shared" si="37"/>
        <v/>
      </c>
      <c r="W618" t="str">
        <f t="shared" si="38"/>
        <v/>
      </c>
      <c r="X618" t="str">
        <f t="shared" si="39"/>
        <v/>
      </c>
      <c r="Y618" t="str">
        <f t="shared" si="36"/>
        <v>..</v>
      </c>
      <c r="Z618" t="s">
        <v>8865</v>
      </c>
    </row>
    <row r="619" spans="22:26" x14ac:dyDescent="0.25">
      <c r="V619" t="str">
        <f t="shared" si="37"/>
        <v/>
      </c>
      <c r="W619" t="str">
        <f t="shared" si="38"/>
        <v/>
      </c>
      <c r="X619" t="str">
        <f t="shared" si="39"/>
        <v/>
      </c>
      <c r="Y619" t="str">
        <f t="shared" si="36"/>
        <v>..</v>
      </c>
      <c r="Z619" t="s">
        <v>8865</v>
      </c>
    </row>
    <row r="620" spans="22:26" x14ac:dyDescent="0.25">
      <c r="V620" t="str">
        <f t="shared" si="37"/>
        <v/>
      </c>
      <c r="W620" t="str">
        <f t="shared" si="38"/>
        <v/>
      </c>
      <c r="X620" t="str">
        <f t="shared" si="39"/>
        <v/>
      </c>
      <c r="Y620" t="str">
        <f t="shared" si="36"/>
        <v>..</v>
      </c>
      <c r="Z620" t="s">
        <v>8865</v>
      </c>
    </row>
    <row r="621" spans="22:26" x14ac:dyDescent="0.25">
      <c r="V621" t="str">
        <f t="shared" si="37"/>
        <v/>
      </c>
      <c r="W621" t="str">
        <f t="shared" si="38"/>
        <v/>
      </c>
      <c r="X621" t="str">
        <f t="shared" si="39"/>
        <v/>
      </c>
      <c r="Y621" t="str">
        <f t="shared" si="36"/>
        <v>..</v>
      </c>
      <c r="Z621" t="s">
        <v>8865</v>
      </c>
    </row>
    <row r="622" spans="22:26" x14ac:dyDescent="0.25">
      <c r="V622" t="str">
        <f t="shared" si="37"/>
        <v/>
      </c>
      <c r="W622" t="str">
        <f t="shared" si="38"/>
        <v/>
      </c>
      <c r="X622" t="str">
        <f t="shared" si="39"/>
        <v/>
      </c>
      <c r="Y622" t="str">
        <f t="shared" si="36"/>
        <v>..</v>
      </c>
      <c r="Z622" t="s">
        <v>8865</v>
      </c>
    </row>
    <row r="623" spans="22:26" x14ac:dyDescent="0.25">
      <c r="V623" t="str">
        <f t="shared" si="37"/>
        <v/>
      </c>
      <c r="W623" t="str">
        <f t="shared" si="38"/>
        <v/>
      </c>
      <c r="X623" t="str">
        <f t="shared" si="39"/>
        <v/>
      </c>
      <c r="Y623" t="str">
        <f t="shared" si="36"/>
        <v>..</v>
      </c>
      <c r="Z623" t="s">
        <v>8865</v>
      </c>
    </row>
    <row r="624" spans="22:26" x14ac:dyDescent="0.25">
      <c r="V624" t="str">
        <f t="shared" si="37"/>
        <v/>
      </c>
      <c r="W624" t="str">
        <f t="shared" si="38"/>
        <v/>
      </c>
      <c r="X624" t="str">
        <f t="shared" si="39"/>
        <v/>
      </c>
      <c r="Y624" t="str">
        <f t="shared" si="36"/>
        <v>..</v>
      </c>
      <c r="Z624" t="s">
        <v>8865</v>
      </c>
    </row>
    <row r="625" spans="22:26" x14ac:dyDescent="0.25">
      <c r="V625" t="str">
        <f t="shared" si="37"/>
        <v/>
      </c>
      <c r="W625" t="str">
        <f t="shared" si="38"/>
        <v/>
      </c>
      <c r="X625" t="str">
        <f t="shared" si="39"/>
        <v/>
      </c>
      <c r="Y625" t="str">
        <f t="shared" si="36"/>
        <v>..</v>
      </c>
      <c r="Z625" t="s">
        <v>8865</v>
      </c>
    </row>
    <row r="626" spans="22:26" x14ac:dyDescent="0.25">
      <c r="V626" t="str">
        <f t="shared" si="37"/>
        <v/>
      </c>
      <c r="W626" t="str">
        <f t="shared" si="38"/>
        <v/>
      </c>
      <c r="X626" t="str">
        <f t="shared" si="39"/>
        <v/>
      </c>
      <c r="Y626" t="str">
        <f t="shared" si="36"/>
        <v>..</v>
      </c>
      <c r="Z626" t="s">
        <v>8865</v>
      </c>
    </row>
    <row r="627" spans="22:26" x14ac:dyDescent="0.25">
      <c r="V627" t="str">
        <f t="shared" si="37"/>
        <v/>
      </c>
      <c r="W627" t="str">
        <f t="shared" si="38"/>
        <v/>
      </c>
      <c r="X627" t="str">
        <f t="shared" si="39"/>
        <v/>
      </c>
      <c r="Y627" t="str">
        <f t="shared" si="36"/>
        <v>..</v>
      </c>
      <c r="Z627" t="s">
        <v>8865</v>
      </c>
    </row>
    <row r="628" spans="22:26" x14ac:dyDescent="0.25">
      <c r="V628" t="str">
        <f t="shared" si="37"/>
        <v/>
      </c>
      <c r="W628" t="str">
        <f t="shared" si="38"/>
        <v/>
      </c>
      <c r="X628" t="str">
        <f t="shared" si="39"/>
        <v/>
      </c>
      <c r="Y628" t="str">
        <f t="shared" si="36"/>
        <v>..</v>
      </c>
      <c r="Z628" t="s">
        <v>8865</v>
      </c>
    </row>
    <row r="629" spans="22:26" x14ac:dyDescent="0.25">
      <c r="V629" t="str">
        <f t="shared" si="37"/>
        <v/>
      </c>
      <c r="W629" t="str">
        <f t="shared" si="38"/>
        <v/>
      </c>
      <c r="X629" t="str">
        <f t="shared" si="39"/>
        <v/>
      </c>
      <c r="Y629" t="str">
        <f t="shared" si="36"/>
        <v>..</v>
      </c>
      <c r="Z629" t="s">
        <v>8865</v>
      </c>
    </row>
    <row r="630" spans="22:26" x14ac:dyDescent="0.25">
      <c r="V630" t="str">
        <f t="shared" si="37"/>
        <v/>
      </c>
      <c r="W630" t="str">
        <f t="shared" si="38"/>
        <v/>
      </c>
      <c r="X630" t="str">
        <f t="shared" si="39"/>
        <v/>
      </c>
      <c r="Y630" t="str">
        <f t="shared" si="36"/>
        <v>..</v>
      </c>
      <c r="Z630" t="s">
        <v>8865</v>
      </c>
    </row>
    <row r="631" spans="22:26" x14ac:dyDescent="0.25">
      <c r="V631" t="str">
        <f t="shared" si="37"/>
        <v/>
      </c>
      <c r="W631" t="str">
        <f t="shared" si="38"/>
        <v/>
      </c>
      <c r="X631" t="str">
        <f t="shared" si="39"/>
        <v/>
      </c>
      <c r="Y631" t="str">
        <f t="shared" si="36"/>
        <v>..</v>
      </c>
      <c r="Z631" t="s">
        <v>8865</v>
      </c>
    </row>
    <row r="632" spans="22:26" x14ac:dyDescent="0.25">
      <c r="V632" t="str">
        <f t="shared" si="37"/>
        <v/>
      </c>
      <c r="W632" t="str">
        <f t="shared" si="38"/>
        <v/>
      </c>
      <c r="X632" t="str">
        <f t="shared" si="39"/>
        <v/>
      </c>
      <c r="Y632" t="str">
        <f t="shared" si="36"/>
        <v>..</v>
      </c>
      <c r="Z632" t="s">
        <v>8865</v>
      </c>
    </row>
    <row r="633" spans="22:26" x14ac:dyDescent="0.25">
      <c r="V633" t="str">
        <f t="shared" si="37"/>
        <v/>
      </c>
      <c r="W633" t="str">
        <f t="shared" si="38"/>
        <v/>
      </c>
      <c r="X633" t="str">
        <f t="shared" si="39"/>
        <v/>
      </c>
      <c r="Y633" t="str">
        <f t="shared" si="36"/>
        <v>..</v>
      </c>
      <c r="Z633" t="s">
        <v>8865</v>
      </c>
    </row>
    <row r="634" spans="22:26" x14ac:dyDescent="0.25">
      <c r="V634" t="str">
        <f t="shared" si="37"/>
        <v/>
      </c>
      <c r="W634" t="str">
        <f t="shared" si="38"/>
        <v/>
      </c>
      <c r="X634" t="str">
        <f t="shared" si="39"/>
        <v/>
      </c>
      <c r="Y634" t="str">
        <f t="shared" si="36"/>
        <v>..</v>
      </c>
      <c r="Z634" t="s">
        <v>8865</v>
      </c>
    </row>
    <row r="635" spans="22:26" x14ac:dyDescent="0.25">
      <c r="V635" t="str">
        <f t="shared" si="37"/>
        <v/>
      </c>
      <c r="W635" t="str">
        <f t="shared" si="38"/>
        <v/>
      </c>
      <c r="X635" t="str">
        <f t="shared" si="39"/>
        <v/>
      </c>
      <c r="Y635" t="str">
        <f t="shared" si="36"/>
        <v>..</v>
      </c>
      <c r="Z635" t="s">
        <v>8865</v>
      </c>
    </row>
    <row r="636" spans="22:26" x14ac:dyDescent="0.25">
      <c r="V636" t="str">
        <f t="shared" si="37"/>
        <v/>
      </c>
      <c r="W636" t="str">
        <f t="shared" si="38"/>
        <v/>
      </c>
      <c r="X636" t="str">
        <f t="shared" si="39"/>
        <v/>
      </c>
      <c r="Y636" t="str">
        <f t="shared" si="36"/>
        <v>..</v>
      </c>
      <c r="Z636" t="s">
        <v>8865</v>
      </c>
    </row>
    <row r="637" spans="22:26" x14ac:dyDescent="0.25">
      <c r="V637" t="str">
        <f t="shared" si="37"/>
        <v/>
      </c>
      <c r="W637" t="str">
        <f t="shared" si="38"/>
        <v/>
      </c>
      <c r="X637" t="str">
        <f t="shared" si="39"/>
        <v/>
      </c>
      <c r="Y637" t="str">
        <f t="shared" si="36"/>
        <v>..</v>
      </c>
      <c r="Z637" t="s">
        <v>8865</v>
      </c>
    </row>
    <row r="638" spans="22:26" x14ac:dyDescent="0.25">
      <c r="V638" t="str">
        <f t="shared" si="37"/>
        <v/>
      </c>
      <c r="W638" t="str">
        <f t="shared" si="38"/>
        <v/>
      </c>
      <c r="X638" t="str">
        <f t="shared" si="39"/>
        <v/>
      </c>
      <c r="Y638" t="str">
        <f t="shared" si="36"/>
        <v>..</v>
      </c>
      <c r="Z638" t="s">
        <v>8865</v>
      </c>
    </row>
    <row r="639" spans="22:26" x14ac:dyDescent="0.25">
      <c r="V639" t="str">
        <f t="shared" si="37"/>
        <v/>
      </c>
      <c r="W639" t="str">
        <f t="shared" si="38"/>
        <v/>
      </c>
      <c r="X639" t="str">
        <f t="shared" si="39"/>
        <v/>
      </c>
      <c r="Y639" t="str">
        <f t="shared" si="36"/>
        <v>..</v>
      </c>
      <c r="Z639" t="s">
        <v>8865</v>
      </c>
    </row>
    <row r="640" spans="22:26" x14ac:dyDescent="0.25">
      <c r="V640" t="str">
        <f t="shared" si="37"/>
        <v/>
      </c>
      <c r="W640" t="str">
        <f t="shared" si="38"/>
        <v/>
      </c>
      <c r="X640" t="str">
        <f t="shared" si="39"/>
        <v/>
      </c>
      <c r="Y640" t="str">
        <f t="shared" si="36"/>
        <v>..</v>
      </c>
      <c r="Z640" t="s">
        <v>8865</v>
      </c>
    </row>
    <row r="641" spans="22:26" x14ac:dyDescent="0.25">
      <c r="V641" t="str">
        <f t="shared" si="37"/>
        <v/>
      </c>
      <c r="W641" t="str">
        <f t="shared" si="38"/>
        <v/>
      </c>
      <c r="X641" t="str">
        <f t="shared" si="39"/>
        <v/>
      </c>
      <c r="Y641" t="str">
        <f t="shared" si="36"/>
        <v>..</v>
      </c>
      <c r="Z641" t="s">
        <v>8865</v>
      </c>
    </row>
    <row r="642" spans="22:26" x14ac:dyDescent="0.25">
      <c r="V642" t="str">
        <f t="shared" si="37"/>
        <v/>
      </c>
      <c r="W642" t="str">
        <f t="shared" si="38"/>
        <v/>
      </c>
      <c r="X642" t="str">
        <f t="shared" si="39"/>
        <v/>
      </c>
      <c r="Y642" t="str">
        <f t="shared" si="36"/>
        <v>..</v>
      </c>
      <c r="Z642" t="s">
        <v>8865</v>
      </c>
    </row>
    <row r="643" spans="22:26" x14ac:dyDescent="0.25">
      <c r="V643" t="str">
        <f t="shared" si="37"/>
        <v/>
      </c>
      <c r="W643" t="str">
        <f t="shared" si="38"/>
        <v/>
      </c>
      <c r="X643" t="str">
        <f t="shared" si="39"/>
        <v/>
      </c>
      <c r="Y643" t="str">
        <f t="shared" si="36"/>
        <v>..</v>
      </c>
      <c r="Z643" t="s">
        <v>8865</v>
      </c>
    </row>
    <row r="644" spans="22:26" x14ac:dyDescent="0.25">
      <c r="V644" t="str">
        <f t="shared" si="37"/>
        <v/>
      </c>
      <c r="W644" t="str">
        <f t="shared" si="38"/>
        <v/>
      </c>
      <c r="X644" t="str">
        <f t="shared" si="39"/>
        <v/>
      </c>
      <c r="Y644" t="str">
        <f t="shared" si="36"/>
        <v>..</v>
      </c>
      <c r="Z644" t="s">
        <v>8865</v>
      </c>
    </row>
    <row r="645" spans="22:26" x14ac:dyDescent="0.25">
      <c r="V645" t="str">
        <f t="shared" si="37"/>
        <v/>
      </c>
      <c r="W645" t="str">
        <f t="shared" si="38"/>
        <v/>
      </c>
      <c r="X645" t="str">
        <f t="shared" si="39"/>
        <v/>
      </c>
      <c r="Y645" t="str">
        <f t="shared" si="36"/>
        <v>..</v>
      </c>
      <c r="Z645" t="s">
        <v>8865</v>
      </c>
    </row>
    <row r="646" spans="22:26" x14ac:dyDescent="0.25">
      <c r="V646" t="str">
        <f t="shared" si="37"/>
        <v/>
      </c>
      <c r="W646" t="str">
        <f t="shared" si="38"/>
        <v/>
      </c>
      <c r="X646" t="str">
        <f t="shared" si="39"/>
        <v/>
      </c>
      <c r="Y646" t="str">
        <f t="shared" si="36"/>
        <v>..</v>
      </c>
      <c r="Z646" t="s">
        <v>8865</v>
      </c>
    </row>
    <row r="647" spans="22:26" x14ac:dyDescent="0.25">
      <c r="V647" t="str">
        <f t="shared" si="37"/>
        <v/>
      </c>
      <c r="W647" t="str">
        <f t="shared" si="38"/>
        <v/>
      </c>
      <c r="X647" t="str">
        <f t="shared" si="39"/>
        <v/>
      </c>
      <c r="Y647" t="str">
        <f t="shared" ref="Y647:Y710" si="40">V647&amp;Z647&amp;W647&amp;Z647&amp;AA647&amp;X647</f>
        <v>..</v>
      </c>
      <c r="Z647" t="s">
        <v>8865</v>
      </c>
    </row>
    <row r="648" spans="22:26" x14ac:dyDescent="0.25">
      <c r="V648" t="str">
        <f t="shared" ref="V648:V711" si="41">RIGHT(G648,2)</f>
        <v/>
      </c>
      <c r="W648" t="str">
        <f t="shared" ref="W648:W711" si="42">MID(G648,4,2)</f>
        <v/>
      </c>
      <c r="X648" t="str">
        <f t="shared" ref="X648:X711" si="43">LEFT(G648,2)</f>
        <v/>
      </c>
      <c r="Y648" t="str">
        <f t="shared" si="40"/>
        <v>..</v>
      </c>
      <c r="Z648" t="s">
        <v>8865</v>
      </c>
    </row>
    <row r="649" spans="22:26" x14ac:dyDescent="0.25">
      <c r="V649" t="str">
        <f t="shared" si="41"/>
        <v/>
      </c>
      <c r="W649" t="str">
        <f t="shared" si="42"/>
        <v/>
      </c>
      <c r="X649" t="str">
        <f t="shared" si="43"/>
        <v/>
      </c>
      <c r="Y649" t="str">
        <f t="shared" si="40"/>
        <v>..</v>
      </c>
      <c r="Z649" t="s">
        <v>8865</v>
      </c>
    </row>
    <row r="650" spans="22:26" x14ac:dyDescent="0.25">
      <c r="V650" t="str">
        <f t="shared" si="41"/>
        <v/>
      </c>
      <c r="W650" t="str">
        <f t="shared" si="42"/>
        <v/>
      </c>
      <c r="X650" t="str">
        <f t="shared" si="43"/>
        <v/>
      </c>
      <c r="Y650" t="str">
        <f t="shared" si="40"/>
        <v>..</v>
      </c>
      <c r="Z650" t="s">
        <v>8865</v>
      </c>
    </row>
    <row r="651" spans="22:26" x14ac:dyDescent="0.25">
      <c r="V651" t="str">
        <f t="shared" si="41"/>
        <v/>
      </c>
      <c r="W651" t="str">
        <f t="shared" si="42"/>
        <v/>
      </c>
      <c r="X651" t="str">
        <f t="shared" si="43"/>
        <v/>
      </c>
      <c r="Y651" t="str">
        <f t="shared" si="40"/>
        <v>..</v>
      </c>
      <c r="Z651" t="s">
        <v>8865</v>
      </c>
    </row>
    <row r="652" spans="22:26" x14ac:dyDescent="0.25">
      <c r="V652" t="str">
        <f t="shared" si="41"/>
        <v/>
      </c>
      <c r="W652" t="str">
        <f t="shared" si="42"/>
        <v/>
      </c>
      <c r="X652" t="str">
        <f t="shared" si="43"/>
        <v/>
      </c>
      <c r="Y652" t="str">
        <f t="shared" si="40"/>
        <v>..</v>
      </c>
      <c r="Z652" t="s">
        <v>8865</v>
      </c>
    </row>
    <row r="653" spans="22:26" x14ac:dyDescent="0.25">
      <c r="V653" t="str">
        <f t="shared" si="41"/>
        <v/>
      </c>
      <c r="W653" t="str">
        <f t="shared" si="42"/>
        <v/>
      </c>
      <c r="X653" t="str">
        <f t="shared" si="43"/>
        <v/>
      </c>
      <c r="Y653" t="str">
        <f t="shared" si="40"/>
        <v>..</v>
      </c>
      <c r="Z653" t="s">
        <v>8865</v>
      </c>
    </row>
    <row r="654" spans="22:26" x14ac:dyDescent="0.25">
      <c r="V654" t="str">
        <f t="shared" si="41"/>
        <v/>
      </c>
      <c r="W654" t="str">
        <f t="shared" si="42"/>
        <v/>
      </c>
      <c r="X654" t="str">
        <f t="shared" si="43"/>
        <v/>
      </c>
      <c r="Y654" t="str">
        <f t="shared" si="40"/>
        <v>..</v>
      </c>
      <c r="Z654" t="s">
        <v>8865</v>
      </c>
    </row>
    <row r="655" spans="22:26" x14ac:dyDescent="0.25">
      <c r="V655" t="str">
        <f t="shared" si="41"/>
        <v/>
      </c>
      <c r="W655" t="str">
        <f t="shared" si="42"/>
        <v/>
      </c>
      <c r="X655" t="str">
        <f t="shared" si="43"/>
        <v/>
      </c>
      <c r="Y655" t="str">
        <f t="shared" si="40"/>
        <v>..</v>
      </c>
      <c r="Z655" t="s">
        <v>8865</v>
      </c>
    </row>
    <row r="656" spans="22:26" x14ac:dyDescent="0.25">
      <c r="V656" t="str">
        <f t="shared" si="41"/>
        <v/>
      </c>
      <c r="W656" t="str">
        <f t="shared" si="42"/>
        <v/>
      </c>
      <c r="X656" t="str">
        <f t="shared" si="43"/>
        <v/>
      </c>
      <c r="Y656" t="str">
        <f t="shared" si="40"/>
        <v>..</v>
      </c>
      <c r="Z656" t="s">
        <v>8865</v>
      </c>
    </row>
    <row r="657" spans="22:26" x14ac:dyDescent="0.25">
      <c r="V657" t="str">
        <f t="shared" si="41"/>
        <v/>
      </c>
      <c r="W657" t="str">
        <f t="shared" si="42"/>
        <v/>
      </c>
      <c r="X657" t="str">
        <f t="shared" si="43"/>
        <v/>
      </c>
      <c r="Y657" t="str">
        <f t="shared" si="40"/>
        <v>..</v>
      </c>
      <c r="Z657" t="s">
        <v>8865</v>
      </c>
    </row>
    <row r="658" spans="22:26" x14ac:dyDescent="0.25">
      <c r="V658" t="str">
        <f t="shared" si="41"/>
        <v/>
      </c>
      <c r="W658" t="str">
        <f t="shared" si="42"/>
        <v/>
      </c>
      <c r="X658" t="str">
        <f t="shared" si="43"/>
        <v/>
      </c>
      <c r="Y658" t="str">
        <f t="shared" si="40"/>
        <v>..</v>
      </c>
      <c r="Z658" t="s">
        <v>8865</v>
      </c>
    </row>
    <row r="659" spans="22:26" x14ac:dyDescent="0.25">
      <c r="V659" t="str">
        <f t="shared" si="41"/>
        <v/>
      </c>
      <c r="W659" t="str">
        <f t="shared" si="42"/>
        <v/>
      </c>
      <c r="X659" t="str">
        <f t="shared" si="43"/>
        <v/>
      </c>
      <c r="Y659" t="str">
        <f t="shared" si="40"/>
        <v>..</v>
      </c>
      <c r="Z659" t="s">
        <v>8865</v>
      </c>
    </row>
    <row r="660" spans="22:26" x14ac:dyDescent="0.25">
      <c r="V660" t="str">
        <f t="shared" si="41"/>
        <v/>
      </c>
      <c r="W660" t="str">
        <f t="shared" si="42"/>
        <v/>
      </c>
      <c r="X660" t="str">
        <f t="shared" si="43"/>
        <v/>
      </c>
      <c r="Y660" t="str">
        <f t="shared" si="40"/>
        <v>..</v>
      </c>
      <c r="Z660" t="s">
        <v>8865</v>
      </c>
    </row>
    <row r="661" spans="22:26" x14ac:dyDescent="0.25">
      <c r="V661" t="str">
        <f t="shared" si="41"/>
        <v/>
      </c>
      <c r="W661" t="str">
        <f t="shared" si="42"/>
        <v/>
      </c>
      <c r="X661" t="str">
        <f t="shared" si="43"/>
        <v/>
      </c>
      <c r="Y661" t="str">
        <f t="shared" si="40"/>
        <v>..</v>
      </c>
      <c r="Z661" t="s">
        <v>8865</v>
      </c>
    </row>
    <row r="662" spans="22:26" x14ac:dyDescent="0.25">
      <c r="V662" t="str">
        <f t="shared" si="41"/>
        <v/>
      </c>
      <c r="W662" t="str">
        <f t="shared" si="42"/>
        <v/>
      </c>
      <c r="X662" t="str">
        <f t="shared" si="43"/>
        <v/>
      </c>
      <c r="Y662" t="str">
        <f t="shared" si="40"/>
        <v>..</v>
      </c>
      <c r="Z662" t="s">
        <v>8865</v>
      </c>
    </row>
    <row r="663" spans="22:26" x14ac:dyDescent="0.25">
      <c r="V663" t="str">
        <f t="shared" si="41"/>
        <v/>
      </c>
      <c r="W663" t="str">
        <f t="shared" si="42"/>
        <v/>
      </c>
      <c r="X663" t="str">
        <f t="shared" si="43"/>
        <v/>
      </c>
      <c r="Y663" t="str">
        <f t="shared" si="40"/>
        <v>..</v>
      </c>
      <c r="Z663" t="s">
        <v>8865</v>
      </c>
    </row>
    <row r="664" spans="22:26" x14ac:dyDescent="0.25">
      <c r="V664" t="str">
        <f t="shared" si="41"/>
        <v/>
      </c>
      <c r="W664" t="str">
        <f t="shared" si="42"/>
        <v/>
      </c>
      <c r="X664" t="str">
        <f t="shared" si="43"/>
        <v/>
      </c>
      <c r="Y664" t="str">
        <f t="shared" si="40"/>
        <v>..</v>
      </c>
      <c r="Z664" t="s">
        <v>8865</v>
      </c>
    </row>
    <row r="665" spans="22:26" x14ac:dyDescent="0.25">
      <c r="V665" t="str">
        <f t="shared" si="41"/>
        <v/>
      </c>
      <c r="W665" t="str">
        <f t="shared" si="42"/>
        <v/>
      </c>
      <c r="X665" t="str">
        <f t="shared" si="43"/>
        <v/>
      </c>
      <c r="Y665" t="str">
        <f t="shared" si="40"/>
        <v>..</v>
      </c>
      <c r="Z665" t="s">
        <v>8865</v>
      </c>
    </row>
    <row r="666" spans="22:26" x14ac:dyDescent="0.25">
      <c r="V666" t="str">
        <f t="shared" si="41"/>
        <v/>
      </c>
      <c r="W666" t="str">
        <f t="shared" si="42"/>
        <v/>
      </c>
      <c r="X666" t="str">
        <f t="shared" si="43"/>
        <v/>
      </c>
      <c r="Y666" t="str">
        <f t="shared" si="40"/>
        <v>..</v>
      </c>
      <c r="Z666" t="s">
        <v>8865</v>
      </c>
    </row>
    <row r="667" spans="22:26" x14ac:dyDescent="0.25">
      <c r="V667" t="str">
        <f t="shared" si="41"/>
        <v/>
      </c>
      <c r="W667" t="str">
        <f t="shared" si="42"/>
        <v/>
      </c>
      <c r="X667" t="str">
        <f t="shared" si="43"/>
        <v/>
      </c>
      <c r="Y667" t="str">
        <f t="shared" si="40"/>
        <v>..</v>
      </c>
      <c r="Z667" t="s">
        <v>8865</v>
      </c>
    </row>
    <row r="668" spans="22:26" x14ac:dyDescent="0.25">
      <c r="V668" t="str">
        <f t="shared" si="41"/>
        <v/>
      </c>
      <c r="W668" t="str">
        <f t="shared" si="42"/>
        <v/>
      </c>
      <c r="X668" t="str">
        <f t="shared" si="43"/>
        <v/>
      </c>
      <c r="Y668" t="str">
        <f t="shared" si="40"/>
        <v>..</v>
      </c>
      <c r="Z668" t="s">
        <v>8865</v>
      </c>
    </row>
    <row r="669" spans="22:26" x14ac:dyDescent="0.25">
      <c r="V669" t="str">
        <f t="shared" si="41"/>
        <v/>
      </c>
      <c r="W669" t="str">
        <f t="shared" si="42"/>
        <v/>
      </c>
      <c r="X669" t="str">
        <f t="shared" si="43"/>
        <v/>
      </c>
      <c r="Y669" t="str">
        <f t="shared" si="40"/>
        <v>..</v>
      </c>
      <c r="Z669" t="s">
        <v>8865</v>
      </c>
    </row>
    <row r="670" spans="22:26" x14ac:dyDescent="0.25">
      <c r="V670" t="str">
        <f t="shared" si="41"/>
        <v/>
      </c>
      <c r="W670" t="str">
        <f t="shared" si="42"/>
        <v/>
      </c>
      <c r="X670" t="str">
        <f t="shared" si="43"/>
        <v/>
      </c>
      <c r="Y670" t="str">
        <f t="shared" si="40"/>
        <v>..</v>
      </c>
      <c r="Z670" t="s">
        <v>8865</v>
      </c>
    </row>
    <row r="671" spans="22:26" x14ac:dyDescent="0.25">
      <c r="V671" t="str">
        <f t="shared" si="41"/>
        <v/>
      </c>
      <c r="W671" t="str">
        <f t="shared" si="42"/>
        <v/>
      </c>
      <c r="X671" t="str">
        <f t="shared" si="43"/>
        <v/>
      </c>
      <c r="Y671" t="str">
        <f t="shared" si="40"/>
        <v>..</v>
      </c>
      <c r="Z671" t="s">
        <v>8865</v>
      </c>
    </row>
    <row r="672" spans="22:26" x14ac:dyDescent="0.25">
      <c r="V672" t="str">
        <f t="shared" si="41"/>
        <v/>
      </c>
      <c r="W672" t="str">
        <f t="shared" si="42"/>
        <v/>
      </c>
      <c r="X672" t="str">
        <f t="shared" si="43"/>
        <v/>
      </c>
      <c r="Y672" t="str">
        <f t="shared" si="40"/>
        <v>..</v>
      </c>
      <c r="Z672" t="s">
        <v>8865</v>
      </c>
    </row>
    <row r="673" spans="22:26" x14ac:dyDescent="0.25">
      <c r="V673" t="str">
        <f t="shared" si="41"/>
        <v/>
      </c>
      <c r="W673" t="str">
        <f t="shared" si="42"/>
        <v/>
      </c>
      <c r="X673" t="str">
        <f t="shared" si="43"/>
        <v/>
      </c>
      <c r="Y673" t="str">
        <f t="shared" si="40"/>
        <v>..</v>
      </c>
      <c r="Z673" t="s">
        <v>8865</v>
      </c>
    </row>
    <row r="674" spans="22:26" x14ac:dyDescent="0.25">
      <c r="V674" t="str">
        <f t="shared" si="41"/>
        <v/>
      </c>
      <c r="W674" t="str">
        <f t="shared" si="42"/>
        <v/>
      </c>
      <c r="X674" t="str">
        <f t="shared" si="43"/>
        <v/>
      </c>
      <c r="Y674" t="str">
        <f t="shared" si="40"/>
        <v>..</v>
      </c>
      <c r="Z674" t="s">
        <v>8865</v>
      </c>
    </row>
    <row r="675" spans="22:26" x14ac:dyDescent="0.25">
      <c r="V675" t="str">
        <f t="shared" si="41"/>
        <v/>
      </c>
      <c r="W675" t="str">
        <f t="shared" si="42"/>
        <v/>
      </c>
      <c r="X675" t="str">
        <f t="shared" si="43"/>
        <v/>
      </c>
      <c r="Y675" t="str">
        <f t="shared" si="40"/>
        <v>..</v>
      </c>
      <c r="Z675" t="s">
        <v>8865</v>
      </c>
    </row>
    <row r="676" spans="22:26" x14ac:dyDescent="0.25">
      <c r="V676" t="str">
        <f t="shared" si="41"/>
        <v/>
      </c>
      <c r="W676" t="str">
        <f t="shared" si="42"/>
        <v/>
      </c>
      <c r="X676" t="str">
        <f t="shared" si="43"/>
        <v/>
      </c>
      <c r="Y676" t="str">
        <f t="shared" si="40"/>
        <v>..</v>
      </c>
      <c r="Z676" t="s">
        <v>8865</v>
      </c>
    </row>
    <row r="677" spans="22:26" x14ac:dyDescent="0.25">
      <c r="V677" t="str">
        <f t="shared" si="41"/>
        <v/>
      </c>
      <c r="W677" t="str">
        <f t="shared" si="42"/>
        <v/>
      </c>
      <c r="X677" t="str">
        <f t="shared" si="43"/>
        <v/>
      </c>
      <c r="Y677" t="str">
        <f t="shared" si="40"/>
        <v>..</v>
      </c>
      <c r="Z677" t="s">
        <v>8865</v>
      </c>
    </row>
    <row r="678" spans="22:26" x14ac:dyDescent="0.25">
      <c r="V678" t="str">
        <f t="shared" si="41"/>
        <v/>
      </c>
      <c r="W678" t="str">
        <f t="shared" si="42"/>
        <v/>
      </c>
      <c r="X678" t="str">
        <f t="shared" si="43"/>
        <v/>
      </c>
      <c r="Y678" t="str">
        <f t="shared" si="40"/>
        <v>..</v>
      </c>
      <c r="Z678" t="s">
        <v>8865</v>
      </c>
    </row>
    <row r="679" spans="22:26" x14ac:dyDescent="0.25">
      <c r="V679" t="str">
        <f t="shared" si="41"/>
        <v/>
      </c>
      <c r="W679" t="str">
        <f t="shared" si="42"/>
        <v/>
      </c>
      <c r="X679" t="str">
        <f t="shared" si="43"/>
        <v/>
      </c>
      <c r="Y679" t="str">
        <f t="shared" si="40"/>
        <v>..</v>
      </c>
      <c r="Z679" t="s">
        <v>8865</v>
      </c>
    </row>
    <row r="680" spans="22:26" x14ac:dyDescent="0.25">
      <c r="V680" t="str">
        <f t="shared" si="41"/>
        <v/>
      </c>
      <c r="W680" t="str">
        <f t="shared" si="42"/>
        <v/>
      </c>
      <c r="X680" t="str">
        <f t="shared" si="43"/>
        <v/>
      </c>
      <c r="Y680" t="str">
        <f t="shared" si="40"/>
        <v>..</v>
      </c>
      <c r="Z680" t="s">
        <v>8865</v>
      </c>
    </row>
    <row r="681" spans="22:26" x14ac:dyDescent="0.25">
      <c r="V681" t="str">
        <f t="shared" si="41"/>
        <v/>
      </c>
      <c r="W681" t="str">
        <f t="shared" si="42"/>
        <v/>
      </c>
      <c r="X681" t="str">
        <f t="shared" si="43"/>
        <v/>
      </c>
      <c r="Y681" t="str">
        <f t="shared" si="40"/>
        <v>..</v>
      </c>
      <c r="Z681" t="s">
        <v>8865</v>
      </c>
    </row>
    <row r="682" spans="22:26" x14ac:dyDescent="0.25">
      <c r="V682" t="str">
        <f t="shared" si="41"/>
        <v/>
      </c>
      <c r="W682" t="str">
        <f t="shared" si="42"/>
        <v/>
      </c>
      <c r="X682" t="str">
        <f t="shared" si="43"/>
        <v/>
      </c>
      <c r="Y682" t="str">
        <f t="shared" si="40"/>
        <v>..</v>
      </c>
      <c r="Z682" t="s">
        <v>8865</v>
      </c>
    </row>
    <row r="683" spans="22:26" x14ac:dyDescent="0.25">
      <c r="V683" t="str">
        <f t="shared" si="41"/>
        <v/>
      </c>
      <c r="W683" t="str">
        <f t="shared" si="42"/>
        <v/>
      </c>
      <c r="X683" t="str">
        <f t="shared" si="43"/>
        <v/>
      </c>
      <c r="Y683" t="str">
        <f t="shared" si="40"/>
        <v>..</v>
      </c>
      <c r="Z683" t="s">
        <v>8865</v>
      </c>
    </row>
    <row r="684" spans="22:26" x14ac:dyDescent="0.25">
      <c r="V684" t="str">
        <f t="shared" si="41"/>
        <v/>
      </c>
      <c r="W684" t="str">
        <f t="shared" si="42"/>
        <v/>
      </c>
      <c r="X684" t="str">
        <f t="shared" si="43"/>
        <v/>
      </c>
      <c r="Y684" t="str">
        <f t="shared" si="40"/>
        <v>..</v>
      </c>
      <c r="Z684" t="s">
        <v>8865</v>
      </c>
    </row>
    <row r="685" spans="22:26" x14ac:dyDescent="0.25">
      <c r="V685" t="str">
        <f t="shared" si="41"/>
        <v/>
      </c>
      <c r="W685" t="str">
        <f t="shared" si="42"/>
        <v/>
      </c>
      <c r="X685" t="str">
        <f t="shared" si="43"/>
        <v/>
      </c>
      <c r="Y685" t="str">
        <f t="shared" si="40"/>
        <v>..</v>
      </c>
      <c r="Z685" t="s">
        <v>8865</v>
      </c>
    </row>
    <row r="686" spans="22:26" x14ac:dyDescent="0.25">
      <c r="V686" t="str">
        <f t="shared" si="41"/>
        <v/>
      </c>
      <c r="W686" t="str">
        <f t="shared" si="42"/>
        <v/>
      </c>
      <c r="X686" t="str">
        <f t="shared" si="43"/>
        <v/>
      </c>
      <c r="Y686" t="str">
        <f t="shared" si="40"/>
        <v>..</v>
      </c>
      <c r="Z686" t="s">
        <v>8865</v>
      </c>
    </row>
    <row r="687" spans="22:26" x14ac:dyDescent="0.25">
      <c r="V687" t="str">
        <f t="shared" si="41"/>
        <v/>
      </c>
      <c r="W687" t="str">
        <f t="shared" si="42"/>
        <v/>
      </c>
      <c r="X687" t="str">
        <f t="shared" si="43"/>
        <v/>
      </c>
      <c r="Y687" t="str">
        <f t="shared" si="40"/>
        <v>..</v>
      </c>
      <c r="Z687" t="s">
        <v>8865</v>
      </c>
    </row>
    <row r="688" spans="22:26" x14ac:dyDescent="0.25">
      <c r="V688" t="str">
        <f t="shared" si="41"/>
        <v/>
      </c>
      <c r="W688" t="str">
        <f t="shared" si="42"/>
        <v/>
      </c>
      <c r="X688" t="str">
        <f t="shared" si="43"/>
        <v/>
      </c>
      <c r="Y688" t="str">
        <f t="shared" si="40"/>
        <v>..</v>
      </c>
      <c r="Z688" t="s">
        <v>8865</v>
      </c>
    </row>
    <row r="689" spans="22:26" x14ac:dyDescent="0.25">
      <c r="V689" t="str">
        <f t="shared" si="41"/>
        <v/>
      </c>
      <c r="W689" t="str">
        <f t="shared" si="42"/>
        <v/>
      </c>
      <c r="X689" t="str">
        <f t="shared" si="43"/>
        <v/>
      </c>
      <c r="Y689" t="str">
        <f t="shared" si="40"/>
        <v>..</v>
      </c>
      <c r="Z689" t="s">
        <v>8865</v>
      </c>
    </row>
    <row r="690" spans="22:26" x14ac:dyDescent="0.25">
      <c r="V690" t="str">
        <f t="shared" si="41"/>
        <v/>
      </c>
      <c r="W690" t="str">
        <f t="shared" si="42"/>
        <v/>
      </c>
      <c r="X690" t="str">
        <f t="shared" si="43"/>
        <v/>
      </c>
      <c r="Y690" t="str">
        <f t="shared" si="40"/>
        <v>..</v>
      </c>
      <c r="Z690" t="s">
        <v>8865</v>
      </c>
    </row>
    <row r="691" spans="22:26" x14ac:dyDescent="0.25">
      <c r="V691" t="str">
        <f t="shared" si="41"/>
        <v/>
      </c>
      <c r="W691" t="str">
        <f t="shared" si="42"/>
        <v/>
      </c>
      <c r="X691" t="str">
        <f t="shared" si="43"/>
        <v/>
      </c>
      <c r="Y691" t="str">
        <f t="shared" si="40"/>
        <v>..</v>
      </c>
      <c r="Z691" t="s">
        <v>8865</v>
      </c>
    </row>
    <row r="692" spans="22:26" x14ac:dyDescent="0.25">
      <c r="V692" t="str">
        <f t="shared" si="41"/>
        <v/>
      </c>
      <c r="W692" t="str">
        <f t="shared" si="42"/>
        <v/>
      </c>
      <c r="X692" t="str">
        <f t="shared" si="43"/>
        <v/>
      </c>
      <c r="Y692" t="str">
        <f t="shared" si="40"/>
        <v>..</v>
      </c>
      <c r="Z692" t="s">
        <v>8865</v>
      </c>
    </row>
    <row r="693" spans="22:26" x14ac:dyDescent="0.25">
      <c r="V693" t="str">
        <f t="shared" si="41"/>
        <v/>
      </c>
      <c r="W693" t="str">
        <f t="shared" si="42"/>
        <v/>
      </c>
      <c r="X693" t="str">
        <f t="shared" si="43"/>
        <v/>
      </c>
      <c r="Y693" t="str">
        <f t="shared" si="40"/>
        <v>..</v>
      </c>
      <c r="Z693" t="s">
        <v>8865</v>
      </c>
    </row>
    <row r="694" spans="22:26" x14ac:dyDescent="0.25">
      <c r="V694" t="str">
        <f t="shared" si="41"/>
        <v/>
      </c>
      <c r="W694" t="str">
        <f t="shared" si="42"/>
        <v/>
      </c>
      <c r="X694" t="str">
        <f t="shared" si="43"/>
        <v/>
      </c>
      <c r="Y694" t="str">
        <f t="shared" si="40"/>
        <v>..</v>
      </c>
      <c r="Z694" t="s">
        <v>8865</v>
      </c>
    </row>
    <row r="695" spans="22:26" x14ac:dyDescent="0.25">
      <c r="V695" t="str">
        <f t="shared" si="41"/>
        <v/>
      </c>
      <c r="W695" t="str">
        <f t="shared" si="42"/>
        <v/>
      </c>
      <c r="X695" t="str">
        <f t="shared" si="43"/>
        <v/>
      </c>
      <c r="Y695" t="str">
        <f t="shared" si="40"/>
        <v>..</v>
      </c>
      <c r="Z695" t="s">
        <v>8865</v>
      </c>
    </row>
    <row r="696" spans="22:26" x14ac:dyDescent="0.25">
      <c r="V696" t="str">
        <f t="shared" si="41"/>
        <v/>
      </c>
      <c r="W696" t="str">
        <f t="shared" si="42"/>
        <v/>
      </c>
      <c r="X696" t="str">
        <f t="shared" si="43"/>
        <v/>
      </c>
      <c r="Y696" t="str">
        <f t="shared" si="40"/>
        <v>..</v>
      </c>
      <c r="Z696" t="s">
        <v>8865</v>
      </c>
    </row>
    <row r="697" spans="22:26" x14ac:dyDescent="0.25">
      <c r="V697" t="str">
        <f t="shared" si="41"/>
        <v/>
      </c>
      <c r="W697" t="str">
        <f t="shared" si="42"/>
        <v/>
      </c>
      <c r="X697" t="str">
        <f t="shared" si="43"/>
        <v/>
      </c>
      <c r="Y697" t="str">
        <f t="shared" si="40"/>
        <v>..</v>
      </c>
      <c r="Z697" t="s">
        <v>8865</v>
      </c>
    </row>
    <row r="698" spans="22:26" x14ac:dyDescent="0.25">
      <c r="V698" t="str">
        <f t="shared" si="41"/>
        <v/>
      </c>
      <c r="W698" t="str">
        <f t="shared" si="42"/>
        <v/>
      </c>
      <c r="X698" t="str">
        <f t="shared" si="43"/>
        <v/>
      </c>
      <c r="Y698" t="str">
        <f t="shared" si="40"/>
        <v>..</v>
      </c>
      <c r="Z698" t="s">
        <v>8865</v>
      </c>
    </row>
    <row r="699" spans="22:26" x14ac:dyDescent="0.25">
      <c r="V699" t="str">
        <f t="shared" si="41"/>
        <v/>
      </c>
      <c r="W699" t="str">
        <f t="shared" si="42"/>
        <v/>
      </c>
      <c r="X699" t="str">
        <f t="shared" si="43"/>
        <v/>
      </c>
      <c r="Y699" t="str">
        <f t="shared" si="40"/>
        <v>..</v>
      </c>
      <c r="Z699" t="s">
        <v>8865</v>
      </c>
    </row>
    <row r="700" spans="22:26" x14ac:dyDescent="0.25">
      <c r="V700" t="str">
        <f t="shared" si="41"/>
        <v/>
      </c>
      <c r="W700" t="str">
        <f t="shared" si="42"/>
        <v/>
      </c>
      <c r="X700" t="str">
        <f t="shared" si="43"/>
        <v/>
      </c>
      <c r="Y700" t="str">
        <f t="shared" si="40"/>
        <v>..</v>
      </c>
      <c r="Z700" t="s">
        <v>8865</v>
      </c>
    </row>
    <row r="701" spans="22:26" x14ac:dyDescent="0.25">
      <c r="V701" t="str">
        <f t="shared" si="41"/>
        <v/>
      </c>
      <c r="W701" t="str">
        <f t="shared" si="42"/>
        <v/>
      </c>
      <c r="X701" t="str">
        <f t="shared" si="43"/>
        <v/>
      </c>
      <c r="Y701" t="str">
        <f t="shared" si="40"/>
        <v>..</v>
      </c>
      <c r="Z701" t="s">
        <v>8865</v>
      </c>
    </row>
    <row r="702" spans="22:26" x14ac:dyDescent="0.25">
      <c r="V702" t="str">
        <f t="shared" si="41"/>
        <v/>
      </c>
      <c r="W702" t="str">
        <f t="shared" si="42"/>
        <v/>
      </c>
      <c r="X702" t="str">
        <f t="shared" si="43"/>
        <v/>
      </c>
      <c r="Y702" t="str">
        <f t="shared" si="40"/>
        <v>..</v>
      </c>
      <c r="Z702" t="s">
        <v>8865</v>
      </c>
    </row>
    <row r="703" spans="22:26" x14ac:dyDescent="0.25">
      <c r="V703" t="str">
        <f t="shared" si="41"/>
        <v/>
      </c>
      <c r="W703" t="str">
        <f t="shared" si="42"/>
        <v/>
      </c>
      <c r="X703" t="str">
        <f t="shared" si="43"/>
        <v/>
      </c>
      <c r="Y703" t="str">
        <f t="shared" si="40"/>
        <v>..</v>
      </c>
      <c r="Z703" t="s">
        <v>8865</v>
      </c>
    </row>
    <row r="704" spans="22:26" x14ac:dyDescent="0.25">
      <c r="V704" t="str">
        <f t="shared" si="41"/>
        <v/>
      </c>
      <c r="W704" t="str">
        <f t="shared" si="42"/>
        <v/>
      </c>
      <c r="X704" t="str">
        <f t="shared" si="43"/>
        <v/>
      </c>
      <c r="Y704" t="str">
        <f t="shared" si="40"/>
        <v>..</v>
      </c>
      <c r="Z704" t="s">
        <v>8865</v>
      </c>
    </row>
    <row r="705" spans="22:26" x14ac:dyDescent="0.25">
      <c r="V705" t="str">
        <f t="shared" si="41"/>
        <v/>
      </c>
      <c r="W705" t="str">
        <f t="shared" si="42"/>
        <v/>
      </c>
      <c r="X705" t="str">
        <f t="shared" si="43"/>
        <v/>
      </c>
      <c r="Y705" t="str">
        <f t="shared" si="40"/>
        <v>..</v>
      </c>
      <c r="Z705" t="s">
        <v>8865</v>
      </c>
    </row>
    <row r="706" spans="22:26" x14ac:dyDescent="0.25">
      <c r="V706" t="str">
        <f t="shared" si="41"/>
        <v/>
      </c>
      <c r="W706" t="str">
        <f t="shared" si="42"/>
        <v/>
      </c>
      <c r="X706" t="str">
        <f t="shared" si="43"/>
        <v/>
      </c>
      <c r="Y706" t="str">
        <f t="shared" si="40"/>
        <v>..</v>
      </c>
      <c r="Z706" t="s">
        <v>8865</v>
      </c>
    </row>
    <row r="707" spans="22:26" x14ac:dyDescent="0.25">
      <c r="V707" t="str">
        <f t="shared" si="41"/>
        <v/>
      </c>
      <c r="W707" t="str">
        <f t="shared" si="42"/>
        <v/>
      </c>
      <c r="X707" t="str">
        <f t="shared" si="43"/>
        <v/>
      </c>
      <c r="Y707" t="str">
        <f t="shared" si="40"/>
        <v>..</v>
      </c>
      <c r="Z707" t="s">
        <v>8865</v>
      </c>
    </row>
    <row r="708" spans="22:26" x14ac:dyDescent="0.25">
      <c r="V708" t="str">
        <f t="shared" si="41"/>
        <v/>
      </c>
      <c r="W708" t="str">
        <f t="shared" si="42"/>
        <v/>
      </c>
      <c r="X708" t="str">
        <f t="shared" si="43"/>
        <v/>
      </c>
      <c r="Y708" t="str">
        <f t="shared" si="40"/>
        <v>..</v>
      </c>
      <c r="Z708" t="s">
        <v>8865</v>
      </c>
    </row>
    <row r="709" spans="22:26" x14ac:dyDescent="0.25">
      <c r="V709" t="str">
        <f t="shared" si="41"/>
        <v/>
      </c>
      <c r="W709" t="str">
        <f t="shared" si="42"/>
        <v/>
      </c>
      <c r="X709" t="str">
        <f t="shared" si="43"/>
        <v/>
      </c>
      <c r="Y709" t="str">
        <f t="shared" si="40"/>
        <v>..</v>
      </c>
      <c r="Z709" t="s">
        <v>8865</v>
      </c>
    </row>
    <row r="710" spans="22:26" x14ac:dyDescent="0.25">
      <c r="V710" t="str">
        <f t="shared" si="41"/>
        <v/>
      </c>
      <c r="W710" t="str">
        <f t="shared" si="42"/>
        <v/>
      </c>
      <c r="X710" t="str">
        <f t="shared" si="43"/>
        <v/>
      </c>
      <c r="Y710" t="str">
        <f t="shared" si="40"/>
        <v>..</v>
      </c>
      <c r="Z710" t="s">
        <v>8865</v>
      </c>
    </row>
    <row r="711" spans="22:26" x14ac:dyDescent="0.25">
      <c r="V711" t="str">
        <f t="shared" si="41"/>
        <v/>
      </c>
      <c r="W711" t="str">
        <f t="shared" si="42"/>
        <v/>
      </c>
      <c r="X711" t="str">
        <f t="shared" si="43"/>
        <v/>
      </c>
      <c r="Y711" t="str">
        <f t="shared" ref="Y711:Y774" si="44">V711&amp;Z711&amp;W711&amp;Z711&amp;AA711&amp;X711</f>
        <v>..</v>
      </c>
      <c r="Z711" t="s">
        <v>8865</v>
      </c>
    </row>
    <row r="712" spans="22:26" x14ac:dyDescent="0.25">
      <c r="V712" t="str">
        <f t="shared" ref="V712:V775" si="45">RIGHT(G712,2)</f>
        <v/>
      </c>
      <c r="W712" t="str">
        <f t="shared" ref="W712:W775" si="46">MID(G712,4,2)</f>
        <v/>
      </c>
      <c r="X712" t="str">
        <f t="shared" ref="X712:X775" si="47">LEFT(G712,2)</f>
        <v/>
      </c>
      <c r="Y712" t="str">
        <f t="shared" si="44"/>
        <v>..</v>
      </c>
      <c r="Z712" t="s">
        <v>8865</v>
      </c>
    </row>
    <row r="713" spans="22:26" x14ac:dyDescent="0.25">
      <c r="V713" t="str">
        <f t="shared" si="45"/>
        <v/>
      </c>
      <c r="W713" t="str">
        <f t="shared" si="46"/>
        <v/>
      </c>
      <c r="X713" t="str">
        <f t="shared" si="47"/>
        <v/>
      </c>
      <c r="Y713" t="str">
        <f t="shared" si="44"/>
        <v>..</v>
      </c>
      <c r="Z713" t="s">
        <v>8865</v>
      </c>
    </row>
    <row r="714" spans="22:26" x14ac:dyDescent="0.25">
      <c r="V714" t="str">
        <f t="shared" si="45"/>
        <v/>
      </c>
      <c r="W714" t="str">
        <f t="shared" si="46"/>
        <v/>
      </c>
      <c r="X714" t="str">
        <f t="shared" si="47"/>
        <v/>
      </c>
      <c r="Y714" t="str">
        <f t="shared" si="44"/>
        <v>..</v>
      </c>
      <c r="Z714" t="s">
        <v>8865</v>
      </c>
    </row>
    <row r="715" spans="22:26" x14ac:dyDescent="0.25">
      <c r="V715" t="str">
        <f t="shared" si="45"/>
        <v/>
      </c>
      <c r="W715" t="str">
        <f t="shared" si="46"/>
        <v/>
      </c>
      <c r="X715" t="str">
        <f t="shared" si="47"/>
        <v/>
      </c>
      <c r="Y715" t="str">
        <f t="shared" si="44"/>
        <v>..</v>
      </c>
      <c r="Z715" t="s">
        <v>8865</v>
      </c>
    </row>
    <row r="716" spans="22:26" x14ac:dyDescent="0.25">
      <c r="V716" t="str">
        <f t="shared" si="45"/>
        <v/>
      </c>
      <c r="W716" t="str">
        <f t="shared" si="46"/>
        <v/>
      </c>
      <c r="X716" t="str">
        <f t="shared" si="47"/>
        <v/>
      </c>
      <c r="Y716" t="str">
        <f t="shared" si="44"/>
        <v>..</v>
      </c>
      <c r="Z716" t="s">
        <v>8865</v>
      </c>
    </row>
    <row r="717" spans="22:26" x14ac:dyDescent="0.25">
      <c r="V717" t="str">
        <f t="shared" si="45"/>
        <v/>
      </c>
      <c r="W717" t="str">
        <f t="shared" si="46"/>
        <v/>
      </c>
      <c r="X717" t="str">
        <f t="shared" si="47"/>
        <v/>
      </c>
      <c r="Y717" t="str">
        <f t="shared" si="44"/>
        <v>..</v>
      </c>
      <c r="Z717" t="s">
        <v>8865</v>
      </c>
    </row>
    <row r="718" spans="22:26" x14ac:dyDescent="0.25">
      <c r="V718" t="str">
        <f t="shared" si="45"/>
        <v/>
      </c>
      <c r="W718" t="str">
        <f t="shared" si="46"/>
        <v/>
      </c>
      <c r="X718" t="str">
        <f t="shared" si="47"/>
        <v/>
      </c>
      <c r="Y718" t="str">
        <f t="shared" si="44"/>
        <v>..</v>
      </c>
      <c r="Z718" t="s">
        <v>8865</v>
      </c>
    </row>
    <row r="719" spans="22:26" x14ac:dyDescent="0.25">
      <c r="V719" t="str">
        <f t="shared" si="45"/>
        <v/>
      </c>
      <c r="W719" t="str">
        <f t="shared" si="46"/>
        <v/>
      </c>
      <c r="X719" t="str">
        <f t="shared" si="47"/>
        <v/>
      </c>
      <c r="Y719" t="str">
        <f t="shared" si="44"/>
        <v>..</v>
      </c>
      <c r="Z719" t="s">
        <v>8865</v>
      </c>
    </row>
    <row r="720" spans="22:26" x14ac:dyDescent="0.25">
      <c r="V720" t="str">
        <f t="shared" si="45"/>
        <v/>
      </c>
      <c r="W720" t="str">
        <f t="shared" si="46"/>
        <v/>
      </c>
      <c r="X720" t="str">
        <f t="shared" si="47"/>
        <v/>
      </c>
      <c r="Y720" t="str">
        <f t="shared" si="44"/>
        <v>..</v>
      </c>
      <c r="Z720" t="s">
        <v>8865</v>
      </c>
    </row>
    <row r="721" spans="22:26" x14ac:dyDescent="0.25">
      <c r="V721" t="str">
        <f t="shared" si="45"/>
        <v/>
      </c>
      <c r="W721" t="str">
        <f t="shared" si="46"/>
        <v/>
      </c>
      <c r="X721" t="str">
        <f t="shared" si="47"/>
        <v/>
      </c>
      <c r="Y721" t="str">
        <f t="shared" si="44"/>
        <v>..</v>
      </c>
      <c r="Z721" t="s">
        <v>8865</v>
      </c>
    </row>
    <row r="722" spans="22:26" x14ac:dyDescent="0.25">
      <c r="V722" t="str">
        <f t="shared" si="45"/>
        <v/>
      </c>
      <c r="W722" t="str">
        <f t="shared" si="46"/>
        <v/>
      </c>
      <c r="X722" t="str">
        <f t="shared" si="47"/>
        <v/>
      </c>
      <c r="Y722" t="str">
        <f t="shared" si="44"/>
        <v>..</v>
      </c>
      <c r="Z722" t="s">
        <v>8865</v>
      </c>
    </row>
    <row r="723" spans="22:26" x14ac:dyDescent="0.25">
      <c r="V723" t="str">
        <f t="shared" si="45"/>
        <v/>
      </c>
      <c r="W723" t="str">
        <f t="shared" si="46"/>
        <v/>
      </c>
      <c r="X723" t="str">
        <f t="shared" si="47"/>
        <v/>
      </c>
      <c r="Y723" t="str">
        <f t="shared" si="44"/>
        <v>..</v>
      </c>
      <c r="Z723" t="s">
        <v>8865</v>
      </c>
    </row>
    <row r="724" spans="22:26" x14ac:dyDescent="0.25">
      <c r="V724" t="str">
        <f t="shared" si="45"/>
        <v/>
      </c>
      <c r="W724" t="str">
        <f t="shared" si="46"/>
        <v/>
      </c>
      <c r="X724" t="str">
        <f t="shared" si="47"/>
        <v/>
      </c>
      <c r="Y724" t="str">
        <f t="shared" si="44"/>
        <v>..</v>
      </c>
      <c r="Z724" t="s">
        <v>8865</v>
      </c>
    </row>
    <row r="725" spans="22:26" x14ac:dyDescent="0.25">
      <c r="V725" t="str">
        <f t="shared" si="45"/>
        <v/>
      </c>
      <c r="W725" t="str">
        <f t="shared" si="46"/>
        <v/>
      </c>
      <c r="X725" t="str">
        <f t="shared" si="47"/>
        <v/>
      </c>
      <c r="Y725" t="str">
        <f t="shared" si="44"/>
        <v>..</v>
      </c>
      <c r="Z725" t="s">
        <v>8865</v>
      </c>
    </row>
    <row r="726" spans="22:26" x14ac:dyDescent="0.25">
      <c r="V726" t="str">
        <f t="shared" si="45"/>
        <v/>
      </c>
      <c r="W726" t="str">
        <f t="shared" si="46"/>
        <v/>
      </c>
      <c r="X726" t="str">
        <f t="shared" si="47"/>
        <v/>
      </c>
      <c r="Y726" t="str">
        <f t="shared" si="44"/>
        <v>..</v>
      </c>
      <c r="Z726" t="s">
        <v>8865</v>
      </c>
    </row>
    <row r="727" spans="22:26" x14ac:dyDescent="0.25">
      <c r="V727" t="str">
        <f t="shared" si="45"/>
        <v/>
      </c>
      <c r="W727" t="str">
        <f t="shared" si="46"/>
        <v/>
      </c>
      <c r="X727" t="str">
        <f t="shared" si="47"/>
        <v/>
      </c>
      <c r="Y727" t="str">
        <f t="shared" si="44"/>
        <v>..</v>
      </c>
      <c r="Z727" t="s">
        <v>8865</v>
      </c>
    </row>
    <row r="728" spans="22:26" x14ac:dyDescent="0.25">
      <c r="V728" t="str">
        <f t="shared" si="45"/>
        <v/>
      </c>
      <c r="W728" t="str">
        <f t="shared" si="46"/>
        <v/>
      </c>
      <c r="X728" t="str">
        <f t="shared" si="47"/>
        <v/>
      </c>
      <c r="Y728" t="str">
        <f t="shared" si="44"/>
        <v>..</v>
      </c>
      <c r="Z728" t="s">
        <v>8865</v>
      </c>
    </row>
    <row r="729" spans="22:26" x14ac:dyDescent="0.25">
      <c r="V729" t="str">
        <f t="shared" si="45"/>
        <v/>
      </c>
      <c r="W729" t="str">
        <f t="shared" si="46"/>
        <v/>
      </c>
      <c r="X729" t="str">
        <f t="shared" si="47"/>
        <v/>
      </c>
      <c r="Y729" t="str">
        <f t="shared" si="44"/>
        <v>..</v>
      </c>
      <c r="Z729" t="s">
        <v>8865</v>
      </c>
    </row>
    <row r="730" spans="22:26" x14ac:dyDescent="0.25">
      <c r="V730" t="str">
        <f t="shared" si="45"/>
        <v/>
      </c>
      <c r="W730" t="str">
        <f t="shared" si="46"/>
        <v/>
      </c>
      <c r="X730" t="str">
        <f t="shared" si="47"/>
        <v/>
      </c>
      <c r="Y730" t="str">
        <f t="shared" si="44"/>
        <v>..</v>
      </c>
      <c r="Z730" t="s">
        <v>8865</v>
      </c>
    </row>
    <row r="731" spans="22:26" x14ac:dyDescent="0.25">
      <c r="V731" t="str">
        <f t="shared" si="45"/>
        <v/>
      </c>
      <c r="W731" t="str">
        <f t="shared" si="46"/>
        <v/>
      </c>
      <c r="X731" t="str">
        <f t="shared" si="47"/>
        <v/>
      </c>
      <c r="Y731" t="str">
        <f t="shared" si="44"/>
        <v>..</v>
      </c>
      <c r="Z731" t="s">
        <v>8865</v>
      </c>
    </row>
    <row r="732" spans="22:26" x14ac:dyDescent="0.25">
      <c r="V732" t="str">
        <f t="shared" si="45"/>
        <v/>
      </c>
      <c r="W732" t="str">
        <f t="shared" si="46"/>
        <v/>
      </c>
      <c r="X732" t="str">
        <f t="shared" si="47"/>
        <v/>
      </c>
      <c r="Y732" t="str">
        <f t="shared" si="44"/>
        <v>..</v>
      </c>
      <c r="Z732" t="s">
        <v>8865</v>
      </c>
    </row>
    <row r="733" spans="22:26" x14ac:dyDescent="0.25">
      <c r="V733" t="str">
        <f t="shared" si="45"/>
        <v/>
      </c>
      <c r="W733" t="str">
        <f t="shared" si="46"/>
        <v/>
      </c>
      <c r="X733" t="str">
        <f t="shared" si="47"/>
        <v/>
      </c>
      <c r="Y733" t="str">
        <f t="shared" si="44"/>
        <v>..</v>
      </c>
      <c r="Z733" t="s">
        <v>8865</v>
      </c>
    </row>
    <row r="734" spans="22:26" x14ac:dyDescent="0.25">
      <c r="V734" t="str">
        <f t="shared" si="45"/>
        <v/>
      </c>
      <c r="W734" t="str">
        <f t="shared" si="46"/>
        <v/>
      </c>
      <c r="X734" t="str">
        <f t="shared" si="47"/>
        <v/>
      </c>
      <c r="Y734" t="str">
        <f t="shared" si="44"/>
        <v>..</v>
      </c>
      <c r="Z734" t="s">
        <v>8865</v>
      </c>
    </row>
    <row r="735" spans="22:26" x14ac:dyDescent="0.25">
      <c r="V735" t="str">
        <f t="shared" si="45"/>
        <v/>
      </c>
      <c r="W735" t="str">
        <f t="shared" si="46"/>
        <v/>
      </c>
      <c r="X735" t="str">
        <f t="shared" si="47"/>
        <v/>
      </c>
      <c r="Y735" t="str">
        <f t="shared" si="44"/>
        <v>..</v>
      </c>
      <c r="Z735" t="s">
        <v>8865</v>
      </c>
    </row>
    <row r="736" spans="22:26" x14ac:dyDescent="0.25">
      <c r="V736" t="str">
        <f t="shared" si="45"/>
        <v/>
      </c>
      <c r="W736" t="str">
        <f t="shared" si="46"/>
        <v/>
      </c>
      <c r="X736" t="str">
        <f t="shared" si="47"/>
        <v/>
      </c>
      <c r="Y736" t="str">
        <f t="shared" si="44"/>
        <v>..</v>
      </c>
      <c r="Z736" t="s">
        <v>8865</v>
      </c>
    </row>
    <row r="737" spans="22:26" x14ac:dyDescent="0.25">
      <c r="V737" t="str">
        <f t="shared" si="45"/>
        <v/>
      </c>
      <c r="W737" t="str">
        <f t="shared" si="46"/>
        <v/>
      </c>
      <c r="X737" t="str">
        <f t="shared" si="47"/>
        <v/>
      </c>
      <c r="Y737" t="str">
        <f t="shared" si="44"/>
        <v>..</v>
      </c>
      <c r="Z737" t="s">
        <v>8865</v>
      </c>
    </row>
    <row r="738" spans="22:26" x14ac:dyDescent="0.25">
      <c r="V738" t="str">
        <f t="shared" si="45"/>
        <v/>
      </c>
      <c r="W738" t="str">
        <f t="shared" si="46"/>
        <v/>
      </c>
      <c r="X738" t="str">
        <f t="shared" si="47"/>
        <v/>
      </c>
      <c r="Y738" t="str">
        <f t="shared" si="44"/>
        <v>..</v>
      </c>
      <c r="Z738" t="s">
        <v>8865</v>
      </c>
    </row>
    <row r="739" spans="22:26" x14ac:dyDescent="0.25">
      <c r="V739" t="str">
        <f t="shared" si="45"/>
        <v/>
      </c>
      <c r="W739" t="str">
        <f t="shared" si="46"/>
        <v/>
      </c>
      <c r="X739" t="str">
        <f t="shared" si="47"/>
        <v/>
      </c>
      <c r="Y739" t="str">
        <f t="shared" si="44"/>
        <v>..</v>
      </c>
      <c r="Z739" t="s">
        <v>8865</v>
      </c>
    </row>
    <row r="740" spans="22:26" x14ac:dyDescent="0.25">
      <c r="V740" t="str">
        <f t="shared" si="45"/>
        <v/>
      </c>
      <c r="W740" t="str">
        <f t="shared" si="46"/>
        <v/>
      </c>
      <c r="X740" t="str">
        <f t="shared" si="47"/>
        <v/>
      </c>
      <c r="Y740" t="str">
        <f t="shared" si="44"/>
        <v>..</v>
      </c>
      <c r="Z740" t="s">
        <v>8865</v>
      </c>
    </row>
    <row r="741" spans="22:26" x14ac:dyDescent="0.25">
      <c r="V741" t="str">
        <f t="shared" si="45"/>
        <v/>
      </c>
      <c r="W741" t="str">
        <f t="shared" si="46"/>
        <v/>
      </c>
      <c r="X741" t="str">
        <f t="shared" si="47"/>
        <v/>
      </c>
      <c r="Y741" t="str">
        <f t="shared" si="44"/>
        <v>..</v>
      </c>
      <c r="Z741" t="s">
        <v>8865</v>
      </c>
    </row>
    <row r="742" spans="22:26" x14ac:dyDescent="0.25">
      <c r="V742" t="str">
        <f t="shared" si="45"/>
        <v/>
      </c>
      <c r="W742" t="str">
        <f t="shared" si="46"/>
        <v/>
      </c>
      <c r="X742" t="str">
        <f t="shared" si="47"/>
        <v/>
      </c>
      <c r="Y742" t="str">
        <f t="shared" si="44"/>
        <v>..</v>
      </c>
      <c r="Z742" t="s">
        <v>8865</v>
      </c>
    </row>
    <row r="743" spans="22:26" x14ac:dyDescent="0.25">
      <c r="V743" t="str">
        <f t="shared" si="45"/>
        <v/>
      </c>
      <c r="W743" t="str">
        <f t="shared" si="46"/>
        <v/>
      </c>
      <c r="X743" t="str">
        <f t="shared" si="47"/>
        <v/>
      </c>
      <c r="Y743" t="str">
        <f t="shared" si="44"/>
        <v>..</v>
      </c>
      <c r="Z743" t="s">
        <v>8865</v>
      </c>
    </row>
    <row r="744" spans="22:26" x14ac:dyDescent="0.25">
      <c r="V744" t="str">
        <f t="shared" si="45"/>
        <v/>
      </c>
      <c r="W744" t="str">
        <f t="shared" si="46"/>
        <v/>
      </c>
      <c r="X744" t="str">
        <f t="shared" si="47"/>
        <v/>
      </c>
      <c r="Y744" t="str">
        <f t="shared" si="44"/>
        <v>..</v>
      </c>
      <c r="Z744" t="s">
        <v>8865</v>
      </c>
    </row>
    <row r="745" spans="22:26" x14ac:dyDescent="0.25">
      <c r="V745" t="str">
        <f t="shared" si="45"/>
        <v/>
      </c>
      <c r="W745" t="str">
        <f t="shared" si="46"/>
        <v/>
      </c>
      <c r="X745" t="str">
        <f t="shared" si="47"/>
        <v/>
      </c>
      <c r="Y745" t="str">
        <f t="shared" si="44"/>
        <v>..</v>
      </c>
      <c r="Z745" t="s">
        <v>8865</v>
      </c>
    </row>
    <row r="746" spans="22:26" x14ac:dyDescent="0.25">
      <c r="V746" t="str">
        <f t="shared" si="45"/>
        <v/>
      </c>
      <c r="W746" t="str">
        <f t="shared" si="46"/>
        <v/>
      </c>
      <c r="X746" t="str">
        <f t="shared" si="47"/>
        <v/>
      </c>
      <c r="Y746" t="str">
        <f t="shared" si="44"/>
        <v>..</v>
      </c>
      <c r="Z746" t="s">
        <v>8865</v>
      </c>
    </row>
    <row r="747" spans="22:26" x14ac:dyDescent="0.25">
      <c r="V747" t="str">
        <f t="shared" si="45"/>
        <v/>
      </c>
      <c r="W747" t="str">
        <f t="shared" si="46"/>
        <v/>
      </c>
      <c r="X747" t="str">
        <f t="shared" si="47"/>
        <v/>
      </c>
      <c r="Y747" t="str">
        <f t="shared" si="44"/>
        <v>..</v>
      </c>
      <c r="Z747" t="s">
        <v>8865</v>
      </c>
    </row>
    <row r="748" spans="22:26" x14ac:dyDescent="0.25">
      <c r="V748" t="str">
        <f t="shared" si="45"/>
        <v/>
      </c>
      <c r="W748" t="str">
        <f t="shared" si="46"/>
        <v/>
      </c>
      <c r="X748" t="str">
        <f t="shared" si="47"/>
        <v/>
      </c>
      <c r="Y748" t="str">
        <f t="shared" si="44"/>
        <v>..</v>
      </c>
      <c r="Z748" t="s">
        <v>8865</v>
      </c>
    </row>
    <row r="749" spans="22:26" x14ac:dyDescent="0.25">
      <c r="V749" t="str">
        <f t="shared" si="45"/>
        <v/>
      </c>
      <c r="W749" t="str">
        <f t="shared" si="46"/>
        <v/>
      </c>
      <c r="X749" t="str">
        <f t="shared" si="47"/>
        <v/>
      </c>
      <c r="Y749" t="str">
        <f t="shared" si="44"/>
        <v>..</v>
      </c>
      <c r="Z749" t="s">
        <v>8865</v>
      </c>
    </row>
    <row r="750" spans="22:26" x14ac:dyDescent="0.25">
      <c r="V750" t="str">
        <f t="shared" si="45"/>
        <v/>
      </c>
      <c r="W750" t="str">
        <f t="shared" si="46"/>
        <v/>
      </c>
      <c r="X750" t="str">
        <f t="shared" si="47"/>
        <v/>
      </c>
      <c r="Y750" t="str">
        <f t="shared" si="44"/>
        <v>..</v>
      </c>
      <c r="Z750" t="s">
        <v>8865</v>
      </c>
    </row>
    <row r="751" spans="22:26" x14ac:dyDescent="0.25">
      <c r="V751" t="str">
        <f t="shared" si="45"/>
        <v/>
      </c>
      <c r="W751" t="str">
        <f t="shared" si="46"/>
        <v/>
      </c>
      <c r="X751" t="str">
        <f t="shared" si="47"/>
        <v/>
      </c>
      <c r="Y751" t="str">
        <f t="shared" si="44"/>
        <v>..</v>
      </c>
      <c r="Z751" t="s">
        <v>8865</v>
      </c>
    </row>
    <row r="752" spans="22:26" x14ac:dyDescent="0.25">
      <c r="V752" t="str">
        <f t="shared" si="45"/>
        <v/>
      </c>
      <c r="W752" t="str">
        <f t="shared" si="46"/>
        <v/>
      </c>
      <c r="X752" t="str">
        <f t="shared" si="47"/>
        <v/>
      </c>
      <c r="Y752" t="str">
        <f t="shared" si="44"/>
        <v>..</v>
      </c>
      <c r="Z752" t="s">
        <v>8865</v>
      </c>
    </row>
    <row r="753" spans="22:26" x14ac:dyDescent="0.25">
      <c r="V753" t="str">
        <f t="shared" si="45"/>
        <v/>
      </c>
      <c r="W753" t="str">
        <f t="shared" si="46"/>
        <v/>
      </c>
      <c r="X753" t="str">
        <f t="shared" si="47"/>
        <v/>
      </c>
      <c r="Y753" t="str">
        <f t="shared" si="44"/>
        <v>..</v>
      </c>
      <c r="Z753" t="s">
        <v>8865</v>
      </c>
    </row>
    <row r="754" spans="22:26" x14ac:dyDescent="0.25">
      <c r="V754" t="str">
        <f t="shared" si="45"/>
        <v/>
      </c>
      <c r="W754" t="str">
        <f t="shared" si="46"/>
        <v/>
      </c>
      <c r="X754" t="str">
        <f t="shared" si="47"/>
        <v/>
      </c>
      <c r="Y754" t="str">
        <f t="shared" si="44"/>
        <v>..</v>
      </c>
      <c r="Z754" t="s">
        <v>8865</v>
      </c>
    </row>
    <row r="755" spans="22:26" x14ac:dyDescent="0.25">
      <c r="V755" t="str">
        <f t="shared" si="45"/>
        <v/>
      </c>
      <c r="W755" t="str">
        <f t="shared" si="46"/>
        <v/>
      </c>
      <c r="X755" t="str">
        <f t="shared" si="47"/>
        <v/>
      </c>
      <c r="Y755" t="str">
        <f t="shared" si="44"/>
        <v>..</v>
      </c>
      <c r="Z755" t="s">
        <v>8865</v>
      </c>
    </row>
    <row r="756" spans="22:26" x14ac:dyDescent="0.25">
      <c r="V756" t="str">
        <f t="shared" si="45"/>
        <v/>
      </c>
      <c r="W756" t="str">
        <f t="shared" si="46"/>
        <v/>
      </c>
      <c r="X756" t="str">
        <f t="shared" si="47"/>
        <v/>
      </c>
      <c r="Y756" t="str">
        <f t="shared" si="44"/>
        <v>..</v>
      </c>
      <c r="Z756" t="s">
        <v>8865</v>
      </c>
    </row>
    <row r="757" spans="22:26" x14ac:dyDescent="0.25">
      <c r="V757" t="str">
        <f t="shared" si="45"/>
        <v/>
      </c>
      <c r="W757" t="str">
        <f t="shared" si="46"/>
        <v/>
      </c>
      <c r="X757" t="str">
        <f t="shared" si="47"/>
        <v/>
      </c>
      <c r="Y757" t="str">
        <f t="shared" si="44"/>
        <v>..</v>
      </c>
      <c r="Z757" t="s">
        <v>8865</v>
      </c>
    </row>
    <row r="758" spans="22:26" x14ac:dyDescent="0.25">
      <c r="V758" t="str">
        <f t="shared" si="45"/>
        <v/>
      </c>
      <c r="W758" t="str">
        <f t="shared" si="46"/>
        <v/>
      </c>
      <c r="X758" t="str">
        <f t="shared" si="47"/>
        <v/>
      </c>
      <c r="Y758" t="str">
        <f t="shared" si="44"/>
        <v>..</v>
      </c>
      <c r="Z758" t="s">
        <v>8865</v>
      </c>
    </row>
    <row r="759" spans="22:26" x14ac:dyDescent="0.25">
      <c r="V759" t="str">
        <f t="shared" si="45"/>
        <v/>
      </c>
      <c r="W759" t="str">
        <f t="shared" si="46"/>
        <v/>
      </c>
      <c r="X759" t="str">
        <f t="shared" si="47"/>
        <v/>
      </c>
      <c r="Y759" t="str">
        <f t="shared" si="44"/>
        <v>..</v>
      </c>
      <c r="Z759" t="s">
        <v>8865</v>
      </c>
    </row>
    <row r="760" spans="22:26" x14ac:dyDescent="0.25">
      <c r="V760" t="str">
        <f t="shared" si="45"/>
        <v/>
      </c>
      <c r="W760" t="str">
        <f t="shared" si="46"/>
        <v/>
      </c>
      <c r="X760" t="str">
        <f t="shared" si="47"/>
        <v/>
      </c>
      <c r="Y760" t="str">
        <f t="shared" si="44"/>
        <v>..</v>
      </c>
      <c r="Z760" t="s">
        <v>8865</v>
      </c>
    </row>
    <row r="761" spans="22:26" x14ac:dyDescent="0.25">
      <c r="V761" t="str">
        <f t="shared" si="45"/>
        <v/>
      </c>
      <c r="W761" t="str">
        <f t="shared" si="46"/>
        <v/>
      </c>
      <c r="X761" t="str">
        <f t="shared" si="47"/>
        <v/>
      </c>
      <c r="Y761" t="str">
        <f t="shared" si="44"/>
        <v>..</v>
      </c>
      <c r="Z761" t="s">
        <v>8865</v>
      </c>
    </row>
    <row r="762" spans="22:26" x14ac:dyDescent="0.25">
      <c r="V762" t="str">
        <f t="shared" si="45"/>
        <v/>
      </c>
      <c r="W762" t="str">
        <f t="shared" si="46"/>
        <v/>
      </c>
      <c r="X762" t="str">
        <f t="shared" si="47"/>
        <v/>
      </c>
      <c r="Y762" t="str">
        <f t="shared" si="44"/>
        <v>..</v>
      </c>
      <c r="Z762" t="s">
        <v>8865</v>
      </c>
    </row>
    <row r="763" spans="22:26" x14ac:dyDescent="0.25">
      <c r="V763" t="str">
        <f t="shared" si="45"/>
        <v/>
      </c>
      <c r="W763" t="str">
        <f t="shared" si="46"/>
        <v/>
      </c>
      <c r="X763" t="str">
        <f t="shared" si="47"/>
        <v/>
      </c>
      <c r="Y763" t="str">
        <f t="shared" si="44"/>
        <v>..</v>
      </c>
      <c r="Z763" t="s">
        <v>8865</v>
      </c>
    </row>
    <row r="764" spans="22:26" x14ac:dyDescent="0.25">
      <c r="V764" t="str">
        <f t="shared" si="45"/>
        <v/>
      </c>
      <c r="W764" t="str">
        <f t="shared" si="46"/>
        <v/>
      </c>
      <c r="X764" t="str">
        <f t="shared" si="47"/>
        <v/>
      </c>
      <c r="Y764" t="str">
        <f t="shared" si="44"/>
        <v>..</v>
      </c>
      <c r="Z764" t="s">
        <v>8865</v>
      </c>
    </row>
    <row r="765" spans="22:26" x14ac:dyDescent="0.25">
      <c r="V765" t="str">
        <f t="shared" si="45"/>
        <v/>
      </c>
      <c r="W765" t="str">
        <f t="shared" si="46"/>
        <v/>
      </c>
      <c r="X765" t="str">
        <f t="shared" si="47"/>
        <v/>
      </c>
      <c r="Y765" t="str">
        <f t="shared" si="44"/>
        <v>..</v>
      </c>
      <c r="Z765" t="s">
        <v>8865</v>
      </c>
    </row>
    <row r="766" spans="22:26" x14ac:dyDescent="0.25">
      <c r="V766" t="str">
        <f t="shared" si="45"/>
        <v/>
      </c>
      <c r="W766" t="str">
        <f t="shared" si="46"/>
        <v/>
      </c>
      <c r="X766" t="str">
        <f t="shared" si="47"/>
        <v/>
      </c>
      <c r="Y766" t="str">
        <f t="shared" si="44"/>
        <v>..</v>
      </c>
      <c r="Z766" t="s">
        <v>8865</v>
      </c>
    </row>
    <row r="767" spans="22:26" x14ac:dyDescent="0.25">
      <c r="V767" t="str">
        <f t="shared" si="45"/>
        <v/>
      </c>
      <c r="W767" t="str">
        <f t="shared" si="46"/>
        <v/>
      </c>
      <c r="X767" t="str">
        <f t="shared" si="47"/>
        <v/>
      </c>
      <c r="Y767" t="str">
        <f t="shared" si="44"/>
        <v>..</v>
      </c>
      <c r="Z767" t="s">
        <v>8865</v>
      </c>
    </row>
    <row r="768" spans="22:26" x14ac:dyDescent="0.25">
      <c r="V768" t="str">
        <f t="shared" si="45"/>
        <v/>
      </c>
      <c r="W768" t="str">
        <f t="shared" si="46"/>
        <v/>
      </c>
      <c r="X768" t="str">
        <f t="shared" si="47"/>
        <v/>
      </c>
      <c r="Y768" t="str">
        <f t="shared" si="44"/>
        <v>..</v>
      </c>
      <c r="Z768" t="s">
        <v>8865</v>
      </c>
    </row>
    <row r="769" spans="22:26" x14ac:dyDescent="0.25">
      <c r="V769" t="str">
        <f t="shared" si="45"/>
        <v/>
      </c>
      <c r="W769" t="str">
        <f t="shared" si="46"/>
        <v/>
      </c>
      <c r="X769" t="str">
        <f t="shared" si="47"/>
        <v/>
      </c>
      <c r="Y769" t="str">
        <f t="shared" si="44"/>
        <v>..</v>
      </c>
      <c r="Z769" t="s">
        <v>8865</v>
      </c>
    </row>
    <row r="770" spans="22:26" x14ac:dyDescent="0.25">
      <c r="V770" t="str">
        <f t="shared" si="45"/>
        <v/>
      </c>
      <c r="W770" t="str">
        <f t="shared" si="46"/>
        <v/>
      </c>
      <c r="X770" t="str">
        <f t="shared" si="47"/>
        <v/>
      </c>
      <c r="Y770" t="str">
        <f t="shared" si="44"/>
        <v>..</v>
      </c>
      <c r="Z770" t="s">
        <v>8865</v>
      </c>
    </row>
    <row r="771" spans="22:26" x14ac:dyDescent="0.25">
      <c r="V771" t="str">
        <f t="shared" si="45"/>
        <v/>
      </c>
      <c r="W771" t="str">
        <f t="shared" si="46"/>
        <v/>
      </c>
      <c r="X771" t="str">
        <f t="shared" si="47"/>
        <v/>
      </c>
      <c r="Y771" t="str">
        <f t="shared" si="44"/>
        <v>..</v>
      </c>
      <c r="Z771" t="s">
        <v>8865</v>
      </c>
    </row>
    <row r="772" spans="22:26" x14ac:dyDescent="0.25">
      <c r="V772" t="str">
        <f t="shared" si="45"/>
        <v/>
      </c>
      <c r="W772" t="str">
        <f t="shared" si="46"/>
        <v/>
      </c>
      <c r="X772" t="str">
        <f t="shared" si="47"/>
        <v/>
      </c>
      <c r="Y772" t="str">
        <f t="shared" si="44"/>
        <v>..</v>
      </c>
      <c r="Z772" t="s">
        <v>8865</v>
      </c>
    </row>
    <row r="773" spans="22:26" x14ac:dyDescent="0.25">
      <c r="V773" t="str">
        <f t="shared" si="45"/>
        <v/>
      </c>
      <c r="W773" t="str">
        <f t="shared" si="46"/>
        <v/>
      </c>
      <c r="X773" t="str">
        <f t="shared" si="47"/>
        <v/>
      </c>
      <c r="Y773" t="str">
        <f t="shared" si="44"/>
        <v>..</v>
      </c>
      <c r="Z773" t="s">
        <v>8865</v>
      </c>
    </row>
    <row r="774" spans="22:26" x14ac:dyDescent="0.25">
      <c r="V774" t="str">
        <f t="shared" si="45"/>
        <v/>
      </c>
      <c r="W774" t="str">
        <f t="shared" si="46"/>
        <v/>
      </c>
      <c r="X774" t="str">
        <f t="shared" si="47"/>
        <v/>
      </c>
      <c r="Y774" t="str">
        <f t="shared" si="44"/>
        <v>..</v>
      </c>
      <c r="Z774" t="s">
        <v>8865</v>
      </c>
    </row>
    <row r="775" spans="22:26" x14ac:dyDescent="0.25">
      <c r="V775" t="str">
        <f t="shared" si="45"/>
        <v/>
      </c>
      <c r="W775" t="str">
        <f t="shared" si="46"/>
        <v/>
      </c>
      <c r="X775" t="str">
        <f t="shared" si="47"/>
        <v/>
      </c>
      <c r="Y775" t="str">
        <f t="shared" ref="Y775:Y838" si="48">V775&amp;Z775&amp;W775&amp;Z775&amp;AA775&amp;X775</f>
        <v>..</v>
      </c>
      <c r="Z775" t="s">
        <v>8865</v>
      </c>
    </row>
    <row r="776" spans="22:26" x14ac:dyDescent="0.25">
      <c r="V776" t="str">
        <f t="shared" ref="V776:V839" si="49">RIGHT(G776,2)</f>
        <v/>
      </c>
      <c r="W776" t="str">
        <f t="shared" ref="W776:W839" si="50">MID(G776,4,2)</f>
        <v/>
      </c>
      <c r="X776" t="str">
        <f t="shared" ref="X776:X839" si="51">LEFT(G776,2)</f>
        <v/>
      </c>
      <c r="Y776" t="str">
        <f t="shared" si="48"/>
        <v>..</v>
      </c>
      <c r="Z776" t="s">
        <v>8865</v>
      </c>
    </row>
    <row r="777" spans="22:26" x14ac:dyDescent="0.25">
      <c r="V777" t="str">
        <f t="shared" si="49"/>
        <v/>
      </c>
      <c r="W777" t="str">
        <f t="shared" si="50"/>
        <v/>
      </c>
      <c r="X777" t="str">
        <f t="shared" si="51"/>
        <v/>
      </c>
      <c r="Y777" t="str">
        <f t="shared" si="48"/>
        <v>..</v>
      </c>
      <c r="Z777" t="s">
        <v>8865</v>
      </c>
    </row>
    <row r="778" spans="22:26" x14ac:dyDescent="0.25">
      <c r="V778" t="str">
        <f t="shared" si="49"/>
        <v/>
      </c>
      <c r="W778" t="str">
        <f t="shared" si="50"/>
        <v/>
      </c>
      <c r="X778" t="str">
        <f t="shared" si="51"/>
        <v/>
      </c>
      <c r="Y778" t="str">
        <f t="shared" si="48"/>
        <v>..</v>
      </c>
      <c r="Z778" t="s">
        <v>8865</v>
      </c>
    </row>
    <row r="779" spans="22:26" x14ac:dyDescent="0.25">
      <c r="V779" t="str">
        <f t="shared" si="49"/>
        <v/>
      </c>
      <c r="W779" t="str">
        <f t="shared" si="50"/>
        <v/>
      </c>
      <c r="X779" t="str">
        <f t="shared" si="51"/>
        <v/>
      </c>
      <c r="Y779" t="str">
        <f t="shared" si="48"/>
        <v>..</v>
      </c>
      <c r="Z779" t="s">
        <v>8865</v>
      </c>
    </row>
    <row r="780" spans="22:26" x14ac:dyDescent="0.25">
      <c r="V780" t="str">
        <f t="shared" si="49"/>
        <v/>
      </c>
      <c r="W780" t="str">
        <f t="shared" si="50"/>
        <v/>
      </c>
      <c r="X780" t="str">
        <f t="shared" si="51"/>
        <v/>
      </c>
      <c r="Y780" t="str">
        <f t="shared" si="48"/>
        <v>..</v>
      </c>
      <c r="Z780" t="s">
        <v>8865</v>
      </c>
    </row>
    <row r="781" spans="22:26" x14ac:dyDescent="0.25">
      <c r="V781" t="str">
        <f t="shared" si="49"/>
        <v/>
      </c>
      <c r="W781" t="str">
        <f t="shared" si="50"/>
        <v/>
      </c>
      <c r="X781" t="str">
        <f t="shared" si="51"/>
        <v/>
      </c>
      <c r="Y781" t="str">
        <f t="shared" si="48"/>
        <v>..</v>
      </c>
      <c r="Z781" t="s">
        <v>8865</v>
      </c>
    </row>
    <row r="782" spans="22:26" x14ac:dyDescent="0.25">
      <c r="V782" t="str">
        <f t="shared" si="49"/>
        <v/>
      </c>
      <c r="W782" t="str">
        <f t="shared" si="50"/>
        <v/>
      </c>
      <c r="X782" t="str">
        <f t="shared" si="51"/>
        <v/>
      </c>
      <c r="Y782" t="str">
        <f t="shared" si="48"/>
        <v>..</v>
      </c>
      <c r="Z782" t="s">
        <v>8865</v>
      </c>
    </row>
    <row r="783" spans="22:26" x14ac:dyDescent="0.25">
      <c r="V783" t="str">
        <f t="shared" si="49"/>
        <v/>
      </c>
      <c r="W783" t="str">
        <f t="shared" si="50"/>
        <v/>
      </c>
      <c r="X783" t="str">
        <f t="shared" si="51"/>
        <v/>
      </c>
      <c r="Y783" t="str">
        <f t="shared" si="48"/>
        <v>..</v>
      </c>
      <c r="Z783" t="s">
        <v>8865</v>
      </c>
    </row>
    <row r="784" spans="22:26" x14ac:dyDescent="0.25">
      <c r="V784" t="str">
        <f t="shared" si="49"/>
        <v/>
      </c>
      <c r="W784" t="str">
        <f t="shared" si="50"/>
        <v/>
      </c>
      <c r="X784" t="str">
        <f t="shared" si="51"/>
        <v/>
      </c>
      <c r="Y784" t="str">
        <f t="shared" si="48"/>
        <v>..</v>
      </c>
      <c r="Z784" t="s">
        <v>8865</v>
      </c>
    </row>
    <row r="785" spans="22:26" x14ac:dyDescent="0.25">
      <c r="V785" t="str">
        <f t="shared" si="49"/>
        <v/>
      </c>
      <c r="W785" t="str">
        <f t="shared" si="50"/>
        <v/>
      </c>
      <c r="X785" t="str">
        <f t="shared" si="51"/>
        <v/>
      </c>
      <c r="Y785" t="str">
        <f t="shared" si="48"/>
        <v>..</v>
      </c>
      <c r="Z785" t="s">
        <v>8865</v>
      </c>
    </row>
    <row r="786" spans="22:26" x14ac:dyDescent="0.25">
      <c r="V786" t="str">
        <f t="shared" si="49"/>
        <v/>
      </c>
      <c r="W786" t="str">
        <f t="shared" si="50"/>
        <v/>
      </c>
      <c r="X786" t="str">
        <f t="shared" si="51"/>
        <v/>
      </c>
      <c r="Y786" t="str">
        <f t="shared" si="48"/>
        <v>..</v>
      </c>
      <c r="Z786" t="s">
        <v>8865</v>
      </c>
    </row>
    <row r="787" spans="22:26" x14ac:dyDescent="0.25">
      <c r="V787" t="str">
        <f t="shared" si="49"/>
        <v/>
      </c>
      <c r="W787" t="str">
        <f t="shared" si="50"/>
        <v/>
      </c>
      <c r="X787" t="str">
        <f t="shared" si="51"/>
        <v/>
      </c>
      <c r="Y787" t="str">
        <f t="shared" si="48"/>
        <v>..</v>
      </c>
      <c r="Z787" t="s">
        <v>8865</v>
      </c>
    </row>
    <row r="788" spans="22:26" x14ac:dyDescent="0.25">
      <c r="V788" t="str">
        <f t="shared" si="49"/>
        <v/>
      </c>
      <c r="W788" t="str">
        <f t="shared" si="50"/>
        <v/>
      </c>
      <c r="X788" t="str">
        <f t="shared" si="51"/>
        <v/>
      </c>
      <c r="Y788" t="str">
        <f t="shared" si="48"/>
        <v>..</v>
      </c>
      <c r="Z788" t="s">
        <v>8865</v>
      </c>
    </row>
    <row r="789" spans="22:26" x14ac:dyDescent="0.25">
      <c r="V789" t="str">
        <f t="shared" si="49"/>
        <v/>
      </c>
      <c r="W789" t="str">
        <f t="shared" si="50"/>
        <v/>
      </c>
      <c r="X789" t="str">
        <f t="shared" si="51"/>
        <v/>
      </c>
      <c r="Y789" t="str">
        <f t="shared" si="48"/>
        <v>..</v>
      </c>
      <c r="Z789" t="s">
        <v>8865</v>
      </c>
    </row>
    <row r="790" spans="22:26" x14ac:dyDescent="0.25">
      <c r="V790" t="str">
        <f t="shared" si="49"/>
        <v/>
      </c>
      <c r="W790" t="str">
        <f t="shared" si="50"/>
        <v/>
      </c>
      <c r="X790" t="str">
        <f t="shared" si="51"/>
        <v/>
      </c>
      <c r="Y790" t="str">
        <f t="shared" si="48"/>
        <v>..</v>
      </c>
      <c r="Z790" t="s">
        <v>8865</v>
      </c>
    </row>
    <row r="791" spans="22:26" x14ac:dyDescent="0.25">
      <c r="V791" t="str">
        <f t="shared" si="49"/>
        <v/>
      </c>
      <c r="W791" t="str">
        <f t="shared" si="50"/>
        <v/>
      </c>
      <c r="X791" t="str">
        <f t="shared" si="51"/>
        <v/>
      </c>
      <c r="Y791" t="str">
        <f t="shared" si="48"/>
        <v>..</v>
      </c>
      <c r="Z791" t="s">
        <v>8865</v>
      </c>
    </row>
    <row r="792" spans="22:26" x14ac:dyDescent="0.25">
      <c r="V792" t="str">
        <f t="shared" si="49"/>
        <v/>
      </c>
      <c r="W792" t="str">
        <f t="shared" si="50"/>
        <v/>
      </c>
      <c r="X792" t="str">
        <f t="shared" si="51"/>
        <v/>
      </c>
      <c r="Y792" t="str">
        <f t="shared" si="48"/>
        <v>..</v>
      </c>
      <c r="Z792" t="s">
        <v>8865</v>
      </c>
    </row>
    <row r="793" spans="22:26" x14ac:dyDescent="0.25">
      <c r="V793" t="str">
        <f t="shared" si="49"/>
        <v/>
      </c>
      <c r="W793" t="str">
        <f t="shared" si="50"/>
        <v/>
      </c>
      <c r="X793" t="str">
        <f t="shared" si="51"/>
        <v/>
      </c>
      <c r="Y793" t="str">
        <f t="shared" si="48"/>
        <v>..</v>
      </c>
      <c r="Z793" t="s">
        <v>8865</v>
      </c>
    </row>
    <row r="794" spans="22:26" x14ac:dyDescent="0.25">
      <c r="V794" t="str">
        <f t="shared" si="49"/>
        <v/>
      </c>
      <c r="W794" t="str">
        <f t="shared" si="50"/>
        <v/>
      </c>
      <c r="X794" t="str">
        <f t="shared" si="51"/>
        <v/>
      </c>
      <c r="Y794" t="str">
        <f t="shared" si="48"/>
        <v>..</v>
      </c>
      <c r="Z794" t="s">
        <v>8865</v>
      </c>
    </row>
    <row r="795" spans="22:26" x14ac:dyDescent="0.25">
      <c r="V795" t="str">
        <f t="shared" si="49"/>
        <v/>
      </c>
      <c r="W795" t="str">
        <f t="shared" si="50"/>
        <v/>
      </c>
      <c r="X795" t="str">
        <f t="shared" si="51"/>
        <v/>
      </c>
      <c r="Y795" t="str">
        <f t="shared" si="48"/>
        <v>..</v>
      </c>
      <c r="Z795" t="s">
        <v>8865</v>
      </c>
    </row>
    <row r="796" spans="22:26" x14ac:dyDescent="0.25">
      <c r="V796" t="str">
        <f t="shared" si="49"/>
        <v/>
      </c>
      <c r="W796" t="str">
        <f t="shared" si="50"/>
        <v/>
      </c>
      <c r="X796" t="str">
        <f t="shared" si="51"/>
        <v/>
      </c>
      <c r="Y796" t="str">
        <f t="shared" si="48"/>
        <v>..</v>
      </c>
      <c r="Z796" t="s">
        <v>8865</v>
      </c>
    </row>
    <row r="797" spans="22:26" x14ac:dyDescent="0.25">
      <c r="V797" t="str">
        <f t="shared" si="49"/>
        <v/>
      </c>
      <c r="W797" t="str">
        <f t="shared" si="50"/>
        <v/>
      </c>
      <c r="X797" t="str">
        <f t="shared" si="51"/>
        <v/>
      </c>
      <c r="Y797" t="str">
        <f t="shared" si="48"/>
        <v>..</v>
      </c>
      <c r="Z797" t="s">
        <v>8865</v>
      </c>
    </row>
    <row r="798" spans="22:26" x14ac:dyDescent="0.25">
      <c r="V798" t="str">
        <f t="shared" si="49"/>
        <v/>
      </c>
      <c r="W798" t="str">
        <f t="shared" si="50"/>
        <v/>
      </c>
      <c r="X798" t="str">
        <f t="shared" si="51"/>
        <v/>
      </c>
      <c r="Y798" t="str">
        <f t="shared" si="48"/>
        <v>..</v>
      </c>
      <c r="Z798" t="s">
        <v>8865</v>
      </c>
    </row>
    <row r="799" spans="22:26" x14ac:dyDescent="0.25">
      <c r="V799" t="str">
        <f t="shared" si="49"/>
        <v/>
      </c>
      <c r="W799" t="str">
        <f t="shared" si="50"/>
        <v/>
      </c>
      <c r="X799" t="str">
        <f t="shared" si="51"/>
        <v/>
      </c>
      <c r="Y799" t="str">
        <f t="shared" si="48"/>
        <v>..</v>
      </c>
      <c r="Z799" t="s">
        <v>8865</v>
      </c>
    </row>
    <row r="800" spans="22:26" x14ac:dyDescent="0.25">
      <c r="V800" t="str">
        <f t="shared" si="49"/>
        <v/>
      </c>
      <c r="W800" t="str">
        <f t="shared" si="50"/>
        <v/>
      </c>
      <c r="X800" t="str">
        <f t="shared" si="51"/>
        <v/>
      </c>
      <c r="Y800" t="str">
        <f t="shared" si="48"/>
        <v>..</v>
      </c>
      <c r="Z800" t="s">
        <v>8865</v>
      </c>
    </row>
    <row r="801" spans="22:26" x14ac:dyDescent="0.25">
      <c r="V801" t="str">
        <f t="shared" si="49"/>
        <v/>
      </c>
      <c r="W801" t="str">
        <f t="shared" si="50"/>
        <v/>
      </c>
      <c r="X801" t="str">
        <f t="shared" si="51"/>
        <v/>
      </c>
      <c r="Y801" t="str">
        <f t="shared" si="48"/>
        <v>..</v>
      </c>
      <c r="Z801" t="s">
        <v>8865</v>
      </c>
    </row>
    <row r="802" spans="22:26" x14ac:dyDescent="0.25">
      <c r="V802" t="str">
        <f t="shared" si="49"/>
        <v/>
      </c>
      <c r="W802" t="str">
        <f t="shared" si="50"/>
        <v/>
      </c>
      <c r="X802" t="str">
        <f t="shared" si="51"/>
        <v/>
      </c>
      <c r="Y802" t="str">
        <f t="shared" si="48"/>
        <v>..</v>
      </c>
      <c r="Z802" t="s">
        <v>8865</v>
      </c>
    </row>
    <row r="803" spans="22:26" x14ac:dyDescent="0.25">
      <c r="V803" t="str">
        <f t="shared" si="49"/>
        <v/>
      </c>
      <c r="W803" t="str">
        <f t="shared" si="50"/>
        <v/>
      </c>
      <c r="X803" t="str">
        <f t="shared" si="51"/>
        <v/>
      </c>
      <c r="Y803" t="str">
        <f t="shared" si="48"/>
        <v>..</v>
      </c>
      <c r="Z803" t="s">
        <v>8865</v>
      </c>
    </row>
    <row r="804" spans="22:26" x14ac:dyDescent="0.25">
      <c r="V804" t="str">
        <f t="shared" si="49"/>
        <v/>
      </c>
      <c r="W804" t="str">
        <f t="shared" si="50"/>
        <v/>
      </c>
      <c r="X804" t="str">
        <f t="shared" si="51"/>
        <v/>
      </c>
      <c r="Y804" t="str">
        <f t="shared" si="48"/>
        <v>..</v>
      </c>
      <c r="Z804" t="s">
        <v>8865</v>
      </c>
    </row>
    <row r="805" spans="22:26" x14ac:dyDescent="0.25">
      <c r="V805" t="str">
        <f t="shared" si="49"/>
        <v/>
      </c>
      <c r="W805" t="str">
        <f t="shared" si="50"/>
        <v/>
      </c>
      <c r="X805" t="str">
        <f t="shared" si="51"/>
        <v/>
      </c>
      <c r="Y805" t="str">
        <f t="shared" si="48"/>
        <v>..</v>
      </c>
      <c r="Z805" t="s">
        <v>8865</v>
      </c>
    </row>
    <row r="806" spans="22:26" x14ac:dyDescent="0.25">
      <c r="V806" t="str">
        <f t="shared" si="49"/>
        <v/>
      </c>
      <c r="W806" t="str">
        <f t="shared" si="50"/>
        <v/>
      </c>
      <c r="X806" t="str">
        <f t="shared" si="51"/>
        <v/>
      </c>
      <c r="Y806" t="str">
        <f t="shared" si="48"/>
        <v>..</v>
      </c>
      <c r="Z806" t="s">
        <v>8865</v>
      </c>
    </row>
    <row r="807" spans="22:26" x14ac:dyDescent="0.25">
      <c r="V807" t="str">
        <f t="shared" si="49"/>
        <v/>
      </c>
      <c r="W807" t="str">
        <f t="shared" si="50"/>
        <v/>
      </c>
      <c r="X807" t="str">
        <f t="shared" si="51"/>
        <v/>
      </c>
      <c r="Y807" t="str">
        <f t="shared" si="48"/>
        <v>..</v>
      </c>
      <c r="Z807" t="s">
        <v>8865</v>
      </c>
    </row>
    <row r="808" spans="22:26" x14ac:dyDescent="0.25">
      <c r="V808" t="str">
        <f t="shared" si="49"/>
        <v/>
      </c>
      <c r="W808" t="str">
        <f t="shared" si="50"/>
        <v/>
      </c>
      <c r="X808" t="str">
        <f t="shared" si="51"/>
        <v/>
      </c>
      <c r="Y808" t="str">
        <f t="shared" si="48"/>
        <v>..</v>
      </c>
      <c r="Z808" t="s">
        <v>8865</v>
      </c>
    </row>
    <row r="809" spans="22:26" x14ac:dyDescent="0.25">
      <c r="V809" t="str">
        <f t="shared" si="49"/>
        <v/>
      </c>
      <c r="W809" t="str">
        <f t="shared" si="50"/>
        <v/>
      </c>
      <c r="X809" t="str">
        <f t="shared" si="51"/>
        <v/>
      </c>
      <c r="Y809" t="str">
        <f t="shared" si="48"/>
        <v>..</v>
      </c>
      <c r="Z809" t="s">
        <v>8865</v>
      </c>
    </row>
    <row r="810" spans="22:26" x14ac:dyDescent="0.25">
      <c r="V810" t="str">
        <f t="shared" si="49"/>
        <v/>
      </c>
      <c r="W810" t="str">
        <f t="shared" si="50"/>
        <v/>
      </c>
      <c r="X810" t="str">
        <f t="shared" si="51"/>
        <v/>
      </c>
      <c r="Y810" t="str">
        <f t="shared" si="48"/>
        <v>..</v>
      </c>
      <c r="Z810" t="s">
        <v>8865</v>
      </c>
    </row>
    <row r="811" spans="22:26" x14ac:dyDescent="0.25">
      <c r="V811" t="str">
        <f t="shared" si="49"/>
        <v/>
      </c>
      <c r="W811" t="str">
        <f t="shared" si="50"/>
        <v/>
      </c>
      <c r="X811" t="str">
        <f t="shared" si="51"/>
        <v/>
      </c>
      <c r="Y811" t="str">
        <f t="shared" si="48"/>
        <v>..</v>
      </c>
      <c r="Z811" t="s">
        <v>8865</v>
      </c>
    </row>
    <row r="812" spans="22:26" x14ac:dyDescent="0.25">
      <c r="V812" t="str">
        <f t="shared" si="49"/>
        <v/>
      </c>
      <c r="W812" t="str">
        <f t="shared" si="50"/>
        <v/>
      </c>
      <c r="X812" t="str">
        <f t="shared" si="51"/>
        <v/>
      </c>
      <c r="Y812" t="str">
        <f t="shared" si="48"/>
        <v>..</v>
      </c>
      <c r="Z812" t="s">
        <v>8865</v>
      </c>
    </row>
    <row r="813" spans="22:26" x14ac:dyDescent="0.25">
      <c r="V813" t="str">
        <f t="shared" si="49"/>
        <v/>
      </c>
      <c r="W813" t="str">
        <f t="shared" si="50"/>
        <v/>
      </c>
      <c r="X813" t="str">
        <f t="shared" si="51"/>
        <v/>
      </c>
      <c r="Y813" t="str">
        <f t="shared" si="48"/>
        <v>..</v>
      </c>
      <c r="Z813" t="s">
        <v>8865</v>
      </c>
    </row>
    <row r="814" spans="22:26" x14ac:dyDescent="0.25">
      <c r="V814" t="str">
        <f t="shared" si="49"/>
        <v/>
      </c>
      <c r="W814" t="str">
        <f t="shared" si="50"/>
        <v/>
      </c>
      <c r="X814" t="str">
        <f t="shared" si="51"/>
        <v/>
      </c>
      <c r="Y814" t="str">
        <f t="shared" si="48"/>
        <v>..</v>
      </c>
      <c r="Z814" t="s">
        <v>8865</v>
      </c>
    </row>
    <row r="815" spans="22:26" x14ac:dyDescent="0.25">
      <c r="V815" t="str">
        <f t="shared" si="49"/>
        <v/>
      </c>
      <c r="W815" t="str">
        <f t="shared" si="50"/>
        <v/>
      </c>
      <c r="X815" t="str">
        <f t="shared" si="51"/>
        <v/>
      </c>
      <c r="Y815" t="str">
        <f t="shared" si="48"/>
        <v>..</v>
      </c>
      <c r="Z815" t="s">
        <v>8865</v>
      </c>
    </row>
    <row r="816" spans="22:26" x14ac:dyDescent="0.25">
      <c r="V816" t="str">
        <f t="shared" si="49"/>
        <v/>
      </c>
      <c r="W816" t="str">
        <f t="shared" si="50"/>
        <v/>
      </c>
      <c r="X816" t="str">
        <f t="shared" si="51"/>
        <v/>
      </c>
      <c r="Y816" t="str">
        <f t="shared" si="48"/>
        <v>..</v>
      </c>
      <c r="Z816" t="s">
        <v>8865</v>
      </c>
    </row>
    <row r="817" spans="22:26" x14ac:dyDescent="0.25">
      <c r="V817" t="str">
        <f t="shared" si="49"/>
        <v/>
      </c>
      <c r="W817" t="str">
        <f t="shared" si="50"/>
        <v/>
      </c>
      <c r="X817" t="str">
        <f t="shared" si="51"/>
        <v/>
      </c>
      <c r="Y817" t="str">
        <f t="shared" si="48"/>
        <v>..</v>
      </c>
      <c r="Z817" t="s">
        <v>8865</v>
      </c>
    </row>
    <row r="818" spans="22:26" x14ac:dyDescent="0.25">
      <c r="V818" t="str">
        <f t="shared" si="49"/>
        <v/>
      </c>
      <c r="W818" t="str">
        <f t="shared" si="50"/>
        <v/>
      </c>
      <c r="X818" t="str">
        <f t="shared" si="51"/>
        <v/>
      </c>
      <c r="Y818" t="str">
        <f t="shared" si="48"/>
        <v>..</v>
      </c>
      <c r="Z818" t="s">
        <v>8865</v>
      </c>
    </row>
    <row r="819" spans="22:26" x14ac:dyDescent="0.25">
      <c r="V819" t="str">
        <f t="shared" si="49"/>
        <v/>
      </c>
      <c r="W819" t="str">
        <f t="shared" si="50"/>
        <v/>
      </c>
      <c r="X819" t="str">
        <f t="shared" si="51"/>
        <v/>
      </c>
      <c r="Y819" t="str">
        <f t="shared" si="48"/>
        <v>..</v>
      </c>
      <c r="Z819" t="s">
        <v>8865</v>
      </c>
    </row>
    <row r="820" spans="22:26" x14ac:dyDescent="0.25">
      <c r="V820" t="str">
        <f t="shared" si="49"/>
        <v/>
      </c>
      <c r="W820" t="str">
        <f t="shared" si="50"/>
        <v/>
      </c>
      <c r="X820" t="str">
        <f t="shared" si="51"/>
        <v/>
      </c>
      <c r="Y820" t="str">
        <f t="shared" si="48"/>
        <v>..</v>
      </c>
      <c r="Z820" t="s">
        <v>8865</v>
      </c>
    </row>
    <row r="821" spans="22:26" x14ac:dyDescent="0.25">
      <c r="V821" t="str">
        <f t="shared" si="49"/>
        <v/>
      </c>
      <c r="W821" t="str">
        <f t="shared" si="50"/>
        <v/>
      </c>
      <c r="X821" t="str">
        <f t="shared" si="51"/>
        <v/>
      </c>
      <c r="Y821" t="str">
        <f t="shared" si="48"/>
        <v>..</v>
      </c>
      <c r="Z821" t="s">
        <v>8865</v>
      </c>
    </row>
    <row r="822" spans="22:26" x14ac:dyDescent="0.25">
      <c r="V822" t="str">
        <f t="shared" si="49"/>
        <v/>
      </c>
      <c r="W822" t="str">
        <f t="shared" si="50"/>
        <v/>
      </c>
      <c r="X822" t="str">
        <f t="shared" si="51"/>
        <v/>
      </c>
      <c r="Y822" t="str">
        <f t="shared" si="48"/>
        <v>..</v>
      </c>
      <c r="Z822" t="s">
        <v>8865</v>
      </c>
    </row>
    <row r="823" spans="22:26" x14ac:dyDescent="0.25">
      <c r="V823" t="str">
        <f t="shared" si="49"/>
        <v/>
      </c>
      <c r="W823" t="str">
        <f t="shared" si="50"/>
        <v/>
      </c>
      <c r="X823" t="str">
        <f t="shared" si="51"/>
        <v/>
      </c>
      <c r="Y823" t="str">
        <f t="shared" si="48"/>
        <v>..</v>
      </c>
      <c r="Z823" t="s">
        <v>8865</v>
      </c>
    </row>
    <row r="824" spans="22:26" x14ac:dyDescent="0.25">
      <c r="V824" t="str">
        <f t="shared" si="49"/>
        <v/>
      </c>
      <c r="W824" t="str">
        <f t="shared" si="50"/>
        <v/>
      </c>
      <c r="X824" t="str">
        <f t="shared" si="51"/>
        <v/>
      </c>
      <c r="Y824" t="str">
        <f t="shared" si="48"/>
        <v>..</v>
      </c>
      <c r="Z824" t="s">
        <v>8865</v>
      </c>
    </row>
    <row r="825" spans="22:26" x14ac:dyDescent="0.25">
      <c r="V825" t="str">
        <f t="shared" si="49"/>
        <v/>
      </c>
      <c r="W825" t="str">
        <f t="shared" si="50"/>
        <v/>
      </c>
      <c r="X825" t="str">
        <f t="shared" si="51"/>
        <v/>
      </c>
      <c r="Y825" t="str">
        <f t="shared" si="48"/>
        <v>..</v>
      </c>
      <c r="Z825" t="s">
        <v>8865</v>
      </c>
    </row>
    <row r="826" spans="22:26" x14ac:dyDescent="0.25">
      <c r="V826" t="str">
        <f t="shared" si="49"/>
        <v/>
      </c>
      <c r="W826" t="str">
        <f t="shared" si="50"/>
        <v/>
      </c>
      <c r="X826" t="str">
        <f t="shared" si="51"/>
        <v/>
      </c>
      <c r="Y826" t="str">
        <f t="shared" si="48"/>
        <v>..</v>
      </c>
      <c r="Z826" t="s">
        <v>8865</v>
      </c>
    </row>
    <row r="827" spans="22:26" x14ac:dyDescent="0.25">
      <c r="V827" t="str">
        <f t="shared" si="49"/>
        <v/>
      </c>
      <c r="W827" t="str">
        <f t="shared" si="50"/>
        <v/>
      </c>
      <c r="X827" t="str">
        <f t="shared" si="51"/>
        <v/>
      </c>
      <c r="Y827" t="str">
        <f t="shared" si="48"/>
        <v>..</v>
      </c>
      <c r="Z827" t="s">
        <v>8865</v>
      </c>
    </row>
    <row r="828" spans="22:26" x14ac:dyDescent="0.25">
      <c r="V828" t="str">
        <f t="shared" si="49"/>
        <v/>
      </c>
      <c r="W828" t="str">
        <f t="shared" si="50"/>
        <v/>
      </c>
      <c r="X828" t="str">
        <f t="shared" si="51"/>
        <v/>
      </c>
      <c r="Y828" t="str">
        <f t="shared" si="48"/>
        <v>..</v>
      </c>
      <c r="Z828" t="s">
        <v>8865</v>
      </c>
    </row>
    <row r="829" spans="22:26" x14ac:dyDescent="0.25">
      <c r="V829" t="str">
        <f t="shared" si="49"/>
        <v/>
      </c>
      <c r="W829" t="str">
        <f t="shared" si="50"/>
        <v/>
      </c>
      <c r="X829" t="str">
        <f t="shared" si="51"/>
        <v/>
      </c>
      <c r="Y829" t="str">
        <f t="shared" si="48"/>
        <v>..</v>
      </c>
      <c r="Z829" t="s">
        <v>8865</v>
      </c>
    </row>
    <row r="830" spans="22:26" x14ac:dyDescent="0.25">
      <c r="V830" t="str">
        <f t="shared" si="49"/>
        <v/>
      </c>
      <c r="W830" t="str">
        <f t="shared" si="50"/>
        <v/>
      </c>
      <c r="X830" t="str">
        <f t="shared" si="51"/>
        <v/>
      </c>
      <c r="Y830" t="str">
        <f t="shared" si="48"/>
        <v>..</v>
      </c>
      <c r="Z830" t="s">
        <v>8865</v>
      </c>
    </row>
    <row r="831" spans="22:26" x14ac:dyDescent="0.25">
      <c r="V831" t="str">
        <f t="shared" si="49"/>
        <v/>
      </c>
      <c r="W831" t="str">
        <f t="shared" si="50"/>
        <v/>
      </c>
      <c r="X831" t="str">
        <f t="shared" si="51"/>
        <v/>
      </c>
      <c r="Y831" t="str">
        <f t="shared" si="48"/>
        <v>..</v>
      </c>
      <c r="Z831" t="s">
        <v>8865</v>
      </c>
    </row>
    <row r="832" spans="22:26" x14ac:dyDescent="0.25">
      <c r="V832" t="str">
        <f t="shared" si="49"/>
        <v/>
      </c>
      <c r="W832" t="str">
        <f t="shared" si="50"/>
        <v/>
      </c>
      <c r="X832" t="str">
        <f t="shared" si="51"/>
        <v/>
      </c>
      <c r="Y832" t="str">
        <f t="shared" si="48"/>
        <v>..</v>
      </c>
      <c r="Z832" t="s">
        <v>8865</v>
      </c>
    </row>
    <row r="833" spans="22:26" x14ac:dyDescent="0.25">
      <c r="V833" t="str">
        <f t="shared" si="49"/>
        <v/>
      </c>
      <c r="W833" t="str">
        <f t="shared" si="50"/>
        <v/>
      </c>
      <c r="X833" t="str">
        <f t="shared" si="51"/>
        <v/>
      </c>
      <c r="Y833" t="str">
        <f t="shared" si="48"/>
        <v>..</v>
      </c>
      <c r="Z833" t="s">
        <v>8865</v>
      </c>
    </row>
    <row r="834" spans="22:26" x14ac:dyDescent="0.25">
      <c r="V834" t="str">
        <f t="shared" si="49"/>
        <v/>
      </c>
      <c r="W834" t="str">
        <f t="shared" si="50"/>
        <v/>
      </c>
      <c r="X834" t="str">
        <f t="shared" si="51"/>
        <v/>
      </c>
      <c r="Y834" t="str">
        <f t="shared" si="48"/>
        <v>..</v>
      </c>
      <c r="Z834" t="s">
        <v>8865</v>
      </c>
    </row>
    <row r="835" spans="22:26" x14ac:dyDescent="0.25">
      <c r="V835" t="str">
        <f t="shared" si="49"/>
        <v/>
      </c>
      <c r="W835" t="str">
        <f t="shared" si="50"/>
        <v/>
      </c>
      <c r="X835" t="str">
        <f t="shared" si="51"/>
        <v/>
      </c>
      <c r="Y835" t="str">
        <f t="shared" si="48"/>
        <v>..</v>
      </c>
      <c r="Z835" t="s">
        <v>8865</v>
      </c>
    </row>
    <row r="836" spans="22:26" x14ac:dyDescent="0.25">
      <c r="V836" t="str">
        <f t="shared" si="49"/>
        <v/>
      </c>
      <c r="W836" t="str">
        <f t="shared" si="50"/>
        <v/>
      </c>
      <c r="X836" t="str">
        <f t="shared" si="51"/>
        <v/>
      </c>
      <c r="Y836" t="str">
        <f t="shared" si="48"/>
        <v>..</v>
      </c>
      <c r="Z836" t="s">
        <v>8865</v>
      </c>
    </row>
    <row r="837" spans="22:26" x14ac:dyDescent="0.25">
      <c r="V837" t="str">
        <f t="shared" si="49"/>
        <v/>
      </c>
      <c r="W837" t="str">
        <f t="shared" si="50"/>
        <v/>
      </c>
      <c r="X837" t="str">
        <f t="shared" si="51"/>
        <v/>
      </c>
      <c r="Y837" t="str">
        <f t="shared" si="48"/>
        <v>..</v>
      </c>
      <c r="Z837" t="s">
        <v>8865</v>
      </c>
    </row>
    <row r="838" spans="22:26" x14ac:dyDescent="0.25">
      <c r="V838" t="str">
        <f t="shared" si="49"/>
        <v/>
      </c>
      <c r="W838" t="str">
        <f t="shared" si="50"/>
        <v/>
      </c>
      <c r="X838" t="str">
        <f t="shared" si="51"/>
        <v/>
      </c>
      <c r="Y838" t="str">
        <f t="shared" si="48"/>
        <v>..</v>
      </c>
      <c r="Z838" t="s">
        <v>8865</v>
      </c>
    </row>
    <row r="839" spans="22:26" x14ac:dyDescent="0.25">
      <c r="V839" t="str">
        <f t="shared" si="49"/>
        <v/>
      </c>
      <c r="W839" t="str">
        <f t="shared" si="50"/>
        <v/>
      </c>
      <c r="X839" t="str">
        <f t="shared" si="51"/>
        <v/>
      </c>
      <c r="Y839" t="str">
        <f t="shared" ref="Y839:Y902" si="52">V839&amp;Z839&amp;W839&amp;Z839&amp;AA839&amp;X839</f>
        <v>..</v>
      </c>
      <c r="Z839" t="s">
        <v>8865</v>
      </c>
    </row>
    <row r="840" spans="22:26" x14ac:dyDescent="0.25">
      <c r="V840" t="str">
        <f t="shared" ref="V840:V903" si="53">RIGHT(G840,2)</f>
        <v/>
      </c>
      <c r="W840" t="str">
        <f t="shared" ref="W840:W903" si="54">MID(G840,4,2)</f>
        <v/>
      </c>
      <c r="X840" t="str">
        <f t="shared" ref="X840:X903" si="55">LEFT(G840,2)</f>
        <v/>
      </c>
      <c r="Y840" t="str">
        <f t="shared" si="52"/>
        <v>..</v>
      </c>
      <c r="Z840" t="s">
        <v>8865</v>
      </c>
    </row>
    <row r="841" spans="22:26" x14ac:dyDescent="0.25">
      <c r="V841" t="str">
        <f t="shared" si="53"/>
        <v/>
      </c>
      <c r="W841" t="str">
        <f t="shared" si="54"/>
        <v/>
      </c>
      <c r="X841" t="str">
        <f t="shared" si="55"/>
        <v/>
      </c>
      <c r="Y841" t="str">
        <f t="shared" si="52"/>
        <v>..</v>
      </c>
      <c r="Z841" t="s">
        <v>8865</v>
      </c>
    </row>
    <row r="842" spans="22:26" x14ac:dyDescent="0.25">
      <c r="V842" t="str">
        <f t="shared" si="53"/>
        <v/>
      </c>
      <c r="W842" t="str">
        <f t="shared" si="54"/>
        <v/>
      </c>
      <c r="X842" t="str">
        <f t="shared" si="55"/>
        <v/>
      </c>
      <c r="Y842" t="str">
        <f t="shared" si="52"/>
        <v>..</v>
      </c>
      <c r="Z842" t="s">
        <v>8865</v>
      </c>
    </row>
    <row r="843" spans="22:26" x14ac:dyDescent="0.25">
      <c r="V843" t="str">
        <f t="shared" si="53"/>
        <v/>
      </c>
      <c r="W843" t="str">
        <f t="shared" si="54"/>
        <v/>
      </c>
      <c r="X843" t="str">
        <f t="shared" si="55"/>
        <v/>
      </c>
      <c r="Y843" t="str">
        <f t="shared" si="52"/>
        <v>..</v>
      </c>
      <c r="Z843" t="s">
        <v>8865</v>
      </c>
    </row>
    <row r="844" spans="22:26" x14ac:dyDescent="0.25">
      <c r="V844" t="str">
        <f t="shared" si="53"/>
        <v/>
      </c>
      <c r="W844" t="str">
        <f t="shared" si="54"/>
        <v/>
      </c>
      <c r="X844" t="str">
        <f t="shared" si="55"/>
        <v/>
      </c>
      <c r="Y844" t="str">
        <f t="shared" si="52"/>
        <v>..</v>
      </c>
      <c r="Z844" t="s">
        <v>8865</v>
      </c>
    </row>
    <row r="845" spans="22:26" x14ac:dyDescent="0.25">
      <c r="V845" t="str">
        <f t="shared" si="53"/>
        <v/>
      </c>
      <c r="W845" t="str">
        <f t="shared" si="54"/>
        <v/>
      </c>
      <c r="X845" t="str">
        <f t="shared" si="55"/>
        <v/>
      </c>
      <c r="Y845" t="str">
        <f t="shared" si="52"/>
        <v>..</v>
      </c>
      <c r="Z845" t="s">
        <v>8865</v>
      </c>
    </row>
    <row r="846" spans="22:26" x14ac:dyDescent="0.25">
      <c r="V846" t="str">
        <f t="shared" si="53"/>
        <v/>
      </c>
      <c r="W846" t="str">
        <f t="shared" si="54"/>
        <v/>
      </c>
      <c r="X846" t="str">
        <f t="shared" si="55"/>
        <v/>
      </c>
      <c r="Y846" t="str">
        <f t="shared" si="52"/>
        <v>..</v>
      </c>
      <c r="Z846" t="s">
        <v>8865</v>
      </c>
    </row>
    <row r="847" spans="22:26" x14ac:dyDescent="0.25">
      <c r="V847" t="str">
        <f t="shared" si="53"/>
        <v/>
      </c>
      <c r="W847" t="str">
        <f t="shared" si="54"/>
        <v/>
      </c>
      <c r="X847" t="str">
        <f t="shared" si="55"/>
        <v/>
      </c>
      <c r="Y847" t="str">
        <f t="shared" si="52"/>
        <v>..</v>
      </c>
      <c r="Z847" t="s">
        <v>8865</v>
      </c>
    </row>
    <row r="848" spans="22:26" x14ac:dyDescent="0.25">
      <c r="V848" t="str">
        <f t="shared" si="53"/>
        <v/>
      </c>
      <c r="W848" t="str">
        <f t="shared" si="54"/>
        <v/>
      </c>
      <c r="X848" t="str">
        <f t="shared" si="55"/>
        <v/>
      </c>
      <c r="Y848" t="str">
        <f t="shared" si="52"/>
        <v>..</v>
      </c>
      <c r="Z848" t="s">
        <v>8865</v>
      </c>
    </row>
    <row r="849" spans="22:26" x14ac:dyDescent="0.25">
      <c r="V849" t="str">
        <f t="shared" si="53"/>
        <v/>
      </c>
      <c r="W849" t="str">
        <f t="shared" si="54"/>
        <v/>
      </c>
      <c r="X849" t="str">
        <f t="shared" si="55"/>
        <v/>
      </c>
      <c r="Y849" t="str">
        <f t="shared" si="52"/>
        <v>..</v>
      </c>
      <c r="Z849" t="s">
        <v>8865</v>
      </c>
    </row>
    <row r="850" spans="22:26" x14ac:dyDescent="0.25">
      <c r="V850" t="str">
        <f t="shared" si="53"/>
        <v/>
      </c>
      <c r="W850" t="str">
        <f t="shared" si="54"/>
        <v/>
      </c>
      <c r="X850" t="str">
        <f t="shared" si="55"/>
        <v/>
      </c>
      <c r="Y850" t="str">
        <f t="shared" si="52"/>
        <v>..</v>
      </c>
      <c r="Z850" t="s">
        <v>8865</v>
      </c>
    </row>
    <row r="851" spans="22:26" x14ac:dyDescent="0.25">
      <c r="V851" t="str">
        <f t="shared" si="53"/>
        <v/>
      </c>
      <c r="W851" t="str">
        <f t="shared" si="54"/>
        <v/>
      </c>
      <c r="X851" t="str">
        <f t="shared" si="55"/>
        <v/>
      </c>
      <c r="Y851" t="str">
        <f t="shared" si="52"/>
        <v>..</v>
      </c>
      <c r="Z851" t="s">
        <v>8865</v>
      </c>
    </row>
    <row r="852" spans="22:26" x14ac:dyDescent="0.25">
      <c r="V852" t="str">
        <f t="shared" si="53"/>
        <v/>
      </c>
      <c r="W852" t="str">
        <f t="shared" si="54"/>
        <v/>
      </c>
      <c r="X852" t="str">
        <f t="shared" si="55"/>
        <v/>
      </c>
      <c r="Y852" t="str">
        <f t="shared" si="52"/>
        <v>..</v>
      </c>
      <c r="Z852" t="s">
        <v>8865</v>
      </c>
    </row>
    <row r="853" spans="22:26" x14ac:dyDescent="0.25">
      <c r="V853" t="str">
        <f t="shared" si="53"/>
        <v/>
      </c>
      <c r="W853" t="str">
        <f t="shared" si="54"/>
        <v/>
      </c>
      <c r="X853" t="str">
        <f t="shared" si="55"/>
        <v/>
      </c>
      <c r="Y853" t="str">
        <f t="shared" si="52"/>
        <v>..</v>
      </c>
      <c r="Z853" t="s">
        <v>8865</v>
      </c>
    </row>
    <row r="854" spans="22:26" x14ac:dyDescent="0.25">
      <c r="V854" t="str">
        <f t="shared" si="53"/>
        <v/>
      </c>
      <c r="W854" t="str">
        <f t="shared" si="54"/>
        <v/>
      </c>
      <c r="X854" t="str">
        <f t="shared" si="55"/>
        <v/>
      </c>
      <c r="Y854" t="str">
        <f t="shared" si="52"/>
        <v>..</v>
      </c>
      <c r="Z854" t="s">
        <v>8865</v>
      </c>
    </row>
    <row r="855" spans="22:26" x14ac:dyDescent="0.25">
      <c r="V855" t="str">
        <f t="shared" si="53"/>
        <v/>
      </c>
      <c r="W855" t="str">
        <f t="shared" si="54"/>
        <v/>
      </c>
      <c r="X855" t="str">
        <f t="shared" si="55"/>
        <v/>
      </c>
      <c r="Y855" t="str">
        <f t="shared" si="52"/>
        <v>..</v>
      </c>
      <c r="Z855" t="s">
        <v>8865</v>
      </c>
    </row>
    <row r="856" spans="22:26" x14ac:dyDescent="0.25">
      <c r="V856" t="str">
        <f t="shared" si="53"/>
        <v/>
      </c>
      <c r="W856" t="str">
        <f t="shared" si="54"/>
        <v/>
      </c>
      <c r="X856" t="str">
        <f t="shared" si="55"/>
        <v/>
      </c>
      <c r="Y856" t="str">
        <f t="shared" si="52"/>
        <v>..</v>
      </c>
      <c r="Z856" t="s">
        <v>8865</v>
      </c>
    </row>
    <row r="857" spans="22:26" x14ac:dyDescent="0.25">
      <c r="V857" t="str">
        <f t="shared" si="53"/>
        <v/>
      </c>
      <c r="W857" t="str">
        <f t="shared" si="54"/>
        <v/>
      </c>
      <c r="X857" t="str">
        <f t="shared" si="55"/>
        <v/>
      </c>
      <c r="Y857" t="str">
        <f t="shared" si="52"/>
        <v>..</v>
      </c>
      <c r="Z857" t="s">
        <v>8865</v>
      </c>
    </row>
    <row r="858" spans="22:26" x14ac:dyDescent="0.25">
      <c r="V858" t="str">
        <f t="shared" si="53"/>
        <v/>
      </c>
      <c r="W858" t="str">
        <f t="shared" si="54"/>
        <v/>
      </c>
      <c r="X858" t="str">
        <f t="shared" si="55"/>
        <v/>
      </c>
      <c r="Y858" t="str">
        <f t="shared" si="52"/>
        <v>..</v>
      </c>
      <c r="Z858" t="s">
        <v>8865</v>
      </c>
    </row>
    <row r="859" spans="22:26" x14ac:dyDescent="0.25">
      <c r="V859" t="str">
        <f t="shared" si="53"/>
        <v/>
      </c>
      <c r="W859" t="str">
        <f t="shared" si="54"/>
        <v/>
      </c>
      <c r="X859" t="str">
        <f t="shared" si="55"/>
        <v/>
      </c>
      <c r="Y859" t="str">
        <f t="shared" si="52"/>
        <v>..</v>
      </c>
      <c r="Z859" t="s">
        <v>8865</v>
      </c>
    </row>
    <row r="860" spans="22:26" x14ac:dyDescent="0.25">
      <c r="V860" t="str">
        <f t="shared" si="53"/>
        <v/>
      </c>
      <c r="W860" t="str">
        <f t="shared" si="54"/>
        <v/>
      </c>
      <c r="X860" t="str">
        <f t="shared" si="55"/>
        <v/>
      </c>
      <c r="Y860" t="str">
        <f t="shared" si="52"/>
        <v>..</v>
      </c>
      <c r="Z860" t="s">
        <v>8865</v>
      </c>
    </row>
    <row r="861" spans="22:26" x14ac:dyDescent="0.25">
      <c r="V861" t="str">
        <f t="shared" si="53"/>
        <v/>
      </c>
      <c r="W861" t="str">
        <f t="shared" si="54"/>
        <v/>
      </c>
      <c r="X861" t="str">
        <f t="shared" si="55"/>
        <v/>
      </c>
      <c r="Y861" t="str">
        <f t="shared" si="52"/>
        <v>..</v>
      </c>
      <c r="Z861" t="s">
        <v>8865</v>
      </c>
    </row>
    <row r="862" spans="22:26" x14ac:dyDescent="0.25">
      <c r="V862" t="str">
        <f t="shared" si="53"/>
        <v/>
      </c>
      <c r="W862" t="str">
        <f t="shared" si="54"/>
        <v/>
      </c>
      <c r="X862" t="str">
        <f t="shared" si="55"/>
        <v/>
      </c>
      <c r="Y862" t="str">
        <f t="shared" si="52"/>
        <v>..</v>
      </c>
      <c r="Z862" t="s">
        <v>8865</v>
      </c>
    </row>
    <row r="863" spans="22:26" x14ac:dyDescent="0.25">
      <c r="V863" t="str">
        <f t="shared" si="53"/>
        <v/>
      </c>
      <c r="W863" t="str">
        <f t="shared" si="54"/>
        <v/>
      </c>
      <c r="X863" t="str">
        <f t="shared" si="55"/>
        <v/>
      </c>
      <c r="Y863" t="str">
        <f t="shared" si="52"/>
        <v>..</v>
      </c>
      <c r="Z863" t="s">
        <v>8865</v>
      </c>
    </row>
    <row r="864" spans="22:26" x14ac:dyDescent="0.25">
      <c r="V864" t="str">
        <f t="shared" si="53"/>
        <v/>
      </c>
      <c r="W864" t="str">
        <f t="shared" si="54"/>
        <v/>
      </c>
      <c r="X864" t="str">
        <f t="shared" si="55"/>
        <v/>
      </c>
      <c r="Y864" t="str">
        <f t="shared" si="52"/>
        <v>..</v>
      </c>
      <c r="Z864" t="s">
        <v>8865</v>
      </c>
    </row>
    <row r="865" spans="22:26" x14ac:dyDescent="0.25">
      <c r="V865" t="str">
        <f t="shared" si="53"/>
        <v/>
      </c>
      <c r="W865" t="str">
        <f t="shared" si="54"/>
        <v/>
      </c>
      <c r="X865" t="str">
        <f t="shared" si="55"/>
        <v/>
      </c>
      <c r="Y865" t="str">
        <f t="shared" si="52"/>
        <v>..</v>
      </c>
      <c r="Z865" t="s">
        <v>8865</v>
      </c>
    </row>
    <row r="866" spans="22:26" x14ac:dyDescent="0.25">
      <c r="V866" t="str">
        <f t="shared" si="53"/>
        <v/>
      </c>
      <c r="W866" t="str">
        <f t="shared" si="54"/>
        <v/>
      </c>
      <c r="X866" t="str">
        <f t="shared" si="55"/>
        <v/>
      </c>
      <c r="Y866" t="str">
        <f t="shared" si="52"/>
        <v>..</v>
      </c>
      <c r="Z866" t="s">
        <v>8865</v>
      </c>
    </row>
    <row r="867" spans="22:26" x14ac:dyDescent="0.25">
      <c r="V867" t="str">
        <f t="shared" si="53"/>
        <v/>
      </c>
      <c r="W867" t="str">
        <f t="shared" si="54"/>
        <v/>
      </c>
      <c r="X867" t="str">
        <f t="shared" si="55"/>
        <v/>
      </c>
      <c r="Y867" t="str">
        <f t="shared" si="52"/>
        <v>..</v>
      </c>
      <c r="Z867" t="s">
        <v>8865</v>
      </c>
    </row>
    <row r="868" spans="22:26" x14ac:dyDescent="0.25">
      <c r="V868" t="str">
        <f t="shared" si="53"/>
        <v/>
      </c>
      <c r="W868" t="str">
        <f t="shared" si="54"/>
        <v/>
      </c>
      <c r="X868" t="str">
        <f t="shared" si="55"/>
        <v/>
      </c>
      <c r="Y868" t="str">
        <f t="shared" si="52"/>
        <v>..</v>
      </c>
      <c r="Z868" t="s">
        <v>8865</v>
      </c>
    </row>
    <row r="869" spans="22:26" x14ac:dyDescent="0.25">
      <c r="V869" t="str">
        <f t="shared" si="53"/>
        <v/>
      </c>
      <c r="W869" t="str">
        <f t="shared" si="54"/>
        <v/>
      </c>
      <c r="X869" t="str">
        <f t="shared" si="55"/>
        <v/>
      </c>
      <c r="Y869" t="str">
        <f t="shared" si="52"/>
        <v>..</v>
      </c>
      <c r="Z869" t="s">
        <v>8865</v>
      </c>
    </row>
    <row r="870" spans="22:26" x14ac:dyDescent="0.25">
      <c r="V870" t="str">
        <f t="shared" si="53"/>
        <v/>
      </c>
      <c r="W870" t="str">
        <f t="shared" si="54"/>
        <v/>
      </c>
      <c r="X870" t="str">
        <f t="shared" si="55"/>
        <v/>
      </c>
      <c r="Y870" t="str">
        <f t="shared" si="52"/>
        <v>..</v>
      </c>
      <c r="Z870" t="s">
        <v>8865</v>
      </c>
    </row>
    <row r="871" spans="22:26" x14ac:dyDescent="0.25">
      <c r="V871" t="str">
        <f t="shared" si="53"/>
        <v/>
      </c>
      <c r="W871" t="str">
        <f t="shared" si="54"/>
        <v/>
      </c>
      <c r="X871" t="str">
        <f t="shared" si="55"/>
        <v/>
      </c>
      <c r="Y871" t="str">
        <f t="shared" si="52"/>
        <v>..</v>
      </c>
      <c r="Z871" t="s">
        <v>8865</v>
      </c>
    </row>
    <row r="872" spans="22:26" x14ac:dyDescent="0.25">
      <c r="V872" t="str">
        <f t="shared" si="53"/>
        <v/>
      </c>
      <c r="W872" t="str">
        <f t="shared" si="54"/>
        <v/>
      </c>
      <c r="X872" t="str">
        <f t="shared" si="55"/>
        <v/>
      </c>
      <c r="Y872" t="str">
        <f t="shared" si="52"/>
        <v>..</v>
      </c>
      <c r="Z872" t="s">
        <v>8865</v>
      </c>
    </row>
    <row r="873" spans="22:26" x14ac:dyDescent="0.25">
      <c r="V873" t="str">
        <f t="shared" si="53"/>
        <v/>
      </c>
      <c r="W873" t="str">
        <f t="shared" si="54"/>
        <v/>
      </c>
      <c r="X873" t="str">
        <f t="shared" si="55"/>
        <v/>
      </c>
      <c r="Y873" t="str">
        <f t="shared" si="52"/>
        <v>..</v>
      </c>
      <c r="Z873" t="s">
        <v>8865</v>
      </c>
    </row>
    <row r="874" spans="22:26" x14ac:dyDescent="0.25">
      <c r="V874" t="str">
        <f t="shared" si="53"/>
        <v/>
      </c>
      <c r="W874" t="str">
        <f t="shared" si="54"/>
        <v/>
      </c>
      <c r="X874" t="str">
        <f t="shared" si="55"/>
        <v/>
      </c>
      <c r="Y874" t="str">
        <f t="shared" si="52"/>
        <v>..</v>
      </c>
      <c r="Z874" t="s">
        <v>8865</v>
      </c>
    </row>
    <row r="875" spans="22:26" x14ac:dyDescent="0.25">
      <c r="V875" t="str">
        <f t="shared" si="53"/>
        <v/>
      </c>
      <c r="W875" t="str">
        <f t="shared" si="54"/>
        <v/>
      </c>
      <c r="X875" t="str">
        <f t="shared" si="55"/>
        <v/>
      </c>
      <c r="Y875" t="str">
        <f t="shared" si="52"/>
        <v>..</v>
      </c>
      <c r="Z875" t="s">
        <v>8865</v>
      </c>
    </row>
    <row r="876" spans="22:26" x14ac:dyDescent="0.25">
      <c r="V876" t="str">
        <f t="shared" si="53"/>
        <v/>
      </c>
      <c r="W876" t="str">
        <f t="shared" si="54"/>
        <v/>
      </c>
      <c r="X876" t="str">
        <f t="shared" si="55"/>
        <v/>
      </c>
      <c r="Y876" t="str">
        <f t="shared" si="52"/>
        <v>..</v>
      </c>
      <c r="Z876" t="s">
        <v>8865</v>
      </c>
    </row>
    <row r="877" spans="22:26" x14ac:dyDescent="0.25">
      <c r="V877" t="str">
        <f t="shared" si="53"/>
        <v/>
      </c>
      <c r="W877" t="str">
        <f t="shared" si="54"/>
        <v/>
      </c>
      <c r="X877" t="str">
        <f t="shared" si="55"/>
        <v/>
      </c>
      <c r="Y877" t="str">
        <f t="shared" si="52"/>
        <v>..</v>
      </c>
      <c r="Z877" t="s">
        <v>8865</v>
      </c>
    </row>
    <row r="878" spans="22:26" x14ac:dyDescent="0.25">
      <c r="V878" t="str">
        <f t="shared" si="53"/>
        <v/>
      </c>
      <c r="W878" t="str">
        <f t="shared" si="54"/>
        <v/>
      </c>
      <c r="X878" t="str">
        <f t="shared" si="55"/>
        <v/>
      </c>
      <c r="Y878" t="str">
        <f t="shared" si="52"/>
        <v>..</v>
      </c>
      <c r="Z878" t="s">
        <v>8865</v>
      </c>
    </row>
    <row r="879" spans="22:26" x14ac:dyDescent="0.25">
      <c r="V879" t="str">
        <f t="shared" si="53"/>
        <v/>
      </c>
      <c r="W879" t="str">
        <f t="shared" si="54"/>
        <v/>
      </c>
      <c r="X879" t="str">
        <f t="shared" si="55"/>
        <v/>
      </c>
      <c r="Y879" t="str">
        <f t="shared" si="52"/>
        <v>..</v>
      </c>
      <c r="Z879" t="s">
        <v>8865</v>
      </c>
    </row>
    <row r="880" spans="22:26" x14ac:dyDescent="0.25">
      <c r="V880" t="str">
        <f t="shared" si="53"/>
        <v/>
      </c>
      <c r="W880" t="str">
        <f t="shared" si="54"/>
        <v/>
      </c>
      <c r="X880" t="str">
        <f t="shared" si="55"/>
        <v/>
      </c>
      <c r="Y880" t="str">
        <f t="shared" si="52"/>
        <v>..</v>
      </c>
      <c r="Z880" t="s">
        <v>8865</v>
      </c>
    </row>
    <row r="881" spans="22:26" x14ac:dyDescent="0.25">
      <c r="V881" t="str">
        <f t="shared" si="53"/>
        <v/>
      </c>
      <c r="W881" t="str">
        <f t="shared" si="54"/>
        <v/>
      </c>
      <c r="X881" t="str">
        <f t="shared" si="55"/>
        <v/>
      </c>
      <c r="Y881" t="str">
        <f t="shared" si="52"/>
        <v>..</v>
      </c>
      <c r="Z881" t="s">
        <v>8865</v>
      </c>
    </row>
    <row r="882" spans="22:26" x14ac:dyDescent="0.25">
      <c r="V882" t="str">
        <f t="shared" si="53"/>
        <v/>
      </c>
      <c r="W882" t="str">
        <f t="shared" si="54"/>
        <v/>
      </c>
      <c r="X882" t="str">
        <f t="shared" si="55"/>
        <v/>
      </c>
      <c r="Y882" t="str">
        <f t="shared" si="52"/>
        <v>..</v>
      </c>
      <c r="Z882" t="s">
        <v>8865</v>
      </c>
    </row>
    <row r="883" spans="22:26" x14ac:dyDescent="0.25">
      <c r="V883" t="str">
        <f t="shared" si="53"/>
        <v/>
      </c>
      <c r="W883" t="str">
        <f t="shared" si="54"/>
        <v/>
      </c>
      <c r="X883" t="str">
        <f t="shared" si="55"/>
        <v/>
      </c>
      <c r="Y883" t="str">
        <f t="shared" si="52"/>
        <v>..</v>
      </c>
      <c r="Z883" t="s">
        <v>8865</v>
      </c>
    </row>
    <row r="884" spans="22:26" x14ac:dyDescent="0.25">
      <c r="V884" t="str">
        <f t="shared" si="53"/>
        <v/>
      </c>
      <c r="W884" t="str">
        <f t="shared" si="54"/>
        <v/>
      </c>
      <c r="X884" t="str">
        <f t="shared" si="55"/>
        <v/>
      </c>
      <c r="Y884" t="str">
        <f t="shared" si="52"/>
        <v>..</v>
      </c>
      <c r="Z884" t="s">
        <v>8865</v>
      </c>
    </row>
    <row r="885" spans="22:26" x14ac:dyDescent="0.25">
      <c r="V885" t="str">
        <f t="shared" si="53"/>
        <v/>
      </c>
      <c r="W885" t="str">
        <f t="shared" si="54"/>
        <v/>
      </c>
      <c r="X885" t="str">
        <f t="shared" si="55"/>
        <v/>
      </c>
      <c r="Y885" t="str">
        <f t="shared" si="52"/>
        <v>..</v>
      </c>
      <c r="Z885" t="s">
        <v>8865</v>
      </c>
    </row>
    <row r="886" spans="22:26" x14ac:dyDescent="0.25">
      <c r="V886" t="str">
        <f t="shared" si="53"/>
        <v/>
      </c>
      <c r="W886" t="str">
        <f t="shared" si="54"/>
        <v/>
      </c>
      <c r="X886" t="str">
        <f t="shared" si="55"/>
        <v/>
      </c>
      <c r="Y886" t="str">
        <f t="shared" si="52"/>
        <v>..</v>
      </c>
      <c r="Z886" t="s">
        <v>8865</v>
      </c>
    </row>
    <row r="887" spans="22:26" x14ac:dyDescent="0.25">
      <c r="V887" t="str">
        <f t="shared" si="53"/>
        <v/>
      </c>
      <c r="W887" t="str">
        <f t="shared" si="54"/>
        <v/>
      </c>
      <c r="X887" t="str">
        <f t="shared" si="55"/>
        <v/>
      </c>
      <c r="Y887" t="str">
        <f t="shared" si="52"/>
        <v>..</v>
      </c>
      <c r="Z887" t="s">
        <v>8865</v>
      </c>
    </row>
    <row r="888" spans="22:26" x14ac:dyDescent="0.25">
      <c r="V888" t="str">
        <f t="shared" si="53"/>
        <v/>
      </c>
      <c r="W888" t="str">
        <f t="shared" si="54"/>
        <v/>
      </c>
      <c r="X888" t="str">
        <f t="shared" si="55"/>
        <v/>
      </c>
      <c r="Y888" t="str">
        <f t="shared" si="52"/>
        <v>..</v>
      </c>
      <c r="Z888" t="s">
        <v>8865</v>
      </c>
    </row>
    <row r="889" spans="22:26" x14ac:dyDescent="0.25">
      <c r="V889" t="str">
        <f t="shared" si="53"/>
        <v/>
      </c>
      <c r="W889" t="str">
        <f t="shared" si="54"/>
        <v/>
      </c>
      <c r="X889" t="str">
        <f t="shared" si="55"/>
        <v/>
      </c>
      <c r="Y889" t="str">
        <f t="shared" si="52"/>
        <v>..</v>
      </c>
      <c r="Z889" t="s">
        <v>8865</v>
      </c>
    </row>
    <row r="890" spans="22:26" x14ac:dyDescent="0.25">
      <c r="V890" t="str">
        <f t="shared" si="53"/>
        <v/>
      </c>
      <c r="W890" t="str">
        <f t="shared" si="54"/>
        <v/>
      </c>
      <c r="X890" t="str">
        <f t="shared" si="55"/>
        <v/>
      </c>
      <c r="Y890" t="str">
        <f t="shared" si="52"/>
        <v>..</v>
      </c>
      <c r="Z890" t="s">
        <v>8865</v>
      </c>
    </row>
    <row r="891" spans="22:26" x14ac:dyDescent="0.25">
      <c r="V891" t="str">
        <f t="shared" si="53"/>
        <v/>
      </c>
      <c r="W891" t="str">
        <f t="shared" si="54"/>
        <v/>
      </c>
      <c r="X891" t="str">
        <f t="shared" si="55"/>
        <v/>
      </c>
      <c r="Y891" t="str">
        <f t="shared" si="52"/>
        <v>..</v>
      </c>
      <c r="Z891" t="s">
        <v>8865</v>
      </c>
    </row>
    <row r="892" spans="22:26" x14ac:dyDescent="0.25">
      <c r="V892" t="str">
        <f t="shared" si="53"/>
        <v/>
      </c>
      <c r="W892" t="str">
        <f t="shared" si="54"/>
        <v/>
      </c>
      <c r="X892" t="str">
        <f t="shared" si="55"/>
        <v/>
      </c>
      <c r="Y892" t="str">
        <f t="shared" si="52"/>
        <v>..</v>
      </c>
      <c r="Z892" t="s">
        <v>8865</v>
      </c>
    </row>
    <row r="893" spans="22:26" x14ac:dyDescent="0.25">
      <c r="V893" t="str">
        <f t="shared" si="53"/>
        <v/>
      </c>
      <c r="W893" t="str">
        <f t="shared" si="54"/>
        <v/>
      </c>
      <c r="X893" t="str">
        <f t="shared" si="55"/>
        <v/>
      </c>
      <c r="Y893" t="str">
        <f t="shared" si="52"/>
        <v>..</v>
      </c>
      <c r="Z893" t="s">
        <v>8865</v>
      </c>
    </row>
    <row r="894" spans="22:26" x14ac:dyDescent="0.25">
      <c r="V894" t="str">
        <f t="shared" si="53"/>
        <v/>
      </c>
      <c r="W894" t="str">
        <f t="shared" si="54"/>
        <v/>
      </c>
      <c r="X894" t="str">
        <f t="shared" si="55"/>
        <v/>
      </c>
      <c r="Y894" t="str">
        <f t="shared" si="52"/>
        <v>..</v>
      </c>
      <c r="Z894" t="s">
        <v>8865</v>
      </c>
    </row>
    <row r="895" spans="22:26" x14ac:dyDescent="0.25">
      <c r="V895" t="str">
        <f t="shared" si="53"/>
        <v/>
      </c>
      <c r="W895" t="str">
        <f t="shared" si="54"/>
        <v/>
      </c>
      <c r="X895" t="str">
        <f t="shared" si="55"/>
        <v/>
      </c>
      <c r="Y895" t="str">
        <f t="shared" si="52"/>
        <v>..</v>
      </c>
      <c r="Z895" t="s">
        <v>8865</v>
      </c>
    </row>
    <row r="896" spans="22:26" x14ac:dyDescent="0.25">
      <c r="V896" t="str">
        <f t="shared" si="53"/>
        <v/>
      </c>
      <c r="W896" t="str">
        <f t="shared" si="54"/>
        <v/>
      </c>
      <c r="X896" t="str">
        <f t="shared" si="55"/>
        <v/>
      </c>
      <c r="Y896" t="str">
        <f t="shared" si="52"/>
        <v>..</v>
      </c>
      <c r="Z896" t="s">
        <v>8865</v>
      </c>
    </row>
    <row r="897" spans="22:26" x14ac:dyDescent="0.25">
      <c r="V897" t="str">
        <f t="shared" si="53"/>
        <v/>
      </c>
      <c r="W897" t="str">
        <f t="shared" si="54"/>
        <v/>
      </c>
      <c r="X897" t="str">
        <f t="shared" si="55"/>
        <v/>
      </c>
      <c r="Y897" t="str">
        <f t="shared" si="52"/>
        <v>..</v>
      </c>
      <c r="Z897" t="s">
        <v>8865</v>
      </c>
    </row>
    <row r="898" spans="22:26" x14ac:dyDescent="0.25">
      <c r="V898" t="str">
        <f t="shared" si="53"/>
        <v/>
      </c>
      <c r="W898" t="str">
        <f t="shared" si="54"/>
        <v/>
      </c>
      <c r="X898" t="str">
        <f t="shared" si="55"/>
        <v/>
      </c>
      <c r="Y898" t="str">
        <f t="shared" si="52"/>
        <v>..</v>
      </c>
      <c r="Z898" t="s">
        <v>8865</v>
      </c>
    </row>
    <row r="899" spans="22:26" x14ac:dyDescent="0.25">
      <c r="V899" t="str">
        <f t="shared" si="53"/>
        <v/>
      </c>
      <c r="W899" t="str">
        <f t="shared" si="54"/>
        <v/>
      </c>
      <c r="X899" t="str">
        <f t="shared" si="55"/>
        <v/>
      </c>
      <c r="Y899" t="str">
        <f t="shared" si="52"/>
        <v>..</v>
      </c>
      <c r="Z899" t="s">
        <v>8865</v>
      </c>
    </row>
    <row r="900" spans="22:26" x14ac:dyDescent="0.25">
      <c r="V900" t="str">
        <f t="shared" si="53"/>
        <v/>
      </c>
      <c r="W900" t="str">
        <f t="shared" si="54"/>
        <v/>
      </c>
      <c r="X900" t="str">
        <f t="shared" si="55"/>
        <v/>
      </c>
      <c r="Y900" t="str">
        <f t="shared" si="52"/>
        <v>..</v>
      </c>
      <c r="Z900" t="s">
        <v>8865</v>
      </c>
    </row>
    <row r="901" spans="22:26" x14ac:dyDescent="0.25">
      <c r="V901" t="str">
        <f t="shared" si="53"/>
        <v/>
      </c>
      <c r="W901" t="str">
        <f t="shared" si="54"/>
        <v/>
      </c>
      <c r="X901" t="str">
        <f t="shared" si="55"/>
        <v/>
      </c>
      <c r="Y901" t="str">
        <f t="shared" si="52"/>
        <v>..</v>
      </c>
      <c r="Z901" t="s">
        <v>8865</v>
      </c>
    </row>
    <row r="902" spans="22:26" x14ac:dyDescent="0.25">
      <c r="V902" t="str">
        <f t="shared" si="53"/>
        <v/>
      </c>
      <c r="W902" t="str">
        <f t="shared" si="54"/>
        <v/>
      </c>
      <c r="X902" t="str">
        <f t="shared" si="55"/>
        <v/>
      </c>
      <c r="Y902" t="str">
        <f t="shared" si="52"/>
        <v>..</v>
      </c>
      <c r="Z902" t="s">
        <v>8865</v>
      </c>
    </row>
    <row r="903" spans="22:26" x14ac:dyDescent="0.25">
      <c r="V903" t="str">
        <f t="shared" si="53"/>
        <v/>
      </c>
      <c r="W903" t="str">
        <f t="shared" si="54"/>
        <v/>
      </c>
      <c r="X903" t="str">
        <f t="shared" si="55"/>
        <v/>
      </c>
      <c r="Y903" t="str">
        <f t="shared" ref="Y903:Y966" si="56">V903&amp;Z903&amp;W903&amp;Z903&amp;AA903&amp;X903</f>
        <v>..</v>
      </c>
      <c r="Z903" t="s">
        <v>8865</v>
      </c>
    </row>
    <row r="904" spans="22:26" x14ac:dyDescent="0.25">
      <c r="V904" t="str">
        <f t="shared" ref="V904:V967" si="57">RIGHT(G904,2)</f>
        <v/>
      </c>
      <c r="W904" t="str">
        <f t="shared" ref="W904:W967" si="58">MID(G904,4,2)</f>
        <v/>
      </c>
      <c r="X904" t="str">
        <f t="shared" ref="X904:X967" si="59">LEFT(G904,2)</f>
        <v/>
      </c>
      <c r="Y904" t="str">
        <f t="shared" si="56"/>
        <v>..</v>
      </c>
      <c r="Z904" t="s">
        <v>8865</v>
      </c>
    </row>
    <row r="905" spans="22:26" x14ac:dyDescent="0.25">
      <c r="V905" t="str">
        <f t="shared" si="57"/>
        <v/>
      </c>
      <c r="W905" t="str">
        <f t="shared" si="58"/>
        <v/>
      </c>
      <c r="X905" t="str">
        <f t="shared" si="59"/>
        <v/>
      </c>
      <c r="Y905" t="str">
        <f t="shared" si="56"/>
        <v>..</v>
      </c>
      <c r="Z905" t="s">
        <v>8865</v>
      </c>
    </row>
    <row r="906" spans="22:26" x14ac:dyDescent="0.25">
      <c r="V906" t="str">
        <f t="shared" si="57"/>
        <v/>
      </c>
      <c r="W906" t="str">
        <f t="shared" si="58"/>
        <v/>
      </c>
      <c r="X906" t="str">
        <f t="shared" si="59"/>
        <v/>
      </c>
      <c r="Y906" t="str">
        <f t="shared" si="56"/>
        <v>..</v>
      </c>
      <c r="Z906" t="s">
        <v>8865</v>
      </c>
    </row>
    <row r="907" spans="22:26" x14ac:dyDescent="0.25">
      <c r="V907" t="str">
        <f t="shared" si="57"/>
        <v/>
      </c>
      <c r="W907" t="str">
        <f t="shared" si="58"/>
        <v/>
      </c>
      <c r="X907" t="str">
        <f t="shared" si="59"/>
        <v/>
      </c>
      <c r="Y907" t="str">
        <f t="shared" si="56"/>
        <v>..</v>
      </c>
      <c r="Z907" t="s">
        <v>8865</v>
      </c>
    </row>
    <row r="908" spans="22:26" x14ac:dyDescent="0.25">
      <c r="V908" t="str">
        <f t="shared" si="57"/>
        <v/>
      </c>
      <c r="W908" t="str">
        <f t="shared" si="58"/>
        <v/>
      </c>
      <c r="X908" t="str">
        <f t="shared" si="59"/>
        <v/>
      </c>
      <c r="Y908" t="str">
        <f t="shared" si="56"/>
        <v>..</v>
      </c>
      <c r="Z908" t="s">
        <v>8865</v>
      </c>
    </row>
    <row r="909" spans="22:26" x14ac:dyDescent="0.25">
      <c r="V909" t="str">
        <f t="shared" si="57"/>
        <v/>
      </c>
      <c r="W909" t="str">
        <f t="shared" si="58"/>
        <v/>
      </c>
      <c r="X909" t="str">
        <f t="shared" si="59"/>
        <v/>
      </c>
      <c r="Y909" t="str">
        <f t="shared" si="56"/>
        <v>..</v>
      </c>
      <c r="Z909" t="s">
        <v>8865</v>
      </c>
    </row>
    <row r="910" spans="22:26" x14ac:dyDescent="0.25">
      <c r="V910" t="str">
        <f t="shared" si="57"/>
        <v/>
      </c>
      <c r="W910" t="str">
        <f t="shared" si="58"/>
        <v/>
      </c>
      <c r="X910" t="str">
        <f t="shared" si="59"/>
        <v/>
      </c>
      <c r="Y910" t="str">
        <f t="shared" si="56"/>
        <v>..</v>
      </c>
      <c r="Z910" t="s">
        <v>8865</v>
      </c>
    </row>
    <row r="911" spans="22:26" x14ac:dyDescent="0.25">
      <c r="V911" t="str">
        <f t="shared" si="57"/>
        <v/>
      </c>
      <c r="W911" t="str">
        <f t="shared" si="58"/>
        <v/>
      </c>
      <c r="X911" t="str">
        <f t="shared" si="59"/>
        <v/>
      </c>
      <c r="Y911" t="str">
        <f t="shared" si="56"/>
        <v>..</v>
      </c>
      <c r="Z911" t="s">
        <v>8865</v>
      </c>
    </row>
    <row r="912" spans="22:26" x14ac:dyDescent="0.25">
      <c r="V912" t="str">
        <f t="shared" si="57"/>
        <v/>
      </c>
      <c r="W912" t="str">
        <f t="shared" si="58"/>
        <v/>
      </c>
      <c r="X912" t="str">
        <f t="shared" si="59"/>
        <v/>
      </c>
      <c r="Y912" t="str">
        <f t="shared" si="56"/>
        <v>..</v>
      </c>
      <c r="Z912" t="s">
        <v>8865</v>
      </c>
    </row>
    <row r="913" spans="22:26" x14ac:dyDescent="0.25">
      <c r="V913" t="str">
        <f t="shared" si="57"/>
        <v/>
      </c>
      <c r="W913" t="str">
        <f t="shared" si="58"/>
        <v/>
      </c>
      <c r="X913" t="str">
        <f t="shared" si="59"/>
        <v/>
      </c>
      <c r="Y913" t="str">
        <f t="shared" si="56"/>
        <v>..</v>
      </c>
      <c r="Z913" t="s">
        <v>8865</v>
      </c>
    </row>
    <row r="914" spans="22:26" x14ac:dyDescent="0.25">
      <c r="V914" t="str">
        <f t="shared" si="57"/>
        <v/>
      </c>
      <c r="W914" t="str">
        <f t="shared" si="58"/>
        <v/>
      </c>
      <c r="X914" t="str">
        <f t="shared" si="59"/>
        <v/>
      </c>
      <c r="Y914" t="str">
        <f t="shared" si="56"/>
        <v>..</v>
      </c>
      <c r="Z914" t="s">
        <v>8865</v>
      </c>
    </row>
    <row r="915" spans="22:26" x14ac:dyDescent="0.25">
      <c r="V915" t="str">
        <f t="shared" si="57"/>
        <v/>
      </c>
      <c r="W915" t="str">
        <f t="shared" si="58"/>
        <v/>
      </c>
      <c r="X915" t="str">
        <f t="shared" si="59"/>
        <v/>
      </c>
      <c r="Y915" t="str">
        <f t="shared" si="56"/>
        <v>..</v>
      </c>
      <c r="Z915" t="s">
        <v>8865</v>
      </c>
    </row>
    <row r="916" spans="22:26" x14ac:dyDescent="0.25">
      <c r="V916" t="str">
        <f t="shared" si="57"/>
        <v/>
      </c>
      <c r="W916" t="str">
        <f t="shared" si="58"/>
        <v/>
      </c>
      <c r="X916" t="str">
        <f t="shared" si="59"/>
        <v/>
      </c>
      <c r="Y916" t="str">
        <f t="shared" si="56"/>
        <v>..</v>
      </c>
      <c r="Z916" t="s">
        <v>8865</v>
      </c>
    </row>
    <row r="917" spans="22:26" x14ac:dyDescent="0.25">
      <c r="V917" t="str">
        <f t="shared" si="57"/>
        <v/>
      </c>
      <c r="W917" t="str">
        <f t="shared" si="58"/>
        <v/>
      </c>
      <c r="X917" t="str">
        <f t="shared" si="59"/>
        <v/>
      </c>
      <c r="Y917" t="str">
        <f t="shared" si="56"/>
        <v>..</v>
      </c>
      <c r="Z917" t="s">
        <v>8865</v>
      </c>
    </row>
    <row r="918" spans="22:26" x14ac:dyDescent="0.25">
      <c r="V918" t="str">
        <f t="shared" si="57"/>
        <v/>
      </c>
      <c r="W918" t="str">
        <f t="shared" si="58"/>
        <v/>
      </c>
      <c r="X918" t="str">
        <f t="shared" si="59"/>
        <v/>
      </c>
      <c r="Y918" t="str">
        <f t="shared" si="56"/>
        <v>..</v>
      </c>
      <c r="Z918" t="s">
        <v>8865</v>
      </c>
    </row>
    <row r="919" spans="22:26" x14ac:dyDescent="0.25">
      <c r="V919" t="str">
        <f t="shared" si="57"/>
        <v/>
      </c>
      <c r="W919" t="str">
        <f t="shared" si="58"/>
        <v/>
      </c>
      <c r="X919" t="str">
        <f t="shared" si="59"/>
        <v/>
      </c>
      <c r="Y919" t="str">
        <f t="shared" si="56"/>
        <v>..</v>
      </c>
      <c r="Z919" t="s">
        <v>8865</v>
      </c>
    </row>
    <row r="920" spans="22:26" x14ac:dyDescent="0.25">
      <c r="V920" t="str">
        <f t="shared" si="57"/>
        <v/>
      </c>
      <c r="W920" t="str">
        <f t="shared" si="58"/>
        <v/>
      </c>
      <c r="X920" t="str">
        <f t="shared" si="59"/>
        <v/>
      </c>
      <c r="Y920" t="str">
        <f t="shared" si="56"/>
        <v>..</v>
      </c>
      <c r="Z920" t="s">
        <v>8865</v>
      </c>
    </row>
    <row r="921" spans="22:26" x14ac:dyDescent="0.25">
      <c r="V921" t="str">
        <f t="shared" si="57"/>
        <v/>
      </c>
      <c r="W921" t="str">
        <f t="shared" si="58"/>
        <v/>
      </c>
      <c r="X921" t="str">
        <f t="shared" si="59"/>
        <v/>
      </c>
      <c r="Y921" t="str">
        <f t="shared" si="56"/>
        <v>..</v>
      </c>
      <c r="Z921" t="s">
        <v>8865</v>
      </c>
    </row>
    <row r="922" spans="22:26" x14ac:dyDescent="0.25">
      <c r="V922" t="str">
        <f t="shared" si="57"/>
        <v/>
      </c>
      <c r="W922" t="str">
        <f t="shared" si="58"/>
        <v/>
      </c>
      <c r="X922" t="str">
        <f t="shared" si="59"/>
        <v/>
      </c>
      <c r="Y922" t="str">
        <f t="shared" si="56"/>
        <v>..</v>
      </c>
      <c r="Z922" t="s">
        <v>8865</v>
      </c>
    </row>
    <row r="923" spans="22:26" x14ac:dyDescent="0.25">
      <c r="V923" t="str">
        <f t="shared" si="57"/>
        <v/>
      </c>
      <c r="W923" t="str">
        <f t="shared" si="58"/>
        <v/>
      </c>
      <c r="X923" t="str">
        <f t="shared" si="59"/>
        <v/>
      </c>
      <c r="Y923" t="str">
        <f t="shared" si="56"/>
        <v>..</v>
      </c>
      <c r="Z923" t="s">
        <v>8865</v>
      </c>
    </row>
    <row r="924" spans="22:26" x14ac:dyDescent="0.25">
      <c r="V924" t="str">
        <f t="shared" si="57"/>
        <v/>
      </c>
      <c r="W924" t="str">
        <f t="shared" si="58"/>
        <v/>
      </c>
      <c r="X924" t="str">
        <f t="shared" si="59"/>
        <v/>
      </c>
      <c r="Y924" t="str">
        <f t="shared" si="56"/>
        <v>..</v>
      </c>
      <c r="Z924" t="s">
        <v>8865</v>
      </c>
    </row>
    <row r="925" spans="22:26" x14ac:dyDescent="0.25">
      <c r="V925" t="str">
        <f t="shared" si="57"/>
        <v/>
      </c>
      <c r="W925" t="str">
        <f t="shared" si="58"/>
        <v/>
      </c>
      <c r="X925" t="str">
        <f t="shared" si="59"/>
        <v/>
      </c>
      <c r="Y925" t="str">
        <f t="shared" si="56"/>
        <v>..</v>
      </c>
      <c r="Z925" t="s">
        <v>8865</v>
      </c>
    </row>
    <row r="926" spans="22:26" x14ac:dyDescent="0.25">
      <c r="V926" t="str">
        <f t="shared" si="57"/>
        <v/>
      </c>
      <c r="W926" t="str">
        <f t="shared" si="58"/>
        <v/>
      </c>
      <c r="X926" t="str">
        <f t="shared" si="59"/>
        <v/>
      </c>
      <c r="Y926" t="str">
        <f t="shared" si="56"/>
        <v>..</v>
      </c>
      <c r="Z926" t="s">
        <v>8865</v>
      </c>
    </row>
    <row r="927" spans="22:26" x14ac:dyDescent="0.25">
      <c r="V927" t="str">
        <f t="shared" si="57"/>
        <v/>
      </c>
      <c r="W927" t="str">
        <f t="shared" si="58"/>
        <v/>
      </c>
      <c r="X927" t="str">
        <f t="shared" si="59"/>
        <v/>
      </c>
      <c r="Y927" t="str">
        <f t="shared" si="56"/>
        <v>..</v>
      </c>
      <c r="Z927" t="s">
        <v>8865</v>
      </c>
    </row>
    <row r="928" spans="22:26" x14ac:dyDescent="0.25">
      <c r="V928" t="str">
        <f t="shared" si="57"/>
        <v/>
      </c>
      <c r="W928" t="str">
        <f t="shared" si="58"/>
        <v/>
      </c>
      <c r="X928" t="str">
        <f t="shared" si="59"/>
        <v/>
      </c>
      <c r="Y928" t="str">
        <f t="shared" si="56"/>
        <v>..</v>
      </c>
      <c r="Z928" t="s">
        <v>8865</v>
      </c>
    </row>
    <row r="929" spans="22:26" x14ac:dyDescent="0.25">
      <c r="V929" t="str">
        <f t="shared" si="57"/>
        <v/>
      </c>
      <c r="W929" t="str">
        <f t="shared" si="58"/>
        <v/>
      </c>
      <c r="X929" t="str">
        <f t="shared" si="59"/>
        <v/>
      </c>
      <c r="Y929" t="str">
        <f t="shared" si="56"/>
        <v>..</v>
      </c>
      <c r="Z929" t="s">
        <v>8865</v>
      </c>
    </row>
    <row r="930" spans="22:26" x14ac:dyDescent="0.25">
      <c r="V930" t="str">
        <f t="shared" si="57"/>
        <v/>
      </c>
      <c r="W930" t="str">
        <f t="shared" si="58"/>
        <v/>
      </c>
      <c r="X930" t="str">
        <f t="shared" si="59"/>
        <v/>
      </c>
      <c r="Y930" t="str">
        <f t="shared" si="56"/>
        <v>..</v>
      </c>
      <c r="Z930" t="s">
        <v>8865</v>
      </c>
    </row>
    <row r="931" spans="22:26" x14ac:dyDescent="0.25">
      <c r="V931" t="str">
        <f t="shared" si="57"/>
        <v/>
      </c>
      <c r="W931" t="str">
        <f t="shared" si="58"/>
        <v/>
      </c>
      <c r="X931" t="str">
        <f t="shared" si="59"/>
        <v/>
      </c>
      <c r="Y931" t="str">
        <f t="shared" si="56"/>
        <v>..</v>
      </c>
      <c r="Z931" t="s">
        <v>8865</v>
      </c>
    </row>
    <row r="932" spans="22:26" x14ac:dyDescent="0.25">
      <c r="V932" t="str">
        <f t="shared" si="57"/>
        <v/>
      </c>
      <c r="W932" t="str">
        <f t="shared" si="58"/>
        <v/>
      </c>
      <c r="X932" t="str">
        <f t="shared" si="59"/>
        <v/>
      </c>
      <c r="Y932" t="str">
        <f t="shared" si="56"/>
        <v>..</v>
      </c>
      <c r="Z932" t="s">
        <v>8865</v>
      </c>
    </row>
    <row r="933" spans="22:26" x14ac:dyDescent="0.25">
      <c r="V933" t="str">
        <f t="shared" si="57"/>
        <v/>
      </c>
      <c r="W933" t="str">
        <f t="shared" si="58"/>
        <v/>
      </c>
      <c r="X933" t="str">
        <f t="shared" si="59"/>
        <v/>
      </c>
      <c r="Y933" t="str">
        <f t="shared" si="56"/>
        <v>..</v>
      </c>
      <c r="Z933" t="s">
        <v>8865</v>
      </c>
    </row>
    <row r="934" spans="22:26" x14ac:dyDescent="0.25">
      <c r="V934" t="str">
        <f t="shared" si="57"/>
        <v/>
      </c>
      <c r="W934" t="str">
        <f t="shared" si="58"/>
        <v/>
      </c>
      <c r="X934" t="str">
        <f t="shared" si="59"/>
        <v/>
      </c>
      <c r="Y934" t="str">
        <f t="shared" si="56"/>
        <v>..</v>
      </c>
      <c r="Z934" t="s">
        <v>8865</v>
      </c>
    </row>
    <row r="935" spans="22:26" x14ac:dyDescent="0.25">
      <c r="V935" t="str">
        <f t="shared" si="57"/>
        <v/>
      </c>
      <c r="W935" t="str">
        <f t="shared" si="58"/>
        <v/>
      </c>
      <c r="X935" t="str">
        <f t="shared" si="59"/>
        <v/>
      </c>
      <c r="Y935" t="str">
        <f t="shared" si="56"/>
        <v>..</v>
      </c>
      <c r="Z935" t="s">
        <v>8865</v>
      </c>
    </row>
    <row r="936" spans="22:26" x14ac:dyDescent="0.25">
      <c r="V936" t="str">
        <f t="shared" si="57"/>
        <v/>
      </c>
      <c r="W936" t="str">
        <f t="shared" si="58"/>
        <v/>
      </c>
      <c r="X936" t="str">
        <f t="shared" si="59"/>
        <v/>
      </c>
      <c r="Y936" t="str">
        <f t="shared" si="56"/>
        <v>..</v>
      </c>
      <c r="Z936" t="s">
        <v>8865</v>
      </c>
    </row>
    <row r="937" spans="22:26" x14ac:dyDescent="0.25">
      <c r="V937" t="str">
        <f t="shared" si="57"/>
        <v/>
      </c>
      <c r="W937" t="str">
        <f t="shared" si="58"/>
        <v/>
      </c>
      <c r="X937" t="str">
        <f t="shared" si="59"/>
        <v/>
      </c>
      <c r="Y937" t="str">
        <f t="shared" si="56"/>
        <v>..</v>
      </c>
      <c r="Z937" t="s">
        <v>8865</v>
      </c>
    </row>
    <row r="938" spans="22:26" x14ac:dyDescent="0.25">
      <c r="V938" t="str">
        <f t="shared" si="57"/>
        <v/>
      </c>
      <c r="W938" t="str">
        <f t="shared" si="58"/>
        <v/>
      </c>
      <c r="X938" t="str">
        <f t="shared" si="59"/>
        <v/>
      </c>
      <c r="Y938" t="str">
        <f t="shared" si="56"/>
        <v>..</v>
      </c>
      <c r="Z938" t="s">
        <v>8865</v>
      </c>
    </row>
    <row r="939" spans="22:26" x14ac:dyDescent="0.25">
      <c r="V939" t="str">
        <f t="shared" si="57"/>
        <v/>
      </c>
      <c r="W939" t="str">
        <f t="shared" si="58"/>
        <v/>
      </c>
      <c r="X939" t="str">
        <f t="shared" si="59"/>
        <v/>
      </c>
      <c r="Y939" t="str">
        <f t="shared" si="56"/>
        <v>..</v>
      </c>
      <c r="Z939" t="s">
        <v>8865</v>
      </c>
    </row>
    <row r="940" spans="22:26" x14ac:dyDescent="0.25">
      <c r="V940" t="str">
        <f t="shared" si="57"/>
        <v/>
      </c>
      <c r="W940" t="str">
        <f t="shared" si="58"/>
        <v/>
      </c>
      <c r="X940" t="str">
        <f t="shared" si="59"/>
        <v/>
      </c>
      <c r="Y940" t="str">
        <f t="shared" si="56"/>
        <v>..</v>
      </c>
      <c r="Z940" t="s">
        <v>8865</v>
      </c>
    </row>
    <row r="941" spans="22:26" x14ac:dyDescent="0.25">
      <c r="V941" t="str">
        <f t="shared" si="57"/>
        <v/>
      </c>
      <c r="W941" t="str">
        <f t="shared" si="58"/>
        <v/>
      </c>
      <c r="X941" t="str">
        <f t="shared" si="59"/>
        <v/>
      </c>
      <c r="Y941" t="str">
        <f t="shared" si="56"/>
        <v>..</v>
      </c>
      <c r="Z941" t="s">
        <v>8865</v>
      </c>
    </row>
    <row r="942" spans="22:26" x14ac:dyDescent="0.25">
      <c r="V942" t="str">
        <f t="shared" si="57"/>
        <v/>
      </c>
      <c r="W942" t="str">
        <f t="shared" si="58"/>
        <v/>
      </c>
      <c r="X942" t="str">
        <f t="shared" si="59"/>
        <v/>
      </c>
      <c r="Y942" t="str">
        <f t="shared" si="56"/>
        <v>..</v>
      </c>
      <c r="Z942" t="s">
        <v>8865</v>
      </c>
    </row>
    <row r="943" spans="22:26" x14ac:dyDescent="0.25">
      <c r="V943" t="str">
        <f t="shared" si="57"/>
        <v/>
      </c>
      <c r="W943" t="str">
        <f t="shared" si="58"/>
        <v/>
      </c>
      <c r="X943" t="str">
        <f t="shared" si="59"/>
        <v/>
      </c>
      <c r="Y943" t="str">
        <f t="shared" si="56"/>
        <v>..</v>
      </c>
      <c r="Z943" t="s">
        <v>8865</v>
      </c>
    </row>
    <row r="944" spans="22:26" x14ac:dyDescent="0.25">
      <c r="V944" t="str">
        <f t="shared" si="57"/>
        <v/>
      </c>
      <c r="W944" t="str">
        <f t="shared" si="58"/>
        <v/>
      </c>
      <c r="X944" t="str">
        <f t="shared" si="59"/>
        <v/>
      </c>
      <c r="Y944" t="str">
        <f t="shared" si="56"/>
        <v>..</v>
      </c>
      <c r="Z944" t="s">
        <v>8865</v>
      </c>
    </row>
    <row r="945" spans="22:26" x14ac:dyDescent="0.25">
      <c r="V945" t="str">
        <f t="shared" si="57"/>
        <v/>
      </c>
      <c r="W945" t="str">
        <f t="shared" si="58"/>
        <v/>
      </c>
      <c r="X945" t="str">
        <f t="shared" si="59"/>
        <v/>
      </c>
      <c r="Y945" t="str">
        <f t="shared" si="56"/>
        <v>..</v>
      </c>
      <c r="Z945" t="s">
        <v>8865</v>
      </c>
    </row>
    <row r="946" spans="22:26" x14ac:dyDescent="0.25">
      <c r="V946" t="str">
        <f t="shared" si="57"/>
        <v/>
      </c>
      <c r="W946" t="str">
        <f t="shared" si="58"/>
        <v/>
      </c>
      <c r="X946" t="str">
        <f t="shared" si="59"/>
        <v/>
      </c>
      <c r="Y946" t="str">
        <f t="shared" si="56"/>
        <v>..</v>
      </c>
      <c r="Z946" t="s">
        <v>8865</v>
      </c>
    </row>
    <row r="947" spans="22:26" x14ac:dyDescent="0.25">
      <c r="V947" t="str">
        <f t="shared" si="57"/>
        <v/>
      </c>
      <c r="W947" t="str">
        <f t="shared" si="58"/>
        <v/>
      </c>
      <c r="X947" t="str">
        <f t="shared" si="59"/>
        <v/>
      </c>
      <c r="Y947" t="str">
        <f t="shared" si="56"/>
        <v>..</v>
      </c>
      <c r="Z947" t="s">
        <v>8865</v>
      </c>
    </row>
    <row r="948" spans="22:26" x14ac:dyDescent="0.25">
      <c r="V948" t="str">
        <f t="shared" si="57"/>
        <v/>
      </c>
      <c r="W948" t="str">
        <f t="shared" si="58"/>
        <v/>
      </c>
      <c r="X948" t="str">
        <f t="shared" si="59"/>
        <v/>
      </c>
      <c r="Y948" t="str">
        <f t="shared" si="56"/>
        <v>..</v>
      </c>
      <c r="Z948" t="s">
        <v>8865</v>
      </c>
    </row>
    <row r="949" spans="22:26" x14ac:dyDescent="0.25">
      <c r="V949" t="str">
        <f t="shared" si="57"/>
        <v/>
      </c>
      <c r="W949" t="str">
        <f t="shared" si="58"/>
        <v/>
      </c>
      <c r="X949" t="str">
        <f t="shared" si="59"/>
        <v/>
      </c>
      <c r="Y949" t="str">
        <f t="shared" si="56"/>
        <v>..</v>
      </c>
      <c r="Z949" t="s">
        <v>8865</v>
      </c>
    </row>
    <row r="950" spans="22:26" x14ac:dyDescent="0.25">
      <c r="V950" t="str">
        <f t="shared" si="57"/>
        <v/>
      </c>
      <c r="W950" t="str">
        <f t="shared" si="58"/>
        <v/>
      </c>
      <c r="X950" t="str">
        <f t="shared" si="59"/>
        <v/>
      </c>
      <c r="Y950" t="str">
        <f t="shared" si="56"/>
        <v>..</v>
      </c>
      <c r="Z950" t="s">
        <v>8865</v>
      </c>
    </row>
    <row r="951" spans="22:26" x14ac:dyDescent="0.25">
      <c r="V951" t="str">
        <f t="shared" si="57"/>
        <v/>
      </c>
      <c r="W951" t="str">
        <f t="shared" si="58"/>
        <v/>
      </c>
      <c r="X951" t="str">
        <f t="shared" si="59"/>
        <v/>
      </c>
      <c r="Y951" t="str">
        <f t="shared" si="56"/>
        <v>..</v>
      </c>
      <c r="Z951" t="s">
        <v>8865</v>
      </c>
    </row>
    <row r="952" spans="22:26" x14ac:dyDescent="0.25">
      <c r="V952" t="str">
        <f t="shared" si="57"/>
        <v/>
      </c>
      <c r="W952" t="str">
        <f t="shared" si="58"/>
        <v/>
      </c>
      <c r="X952" t="str">
        <f t="shared" si="59"/>
        <v/>
      </c>
      <c r="Y952" t="str">
        <f t="shared" si="56"/>
        <v>..</v>
      </c>
      <c r="Z952" t="s">
        <v>8865</v>
      </c>
    </row>
    <row r="953" spans="22:26" x14ac:dyDescent="0.25">
      <c r="V953" t="str">
        <f t="shared" si="57"/>
        <v/>
      </c>
      <c r="W953" t="str">
        <f t="shared" si="58"/>
        <v/>
      </c>
      <c r="X953" t="str">
        <f t="shared" si="59"/>
        <v/>
      </c>
      <c r="Y953" t="str">
        <f t="shared" si="56"/>
        <v>..</v>
      </c>
      <c r="Z953" t="s">
        <v>8865</v>
      </c>
    </row>
    <row r="954" spans="22:26" x14ac:dyDescent="0.25">
      <c r="V954" t="str">
        <f t="shared" si="57"/>
        <v/>
      </c>
      <c r="W954" t="str">
        <f t="shared" si="58"/>
        <v/>
      </c>
      <c r="X954" t="str">
        <f t="shared" si="59"/>
        <v/>
      </c>
      <c r="Y954" t="str">
        <f t="shared" si="56"/>
        <v>..</v>
      </c>
      <c r="Z954" t="s">
        <v>8865</v>
      </c>
    </row>
    <row r="955" spans="22:26" x14ac:dyDescent="0.25">
      <c r="V955" t="str">
        <f t="shared" si="57"/>
        <v/>
      </c>
      <c r="W955" t="str">
        <f t="shared" si="58"/>
        <v/>
      </c>
      <c r="X955" t="str">
        <f t="shared" si="59"/>
        <v/>
      </c>
      <c r="Y955" t="str">
        <f t="shared" si="56"/>
        <v>..</v>
      </c>
      <c r="Z955" t="s">
        <v>8865</v>
      </c>
    </row>
    <row r="956" spans="22:26" x14ac:dyDescent="0.25">
      <c r="V956" t="str">
        <f t="shared" si="57"/>
        <v/>
      </c>
      <c r="W956" t="str">
        <f t="shared" si="58"/>
        <v/>
      </c>
      <c r="X956" t="str">
        <f t="shared" si="59"/>
        <v/>
      </c>
      <c r="Y956" t="str">
        <f t="shared" si="56"/>
        <v>..</v>
      </c>
      <c r="Z956" t="s">
        <v>8865</v>
      </c>
    </row>
    <row r="957" spans="22:26" x14ac:dyDescent="0.25">
      <c r="V957" t="str">
        <f t="shared" si="57"/>
        <v/>
      </c>
      <c r="W957" t="str">
        <f t="shared" si="58"/>
        <v/>
      </c>
      <c r="X957" t="str">
        <f t="shared" si="59"/>
        <v/>
      </c>
      <c r="Y957" t="str">
        <f t="shared" si="56"/>
        <v>..</v>
      </c>
      <c r="Z957" t="s">
        <v>8865</v>
      </c>
    </row>
    <row r="958" spans="22:26" x14ac:dyDescent="0.25">
      <c r="V958" t="str">
        <f t="shared" si="57"/>
        <v/>
      </c>
      <c r="W958" t="str">
        <f t="shared" si="58"/>
        <v/>
      </c>
      <c r="X958" t="str">
        <f t="shared" si="59"/>
        <v/>
      </c>
      <c r="Y958" t="str">
        <f t="shared" si="56"/>
        <v>..</v>
      </c>
      <c r="Z958" t="s">
        <v>8865</v>
      </c>
    </row>
    <row r="959" spans="22:26" x14ac:dyDescent="0.25">
      <c r="V959" t="str">
        <f t="shared" si="57"/>
        <v/>
      </c>
      <c r="W959" t="str">
        <f t="shared" si="58"/>
        <v/>
      </c>
      <c r="X959" t="str">
        <f t="shared" si="59"/>
        <v/>
      </c>
      <c r="Y959" t="str">
        <f t="shared" si="56"/>
        <v>..</v>
      </c>
      <c r="Z959" t="s">
        <v>8865</v>
      </c>
    </row>
    <row r="960" spans="22:26" x14ac:dyDescent="0.25">
      <c r="V960" t="str">
        <f t="shared" si="57"/>
        <v/>
      </c>
      <c r="W960" t="str">
        <f t="shared" si="58"/>
        <v/>
      </c>
      <c r="X960" t="str">
        <f t="shared" si="59"/>
        <v/>
      </c>
      <c r="Y960" t="str">
        <f t="shared" si="56"/>
        <v>..</v>
      </c>
      <c r="Z960" t="s">
        <v>8865</v>
      </c>
    </row>
    <row r="961" spans="22:26" x14ac:dyDescent="0.25">
      <c r="V961" t="str">
        <f t="shared" si="57"/>
        <v/>
      </c>
      <c r="W961" t="str">
        <f t="shared" si="58"/>
        <v/>
      </c>
      <c r="X961" t="str">
        <f t="shared" si="59"/>
        <v/>
      </c>
      <c r="Y961" t="str">
        <f t="shared" si="56"/>
        <v>..</v>
      </c>
      <c r="Z961" t="s">
        <v>8865</v>
      </c>
    </row>
    <row r="962" spans="22:26" x14ac:dyDescent="0.25">
      <c r="V962" t="str">
        <f t="shared" si="57"/>
        <v/>
      </c>
      <c r="W962" t="str">
        <f t="shared" si="58"/>
        <v/>
      </c>
      <c r="X962" t="str">
        <f t="shared" si="59"/>
        <v/>
      </c>
      <c r="Y962" t="str">
        <f t="shared" si="56"/>
        <v>..</v>
      </c>
      <c r="Z962" t="s">
        <v>8865</v>
      </c>
    </row>
    <row r="963" spans="22:26" x14ac:dyDescent="0.25">
      <c r="V963" t="str">
        <f t="shared" si="57"/>
        <v/>
      </c>
      <c r="W963" t="str">
        <f t="shared" si="58"/>
        <v/>
      </c>
      <c r="X963" t="str">
        <f t="shared" si="59"/>
        <v/>
      </c>
      <c r="Y963" t="str">
        <f t="shared" si="56"/>
        <v>..</v>
      </c>
      <c r="Z963" t="s">
        <v>8865</v>
      </c>
    </row>
    <row r="964" spans="22:26" x14ac:dyDescent="0.25">
      <c r="V964" t="str">
        <f t="shared" si="57"/>
        <v/>
      </c>
      <c r="W964" t="str">
        <f t="shared" si="58"/>
        <v/>
      </c>
      <c r="X964" t="str">
        <f t="shared" si="59"/>
        <v/>
      </c>
      <c r="Y964" t="str">
        <f t="shared" si="56"/>
        <v>..</v>
      </c>
      <c r="Z964" t="s">
        <v>8865</v>
      </c>
    </row>
    <row r="965" spans="22:26" x14ac:dyDescent="0.25">
      <c r="V965" t="str">
        <f t="shared" si="57"/>
        <v/>
      </c>
      <c r="W965" t="str">
        <f t="shared" si="58"/>
        <v/>
      </c>
      <c r="X965" t="str">
        <f t="shared" si="59"/>
        <v/>
      </c>
      <c r="Y965" t="str">
        <f t="shared" si="56"/>
        <v>..</v>
      </c>
      <c r="Z965" t="s">
        <v>8865</v>
      </c>
    </row>
    <row r="966" spans="22:26" x14ac:dyDescent="0.25">
      <c r="V966" t="str">
        <f t="shared" si="57"/>
        <v/>
      </c>
      <c r="W966" t="str">
        <f t="shared" si="58"/>
        <v/>
      </c>
      <c r="X966" t="str">
        <f t="shared" si="59"/>
        <v/>
      </c>
      <c r="Y966" t="str">
        <f t="shared" si="56"/>
        <v>..</v>
      </c>
      <c r="Z966" t="s">
        <v>8865</v>
      </c>
    </row>
    <row r="967" spans="22:26" x14ac:dyDescent="0.25">
      <c r="V967" t="str">
        <f t="shared" si="57"/>
        <v/>
      </c>
      <c r="W967" t="str">
        <f t="shared" si="58"/>
        <v/>
      </c>
      <c r="X967" t="str">
        <f t="shared" si="59"/>
        <v/>
      </c>
      <c r="Y967" t="str">
        <f t="shared" ref="Y967:Y1030" si="60">V967&amp;Z967&amp;W967&amp;Z967&amp;AA967&amp;X967</f>
        <v>..</v>
      </c>
      <c r="Z967" t="s">
        <v>8865</v>
      </c>
    </row>
    <row r="968" spans="22:26" x14ac:dyDescent="0.25">
      <c r="V968" t="str">
        <f t="shared" ref="V968:V1031" si="61">RIGHT(G968,2)</f>
        <v/>
      </c>
      <c r="W968" t="str">
        <f t="shared" ref="W968:W1031" si="62">MID(G968,4,2)</f>
        <v/>
      </c>
      <c r="X968" t="str">
        <f t="shared" ref="X968:X1031" si="63">LEFT(G968,2)</f>
        <v/>
      </c>
      <c r="Y968" t="str">
        <f t="shared" si="60"/>
        <v>..</v>
      </c>
      <c r="Z968" t="s">
        <v>8865</v>
      </c>
    </row>
    <row r="969" spans="22:26" x14ac:dyDescent="0.25">
      <c r="V969" t="str">
        <f t="shared" si="61"/>
        <v/>
      </c>
      <c r="W969" t="str">
        <f t="shared" si="62"/>
        <v/>
      </c>
      <c r="X969" t="str">
        <f t="shared" si="63"/>
        <v/>
      </c>
      <c r="Y969" t="str">
        <f t="shared" si="60"/>
        <v>..</v>
      </c>
      <c r="Z969" t="s">
        <v>8865</v>
      </c>
    </row>
    <row r="970" spans="22:26" x14ac:dyDescent="0.25">
      <c r="V970" t="str">
        <f t="shared" si="61"/>
        <v/>
      </c>
      <c r="W970" t="str">
        <f t="shared" si="62"/>
        <v/>
      </c>
      <c r="X970" t="str">
        <f t="shared" si="63"/>
        <v/>
      </c>
      <c r="Y970" t="str">
        <f t="shared" si="60"/>
        <v>..</v>
      </c>
      <c r="Z970" t="s">
        <v>8865</v>
      </c>
    </row>
    <row r="971" spans="22:26" x14ac:dyDescent="0.25">
      <c r="V971" t="str">
        <f t="shared" si="61"/>
        <v/>
      </c>
      <c r="W971" t="str">
        <f t="shared" si="62"/>
        <v/>
      </c>
      <c r="X971" t="str">
        <f t="shared" si="63"/>
        <v/>
      </c>
      <c r="Y971" t="str">
        <f t="shared" si="60"/>
        <v>..</v>
      </c>
      <c r="Z971" t="s">
        <v>8865</v>
      </c>
    </row>
    <row r="972" spans="22:26" x14ac:dyDescent="0.25">
      <c r="V972" t="str">
        <f t="shared" si="61"/>
        <v/>
      </c>
      <c r="W972" t="str">
        <f t="shared" si="62"/>
        <v/>
      </c>
      <c r="X972" t="str">
        <f t="shared" si="63"/>
        <v/>
      </c>
      <c r="Y972" t="str">
        <f t="shared" si="60"/>
        <v>..</v>
      </c>
      <c r="Z972" t="s">
        <v>8865</v>
      </c>
    </row>
    <row r="973" spans="22:26" x14ac:dyDescent="0.25">
      <c r="V973" t="str">
        <f t="shared" si="61"/>
        <v/>
      </c>
      <c r="W973" t="str">
        <f t="shared" si="62"/>
        <v/>
      </c>
      <c r="X973" t="str">
        <f t="shared" si="63"/>
        <v/>
      </c>
      <c r="Y973" t="str">
        <f t="shared" si="60"/>
        <v>..</v>
      </c>
      <c r="Z973" t="s">
        <v>8865</v>
      </c>
    </row>
    <row r="974" spans="22:26" x14ac:dyDescent="0.25">
      <c r="V974" t="str">
        <f t="shared" si="61"/>
        <v/>
      </c>
      <c r="W974" t="str">
        <f t="shared" si="62"/>
        <v/>
      </c>
      <c r="X974" t="str">
        <f t="shared" si="63"/>
        <v/>
      </c>
      <c r="Y974" t="str">
        <f t="shared" si="60"/>
        <v>..</v>
      </c>
      <c r="Z974" t="s">
        <v>8865</v>
      </c>
    </row>
    <row r="975" spans="22:26" x14ac:dyDescent="0.25">
      <c r="V975" t="str">
        <f t="shared" si="61"/>
        <v/>
      </c>
      <c r="W975" t="str">
        <f t="shared" si="62"/>
        <v/>
      </c>
      <c r="X975" t="str">
        <f t="shared" si="63"/>
        <v/>
      </c>
      <c r="Y975" t="str">
        <f t="shared" si="60"/>
        <v>..</v>
      </c>
      <c r="Z975" t="s">
        <v>8865</v>
      </c>
    </row>
    <row r="976" spans="22:26" x14ac:dyDescent="0.25">
      <c r="V976" t="str">
        <f t="shared" si="61"/>
        <v/>
      </c>
      <c r="W976" t="str">
        <f t="shared" si="62"/>
        <v/>
      </c>
      <c r="X976" t="str">
        <f t="shared" si="63"/>
        <v/>
      </c>
      <c r="Y976" t="str">
        <f t="shared" si="60"/>
        <v>..</v>
      </c>
      <c r="Z976" t="s">
        <v>8865</v>
      </c>
    </row>
    <row r="977" spans="22:26" x14ac:dyDescent="0.25">
      <c r="V977" t="str">
        <f t="shared" si="61"/>
        <v/>
      </c>
      <c r="W977" t="str">
        <f t="shared" si="62"/>
        <v/>
      </c>
      <c r="X977" t="str">
        <f t="shared" si="63"/>
        <v/>
      </c>
      <c r="Y977" t="str">
        <f t="shared" si="60"/>
        <v>..</v>
      </c>
      <c r="Z977" t="s">
        <v>8865</v>
      </c>
    </row>
    <row r="978" spans="22:26" x14ac:dyDescent="0.25">
      <c r="V978" t="str">
        <f t="shared" si="61"/>
        <v/>
      </c>
      <c r="W978" t="str">
        <f t="shared" si="62"/>
        <v/>
      </c>
      <c r="X978" t="str">
        <f t="shared" si="63"/>
        <v/>
      </c>
      <c r="Y978" t="str">
        <f t="shared" si="60"/>
        <v>..</v>
      </c>
      <c r="Z978" t="s">
        <v>8865</v>
      </c>
    </row>
    <row r="979" spans="22:26" x14ac:dyDescent="0.25">
      <c r="V979" t="str">
        <f t="shared" si="61"/>
        <v/>
      </c>
      <c r="W979" t="str">
        <f t="shared" si="62"/>
        <v/>
      </c>
      <c r="X979" t="str">
        <f t="shared" si="63"/>
        <v/>
      </c>
      <c r="Y979" t="str">
        <f t="shared" si="60"/>
        <v>..</v>
      </c>
      <c r="Z979" t="s">
        <v>8865</v>
      </c>
    </row>
    <row r="980" spans="22:26" x14ac:dyDescent="0.25">
      <c r="V980" t="str">
        <f t="shared" si="61"/>
        <v/>
      </c>
      <c r="W980" t="str">
        <f t="shared" si="62"/>
        <v/>
      </c>
      <c r="X980" t="str">
        <f t="shared" si="63"/>
        <v/>
      </c>
      <c r="Y980" t="str">
        <f t="shared" si="60"/>
        <v>..</v>
      </c>
      <c r="Z980" t="s">
        <v>8865</v>
      </c>
    </row>
    <row r="981" spans="22:26" x14ac:dyDescent="0.25">
      <c r="V981" t="str">
        <f t="shared" si="61"/>
        <v/>
      </c>
      <c r="W981" t="str">
        <f t="shared" si="62"/>
        <v/>
      </c>
      <c r="X981" t="str">
        <f t="shared" si="63"/>
        <v/>
      </c>
      <c r="Y981" t="str">
        <f t="shared" si="60"/>
        <v>..</v>
      </c>
      <c r="Z981" t="s">
        <v>8865</v>
      </c>
    </row>
    <row r="982" spans="22:26" x14ac:dyDescent="0.25">
      <c r="V982" t="str">
        <f t="shared" si="61"/>
        <v/>
      </c>
      <c r="W982" t="str">
        <f t="shared" si="62"/>
        <v/>
      </c>
      <c r="X982" t="str">
        <f t="shared" si="63"/>
        <v/>
      </c>
      <c r="Y982" t="str">
        <f t="shared" si="60"/>
        <v>..</v>
      </c>
      <c r="Z982" t="s">
        <v>8865</v>
      </c>
    </row>
    <row r="983" spans="22:26" x14ac:dyDescent="0.25">
      <c r="V983" t="str">
        <f t="shared" si="61"/>
        <v/>
      </c>
      <c r="W983" t="str">
        <f t="shared" si="62"/>
        <v/>
      </c>
      <c r="X983" t="str">
        <f t="shared" si="63"/>
        <v/>
      </c>
      <c r="Y983" t="str">
        <f t="shared" si="60"/>
        <v>..</v>
      </c>
      <c r="Z983" t="s">
        <v>8865</v>
      </c>
    </row>
    <row r="984" spans="22:26" x14ac:dyDescent="0.25">
      <c r="V984" t="str">
        <f t="shared" si="61"/>
        <v/>
      </c>
      <c r="W984" t="str">
        <f t="shared" si="62"/>
        <v/>
      </c>
      <c r="X984" t="str">
        <f t="shared" si="63"/>
        <v/>
      </c>
      <c r="Y984" t="str">
        <f t="shared" si="60"/>
        <v>..</v>
      </c>
      <c r="Z984" t="s">
        <v>8865</v>
      </c>
    </row>
    <row r="985" spans="22:26" x14ac:dyDescent="0.25">
      <c r="V985" t="str">
        <f t="shared" si="61"/>
        <v/>
      </c>
      <c r="W985" t="str">
        <f t="shared" si="62"/>
        <v/>
      </c>
      <c r="X985" t="str">
        <f t="shared" si="63"/>
        <v/>
      </c>
      <c r="Y985" t="str">
        <f t="shared" si="60"/>
        <v>..</v>
      </c>
      <c r="Z985" t="s">
        <v>8865</v>
      </c>
    </row>
    <row r="986" spans="22:26" x14ac:dyDescent="0.25">
      <c r="V986" t="str">
        <f t="shared" si="61"/>
        <v/>
      </c>
      <c r="W986" t="str">
        <f t="shared" si="62"/>
        <v/>
      </c>
      <c r="X986" t="str">
        <f t="shared" si="63"/>
        <v/>
      </c>
      <c r="Y986" t="str">
        <f t="shared" si="60"/>
        <v>..</v>
      </c>
      <c r="Z986" t="s">
        <v>8865</v>
      </c>
    </row>
    <row r="987" spans="22:26" x14ac:dyDescent="0.25">
      <c r="V987" t="str">
        <f t="shared" si="61"/>
        <v/>
      </c>
      <c r="W987" t="str">
        <f t="shared" si="62"/>
        <v/>
      </c>
      <c r="X987" t="str">
        <f t="shared" si="63"/>
        <v/>
      </c>
      <c r="Y987" t="str">
        <f t="shared" si="60"/>
        <v>..</v>
      </c>
      <c r="Z987" t="s">
        <v>8865</v>
      </c>
    </row>
    <row r="988" spans="22:26" x14ac:dyDescent="0.25">
      <c r="V988" t="str">
        <f t="shared" si="61"/>
        <v/>
      </c>
      <c r="W988" t="str">
        <f t="shared" si="62"/>
        <v/>
      </c>
      <c r="X988" t="str">
        <f t="shared" si="63"/>
        <v/>
      </c>
      <c r="Y988" t="str">
        <f t="shared" si="60"/>
        <v>..</v>
      </c>
      <c r="Z988" t="s">
        <v>8865</v>
      </c>
    </row>
    <row r="989" spans="22:26" x14ac:dyDescent="0.25">
      <c r="V989" t="str">
        <f t="shared" si="61"/>
        <v/>
      </c>
      <c r="W989" t="str">
        <f t="shared" si="62"/>
        <v/>
      </c>
      <c r="X989" t="str">
        <f t="shared" si="63"/>
        <v/>
      </c>
      <c r="Y989" t="str">
        <f t="shared" si="60"/>
        <v>..</v>
      </c>
      <c r="Z989" t="s">
        <v>8865</v>
      </c>
    </row>
    <row r="990" spans="22:26" x14ac:dyDescent="0.25">
      <c r="V990" t="str">
        <f t="shared" si="61"/>
        <v/>
      </c>
      <c r="W990" t="str">
        <f t="shared" si="62"/>
        <v/>
      </c>
      <c r="X990" t="str">
        <f t="shared" si="63"/>
        <v/>
      </c>
      <c r="Y990" t="str">
        <f t="shared" si="60"/>
        <v>..</v>
      </c>
      <c r="Z990" t="s">
        <v>8865</v>
      </c>
    </row>
    <row r="991" spans="22:26" x14ac:dyDescent="0.25">
      <c r="V991" t="str">
        <f t="shared" si="61"/>
        <v/>
      </c>
      <c r="W991" t="str">
        <f t="shared" si="62"/>
        <v/>
      </c>
      <c r="X991" t="str">
        <f t="shared" si="63"/>
        <v/>
      </c>
      <c r="Y991" t="str">
        <f t="shared" si="60"/>
        <v>..</v>
      </c>
      <c r="Z991" t="s">
        <v>8865</v>
      </c>
    </row>
    <row r="992" spans="22:26" x14ac:dyDescent="0.25">
      <c r="V992" t="str">
        <f t="shared" si="61"/>
        <v/>
      </c>
      <c r="W992" t="str">
        <f t="shared" si="62"/>
        <v/>
      </c>
      <c r="X992" t="str">
        <f t="shared" si="63"/>
        <v/>
      </c>
      <c r="Y992" t="str">
        <f t="shared" si="60"/>
        <v>..</v>
      </c>
      <c r="Z992" t="s">
        <v>8865</v>
      </c>
    </row>
    <row r="993" spans="22:26" x14ac:dyDescent="0.25">
      <c r="V993" t="str">
        <f t="shared" si="61"/>
        <v/>
      </c>
      <c r="W993" t="str">
        <f t="shared" si="62"/>
        <v/>
      </c>
      <c r="X993" t="str">
        <f t="shared" si="63"/>
        <v/>
      </c>
      <c r="Y993" t="str">
        <f t="shared" si="60"/>
        <v>..</v>
      </c>
      <c r="Z993" t="s">
        <v>8865</v>
      </c>
    </row>
    <row r="994" spans="22:26" x14ac:dyDescent="0.25">
      <c r="V994" t="str">
        <f t="shared" si="61"/>
        <v/>
      </c>
      <c r="W994" t="str">
        <f t="shared" si="62"/>
        <v/>
      </c>
      <c r="X994" t="str">
        <f t="shared" si="63"/>
        <v/>
      </c>
      <c r="Y994" t="str">
        <f t="shared" si="60"/>
        <v>..</v>
      </c>
      <c r="Z994" t="s">
        <v>8865</v>
      </c>
    </row>
    <row r="995" spans="22:26" x14ac:dyDescent="0.25">
      <c r="V995" t="str">
        <f t="shared" si="61"/>
        <v/>
      </c>
      <c r="W995" t="str">
        <f t="shared" si="62"/>
        <v/>
      </c>
      <c r="X995" t="str">
        <f t="shared" si="63"/>
        <v/>
      </c>
      <c r="Y995" t="str">
        <f t="shared" si="60"/>
        <v>..</v>
      </c>
      <c r="Z995" t="s">
        <v>8865</v>
      </c>
    </row>
    <row r="996" spans="22:26" x14ac:dyDescent="0.25">
      <c r="V996" t="str">
        <f t="shared" si="61"/>
        <v/>
      </c>
      <c r="W996" t="str">
        <f t="shared" si="62"/>
        <v/>
      </c>
      <c r="X996" t="str">
        <f t="shared" si="63"/>
        <v/>
      </c>
      <c r="Y996" t="str">
        <f t="shared" si="60"/>
        <v>..</v>
      </c>
      <c r="Z996" t="s">
        <v>8865</v>
      </c>
    </row>
    <row r="997" spans="22:26" x14ac:dyDescent="0.25">
      <c r="V997" t="str">
        <f t="shared" si="61"/>
        <v/>
      </c>
      <c r="W997" t="str">
        <f t="shared" si="62"/>
        <v/>
      </c>
      <c r="X997" t="str">
        <f t="shared" si="63"/>
        <v/>
      </c>
      <c r="Y997" t="str">
        <f t="shared" si="60"/>
        <v>..</v>
      </c>
      <c r="Z997" t="s">
        <v>8865</v>
      </c>
    </row>
    <row r="998" spans="22:26" x14ac:dyDescent="0.25">
      <c r="V998" t="str">
        <f t="shared" si="61"/>
        <v/>
      </c>
      <c r="W998" t="str">
        <f t="shared" si="62"/>
        <v/>
      </c>
      <c r="X998" t="str">
        <f t="shared" si="63"/>
        <v/>
      </c>
      <c r="Y998" t="str">
        <f t="shared" si="60"/>
        <v>..</v>
      </c>
      <c r="Z998" t="s">
        <v>8865</v>
      </c>
    </row>
    <row r="999" spans="22:26" x14ac:dyDescent="0.25">
      <c r="V999" t="str">
        <f t="shared" si="61"/>
        <v/>
      </c>
      <c r="W999" t="str">
        <f t="shared" si="62"/>
        <v/>
      </c>
      <c r="X999" t="str">
        <f t="shared" si="63"/>
        <v/>
      </c>
      <c r="Y999" t="str">
        <f t="shared" si="60"/>
        <v>..</v>
      </c>
      <c r="Z999" t="s">
        <v>8865</v>
      </c>
    </row>
    <row r="1000" spans="22:26" x14ac:dyDescent="0.25">
      <c r="V1000" t="str">
        <f t="shared" si="61"/>
        <v/>
      </c>
      <c r="W1000" t="str">
        <f t="shared" si="62"/>
        <v/>
      </c>
      <c r="X1000" t="str">
        <f t="shared" si="63"/>
        <v/>
      </c>
      <c r="Y1000" t="str">
        <f t="shared" si="60"/>
        <v>..</v>
      </c>
      <c r="Z1000" t="s">
        <v>8865</v>
      </c>
    </row>
    <row r="1001" spans="22:26" x14ac:dyDescent="0.25">
      <c r="V1001" t="str">
        <f t="shared" si="61"/>
        <v/>
      </c>
      <c r="W1001" t="str">
        <f t="shared" si="62"/>
        <v/>
      </c>
      <c r="X1001" t="str">
        <f t="shared" si="63"/>
        <v/>
      </c>
      <c r="Y1001" t="str">
        <f t="shared" si="60"/>
        <v>..</v>
      </c>
      <c r="Z1001" t="s">
        <v>8865</v>
      </c>
    </row>
    <row r="1002" spans="22:26" x14ac:dyDescent="0.25">
      <c r="V1002" t="str">
        <f t="shared" si="61"/>
        <v/>
      </c>
      <c r="W1002" t="str">
        <f t="shared" si="62"/>
        <v/>
      </c>
      <c r="X1002" t="str">
        <f t="shared" si="63"/>
        <v/>
      </c>
      <c r="Y1002" t="str">
        <f t="shared" si="60"/>
        <v>..</v>
      </c>
      <c r="Z1002" t="s">
        <v>8865</v>
      </c>
    </row>
    <row r="1003" spans="22:26" x14ac:dyDescent="0.25">
      <c r="V1003" t="str">
        <f t="shared" si="61"/>
        <v/>
      </c>
      <c r="W1003" t="str">
        <f t="shared" si="62"/>
        <v/>
      </c>
      <c r="X1003" t="str">
        <f t="shared" si="63"/>
        <v/>
      </c>
      <c r="Y1003" t="str">
        <f t="shared" si="60"/>
        <v>..</v>
      </c>
      <c r="Z1003" t="s">
        <v>8865</v>
      </c>
    </row>
    <row r="1004" spans="22:26" x14ac:dyDescent="0.25">
      <c r="V1004" t="str">
        <f t="shared" si="61"/>
        <v/>
      </c>
      <c r="W1004" t="str">
        <f t="shared" si="62"/>
        <v/>
      </c>
      <c r="X1004" t="str">
        <f t="shared" si="63"/>
        <v/>
      </c>
      <c r="Y1004" t="str">
        <f t="shared" si="60"/>
        <v>..</v>
      </c>
      <c r="Z1004" t="s">
        <v>8865</v>
      </c>
    </row>
    <row r="1005" spans="22:26" x14ac:dyDescent="0.25">
      <c r="V1005" t="str">
        <f t="shared" si="61"/>
        <v/>
      </c>
      <c r="W1005" t="str">
        <f t="shared" si="62"/>
        <v/>
      </c>
      <c r="X1005" t="str">
        <f t="shared" si="63"/>
        <v/>
      </c>
      <c r="Y1005" t="str">
        <f t="shared" si="60"/>
        <v>..</v>
      </c>
      <c r="Z1005" t="s">
        <v>8865</v>
      </c>
    </row>
    <row r="1006" spans="22:26" x14ac:dyDescent="0.25">
      <c r="V1006" t="str">
        <f t="shared" si="61"/>
        <v/>
      </c>
      <c r="W1006" t="str">
        <f t="shared" si="62"/>
        <v/>
      </c>
      <c r="X1006" t="str">
        <f t="shared" si="63"/>
        <v/>
      </c>
      <c r="Y1006" t="str">
        <f t="shared" si="60"/>
        <v>..</v>
      </c>
      <c r="Z1006" t="s">
        <v>8865</v>
      </c>
    </row>
    <row r="1007" spans="22:26" x14ac:dyDescent="0.25">
      <c r="V1007" t="str">
        <f t="shared" si="61"/>
        <v/>
      </c>
      <c r="W1007" t="str">
        <f t="shared" si="62"/>
        <v/>
      </c>
      <c r="X1007" t="str">
        <f t="shared" si="63"/>
        <v/>
      </c>
      <c r="Y1007" t="str">
        <f t="shared" si="60"/>
        <v>..</v>
      </c>
      <c r="Z1007" t="s">
        <v>8865</v>
      </c>
    </row>
    <row r="1008" spans="22:26" x14ac:dyDescent="0.25">
      <c r="V1008" t="str">
        <f t="shared" si="61"/>
        <v/>
      </c>
      <c r="W1008" t="str">
        <f t="shared" si="62"/>
        <v/>
      </c>
      <c r="X1008" t="str">
        <f t="shared" si="63"/>
        <v/>
      </c>
      <c r="Y1008" t="str">
        <f t="shared" si="60"/>
        <v>..</v>
      </c>
      <c r="Z1008" t="s">
        <v>8865</v>
      </c>
    </row>
    <row r="1009" spans="22:26" x14ac:dyDescent="0.25">
      <c r="V1009" t="str">
        <f t="shared" si="61"/>
        <v/>
      </c>
      <c r="W1009" t="str">
        <f t="shared" si="62"/>
        <v/>
      </c>
      <c r="X1009" t="str">
        <f t="shared" si="63"/>
        <v/>
      </c>
      <c r="Y1009" t="str">
        <f t="shared" si="60"/>
        <v>..</v>
      </c>
      <c r="Z1009" t="s">
        <v>8865</v>
      </c>
    </row>
    <row r="1010" spans="22:26" x14ac:dyDescent="0.25">
      <c r="V1010" t="str">
        <f t="shared" si="61"/>
        <v/>
      </c>
      <c r="W1010" t="str">
        <f t="shared" si="62"/>
        <v/>
      </c>
      <c r="X1010" t="str">
        <f t="shared" si="63"/>
        <v/>
      </c>
      <c r="Y1010" t="str">
        <f t="shared" si="60"/>
        <v>..</v>
      </c>
      <c r="Z1010" t="s">
        <v>8865</v>
      </c>
    </row>
    <row r="1011" spans="22:26" x14ac:dyDescent="0.25">
      <c r="V1011" t="str">
        <f t="shared" si="61"/>
        <v/>
      </c>
      <c r="W1011" t="str">
        <f t="shared" si="62"/>
        <v/>
      </c>
      <c r="X1011" t="str">
        <f t="shared" si="63"/>
        <v/>
      </c>
      <c r="Y1011" t="str">
        <f t="shared" si="60"/>
        <v>..</v>
      </c>
      <c r="Z1011" t="s">
        <v>8865</v>
      </c>
    </row>
    <row r="1012" spans="22:26" x14ac:dyDescent="0.25">
      <c r="V1012" t="str">
        <f t="shared" si="61"/>
        <v/>
      </c>
      <c r="W1012" t="str">
        <f t="shared" si="62"/>
        <v/>
      </c>
      <c r="X1012" t="str">
        <f t="shared" si="63"/>
        <v/>
      </c>
      <c r="Y1012" t="str">
        <f t="shared" si="60"/>
        <v>..</v>
      </c>
      <c r="Z1012" t="s">
        <v>8865</v>
      </c>
    </row>
    <row r="1013" spans="22:26" x14ac:dyDescent="0.25">
      <c r="V1013" t="str">
        <f t="shared" si="61"/>
        <v/>
      </c>
      <c r="W1013" t="str">
        <f t="shared" si="62"/>
        <v/>
      </c>
      <c r="X1013" t="str">
        <f t="shared" si="63"/>
        <v/>
      </c>
      <c r="Y1013" t="str">
        <f t="shared" si="60"/>
        <v>..</v>
      </c>
      <c r="Z1013" t="s">
        <v>8865</v>
      </c>
    </row>
    <row r="1014" spans="22:26" x14ac:dyDescent="0.25">
      <c r="V1014" t="str">
        <f t="shared" si="61"/>
        <v/>
      </c>
      <c r="W1014" t="str">
        <f t="shared" si="62"/>
        <v/>
      </c>
      <c r="X1014" t="str">
        <f t="shared" si="63"/>
        <v/>
      </c>
      <c r="Y1014" t="str">
        <f t="shared" si="60"/>
        <v>..</v>
      </c>
      <c r="Z1014" t="s">
        <v>8865</v>
      </c>
    </row>
    <row r="1015" spans="22:26" x14ac:dyDescent="0.25">
      <c r="V1015" t="str">
        <f t="shared" si="61"/>
        <v/>
      </c>
      <c r="W1015" t="str">
        <f t="shared" si="62"/>
        <v/>
      </c>
      <c r="X1015" t="str">
        <f t="shared" si="63"/>
        <v/>
      </c>
      <c r="Y1015" t="str">
        <f t="shared" si="60"/>
        <v>..</v>
      </c>
      <c r="Z1015" t="s">
        <v>8865</v>
      </c>
    </row>
    <row r="1016" spans="22:26" x14ac:dyDescent="0.25">
      <c r="V1016" t="str">
        <f t="shared" si="61"/>
        <v/>
      </c>
      <c r="W1016" t="str">
        <f t="shared" si="62"/>
        <v/>
      </c>
      <c r="X1016" t="str">
        <f t="shared" si="63"/>
        <v/>
      </c>
      <c r="Y1016" t="str">
        <f t="shared" si="60"/>
        <v>..</v>
      </c>
      <c r="Z1016" t="s">
        <v>8865</v>
      </c>
    </row>
    <row r="1017" spans="22:26" x14ac:dyDescent="0.25">
      <c r="V1017" t="str">
        <f t="shared" si="61"/>
        <v/>
      </c>
      <c r="W1017" t="str">
        <f t="shared" si="62"/>
        <v/>
      </c>
      <c r="X1017" t="str">
        <f t="shared" si="63"/>
        <v/>
      </c>
      <c r="Y1017" t="str">
        <f t="shared" si="60"/>
        <v>..</v>
      </c>
      <c r="Z1017" t="s">
        <v>8865</v>
      </c>
    </row>
    <row r="1018" spans="22:26" x14ac:dyDescent="0.25">
      <c r="V1018" t="str">
        <f t="shared" si="61"/>
        <v/>
      </c>
      <c r="W1018" t="str">
        <f t="shared" si="62"/>
        <v/>
      </c>
      <c r="X1018" t="str">
        <f t="shared" si="63"/>
        <v/>
      </c>
      <c r="Y1018" t="str">
        <f t="shared" si="60"/>
        <v>..</v>
      </c>
      <c r="Z1018" t="s">
        <v>8865</v>
      </c>
    </row>
    <row r="1019" spans="22:26" x14ac:dyDescent="0.25">
      <c r="V1019" t="str">
        <f t="shared" si="61"/>
        <v/>
      </c>
      <c r="W1019" t="str">
        <f t="shared" si="62"/>
        <v/>
      </c>
      <c r="X1019" t="str">
        <f t="shared" si="63"/>
        <v/>
      </c>
      <c r="Y1019" t="str">
        <f t="shared" si="60"/>
        <v>..</v>
      </c>
      <c r="Z1019" t="s">
        <v>8865</v>
      </c>
    </row>
    <row r="1020" spans="22:26" x14ac:dyDescent="0.25">
      <c r="V1020" t="str">
        <f t="shared" si="61"/>
        <v/>
      </c>
      <c r="W1020" t="str">
        <f t="shared" si="62"/>
        <v/>
      </c>
      <c r="X1020" t="str">
        <f t="shared" si="63"/>
        <v/>
      </c>
      <c r="Y1020" t="str">
        <f t="shared" si="60"/>
        <v>..</v>
      </c>
      <c r="Z1020" t="s">
        <v>8865</v>
      </c>
    </row>
    <row r="1021" spans="22:26" x14ac:dyDescent="0.25">
      <c r="V1021" t="str">
        <f t="shared" si="61"/>
        <v/>
      </c>
      <c r="W1021" t="str">
        <f t="shared" si="62"/>
        <v/>
      </c>
      <c r="X1021" t="str">
        <f t="shared" si="63"/>
        <v/>
      </c>
      <c r="Y1021" t="str">
        <f t="shared" si="60"/>
        <v>..</v>
      </c>
      <c r="Z1021" t="s">
        <v>8865</v>
      </c>
    </row>
    <row r="1022" spans="22:26" x14ac:dyDescent="0.25">
      <c r="V1022" t="str">
        <f t="shared" si="61"/>
        <v/>
      </c>
      <c r="W1022" t="str">
        <f t="shared" si="62"/>
        <v/>
      </c>
      <c r="X1022" t="str">
        <f t="shared" si="63"/>
        <v/>
      </c>
      <c r="Y1022" t="str">
        <f t="shared" si="60"/>
        <v>..</v>
      </c>
      <c r="Z1022" t="s">
        <v>8865</v>
      </c>
    </row>
    <row r="1023" spans="22:26" x14ac:dyDescent="0.25">
      <c r="V1023" t="str">
        <f t="shared" si="61"/>
        <v/>
      </c>
      <c r="W1023" t="str">
        <f t="shared" si="62"/>
        <v/>
      </c>
      <c r="X1023" t="str">
        <f t="shared" si="63"/>
        <v/>
      </c>
      <c r="Y1023" t="str">
        <f t="shared" si="60"/>
        <v>..</v>
      </c>
      <c r="Z1023" t="s">
        <v>8865</v>
      </c>
    </row>
    <row r="1024" spans="22:26" x14ac:dyDescent="0.25">
      <c r="V1024" t="str">
        <f t="shared" si="61"/>
        <v/>
      </c>
      <c r="W1024" t="str">
        <f t="shared" si="62"/>
        <v/>
      </c>
      <c r="X1024" t="str">
        <f t="shared" si="63"/>
        <v/>
      </c>
      <c r="Y1024" t="str">
        <f t="shared" si="60"/>
        <v>..</v>
      </c>
      <c r="Z1024" t="s">
        <v>8865</v>
      </c>
    </row>
    <row r="1025" spans="22:26" x14ac:dyDescent="0.25">
      <c r="V1025" t="str">
        <f t="shared" si="61"/>
        <v/>
      </c>
      <c r="W1025" t="str">
        <f t="shared" si="62"/>
        <v/>
      </c>
      <c r="X1025" t="str">
        <f t="shared" si="63"/>
        <v/>
      </c>
      <c r="Y1025" t="str">
        <f t="shared" si="60"/>
        <v>..</v>
      </c>
      <c r="Z1025" t="s">
        <v>8865</v>
      </c>
    </row>
    <row r="1026" spans="22:26" x14ac:dyDescent="0.25">
      <c r="V1026" t="str">
        <f t="shared" si="61"/>
        <v/>
      </c>
      <c r="W1026" t="str">
        <f t="shared" si="62"/>
        <v/>
      </c>
      <c r="X1026" t="str">
        <f t="shared" si="63"/>
        <v/>
      </c>
      <c r="Y1026" t="str">
        <f t="shared" si="60"/>
        <v>..</v>
      </c>
      <c r="Z1026" t="s">
        <v>8865</v>
      </c>
    </row>
    <row r="1027" spans="22:26" x14ac:dyDescent="0.25">
      <c r="V1027" t="str">
        <f t="shared" si="61"/>
        <v/>
      </c>
      <c r="W1027" t="str">
        <f t="shared" si="62"/>
        <v/>
      </c>
      <c r="X1027" t="str">
        <f t="shared" si="63"/>
        <v/>
      </c>
      <c r="Y1027" t="str">
        <f t="shared" si="60"/>
        <v>..</v>
      </c>
      <c r="Z1027" t="s">
        <v>8865</v>
      </c>
    </row>
    <row r="1028" spans="22:26" x14ac:dyDescent="0.25">
      <c r="V1028" t="str">
        <f t="shared" si="61"/>
        <v/>
      </c>
      <c r="W1028" t="str">
        <f t="shared" si="62"/>
        <v/>
      </c>
      <c r="X1028" t="str">
        <f t="shared" si="63"/>
        <v/>
      </c>
      <c r="Y1028" t="str">
        <f t="shared" si="60"/>
        <v>..</v>
      </c>
      <c r="Z1028" t="s">
        <v>8865</v>
      </c>
    </row>
    <row r="1029" spans="22:26" x14ac:dyDescent="0.25">
      <c r="V1029" t="str">
        <f t="shared" si="61"/>
        <v/>
      </c>
      <c r="W1029" t="str">
        <f t="shared" si="62"/>
        <v/>
      </c>
      <c r="X1029" t="str">
        <f t="shared" si="63"/>
        <v/>
      </c>
      <c r="Y1029" t="str">
        <f t="shared" si="60"/>
        <v>..</v>
      </c>
      <c r="Z1029" t="s">
        <v>8865</v>
      </c>
    </row>
    <row r="1030" spans="22:26" x14ac:dyDescent="0.25">
      <c r="V1030" t="str">
        <f t="shared" si="61"/>
        <v/>
      </c>
      <c r="W1030" t="str">
        <f t="shared" si="62"/>
        <v/>
      </c>
      <c r="X1030" t="str">
        <f t="shared" si="63"/>
        <v/>
      </c>
      <c r="Y1030" t="str">
        <f t="shared" si="60"/>
        <v>..</v>
      </c>
      <c r="Z1030" t="s">
        <v>8865</v>
      </c>
    </row>
    <row r="1031" spans="22:26" x14ac:dyDescent="0.25">
      <c r="V1031" t="str">
        <f t="shared" si="61"/>
        <v/>
      </c>
      <c r="W1031" t="str">
        <f t="shared" si="62"/>
        <v/>
      </c>
      <c r="X1031" t="str">
        <f t="shared" si="63"/>
        <v/>
      </c>
      <c r="Y1031" t="str">
        <f t="shared" ref="Y1031:Y1094" si="64">V1031&amp;Z1031&amp;W1031&amp;Z1031&amp;AA1031&amp;X1031</f>
        <v>..</v>
      </c>
      <c r="Z1031" t="s">
        <v>8865</v>
      </c>
    </row>
    <row r="1032" spans="22:26" x14ac:dyDescent="0.25">
      <c r="V1032" t="str">
        <f t="shared" ref="V1032:V1095" si="65">RIGHT(G1032,2)</f>
        <v/>
      </c>
      <c r="W1032" t="str">
        <f t="shared" ref="W1032:W1095" si="66">MID(G1032,4,2)</f>
        <v/>
      </c>
      <c r="X1032" t="str">
        <f t="shared" ref="X1032:X1095" si="67">LEFT(G1032,2)</f>
        <v/>
      </c>
      <c r="Y1032" t="str">
        <f t="shared" si="64"/>
        <v>..</v>
      </c>
      <c r="Z1032" t="s">
        <v>8865</v>
      </c>
    </row>
    <row r="1033" spans="22:26" x14ac:dyDescent="0.25">
      <c r="V1033" t="str">
        <f t="shared" si="65"/>
        <v/>
      </c>
      <c r="W1033" t="str">
        <f t="shared" si="66"/>
        <v/>
      </c>
      <c r="X1033" t="str">
        <f t="shared" si="67"/>
        <v/>
      </c>
      <c r="Y1033" t="str">
        <f t="shared" si="64"/>
        <v>..</v>
      </c>
      <c r="Z1033" t="s">
        <v>8865</v>
      </c>
    </row>
    <row r="1034" spans="22:26" x14ac:dyDescent="0.25">
      <c r="V1034" t="str">
        <f t="shared" si="65"/>
        <v/>
      </c>
      <c r="W1034" t="str">
        <f t="shared" si="66"/>
        <v/>
      </c>
      <c r="X1034" t="str">
        <f t="shared" si="67"/>
        <v/>
      </c>
      <c r="Y1034" t="str">
        <f t="shared" si="64"/>
        <v>..</v>
      </c>
      <c r="Z1034" t="s">
        <v>8865</v>
      </c>
    </row>
    <row r="1035" spans="22:26" x14ac:dyDescent="0.25">
      <c r="V1035" t="str">
        <f t="shared" si="65"/>
        <v/>
      </c>
      <c r="W1035" t="str">
        <f t="shared" si="66"/>
        <v/>
      </c>
      <c r="X1035" t="str">
        <f t="shared" si="67"/>
        <v/>
      </c>
      <c r="Y1035" t="str">
        <f t="shared" si="64"/>
        <v>..</v>
      </c>
      <c r="Z1035" t="s">
        <v>8865</v>
      </c>
    </row>
    <row r="1036" spans="22:26" x14ac:dyDescent="0.25">
      <c r="V1036" t="str">
        <f t="shared" si="65"/>
        <v/>
      </c>
      <c r="W1036" t="str">
        <f t="shared" si="66"/>
        <v/>
      </c>
      <c r="X1036" t="str">
        <f t="shared" si="67"/>
        <v/>
      </c>
      <c r="Y1036" t="str">
        <f t="shared" si="64"/>
        <v>..</v>
      </c>
      <c r="Z1036" t="s">
        <v>8865</v>
      </c>
    </row>
    <row r="1037" spans="22:26" x14ac:dyDescent="0.25">
      <c r="V1037" t="str">
        <f t="shared" si="65"/>
        <v/>
      </c>
      <c r="W1037" t="str">
        <f t="shared" si="66"/>
        <v/>
      </c>
      <c r="X1037" t="str">
        <f t="shared" si="67"/>
        <v/>
      </c>
      <c r="Y1037" t="str">
        <f t="shared" si="64"/>
        <v>..</v>
      </c>
      <c r="Z1037" t="s">
        <v>8865</v>
      </c>
    </row>
    <row r="1038" spans="22:26" x14ac:dyDescent="0.25">
      <c r="V1038" t="str">
        <f t="shared" si="65"/>
        <v/>
      </c>
      <c r="W1038" t="str">
        <f t="shared" si="66"/>
        <v/>
      </c>
      <c r="X1038" t="str">
        <f t="shared" si="67"/>
        <v/>
      </c>
      <c r="Y1038" t="str">
        <f t="shared" si="64"/>
        <v>..</v>
      </c>
      <c r="Z1038" t="s">
        <v>8865</v>
      </c>
    </row>
    <row r="1039" spans="22:26" x14ac:dyDescent="0.25">
      <c r="V1039" t="str">
        <f t="shared" si="65"/>
        <v/>
      </c>
      <c r="W1039" t="str">
        <f t="shared" si="66"/>
        <v/>
      </c>
      <c r="X1039" t="str">
        <f t="shared" si="67"/>
        <v/>
      </c>
      <c r="Y1039" t="str">
        <f t="shared" si="64"/>
        <v>..</v>
      </c>
      <c r="Z1039" t="s">
        <v>8865</v>
      </c>
    </row>
    <row r="1040" spans="22:26" x14ac:dyDescent="0.25">
      <c r="V1040" t="str">
        <f t="shared" si="65"/>
        <v/>
      </c>
      <c r="W1040" t="str">
        <f t="shared" si="66"/>
        <v/>
      </c>
      <c r="X1040" t="str">
        <f t="shared" si="67"/>
        <v/>
      </c>
      <c r="Y1040" t="str">
        <f t="shared" si="64"/>
        <v>..</v>
      </c>
      <c r="Z1040" t="s">
        <v>8865</v>
      </c>
    </row>
    <row r="1041" spans="22:26" x14ac:dyDescent="0.25">
      <c r="V1041" t="str">
        <f t="shared" si="65"/>
        <v/>
      </c>
      <c r="W1041" t="str">
        <f t="shared" si="66"/>
        <v/>
      </c>
      <c r="X1041" t="str">
        <f t="shared" si="67"/>
        <v/>
      </c>
      <c r="Y1041" t="str">
        <f t="shared" si="64"/>
        <v>..</v>
      </c>
      <c r="Z1041" t="s">
        <v>8865</v>
      </c>
    </row>
    <row r="1042" spans="22:26" x14ac:dyDescent="0.25">
      <c r="V1042" t="str">
        <f t="shared" si="65"/>
        <v/>
      </c>
      <c r="W1042" t="str">
        <f t="shared" si="66"/>
        <v/>
      </c>
      <c r="X1042" t="str">
        <f t="shared" si="67"/>
        <v/>
      </c>
      <c r="Y1042" t="str">
        <f t="shared" si="64"/>
        <v>..</v>
      </c>
      <c r="Z1042" t="s">
        <v>8865</v>
      </c>
    </row>
    <row r="1043" spans="22:26" x14ac:dyDescent="0.25">
      <c r="V1043" t="str">
        <f t="shared" si="65"/>
        <v/>
      </c>
      <c r="W1043" t="str">
        <f t="shared" si="66"/>
        <v/>
      </c>
      <c r="X1043" t="str">
        <f t="shared" si="67"/>
        <v/>
      </c>
      <c r="Y1043" t="str">
        <f t="shared" si="64"/>
        <v>..</v>
      </c>
      <c r="Z1043" t="s">
        <v>8865</v>
      </c>
    </row>
    <row r="1044" spans="22:26" x14ac:dyDescent="0.25">
      <c r="V1044" t="str">
        <f t="shared" si="65"/>
        <v/>
      </c>
      <c r="W1044" t="str">
        <f t="shared" si="66"/>
        <v/>
      </c>
      <c r="X1044" t="str">
        <f t="shared" si="67"/>
        <v/>
      </c>
      <c r="Y1044" t="str">
        <f t="shared" si="64"/>
        <v>..</v>
      </c>
      <c r="Z1044" t="s">
        <v>8865</v>
      </c>
    </row>
    <row r="1045" spans="22:26" x14ac:dyDescent="0.25">
      <c r="V1045" t="str">
        <f t="shared" si="65"/>
        <v/>
      </c>
      <c r="W1045" t="str">
        <f t="shared" si="66"/>
        <v/>
      </c>
      <c r="X1045" t="str">
        <f t="shared" si="67"/>
        <v/>
      </c>
      <c r="Y1045" t="str">
        <f t="shared" si="64"/>
        <v>..</v>
      </c>
      <c r="Z1045" t="s">
        <v>8865</v>
      </c>
    </row>
    <row r="1046" spans="22:26" x14ac:dyDescent="0.25">
      <c r="V1046" t="str">
        <f t="shared" si="65"/>
        <v/>
      </c>
      <c r="W1046" t="str">
        <f t="shared" si="66"/>
        <v/>
      </c>
      <c r="X1046" t="str">
        <f t="shared" si="67"/>
        <v/>
      </c>
      <c r="Y1046" t="str">
        <f t="shared" si="64"/>
        <v>..</v>
      </c>
      <c r="Z1046" t="s">
        <v>8865</v>
      </c>
    </row>
    <row r="1047" spans="22:26" x14ac:dyDescent="0.25">
      <c r="V1047" t="str">
        <f t="shared" si="65"/>
        <v/>
      </c>
      <c r="W1047" t="str">
        <f t="shared" si="66"/>
        <v/>
      </c>
      <c r="X1047" t="str">
        <f t="shared" si="67"/>
        <v/>
      </c>
      <c r="Y1047" t="str">
        <f t="shared" si="64"/>
        <v>..</v>
      </c>
      <c r="Z1047" t="s">
        <v>8865</v>
      </c>
    </row>
    <row r="1048" spans="22:26" x14ac:dyDescent="0.25">
      <c r="V1048" t="str">
        <f t="shared" si="65"/>
        <v/>
      </c>
      <c r="W1048" t="str">
        <f t="shared" si="66"/>
        <v/>
      </c>
      <c r="X1048" t="str">
        <f t="shared" si="67"/>
        <v/>
      </c>
      <c r="Y1048" t="str">
        <f t="shared" si="64"/>
        <v>..</v>
      </c>
      <c r="Z1048" t="s">
        <v>8865</v>
      </c>
    </row>
    <row r="1049" spans="22:26" x14ac:dyDescent="0.25">
      <c r="V1049" t="str">
        <f t="shared" si="65"/>
        <v/>
      </c>
      <c r="W1049" t="str">
        <f t="shared" si="66"/>
        <v/>
      </c>
      <c r="X1049" t="str">
        <f t="shared" si="67"/>
        <v/>
      </c>
      <c r="Y1049" t="str">
        <f t="shared" si="64"/>
        <v>..</v>
      </c>
      <c r="Z1049" t="s">
        <v>8865</v>
      </c>
    </row>
    <row r="1050" spans="22:26" x14ac:dyDescent="0.25">
      <c r="V1050" t="str">
        <f t="shared" si="65"/>
        <v/>
      </c>
      <c r="W1050" t="str">
        <f t="shared" si="66"/>
        <v/>
      </c>
      <c r="X1050" t="str">
        <f t="shared" si="67"/>
        <v/>
      </c>
      <c r="Y1050" t="str">
        <f t="shared" si="64"/>
        <v>..</v>
      </c>
      <c r="Z1050" t="s">
        <v>8865</v>
      </c>
    </row>
    <row r="1051" spans="22:26" x14ac:dyDescent="0.25">
      <c r="V1051" t="str">
        <f t="shared" si="65"/>
        <v/>
      </c>
      <c r="W1051" t="str">
        <f t="shared" si="66"/>
        <v/>
      </c>
      <c r="X1051" t="str">
        <f t="shared" si="67"/>
        <v/>
      </c>
      <c r="Y1051" t="str">
        <f t="shared" si="64"/>
        <v>..</v>
      </c>
      <c r="Z1051" t="s">
        <v>8865</v>
      </c>
    </row>
    <row r="1052" spans="22:26" x14ac:dyDescent="0.25">
      <c r="V1052" t="str">
        <f t="shared" si="65"/>
        <v/>
      </c>
      <c r="W1052" t="str">
        <f t="shared" si="66"/>
        <v/>
      </c>
      <c r="X1052" t="str">
        <f t="shared" si="67"/>
        <v/>
      </c>
      <c r="Y1052" t="str">
        <f t="shared" si="64"/>
        <v>..</v>
      </c>
      <c r="Z1052" t="s">
        <v>8865</v>
      </c>
    </row>
    <row r="1053" spans="22:26" x14ac:dyDescent="0.25">
      <c r="V1053" t="str">
        <f t="shared" si="65"/>
        <v/>
      </c>
      <c r="W1053" t="str">
        <f t="shared" si="66"/>
        <v/>
      </c>
      <c r="X1053" t="str">
        <f t="shared" si="67"/>
        <v/>
      </c>
      <c r="Y1053" t="str">
        <f t="shared" si="64"/>
        <v>..</v>
      </c>
      <c r="Z1053" t="s">
        <v>8865</v>
      </c>
    </row>
    <row r="1054" spans="22:26" x14ac:dyDescent="0.25">
      <c r="V1054" t="str">
        <f t="shared" si="65"/>
        <v/>
      </c>
      <c r="W1054" t="str">
        <f t="shared" si="66"/>
        <v/>
      </c>
      <c r="X1054" t="str">
        <f t="shared" si="67"/>
        <v/>
      </c>
      <c r="Y1054" t="str">
        <f t="shared" si="64"/>
        <v>..</v>
      </c>
      <c r="Z1054" t="s">
        <v>8865</v>
      </c>
    </row>
    <row r="1055" spans="22:26" x14ac:dyDescent="0.25">
      <c r="V1055" t="str">
        <f t="shared" si="65"/>
        <v/>
      </c>
      <c r="W1055" t="str">
        <f t="shared" si="66"/>
        <v/>
      </c>
      <c r="X1055" t="str">
        <f t="shared" si="67"/>
        <v/>
      </c>
      <c r="Y1055" t="str">
        <f t="shared" si="64"/>
        <v>..</v>
      </c>
      <c r="Z1055" t="s">
        <v>8865</v>
      </c>
    </row>
    <row r="1056" spans="22:26" x14ac:dyDescent="0.25">
      <c r="V1056" t="str">
        <f t="shared" si="65"/>
        <v/>
      </c>
      <c r="W1056" t="str">
        <f t="shared" si="66"/>
        <v/>
      </c>
      <c r="X1056" t="str">
        <f t="shared" si="67"/>
        <v/>
      </c>
      <c r="Y1056" t="str">
        <f t="shared" si="64"/>
        <v>..</v>
      </c>
      <c r="Z1056" t="s">
        <v>8865</v>
      </c>
    </row>
    <row r="1057" spans="22:26" x14ac:dyDescent="0.25">
      <c r="V1057" t="str">
        <f t="shared" si="65"/>
        <v/>
      </c>
      <c r="W1057" t="str">
        <f t="shared" si="66"/>
        <v/>
      </c>
      <c r="X1057" t="str">
        <f t="shared" si="67"/>
        <v/>
      </c>
      <c r="Y1057" t="str">
        <f t="shared" si="64"/>
        <v>..</v>
      </c>
      <c r="Z1057" t="s">
        <v>8865</v>
      </c>
    </row>
    <row r="1058" spans="22:26" x14ac:dyDescent="0.25">
      <c r="V1058" t="str">
        <f t="shared" si="65"/>
        <v/>
      </c>
      <c r="W1058" t="str">
        <f t="shared" si="66"/>
        <v/>
      </c>
      <c r="X1058" t="str">
        <f t="shared" si="67"/>
        <v/>
      </c>
      <c r="Y1058" t="str">
        <f t="shared" si="64"/>
        <v>..</v>
      </c>
      <c r="Z1058" t="s">
        <v>8865</v>
      </c>
    </row>
    <row r="1059" spans="22:26" x14ac:dyDescent="0.25">
      <c r="V1059" t="str">
        <f t="shared" si="65"/>
        <v/>
      </c>
      <c r="W1059" t="str">
        <f t="shared" si="66"/>
        <v/>
      </c>
      <c r="X1059" t="str">
        <f t="shared" si="67"/>
        <v/>
      </c>
      <c r="Y1059" t="str">
        <f t="shared" si="64"/>
        <v>..</v>
      </c>
      <c r="Z1059" t="s">
        <v>8865</v>
      </c>
    </row>
    <row r="1060" spans="22:26" x14ac:dyDescent="0.25">
      <c r="V1060" t="str">
        <f t="shared" si="65"/>
        <v/>
      </c>
      <c r="W1060" t="str">
        <f t="shared" si="66"/>
        <v/>
      </c>
      <c r="X1060" t="str">
        <f t="shared" si="67"/>
        <v/>
      </c>
      <c r="Y1060" t="str">
        <f t="shared" si="64"/>
        <v>..</v>
      </c>
      <c r="Z1060" t="s">
        <v>8865</v>
      </c>
    </row>
    <row r="1061" spans="22:26" x14ac:dyDescent="0.25">
      <c r="V1061" t="str">
        <f t="shared" si="65"/>
        <v/>
      </c>
      <c r="W1061" t="str">
        <f t="shared" si="66"/>
        <v/>
      </c>
      <c r="X1061" t="str">
        <f t="shared" si="67"/>
        <v/>
      </c>
      <c r="Y1061" t="str">
        <f t="shared" si="64"/>
        <v>..</v>
      </c>
      <c r="Z1061" t="s">
        <v>8865</v>
      </c>
    </row>
    <row r="1062" spans="22:26" x14ac:dyDescent="0.25">
      <c r="V1062" t="str">
        <f t="shared" si="65"/>
        <v/>
      </c>
      <c r="W1062" t="str">
        <f t="shared" si="66"/>
        <v/>
      </c>
      <c r="X1062" t="str">
        <f t="shared" si="67"/>
        <v/>
      </c>
      <c r="Y1062" t="str">
        <f t="shared" si="64"/>
        <v>..</v>
      </c>
      <c r="Z1062" t="s">
        <v>8865</v>
      </c>
    </row>
    <row r="1063" spans="22:26" x14ac:dyDescent="0.25">
      <c r="V1063" t="str">
        <f t="shared" si="65"/>
        <v/>
      </c>
      <c r="W1063" t="str">
        <f t="shared" si="66"/>
        <v/>
      </c>
      <c r="X1063" t="str">
        <f t="shared" si="67"/>
        <v/>
      </c>
      <c r="Y1063" t="str">
        <f t="shared" si="64"/>
        <v>..</v>
      </c>
      <c r="Z1063" t="s">
        <v>8865</v>
      </c>
    </row>
    <row r="1064" spans="22:26" x14ac:dyDescent="0.25">
      <c r="V1064" t="str">
        <f t="shared" si="65"/>
        <v/>
      </c>
      <c r="W1064" t="str">
        <f t="shared" si="66"/>
        <v/>
      </c>
      <c r="X1064" t="str">
        <f t="shared" si="67"/>
        <v/>
      </c>
      <c r="Y1064" t="str">
        <f t="shared" si="64"/>
        <v>..</v>
      </c>
      <c r="Z1064" t="s">
        <v>8865</v>
      </c>
    </row>
    <row r="1065" spans="22:26" x14ac:dyDescent="0.25">
      <c r="V1065" t="str">
        <f t="shared" si="65"/>
        <v/>
      </c>
      <c r="W1065" t="str">
        <f t="shared" si="66"/>
        <v/>
      </c>
      <c r="X1065" t="str">
        <f t="shared" si="67"/>
        <v/>
      </c>
      <c r="Y1065" t="str">
        <f t="shared" si="64"/>
        <v>..</v>
      </c>
      <c r="Z1065" t="s">
        <v>8865</v>
      </c>
    </row>
    <row r="1066" spans="22:26" x14ac:dyDescent="0.25">
      <c r="V1066" t="str">
        <f t="shared" si="65"/>
        <v/>
      </c>
      <c r="W1066" t="str">
        <f t="shared" si="66"/>
        <v/>
      </c>
      <c r="X1066" t="str">
        <f t="shared" si="67"/>
        <v/>
      </c>
      <c r="Y1066" t="str">
        <f t="shared" si="64"/>
        <v>..</v>
      </c>
      <c r="Z1066" t="s">
        <v>8865</v>
      </c>
    </row>
    <row r="1067" spans="22:26" x14ac:dyDescent="0.25">
      <c r="V1067" t="str">
        <f t="shared" si="65"/>
        <v/>
      </c>
      <c r="W1067" t="str">
        <f t="shared" si="66"/>
        <v/>
      </c>
      <c r="X1067" t="str">
        <f t="shared" si="67"/>
        <v/>
      </c>
      <c r="Y1067" t="str">
        <f t="shared" si="64"/>
        <v>..</v>
      </c>
      <c r="Z1067" t="s">
        <v>8865</v>
      </c>
    </row>
    <row r="1068" spans="22:26" x14ac:dyDescent="0.25">
      <c r="V1068" t="str">
        <f t="shared" si="65"/>
        <v/>
      </c>
      <c r="W1068" t="str">
        <f t="shared" si="66"/>
        <v/>
      </c>
      <c r="X1068" t="str">
        <f t="shared" si="67"/>
        <v/>
      </c>
      <c r="Y1068" t="str">
        <f t="shared" si="64"/>
        <v>..</v>
      </c>
      <c r="Z1068" t="s">
        <v>8865</v>
      </c>
    </row>
    <row r="1069" spans="22:26" x14ac:dyDescent="0.25">
      <c r="V1069" t="str">
        <f t="shared" si="65"/>
        <v/>
      </c>
      <c r="W1069" t="str">
        <f t="shared" si="66"/>
        <v/>
      </c>
      <c r="X1069" t="str">
        <f t="shared" si="67"/>
        <v/>
      </c>
      <c r="Y1069" t="str">
        <f t="shared" si="64"/>
        <v>..</v>
      </c>
      <c r="Z1069" t="s">
        <v>8865</v>
      </c>
    </row>
    <row r="1070" spans="22:26" x14ac:dyDescent="0.25">
      <c r="V1070" t="str">
        <f t="shared" si="65"/>
        <v/>
      </c>
      <c r="W1070" t="str">
        <f t="shared" si="66"/>
        <v/>
      </c>
      <c r="X1070" t="str">
        <f t="shared" si="67"/>
        <v/>
      </c>
      <c r="Y1070" t="str">
        <f t="shared" si="64"/>
        <v>..</v>
      </c>
      <c r="Z1070" t="s">
        <v>8865</v>
      </c>
    </row>
    <row r="1071" spans="22:26" x14ac:dyDescent="0.25">
      <c r="V1071" t="str">
        <f t="shared" si="65"/>
        <v/>
      </c>
      <c r="W1071" t="str">
        <f t="shared" si="66"/>
        <v/>
      </c>
      <c r="X1071" t="str">
        <f t="shared" si="67"/>
        <v/>
      </c>
      <c r="Y1071" t="str">
        <f t="shared" si="64"/>
        <v>..</v>
      </c>
      <c r="Z1071" t="s">
        <v>8865</v>
      </c>
    </row>
    <row r="1072" spans="22:26" x14ac:dyDescent="0.25">
      <c r="V1072" t="str">
        <f t="shared" si="65"/>
        <v/>
      </c>
      <c r="W1072" t="str">
        <f t="shared" si="66"/>
        <v/>
      </c>
      <c r="X1072" t="str">
        <f t="shared" si="67"/>
        <v/>
      </c>
      <c r="Y1072" t="str">
        <f t="shared" si="64"/>
        <v>..</v>
      </c>
      <c r="Z1072" t="s">
        <v>8865</v>
      </c>
    </row>
    <row r="1073" spans="22:26" x14ac:dyDescent="0.25">
      <c r="V1073" t="str">
        <f t="shared" si="65"/>
        <v/>
      </c>
      <c r="W1073" t="str">
        <f t="shared" si="66"/>
        <v/>
      </c>
      <c r="X1073" t="str">
        <f t="shared" si="67"/>
        <v/>
      </c>
      <c r="Y1073" t="str">
        <f t="shared" si="64"/>
        <v>..</v>
      </c>
      <c r="Z1073" t="s">
        <v>8865</v>
      </c>
    </row>
    <row r="1074" spans="22:26" x14ac:dyDescent="0.25">
      <c r="V1074" t="str">
        <f t="shared" si="65"/>
        <v/>
      </c>
      <c r="W1074" t="str">
        <f t="shared" si="66"/>
        <v/>
      </c>
      <c r="X1074" t="str">
        <f t="shared" si="67"/>
        <v/>
      </c>
      <c r="Y1074" t="str">
        <f t="shared" si="64"/>
        <v>..</v>
      </c>
      <c r="Z1074" t="s">
        <v>8865</v>
      </c>
    </row>
    <row r="1075" spans="22:26" x14ac:dyDescent="0.25">
      <c r="V1075" t="str">
        <f t="shared" si="65"/>
        <v/>
      </c>
      <c r="W1075" t="str">
        <f t="shared" si="66"/>
        <v/>
      </c>
      <c r="X1075" t="str">
        <f t="shared" si="67"/>
        <v/>
      </c>
      <c r="Y1075" t="str">
        <f t="shared" si="64"/>
        <v>..</v>
      </c>
      <c r="Z1075" t="s">
        <v>8865</v>
      </c>
    </row>
    <row r="1076" spans="22:26" x14ac:dyDescent="0.25">
      <c r="V1076" t="str">
        <f t="shared" si="65"/>
        <v/>
      </c>
      <c r="W1076" t="str">
        <f t="shared" si="66"/>
        <v/>
      </c>
      <c r="X1076" t="str">
        <f t="shared" si="67"/>
        <v/>
      </c>
      <c r="Y1076" t="str">
        <f t="shared" si="64"/>
        <v>..</v>
      </c>
      <c r="Z1076" t="s">
        <v>8865</v>
      </c>
    </row>
    <row r="1077" spans="22:26" x14ac:dyDescent="0.25">
      <c r="V1077" t="str">
        <f t="shared" si="65"/>
        <v/>
      </c>
      <c r="W1077" t="str">
        <f t="shared" si="66"/>
        <v/>
      </c>
      <c r="X1077" t="str">
        <f t="shared" si="67"/>
        <v/>
      </c>
      <c r="Y1077" t="str">
        <f t="shared" si="64"/>
        <v>..</v>
      </c>
      <c r="Z1077" t="s">
        <v>8865</v>
      </c>
    </row>
    <row r="1078" spans="22:26" x14ac:dyDescent="0.25">
      <c r="V1078" t="str">
        <f t="shared" si="65"/>
        <v/>
      </c>
      <c r="W1078" t="str">
        <f t="shared" si="66"/>
        <v/>
      </c>
      <c r="X1078" t="str">
        <f t="shared" si="67"/>
        <v/>
      </c>
      <c r="Y1078" t="str">
        <f t="shared" si="64"/>
        <v>..</v>
      </c>
      <c r="Z1078" t="s">
        <v>8865</v>
      </c>
    </row>
    <row r="1079" spans="22:26" x14ac:dyDescent="0.25">
      <c r="V1079" t="str">
        <f t="shared" si="65"/>
        <v/>
      </c>
      <c r="W1079" t="str">
        <f t="shared" si="66"/>
        <v/>
      </c>
      <c r="X1079" t="str">
        <f t="shared" si="67"/>
        <v/>
      </c>
      <c r="Y1079" t="str">
        <f t="shared" si="64"/>
        <v>..</v>
      </c>
      <c r="Z1079" t="s">
        <v>8865</v>
      </c>
    </row>
    <row r="1080" spans="22:26" x14ac:dyDescent="0.25">
      <c r="V1080" t="str">
        <f t="shared" si="65"/>
        <v/>
      </c>
      <c r="W1080" t="str">
        <f t="shared" si="66"/>
        <v/>
      </c>
      <c r="X1080" t="str">
        <f t="shared" si="67"/>
        <v/>
      </c>
      <c r="Y1080" t="str">
        <f t="shared" si="64"/>
        <v>..</v>
      </c>
      <c r="Z1080" t="s">
        <v>8865</v>
      </c>
    </row>
    <row r="1081" spans="22:26" x14ac:dyDescent="0.25">
      <c r="V1081" t="str">
        <f t="shared" si="65"/>
        <v/>
      </c>
      <c r="W1081" t="str">
        <f t="shared" si="66"/>
        <v/>
      </c>
      <c r="X1081" t="str">
        <f t="shared" si="67"/>
        <v/>
      </c>
      <c r="Y1081" t="str">
        <f t="shared" si="64"/>
        <v>..</v>
      </c>
      <c r="Z1081" t="s">
        <v>8865</v>
      </c>
    </row>
    <row r="1082" spans="22:26" x14ac:dyDescent="0.25">
      <c r="V1082" t="str">
        <f t="shared" si="65"/>
        <v/>
      </c>
      <c r="W1082" t="str">
        <f t="shared" si="66"/>
        <v/>
      </c>
      <c r="X1082" t="str">
        <f t="shared" si="67"/>
        <v/>
      </c>
      <c r="Y1082" t="str">
        <f t="shared" si="64"/>
        <v>..</v>
      </c>
      <c r="Z1082" t="s">
        <v>8865</v>
      </c>
    </row>
    <row r="1083" spans="22:26" x14ac:dyDescent="0.25">
      <c r="V1083" t="str">
        <f t="shared" si="65"/>
        <v/>
      </c>
      <c r="W1083" t="str">
        <f t="shared" si="66"/>
        <v/>
      </c>
      <c r="X1083" t="str">
        <f t="shared" si="67"/>
        <v/>
      </c>
      <c r="Y1083" t="str">
        <f t="shared" si="64"/>
        <v>..</v>
      </c>
      <c r="Z1083" t="s">
        <v>8865</v>
      </c>
    </row>
    <row r="1084" spans="22:26" x14ac:dyDescent="0.25">
      <c r="V1084" t="str">
        <f t="shared" si="65"/>
        <v/>
      </c>
      <c r="W1084" t="str">
        <f t="shared" si="66"/>
        <v/>
      </c>
      <c r="X1084" t="str">
        <f t="shared" si="67"/>
        <v/>
      </c>
      <c r="Y1084" t="str">
        <f t="shared" si="64"/>
        <v>..</v>
      </c>
      <c r="Z1084" t="s">
        <v>8865</v>
      </c>
    </row>
    <row r="1085" spans="22:26" x14ac:dyDescent="0.25">
      <c r="V1085" t="str">
        <f t="shared" si="65"/>
        <v/>
      </c>
      <c r="W1085" t="str">
        <f t="shared" si="66"/>
        <v/>
      </c>
      <c r="X1085" t="str">
        <f t="shared" si="67"/>
        <v/>
      </c>
      <c r="Y1085" t="str">
        <f t="shared" si="64"/>
        <v>..</v>
      </c>
      <c r="Z1085" t="s">
        <v>8865</v>
      </c>
    </row>
    <row r="1086" spans="22:26" x14ac:dyDescent="0.25">
      <c r="V1086" t="str">
        <f t="shared" si="65"/>
        <v/>
      </c>
      <c r="W1086" t="str">
        <f t="shared" si="66"/>
        <v/>
      </c>
      <c r="X1086" t="str">
        <f t="shared" si="67"/>
        <v/>
      </c>
      <c r="Y1086" t="str">
        <f t="shared" si="64"/>
        <v>..</v>
      </c>
      <c r="Z1086" t="s">
        <v>8865</v>
      </c>
    </row>
    <row r="1087" spans="22:26" x14ac:dyDescent="0.25">
      <c r="V1087" t="str">
        <f t="shared" si="65"/>
        <v/>
      </c>
      <c r="W1087" t="str">
        <f t="shared" si="66"/>
        <v/>
      </c>
      <c r="X1087" t="str">
        <f t="shared" si="67"/>
        <v/>
      </c>
      <c r="Y1087" t="str">
        <f t="shared" si="64"/>
        <v>..</v>
      </c>
      <c r="Z1087" t="s">
        <v>8865</v>
      </c>
    </row>
    <row r="1088" spans="22:26" x14ac:dyDescent="0.25">
      <c r="V1088" t="str">
        <f t="shared" si="65"/>
        <v/>
      </c>
      <c r="W1088" t="str">
        <f t="shared" si="66"/>
        <v/>
      </c>
      <c r="X1088" t="str">
        <f t="shared" si="67"/>
        <v/>
      </c>
      <c r="Y1088" t="str">
        <f t="shared" si="64"/>
        <v>..</v>
      </c>
      <c r="Z1088" t="s">
        <v>8865</v>
      </c>
    </row>
    <row r="1089" spans="22:26" x14ac:dyDescent="0.25">
      <c r="V1089" t="str">
        <f t="shared" si="65"/>
        <v/>
      </c>
      <c r="W1089" t="str">
        <f t="shared" si="66"/>
        <v/>
      </c>
      <c r="X1089" t="str">
        <f t="shared" si="67"/>
        <v/>
      </c>
      <c r="Y1089" t="str">
        <f t="shared" si="64"/>
        <v>..</v>
      </c>
      <c r="Z1089" t="s">
        <v>8865</v>
      </c>
    </row>
    <row r="1090" spans="22:26" x14ac:dyDescent="0.25">
      <c r="V1090" t="str">
        <f t="shared" si="65"/>
        <v/>
      </c>
      <c r="W1090" t="str">
        <f t="shared" si="66"/>
        <v/>
      </c>
      <c r="X1090" t="str">
        <f t="shared" si="67"/>
        <v/>
      </c>
      <c r="Y1090" t="str">
        <f t="shared" si="64"/>
        <v>..</v>
      </c>
      <c r="Z1090" t="s">
        <v>8865</v>
      </c>
    </row>
    <row r="1091" spans="22:26" x14ac:dyDescent="0.25">
      <c r="V1091" t="str">
        <f t="shared" si="65"/>
        <v/>
      </c>
      <c r="W1091" t="str">
        <f t="shared" si="66"/>
        <v/>
      </c>
      <c r="X1091" t="str">
        <f t="shared" si="67"/>
        <v/>
      </c>
      <c r="Y1091" t="str">
        <f t="shared" si="64"/>
        <v>..</v>
      </c>
      <c r="Z1091" t="s">
        <v>8865</v>
      </c>
    </row>
    <row r="1092" spans="22:26" x14ac:dyDescent="0.25">
      <c r="V1092" t="str">
        <f t="shared" si="65"/>
        <v/>
      </c>
      <c r="W1092" t="str">
        <f t="shared" si="66"/>
        <v/>
      </c>
      <c r="X1092" t="str">
        <f t="shared" si="67"/>
        <v/>
      </c>
      <c r="Y1092" t="str">
        <f t="shared" si="64"/>
        <v>..</v>
      </c>
      <c r="Z1092" t="s">
        <v>8865</v>
      </c>
    </row>
    <row r="1093" spans="22:26" x14ac:dyDescent="0.25">
      <c r="V1093" t="str">
        <f t="shared" si="65"/>
        <v/>
      </c>
      <c r="W1093" t="str">
        <f t="shared" si="66"/>
        <v/>
      </c>
      <c r="X1093" t="str">
        <f t="shared" si="67"/>
        <v/>
      </c>
      <c r="Y1093" t="str">
        <f t="shared" si="64"/>
        <v>..</v>
      </c>
      <c r="Z1093" t="s">
        <v>8865</v>
      </c>
    </row>
    <row r="1094" spans="22:26" x14ac:dyDescent="0.25">
      <c r="V1094" t="str">
        <f t="shared" si="65"/>
        <v/>
      </c>
      <c r="W1094" t="str">
        <f t="shared" si="66"/>
        <v/>
      </c>
      <c r="X1094" t="str">
        <f t="shared" si="67"/>
        <v/>
      </c>
      <c r="Y1094" t="str">
        <f t="shared" si="64"/>
        <v>..</v>
      </c>
      <c r="Z1094" t="s">
        <v>8865</v>
      </c>
    </row>
    <row r="1095" spans="22:26" x14ac:dyDescent="0.25">
      <c r="V1095" t="str">
        <f t="shared" si="65"/>
        <v/>
      </c>
      <c r="W1095" t="str">
        <f t="shared" si="66"/>
        <v/>
      </c>
      <c r="X1095" t="str">
        <f t="shared" si="67"/>
        <v/>
      </c>
      <c r="Y1095" t="str">
        <f t="shared" ref="Y1095:Y1158" si="68">V1095&amp;Z1095&amp;W1095&amp;Z1095&amp;AA1095&amp;X1095</f>
        <v>..</v>
      </c>
      <c r="Z1095" t="s">
        <v>8865</v>
      </c>
    </row>
    <row r="1096" spans="22:26" x14ac:dyDescent="0.25">
      <c r="V1096" t="str">
        <f t="shared" ref="V1096:V1159" si="69">RIGHT(G1096,2)</f>
        <v/>
      </c>
      <c r="W1096" t="str">
        <f t="shared" ref="W1096:W1159" si="70">MID(G1096,4,2)</f>
        <v/>
      </c>
      <c r="X1096" t="str">
        <f t="shared" ref="X1096:X1159" si="71">LEFT(G1096,2)</f>
        <v/>
      </c>
      <c r="Y1096" t="str">
        <f t="shared" si="68"/>
        <v>..</v>
      </c>
      <c r="Z1096" t="s">
        <v>8865</v>
      </c>
    </row>
    <row r="1097" spans="22:26" x14ac:dyDescent="0.25">
      <c r="V1097" t="str">
        <f t="shared" si="69"/>
        <v/>
      </c>
      <c r="W1097" t="str">
        <f t="shared" si="70"/>
        <v/>
      </c>
      <c r="X1097" t="str">
        <f t="shared" si="71"/>
        <v/>
      </c>
      <c r="Y1097" t="str">
        <f t="shared" si="68"/>
        <v>..</v>
      </c>
      <c r="Z1097" t="s">
        <v>8865</v>
      </c>
    </row>
    <row r="1098" spans="22:26" x14ac:dyDescent="0.25">
      <c r="V1098" t="str">
        <f t="shared" si="69"/>
        <v/>
      </c>
      <c r="W1098" t="str">
        <f t="shared" si="70"/>
        <v/>
      </c>
      <c r="X1098" t="str">
        <f t="shared" si="71"/>
        <v/>
      </c>
      <c r="Y1098" t="str">
        <f t="shared" si="68"/>
        <v>..</v>
      </c>
      <c r="Z1098" t="s">
        <v>8865</v>
      </c>
    </row>
    <row r="1099" spans="22:26" x14ac:dyDescent="0.25">
      <c r="V1099" t="str">
        <f t="shared" si="69"/>
        <v/>
      </c>
      <c r="W1099" t="str">
        <f t="shared" si="70"/>
        <v/>
      </c>
      <c r="X1099" t="str">
        <f t="shared" si="71"/>
        <v/>
      </c>
      <c r="Y1099" t="str">
        <f t="shared" si="68"/>
        <v>..</v>
      </c>
      <c r="Z1099" t="s">
        <v>8865</v>
      </c>
    </row>
    <row r="1100" spans="22:26" x14ac:dyDescent="0.25">
      <c r="V1100" t="str">
        <f t="shared" si="69"/>
        <v/>
      </c>
      <c r="W1100" t="str">
        <f t="shared" si="70"/>
        <v/>
      </c>
      <c r="X1100" t="str">
        <f t="shared" si="71"/>
        <v/>
      </c>
      <c r="Y1100" t="str">
        <f t="shared" si="68"/>
        <v>..</v>
      </c>
      <c r="Z1100" t="s">
        <v>8865</v>
      </c>
    </row>
    <row r="1101" spans="22:26" x14ac:dyDescent="0.25">
      <c r="V1101" t="str">
        <f t="shared" si="69"/>
        <v/>
      </c>
      <c r="W1101" t="str">
        <f t="shared" si="70"/>
        <v/>
      </c>
      <c r="X1101" t="str">
        <f t="shared" si="71"/>
        <v/>
      </c>
      <c r="Y1101" t="str">
        <f t="shared" si="68"/>
        <v>..</v>
      </c>
      <c r="Z1101" t="s">
        <v>8865</v>
      </c>
    </row>
    <row r="1102" spans="22:26" x14ac:dyDescent="0.25">
      <c r="V1102" t="str">
        <f t="shared" si="69"/>
        <v/>
      </c>
      <c r="W1102" t="str">
        <f t="shared" si="70"/>
        <v/>
      </c>
      <c r="X1102" t="str">
        <f t="shared" si="71"/>
        <v/>
      </c>
      <c r="Y1102" t="str">
        <f t="shared" si="68"/>
        <v>..</v>
      </c>
      <c r="Z1102" t="s">
        <v>8865</v>
      </c>
    </row>
    <row r="1103" spans="22:26" x14ac:dyDescent="0.25">
      <c r="V1103" t="str">
        <f t="shared" si="69"/>
        <v/>
      </c>
      <c r="W1103" t="str">
        <f t="shared" si="70"/>
        <v/>
      </c>
      <c r="X1103" t="str">
        <f t="shared" si="71"/>
        <v/>
      </c>
      <c r="Y1103" t="str">
        <f t="shared" si="68"/>
        <v>..</v>
      </c>
      <c r="Z1103" t="s">
        <v>8865</v>
      </c>
    </row>
    <row r="1104" spans="22:26" x14ac:dyDescent="0.25">
      <c r="V1104" t="str">
        <f t="shared" si="69"/>
        <v/>
      </c>
      <c r="W1104" t="str">
        <f t="shared" si="70"/>
        <v/>
      </c>
      <c r="X1104" t="str">
        <f t="shared" si="71"/>
        <v/>
      </c>
      <c r="Y1104" t="str">
        <f t="shared" si="68"/>
        <v>..</v>
      </c>
      <c r="Z1104" t="s">
        <v>8865</v>
      </c>
    </row>
    <row r="1105" spans="22:26" x14ac:dyDescent="0.25">
      <c r="V1105" t="str">
        <f t="shared" si="69"/>
        <v/>
      </c>
      <c r="W1105" t="str">
        <f t="shared" si="70"/>
        <v/>
      </c>
      <c r="X1105" t="str">
        <f t="shared" si="71"/>
        <v/>
      </c>
      <c r="Y1105" t="str">
        <f t="shared" si="68"/>
        <v>..</v>
      </c>
      <c r="Z1105" t="s">
        <v>8865</v>
      </c>
    </row>
    <row r="1106" spans="22:26" x14ac:dyDescent="0.25">
      <c r="V1106" t="str">
        <f t="shared" si="69"/>
        <v/>
      </c>
      <c r="W1106" t="str">
        <f t="shared" si="70"/>
        <v/>
      </c>
      <c r="X1106" t="str">
        <f t="shared" si="71"/>
        <v/>
      </c>
      <c r="Y1106" t="str">
        <f t="shared" si="68"/>
        <v>..</v>
      </c>
      <c r="Z1106" t="s">
        <v>8865</v>
      </c>
    </row>
    <row r="1107" spans="22:26" x14ac:dyDescent="0.25">
      <c r="V1107" t="str">
        <f t="shared" si="69"/>
        <v/>
      </c>
      <c r="W1107" t="str">
        <f t="shared" si="70"/>
        <v/>
      </c>
      <c r="X1107" t="str">
        <f t="shared" si="71"/>
        <v/>
      </c>
      <c r="Y1107" t="str">
        <f t="shared" si="68"/>
        <v>..</v>
      </c>
      <c r="Z1107" t="s">
        <v>8865</v>
      </c>
    </row>
    <row r="1108" spans="22:26" x14ac:dyDescent="0.25">
      <c r="V1108" t="str">
        <f t="shared" si="69"/>
        <v/>
      </c>
      <c r="W1108" t="str">
        <f t="shared" si="70"/>
        <v/>
      </c>
      <c r="X1108" t="str">
        <f t="shared" si="71"/>
        <v/>
      </c>
      <c r="Y1108" t="str">
        <f t="shared" si="68"/>
        <v>..</v>
      </c>
      <c r="Z1108" t="s">
        <v>8865</v>
      </c>
    </row>
    <row r="1109" spans="22:26" x14ac:dyDescent="0.25">
      <c r="V1109" t="str">
        <f t="shared" si="69"/>
        <v/>
      </c>
      <c r="W1109" t="str">
        <f t="shared" si="70"/>
        <v/>
      </c>
      <c r="X1109" t="str">
        <f t="shared" si="71"/>
        <v/>
      </c>
      <c r="Y1109" t="str">
        <f t="shared" si="68"/>
        <v>..</v>
      </c>
      <c r="Z1109" t="s">
        <v>8865</v>
      </c>
    </row>
    <row r="1110" spans="22:26" x14ac:dyDescent="0.25">
      <c r="V1110" t="str">
        <f t="shared" si="69"/>
        <v/>
      </c>
      <c r="W1110" t="str">
        <f t="shared" si="70"/>
        <v/>
      </c>
      <c r="X1110" t="str">
        <f t="shared" si="71"/>
        <v/>
      </c>
      <c r="Y1110" t="str">
        <f t="shared" si="68"/>
        <v>..</v>
      </c>
      <c r="Z1110" t="s">
        <v>8865</v>
      </c>
    </row>
    <row r="1111" spans="22:26" x14ac:dyDescent="0.25">
      <c r="V1111" t="str">
        <f t="shared" si="69"/>
        <v/>
      </c>
      <c r="W1111" t="str">
        <f t="shared" si="70"/>
        <v/>
      </c>
      <c r="X1111" t="str">
        <f t="shared" si="71"/>
        <v/>
      </c>
      <c r="Y1111" t="str">
        <f t="shared" si="68"/>
        <v>..</v>
      </c>
      <c r="Z1111" t="s">
        <v>8865</v>
      </c>
    </row>
    <row r="1112" spans="22:26" x14ac:dyDescent="0.25">
      <c r="V1112" t="str">
        <f t="shared" si="69"/>
        <v/>
      </c>
      <c r="W1112" t="str">
        <f t="shared" si="70"/>
        <v/>
      </c>
      <c r="X1112" t="str">
        <f t="shared" si="71"/>
        <v/>
      </c>
      <c r="Y1112" t="str">
        <f t="shared" si="68"/>
        <v>..</v>
      </c>
      <c r="Z1112" t="s">
        <v>8865</v>
      </c>
    </row>
    <row r="1113" spans="22:26" x14ac:dyDescent="0.25">
      <c r="V1113" t="str">
        <f t="shared" si="69"/>
        <v/>
      </c>
      <c r="W1113" t="str">
        <f t="shared" si="70"/>
        <v/>
      </c>
      <c r="X1113" t="str">
        <f t="shared" si="71"/>
        <v/>
      </c>
      <c r="Y1113" t="str">
        <f t="shared" si="68"/>
        <v>..</v>
      </c>
      <c r="Z1113" t="s">
        <v>8865</v>
      </c>
    </row>
    <row r="1114" spans="22:26" x14ac:dyDescent="0.25">
      <c r="V1114" t="str">
        <f t="shared" si="69"/>
        <v/>
      </c>
      <c r="W1114" t="str">
        <f t="shared" si="70"/>
        <v/>
      </c>
      <c r="X1114" t="str">
        <f t="shared" si="71"/>
        <v/>
      </c>
      <c r="Y1114" t="str">
        <f t="shared" si="68"/>
        <v>..</v>
      </c>
      <c r="Z1114" t="s">
        <v>8865</v>
      </c>
    </row>
    <row r="1115" spans="22:26" x14ac:dyDescent="0.25">
      <c r="V1115" t="str">
        <f t="shared" si="69"/>
        <v/>
      </c>
      <c r="W1115" t="str">
        <f t="shared" si="70"/>
        <v/>
      </c>
      <c r="X1115" t="str">
        <f t="shared" si="71"/>
        <v/>
      </c>
      <c r="Y1115" t="str">
        <f t="shared" si="68"/>
        <v>..</v>
      </c>
      <c r="Z1115" t="s">
        <v>8865</v>
      </c>
    </row>
    <row r="1116" spans="22:26" x14ac:dyDescent="0.25">
      <c r="V1116" t="str">
        <f t="shared" si="69"/>
        <v/>
      </c>
      <c r="W1116" t="str">
        <f t="shared" si="70"/>
        <v/>
      </c>
      <c r="X1116" t="str">
        <f t="shared" si="71"/>
        <v/>
      </c>
      <c r="Y1116" t="str">
        <f t="shared" si="68"/>
        <v>..</v>
      </c>
      <c r="Z1116" t="s">
        <v>8865</v>
      </c>
    </row>
    <row r="1117" spans="22:26" x14ac:dyDescent="0.25">
      <c r="V1117" t="str">
        <f t="shared" si="69"/>
        <v/>
      </c>
      <c r="W1117" t="str">
        <f t="shared" si="70"/>
        <v/>
      </c>
      <c r="X1117" t="str">
        <f t="shared" si="71"/>
        <v/>
      </c>
      <c r="Y1117" t="str">
        <f t="shared" si="68"/>
        <v>..</v>
      </c>
      <c r="Z1117" t="s">
        <v>8865</v>
      </c>
    </row>
    <row r="1118" spans="22:26" x14ac:dyDescent="0.25">
      <c r="V1118" t="str">
        <f t="shared" si="69"/>
        <v/>
      </c>
      <c r="W1118" t="str">
        <f t="shared" si="70"/>
        <v/>
      </c>
      <c r="X1118" t="str">
        <f t="shared" si="71"/>
        <v/>
      </c>
      <c r="Y1118" t="str">
        <f t="shared" si="68"/>
        <v>..</v>
      </c>
      <c r="Z1118" t="s">
        <v>8865</v>
      </c>
    </row>
    <row r="1119" spans="22:26" x14ac:dyDescent="0.25">
      <c r="V1119" t="str">
        <f t="shared" si="69"/>
        <v/>
      </c>
      <c r="W1119" t="str">
        <f t="shared" si="70"/>
        <v/>
      </c>
      <c r="X1119" t="str">
        <f t="shared" si="71"/>
        <v/>
      </c>
      <c r="Y1119" t="str">
        <f t="shared" si="68"/>
        <v>..</v>
      </c>
      <c r="Z1119" t="s">
        <v>8865</v>
      </c>
    </row>
    <row r="1120" spans="22:26" x14ac:dyDescent="0.25">
      <c r="V1120" t="str">
        <f t="shared" si="69"/>
        <v/>
      </c>
      <c r="W1120" t="str">
        <f t="shared" si="70"/>
        <v/>
      </c>
      <c r="X1120" t="str">
        <f t="shared" si="71"/>
        <v/>
      </c>
      <c r="Y1120" t="str">
        <f t="shared" si="68"/>
        <v>..</v>
      </c>
      <c r="Z1120" t="s">
        <v>8865</v>
      </c>
    </row>
    <row r="1121" spans="22:26" x14ac:dyDescent="0.25">
      <c r="V1121" t="str">
        <f t="shared" si="69"/>
        <v/>
      </c>
      <c r="W1121" t="str">
        <f t="shared" si="70"/>
        <v/>
      </c>
      <c r="X1121" t="str">
        <f t="shared" si="71"/>
        <v/>
      </c>
      <c r="Y1121" t="str">
        <f t="shared" si="68"/>
        <v>..</v>
      </c>
      <c r="Z1121" t="s">
        <v>8865</v>
      </c>
    </row>
    <row r="1122" spans="22:26" x14ac:dyDescent="0.25">
      <c r="V1122" t="str">
        <f t="shared" si="69"/>
        <v/>
      </c>
      <c r="W1122" t="str">
        <f t="shared" si="70"/>
        <v/>
      </c>
      <c r="X1122" t="str">
        <f t="shared" si="71"/>
        <v/>
      </c>
      <c r="Y1122" t="str">
        <f t="shared" si="68"/>
        <v>..</v>
      </c>
      <c r="Z1122" t="s">
        <v>8865</v>
      </c>
    </row>
    <row r="1123" spans="22:26" x14ac:dyDescent="0.25">
      <c r="V1123" t="str">
        <f t="shared" si="69"/>
        <v/>
      </c>
      <c r="W1123" t="str">
        <f t="shared" si="70"/>
        <v/>
      </c>
      <c r="X1123" t="str">
        <f t="shared" si="71"/>
        <v/>
      </c>
      <c r="Y1123" t="str">
        <f t="shared" si="68"/>
        <v>..</v>
      </c>
      <c r="Z1123" t="s">
        <v>8865</v>
      </c>
    </row>
    <row r="1124" spans="22:26" x14ac:dyDescent="0.25">
      <c r="V1124" t="str">
        <f t="shared" si="69"/>
        <v/>
      </c>
      <c r="W1124" t="str">
        <f t="shared" si="70"/>
        <v/>
      </c>
      <c r="X1124" t="str">
        <f t="shared" si="71"/>
        <v/>
      </c>
      <c r="Y1124" t="str">
        <f t="shared" si="68"/>
        <v>..</v>
      </c>
      <c r="Z1124" t="s">
        <v>8865</v>
      </c>
    </row>
    <row r="1125" spans="22:26" x14ac:dyDescent="0.25">
      <c r="V1125" t="str">
        <f t="shared" si="69"/>
        <v/>
      </c>
      <c r="W1125" t="str">
        <f t="shared" si="70"/>
        <v/>
      </c>
      <c r="X1125" t="str">
        <f t="shared" si="71"/>
        <v/>
      </c>
      <c r="Y1125" t="str">
        <f t="shared" si="68"/>
        <v>..</v>
      </c>
      <c r="Z1125" t="s">
        <v>8865</v>
      </c>
    </row>
    <row r="1126" spans="22:26" x14ac:dyDescent="0.25">
      <c r="V1126" t="str">
        <f t="shared" si="69"/>
        <v/>
      </c>
      <c r="W1126" t="str">
        <f t="shared" si="70"/>
        <v/>
      </c>
      <c r="X1126" t="str">
        <f t="shared" si="71"/>
        <v/>
      </c>
      <c r="Y1126" t="str">
        <f t="shared" si="68"/>
        <v>..</v>
      </c>
      <c r="Z1126" t="s">
        <v>8865</v>
      </c>
    </row>
    <row r="1127" spans="22:26" x14ac:dyDescent="0.25">
      <c r="V1127" t="str">
        <f t="shared" si="69"/>
        <v/>
      </c>
      <c r="W1127" t="str">
        <f t="shared" si="70"/>
        <v/>
      </c>
      <c r="X1127" t="str">
        <f t="shared" si="71"/>
        <v/>
      </c>
      <c r="Y1127" t="str">
        <f t="shared" si="68"/>
        <v>..</v>
      </c>
      <c r="Z1127" t="s">
        <v>8865</v>
      </c>
    </row>
    <row r="1128" spans="22:26" x14ac:dyDescent="0.25">
      <c r="V1128" t="str">
        <f t="shared" si="69"/>
        <v/>
      </c>
      <c r="W1128" t="str">
        <f t="shared" si="70"/>
        <v/>
      </c>
      <c r="X1128" t="str">
        <f t="shared" si="71"/>
        <v/>
      </c>
      <c r="Y1128" t="str">
        <f t="shared" si="68"/>
        <v>..</v>
      </c>
      <c r="Z1128" t="s">
        <v>8865</v>
      </c>
    </row>
    <row r="1129" spans="22:26" x14ac:dyDescent="0.25">
      <c r="V1129" t="str">
        <f t="shared" si="69"/>
        <v/>
      </c>
      <c r="W1129" t="str">
        <f t="shared" si="70"/>
        <v/>
      </c>
      <c r="X1129" t="str">
        <f t="shared" si="71"/>
        <v/>
      </c>
      <c r="Y1129" t="str">
        <f t="shared" si="68"/>
        <v>..</v>
      </c>
      <c r="Z1129" t="s">
        <v>8865</v>
      </c>
    </row>
    <row r="1130" spans="22:26" x14ac:dyDescent="0.25">
      <c r="V1130" t="str">
        <f t="shared" si="69"/>
        <v/>
      </c>
      <c r="W1130" t="str">
        <f t="shared" si="70"/>
        <v/>
      </c>
      <c r="X1130" t="str">
        <f t="shared" si="71"/>
        <v/>
      </c>
      <c r="Y1130" t="str">
        <f t="shared" si="68"/>
        <v>..</v>
      </c>
      <c r="Z1130" t="s">
        <v>8865</v>
      </c>
    </row>
    <row r="1131" spans="22:26" x14ac:dyDescent="0.25">
      <c r="V1131" t="str">
        <f t="shared" si="69"/>
        <v/>
      </c>
      <c r="W1131" t="str">
        <f t="shared" si="70"/>
        <v/>
      </c>
      <c r="X1131" t="str">
        <f t="shared" si="71"/>
        <v/>
      </c>
      <c r="Y1131" t="str">
        <f t="shared" si="68"/>
        <v>..</v>
      </c>
      <c r="Z1131" t="s">
        <v>8865</v>
      </c>
    </row>
    <row r="1132" spans="22:26" x14ac:dyDescent="0.25">
      <c r="V1132" t="str">
        <f t="shared" si="69"/>
        <v/>
      </c>
      <c r="W1132" t="str">
        <f t="shared" si="70"/>
        <v/>
      </c>
      <c r="X1132" t="str">
        <f t="shared" si="71"/>
        <v/>
      </c>
      <c r="Y1132" t="str">
        <f t="shared" si="68"/>
        <v>..</v>
      </c>
      <c r="Z1132" t="s">
        <v>8865</v>
      </c>
    </row>
    <row r="1133" spans="22:26" x14ac:dyDescent="0.25">
      <c r="V1133" t="str">
        <f t="shared" si="69"/>
        <v/>
      </c>
      <c r="W1133" t="str">
        <f t="shared" si="70"/>
        <v/>
      </c>
      <c r="X1133" t="str">
        <f t="shared" si="71"/>
        <v/>
      </c>
      <c r="Y1133" t="str">
        <f t="shared" si="68"/>
        <v>..</v>
      </c>
      <c r="Z1133" t="s">
        <v>8865</v>
      </c>
    </row>
    <row r="1134" spans="22:26" x14ac:dyDescent="0.25">
      <c r="V1134" t="str">
        <f t="shared" si="69"/>
        <v/>
      </c>
      <c r="W1134" t="str">
        <f t="shared" si="70"/>
        <v/>
      </c>
      <c r="X1134" t="str">
        <f t="shared" si="71"/>
        <v/>
      </c>
      <c r="Y1134" t="str">
        <f t="shared" si="68"/>
        <v>..</v>
      </c>
      <c r="Z1134" t="s">
        <v>8865</v>
      </c>
    </row>
    <row r="1135" spans="22:26" x14ac:dyDescent="0.25">
      <c r="V1135" t="str">
        <f t="shared" si="69"/>
        <v/>
      </c>
      <c r="W1135" t="str">
        <f t="shared" si="70"/>
        <v/>
      </c>
      <c r="X1135" t="str">
        <f t="shared" si="71"/>
        <v/>
      </c>
      <c r="Y1135" t="str">
        <f t="shared" si="68"/>
        <v>..</v>
      </c>
      <c r="Z1135" t="s">
        <v>8865</v>
      </c>
    </row>
    <row r="1136" spans="22:26" x14ac:dyDescent="0.25">
      <c r="V1136" t="str">
        <f t="shared" si="69"/>
        <v/>
      </c>
      <c r="W1136" t="str">
        <f t="shared" si="70"/>
        <v/>
      </c>
      <c r="X1136" t="str">
        <f t="shared" si="71"/>
        <v/>
      </c>
      <c r="Y1136" t="str">
        <f t="shared" si="68"/>
        <v>..</v>
      </c>
      <c r="Z1136" t="s">
        <v>8865</v>
      </c>
    </row>
    <row r="1137" spans="22:26" x14ac:dyDescent="0.25">
      <c r="V1137" t="str">
        <f t="shared" si="69"/>
        <v/>
      </c>
      <c r="W1137" t="str">
        <f t="shared" si="70"/>
        <v/>
      </c>
      <c r="X1137" t="str">
        <f t="shared" si="71"/>
        <v/>
      </c>
      <c r="Y1137" t="str">
        <f t="shared" si="68"/>
        <v>..</v>
      </c>
      <c r="Z1137" t="s">
        <v>8865</v>
      </c>
    </row>
    <row r="1138" spans="22:26" x14ac:dyDescent="0.25">
      <c r="V1138" t="str">
        <f t="shared" si="69"/>
        <v/>
      </c>
      <c r="W1138" t="str">
        <f t="shared" si="70"/>
        <v/>
      </c>
      <c r="X1138" t="str">
        <f t="shared" si="71"/>
        <v/>
      </c>
      <c r="Y1138" t="str">
        <f t="shared" si="68"/>
        <v>..</v>
      </c>
      <c r="Z1138" t="s">
        <v>8865</v>
      </c>
    </row>
    <row r="1139" spans="22:26" x14ac:dyDescent="0.25">
      <c r="V1139" t="str">
        <f t="shared" si="69"/>
        <v/>
      </c>
      <c r="W1139" t="str">
        <f t="shared" si="70"/>
        <v/>
      </c>
      <c r="X1139" t="str">
        <f t="shared" si="71"/>
        <v/>
      </c>
      <c r="Y1139" t="str">
        <f t="shared" si="68"/>
        <v>..</v>
      </c>
      <c r="Z1139" t="s">
        <v>8865</v>
      </c>
    </row>
    <row r="1140" spans="22:26" x14ac:dyDescent="0.25">
      <c r="V1140" t="str">
        <f t="shared" si="69"/>
        <v/>
      </c>
      <c r="W1140" t="str">
        <f t="shared" si="70"/>
        <v/>
      </c>
      <c r="X1140" t="str">
        <f t="shared" si="71"/>
        <v/>
      </c>
      <c r="Y1140" t="str">
        <f t="shared" si="68"/>
        <v>..</v>
      </c>
      <c r="Z1140" t="s">
        <v>8865</v>
      </c>
    </row>
    <row r="1141" spans="22:26" x14ac:dyDescent="0.25">
      <c r="V1141" t="str">
        <f t="shared" si="69"/>
        <v/>
      </c>
      <c r="W1141" t="str">
        <f t="shared" si="70"/>
        <v/>
      </c>
      <c r="X1141" t="str">
        <f t="shared" si="71"/>
        <v/>
      </c>
      <c r="Y1141" t="str">
        <f t="shared" si="68"/>
        <v>..</v>
      </c>
      <c r="Z1141" t="s">
        <v>8865</v>
      </c>
    </row>
    <row r="1142" spans="22:26" x14ac:dyDescent="0.25">
      <c r="V1142" t="str">
        <f t="shared" si="69"/>
        <v/>
      </c>
      <c r="W1142" t="str">
        <f t="shared" si="70"/>
        <v/>
      </c>
      <c r="X1142" t="str">
        <f t="shared" si="71"/>
        <v/>
      </c>
      <c r="Y1142" t="str">
        <f t="shared" si="68"/>
        <v>..</v>
      </c>
      <c r="Z1142" t="s">
        <v>8865</v>
      </c>
    </row>
    <row r="1143" spans="22:26" x14ac:dyDescent="0.25">
      <c r="V1143" t="str">
        <f t="shared" si="69"/>
        <v/>
      </c>
      <c r="W1143" t="str">
        <f t="shared" si="70"/>
        <v/>
      </c>
      <c r="X1143" t="str">
        <f t="shared" si="71"/>
        <v/>
      </c>
      <c r="Y1143" t="str">
        <f t="shared" si="68"/>
        <v>..</v>
      </c>
      <c r="Z1143" t="s">
        <v>8865</v>
      </c>
    </row>
    <row r="1144" spans="22:26" x14ac:dyDescent="0.25">
      <c r="V1144" t="str">
        <f t="shared" si="69"/>
        <v/>
      </c>
      <c r="W1144" t="str">
        <f t="shared" si="70"/>
        <v/>
      </c>
      <c r="X1144" t="str">
        <f t="shared" si="71"/>
        <v/>
      </c>
      <c r="Y1144" t="str">
        <f t="shared" si="68"/>
        <v>..</v>
      </c>
      <c r="Z1144" t="s">
        <v>8865</v>
      </c>
    </row>
    <row r="1145" spans="22:26" x14ac:dyDescent="0.25">
      <c r="V1145" t="str">
        <f t="shared" si="69"/>
        <v/>
      </c>
      <c r="W1145" t="str">
        <f t="shared" si="70"/>
        <v/>
      </c>
      <c r="X1145" t="str">
        <f t="shared" si="71"/>
        <v/>
      </c>
      <c r="Y1145" t="str">
        <f t="shared" si="68"/>
        <v>..</v>
      </c>
      <c r="Z1145" t="s">
        <v>8865</v>
      </c>
    </row>
    <row r="1146" spans="22:26" x14ac:dyDescent="0.25">
      <c r="V1146" t="str">
        <f t="shared" si="69"/>
        <v/>
      </c>
      <c r="W1146" t="str">
        <f t="shared" si="70"/>
        <v/>
      </c>
      <c r="X1146" t="str">
        <f t="shared" si="71"/>
        <v/>
      </c>
      <c r="Y1146" t="str">
        <f t="shared" si="68"/>
        <v>..</v>
      </c>
      <c r="Z1146" t="s">
        <v>8865</v>
      </c>
    </row>
    <row r="1147" spans="22:26" x14ac:dyDescent="0.25">
      <c r="V1147" t="str">
        <f t="shared" si="69"/>
        <v/>
      </c>
      <c r="W1147" t="str">
        <f t="shared" si="70"/>
        <v/>
      </c>
      <c r="X1147" t="str">
        <f t="shared" si="71"/>
        <v/>
      </c>
      <c r="Y1147" t="str">
        <f t="shared" si="68"/>
        <v>..</v>
      </c>
      <c r="Z1147" t="s">
        <v>8865</v>
      </c>
    </row>
    <row r="1148" spans="22:26" x14ac:dyDescent="0.25">
      <c r="V1148" t="str">
        <f t="shared" si="69"/>
        <v/>
      </c>
      <c r="W1148" t="str">
        <f t="shared" si="70"/>
        <v/>
      </c>
      <c r="X1148" t="str">
        <f t="shared" si="71"/>
        <v/>
      </c>
      <c r="Y1148" t="str">
        <f t="shared" si="68"/>
        <v>..</v>
      </c>
      <c r="Z1148" t="s">
        <v>8865</v>
      </c>
    </row>
    <row r="1149" spans="22:26" x14ac:dyDescent="0.25">
      <c r="V1149" t="str">
        <f t="shared" si="69"/>
        <v/>
      </c>
      <c r="W1149" t="str">
        <f t="shared" si="70"/>
        <v/>
      </c>
      <c r="X1149" t="str">
        <f t="shared" si="71"/>
        <v/>
      </c>
      <c r="Y1149" t="str">
        <f t="shared" si="68"/>
        <v>..</v>
      </c>
      <c r="Z1149" t="s">
        <v>8865</v>
      </c>
    </row>
    <row r="1150" spans="22:26" x14ac:dyDescent="0.25">
      <c r="V1150" t="str">
        <f t="shared" si="69"/>
        <v/>
      </c>
      <c r="W1150" t="str">
        <f t="shared" si="70"/>
        <v/>
      </c>
      <c r="X1150" t="str">
        <f t="shared" si="71"/>
        <v/>
      </c>
      <c r="Y1150" t="str">
        <f t="shared" si="68"/>
        <v>..</v>
      </c>
      <c r="Z1150" t="s">
        <v>8865</v>
      </c>
    </row>
    <row r="1151" spans="22:26" x14ac:dyDescent="0.25">
      <c r="V1151" t="str">
        <f t="shared" si="69"/>
        <v/>
      </c>
      <c r="W1151" t="str">
        <f t="shared" si="70"/>
        <v/>
      </c>
      <c r="X1151" t="str">
        <f t="shared" si="71"/>
        <v/>
      </c>
      <c r="Y1151" t="str">
        <f t="shared" si="68"/>
        <v>..</v>
      </c>
      <c r="Z1151" t="s">
        <v>8865</v>
      </c>
    </row>
    <row r="1152" spans="22:26" x14ac:dyDescent="0.25">
      <c r="V1152" t="str">
        <f t="shared" si="69"/>
        <v/>
      </c>
      <c r="W1152" t="str">
        <f t="shared" si="70"/>
        <v/>
      </c>
      <c r="X1152" t="str">
        <f t="shared" si="71"/>
        <v/>
      </c>
      <c r="Y1152" t="str">
        <f t="shared" si="68"/>
        <v>..</v>
      </c>
      <c r="Z1152" t="s">
        <v>8865</v>
      </c>
    </row>
    <row r="1153" spans="22:26" x14ac:dyDescent="0.25">
      <c r="V1153" t="str">
        <f t="shared" si="69"/>
        <v/>
      </c>
      <c r="W1153" t="str">
        <f t="shared" si="70"/>
        <v/>
      </c>
      <c r="X1153" t="str">
        <f t="shared" si="71"/>
        <v/>
      </c>
      <c r="Y1153" t="str">
        <f t="shared" si="68"/>
        <v>..</v>
      </c>
      <c r="Z1153" t="s">
        <v>8865</v>
      </c>
    </row>
    <row r="1154" spans="22:26" x14ac:dyDescent="0.25">
      <c r="V1154" t="str">
        <f t="shared" si="69"/>
        <v/>
      </c>
      <c r="W1154" t="str">
        <f t="shared" si="70"/>
        <v/>
      </c>
      <c r="X1154" t="str">
        <f t="shared" si="71"/>
        <v/>
      </c>
      <c r="Y1154" t="str">
        <f t="shared" si="68"/>
        <v>..</v>
      </c>
      <c r="Z1154" t="s">
        <v>8865</v>
      </c>
    </row>
    <row r="1155" spans="22:26" x14ac:dyDescent="0.25">
      <c r="V1155" t="str">
        <f t="shared" si="69"/>
        <v/>
      </c>
      <c r="W1155" t="str">
        <f t="shared" si="70"/>
        <v/>
      </c>
      <c r="X1155" t="str">
        <f t="shared" si="71"/>
        <v/>
      </c>
      <c r="Y1155" t="str">
        <f t="shared" si="68"/>
        <v>..</v>
      </c>
      <c r="Z1155" t="s">
        <v>8865</v>
      </c>
    </row>
    <row r="1156" spans="22:26" x14ac:dyDescent="0.25">
      <c r="V1156" t="str">
        <f t="shared" si="69"/>
        <v/>
      </c>
      <c r="W1156" t="str">
        <f t="shared" si="70"/>
        <v/>
      </c>
      <c r="X1156" t="str">
        <f t="shared" si="71"/>
        <v/>
      </c>
      <c r="Y1156" t="str">
        <f t="shared" si="68"/>
        <v>..</v>
      </c>
      <c r="Z1156" t="s">
        <v>8865</v>
      </c>
    </row>
    <row r="1157" spans="22:26" x14ac:dyDescent="0.25">
      <c r="V1157" t="str">
        <f t="shared" si="69"/>
        <v/>
      </c>
      <c r="W1157" t="str">
        <f t="shared" si="70"/>
        <v/>
      </c>
      <c r="X1157" t="str">
        <f t="shared" si="71"/>
        <v/>
      </c>
      <c r="Y1157" t="str">
        <f t="shared" si="68"/>
        <v>..</v>
      </c>
      <c r="Z1157" t="s">
        <v>8865</v>
      </c>
    </row>
    <row r="1158" spans="22:26" x14ac:dyDescent="0.25">
      <c r="V1158" t="str">
        <f t="shared" si="69"/>
        <v/>
      </c>
      <c r="W1158" t="str">
        <f t="shared" si="70"/>
        <v/>
      </c>
      <c r="X1158" t="str">
        <f t="shared" si="71"/>
        <v/>
      </c>
      <c r="Y1158" t="str">
        <f t="shared" si="68"/>
        <v>..</v>
      </c>
      <c r="Z1158" t="s">
        <v>8865</v>
      </c>
    </row>
    <row r="1159" spans="22:26" x14ac:dyDescent="0.25">
      <c r="V1159" t="str">
        <f t="shared" si="69"/>
        <v/>
      </c>
      <c r="W1159" t="str">
        <f t="shared" si="70"/>
        <v/>
      </c>
      <c r="X1159" t="str">
        <f t="shared" si="71"/>
        <v/>
      </c>
      <c r="Y1159" t="str">
        <f t="shared" ref="Y1159:Y1222" si="72">V1159&amp;Z1159&amp;W1159&amp;Z1159&amp;AA1159&amp;X1159</f>
        <v>..</v>
      </c>
      <c r="Z1159" t="s">
        <v>8865</v>
      </c>
    </row>
    <row r="1160" spans="22:26" x14ac:dyDescent="0.25">
      <c r="V1160" t="str">
        <f t="shared" ref="V1160:V1223" si="73">RIGHT(G1160,2)</f>
        <v/>
      </c>
      <c r="W1160" t="str">
        <f t="shared" ref="W1160:W1223" si="74">MID(G1160,4,2)</f>
        <v/>
      </c>
      <c r="X1160" t="str">
        <f t="shared" ref="X1160:X1223" si="75">LEFT(G1160,2)</f>
        <v/>
      </c>
      <c r="Y1160" t="str">
        <f t="shared" si="72"/>
        <v>..</v>
      </c>
      <c r="Z1160" t="s">
        <v>8865</v>
      </c>
    </row>
    <row r="1161" spans="22:26" x14ac:dyDescent="0.25">
      <c r="V1161" t="str">
        <f t="shared" si="73"/>
        <v/>
      </c>
      <c r="W1161" t="str">
        <f t="shared" si="74"/>
        <v/>
      </c>
      <c r="X1161" t="str">
        <f t="shared" si="75"/>
        <v/>
      </c>
      <c r="Y1161" t="str">
        <f t="shared" si="72"/>
        <v>..</v>
      </c>
      <c r="Z1161" t="s">
        <v>8865</v>
      </c>
    </row>
    <row r="1162" spans="22:26" x14ac:dyDescent="0.25">
      <c r="V1162" t="str">
        <f t="shared" si="73"/>
        <v/>
      </c>
      <c r="W1162" t="str">
        <f t="shared" si="74"/>
        <v/>
      </c>
      <c r="X1162" t="str">
        <f t="shared" si="75"/>
        <v/>
      </c>
      <c r="Y1162" t="str">
        <f t="shared" si="72"/>
        <v>..</v>
      </c>
      <c r="Z1162" t="s">
        <v>8865</v>
      </c>
    </row>
    <row r="1163" spans="22:26" x14ac:dyDescent="0.25">
      <c r="V1163" t="str">
        <f t="shared" si="73"/>
        <v/>
      </c>
      <c r="W1163" t="str">
        <f t="shared" si="74"/>
        <v/>
      </c>
      <c r="X1163" t="str">
        <f t="shared" si="75"/>
        <v/>
      </c>
      <c r="Y1163" t="str">
        <f t="shared" si="72"/>
        <v>..</v>
      </c>
      <c r="Z1163" t="s">
        <v>8865</v>
      </c>
    </row>
    <row r="1164" spans="22:26" x14ac:dyDescent="0.25">
      <c r="V1164" t="str">
        <f t="shared" si="73"/>
        <v/>
      </c>
      <c r="W1164" t="str">
        <f t="shared" si="74"/>
        <v/>
      </c>
      <c r="X1164" t="str">
        <f t="shared" si="75"/>
        <v/>
      </c>
      <c r="Y1164" t="str">
        <f t="shared" si="72"/>
        <v>..</v>
      </c>
      <c r="Z1164" t="s">
        <v>8865</v>
      </c>
    </row>
    <row r="1165" spans="22:26" x14ac:dyDescent="0.25">
      <c r="V1165" t="str">
        <f t="shared" si="73"/>
        <v/>
      </c>
      <c r="W1165" t="str">
        <f t="shared" si="74"/>
        <v/>
      </c>
      <c r="X1165" t="str">
        <f t="shared" si="75"/>
        <v/>
      </c>
      <c r="Y1165" t="str">
        <f t="shared" si="72"/>
        <v>..</v>
      </c>
      <c r="Z1165" t="s">
        <v>8865</v>
      </c>
    </row>
    <row r="1166" spans="22:26" x14ac:dyDescent="0.25">
      <c r="V1166" t="str">
        <f t="shared" si="73"/>
        <v/>
      </c>
      <c r="W1166" t="str">
        <f t="shared" si="74"/>
        <v/>
      </c>
      <c r="X1166" t="str">
        <f t="shared" si="75"/>
        <v/>
      </c>
      <c r="Y1166" t="str">
        <f t="shared" si="72"/>
        <v>..</v>
      </c>
      <c r="Z1166" t="s">
        <v>8865</v>
      </c>
    </row>
    <row r="1167" spans="22:26" x14ac:dyDescent="0.25">
      <c r="V1167" t="str">
        <f t="shared" si="73"/>
        <v/>
      </c>
      <c r="W1167" t="str">
        <f t="shared" si="74"/>
        <v/>
      </c>
      <c r="X1167" t="str">
        <f t="shared" si="75"/>
        <v/>
      </c>
      <c r="Y1167" t="str">
        <f t="shared" si="72"/>
        <v>..</v>
      </c>
      <c r="Z1167" t="s">
        <v>8865</v>
      </c>
    </row>
    <row r="1168" spans="22:26" x14ac:dyDescent="0.25">
      <c r="V1168" t="str">
        <f t="shared" si="73"/>
        <v/>
      </c>
      <c r="W1168" t="str">
        <f t="shared" si="74"/>
        <v/>
      </c>
      <c r="X1168" t="str">
        <f t="shared" si="75"/>
        <v/>
      </c>
      <c r="Y1168" t="str">
        <f t="shared" si="72"/>
        <v>..</v>
      </c>
      <c r="Z1168" t="s">
        <v>8865</v>
      </c>
    </row>
    <row r="1169" spans="22:26" x14ac:dyDescent="0.25">
      <c r="V1169" t="str">
        <f t="shared" si="73"/>
        <v/>
      </c>
      <c r="W1169" t="str">
        <f t="shared" si="74"/>
        <v/>
      </c>
      <c r="X1169" t="str">
        <f t="shared" si="75"/>
        <v/>
      </c>
      <c r="Y1169" t="str">
        <f t="shared" si="72"/>
        <v>..</v>
      </c>
      <c r="Z1169" t="s">
        <v>8865</v>
      </c>
    </row>
    <row r="1170" spans="22:26" x14ac:dyDescent="0.25">
      <c r="V1170" t="str">
        <f t="shared" si="73"/>
        <v/>
      </c>
      <c r="W1170" t="str">
        <f t="shared" si="74"/>
        <v/>
      </c>
      <c r="X1170" t="str">
        <f t="shared" si="75"/>
        <v/>
      </c>
      <c r="Y1170" t="str">
        <f t="shared" si="72"/>
        <v>..</v>
      </c>
      <c r="Z1170" t="s">
        <v>8865</v>
      </c>
    </row>
    <row r="1171" spans="22:26" x14ac:dyDescent="0.25">
      <c r="V1171" t="str">
        <f t="shared" si="73"/>
        <v/>
      </c>
      <c r="W1171" t="str">
        <f t="shared" si="74"/>
        <v/>
      </c>
      <c r="X1171" t="str">
        <f t="shared" si="75"/>
        <v/>
      </c>
      <c r="Y1171" t="str">
        <f t="shared" si="72"/>
        <v>..</v>
      </c>
      <c r="Z1171" t="s">
        <v>8865</v>
      </c>
    </row>
    <row r="1172" spans="22:26" x14ac:dyDescent="0.25">
      <c r="V1172" t="str">
        <f t="shared" si="73"/>
        <v/>
      </c>
      <c r="W1172" t="str">
        <f t="shared" si="74"/>
        <v/>
      </c>
      <c r="X1172" t="str">
        <f t="shared" si="75"/>
        <v/>
      </c>
      <c r="Y1172" t="str">
        <f t="shared" si="72"/>
        <v>..</v>
      </c>
      <c r="Z1172" t="s">
        <v>8865</v>
      </c>
    </row>
    <row r="1173" spans="22:26" x14ac:dyDescent="0.25">
      <c r="V1173" t="str">
        <f t="shared" si="73"/>
        <v/>
      </c>
      <c r="W1173" t="str">
        <f t="shared" si="74"/>
        <v/>
      </c>
      <c r="X1173" t="str">
        <f t="shared" si="75"/>
        <v/>
      </c>
      <c r="Y1173" t="str">
        <f t="shared" si="72"/>
        <v>..</v>
      </c>
      <c r="Z1173" t="s">
        <v>8865</v>
      </c>
    </row>
    <row r="1174" spans="22:26" x14ac:dyDescent="0.25">
      <c r="V1174" t="str">
        <f t="shared" si="73"/>
        <v/>
      </c>
      <c r="W1174" t="str">
        <f t="shared" si="74"/>
        <v/>
      </c>
      <c r="X1174" t="str">
        <f t="shared" si="75"/>
        <v/>
      </c>
      <c r="Y1174" t="str">
        <f t="shared" si="72"/>
        <v>..</v>
      </c>
      <c r="Z1174" t="s">
        <v>8865</v>
      </c>
    </row>
    <row r="1175" spans="22:26" x14ac:dyDescent="0.25">
      <c r="V1175" t="str">
        <f t="shared" si="73"/>
        <v/>
      </c>
      <c r="W1175" t="str">
        <f t="shared" si="74"/>
        <v/>
      </c>
      <c r="X1175" t="str">
        <f t="shared" si="75"/>
        <v/>
      </c>
      <c r="Y1175" t="str">
        <f t="shared" si="72"/>
        <v>..</v>
      </c>
      <c r="Z1175" t="s">
        <v>8865</v>
      </c>
    </row>
    <row r="1176" spans="22:26" x14ac:dyDescent="0.25">
      <c r="V1176" t="str">
        <f t="shared" si="73"/>
        <v/>
      </c>
      <c r="W1176" t="str">
        <f t="shared" si="74"/>
        <v/>
      </c>
      <c r="X1176" t="str">
        <f t="shared" si="75"/>
        <v/>
      </c>
      <c r="Y1176" t="str">
        <f t="shared" si="72"/>
        <v>..</v>
      </c>
      <c r="Z1176" t="s">
        <v>8865</v>
      </c>
    </row>
    <row r="1177" spans="22:26" x14ac:dyDescent="0.25">
      <c r="V1177" t="str">
        <f t="shared" si="73"/>
        <v/>
      </c>
      <c r="W1177" t="str">
        <f t="shared" si="74"/>
        <v/>
      </c>
      <c r="X1177" t="str">
        <f t="shared" si="75"/>
        <v/>
      </c>
      <c r="Y1177" t="str">
        <f t="shared" si="72"/>
        <v>..</v>
      </c>
      <c r="Z1177" t="s">
        <v>8865</v>
      </c>
    </row>
    <row r="1178" spans="22:26" x14ac:dyDescent="0.25">
      <c r="V1178" t="str">
        <f t="shared" si="73"/>
        <v/>
      </c>
      <c r="W1178" t="str">
        <f t="shared" si="74"/>
        <v/>
      </c>
      <c r="X1178" t="str">
        <f t="shared" si="75"/>
        <v/>
      </c>
      <c r="Y1178" t="str">
        <f t="shared" si="72"/>
        <v>..</v>
      </c>
      <c r="Z1178" t="s">
        <v>8865</v>
      </c>
    </row>
    <row r="1179" spans="22:26" x14ac:dyDescent="0.25">
      <c r="V1179" t="str">
        <f t="shared" si="73"/>
        <v/>
      </c>
      <c r="W1179" t="str">
        <f t="shared" si="74"/>
        <v/>
      </c>
      <c r="X1179" t="str">
        <f t="shared" si="75"/>
        <v/>
      </c>
      <c r="Y1179" t="str">
        <f t="shared" si="72"/>
        <v>..</v>
      </c>
      <c r="Z1179" t="s">
        <v>8865</v>
      </c>
    </row>
    <row r="1180" spans="22:26" x14ac:dyDescent="0.25">
      <c r="V1180" t="str">
        <f t="shared" si="73"/>
        <v/>
      </c>
      <c r="W1180" t="str">
        <f t="shared" si="74"/>
        <v/>
      </c>
      <c r="X1180" t="str">
        <f t="shared" si="75"/>
        <v/>
      </c>
      <c r="Y1180" t="str">
        <f t="shared" si="72"/>
        <v>..</v>
      </c>
      <c r="Z1180" t="s">
        <v>8865</v>
      </c>
    </row>
    <row r="1181" spans="22:26" x14ac:dyDescent="0.25">
      <c r="V1181" t="str">
        <f t="shared" si="73"/>
        <v/>
      </c>
      <c r="W1181" t="str">
        <f t="shared" si="74"/>
        <v/>
      </c>
      <c r="X1181" t="str">
        <f t="shared" si="75"/>
        <v/>
      </c>
      <c r="Y1181" t="str">
        <f t="shared" si="72"/>
        <v>..</v>
      </c>
      <c r="Z1181" t="s">
        <v>8865</v>
      </c>
    </row>
    <row r="1182" spans="22:26" x14ac:dyDescent="0.25">
      <c r="V1182" t="str">
        <f t="shared" si="73"/>
        <v/>
      </c>
      <c r="W1182" t="str">
        <f t="shared" si="74"/>
        <v/>
      </c>
      <c r="X1182" t="str">
        <f t="shared" si="75"/>
        <v/>
      </c>
      <c r="Y1182" t="str">
        <f t="shared" si="72"/>
        <v>..</v>
      </c>
      <c r="Z1182" t="s">
        <v>8865</v>
      </c>
    </row>
    <row r="1183" spans="22:26" x14ac:dyDescent="0.25">
      <c r="V1183" t="str">
        <f t="shared" si="73"/>
        <v/>
      </c>
      <c r="W1183" t="str">
        <f t="shared" si="74"/>
        <v/>
      </c>
      <c r="X1183" t="str">
        <f t="shared" si="75"/>
        <v/>
      </c>
      <c r="Y1183" t="str">
        <f t="shared" si="72"/>
        <v>..</v>
      </c>
      <c r="Z1183" t="s">
        <v>8865</v>
      </c>
    </row>
    <row r="1184" spans="22:26" x14ac:dyDescent="0.25">
      <c r="V1184" t="str">
        <f t="shared" si="73"/>
        <v/>
      </c>
      <c r="W1184" t="str">
        <f t="shared" si="74"/>
        <v/>
      </c>
      <c r="X1184" t="str">
        <f t="shared" si="75"/>
        <v/>
      </c>
      <c r="Y1184" t="str">
        <f t="shared" si="72"/>
        <v>..</v>
      </c>
      <c r="Z1184" t="s">
        <v>8865</v>
      </c>
    </row>
    <row r="1185" spans="22:26" x14ac:dyDescent="0.25">
      <c r="V1185" t="str">
        <f t="shared" si="73"/>
        <v/>
      </c>
      <c r="W1185" t="str">
        <f t="shared" si="74"/>
        <v/>
      </c>
      <c r="X1185" t="str">
        <f t="shared" si="75"/>
        <v/>
      </c>
      <c r="Y1185" t="str">
        <f t="shared" si="72"/>
        <v>..</v>
      </c>
      <c r="Z1185" t="s">
        <v>8865</v>
      </c>
    </row>
    <row r="1186" spans="22:26" x14ac:dyDescent="0.25">
      <c r="V1186" t="str">
        <f t="shared" si="73"/>
        <v/>
      </c>
      <c r="W1186" t="str">
        <f t="shared" si="74"/>
        <v/>
      </c>
      <c r="X1186" t="str">
        <f t="shared" si="75"/>
        <v/>
      </c>
      <c r="Y1186" t="str">
        <f t="shared" si="72"/>
        <v>..</v>
      </c>
      <c r="Z1186" t="s">
        <v>8865</v>
      </c>
    </row>
    <row r="1187" spans="22:26" x14ac:dyDescent="0.25">
      <c r="V1187" t="str">
        <f t="shared" si="73"/>
        <v/>
      </c>
      <c r="W1187" t="str">
        <f t="shared" si="74"/>
        <v/>
      </c>
      <c r="X1187" t="str">
        <f t="shared" si="75"/>
        <v/>
      </c>
      <c r="Y1187" t="str">
        <f t="shared" si="72"/>
        <v>..</v>
      </c>
      <c r="Z1187" t="s">
        <v>8865</v>
      </c>
    </row>
    <row r="1188" spans="22:26" x14ac:dyDescent="0.25">
      <c r="V1188" t="str">
        <f t="shared" si="73"/>
        <v/>
      </c>
      <c r="W1188" t="str">
        <f t="shared" si="74"/>
        <v/>
      </c>
      <c r="X1188" t="str">
        <f t="shared" si="75"/>
        <v/>
      </c>
      <c r="Y1188" t="str">
        <f t="shared" si="72"/>
        <v>..</v>
      </c>
      <c r="Z1188" t="s">
        <v>8865</v>
      </c>
    </row>
    <row r="1189" spans="22:26" x14ac:dyDescent="0.25">
      <c r="V1189" t="str">
        <f t="shared" si="73"/>
        <v/>
      </c>
      <c r="W1189" t="str">
        <f t="shared" si="74"/>
        <v/>
      </c>
      <c r="X1189" t="str">
        <f t="shared" si="75"/>
        <v/>
      </c>
      <c r="Y1189" t="str">
        <f t="shared" si="72"/>
        <v>..</v>
      </c>
      <c r="Z1189" t="s">
        <v>8865</v>
      </c>
    </row>
    <row r="1190" spans="22:26" x14ac:dyDescent="0.25">
      <c r="V1190" t="str">
        <f t="shared" si="73"/>
        <v/>
      </c>
      <c r="W1190" t="str">
        <f t="shared" si="74"/>
        <v/>
      </c>
      <c r="X1190" t="str">
        <f t="shared" si="75"/>
        <v/>
      </c>
      <c r="Y1190" t="str">
        <f t="shared" si="72"/>
        <v>..</v>
      </c>
      <c r="Z1190" t="s">
        <v>8865</v>
      </c>
    </row>
    <row r="1191" spans="22:26" x14ac:dyDescent="0.25">
      <c r="V1191" t="str">
        <f t="shared" si="73"/>
        <v/>
      </c>
      <c r="W1191" t="str">
        <f t="shared" si="74"/>
        <v/>
      </c>
      <c r="X1191" t="str">
        <f t="shared" si="75"/>
        <v/>
      </c>
      <c r="Y1191" t="str">
        <f t="shared" si="72"/>
        <v>..</v>
      </c>
      <c r="Z1191" t="s">
        <v>8865</v>
      </c>
    </row>
    <row r="1192" spans="22:26" x14ac:dyDescent="0.25">
      <c r="V1192" t="str">
        <f t="shared" si="73"/>
        <v/>
      </c>
      <c r="W1192" t="str">
        <f t="shared" si="74"/>
        <v/>
      </c>
      <c r="X1192" t="str">
        <f t="shared" si="75"/>
        <v/>
      </c>
      <c r="Y1192" t="str">
        <f t="shared" si="72"/>
        <v>..</v>
      </c>
      <c r="Z1192" t="s">
        <v>8865</v>
      </c>
    </row>
    <row r="1193" spans="22:26" x14ac:dyDescent="0.25">
      <c r="V1193" t="str">
        <f t="shared" si="73"/>
        <v/>
      </c>
      <c r="W1193" t="str">
        <f t="shared" si="74"/>
        <v/>
      </c>
      <c r="X1193" t="str">
        <f t="shared" si="75"/>
        <v/>
      </c>
      <c r="Y1193" t="str">
        <f t="shared" si="72"/>
        <v>..</v>
      </c>
      <c r="Z1193" t="s">
        <v>8865</v>
      </c>
    </row>
    <row r="1194" spans="22:26" x14ac:dyDescent="0.25">
      <c r="V1194" t="str">
        <f t="shared" si="73"/>
        <v/>
      </c>
      <c r="W1194" t="str">
        <f t="shared" si="74"/>
        <v/>
      </c>
      <c r="X1194" t="str">
        <f t="shared" si="75"/>
        <v/>
      </c>
      <c r="Y1194" t="str">
        <f t="shared" si="72"/>
        <v>..</v>
      </c>
      <c r="Z1194" t="s">
        <v>8865</v>
      </c>
    </row>
    <row r="1195" spans="22:26" x14ac:dyDescent="0.25">
      <c r="V1195" t="str">
        <f t="shared" si="73"/>
        <v/>
      </c>
      <c r="W1195" t="str">
        <f t="shared" si="74"/>
        <v/>
      </c>
      <c r="X1195" t="str">
        <f t="shared" si="75"/>
        <v/>
      </c>
      <c r="Y1195" t="str">
        <f t="shared" si="72"/>
        <v>..</v>
      </c>
      <c r="Z1195" t="s">
        <v>8865</v>
      </c>
    </row>
    <row r="1196" spans="22:26" x14ac:dyDescent="0.25">
      <c r="V1196" t="str">
        <f t="shared" si="73"/>
        <v/>
      </c>
      <c r="W1196" t="str">
        <f t="shared" si="74"/>
        <v/>
      </c>
      <c r="X1196" t="str">
        <f t="shared" si="75"/>
        <v/>
      </c>
      <c r="Y1196" t="str">
        <f t="shared" si="72"/>
        <v>..</v>
      </c>
      <c r="Z1196" t="s">
        <v>8865</v>
      </c>
    </row>
    <row r="1197" spans="22:26" x14ac:dyDescent="0.25">
      <c r="V1197" t="str">
        <f t="shared" si="73"/>
        <v/>
      </c>
      <c r="W1197" t="str">
        <f t="shared" si="74"/>
        <v/>
      </c>
      <c r="X1197" t="str">
        <f t="shared" si="75"/>
        <v/>
      </c>
      <c r="Y1197" t="str">
        <f t="shared" si="72"/>
        <v>..</v>
      </c>
      <c r="Z1197" t="s">
        <v>8865</v>
      </c>
    </row>
    <row r="1198" spans="22:26" x14ac:dyDescent="0.25">
      <c r="V1198" t="str">
        <f t="shared" si="73"/>
        <v/>
      </c>
      <c r="W1198" t="str">
        <f t="shared" si="74"/>
        <v/>
      </c>
      <c r="X1198" t="str">
        <f t="shared" si="75"/>
        <v/>
      </c>
      <c r="Y1198" t="str">
        <f t="shared" si="72"/>
        <v>..</v>
      </c>
      <c r="Z1198" t="s">
        <v>8865</v>
      </c>
    </row>
    <row r="1199" spans="22:26" x14ac:dyDescent="0.25">
      <c r="V1199" t="str">
        <f t="shared" si="73"/>
        <v/>
      </c>
      <c r="W1199" t="str">
        <f t="shared" si="74"/>
        <v/>
      </c>
      <c r="X1199" t="str">
        <f t="shared" si="75"/>
        <v/>
      </c>
      <c r="Y1199" t="str">
        <f t="shared" si="72"/>
        <v>..</v>
      </c>
      <c r="Z1199" t="s">
        <v>8865</v>
      </c>
    </row>
    <row r="1200" spans="22:26" x14ac:dyDescent="0.25">
      <c r="V1200" t="str">
        <f t="shared" si="73"/>
        <v/>
      </c>
      <c r="W1200" t="str">
        <f t="shared" si="74"/>
        <v/>
      </c>
      <c r="X1200" t="str">
        <f t="shared" si="75"/>
        <v/>
      </c>
      <c r="Y1200" t="str">
        <f t="shared" si="72"/>
        <v>..</v>
      </c>
      <c r="Z1200" t="s">
        <v>8865</v>
      </c>
    </row>
    <row r="1201" spans="22:26" x14ac:dyDescent="0.25">
      <c r="V1201" t="str">
        <f t="shared" si="73"/>
        <v/>
      </c>
      <c r="W1201" t="str">
        <f t="shared" si="74"/>
        <v/>
      </c>
      <c r="X1201" t="str">
        <f t="shared" si="75"/>
        <v/>
      </c>
      <c r="Y1201" t="str">
        <f t="shared" si="72"/>
        <v>..</v>
      </c>
      <c r="Z1201" t="s">
        <v>8865</v>
      </c>
    </row>
    <row r="1202" spans="22:26" x14ac:dyDescent="0.25">
      <c r="V1202" t="str">
        <f t="shared" si="73"/>
        <v/>
      </c>
      <c r="W1202" t="str">
        <f t="shared" si="74"/>
        <v/>
      </c>
      <c r="X1202" t="str">
        <f t="shared" si="75"/>
        <v/>
      </c>
      <c r="Y1202" t="str">
        <f t="shared" si="72"/>
        <v>..</v>
      </c>
      <c r="Z1202" t="s">
        <v>8865</v>
      </c>
    </row>
    <row r="1203" spans="22:26" x14ac:dyDescent="0.25">
      <c r="V1203" t="str">
        <f t="shared" si="73"/>
        <v/>
      </c>
      <c r="W1203" t="str">
        <f t="shared" si="74"/>
        <v/>
      </c>
      <c r="X1203" t="str">
        <f t="shared" si="75"/>
        <v/>
      </c>
      <c r="Y1203" t="str">
        <f t="shared" si="72"/>
        <v>..</v>
      </c>
      <c r="Z1203" t="s">
        <v>8865</v>
      </c>
    </row>
    <row r="1204" spans="22:26" x14ac:dyDescent="0.25">
      <c r="V1204" t="str">
        <f t="shared" si="73"/>
        <v/>
      </c>
      <c r="W1204" t="str">
        <f t="shared" si="74"/>
        <v/>
      </c>
      <c r="X1204" t="str">
        <f t="shared" si="75"/>
        <v/>
      </c>
      <c r="Y1204" t="str">
        <f t="shared" si="72"/>
        <v>..</v>
      </c>
      <c r="Z1204" t="s">
        <v>8865</v>
      </c>
    </row>
    <row r="1205" spans="22:26" x14ac:dyDescent="0.25">
      <c r="V1205" t="str">
        <f t="shared" si="73"/>
        <v/>
      </c>
      <c r="W1205" t="str">
        <f t="shared" si="74"/>
        <v/>
      </c>
      <c r="X1205" t="str">
        <f t="shared" si="75"/>
        <v/>
      </c>
      <c r="Y1205" t="str">
        <f t="shared" si="72"/>
        <v>..</v>
      </c>
      <c r="Z1205" t="s">
        <v>8865</v>
      </c>
    </row>
    <row r="1206" spans="22:26" x14ac:dyDescent="0.25">
      <c r="V1206" t="str">
        <f t="shared" si="73"/>
        <v/>
      </c>
      <c r="W1206" t="str">
        <f t="shared" si="74"/>
        <v/>
      </c>
      <c r="X1206" t="str">
        <f t="shared" si="75"/>
        <v/>
      </c>
      <c r="Y1206" t="str">
        <f t="shared" si="72"/>
        <v>..</v>
      </c>
      <c r="Z1206" t="s">
        <v>8865</v>
      </c>
    </row>
    <row r="1207" spans="22:26" x14ac:dyDescent="0.25">
      <c r="V1207" t="str">
        <f t="shared" si="73"/>
        <v/>
      </c>
      <c r="W1207" t="str">
        <f t="shared" si="74"/>
        <v/>
      </c>
      <c r="X1207" t="str">
        <f t="shared" si="75"/>
        <v/>
      </c>
      <c r="Y1207" t="str">
        <f t="shared" si="72"/>
        <v>..</v>
      </c>
      <c r="Z1207" t="s">
        <v>8865</v>
      </c>
    </row>
    <row r="1208" spans="22:26" x14ac:dyDescent="0.25">
      <c r="V1208" t="str">
        <f t="shared" si="73"/>
        <v/>
      </c>
      <c r="W1208" t="str">
        <f t="shared" si="74"/>
        <v/>
      </c>
      <c r="X1208" t="str">
        <f t="shared" si="75"/>
        <v/>
      </c>
      <c r="Y1208" t="str">
        <f t="shared" si="72"/>
        <v>..</v>
      </c>
      <c r="Z1208" t="s">
        <v>8865</v>
      </c>
    </row>
    <row r="1209" spans="22:26" x14ac:dyDescent="0.25">
      <c r="V1209" t="str">
        <f t="shared" si="73"/>
        <v/>
      </c>
      <c r="W1209" t="str">
        <f t="shared" si="74"/>
        <v/>
      </c>
      <c r="X1209" t="str">
        <f t="shared" si="75"/>
        <v/>
      </c>
      <c r="Y1209" t="str">
        <f t="shared" si="72"/>
        <v>..</v>
      </c>
      <c r="Z1209" t="s">
        <v>8865</v>
      </c>
    </row>
    <row r="1210" spans="22:26" x14ac:dyDescent="0.25">
      <c r="V1210" t="str">
        <f t="shared" si="73"/>
        <v/>
      </c>
      <c r="W1210" t="str">
        <f t="shared" si="74"/>
        <v/>
      </c>
      <c r="X1210" t="str">
        <f t="shared" si="75"/>
        <v/>
      </c>
      <c r="Y1210" t="str">
        <f t="shared" si="72"/>
        <v>..</v>
      </c>
      <c r="Z1210" t="s">
        <v>8865</v>
      </c>
    </row>
    <row r="1211" spans="22:26" x14ac:dyDescent="0.25">
      <c r="V1211" t="str">
        <f t="shared" si="73"/>
        <v/>
      </c>
      <c r="W1211" t="str">
        <f t="shared" si="74"/>
        <v/>
      </c>
      <c r="X1211" t="str">
        <f t="shared" si="75"/>
        <v/>
      </c>
      <c r="Y1211" t="str">
        <f t="shared" si="72"/>
        <v>..</v>
      </c>
      <c r="Z1211" t="s">
        <v>8865</v>
      </c>
    </row>
    <row r="1212" spans="22:26" x14ac:dyDescent="0.25">
      <c r="V1212" t="str">
        <f t="shared" si="73"/>
        <v/>
      </c>
      <c r="W1212" t="str">
        <f t="shared" si="74"/>
        <v/>
      </c>
      <c r="X1212" t="str">
        <f t="shared" si="75"/>
        <v/>
      </c>
      <c r="Y1212" t="str">
        <f t="shared" si="72"/>
        <v>..</v>
      </c>
      <c r="Z1212" t="s">
        <v>8865</v>
      </c>
    </row>
    <row r="1213" spans="22:26" x14ac:dyDescent="0.25">
      <c r="V1213" t="str">
        <f t="shared" si="73"/>
        <v/>
      </c>
      <c r="W1213" t="str">
        <f t="shared" si="74"/>
        <v/>
      </c>
      <c r="X1213" t="str">
        <f t="shared" si="75"/>
        <v/>
      </c>
      <c r="Y1213" t="str">
        <f t="shared" si="72"/>
        <v>..</v>
      </c>
      <c r="Z1213" t="s">
        <v>8865</v>
      </c>
    </row>
    <row r="1214" spans="22:26" x14ac:dyDescent="0.25">
      <c r="V1214" t="str">
        <f t="shared" si="73"/>
        <v/>
      </c>
      <c r="W1214" t="str">
        <f t="shared" si="74"/>
        <v/>
      </c>
      <c r="X1214" t="str">
        <f t="shared" si="75"/>
        <v/>
      </c>
      <c r="Y1214" t="str">
        <f t="shared" si="72"/>
        <v>..</v>
      </c>
      <c r="Z1214" t="s">
        <v>8865</v>
      </c>
    </row>
    <row r="1215" spans="22:26" x14ac:dyDescent="0.25">
      <c r="V1215" t="str">
        <f t="shared" si="73"/>
        <v/>
      </c>
      <c r="W1215" t="str">
        <f t="shared" si="74"/>
        <v/>
      </c>
      <c r="X1215" t="str">
        <f t="shared" si="75"/>
        <v/>
      </c>
      <c r="Y1215" t="str">
        <f t="shared" si="72"/>
        <v>..</v>
      </c>
      <c r="Z1215" t="s">
        <v>8865</v>
      </c>
    </row>
    <row r="1216" spans="22:26" x14ac:dyDescent="0.25">
      <c r="V1216" t="str">
        <f t="shared" si="73"/>
        <v/>
      </c>
      <c r="W1216" t="str">
        <f t="shared" si="74"/>
        <v/>
      </c>
      <c r="X1216" t="str">
        <f t="shared" si="75"/>
        <v/>
      </c>
      <c r="Y1216" t="str">
        <f t="shared" si="72"/>
        <v>..</v>
      </c>
      <c r="Z1216" t="s">
        <v>8865</v>
      </c>
    </row>
    <row r="1217" spans="22:26" x14ac:dyDescent="0.25">
      <c r="V1217" t="str">
        <f t="shared" si="73"/>
        <v/>
      </c>
      <c r="W1217" t="str">
        <f t="shared" si="74"/>
        <v/>
      </c>
      <c r="X1217" t="str">
        <f t="shared" si="75"/>
        <v/>
      </c>
      <c r="Y1217" t="str">
        <f t="shared" si="72"/>
        <v>..</v>
      </c>
      <c r="Z1217" t="s">
        <v>8865</v>
      </c>
    </row>
    <row r="1218" spans="22:26" x14ac:dyDescent="0.25">
      <c r="V1218" t="str">
        <f t="shared" si="73"/>
        <v/>
      </c>
      <c r="W1218" t="str">
        <f t="shared" si="74"/>
        <v/>
      </c>
      <c r="X1218" t="str">
        <f t="shared" si="75"/>
        <v/>
      </c>
      <c r="Y1218" t="str">
        <f t="shared" si="72"/>
        <v>..</v>
      </c>
      <c r="Z1218" t="s">
        <v>8865</v>
      </c>
    </row>
    <row r="1219" spans="22:26" x14ac:dyDescent="0.25">
      <c r="V1219" t="str">
        <f t="shared" si="73"/>
        <v/>
      </c>
      <c r="W1219" t="str">
        <f t="shared" si="74"/>
        <v/>
      </c>
      <c r="X1219" t="str">
        <f t="shared" si="75"/>
        <v/>
      </c>
      <c r="Y1219" t="str">
        <f t="shared" si="72"/>
        <v>..</v>
      </c>
      <c r="Z1219" t="s">
        <v>8865</v>
      </c>
    </row>
    <row r="1220" spans="22:26" x14ac:dyDescent="0.25">
      <c r="V1220" t="str">
        <f t="shared" si="73"/>
        <v/>
      </c>
      <c r="W1220" t="str">
        <f t="shared" si="74"/>
        <v/>
      </c>
      <c r="X1220" t="str">
        <f t="shared" si="75"/>
        <v/>
      </c>
      <c r="Y1220" t="str">
        <f t="shared" si="72"/>
        <v>..</v>
      </c>
      <c r="Z1220" t="s">
        <v>8865</v>
      </c>
    </row>
    <row r="1221" spans="22:26" x14ac:dyDescent="0.25">
      <c r="V1221" t="str">
        <f t="shared" si="73"/>
        <v/>
      </c>
      <c r="W1221" t="str">
        <f t="shared" si="74"/>
        <v/>
      </c>
      <c r="X1221" t="str">
        <f t="shared" si="75"/>
        <v/>
      </c>
      <c r="Y1221" t="str">
        <f t="shared" si="72"/>
        <v>..</v>
      </c>
      <c r="Z1221" t="s">
        <v>8865</v>
      </c>
    </row>
    <row r="1222" spans="22:26" x14ac:dyDescent="0.25">
      <c r="V1222" t="str">
        <f t="shared" si="73"/>
        <v/>
      </c>
      <c r="W1222" t="str">
        <f t="shared" si="74"/>
        <v/>
      </c>
      <c r="X1222" t="str">
        <f t="shared" si="75"/>
        <v/>
      </c>
      <c r="Y1222" t="str">
        <f t="shared" si="72"/>
        <v>..</v>
      </c>
      <c r="Z1222" t="s">
        <v>8865</v>
      </c>
    </row>
    <row r="1223" spans="22:26" x14ac:dyDescent="0.25">
      <c r="V1223" t="str">
        <f t="shared" si="73"/>
        <v/>
      </c>
      <c r="W1223" t="str">
        <f t="shared" si="74"/>
        <v/>
      </c>
      <c r="X1223" t="str">
        <f t="shared" si="75"/>
        <v/>
      </c>
      <c r="Y1223" t="str">
        <f t="shared" ref="Y1223:Y1286" si="76">V1223&amp;Z1223&amp;W1223&amp;Z1223&amp;AA1223&amp;X1223</f>
        <v>..</v>
      </c>
      <c r="Z1223" t="s">
        <v>8865</v>
      </c>
    </row>
    <row r="1224" spans="22:26" x14ac:dyDescent="0.25">
      <c r="V1224" t="str">
        <f t="shared" ref="V1224:V1287" si="77">RIGHT(G1224,2)</f>
        <v/>
      </c>
      <c r="W1224" t="str">
        <f t="shared" ref="W1224:W1287" si="78">MID(G1224,4,2)</f>
        <v/>
      </c>
      <c r="X1224" t="str">
        <f t="shared" ref="X1224:X1287" si="79">LEFT(G1224,2)</f>
        <v/>
      </c>
      <c r="Y1224" t="str">
        <f t="shared" si="76"/>
        <v>..</v>
      </c>
      <c r="Z1224" t="s">
        <v>8865</v>
      </c>
    </row>
    <row r="1225" spans="22:26" x14ac:dyDescent="0.25">
      <c r="V1225" t="str">
        <f t="shared" si="77"/>
        <v/>
      </c>
      <c r="W1225" t="str">
        <f t="shared" si="78"/>
        <v/>
      </c>
      <c r="X1225" t="str">
        <f t="shared" si="79"/>
        <v/>
      </c>
      <c r="Y1225" t="str">
        <f t="shared" si="76"/>
        <v>..</v>
      </c>
      <c r="Z1225" t="s">
        <v>8865</v>
      </c>
    </row>
    <row r="1226" spans="22:26" x14ac:dyDescent="0.25">
      <c r="V1226" t="str">
        <f t="shared" si="77"/>
        <v/>
      </c>
      <c r="W1226" t="str">
        <f t="shared" si="78"/>
        <v/>
      </c>
      <c r="X1226" t="str">
        <f t="shared" si="79"/>
        <v/>
      </c>
      <c r="Y1226" t="str">
        <f t="shared" si="76"/>
        <v>..</v>
      </c>
      <c r="Z1226" t="s">
        <v>8865</v>
      </c>
    </row>
    <row r="1227" spans="22:26" x14ac:dyDescent="0.25">
      <c r="V1227" t="str">
        <f t="shared" si="77"/>
        <v/>
      </c>
      <c r="W1227" t="str">
        <f t="shared" si="78"/>
        <v/>
      </c>
      <c r="X1227" t="str">
        <f t="shared" si="79"/>
        <v/>
      </c>
      <c r="Y1227" t="str">
        <f t="shared" si="76"/>
        <v>..</v>
      </c>
      <c r="Z1227" t="s">
        <v>8865</v>
      </c>
    </row>
    <row r="1228" spans="22:26" x14ac:dyDescent="0.25">
      <c r="V1228" t="str">
        <f t="shared" si="77"/>
        <v/>
      </c>
      <c r="W1228" t="str">
        <f t="shared" si="78"/>
        <v/>
      </c>
      <c r="X1228" t="str">
        <f t="shared" si="79"/>
        <v/>
      </c>
      <c r="Y1228" t="str">
        <f t="shared" si="76"/>
        <v>..</v>
      </c>
      <c r="Z1228" t="s">
        <v>8865</v>
      </c>
    </row>
    <row r="1229" spans="22:26" x14ac:dyDescent="0.25">
      <c r="V1229" t="str">
        <f t="shared" si="77"/>
        <v/>
      </c>
      <c r="W1229" t="str">
        <f t="shared" si="78"/>
        <v/>
      </c>
      <c r="X1229" t="str">
        <f t="shared" si="79"/>
        <v/>
      </c>
      <c r="Y1229" t="str">
        <f t="shared" si="76"/>
        <v>..</v>
      </c>
      <c r="Z1229" t="s">
        <v>8865</v>
      </c>
    </row>
    <row r="1230" spans="22:26" x14ac:dyDescent="0.25">
      <c r="V1230" t="str">
        <f t="shared" si="77"/>
        <v/>
      </c>
      <c r="W1230" t="str">
        <f t="shared" si="78"/>
        <v/>
      </c>
      <c r="X1230" t="str">
        <f t="shared" si="79"/>
        <v/>
      </c>
      <c r="Y1230" t="str">
        <f t="shared" si="76"/>
        <v>..</v>
      </c>
      <c r="Z1230" t="s">
        <v>8865</v>
      </c>
    </row>
    <row r="1231" spans="22:26" x14ac:dyDescent="0.25">
      <c r="V1231" t="str">
        <f t="shared" si="77"/>
        <v/>
      </c>
      <c r="W1231" t="str">
        <f t="shared" si="78"/>
        <v/>
      </c>
      <c r="X1231" t="str">
        <f t="shared" si="79"/>
        <v/>
      </c>
      <c r="Y1231" t="str">
        <f t="shared" si="76"/>
        <v>..</v>
      </c>
      <c r="Z1231" t="s">
        <v>8865</v>
      </c>
    </row>
    <row r="1232" spans="22:26" x14ac:dyDescent="0.25">
      <c r="V1232" t="str">
        <f t="shared" si="77"/>
        <v/>
      </c>
      <c r="W1232" t="str">
        <f t="shared" si="78"/>
        <v/>
      </c>
      <c r="X1232" t="str">
        <f t="shared" si="79"/>
        <v/>
      </c>
      <c r="Y1232" t="str">
        <f t="shared" si="76"/>
        <v>..</v>
      </c>
      <c r="Z1232" t="s">
        <v>8865</v>
      </c>
    </row>
    <row r="1233" spans="22:26" x14ac:dyDescent="0.25">
      <c r="V1233" t="str">
        <f t="shared" si="77"/>
        <v/>
      </c>
      <c r="W1233" t="str">
        <f t="shared" si="78"/>
        <v/>
      </c>
      <c r="X1233" t="str">
        <f t="shared" si="79"/>
        <v/>
      </c>
      <c r="Y1233" t="str">
        <f t="shared" si="76"/>
        <v>..</v>
      </c>
      <c r="Z1233" t="s">
        <v>8865</v>
      </c>
    </row>
    <row r="1234" spans="22:26" x14ac:dyDescent="0.25">
      <c r="V1234" t="str">
        <f t="shared" si="77"/>
        <v/>
      </c>
      <c r="W1234" t="str">
        <f t="shared" si="78"/>
        <v/>
      </c>
      <c r="X1234" t="str">
        <f t="shared" si="79"/>
        <v/>
      </c>
      <c r="Y1234" t="str">
        <f t="shared" si="76"/>
        <v>..</v>
      </c>
      <c r="Z1234" t="s">
        <v>8865</v>
      </c>
    </row>
    <row r="1235" spans="22:26" x14ac:dyDescent="0.25">
      <c r="V1235" t="str">
        <f t="shared" si="77"/>
        <v/>
      </c>
      <c r="W1235" t="str">
        <f t="shared" si="78"/>
        <v/>
      </c>
      <c r="X1235" t="str">
        <f t="shared" si="79"/>
        <v/>
      </c>
      <c r="Y1235" t="str">
        <f t="shared" si="76"/>
        <v>..</v>
      </c>
      <c r="Z1235" t="s">
        <v>8865</v>
      </c>
    </row>
    <row r="1236" spans="22:26" x14ac:dyDescent="0.25">
      <c r="V1236" t="str">
        <f t="shared" si="77"/>
        <v/>
      </c>
      <c r="W1236" t="str">
        <f t="shared" si="78"/>
        <v/>
      </c>
      <c r="X1236" t="str">
        <f t="shared" si="79"/>
        <v/>
      </c>
      <c r="Y1236" t="str">
        <f t="shared" si="76"/>
        <v>..</v>
      </c>
      <c r="Z1236" t="s">
        <v>8865</v>
      </c>
    </row>
    <row r="1237" spans="22:26" x14ac:dyDescent="0.25">
      <c r="V1237" t="str">
        <f t="shared" si="77"/>
        <v/>
      </c>
      <c r="W1237" t="str">
        <f t="shared" si="78"/>
        <v/>
      </c>
      <c r="X1237" t="str">
        <f t="shared" si="79"/>
        <v/>
      </c>
      <c r="Y1237" t="str">
        <f t="shared" si="76"/>
        <v>..</v>
      </c>
      <c r="Z1237" t="s">
        <v>8865</v>
      </c>
    </row>
    <row r="1238" spans="22:26" x14ac:dyDescent="0.25">
      <c r="V1238" t="str">
        <f t="shared" si="77"/>
        <v/>
      </c>
      <c r="W1238" t="str">
        <f t="shared" si="78"/>
        <v/>
      </c>
      <c r="X1238" t="str">
        <f t="shared" si="79"/>
        <v/>
      </c>
      <c r="Y1238" t="str">
        <f t="shared" si="76"/>
        <v>..</v>
      </c>
      <c r="Z1238" t="s">
        <v>8865</v>
      </c>
    </row>
    <row r="1239" spans="22:26" x14ac:dyDescent="0.25">
      <c r="V1239" t="str">
        <f t="shared" si="77"/>
        <v/>
      </c>
      <c r="W1239" t="str">
        <f t="shared" si="78"/>
        <v/>
      </c>
      <c r="X1239" t="str">
        <f t="shared" si="79"/>
        <v/>
      </c>
      <c r="Y1239" t="str">
        <f t="shared" si="76"/>
        <v>..</v>
      </c>
      <c r="Z1239" t="s">
        <v>8865</v>
      </c>
    </row>
    <row r="1240" spans="22:26" x14ac:dyDescent="0.25">
      <c r="V1240" t="str">
        <f t="shared" si="77"/>
        <v/>
      </c>
      <c r="W1240" t="str">
        <f t="shared" si="78"/>
        <v/>
      </c>
      <c r="X1240" t="str">
        <f t="shared" si="79"/>
        <v/>
      </c>
      <c r="Y1240" t="str">
        <f t="shared" si="76"/>
        <v>..</v>
      </c>
      <c r="Z1240" t="s">
        <v>8865</v>
      </c>
    </row>
    <row r="1241" spans="22:26" x14ac:dyDescent="0.25">
      <c r="V1241" t="str">
        <f t="shared" si="77"/>
        <v/>
      </c>
      <c r="W1241" t="str">
        <f t="shared" si="78"/>
        <v/>
      </c>
      <c r="X1241" t="str">
        <f t="shared" si="79"/>
        <v/>
      </c>
      <c r="Y1241" t="str">
        <f t="shared" si="76"/>
        <v>..</v>
      </c>
      <c r="Z1241" t="s">
        <v>8865</v>
      </c>
    </row>
    <row r="1242" spans="22:26" x14ac:dyDescent="0.25">
      <c r="V1242" t="str">
        <f t="shared" si="77"/>
        <v/>
      </c>
      <c r="W1242" t="str">
        <f t="shared" si="78"/>
        <v/>
      </c>
      <c r="X1242" t="str">
        <f t="shared" si="79"/>
        <v/>
      </c>
      <c r="Y1242" t="str">
        <f t="shared" si="76"/>
        <v>..</v>
      </c>
      <c r="Z1242" t="s">
        <v>8865</v>
      </c>
    </row>
    <row r="1243" spans="22:26" x14ac:dyDescent="0.25">
      <c r="V1243" t="str">
        <f t="shared" si="77"/>
        <v/>
      </c>
      <c r="W1243" t="str">
        <f t="shared" si="78"/>
        <v/>
      </c>
      <c r="X1243" t="str">
        <f t="shared" si="79"/>
        <v/>
      </c>
      <c r="Y1243" t="str">
        <f t="shared" si="76"/>
        <v>..</v>
      </c>
      <c r="Z1243" t="s">
        <v>8865</v>
      </c>
    </row>
    <row r="1244" spans="22:26" x14ac:dyDescent="0.25">
      <c r="V1244" t="str">
        <f t="shared" si="77"/>
        <v/>
      </c>
      <c r="W1244" t="str">
        <f t="shared" si="78"/>
        <v/>
      </c>
      <c r="X1244" t="str">
        <f t="shared" si="79"/>
        <v/>
      </c>
      <c r="Y1244" t="str">
        <f t="shared" si="76"/>
        <v>..</v>
      </c>
      <c r="Z1244" t="s">
        <v>8865</v>
      </c>
    </row>
    <row r="1245" spans="22:26" x14ac:dyDescent="0.25">
      <c r="V1245" t="str">
        <f t="shared" si="77"/>
        <v/>
      </c>
      <c r="W1245" t="str">
        <f t="shared" si="78"/>
        <v/>
      </c>
      <c r="X1245" t="str">
        <f t="shared" si="79"/>
        <v/>
      </c>
      <c r="Y1245" t="str">
        <f t="shared" si="76"/>
        <v>..</v>
      </c>
      <c r="Z1245" t="s">
        <v>8865</v>
      </c>
    </row>
    <row r="1246" spans="22:26" x14ac:dyDescent="0.25">
      <c r="V1246" t="str">
        <f t="shared" si="77"/>
        <v/>
      </c>
      <c r="W1246" t="str">
        <f t="shared" si="78"/>
        <v/>
      </c>
      <c r="X1246" t="str">
        <f t="shared" si="79"/>
        <v/>
      </c>
      <c r="Y1246" t="str">
        <f t="shared" si="76"/>
        <v>..</v>
      </c>
      <c r="Z1246" t="s">
        <v>8865</v>
      </c>
    </row>
    <row r="1247" spans="22:26" x14ac:dyDescent="0.25">
      <c r="V1247" t="str">
        <f t="shared" si="77"/>
        <v/>
      </c>
      <c r="W1247" t="str">
        <f t="shared" si="78"/>
        <v/>
      </c>
      <c r="X1247" t="str">
        <f t="shared" si="79"/>
        <v/>
      </c>
      <c r="Y1247" t="str">
        <f t="shared" si="76"/>
        <v>..</v>
      </c>
      <c r="Z1247" t="s">
        <v>8865</v>
      </c>
    </row>
    <row r="1248" spans="22:26" x14ac:dyDescent="0.25">
      <c r="V1248" t="str">
        <f t="shared" si="77"/>
        <v/>
      </c>
      <c r="W1248" t="str">
        <f t="shared" si="78"/>
        <v/>
      </c>
      <c r="X1248" t="str">
        <f t="shared" si="79"/>
        <v/>
      </c>
      <c r="Y1248" t="str">
        <f t="shared" si="76"/>
        <v>..</v>
      </c>
      <c r="Z1248" t="s">
        <v>8865</v>
      </c>
    </row>
    <row r="1249" spans="22:26" x14ac:dyDescent="0.25">
      <c r="V1249" t="str">
        <f t="shared" si="77"/>
        <v/>
      </c>
      <c r="W1249" t="str">
        <f t="shared" si="78"/>
        <v/>
      </c>
      <c r="X1249" t="str">
        <f t="shared" si="79"/>
        <v/>
      </c>
      <c r="Y1249" t="str">
        <f t="shared" si="76"/>
        <v>..</v>
      </c>
      <c r="Z1249" t="s">
        <v>8865</v>
      </c>
    </row>
    <row r="1250" spans="22:26" x14ac:dyDescent="0.25">
      <c r="V1250" t="str">
        <f t="shared" si="77"/>
        <v/>
      </c>
      <c r="W1250" t="str">
        <f t="shared" si="78"/>
        <v/>
      </c>
      <c r="X1250" t="str">
        <f t="shared" si="79"/>
        <v/>
      </c>
      <c r="Y1250" t="str">
        <f t="shared" si="76"/>
        <v>..</v>
      </c>
      <c r="Z1250" t="s">
        <v>8865</v>
      </c>
    </row>
    <row r="1251" spans="22:26" x14ac:dyDescent="0.25">
      <c r="V1251" t="str">
        <f t="shared" si="77"/>
        <v/>
      </c>
      <c r="W1251" t="str">
        <f t="shared" si="78"/>
        <v/>
      </c>
      <c r="X1251" t="str">
        <f t="shared" si="79"/>
        <v/>
      </c>
      <c r="Y1251" t="str">
        <f t="shared" si="76"/>
        <v>..</v>
      </c>
      <c r="Z1251" t="s">
        <v>8865</v>
      </c>
    </row>
    <row r="1252" spans="22:26" x14ac:dyDescent="0.25">
      <c r="V1252" t="str">
        <f t="shared" si="77"/>
        <v/>
      </c>
      <c r="W1252" t="str">
        <f t="shared" si="78"/>
        <v/>
      </c>
      <c r="X1252" t="str">
        <f t="shared" si="79"/>
        <v/>
      </c>
      <c r="Y1252" t="str">
        <f t="shared" si="76"/>
        <v>..</v>
      </c>
      <c r="Z1252" t="s">
        <v>8865</v>
      </c>
    </row>
    <row r="1253" spans="22:26" x14ac:dyDescent="0.25">
      <c r="V1253" t="str">
        <f t="shared" si="77"/>
        <v/>
      </c>
      <c r="W1253" t="str">
        <f t="shared" si="78"/>
        <v/>
      </c>
      <c r="X1253" t="str">
        <f t="shared" si="79"/>
        <v/>
      </c>
      <c r="Y1253" t="str">
        <f t="shared" si="76"/>
        <v>..</v>
      </c>
      <c r="Z1253" t="s">
        <v>8865</v>
      </c>
    </row>
    <row r="1254" spans="22:26" x14ac:dyDescent="0.25">
      <c r="V1254" t="str">
        <f t="shared" si="77"/>
        <v/>
      </c>
      <c r="W1254" t="str">
        <f t="shared" si="78"/>
        <v/>
      </c>
      <c r="X1254" t="str">
        <f t="shared" si="79"/>
        <v/>
      </c>
      <c r="Y1254" t="str">
        <f t="shared" si="76"/>
        <v>..</v>
      </c>
      <c r="Z1254" t="s">
        <v>8865</v>
      </c>
    </row>
    <row r="1255" spans="22:26" x14ac:dyDescent="0.25">
      <c r="V1255" t="str">
        <f t="shared" si="77"/>
        <v/>
      </c>
      <c r="W1255" t="str">
        <f t="shared" si="78"/>
        <v/>
      </c>
      <c r="X1255" t="str">
        <f t="shared" si="79"/>
        <v/>
      </c>
      <c r="Y1255" t="str">
        <f t="shared" si="76"/>
        <v>..</v>
      </c>
      <c r="Z1255" t="s">
        <v>8865</v>
      </c>
    </row>
    <row r="1256" spans="22:26" x14ac:dyDescent="0.25">
      <c r="V1256" t="str">
        <f t="shared" si="77"/>
        <v/>
      </c>
      <c r="W1256" t="str">
        <f t="shared" si="78"/>
        <v/>
      </c>
      <c r="X1256" t="str">
        <f t="shared" si="79"/>
        <v/>
      </c>
      <c r="Y1256" t="str">
        <f t="shared" si="76"/>
        <v>..</v>
      </c>
      <c r="Z1256" t="s">
        <v>8865</v>
      </c>
    </row>
    <row r="1257" spans="22:26" x14ac:dyDescent="0.25">
      <c r="V1257" t="str">
        <f t="shared" si="77"/>
        <v/>
      </c>
      <c r="W1257" t="str">
        <f t="shared" si="78"/>
        <v/>
      </c>
      <c r="X1257" t="str">
        <f t="shared" si="79"/>
        <v/>
      </c>
      <c r="Y1257" t="str">
        <f t="shared" si="76"/>
        <v>..</v>
      </c>
      <c r="Z1257" t="s">
        <v>8865</v>
      </c>
    </row>
    <row r="1258" spans="22:26" x14ac:dyDescent="0.25">
      <c r="V1258" t="str">
        <f t="shared" si="77"/>
        <v/>
      </c>
      <c r="W1258" t="str">
        <f t="shared" si="78"/>
        <v/>
      </c>
      <c r="X1258" t="str">
        <f t="shared" si="79"/>
        <v/>
      </c>
      <c r="Y1258" t="str">
        <f t="shared" si="76"/>
        <v>..</v>
      </c>
      <c r="Z1258" t="s">
        <v>8865</v>
      </c>
    </row>
    <row r="1259" spans="22:26" x14ac:dyDescent="0.25">
      <c r="V1259" t="str">
        <f t="shared" si="77"/>
        <v/>
      </c>
      <c r="W1259" t="str">
        <f t="shared" si="78"/>
        <v/>
      </c>
      <c r="X1259" t="str">
        <f t="shared" si="79"/>
        <v/>
      </c>
      <c r="Y1259" t="str">
        <f t="shared" si="76"/>
        <v>..</v>
      </c>
      <c r="Z1259" t="s">
        <v>8865</v>
      </c>
    </row>
    <row r="1260" spans="22:26" x14ac:dyDescent="0.25">
      <c r="V1260" t="str">
        <f t="shared" si="77"/>
        <v/>
      </c>
      <c r="W1260" t="str">
        <f t="shared" si="78"/>
        <v/>
      </c>
      <c r="X1260" t="str">
        <f t="shared" si="79"/>
        <v/>
      </c>
      <c r="Y1260" t="str">
        <f t="shared" si="76"/>
        <v>..</v>
      </c>
      <c r="Z1260" t="s">
        <v>8865</v>
      </c>
    </row>
    <row r="1261" spans="22:26" x14ac:dyDescent="0.25">
      <c r="V1261" t="str">
        <f t="shared" si="77"/>
        <v/>
      </c>
      <c r="W1261" t="str">
        <f t="shared" si="78"/>
        <v/>
      </c>
      <c r="X1261" t="str">
        <f t="shared" si="79"/>
        <v/>
      </c>
      <c r="Y1261" t="str">
        <f t="shared" si="76"/>
        <v>..</v>
      </c>
      <c r="Z1261" t="s">
        <v>8865</v>
      </c>
    </row>
    <row r="1262" spans="22:26" x14ac:dyDescent="0.25">
      <c r="V1262" t="str">
        <f t="shared" si="77"/>
        <v/>
      </c>
      <c r="W1262" t="str">
        <f t="shared" si="78"/>
        <v/>
      </c>
      <c r="X1262" t="str">
        <f t="shared" si="79"/>
        <v/>
      </c>
      <c r="Y1262" t="str">
        <f t="shared" si="76"/>
        <v>..</v>
      </c>
      <c r="Z1262" t="s">
        <v>8865</v>
      </c>
    </row>
    <row r="1263" spans="22:26" x14ac:dyDescent="0.25">
      <c r="V1263" t="str">
        <f t="shared" si="77"/>
        <v/>
      </c>
      <c r="W1263" t="str">
        <f t="shared" si="78"/>
        <v/>
      </c>
      <c r="X1263" t="str">
        <f t="shared" si="79"/>
        <v/>
      </c>
      <c r="Y1263" t="str">
        <f t="shared" si="76"/>
        <v>..</v>
      </c>
      <c r="Z1263" t="s">
        <v>8865</v>
      </c>
    </row>
    <row r="1264" spans="22:26" x14ac:dyDescent="0.25">
      <c r="V1264" t="str">
        <f t="shared" si="77"/>
        <v/>
      </c>
      <c r="W1264" t="str">
        <f t="shared" si="78"/>
        <v/>
      </c>
      <c r="X1264" t="str">
        <f t="shared" si="79"/>
        <v/>
      </c>
      <c r="Y1264" t="str">
        <f t="shared" si="76"/>
        <v>..</v>
      </c>
      <c r="Z1264" t="s">
        <v>8865</v>
      </c>
    </row>
    <row r="1265" spans="22:26" x14ac:dyDescent="0.25">
      <c r="V1265" t="str">
        <f t="shared" si="77"/>
        <v/>
      </c>
      <c r="W1265" t="str">
        <f t="shared" si="78"/>
        <v/>
      </c>
      <c r="X1265" t="str">
        <f t="shared" si="79"/>
        <v/>
      </c>
      <c r="Y1265" t="str">
        <f t="shared" si="76"/>
        <v>..</v>
      </c>
      <c r="Z1265" t="s">
        <v>8865</v>
      </c>
    </row>
    <row r="1266" spans="22:26" x14ac:dyDescent="0.25">
      <c r="V1266" t="str">
        <f t="shared" si="77"/>
        <v/>
      </c>
      <c r="W1266" t="str">
        <f t="shared" si="78"/>
        <v/>
      </c>
      <c r="X1266" t="str">
        <f t="shared" si="79"/>
        <v/>
      </c>
      <c r="Y1266" t="str">
        <f t="shared" si="76"/>
        <v>..</v>
      </c>
      <c r="Z1266" t="s">
        <v>8865</v>
      </c>
    </row>
    <row r="1267" spans="22:26" x14ac:dyDescent="0.25">
      <c r="V1267" t="str">
        <f t="shared" si="77"/>
        <v/>
      </c>
      <c r="W1267" t="str">
        <f t="shared" si="78"/>
        <v/>
      </c>
      <c r="X1267" t="str">
        <f t="shared" si="79"/>
        <v/>
      </c>
      <c r="Y1267" t="str">
        <f t="shared" si="76"/>
        <v>..</v>
      </c>
      <c r="Z1267" t="s">
        <v>8865</v>
      </c>
    </row>
    <row r="1268" spans="22:26" x14ac:dyDescent="0.25">
      <c r="V1268" t="str">
        <f t="shared" si="77"/>
        <v/>
      </c>
      <c r="W1268" t="str">
        <f t="shared" si="78"/>
        <v/>
      </c>
      <c r="X1268" t="str">
        <f t="shared" si="79"/>
        <v/>
      </c>
      <c r="Y1268" t="str">
        <f t="shared" si="76"/>
        <v>..</v>
      </c>
      <c r="Z1268" t="s">
        <v>8865</v>
      </c>
    </row>
    <row r="1269" spans="22:26" x14ac:dyDescent="0.25">
      <c r="V1269" t="str">
        <f t="shared" si="77"/>
        <v/>
      </c>
      <c r="W1269" t="str">
        <f t="shared" si="78"/>
        <v/>
      </c>
      <c r="X1269" t="str">
        <f t="shared" si="79"/>
        <v/>
      </c>
      <c r="Y1269" t="str">
        <f t="shared" si="76"/>
        <v>..</v>
      </c>
      <c r="Z1269" t="s">
        <v>8865</v>
      </c>
    </row>
    <row r="1270" spans="22:26" x14ac:dyDescent="0.25">
      <c r="V1270" t="str">
        <f t="shared" si="77"/>
        <v/>
      </c>
      <c r="W1270" t="str">
        <f t="shared" si="78"/>
        <v/>
      </c>
      <c r="X1270" t="str">
        <f t="shared" si="79"/>
        <v/>
      </c>
      <c r="Y1270" t="str">
        <f t="shared" si="76"/>
        <v>..</v>
      </c>
      <c r="Z1270" t="s">
        <v>8865</v>
      </c>
    </row>
    <row r="1271" spans="22:26" x14ac:dyDescent="0.25">
      <c r="V1271" t="str">
        <f t="shared" si="77"/>
        <v/>
      </c>
      <c r="W1271" t="str">
        <f t="shared" si="78"/>
        <v/>
      </c>
      <c r="X1271" t="str">
        <f t="shared" si="79"/>
        <v/>
      </c>
      <c r="Y1271" t="str">
        <f t="shared" si="76"/>
        <v>..</v>
      </c>
      <c r="Z1271" t="s">
        <v>8865</v>
      </c>
    </row>
    <row r="1272" spans="22:26" x14ac:dyDescent="0.25">
      <c r="V1272" t="str">
        <f t="shared" si="77"/>
        <v/>
      </c>
      <c r="W1272" t="str">
        <f t="shared" si="78"/>
        <v/>
      </c>
      <c r="X1272" t="str">
        <f t="shared" si="79"/>
        <v/>
      </c>
      <c r="Y1272" t="str">
        <f t="shared" si="76"/>
        <v>..</v>
      </c>
      <c r="Z1272" t="s">
        <v>8865</v>
      </c>
    </row>
    <row r="1273" spans="22:26" x14ac:dyDescent="0.25">
      <c r="V1273" t="str">
        <f t="shared" si="77"/>
        <v/>
      </c>
      <c r="W1273" t="str">
        <f t="shared" si="78"/>
        <v/>
      </c>
      <c r="X1273" t="str">
        <f t="shared" si="79"/>
        <v/>
      </c>
      <c r="Y1273" t="str">
        <f t="shared" si="76"/>
        <v>..</v>
      </c>
      <c r="Z1273" t="s">
        <v>8865</v>
      </c>
    </row>
    <row r="1274" spans="22:26" x14ac:dyDescent="0.25">
      <c r="V1274" t="str">
        <f t="shared" si="77"/>
        <v/>
      </c>
      <c r="W1274" t="str">
        <f t="shared" si="78"/>
        <v/>
      </c>
      <c r="X1274" t="str">
        <f t="shared" si="79"/>
        <v/>
      </c>
      <c r="Y1274" t="str">
        <f t="shared" si="76"/>
        <v>..</v>
      </c>
      <c r="Z1274" t="s">
        <v>8865</v>
      </c>
    </row>
    <row r="1275" spans="22:26" x14ac:dyDescent="0.25">
      <c r="V1275" t="str">
        <f t="shared" si="77"/>
        <v/>
      </c>
      <c r="W1275" t="str">
        <f t="shared" si="78"/>
        <v/>
      </c>
      <c r="X1275" t="str">
        <f t="shared" si="79"/>
        <v/>
      </c>
      <c r="Y1275" t="str">
        <f t="shared" si="76"/>
        <v>..</v>
      </c>
      <c r="Z1275" t="s">
        <v>8865</v>
      </c>
    </row>
    <row r="1276" spans="22:26" x14ac:dyDescent="0.25">
      <c r="V1276" t="str">
        <f t="shared" si="77"/>
        <v/>
      </c>
      <c r="W1276" t="str">
        <f t="shared" si="78"/>
        <v/>
      </c>
      <c r="X1276" t="str">
        <f t="shared" si="79"/>
        <v/>
      </c>
      <c r="Y1276" t="str">
        <f t="shared" si="76"/>
        <v>..</v>
      </c>
      <c r="Z1276" t="s">
        <v>8865</v>
      </c>
    </row>
    <row r="1277" spans="22:26" x14ac:dyDescent="0.25">
      <c r="V1277" t="str">
        <f t="shared" si="77"/>
        <v/>
      </c>
      <c r="W1277" t="str">
        <f t="shared" si="78"/>
        <v/>
      </c>
      <c r="X1277" t="str">
        <f t="shared" si="79"/>
        <v/>
      </c>
      <c r="Y1277" t="str">
        <f t="shared" si="76"/>
        <v>..</v>
      </c>
      <c r="Z1277" t="s">
        <v>8865</v>
      </c>
    </row>
    <row r="1278" spans="22:26" x14ac:dyDescent="0.25">
      <c r="V1278" t="str">
        <f t="shared" si="77"/>
        <v/>
      </c>
      <c r="W1278" t="str">
        <f t="shared" si="78"/>
        <v/>
      </c>
      <c r="X1278" t="str">
        <f t="shared" si="79"/>
        <v/>
      </c>
      <c r="Y1278" t="str">
        <f t="shared" si="76"/>
        <v>..</v>
      </c>
      <c r="Z1278" t="s">
        <v>8865</v>
      </c>
    </row>
    <row r="1279" spans="22:26" x14ac:dyDescent="0.25">
      <c r="V1279" t="str">
        <f t="shared" si="77"/>
        <v/>
      </c>
      <c r="W1279" t="str">
        <f t="shared" si="78"/>
        <v/>
      </c>
      <c r="X1279" t="str">
        <f t="shared" si="79"/>
        <v/>
      </c>
      <c r="Y1279" t="str">
        <f t="shared" si="76"/>
        <v>..</v>
      </c>
      <c r="Z1279" t="s">
        <v>8865</v>
      </c>
    </row>
    <row r="1280" spans="22:26" x14ac:dyDescent="0.25">
      <c r="V1280" t="str">
        <f t="shared" si="77"/>
        <v/>
      </c>
      <c r="W1280" t="str">
        <f t="shared" si="78"/>
        <v/>
      </c>
      <c r="X1280" t="str">
        <f t="shared" si="79"/>
        <v/>
      </c>
      <c r="Y1280" t="str">
        <f t="shared" si="76"/>
        <v>..</v>
      </c>
      <c r="Z1280" t="s">
        <v>8865</v>
      </c>
    </row>
    <row r="1281" spans="22:26" x14ac:dyDescent="0.25">
      <c r="V1281" t="str">
        <f t="shared" si="77"/>
        <v/>
      </c>
      <c r="W1281" t="str">
        <f t="shared" si="78"/>
        <v/>
      </c>
      <c r="X1281" t="str">
        <f t="shared" si="79"/>
        <v/>
      </c>
      <c r="Y1281" t="str">
        <f t="shared" si="76"/>
        <v>..</v>
      </c>
      <c r="Z1281" t="s">
        <v>8865</v>
      </c>
    </row>
    <row r="1282" spans="22:26" x14ac:dyDescent="0.25">
      <c r="V1282" t="str">
        <f t="shared" si="77"/>
        <v/>
      </c>
      <c r="W1282" t="str">
        <f t="shared" si="78"/>
        <v/>
      </c>
      <c r="X1282" t="str">
        <f t="shared" si="79"/>
        <v/>
      </c>
      <c r="Y1282" t="str">
        <f t="shared" si="76"/>
        <v>..</v>
      </c>
      <c r="Z1282" t="s">
        <v>8865</v>
      </c>
    </row>
    <row r="1283" spans="22:26" x14ac:dyDescent="0.25">
      <c r="V1283" t="str">
        <f t="shared" si="77"/>
        <v/>
      </c>
      <c r="W1283" t="str">
        <f t="shared" si="78"/>
        <v/>
      </c>
      <c r="X1283" t="str">
        <f t="shared" si="79"/>
        <v/>
      </c>
      <c r="Y1283" t="str">
        <f t="shared" si="76"/>
        <v>..</v>
      </c>
      <c r="Z1283" t="s">
        <v>8865</v>
      </c>
    </row>
    <row r="1284" spans="22:26" x14ac:dyDescent="0.25">
      <c r="V1284" t="str">
        <f t="shared" si="77"/>
        <v/>
      </c>
      <c r="W1284" t="str">
        <f t="shared" si="78"/>
        <v/>
      </c>
      <c r="X1284" t="str">
        <f t="shared" si="79"/>
        <v/>
      </c>
      <c r="Y1284" t="str">
        <f t="shared" si="76"/>
        <v>..</v>
      </c>
      <c r="Z1284" t="s">
        <v>8865</v>
      </c>
    </row>
    <row r="1285" spans="22:26" x14ac:dyDescent="0.25">
      <c r="V1285" t="str">
        <f t="shared" si="77"/>
        <v/>
      </c>
      <c r="W1285" t="str">
        <f t="shared" si="78"/>
        <v/>
      </c>
      <c r="X1285" t="str">
        <f t="shared" si="79"/>
        <v/>
      </c>
      <c r="Y1285" t="str">
        <f t="shared" si="76"/>
        <v>..</v>
      </c>
      <c r="Z1285" t="s">
        <v>8865</v>
      </c>
    </row>
    <row r="1286" spans="22:26" x14ac:dyDescent="0.25">
      <c r="V1286" t="str">
        <f t="shared" si="77"/>
        <v/>
      </c>
      <c r="W1286" t="str">
        <f t="shared" si="78"/>
        <v/>
      </c>
      <c r="X1286" t="str">
        <f t="shared" si="79"/>
        <v/>
      </c>
      <c r="Y1286" t="str">
        <f t="shared" si="76"/>
        <v>..</v>
      </c>
      <c r="Z1286" t="s">
        <v>8865</v>
      </c>
    </row>
    <row r="1287" spans="22:26" x14ac:dyDescent="0.25">
      <c r="V1287" t="str">
        <f t="shared" si="77"/>
        <v/>
      </c>
      <c r="W1287" t="str">
        <f t="shared" si="78"/>
        <v/>
      </c>
      <c r="X1287" t="str">
        <f t="shared" si="79"/>
        <v/>
      </c>
      <c r="Y1287" t="str">
        <f t="shared" ref="Y1287:Y1350" si="80">V1287&amp;Z1287&amp;W1287&amp;Z1287&amp;AA1287&amp;X1287</f>
        <v>..</v>
      </c>
      <c r="Z1287" t="s">
        <v>8865</v>
      </c>
    </row>
    <row r="1288" spans="22:26" x14ac:dyDescent="0.25">
      <c r="V1288" t="str">
        <f t="shared" ref="V1288:V1351" si="81">RIGHT(G1288,2)</f>
        <v/>
      </c>
      <c r="W1288" t="str">
        <f t="shared" ref="W1288:W1351" si="82">MID(G1288,4,2)</f>
        <v/>
      </c>
      <c r="X1288" t="str">
        <f t="shared" ref="X1288:X1351" si="83">LEFT(G1288,2)</f>
        <v/>
      </c>
      <c r="Y1288" t="str">
        <f t="shared" si="80"/>
        <v>..</v>
      </c>
      <c r="Z1288" t="s">
        <v>8865</v>
      </c>
    </row>
    <row r="1289" spans="22:26" x14ac:dyDescent="0.25">
      <c r="V1289" t="str">
        <f t="shared" si="81"/>
        <v/>
      </c>
      <c r="W1289" t="str">
        <f t="shared" si="82"/>
        <v/>
      </c>
      <c r="X1289" t="str">
        <f t="shared" si="83"/>
        <v/>
      </c>
      <c r="Y1289" t="str">
        <f t="shared" si="80"/>
        <v>..</v>
      </c>
      <c r="Z1289" t="s">
        <v>8865</v>
      </c>
    </row>
    <row r="1290" spans="22:26" x14ac:dyDescent="0.25">
      <c r="V1290" t="str">
        <f t="shared" si="81"/>
        <v/>
      </c>
      <c r="W1290" t="str">
        <f t="shared" si="82"/>
        <v/>
      </c>
      <c r="X1290" t="str">
        <f t="shared" si="83"/>
        <v/>
      </c>
      <c r="Y1290" t="str">
        <f t="shared" si="80"/>
        <v>..</v>
      </c>
      <c r="Z1290" t="s">
        <v>8865</v>
      </c>
    </row>
    <row r="1291" spans="22:26" x14ac:dyDescent="0.25">
      <c r="V1291" t="str">
        <f t="shared" si="81"/>
        <v/>
      </c>
      <c r="W1291" t="str">
        <f t="shared" si="82"/>
        <v/>
      </c>
      <c r="X1291" t="str">
        <f t="shared" si="83"/>
        <v/>
      </c>
      <c r="Y1291" t="str">
        <f t="shared" si="80"/>
        <v>..</v>
      </c>
      <c r="Z1291" t="s">
        <v>8865</v>
      </c>
    </row>
    <row r="1292" spans="22:26" x14ac:dyDescent="0.25">
      <c r="V1292" t="str">
        <f t="shared" si="81"/>
        <v/>
      </c>
      <c r="W1292" t="str">
        <f t="shared" si="82"/>
        <v/>
      </c>
      <c r="X1292" t="str">
        <f t="shared" si="83"/>
        <v/>
      </c>
      <c r="Y1292" t="str">
        <f t="shared" si="80"/>
        <v>..</v>
      </c>
      <c r="Z1292" t="s">
        <v>8865</v>
      </c>
    </row>
    <row r="1293" spans="22:26" x14ac:dyDescent="0.25">
      <c r="V1293" t="str">
        <f t="shared" si="81"/>
        <v/>
      </c>
      <c r="W1293" t="str">
        <f t="shared" si="82"/>
        <v/>
      </c>
      <c r="X1293" t="str">
        <f t="shared" si="83"/>
        <v/>
      </c>
      <c r="Y1293" t="str">
        <f t="shared" si="80"/>
        <v>..</v>
      </c>
      <c r="Z1293" t="s">
        <v>8865</v>
      </c>
    </row>
    <row r="1294" spans="22:26" x14ac:dyDescent="0.25">
      <c r="V1294" t="str">
        <f t="shared" si="81"/>
        <v/>
      </c>
      <c r="W1294" t="str">
        <f t="shared" si="82"/>
        <v/>
      </c>
      <c r="X1294" t="str">
        <f t="shared" si="83"/>
        <v/>
      </c>
      <c r="Y1294" t="str">
        <f t="shared" si="80"/>
        <v>..</v>
      </c>
      <c r="Z1294" t="s">
        <v>8865</v>
      </c>
    </row>
    <row r="1295" spans="22:26" x14ac:dyDescent="0.25">
      <c r="V1295" t="str">
        <f t="shared" si="81"/>
        <v/>
      </c>
      <c r="W1295" t="str">
        <f t="shared" si="82"/>
        <v/>
      </c>
      <c r="X1295" t="str">
        <f t="shared" si="83"/>
        <v/>
      </c>
      <c r="Y1295" t="str">
        <f t="shared" si="80"/>
        <v>..</v>
      </c>
      <c r="Z1295" t="s">
        <v>8865</v>
      </c>
    </row>
    <row r="1296" spans="22:26" x14ac:dyDescent="0.25">
      <c r="V1296" t="str">
        <f t="shared" si="81"/>
        <v/>
      </c>
      <c r="W1296" t="str">
        <f t="shared" si="82"/>
        <v/>
      </c>
      <c r="X1296" t="str">
        <f t="shared" si="83"/>
        <v/>
      </c>
      <c r="Y1296" t="str">
        <f t="shared" si="80"/>
        <v>..</v>
      </c>
      <c r="Z1296" t="s">
        <v>8865</v>
      </c>
    </row>
    <row r="1297" spans="22:26" x14ac:dyDescent="0.25">
      <c r="V1297" t="str">
        <f t="shared" si="81"/>
        <v/>
      </c>
      <c r="W1297" t="str">
        <f t="shared" si="82"/>
        <v/>
      </c>
      <c r="X1297" t="str">
        <f t="shared" si="83"/>
        <v/>
      </c>
      <c r="Y1297" t="str">
        <f t="shared" si="80"/>
        <v>..</v>
      </c>
      <c r="Z1297" t="s">
        <v>8865</v>
      </c>
    </row>
    <row r="1298" spans="22:26" x14ac:dyDescent="0.25">
      <c r="V1298" t="str">
        <f t="shared" si="81"/>
        <v/>
      </c>
      <c r="W1298" t="str">
        <f t="shared" si="82"/>
        <v/>
      </c>
      <c r="X1298" t="str">
        <f t="shared" si="83"/>
        <v/>
      </c>
      <c r="Y1298" t="str">
        <f t="shared" si="80"/>
        <v>..</v>
      </c>
      <c r="Z1298" t="s">
        <v>8865</v>
      </c>
    </row>
    <row r="1299" spans="22:26" x14ac:dyDescent="0.25">
      <c r="V1299" t="str">
        <f t="shared" si="81"/>
        <v/>
      </c>
      <c r="W1299" t="str">
        <f t="shared" si="82"/>
        <v/>
      </c>
      <c r="X1299" t="str">
        <f t="shared" si="83"/>
        <v/>
      </c>
      <c r="Y1299" t="str">
        <f t="shared" si="80"/>
        <v>..</v>
      </c>
      <c r="Z1299" t="s">
        <v>8865</v>
      </c>
    </row>
    <row r="1300" spans="22:26" x14ac:dyDescent="0.25">
      <c r="V1300" t="str">
        <f t="shared" si="81"/>
        <v/>
      </c>
      <c r="W1300" t="str">
        <f t="shared" si="82"/>
        <v/>
      </c>
      <c r="X1300" t="str">
        <f t="shared" si="83"/>
        <v/>
      </c>
      <c r="Y1300" t="str">
        <f t="shared" si="80"/>
        <v>..</v>
      </c>
      <c r="Z1300" t="s">
        <v>8865</v>
      </c>
    </row>
    <row r="1301" spans="22:26" x14ac:dyDescent="0.25">
      <c r="V1301" t="str">
        <f t="shared" si="81"/>
        <v/>
      </c>
      <c r="W1301" t="str">
        <f t="shared" si="82"/>
        <v/>
      </c>
      <c r="X1301" t="str">
        <f t="shared" si="83"/>
        <v/>
      </c>
      <c r="Y1301" t="str">
        <f t="shared" si="80"/>
        <v>..</v>
      </c>
      <c r="Z1301" t="s">
        <v>8865</v>
      </c>
    </row>
    <row r="1302" spans="22:26" x14ac:dyDescent="0.25">
      <c r="V1302" t="str">
        <f t="shared" si="81"/>
        <v/>
      </c>
      <c r="W1302" t="str">
        <f t="shared" si="82"/>
        <v/>
      </c>
      <c r="X1302" t="str">
        <f t="shared" si="83"/>
        <v/>
      </c>
      <c r="Y1302" t="str">
        <f t="shared" si="80"/>
        <v>..</v>
      </c>
      <c r="Z1302" t="s">
        <v>8865</v>
      </c>
    </row>
    <row r="1303" spans="22:26" x14ac:dyDescent="0.25">
      <c r="V1303" t="str">
        <f t="shared" si="81"/>
        <v/>
      </c>
      <c r="W1303" t="str">
        <f t="shared" si="82"/>
        <v/>
      </c>
      <c r="X1303" t="str">
        <f t="shared" si="83"/>
        <v/>
      </c>
      <c r="Y1303" t="str">
        <f t="shared" si="80"/>
        <v>..</v>
      </c>
      <c r="Z1303" t="s">
        <v>8865</v>
      </c>
    </row>
    <row r="1304" spans="22:26" x14ac:dyDescent="0.25">
      <c r="V1304" t="str">
        <f t="shared" si="81"/>
        <v/>
      </c>
      <c r="W1304" t="str">
        <f t="shared" si="82"/>
        <v/>
      </c>
      <c r="X1304" t="str">
        <f t="shared" si="83"/>
        <v/>
      </c>
      <c r="Y1304" t="str">
        <f t="shared" si="80"/>
        <v>..</v>
      </c>
      <c r="Z1304" t="s">
        <v>8865</v>
      </c>
    </row>
    <row r="1305" spans="22:26" x14ac:dyDescent="0.25">
      <c r="V1305" t="str">
        <f t="shared" si="81"/>
        <v/>
      </c>
      <c r="W1305" t="str">
        <f t="shared" si="82"/>
        <v/>
      </c>
      <c r="X1305" t="str">
        <f t="shared" si="83"/>
        <v/>
      </c>
      <c r="Y1305" t="str">
        <f t="shared" si="80"/>
        <v>..</v>
      </c>
      <c r="Z1305" t="s">
        <v>8865</v>
      </c>
    </row>
    <row r="1306" spans="22:26" x14ac:dyDescent="0.25">
      <c r="V1306" t="str">
        <f t="shared" si="81"/>
        <v/>
      </c>
      <c r="W1306" t="str">
        <f t="shared" si="82"/>
        <v/>
      </c>
      <c r="X1306" t="str">
        <f t="shared" si="83"/>
        <v/>
      </c>
      <c r="Y1306" t="str">
        <f t="shared" si="80"/>
        <v>..</v>
      </c>
      <c r="Z1306" t="s">
        <v>8865</v>
      </c>
    </row>
    <row r="1307" spans="22:26" x14ac:dyDescent="0.25">
      <c r="V1307" t="str">
        <f t="shared" si="81"/>
        <v/>
      </c>
      <c r="W1307" t="str">
        <f t="shared" si="82"/>
        <v/>
      </c>
      <c r="X1307" t="str">
        <f t="shared" si="83"/>
        <v/>
      </c>
      <c r="Y1307" t="str">
        <f t="shared" si="80"/>
        <v>..</v>
      </c>
      <c r="Z1307" t="s">
        <v>8865</v>
      </c>
    </row>
    <row r="1308" spans="22:26" x14ac:dyDescent="0.25">
      <c r="V1308" t="str">
        <f t="shared" si="81"/>
        <v/>
      </c>
      <c r="W1308" t="str">
        <f t="shared" si="82"/>
        <v/>
      </c>
      <c r="X1308" t="str">
        <f t="shared" si="83"/>
        <v/>
      </c>
      <c r="Y1308" t="str">
        <f t="shared" si="80"/>
        <v>..</v>
      </c>
      <c r="Z1308" t="s">
        <v>8865</v>
      </c>
    </row>
    <row r="1309" spans="22:26" x14ac:dyDescent="0.25">
      <c r="V1309" t="str">
        <f t="shared" si="81"/>
        <v/>
      </c>
      <c r="W1309" t="str">
        <f t="shared" si="82"/>
        <v/>
      </c>
      <c r="X1309" t="str">
        <f t="shared" si="83"/>
        <v/>
      </c>
      <c r="Y1309" t="str">
        <f t="shared" si="80"/>
        <v>..</v>
      </c>
      <c r="Z1309" t="s">
        <v>8865</v>
      </c>
    </row>
    <row r="1310" spans="22:26" x14ac:dyDescent="0.25">
      <c r="V1310" t="str">
        <f t="shared" si="81"/>
        <v/>
      </c>
      <c r="W1310" t="str">
        <f t="shared" si="82"/>
        <v/>
      </c>
      <c r="X1310" t="str">
        <f t="shared" si="83"/>
        <v/>
      </c>
      <c r="Y1310" t="str">
        <f t="shared" si="80"/>
        <v>..</v>
      </c>
      <c r="Z1310" t="s">
        <v>8865</v>
      </c>
    </row>
    <row r="1311" spans="22:26" x14ac:dyDescent="0.25">
      <c r="V1311" t="str">
        <f t="shared" si="81"/>
        <v/>
      </c>
      <c r="W1311" t="str">
        <f t="shared" si="82"/>
        <v/>
      </c>
      <c r="X1311" t="str">
        <f t="shared" si="83"/>
        <v/>
      </c>
      <c r="Y1311" t="str">
        <f t="shared" si="80"/>
        <v>..</v>
      </c>
      <c r="Z1311" t="s">
        <v>8865</v>
      </c>
    </row>
    <row r="1312" spans="22:26" x14ac:dyDescent="0.25">
      <c r="V1312" t="str">
        <f t="shared" si="81"/>
        <v/>
      </c>
      <c r="W1312" t="str">
        <f t="shared" si="82"/>
        <v/>
      </c>
      <c r="X1312" t="str">
        <f t="shared" si="83"/>
        <v/>
      </c>
      <c r="Y1312" t="str">
        <f t="shared" si="80"/>
        <v>..</v>
      </c>
      <c r="Z1312" t="s">
        <v>8865</v>
      </c>
    </row>
    <row r="1313" spans="22:26" x14ac:dyDescent="0.25">
      <c r="V1313" t="str">
        <f t="shared" si="81"/>
        <v/>
      </c>
      <c r="W1313" t="str">
        <f t="shared" si="82"/>
        <v/>
      </c>
      <c r="X1313" t="str">
        <f t="shared" si="83"/>
        <v/>
      </c>
      <c r="Y1313" t="str">
        <f t="shared" si="80"/>
        <v>..</v>
      </c>
      <c r="Z1313" t="s">
        <v>8865</v>
      </c>
    </row>
    <row r="1314" spans="22:26" x14ac:dyDescent="0.25">
      <c r="V1314" t="str">
        <f t="shared" si="81"/>
        <v/>
      </c>
      <c r="W1314" t="str">
        <f t="shared" si="82"/>
        <v/>
      </c>
      <c r="X1314" t="str">
        <f t="shared" si="83"/>
        <v/>
      </c>
      <c r="Y1314" t="str">
        <f t="shared" si="80"/>
        <v>..</v>
      </c>
      <c r="Z1314" t="s">
        <v>8865</v>
      </c>
    </row>
    <row r="1315" spans="22:26" x14ac:dyDescent="0.25">
      <c r="V1315" t="str">
        <f t="shared" si="81"/>
        <v/>
      </c>
      <c r="W1315" t="str">
        <f t="shared" si="82"/>
        <v/>
      </c>
      <c r="X1315" t="str">
        <f t="shared" si="83"/>
        <v/>
      </c>
      <c r="Y1315" t="str">
        <f t="shared" si="80"/>
        <v>..</v>
      </c>
      <c r="Z1315" t="s">
        <v>8865</v>
      </c>
    </row>
    <row r="1316" spans="22:26" x14ac:dyDescent="0.25">
      <c r="V1316" t="str">
        <f t="shared" si="81"/>
        <v/>
      </c>
      <c r="W1316" t="str">
        <f t="shared" si="82"/>
        <v/>
      </c>
      <c r="X1316" t="str">
        <f t="shared" si="83"/>
        <v/>
      </c>
      <c r="Y1316" t="str">
        <f t="shared" si="80"/>
        <v>..</v>
      </c>
      <c r="Z1316" t="s">
        <v>8865</v>
      </c>
    </row>
    <row r="1317" spans="22:26" x14ac:dyDescent="0.25">
      <c r="V1317" t="str">
        <f t="shared" si="81"/>
        <v/>
      </c>
      <c r="W1317" t="str">
        <f t="shared" si="82"/>
        <v/>
      </c>
      <c r="X1317" t="str">
        <f t="shared" si="83"/>
        <v/>
      </c>
      <c r="Y1317" t="str">
        <f t="shared" si="80"/>
        <v>..</v>
      </c>
      <c r="Z1317" t="s">
        <v>8865</v>
      </c>
    </row>
    <row r="1318" spans="22:26" x14ac:dyDescent="0.25">
      <c r="V1318" t="str">
        <f t="shared" si="81"/>
        <v/>
      </c>
      <c r="W1318" t="str">
        <f t="shared" si="82"/>
        <v/>
      </c>
      <c r="X1318" t="str">
        <f t="shared" si="83"/>
        <v/>
      </c>
      <c r="Y1318" t="str">
        <f t="shared" si="80"/>
        <v>..</v>
      </c>
      <c r="Z1318" t="s">
        <v>8865</v>
      </c>
    </row>
    <row r="1319" spans="22:26" x14ac:dyDescent="0.25">
      <c r="V1319" t="str">
        <f t="shared" si="81"/>
        <v/>
      </c>
      <c r="W1319" t="str">
        <f t="shared" si="82"/>
        <v/>
      </c>
      <c r="X1319" t="str">
        <f t="shared" si="83"/>
        <v/>
      </c>
      <c r="Y1319" t="str">
        <f t="shared" si="80"/>
        <v>..</v>
      </c>
      <c r="Z1319" t="s">
        <v>8865</v>
      </c>
    </row>
    <row r="1320" spans="22:26" x14ac:dyDescent="0.25">
      <c r="V1320" t="str">
        <f t="shared" si="81"/>
        <v/>
      </c>
      <c r="W1320" t="str">
        <f t="shared" si="82"/>
        <v/>
      </c>
      <c r="X1320" t="str">
        <f t="shared" si="83"/>
        <v/>
      </c>
      <c r="Y1320" t="str">
        <f t="shared" si="80"/>
        <v>..</v>
      </c>
      <c r="Z1320" t="s">
        <v>8865</v>
      </c>
    </row>
    <row r="1321" spans="22:26" x14ac:dyDescent="0.25">
      <c r="V1321" t="str">
        <f t="shared" si="81"/>
        <v/>
      </c>
      <c r="W1321" t="str">
        <f t="shared" si="82"/>
        <v/>
      </c>
      <c r="X1321" t="str">
        <f t="shared" si="83"/>
        <v/>
      </c>
      <c r="Y1321" t="str">
        <f t="shared" si="80"/>
        <v>..</v>
      </c>
      <c r="Z1321" t="s">
        <v>8865</v>
      </c>
    </row>
    <row r="1322" spans="22:26" x14ac:dyDescent="0.25">
      <c r="V1322" t="str">
        <f t="shared" si="81"/>
        <v/>
      </c>
      <c r="W1322" t="str">
        <f t="shared" si="82"/>
        <v/>
      </c>
      <c r="X1322" t="str">
        <f t="shared" si="83"/>
        <v/>
      </c>
      <c r="Y1322" t="str">
        <f t="shared" si="80"/>
        <v>..</v>
      </c>
      <c r="Z1322" t="s">
        <v>8865</v>
      </c>
    </row>
    <row r="1323" spans="22:26" x14ac:dyDescent="0.25">
      <c r="V1323" t="str">
        <f t="shared" si="81"/>
        <v/>
      </c>
      <c r="W1323" t="str">
        <f t="shared" si="82"/>
        <v/>
      </c>
      <c r="X1323" t="str">
        <f t="shared" si="83"/>
        <v/>
      </c>
      <c r="Y1323" t="str">
        <f t="shared" si="80"/>
        <v>..</v>
      </c>
      <c r="Z1323" t="s">
        <v>8865</v>
      </c>
    </row>
    <row r="1324" spans="22:26" x14ac:dyDescent="0.25">
      <c r="V1324" t="str">
        <f t="shared" si="81"/>
        <v/>
      </c>
      <c r="W1324" t="str">
        <f t="shared" si="82"/>
        <v/>
      </c>
      <c r="X1324" t="str">
        <f t="shared" si="83"/>
        <v/>
      </c>
      <c r="Y1324" t="str">
        <f t="shared" si="80"/>
        <v>..</v>
      </c>
      <c r="Z1324" t="s">
        <v>8865</v>
      </c>
    </row>
    <row r="1325" spans="22:26" x14ac:dyDescent="0.25">
      <c r="V1325" t="str">
        <f t="shared" si="81"/>
        <v/>
      </c>
      <c r="W1325" t="str">
        <f t="shared" si="82"/>
        <v/>
      </c>
      <c r="X1325" t="str">
        <f t="shared" si="83"/>
        <v/>
      </c>
      <c r="Y1325" t="str">
        <f t="shared" si="80"/>
        <v>..</v>
      </c>
      <c r="Z1325" t="s">
        <v>8865</v>
      </c>
    </row>
    <row r="1326" spans="22:26" x14ac:dyDescent="0.25">
      <c r="V1326" t="str">
        <f t="shared" si="81"/>
        <v/>
      </c>
      <c r="W1326" t="str">
        <f t="shared" si="82"/>
        <v/>
      </c>
      <c r="X1326" t="str">
        <f t="shared" si="83"/>
        <v/>
      </c>
      <c r="Y1326" t="str">
        <f t="shared" si="80"/>
        <v>..</v>
      </c>
      <c r="Z1326" t="s">
        <v>8865</v>
      </c>
    </row>
    <row r="1327" spans="22:26" x14ac:dyDescent="0.25">
      <c r="V1327" t="str">
        <f t="shared" si="81"/>
        <v/>
      </c>
      <c r="W1327" t="str">
        <f t="shared" si="82"/>
        <v/>
      </c>
      <c r="X1327" t="str">
        <f t="shared" si="83"/>
        <v/>
      </c>
      <c r="Y1327" t="str">
        <f t="shared" si="80"/>
        <v>..</v>
      </c>
      <c r="Z1327" t="s">
        <v>8865</v>
      </c>
    </row>
    <row r="1328" spans="22:26" x14ac:dyDescent="0.25">
      <c r="V1328" t="str">
        <f t="shared" si="81"/>
        <v/>
      </c>
      <c r="W1328" t="str">
        <f t="shared" si="82"/>
        <v/>
      </c>
      <c r="X1328" t="str">
        <f t="shared" si="83"/>
        <v/>
      </c>
      <c r="Y1328" t="str">
        <f t="shared" si="80"/>
        <v>..</v>
      </c>
      <c r="Z1328" t="s">
        <v>8865</v>
      </c>
    </row>
    <row r="1329" spans="22:26" x14ac:dyDescent="0.25">
      <c r="V1329" t="str">
        <f t="shared" si="81"/>
        <v/>
      </c>
      <c r="W1329" t="str">
        <f t="shared" si="82"/>
        <v/>
      </c>
      <c r="X1329" t="str">
        <f t="shared" si="83"/>
        <v/>
      </c>
      <c r="Y1329" t="str">
        <f t="shared" si="80"/>
        <v>..</v>
      </c>
      <c r="Z1329" t="s">
        <v>8865</v>
      </c>
    </row>
    <row r="1330" spans="22:26" x14ac:dyDescent="0.25">
      <c r="V1330" t="str">
        <f t="shared" si="81"/>
        <v/>
      </c>
      <c r="W1330" t="str">
        <f t="shared" si="82"/>
        <v/>
      </c>
      <c r="X1330" t="str">
        <f t="shared" si="83"/>
        <v/>
      </c>
      <c r="Y1330" t="str">
        <f t="shared" si="80"/>
        <v>..</v>
      </c>
      <c r="Z1330" t="s">
        <v>8865</v>
      </c>
    </row>
    <row r="1331" spans="22:26" x14ac:dyDescent="0.25">
      <c r="V1331" t="str">
        <f t="shared" si="81"/>
        <v/>
      </c>
      <c r="W1331" t="str">
        <f t="shared" si="82"/>
        <v/>
      </c>
      <c r="X1331" t="str">
        <f t="shared" si="83"/>
        <v/>
      </c>
      <c r="Y1331" t="str">
        <f t="shared" si="80"/>
        <v>..</v>
      </c>
      <c r="Z1331" t="s">
        <v>8865</v>
      </c>
    </row>
    <row r="1332" spans="22:26" x14ac:dyDescent="0.25">
      <c r="V1332" t="str">
        <f t="shared" si="81"/>
        <v/>
      </c>
      <c r="W1332" t="str">
        <f t="shared" si="82"/>
        <v/>
      </c>
      <c r="X1332" t="str">
        <f t="shared" si="83"/>
        <v/>
      </c>
      <c r="Y1332" t="str">
        <f t="shared" si="80"/>
        <v>..</v>
      </c>
      <c r="Z1332" t="s">
        <v>8865</v>
      </c>
    </row>
    <row r="1333" spans="22:26" x14ac:dyDescent="0.25">
      <c r="V1333" t="str">
        <f t="shared" si="81"/>
        <v/>
      </c>
      <c r="W1333" t="str">
        <f t="shared" si="82"/>
        <v/>
      </c>
      <c r="X1333" t="str">
        <f t="shared" si="83"/>
        <v/>
      </c>
      <c r="Y1333" t="str">
        <f t="shared" si="80"/>
        <v>..</v>
      </c>
      <c r="Z1333" t="s">
        <v>8865</v>
      </c>
    </row>
    <row r="1334" spans="22:26" x14ac:dyDescent="0.25">
      <c r="V1334" t="str">
        <f t="shared" si="81"/>
        <v/>
      </c>
      <c r="W1334" t="str">
        <f t="shared" si="82"/>
        <v/>
      </c>
      <c r="X1334" t="str">
        <f t="shared" si="83"/>
        <v/>
      </c>
      <c r="Y1334" t="str">
        <f t="shared" si="80"/>
        <v>..</v>
      </c>
      <c r="Z1334" t="s">
        <v>8865</v>
      </c>
    </row>
    <row r="1335" spans="22:26" x14ac:dyDescent="0.25">
      <c r="V1335" t="str">
        <f t="shared" si="81"/>
        <v/>
      </c>
      <c r="W1335" t="str">
        <f t="shared" si="82"/>
        <v/>
      </c>
      <c r="X1335" t="str">
        <f t="shared" si="83"/>
        <v/>
      </c>
      <c r="Y1335" t="str">
        <f t="shared" si="80"/>
        <v>..</v>
      </c>
      <c r="Z1335" t="s">
        <v>8865</v>
      </c>
    </row>
    <row r="1336" spans="22:26" x14ac:dyDescent="0.25">
      <c r="V1336" t="str">
        <f t="shared" si="81"/>
        <v/>
      </c>
      <c r="W1336" t="str">
        <f t="shared" si="82"/>
        <v/>
      </c>
      <c r="X1336" t="str">
        <f t="shared" si="83"/>
        <v/>
      </c>
      <c r="Y1336" t="str">
        <f t="shared" si="80"/>
        <v>..</v>
      </c>
      <c r="Z1336" t="s">
        <v>8865</v>
      </c>
    </row>
    <row r="1337" spans="22:26" x14ac:dyDescent="0.25">
      <c r="V1337" t="str">
        <f t="shared" si="81"/>
        <v/>
      </c>
      <c r="W1337" t="str">
        <f t="shared" si="82"/>
        <v/>
      </c>
      <c r="X1337" t="str">
        <f t="shared" si="83"/>
        <v/>
      </c>
      <c r="Y1337" t="str">
        <f t="shared" si="80"/>
        <v>..</v>
      </c>
      <c r="Z1337" t="s">
        <v>8865</v>
      </c>
    </row>
    <row r="1338" spans="22:26" x14ac:dyDescent="0.25">
      <c r="V1338" t="str">
        <f t="shared" si="81"/>
        <v/>
      </c>
      <c r="W1338" t="str">
        <f t="shared" si="82"/>
        <v/>
      </c>
      <c r="X1338" t="str">
        <f t="shared" si="83"/>
        <v/>
      </c>
      <c r="Y1338" t="str">
        <f t="shared" si="80"/>
        <v>..</v>
      </c>
      <c r="Z1338" t="s">
        <v>8865</v>
      </c>
    </row>
    <row r="1339" spans="22:26" x14ac:dyDescent="0.25">
      <c r="V1339" t="str">
        <f t="shared" si="81"/>
        <v/>
      </c>
      <c r="W1339" t="str">
        <f t="shared" si="82"/>
        <v/>
      </c>
      <c r="X1339" t="str">
        <f t="shared" si="83"/>
        <v/>
      </c>
      <c r="Y1339" t="str">
        <f t="shared" si="80"/>
        <v>..</v>
      </c>
      <c r="Z1339" t="s">
        <v>8865</v>
      </c>
    </row>
    <row r="1340" spans="22:26" x14ac:dyDescent="0.25">
      <c r="V1340" t="str">
        <f t="shared" si="81"/>
        <v/>
      </c>
      <c r="W1340" t="str">
        <f t="shared" si="82"/>
        <v/>
      </c>
      <c r="X1340" t="str">
        <f t="shared" si="83"/>
        <v/>
      </c>
      <c r="Y1340" t="str">
        <f t="shared" si="80"/>
        <v>..</v>
      </c>
      <c r="Z1340" t="s">
        <v>8865</v>
      </c>
    </row>
    <row r="1341" spans="22:26" x14ac:dyDescent="0.25">
      <c r="V1341" t="str">
        <f t="shared" si="81"/>
        <v/>
      </c>
      <c r="W1341" t="str">
        <f t="shared" si="82"/>
        <v/>
      </c>
      <c r="X1341" t="str">
        <f t="shared" si="83"/>
        <v/>
      </c>
      <c r="Y1341" t="str">
        <f t="shared" si="80"/>
        <v>..</v>
      </c>
      <c r="Z1341" t="s">
        <v>8865</v>
      </c>
    </row>
    <row r="1342" spans="22:26" x14ac:dyDescent="0.25">
      <c r="V1342" t="str">
        <f t="shared" si="81"/>
        <v/>
      </c>
      <c r="W1342" t="str">
        <f t="shared" si="82"/>
        <v/>
      </c>
      <c r="X1342" t="str">
        <f t="shared" si="83"/>
        <v/>
      </c>
      <c r="Y1342" t="str">
        <f t="shared" si="80"/>
        <v>..</v>
      </c>
      <c r="Z1342" t="s">
        <v>8865</v>
      </c>
    </row>
    <row r="1343" spans="22:26" x14ac:dyDescent="0.25">
      <c r="V1343" t="str">
        <f t="shared" si="81"/>
        <v/>
      </c>
      <c r="W1343" t="str">
        <f t="shared" si="82"/>
        <v/>
      </c>
      <c r="X1343" t="str">
        <f t="shared" si="83"/>
        <v/>
      </c>
      <c r="Y1343" t="str">
        <f t="shared" si="80"/>
        <v>..</v>
      </c>
      <c r="Z1343" t="s">
        <v>8865</v>
      </c>
    </row>
    <row r="1344" spans="22:26" x14ac:dyDescent="0.25">
      <c r="V1344" t="str">
        <f t="shared" si="81"/>
        <v/>
      </c>
      <c r="W1344" t="str">
        <f t="shared" si="82"/>
        <v/>
      </c>
      <c r="X1344" t="str">
        <f t="shared" si="83"/>
        <v/>
      </c>
      <c r="Y1344" t="str">
        <f t="shared" si="80"/>
        <v>..</v>
      </c>
      <c r="Z1344" t="s">
        <v>8865</v>
      </c>
    </row>
    <row r="1345" spans="22:26" x14ac:dyDescent="0.25">
      <c r="V1345" t="str">
        <f t="shared" si="81"/>
        <v/>
      </c>
      <c r="W1345" t="str">
        <f t="shared" si="82"/>
        <v/>
      </c>
      <c r="X1345" t="str">
        <f t="shared" si="83"/>
        <v/>
      </c>
      <c r="Y1345" t="str">
        <f t="shared" si="80"/>
        <v>..</v>
      </c>
      <c r="Z1345" t="s">
        <v>8865</v>
      </c>
    </row>
    <row r="1346" spans="22:26" x14ac:dyDescent="0.25">
      <c r="V1346" t="str">
        <f t="shared" si="81"/>
        <v/>
      </c>
      <c r="W1346" t="str">
        <f t="shared" si="82"/>
        <v/>
      </c>
      <c r="X1346" t="str">
        <f t="shared" si="83"/>
        <v/>
      </c>
      <c r="Y1346" t="str">
        <f t="shared" si="80"/>
        <v>..</v>
      </c>
      <c r="Z1346" t="s">
        <v>8865</v>
      </c>
    </row>
    <row r="1347" spans="22:26" x14ac:dyDescent="0.25">
      <c r="V1347" t="str">
        <f t="shared" si="81"/>
        <v/>
      </c>
      <c r="W1347" t="str">
        <f t="shared" si="82"/>
        <v/>
      </c>
      <c r="X1347" t="str">
        <f t="shared" si="83"/>
        <v/>
      </c>
      <c r="Y1347" t="str">
        <f t="shared" si="80"/>
        <v>..</v>
      </c>
      <c r="Z1347" t="s">
        <v>8865</v>
      </c>
    </row>
    <row r="1348" spans="22:26" x14ac:dyDescent="0.25">
      <c r="V1348" t="str">
        <f t="shared" si="81"/>
        <v/>
      </c>
      <c r="W1348" t="str">
        <f t="shared" si="82"/>
        <v/>
      </c>
      <c r="X1348" t="str">
        <f t="shared" si="83"/>
        <v/>
      </c>
      <c r="Y1348" t="str">
        <f t="shared" si="80"/>
        <v>..</v>
      </c>
      <c r="Z1348" t="s">
        <v>8865</v>
      </c>
    </row>
    <row r="1349" spans="22:26" x14ac:dyDescent="0.25">
      <c r="V1349" t="str">
        <f t="shared" si="81"/>
        <v/>
      </c>
      <c r="W1349" t="str">
        <f t="shared" si="82"/>
        <v/>
      </c>
      <c r="X1349" t="str">
        <f t="shared" si="83"/>
        <v/>
      </c>
      <c r="Y1349" t="str">
        <f t="shared" si="80"/>
        <v>..</v>
      </c>
      <c r="Z1349" t="s">
        <v>8865</v>
      </c>
    </row>
    <row r="1350" spans="22:26" x14ac:dyDescent="0.25">
      <c r="V1350" t="str">
        <f t="shared" si="81"/>
        <v/>
      </c>
      <c r="W1350" t="str">
        <f t="shared" si="82"/>
        <v/>
      </c>
      <c r="X1350" t="str">
        <f t="shared" si="83"/>
        <v/>
      </c>
      <c r="Y1350" t="str">
        <f t="shared" si="80"/>
        <v>..</v>
      </c>
      <c r="Z1350" t="s">
        <v>8865</v>
      </c>
    </row>
    <row r="1351" spans="22:26" x14ac:dyDescent="0.25">
      <c r="V1351" t="str">
        <f t="shared" si="81"/>
        <v/>
      </c>
      <c r="W1351" t="str">
        <f t="shared" si="82"/>
        <v/>
      </c>
      <c r="X1351" t="str">
        <f t="shared" si="83"/>
        <v/>
      </c>
      <c r="Y1351" t="str">
        <f t="shared" ref="Y1351:Y1414" si="84">V1351&amp;Z1351&amp;W1351&amp;Z1351&amp;AA1351&amp;X1351</f>
        <v>..</v>
      </c>
      <c r="Z1351" t="s">
        <v>8865</v>
      </c>
    </row>
    <row r="1352" spans="22:26" x14ac:dyDescent="0.25">
      <c r="V1352" t="str">
        <f t="shared" ref="V1352:V1415" si="85">RIGHT(G1352,2)</f>
        <v/>
      </c>
      <c r="W1352" t="str">
        <f t="shared" ref="W1352:W1415" si="86">MID(G1352,4,2)</f>
        <v/>
      </c>
      <c r="X1352" t="str">
        <f t="shared" ref="X1352:X1415" si="87">LEFT(G1352,2)</f>
        <v/>
      </c>
      <c r="Y1352" t="str">
        <f t="shared" si="84"/>
        <v>..</v>
      </c>
      <c r="Z1352" t="s">
        <v>8865</v>
      </c>
    </row>
    <row r="1353" spans="22:26" x14ac:dyDescent="0.25">
      <c r="V1353" t="str">
        <f t="shared" si="85"/>
        <v/>
      </c>
      <c r="W1353" t="str">
        <f t="shared" si="86"/>
        <v/>
      </c>
      <c r="X1353" t="str">
        <f t="shared" si="87"/>
        <v/>
      </c>
      <c r="Y1353" t="str">
        <f t="shared" si="84"/>
        <v>..</v>
      </c>
      <c r="Z1353" t="s">
        <v>8865</v>
      </c>
    </row>
    <row r="1354" spans="22:26" x14ac:dyDescent="0.25">
      <c r="V1354" t="str">
        <f t="shared" si="85"/>
        <v/>
      </c>
      <c r="W1354" t="str">
        <f t="shared" si="86"/>
        <v/>
      </c>
      <c r="X1354" t="str">
        <f t="shared" si="87"/>
        <v/>
      </c>
      <c r="Y1354" t="str">
        <f t="shared" si="84"/>
        <v>..</v>
      </c>
      <c r="Z1354" t="s">
        <v>8865</v>
      </c>
    </row>
    <row r="1355" spans="22:26" x14ac:dyDescent="0.25">
      <c r="V1355" t="str">
        <f t="shared" si="85"/>
        <v/>
      </c>
      <c r="W1355" t="str">
        <f t="shared" si="86"/>
        <v/>
      </c>
      <c r="X1355" t="str">
        <f t="shared" si="87"/>
        <v/>
      </c>
      <c r="Y1355" t="str">
        <f t="shared" si="84"/>
        <v>..</v>
      </c>
      <c r="Z1355" t="s">
        <v>8865</v>
      </c>
    </row>
    <row r="1356" spans="22:26" x14ac:dyDescent="0.25">
      <c r="V1356" t="str">
        <f t="shared" si="85"/>
        <v/>
      </c>
      <c r="W1356" t="str">
        <f t="shared" si="86"/>
        <v/>
      </c>
      <c r="X1356" t="str">
        <f t="shared" si="87"/>
        <v/>
      </c>
      <c r="Y1356" t="str">
        <f t="shared" si="84"/>
        <v>..</v>
      </c>
      <c r="Z1356" t="s">
        <v>8865</v>
      </c>
    </row>
    <row r="1357" spans="22:26" x14ac:dyDescent="0.25">
      <c r="V1357" t="str">
        <f t="shared" si="85"/>
        <v/>
      </c>
      <c r="W1357" t="str">
        <f t="shared" si="86"/>
        <v/>
      </c>
      <c r="X1357" t="str">
        <f t="shared" si="87"/>
        <v/>
      </c>
      <c r="Y1357" t="str">
        <f t="shared" si="84"/>
        <v>..</v>
      </c>
      <c r="Z1357" t="s">
        <v>8865</v>
      </c>
    </row>
    <row r="1358" spans="22:26" x14ac:dyDescent="0.25">
      <c r="V1358" t="str">
        <f t="shared" si="85"/>
        <v/>
      </c>
      <c r="W1358" t="str">
        <f t="shared" si="86"/>
        <v/>
      </c>
      <c r="X1358" t="str">
        <f t="shared" si="87"/>
        <v/>
      </c>
      <c r="Y1358" t="str">
        <f t="shared" si="84"/>
        <v>..</v>
      </c>
      <c r="Z1358" t="s">
        <v>8865</v>
      </c>
    </row>
    <row r="1359" spans="22:26" x14ac:dyDescent="0.25">
      <c r="V1359" t="str">
        <f t="shared" si="85"/>
        <v/>
      </c>
      <c r="W1359" t="str">
        <f t="shared" si="86"/>
        <v/>
      </c>
      <c r="X1359" t="str">
        <f t="shared" si="87"/>
        <v/>
      </c>
      <c r="Y1359" t="str">
        <f t="shared" si="84"/>
        <v>..</v>
      </c>
      <c r="Z1359" t="s">
        <v>8865</v>
      </c>
    </row>
    <row r="1360" spans="22:26" x14ac:dyDescent="0.25">
      <c r="V1360" t="str">
        <f t="shared" si="85"/>
        <v/>
      </c>
      <c r="W1360" t="str">
        <f t="shared" si="86"/>
        <v/>
      </c>
      <c r="X1360" t="str">
        <f t="shared" si="87"/>
        <v/>
      </c>
      <c r="Y1360" t="str">
        <f t="shared" si="84"/>
        <v>..</v>
      </c>
      <c r="Z1360" t="s">
        <v>8865</v>
      </c>
    </row>
    <row r="1361" spans="22:26" x14ac:dyDescent="0.25">
      <c r="V1361" t="str">
        <f t="shared" si="85"/>
        <v/>
      </c>
      <c r="W1361" t="str">
        <f t="shared" si="86"/>
        <v/>
      </c>
      <c r="X1361" t="str">
        <f t="shared" si="87"/>
        <v/>
      </c>
      <c r="Y1361" t="str">
        <f t="shared" si="84"/>
        <v>..</v>
      </c>
      <c r="Z1361" t="s">
        <v>8865</v>
      </c>
    </row>
    <row r="1362" spans="22:26" x14ac:dyDescent="0.25">
      <c r="V1362" t="str">
        <f t="shared" si="85"/>
        <v/>
      </c>
      <c r="W1362" t="str">
        <f t="shared" si="86"/>
        <v/>
      </c>
      <c r="X1362" t="str">
        <f t="shared" si="87"/>
        <v/>
      </c>
      <c r="Y1362" t="str">
        <f t="shared" si="84"/>
        <v>..</v>
      </c>
      <c r="Z1362" t="s">
        <v>8865</v>
      </c>
    </row>
    <row r="1363" spans="22:26" x14ac:dyDescent="0.25">
      <c r="V1363" t="str">
        <f t="shared" si="85"/>
        <v/>
      </c>
      <c r="W1363" t="str">
        <f t="shared" si="86"/>
        <v/>
      </c>
      <c r="X1363" t="str">
        <f t="shared" si="87"/>
        <v/>
      </c>
      <c r="Y1363" t="str">
        <f t="shared" si="84"/>
        <v>..</v>
      </c>
      <c r="Z1363" t="s">
        <v>8865</v>
      </c>
    </row>
    <row r="1364" spans="22:26" x14ac:dyDescent="0.25">
      <c r="V1364" t="str">
        <f t="shared" si="85"/>
        <v/>
      </c>
      <c r="W1364" t="str">
        <f t="shared" si="86"/>
        <v/>
      </c>
      <c r="X1364" t="str">
        <f t="shared" si="87"/>
        <v/>
      </c>
      <c r="Y1364" t="str">
        <f t="shared" si="84"/>
        <v>..</v>
      </c>
      <c r="Z1364" t="s">
        <v>8865</v>
      </c>
    </row>
    <row r="1365" spans="22:26" x14ac:dyDescent="0.25">
      <c r="V1365" t="str">
        <f t="shared" si="85"/>
        <v/>
      </c>
      <c r="W1365" t="str">
        <f t="shared" si="86"/>
        <v/>
      </c>
      <c r="X1365" t="str">
        <f t="shared" si="87"/>
        <v/>
      </c>
      <c r="Y1365" t="str">
        <f t="shared" si="84"/>
        <v>..</v>
      </c>
      <c r="Z1365" t="s">
        <v>8865</v>
      </c>
    </row>
    <row r="1366" spans="22:26" x14ac:dyDescent="0.25">
      <c r="V1366" t="str">
        <f t="shared" si="85"/>
        <v/>
      </c>
      <c r="W1366" t="str">
        <f t="shared" si="86"/>
        <v/>
      </c>
      <c r="X1366" t="str">
        <f t="shared" si="87"/>
        <v/>
      </c>
      <c r="Y1366" t="str">
        <f t="shared" si="84"/>
        <v>..</v>
      </c>
      <c r="Z1366" t="s">
        <v>8865</v>
      </c>
    </row>
    <row r="1367" spans="22:26" x14ac:dyDescent="0.25">
      <c r="V1367" t="str">
        <f t="shared" si="85"/>
        <v/>
      </c>
      <c r="W1367" t="str">
        <f t="shared" si="86"/>
        <v/>
      </c>
      <c r="X1367" t="str">
        <f t="shared" si="87"/>
        <v/>
      </c>
      <c r="Y1367" t="str">
        <f t="shared" si="84"/>
        <v>..</v>
      </c>
      <c r="Z1367" t="s">
        <v>8865</v>
      </c>
    </row>
    <row r="1368" spans="22:26" x14ac:dyDescent="0.25">
      <c r="V1368" t="str">
        <f t="shared" si="85"/>
        <v/>
      </c>
      <c r="W1368" t="str">
        <f t="shared" si="86"/>
        <v/>
      </c>
      <c r="X1368" t="str">
        <f t="shared" si="87"/>
        <v/>
      </c>
      <c r="Y1368" t="str">
        <f t="shared" si="84"/>
        <v>..</v>
      </c>
      <c r="Z1368" t="s">
        <v>8865</v>
      </c>
    </row>
    <row r="1369" spans="22:26" x14ac:dyDescent="0.25">
      <c r="V1369" t="str">
        <f t="shared" si="85"/>
        <v/>
      </c>
      <c r="W1369" t="str">
        <f t="shared" si="86"/>
        <v/>
      </c>
      <c r="X1369" t="str">
        <f t="shared" si="87"/>
        <v/>
      </c>
      <c r="Y1369" t="str">
        <f t="shared" si="84"/>
        <v>..</v>
      </c>
      <c r="Z1369" t="s">
        <v>8865</v>
      </c>
    </row>
    <row r="1370" spans="22:26" x14ac:dyDescent="0.25">
      <c r="V1370" t="str">
        <f t="shared" si="85"/>
        <v/>
      </c>
      <c r="W1370" t="str">
        <f t="shared" si="86"/>
        <v/>
      </c>
      <c r="X1370" t="str">
        <f t="shared" si="87"/>
        <v/>
      </c>
      <c r="Y1370" t="str">
        <f t="shared" si="84"/>
        <v>..</v>
      </c>
      <c r="Z1370" t="s">
        <v>8865</v>
      </c>
    </row>
    <row r="1371" spans="22:26" x14ac:dyDescent="0.25">
      <c r="V1371" t="str">
        <f t="shared" si="85"/>
        <v/>
      </c>
      <c r="W1371" t="str">
        <f t="shared" si="86"/>
        <v/>
      </c>
      <c r="X1371" t="str">
        <f t="shared" si="87"/>
        <v/>
      </c>
      <c r="Y1371" t="str">
        <f t="shared" si="84"/>
        <v>..</v>
      </c>
      <c r="Z1371" t="s">
        <v>8865</v>
      </c>
    </row>
    <row r="1372" spans="22:26" x14ac:dyDescent="0.25">
      <c r="V1372" t="str">
        <f t="shared" si="85"/>
        <v/>
      </c>
      <c r="W1372" t="str">
        <f t="shared" si="86"/>
        <v/>
      </c>
      <c r="X1372" t="str">
        <f t="shared" si="87"/>
        <v/>
      </c>
      <c r="Y1372" t="str">
        <f t="shared" si="84"/>
        <v>..</v>
      </c>
      <c r="Z1372" t="s">
        <v>8865</v>
      </c>
    </row>
    <row r="1373" spans="22:26" x14ac:dyDescent="0.25">
      <c r="V1373" t="str">
        <f t="shared" si="85"/>
        <v/>
      </c>
      <c r="W1373" t="str">
        <f t="shared" si="86"/>
        <v/>
      </c>
      <c r="X1373" t="str">
        <f t="shared" si="87"/>
        <v/>
      </c>
      <c r="Y1373" t="str">
        <f t="shared" si="84"/>
        <v>..</v>
      </c>
      <c r="Z1373" t="s">
        <v>8865</v>
      </c>
    </row>
    <row r="1374" spans="22:26" x14ac:dyDescent="0.25">
      <c r="V1374" t="str">
        <f t="shared" si="85"/>
        <v/>
      </c>
      <c r="W1374" t="str">
        <f t="shared" si="86"/>
        <v/>
      </c>
      <c r="X1374" t="str">
        <f t="shared" si="87"/>
        <v/>
      </c>
      <c r="Y1374" t="str">
        <f t="shared" si="84"/>
        <v>..</v>
      </c>
      <c r="Z1374" t="s">
        <v>8865</v>
      </c>
    </row>
    <row r="1375" spans="22:26" x14ac:dyDescent="0.25">
      <c r="V1375" t="str">
        <f t="shared" si="85"/>
        <v/>
      </c>
      <c r="W1375" t="str">
        <f t="shared" si="86"/>
        <v/>
      </c>
      <c r="X1375" t="str">
        <f t="shared" si="87"/>
        <v/>
      </c>
      <c r="Y1375" t="str">
        <f t="shared" si="84"/>
        <v>..</v>
      </c>
      <c r="Z1375" t="s">
        <v>8865</v>
      </c>
    </row>
    <row r="1376" spans="22:26" x14ac:dyDescent="0.25">
      <c r="V1376" t="str">
        <f t="shared" si="85"/>
        <v/>
      </c>
      <c r="W1376" t="str">
        <f t="shared" si="86"/>
        <v/>
      </c>
      <c r="X1376" t="str">
        <f t="shared" si="87"/>
        <v/>
      </c>
      <c r="Y1376" t="str">
        <f t="shared" si="84"/>
        <v>..</v>
      </c>
      <c r="Z1376" t="s">
        <v>8865</v>
      </c>
    </row>
    <row r="1377" spans="22:26" x14ac:dyDescent="0.25">
      <c r="V1377" t="str">
        <f t="shared" si="85"/>
        <v/>
      </c>
      <c r="W1377" t="str">
        <f t="shared" si="86"/>
        <v/>
      </c>
      <c r="X1377" t="str">
        <f t="shared" si="87"/>
        <v/>
      </c>
      <c r="Y1377" t="str">
        <f t="shared" si="84"/>
        <v>..</v>
      </c>
      <c r="Z1377" t="s">
        <v>8865</v>
      </c>
    </row>
    <row r="1378" spans="22:26" x14ac:dyDescent="0.25">
      <c r="V1378" t="str">
        <f t="shared" si="85"/>
        <v/>
      </c>
      <c r="W1378" t="str">
        <f t="shared" si="86"/>
        <v/>
      </c>
      <c r="X1378" t="str">
        <f t="shared" si="87"/>
        <v/>
      </c>
      <c r="Y1378" t="str">
        <f t="shared" si="84"/>
        <v>..</v>
      </c>
      <c r="Z1378" t="s">
        <v>8865</v>
      </c>
    </row>
    <row r="1379" spans="22:26" x14ac:dyDescent="0.25">
      <c r="V1379" t="str">
        <f t="shared" si="85"/>
        <v/>
      </c>
      <c r="W1379" t="str">
        <f t="shared" si="86"/>
        <v/>
      </c>
      <c r="X1379" t="str">
        <f t="shared" si="87"/>
        <v/>
      </c>
      <c r="Y1379" t="str">
        <f t="shared" si="84"/>
        <v>..</v>
      </c>
      <c r="Z1379" t="s">
        <v>8865</v>
      </c>
    </row>
    <row r="1380" spans="22:26" x14ac:dyDescent="0.25">
      <c r="V1380" t="str">
        <f t="shared" si="85"/>
        <v/>
      </c>
      <c r="W1380" t="str">
        <f t="shared" si="86"/>
        <v/>
      </c>
      <c r="X1380" t="str">
        <f t="shared" si="87"/>
        <v/>
      </c>
      <c r="Y1380" t="str">
        <f t="shared" si="84"/>
        <v>..</v>
      </c>
      <c r="Z1380" t="s">
        <v>8865</v>
      </c>
    </row>
    <row r="1381" spans="22:26" x14ac:dyDescent="0.25">
      <c r="V1381" t="str">
        <f t="shared" si="85"/>
        <v/>
      </c>
      <c r="W1381" t="str">
        <f t="shared" si="86"/>
        <v/>
      </c>
      <c r="X1381" t="str">
        <f t="shared" si="87"/>
        <v/>
      </c>
      <c r="Y1381" t="str">
        <f t="shared" si="84"/>
        <v>..</v>
      </c>
      <c r="Z1381" t="s">
        <v>8865</v>
      </c>
    </row>
    <row r="1382" spans="22:26" x14ac:dyDescent="0.25">
      <c r="V1382" t="str">
        <f t="shared" si="85"/>
        <v/>
      </c>
      <c r="W1382" t="str">
        <f t="shared" si="86"/>
        <v/>
      </c>
      <c r="X1382" t="str">
        <f t="shared" si="87"/>
        <v/>
      </c>
      <c r="Y1382" t="str">
        <f t="shared" si="84"/>
        <v>..</v>
      </c>
      <c r="Z1382" t="s">
        <v>8865</v>
      </c>
    </row>
    <row r="1383" spans="22:26" x14ac:dyDescent="0.25">
      <c r="V1383" t="str">
        <f t="shared" si="85"/>
        <v/>
      </c>
      <c r="W1383" t="str">
        <f t="shared" si="86"/>
        <v/>
      </c>
      <c r="X1383" t="str">
        <f t="shared" si="87"/>
        <v/>
      </c>
      <c r="Y1383" t="str">
        <f t="shared" si="84"/>
        <v>..</v>
      </c>
      <c r="Z1383" t="s">
        <v>8865</v>
      </c>
    </row>
    <row r="1384" spans="22:26" x14ac:dyDescent="0.25">
      <c r="V1384" t="str">
        <f t="shared" si="85"/>
        <v/>
      </c>
      <c r="W1384" t="str">
        <f t="shared" si="86"/>
        <v/>
      </c>
      <c r="X1384" t="str">
        <f t="shared" si="87"/>
        <v/>
      </c>
      <c r="Y1384" t="str">
        <f t="shared" si="84"/>
        <v>..</v>
      </c>
      <c r="Z1384" t="s">
        <v>8865</v>
      </c>
    </row>
    <row r="1385" spans="22:26" x14ac:dyDescent="0.25">
      <c r="V1385" t="str">
        <f t="shared" si="85"/>
        <v/>
      </c>
      <c r="W1385" t="str">
        <f t="shared" si="86"/>
        <v/>
      </c>
      <c r="X1385" t="str">
        <f t="shared" si="87"/>
        <v/>
      </c>
      <c r="Y1385" t="str">
        <f t="shared" si="84"/>
        <v>..</v>
      </c>
      <c r="Z1385" t="s">
        <v>8865</v>
      </c>
    </row>
    <row r="1386" spans="22:26" x14ac:dyDescent="0.25">
      <c r="V1386" t="str">
        <f t="shared" si="85"/>
        <v/>
      </c>
      <c r="W1386" t="str">
        <f t="shared" si="86"/>
        <v/>
      </c>
      <c r="X1386" t="str">
        <f t="shared" si="87"/>
        <v/>
      </c>
      <c r="Y1386" t="str">
        <f t="shared" si="84"/>
        <v>..</v>
      </c>
      <c r="Z1386" t="s">
        <v>8865</v>
      </c>
    </row>
    <row r="1387" spans="22:26" x14ac:dyDescent="0.25">
      <c r="V1387" t="str">
        <f t="shared" si="85"/>
        <v/>
      </c>
      <c r="W1387" t="str">
        <f t="shared" si="86"/>
        <v/>
      </c>
      <c r="X1387" t="str">
        <f t="shared" si="87"/>
        <v/>
      </c>
      <c r="Y1387" t="str">
        <f t="shared" si="84"/>
        <v>..</v>
      </c>
      <c r="Z1387" t="s">
        <v>8865</v>
      </c>
    </row>
    <row r="1388" spans="22:26" x14ac:dyDescent="0.25">
      <c r="V1388" t="str">
        <f t="shared" si="85"/>
        <v/>
      </c>
      <c r="W1388" t="str">
        <f t="shared" si="86"/>
        <v/>
      </c>
      <c r="X1388" t="str">
        <f t="shared" si="87"/>
        <v/>
      </c>
      <c r="Y1388" t="str">
        <f t="shared" si="84"/>
        <v>..</v>
      </c>
      <c r="Z1388" t="s">
        <v>8865</v>
      </c>
    </row>
    <row r="1389" spans="22:26" x14ac:dyDescent="0.25">
      <c r="V1389" t="str">
        <f t="shared" si="85"/>
        <v/>
      </c>
      <c r="W1389" t="str">
        <f t="shared" si="86"/>
        <v/>
      </c>
      <c r="X1389" t="str">
        <f t="shared" si="87"/>
        <v/>
      </c>
      <c r="Y1389" t="str">
        <f t="shared" si="84"/>
        <v>..</v>
      </c>
      <c r="Z1389" t="s">
        <v>8865</v>
      </c>
    </row>
    <row r="1390" spans="22:26" x14ac:dyDescent="0.25">
      <c r="V1390" t="str">
        <f t="shared" si="85"/>
        <v/>
      </c>
      <c r="W1390" t="str">
        <f t="shared" si="86"/>
        <v/>
      </c>
      <c r="X1390" t="str">
        <f t="shared" si="87"/>
        <v/>
      </c>
      <c r="Y1390" t="str">
        <f t="shared" si="84"/>
        <v>..</v>
      </c>
      <c r="Z1390" t="s">
        <v>8865</v>
      </c>
    </row>
    <row r="1391" spans="22:26" x14ac:dyDescent="0.25">
      <c r="V1391" t="str">
        <f t="shared" si="85"/>
        <v/>
      </c>
      <c r="W1391" t="str">
        <f t="shared" si="86"/>
        <v/>
      </c>
      <c r="X1391" t="str">
        <f t="shared" si="87"/>
        <v/>
      </c>
      <c r="Y1391" t="str">
        <f t="shared" si="84"/>
        <v>..</v>
      </c>
      <c r="Z1391" t="s">
        <v>8865</v>
      </c>
    </row>
    <row r="1392" spans="22:26" x14ac:dyDescent="0.25">
      <c r="V1392" t="str">
        <f t="shared" si="85"/>
        <v/>
      </c>
      <c r="W1392" t="str">
        <f t="shared" si="86"/>
        <v/>
      </c>
      <c r="X1392" t="str">
        <f t="shared" si="87"/>
        <v/>
      </c>
      <c r="Y1392" t="str">
        <f t="shared" si="84"/>
        <v>..</v>
      </c>
      <c r="Z1392" t="s">
        <v>8865</v>
      </c>
    </row>
    <row r="1393" spans="22:26" x14ac:dyDescent="0.25">
      <c r="V1393" t="str">
        <f t="shared" si="85"/>
        <v/>
      </c>
      <c r="W1393" t="str">
        <f t="shared" si="86"/>
        <v/>
      </c>
      <c r="X1393" t="str">
        <f t="shared" si="87"/>
        <v/>
      </c>
      <c r="Y1393" t="str">
        <f t="shared" si="84"/>
        <v>..</v>
      </c>
      <c r="Z1393" t="s">
        <v>8865</v>
      </c>
    </row>
    <row r="1394" spans="22:26" x14ac:dyDescent="0.25">
      <c r="V1394" t="str">
        <f t="shared" si="85"/>
        <v/>
      </c>
      <c r="W1394" t="str">
        <f t="shared" si="86"/>
        <v/>
      </c>
      <c r="X1394" t="str">
        <f t="shared" si="87"/>
        <v/>
      </c>
      <c r="Y1394" t="str">
        <f t="shared" si="84"/>
        <v>..</v>
      </c>
      <c r="Z1394" t="s">
        <v>8865</v>
      </c>
    </row>
    <row r="1395" spans="22:26" x14ac:dyDescent="0.25">
      <c r="V1395" t="str">
        <f t="shared" si="85"/>
        <v/>
      </c>
      <c r="W1395" t="str">
        <f t="shared" si="86"/>
        <v/>
      </c>
      <c r="X1395" t="str">
        <f t="shared" si="87"/>
        <v/>
      </c>
      <c r="Y1395" t="str">
        <f t="shared" si="84"/>
        <v>..</v>
      </c>
      <c r="Z1395" t="s">
        <v>8865</v>
      </c>
    </row>
    <row r="1396" spans="22:26" x14ac:dyDescent="0.25">
      <c r="V1396" t="str">
        <f t="shared" si="85"/>
        <v/>
      </c>
      <c r="W1396" t="str">
        <f t="shared" si="86"/>
        <v/>
      </c>
      <c r="X1396" t="str">
        <f t="shared" si="87"/>
        <v/>
      </c>
      <c r="Y1396" t="str">
        <f t="shared" si="84"/>
        <v>..</v>
      </c>
      <c r="Z1396" t="s">
        <v>8865</v>
      </c>
    </row>
    <row r="1397" spans="22:26" x14ac:dyDescent="0.25">
      <c r="V1397" t="str">
        <f t="shared" si="85"/>
        <v/>
      </c>
      <c r="W1397" t="str">
        <f t="shared" si="86"/>
        <v/>
      </c>
      <c r="X1397" t="str">
        <f t="shared" si="87"/>
        <v/>
      </c>
      <c r="Y1397" t="str">
        <f t="shared" si="84"/>
        <v>..</v>
      </c>
      <c r="Z1397" t="s">
        <v>8865</v>
      </c>
    </row>
    <row r="1398" spans="22:26" x14ac:dyDescent="0.25">
      <c r="V1398" t="str">
        <f t="shared" si="85"/>
        <v/>
      </c>
      <c r="W1398" t="str">
        <f t="shared" si="86"/>
        <v/>
      </c>
      <c r="X1398" t="str">
        <f t="shared" si="87"/>
        <v/>
      </c>
      <c r="Y1398" t="str">
        <f t="shared" si="84"/>
        <v>..</v>
      </c>
      <c r="Z1398" t="s">
        <v>8865</v>
      </c>
    </row>
    <row r="1399" spans="22:26" x14ac:dyDescent="0.25">
      <c r="V1399" t="str">
        <f t="shared" si="85"/>
        <v/>
      </c>
      <c r="W1399" t="str">
        <f t="shared" si="86"/>
        <v/>
      </c>
      <c r="X1399" t="str">
        <f t="shared" si="87"/>
        <v/>
      </c>
      <c r="Y1399" t="str">
        <f t="shared" si="84"/>
        <v>..</v>
      </c>
      <c r="Z1399" t="s">
        <v>8865</v>
      </c>
    </row>
    <row r="1400" spans="22:26" x14ac:dyDescent="0.25">
      <c r="V1400" t="str">
        <f t="shared" si="85"/>
        <v/>
      </c>
      <c r="W1400" t="str">
        <f t="shared" si="86"/>
        <v/>
      </c>
      <c r="X1400" t="str">
        <f t="shared" si="87"/>
        <v/>
      </c>
      <c r="Y1400" t="str">
        <f t="shared" si="84"/>
        <v>..</v>
      </c>
      <c r="Z1400" t="s">
        <v>8865</v>
      </c>
    </row>
    <row r="1401" spans="22:26" x14ac:dyDescent="0.25">
      <c r="V1401" t="str">
        <f t="shared" si="85"/>
        <v/>
      </c>
      <c r="W1401" t="str">
        <f t="shared" si="86"/>
        <v/>
      </c>
      <c r="X1401" t="str">
        <f t="shared" si="87"/>
        <v/>
      </c>
      <c r="Y1401" t="str">
        <f t="shared" si="84"/>
        <v>..</v>
      </c>
      <c r="Z1401" t="s">
        <v>8865</v>
      </c>
    </row>
    <row r="1402" spans="22:26" x14ac:dyDescent="0.25">
      <c r="V1402" t="str">
        <f t="shared" si="85"/>
        <v/>
      </c>
      <c r="W1402" t="str">
        <f t="shared" si="86"/>
        <v/>
      </c>
      <c r="X1402" t="str">
        <f t="shared" si="87"/>
        <v/>
      </c>
      <c r="Y1402" t="str">
        <f t="shared" si="84"/>
        <v>..</v>
      </c>
      <c r="Z1402" t="s">
        <v>8865</v>
      </c>
    </row>
    <row r="1403" spans="22:26" x14ac:dyDescent="0.25">
      <c r="V1403" t="str">
        <f t="shared" si="85"/>
        <v/>
      </c>
      <c r="W1403" t="str">
        <f t="shared" si="86"/>
        <v/>
      </c>
      <c r="X1403" t="str">
        <f t="shared" si="87"/>
        <v/>
      </c>
      <c r="Y1403" t="str">
        <f t="shared" si="84"/>
        <v>..</v>
      </c>
      <c r="Z1403" t="s">
        <v>8865</v>
      </c>
    </row>
    <row r="1404" spans="22:26" x14ac:dyDescent="0.25">
      <c r="V1404" t="str">
        <f t="shared" si="85"/>
        <v/>
      </c>
      <c r="W1404" t="str">
        <f t="shared" si="86"/>
        <v/>
      </c>
      <c r="X1404" t="str">
        <f t="shared" si="87"/>
        <v/>
      </c>
      <c r="Y1404" t="str">
        <f t="shared" si="84"/>
        <v>..</v>
      </c>
      <c r="Z1404" t="s">
        <v>8865</v>
      </c>
    </row>
    <row r="1405" spans="22:26" x14ac:dyDescent="0.25">
      <c r="V1405" t="str">
        <f t="shared" si="85"/>
        <v/>
      </c>
      <c r="W1405" t="str">
        <f t="shared" si="86"/>
        <v/>
      </c>
      <c r="X1405" t="str">
        <f t="shared" si="87"/>
        <v/>
      </c>
      <c r="Y1405" t="str">
        <f t="shared" si="84"/>
        <v>..</v>
      </c>
      <c r="Z1405" t="s">
        <v>8865</v>
      </c>
    </row>
    <row r="1406" spans="22:26" x14ac:dyDescent="0.25">
      <c r="V1406" t="str">
        <f t="shared" si="85"/>
        <v/>
      </c>
      <c r="W1406" t="str">
        <f t="shared" si="86"/>
        <v/>
      </c>
      <c r="X1406" t="str">
        <f t="shared" si="87"/>
        <v/>
      </c>
      <c r="Y1406" t="str">
        <f t="shared" si="84"/>
        <v>..</v>
      </c>
      <c r="Z1406" t="s">
        <v>8865</v>
      </c>
    </row>
    <row r="1407" spans="22:26" x14ac:dyDescent="0.25">
      <c r="V1407" t="str">
        <f t="shared" si="85"/>
        <v/>
      </c>
      <c r="W1407" t="str">
        <f t="shared" si="86"/>
        <v/>
      </c>
      <c r="X1407" t="str">
        <f t="shared" si="87"/>
        <v/>
      </c>
      <c r="Y1407" t="str">
        <f t="shared" si="84"/>
        <v>..</v>
      </c>
      <c r="Z1407" t="s">
        <v>8865</v>
      </c>
    </row>
    <row r="1408" spans="22:26" x14ac:dyDescent="0.25">
      <c r="V1408" t="str">
        <f t="shared" si="85"/>
        <v/>
      </c>
      <c r="W1408" t="str">
        <f t="shared" si="86"/>
        <v/>
      </c>
      <c r="X1408" t="str">
        <f t="shared" si="87"/>
        <v/>
      </c>
      <c r="Y1408" t="str">
        <f t="shared" si="84"/>
        <v>..</v>
      </c>
      <c r="Z1408" t="s">
        <v>8865</v>
      </c>
    </row>
    <row r="1409" spans="22:26" x14ac:dyDescent="0.25">
      <c r="V1409" t="str">
        <f t="shared" si="85"/>
        <v/>
      </c>
      <c r="W1409" t="str">
        <f t="shared" si="86"/>
        <v/>
      </c>
      <c r="X1409" t="str">
        <f t="shared" si="87"/>
        <v/>
      </c>
      <c r="Y1409" t="str">
        <f t="shared" si="84"/>
        <v>..</v>
      </c>
      <c r="Z1409" t="s">
        <v>8865</v>
      </c>
    </row>
    <row r="1410" spans="22:26" x14ac:dyDescent="0.25">
      <c r="V1410" t="str">
        <f t="shared" si="85"/>
        <v/>
      </c>
      <c r="W1410" t="str">
        <f t="shared" si="86"/>
        <v/>
      </c>
      <c r="X1410" t="str">
        <f t="shared" si="87"/>
        <v/>
      </c>
      <c r="Y1410" t="str">
        <f t="shared" si="84"/>
        <v>..</v>
      </c>
      <c r="Z1410" t="s">
        <v>8865</v>
      </c>
    </row>
    <row r="1411" spans="22:26" x14ac:dyDescent="0.25">
      <c r="V1411" t="str">
        <f t="shared" si="85"/>
        <v/>
      </c>
      <c r="W1411" t="str">
        <f t="shared" si="86"/>
        <v/>
      </c>
      <c r="X1411" t="str">
        <f t="shared" si="87"/>
        <v/>
      </c>
      <c r="Y1411" t="str">
        <f t="shared" si="84"/>
        <v>..</v>
      </c>
      <c r="Z1411" t="s">
        <v>8865</v>
      </c>
    </row>
    <row r="1412" spans="22:26" x14ac:dyDescent="0.25">
      <c r="V1412" t="str">
        <f t="shared" si="85"/>
        <v/>
      </c>
      <c r="W1412" t="str">
        <f t="shared" si="86"/>
        <v/>
      </c>
      <c r="X1412" t="str">
        <f t="shared" si="87"/>
        <v/>
      </c>
      <c r="Y1412" t="str">
        <f t="shared" si="84"/>
        <v>..</v>
      </c>
      <c r="Z1412" t="s">
        <v>8865</v>
      </c>
    </row>
    <row r="1413" spans="22:26" x14ac:dyDescent="0.25">
      <c r="V1413" t="str">
        <f t="shared" si="85"/>
        <v/>
      </c>
      <c r="W1413" t="str">
        <f t="shared" si="86"/>
        <v/>
      </c>
      <c r="X1413" t="str">
        <f t="shared" si="87"/>
        <v/>
      </c>
      <c r="Y1413" t="str">
        <f t="shared" si="84"/>
        <v>..</v>
      </c>
      <c r="Z1413" t="s">
        <v>8865</v>
      </c>
    </row>
    <row r="1414" spans="22:26" x14ac:dyDescent="0.25">
      <c r="V1414" t="str">
        <f t="shared" si="85"/>
        <v/>
      </c>
      <c r="W1414" t="str">
        <f t="shared" si="86"/>
        <v/>
      </c>
      <c r="X1414" t="str">
        <f t="shared" si="87"/>
        <v/>
      </c>
      <c r="Y1414" t="str">
        <f t="shared" si="84"/>
        <v>..</v>
      </c>
      <c r="Z1414" t="s">
        <v>8865</v>
      </c>
    </row>
    <row r="1415" spans="22:26" x14ac:dyDescent="0.25">
      <c r="V1415" t="str">
        <f t="shared" si="85"/>
        <v/>
      </c>
      <c r="W1415" t="str">
        <f t="shared" si="86"/>
        <v/>
      </c>
      <c r="X1415" t="str">
        <f t="shared" si="87"/>
        <v/>
      </c>
      <c r="Y1415" t="str">
        <f t="shared" ref="Y1415:Y1478" si="88">V1415&amp;Z1415&amp;W1415&amp;Z1415&amp;AA1415&amp;X1415</f>
        <v>..</v>
      </c>
      <c r="Z1415" t="s">
        <v>8865</v>
      </c>
    </row>
    <row r="1416" spans="22:26" x14ac:dyDescent="0.25">
      <c r="V1416" t="str">
        <f t="shared" ref="V1416:V1474" si="89">RIGHT(G1416,2)</f>
        <v/>
      </c>
      <c r="W1416" t="str">
        <f t="shared" ref="W1416:W1474" si="90">MID(G1416,4,2)</f>
        <v/>
      </c>
      <c r="X1416" t="str">
        <f t="shared" ref="X1416:X1474" si="91">LEFT(G1416,2)</f>
        <v/>
      </c>
      <c r="Y1416" t="str">
        <f t="shared" si="88"/>
        <v>..</v>
      </c>
      <c r="Z1416" t="s">
        <v>8865</v>
      </c>
    </row>
    <row r="1417" spans="22:26" x14ac:dyDescent="0.25">
      <c r="V1417" t="str">
        <f t="shared" si="89"/>
        <v/>
      </c>
      <c r="W1417" t="str">
        <f t="shared" si="90"/>
        <v/>
      </c>
      <c r="X1417" t="str">
        <f t="shared" si="91"/>
        <v/>
      </c>
      <c r="Y1417" t="str">
        <f t="shared" si="88"/>
        <v>..</v>
      </c>
      <c r="Z1417" t="s">
        <v>8865</v>
      </c>
    </row>
    <row r="1418" spans="22:26" x14ac:dyDescent="0.25">
      <c r="V1418" t="str">
        <f t="shared" si="89"/>
        <v/>
      </c>
      <c r="W1418" t="str">
        <f t="shared" si="90"/>
        <v/>
      </c>
      <c r="X1418" t="str">
        <f t="shared" si="91"/>
        <v/>
      </c>
      <c r="Y1418" t="str">
        <f t="shared" si="88"/>
        <v>..</v>
      </c>
      <c r="Z1418" t="s">
        <v>8865</v>
      </c>
    </row>
    <row r="1419" spans="22:26" x14ac:dyDescent="0.25">
      <c r="V1419" t="str">
        <f t="shared" si="89"/>
        <v/>
      </c>
      <c r="W1419" t="str">
        <f t="shared" si="90"/>
        <v/>
      </c>
      <c r="X1419" t="str">
        <f t="shared" si="91"/>
        <v/>
      </c>
      <c r="Y1419" t="str">
        <f t="shared" si="88"/>
        <v>..</v>
      </c>
      <c r="Z1419" t="s">
        <v>8865</v>
      </c>
    </row>
    <row r="1420" spans="22:26" x14ac:dyDescent="0.25">
      <c r="V1420" t="str">
        <f t="shared" si="89"/>
        <v/>
      </c>
      <c r="W1420" t="str">
        <f t="shared" si="90"/>
        <v/>
      </c>
      <c r="X1420" t="str">
        <f t="shared" si="91"/>
        <v/>
      </c>
      <c r="Y1420" t="str">
        <f t="shared" si="88"/>
        <v>..</v>
      </c>
      <c r="Z1420" t="s">
        <v>8865</v>
      </c>
    </row>
    <row r="1421" spans="22:26" x14ac:dyDescent="0.25">
      <c r="V1421" t="str">
        <f t="shared" si="89"/>
        <v/>
      </c>
      <c r="W1421" t="str">
        <f t="shared" si="90"/>
        <v/>
      </c>
      <c r="X1421" t="str">
        <f t="shared" si="91"/>
        <v/>
      </c>
      <c r="Y1421" t="str">
        <f t="shared" si="88"/>
        <v>..</v>
      </c>
      <c r="Z1421" t="s">
        <v>8865</v>
      </c>
    </row>
    <row r="1422" spans="22:26" x14ac:dyDescent="0.25">
      <c r="V1422" t="str">
        <f t="shared" si="89"/>
        <v/>
      </c>
      <c r="W1422" t="str">
        <f t="shared" si="90"/>
        <v/>
      </c>
      <c r="X1422" t="str">
        <f t="shared" si="91"/>
        <v/>
      </c>
      <c r="Y1422" t="str">
        <f t="shared" si="88"/>
        <v>..</v>
      </c>
      <c r="Z1422" t="s">
        <v>8865</v>
      </c>
    </row>
    <row r="1423" spans="22:26" x14ac:dyDescent="0.25">
      <c r="V1423" t="str">
        <f t="shared" si="89"/>
        <v/>
      </c>
      <c r="W1423" t="str">
        <f t="shared" si="90"/>
        <v/>
      </c>
      <c r="X1423" t="str">
        <f t="shared" si="91"/>
        <v/>
      </c>
      <c r="Y1423" t="str">
        <f t="shared" si="88"/>
        <v>..</v>
      </c>
      <c r="Z1423" t="s">
        <v>8865</v>
      </c>
    </row>
    <row r="1424" spans="22:26" x14ac:dyDescent="0.25">
      <c r="V1424" t="str">
        <f t="shared" si="89"/>
        <v/>
      </c>
      <c r="W1424" t="str">
        <f t="shared" si="90"/>
        <v/>
      </c>
      <c r="X1424" t="str">
        <f t="shared" si="91"/>
        <v/>
      </c>
      <c r="Y1424" t="str">
        <f t="shared" si="88"/>
        <v>..</v>
      </c>
      <c r="Z1424" t="s">
        <v>8865</v>
      </c>
    </row>
    <row r="1425" spans="22:26" x14ac:dyDescent="0.25">
      <c r="V1425" t="str">
        <f t="shared" si="89"/>
        <v/>
      </c>
      <c r="W1425" t="str">
        <f t="shared" si="90"/>
        <v/>
      </c>
      <c r="X1425" t="str">
        <f t="shared" si="91"/>
        <v/>
      </c>
      <c r="Y1425" t="str">
        <f t="shared" si="88"/>
        <v>..</v>
      </c>
      <c r="Z1425" t="s">
        <v>8865</v>
      </c>
    </row>
    <row r="1426" spans="22:26" x14ac:dyDescent="0.25">
      <c r="V1426" t="str">
        <f t="shared" si="89"/>
        <v/>
      </c>
      <c r="W1426" t="str">
        <f t="shared" si="90"/>
        <v/>
      </c>
      <c r="X1426" t="str">
        <f t="shared" si="91"/>
        <v/>
      </c>
      <c r="Y1426" t="str">
        <f t="shared" si="88"/>
        <v>..</v>
      </c>
      <c r="Z1426" t="s">
        <v>8865</v>
      </c>
    </row>
    <row r="1427" spans="22:26" x14ac:dyDescent="0.25">
      <c r="V1427" t="str">
        <f t="shared" si="89"/>
        <v/>
      </c>
      <c r="W1427" t="str">
        <f t="shared" si="90"/>
        <v/>
      </c>
      <c r="X1427" t="str">
        <f t="shared" si="91"/>
        <v/>
      </c>
      <c r="Y1427" t="str">
        <f t="shared" si="88"/>
        <v>..</v>
      </c>
      <c r="Z1427" t="s">
        <v>8865</v>
      </c>
    </row>
    <row r="1428" spans="22:26" x14ac:dyDescent="0.25">
      <c r="V1428" t="str">
        <f t="shared" si="89"/>
        <v/>
      </c>
      <c r="W1428" t="str">
        <f t="shared" si="90"/>
        <v/>
      </c>
      <c r="X1428" t="str">
        <f t="shared" si="91"/>
        <v/>
      </c>
      <c r="Y1428" t="str">
        <f t="shared" si="88"/>
        <v>..</v>
      </c>
      <c r="Z1428" t="s">
        <v>8865</v>
      </c>
    </row>
    <row r="1429" spans="22:26" x14ac:dyDescent="0.25">
      <c r="V1429" t="str">
        <f t="shared" si="89"/>
        <v/>
      </c>
      <c r="W1429" t="str">
        <f t="shared" si="90"/>
        <v/>
      </c>
      <c r="X1429" t="str">
        <f t="shared" si="91"/>
        <v/>
      </c>
      <c r="Y1429" t="str">
        <f t="shared" si="88"/>
        <v>..</v>
      </c>
      <c r="Z1429" t="s">
        <v>8865</v>
      </c>
    </row>
    <row r="1430" spans="22:26" x14ac:dyDescent="0.25">
      <c r="V1430" t="str">
        <f t="shared" si="89"/>
        <v/>
      </c>
      <c r="W1430" t="str">
        <f t="shared" si="90"/>
        <v/>
      </c>
      <c r="X1430" t="str">
        <f t="shared" si="91"/>
        <v/>
      </c>
      <c r="Y1430" t="str">
        <f t="shared" si="88"/>
        <v>..</v>
      </c>
      <c r="Z1430" t="s">
        <v>8865</v>
      </c>
    </row>
    <row r="1431" spans="22:26" x14ac:dyDescent="0.25">
      <c r="V1431" t="str">
        <f t="shared" si="89"/>
        <v/>
      </c>
      <c r="W1431" t="str">
        <f t="shared" si="90"/>
        <v/>
      </c>
      <c r="X1431" t="str">
        <f t="shared" si="91"/>
        <v/>
      </c>
      <c r="Y1431" t="str">
        <f t="shared" si="88"/>
        <v>..</v>
      </c>
      <c r="Z1431" t="s">
        <v>8865</v>
      </c>
    </row>
    <row r="1432" spans="22:26" x14ac:dyDescent="0.25">
      <c r="V1432" t="str">
        <f t="shared" si="89"/>
        <v/>
      </c>
      <c r="W1432" t="str">
        <f t="shared" si="90"/>
        <v/>
      </c>
      <c r="X1432" t="str">
        <f t="shared" si="91"/>
        <v/>
      </c>
      <c r="Y1432" t="str">
        <f t="shared" si="88"/>
        <v>..</v>
      </c>
      <c r="Z1432" t="s">
        <v>8865</v>
      </c>
    </row>
    <row r="1433" spans="22:26" x14ac:dyDescent="0.25">
      <c r="V1433" t="str">
        <f t="shared" si="89"/>
        <v/>
      </c>
      <c r="W1433" t="str">
        <f t="shared" si="90"/>
        <v/>
      </c>
      <c r="X1433" t="str">
        <f t="shared" si="91"/>
        <v/>
      </c>
      <c r="Y1433" t="str">
        <f t="shared" si="88"/>
        <v>..</v>
      </c>
      <c r="Z1433" t="s">
        <v>8865</v>
      </c>
    </row>
    <row r="1434" spans="22:26" x14ac:dyDescent="0.25">
      <c r="V1434" t="str">
        <f t="shared" si="89"/>
        <v/>
      </c>
      <c r="W1434" t="str">
        <f t="shared" si="90"/>
        <v/>
      </c>
      <c r="X1434" t="str">
        <f t="shared" si="91"/>
        <v/>
      </c>
      <c r="Y1434" t="str">
        <f t="shared" si="88"/>
        <v>..</v>
      </c>
      <c r="Z1434" t="s">
        <v>8865</v>
      </c>
    </row>
    <row r="1435" spans="22:26" x14ac:dyDescent="0.25">
      <c r="V1435" t="str">
        <f t="shared" si="89"/>
        <v/>
      </c>
      <c r="W1435" t="str">
        <f t="shared" si="90"/>
        <v/>
      </c>
      <c r="X1435" t="str">
        <f t="shared" si="91"/>
        <v/>
      </c>
      <c r="Y1435" t="str">
        <f t="shared" si="88"/>
        <v>..</v>
      </c>
      <c r="Z1435" t="s">
        <v>8865</v>
      </c>
    </row>
    <row r="1436" spans="22:26" x14ac:dyDescent="0.25">
      <c r="V1436" t="str">
        <f t="shared" si="89"/>
        <v/>
      </c>
      <c r="W1436" t="str">
        <f t="shared" si="90"/>
        <v/>
      </c>
      <c r="X1436" t="str">
        <f t="shared" si="91"/>
        <v/>
      </c>
      <c r="Y1436" t="str">
        <f t="shared" si="88"/>
        <v>..</v>
      </c>
      <c r="Z1436" t="s">
        <v>8865</v>
      </c>
    </row>
    <row r="1437" spans="22:26" x14ac:dyDescent="0.25">
      <c r="V1437" t="str">
        <f t="shared" si="89"/>
        <v/>
      </c>
      <c r="W1437" t="str">
        <f t="shared" si="90"/>
        <v/>
      </c>
      <c r="X1437" t="str">
        <f t="shared" si="91"/>
        <v/>
      </c>
      <c r="Y1437" t="str">
        <f t="shared" si="88"/>
        <v>..</v>
      </c>
      <c r="Z1437" t="s">
        <v>8865</v>
      </c>
    </row>
    <row r="1438" spans="22:26" x14ac:dyDescent="0.25">
      <c r="V1438" t="str">
        <f t="shared" si="89"/>
        <v/>
      </c>
      <c r="W1438" t="str">
        <f t="shared" si="90"/>
        <v/>
      </c>
      <c r="X1438" t="str">
        <f t="shared" si="91"/>
        <v/>
      </c>
      <c r="Y1438" t="str">
        <f t="shared" si="88"/>
        <v>..</v>
      </c>
      <c r="Z1438" t="s">
        <v>8865</v>
      </c>
    </row>
    <row r="1439" spans="22:26" x14ac:dyDescent="0.25">
      <c r="V1439" t="str">
        <f t="shared" si="89"/>
        <v/>
      </c>
      <c r="W1439" t="str">
        <f t="shared" si="90"/>
        <v/>
      </c>
      <c r="X1439" t="str">
        <f t="shared" si="91"/>
        <v/>
      </c>
      <c r="Y1439" t="str">
        <f t="shared" si="88"/>
        <v>..</v>
      </c>
      <c r="Z1439" t="s">
        <v>8865</v>
      </c>
    </row>
    <row r="1440" spans="22:26" x14ac:dyDescent="0.25">
      <c r="V1440" t="str">
        <f t="shared" si="89"/>
        <v/>
      </c>
      <c r="W1440" t="str">
        <f t="shared" si="90"/>
        <v/>
      </c>
      <c r="X1440" t="str">
        <f t="shared" si="91"/>
        <v/>
      </c>
      <c r="Y1440" t="str">
        <f t="shared" si="88"/>
        <v>..</v>
      </c>
      <c r="Z1440" t="s">
        <v>8865</v>
      </c>
    </row>
    <row r="1441" spans="22:26" x14ac:dyDescent="0.25">
      <c r="V1441" t="str">
        <f t="shared" si="89"/>
        <v/>
      </c>
      <c r="W1441" t="str">
        <f t="shared" si="90"/>
        <v/>
      </c>
      <c r="X1441" t="str">
        <f t="shared" si="91"/>
        <v/>
      </c>
      <c r="Y1441" t="str">
        <f t="shared" si="88"/>
        <v>..</v>
      </c>
      <c r="Z1441" t="s">
        <v>8865</v>
      </c>
    </row>
    <row r="1442" spans="22:26" x14ac:dyDescent="0.25">
      <c r="V1442" t="str">
        <f t="shared" si="89"/>
        <v/>
      </c>
      <c r="W1442" t="str">
        <f t="shared" si="90"/>
        <v/>
      </c>
      <c r="X1442" t="str">
        <f t="shared" si="91"/>
        <v/>
      </c>
      <c r="Y1442" t="str">
        <f t="shared" si="88"/>
        <v>..</v>
      </c>
      <c r="Z1442" t="s">
        <v>8865</v>
      </c>
    </row>
    <row r="1443" spans="22:26" x14ac:dyDescent="0.25">
      <c r="V1443" t="str">
        <f t="shared" si="89"/>
        <v/>
      </c>
      <c r="W1443" t="str">
        <f t="shared" si="90"/>
        <v/>
      </c>
      <c r="X1443" t="str">
        <f t="shared" si="91"/>
        <v/>
      </c>
      <c r="Y1443" t="str">
        <f t="shared" si="88"/>
        <v>..</v>
      </c>
      <c r="Z1443" t="s">
        <v>8865</v>
      </c>
    </row>
    <row r="1444" spans="22:26" x14ac:dyDescent="0.25">
      <c r="V1444" t="str">
        <f t="shared" si="89"/>
        <v/>
      </c>
      <c r="W1444" t="str">
        <f t="shared" si="90"/>
        <v/>
      </c>
      <c r="X1444" t="str">
        <f t="shared" si="91"/>
        <v/>
      </c>
      <c r="Y1444" t="str">
        <f t="shared" si="88"/>
        <v>..</v>
      </c>
      <c r="Z1444" t="s">
        <v>8865</v>
      </c>
    </row>
    <row r="1445" spans="22:26" x14ac:dyDescent="0.25">
      <c r="V1445" t="str">
        <f t="shared" si="89"/>
        <v/>
      </c>
      <c r="W1445" t="str">
        <f t="shared" si="90"/>
        <v/>
      </c>
      <c r="X1445" t="str">
        <f t="shared" si="91"/>
        <v/>
      </c>
      <c r="Y1445" t="str">
        <f t="shared" si="88"/>
        <v>..</v>
      </c>
      <c r="Z1445" t="s">
        <v>8865</v>
      </c>
    </row>
    <row r="1446" spans="22:26" x14ac:dyDescent="0.25">
      <c r="V1446" t="str">
        <f t="shared" si="89"/>
        <v/>
      </c>
      <c r="W1446" t="str">
        <f t="shared" si="90"/>
        <v/>
      </c>
      <c r="X1446" t="str">
        <f t="shared" si="91"/>
        <v/>
      </c>
      <c r="Y1446" t="str">
        <f t="shared" si="88"/>
        <v>..</v>
      </c>
      <c r="Z1446" t="s">
        <v>8865</v>
      </c>
    </row>
    <row r="1447" spans="22:26" x14ac:dyDescent="0.25">
      <c r="V1447" t="str">
        <f t="shared" si="89"/>
        <v/>
      </c>
      <c r="W1447" t="str">
        <f t="shared" si="90"/>
        <v/>
      </c>
      <c r="X1447" t="str">
        <f t="shared" si="91"/>
        <v/>
      </c>
      <c r="Y1447" t="str">
        <f t="shared" si="88"/>
        <v>..</v>
      </c>
      <c r="Z1447" t="s">
        <v>8865</v>
      </c>
    </row>
    <row r="1448" spans="22:26" x14ac:dyDescent="0.25">
      <c r="V1448" t="str">
        <f t="shared" si="89"/>
        <v/>
      </c>
      <c r="W1448" t="str">
        <f t="shared" si="90"/>
        <v/>
      </c>
      <c r="X1448" t="str">
        <f t="shared" si="91"/>
        <v/>
      </c>
      <c r="Y1448" t="str">
        <f t="shared" si="88"/>
        <v>..</v>
      </c>
      <c r="Z1448" t="s">
        <v>8865</v>
      </c>
    </row>
    <row r="1449" spans="22:26" x14ac:dyDescent="0.25">
      <c r="V1449" t="str">
        <f t="shared" si="89"/>
        <v/>
      </c>
      <c r="W1449" t="str">
        <f t="shared" si="90"/>
        <v/>
      </c>
      <c r="X1449" t="str">
        <f t="shared" si="91"/>
        <v/>
      </c>
      <c r="Y1449" t="str">
        <f t="shared" si="88"/>
        <v>..</v>
      </c>
      <c r="Z1449" t="s">
        <v>8865</v>
      </c>
    </row>
    <row r="1450" spans="22:26" x14ac:dyDescent="0.25">
      <c r="V1450" t="str">
        <f t="shared" si="89"/>
        <v/>
      </c>
      <c r="W1450" t="str">
        <f t="shared" si="90"/>
        <v/>
      </c>
      <c r="X1450" t="str">
        <f t="shared" si="91"/>
        <v/>
      </c>
      <c r="Y1450" t="str">
        <f t="shared" si="88"/>
        <v>..</v>
      </c>
      <c r="Z1450" t="s">
        <v>8865</v>
      </c>
    </row>
    <row r="1451" spans="22:26" x14ac:dyDescent="0.25">
      <c r="V1451" t="str">
        <f t="shared" si="89"/>
        <v/>
      </c>
      <c r="W1451" t="str">
        <f t="shared" si="90"/>
        <v/>
      </c>
      <c r="X1451" t="str">
        <f t="shared" si="91"/>
        <v/>
      </c>
      <c r="Y1451" t="str">
        <f t="shared" si="88"/>
        <v>..</v>
      </c>
      <c r="Z1451" t="s">
        <v>8865</v>
      </c>
    </row>
    <row r="1452" spans="22:26" x14ac:dyDescent="0.25">
      <c r="V1452" t="str">
        <f t="shared" si="89"/>
        <v/>
      </c>
      <c r="W1452" t="str">
        <f t="shared" si="90"/>
        <v/>
      </c>
      <c r="X1452" t="str">
        <f t="shared" si="91"/>
        <v/>
      </c>
      <c r="Y1452" t="str">
        <f t="shared" si="88"/>
        <v>..</v>
      </c>
      <c r="Z1452" t="s">
        <v>8865</v>
      </c>
    </row>
    <row r="1453" spans="22:26" x14ac:dyDescent="0.25">
      <c r="V1453" t="str">
        <f t="shared" si="89"/>
        <v/>
      </c>
      <c r="W1453" t="str">
        <f t="shared" si="90"/>
        <v/>
      </c>
      <c r="X1453" t="str">
        <f t="shared" si="91"/>
        <v/>
      </c>
      <c r="Y1453" t="str">
        <f t="shared" si="88"/>
        <v>..</v>
      </c>
      <c r="Z1453" t="s">
        <v>8865</v>
      </c>
    </row>
    <row r="1454" spans="22:26" x14ac:dyDescent="0.25">
      <c r="V1454" t="str">
        <f t="shared" si="89"/>
        <v/>
      </c>
      <c r="W1454" t="str">
        <f t="shared" si="90"/>
        <v/>
      </c>
      <c r="X1454" t="str">
        <f t="shared" si="91"/>
        <v/>
      </c>
      <c r="Y1454" t="str">
        <f t="shared" si="88"/>
        <v>..</v>
      </c>
      <c r="Z1454" t="s">
        <v>8865</v>
      </c>
    </row>
    <row r="1455" spans="22:26" x14ac:dyDescent="0.25">
      <c r="V1455" t="str">
        <f t="shared" si="89"/>
        <v/>
      </c>
      <c r="W1455" t="str">
        <f t="shared" si="90"/>
        <v/>
      </c>
      <c r="X1455" t="str">
        <f t="shared" si="91"/>
        <v/>
      </c>
      <c r="Y1455" t="str">
        <f t="shared" si="88"/>
        <v>..</v>
      </c>
      <c r="Z1455" t="s">
        <v>8865</v>
      </c>
    </row>
    <row r="1456" spans="22:26" x14ac:dyDescent="0.25">
      <c r="V1456" t="str">
        <f t="shared" si="89"/>
        <v/>
      </c>
      <c r="W1456" t="str">
        <f t="shared" si="90"/>
        <v/>
      </c>
      <c r="X1456" t="str">
        <f t="shared" si="91"/>
        <v/>
      </c>
      <c r="Y1456" t="str">
        <f t="shared" si="88"/>
        <v>..</v>
      </c>
      <c r="Z1456" t="s">
        <v>8865</v>
      </c>
    </row>
    <row r="1457" spans="22:26" x14ac:dyDescent="0.25">
      <c r="V1457" t="str">
        <f t="shared" si="89"/>
        <v/>
      </c>
      <c r="W1457" t="str">
        <f t="shared" si="90"/>
        <v/>
      </c>
      <c r="X1457" t="str">
        <f t="shared" si="91"/>
        <v/>
      </c>
      <c r="Y1457" t="str">
        <f t="shared" si="88"/>
        <v>..</v>
      </c>
      <c r="Z1457" t="s">
        <v>8865</v>
      </c>
    </row>
    <row r="1458" spans="22:26" x14ac:dyDescent="0.25">
      <c r="V1458" t="str">
        <f t="shared" si="89"/>
        <v/>
      </c>
      <c r="W1458" t="str">
        <f t="shared" si="90"/>
        <v/>
      </c>
      <c r="X1458" t="str">
        <f t="shared" si="91"/>
        <v/>
      </c>
      <c r="Y1458" t="str">
        <f t="shared" si="88"/>
        <v>..</v>
      </c>
      <c r="Z1458" t="s">
        <v>8865</v>
      </c>
    </row>
    <row r="1459" spans="22:26" x14ac:dyDescent="0.25">
      <c r="V1459" t="str">
        <f t="shared" si="89"/>
        <v/>
      </c>
      <c r="W1459" t="str">
        <f t="shared" si="90"/>
        <v/>
      </c>
      <c r="X1459" t="str">
        <f t="shared" si="91"/>
        <v/>
      </c>
      <c r="Y1459" t="str">
        <f t="shared" si="88"/>
        <v>..</v>
      </c>
      <c r="Z1459" t="s">
        <v>8865</v>
      </c>
    </row>
    <row r="1460" spans="22:26" x14ac:dyDescent="0.25">
      <c r="V1460" t="str">
        <f t="shared" si="89"/>
        <v/>
      </c>
      <c r="W1460" t="str">
        <f t="shared" si="90"/>
        <v/>
      </c>
      <c r="X1460" t="str">
        <f t="shared" si="91"/>
        <v/>
      </c>
      <c r="Y1460" t="str">
        <f t="shared" si="88"/>
        <v>..</v>
      </c>
      <c r="Z1460" t="s">
        <v>8865</v>
      </c>
    </row>
    <row r="1461" spans="22:26" x14ac:dyDescent="0.25">
      <c r="V1461" t="str">
        <f t="shared" si="89"/>
        <v/>
      </c>
      <c r="W1461" t="str">
        <f t="shared" si="90"/>
        <v/>
      </c>
      <c r="X1461" t="str">
        <f t="shared" si="91"/>
        <v/>
      </c>
      <c r="Y1461" t="str">
        <f t="shared" si="88"/>
        <v>..</v>
      </c>
      <c r="Z1461" t="s">
        <v>8865</v>
      </c>
    </row>
    <row r="1462" spans="22:26" x14ac:dyDescent="0.25">
      <c r="V1462" t="str">
        <f t="shared" si="89"/>
        <v/>
      </c>
      <c r="W1462" t="str">
        <f t="shared" si="90"/>
        <v/>
      </c>
      <c r="X1462" t="str">
        <f t="shared" si="91"/>
        <v/>
      </c>
      <c r="Y1462" t="str">
        <f t="shared" si="88"/>
        <v>..</v>
      </c>
      <c r="Z1462" t="s">
        <v>8865</v>
      </c>
    </row>
    <row r="1463" spans="22:26" x14ac:dyDescent="0.25">
      <c r="V1463" t="str">
        <f t="shared" si="89"/>
        <v/>
      </c>
      <c r="W1463" t="str">
        <f t="shared" si="90"/>
        <v/>
      </c>
      <c r="X1463" t="str">
        <f t="shared" si="91"/>
        <v/>
      </c>
      <c r="Y1463" t="str">
        <f t="shared" si="88"/>
        <v>..</v>
      </c>
      <c r="Z1463" t="s">
        <v>8865</v>
      </c>
    </row>
    <row r="1464" spans="22:26" x14ac:dyDescent="0.25">
      <c r="V1464" t="str">
        <f t="shared" si="89"/>
        <v/>
      </c>
      <c r="W1464" t="str">
        <f t="shared" si="90"/>
        <v/>
      </c>
      <c r="X1464" t="str">
        <f t="shared" si="91"/>
        <v/>
      </c>
      <c r="Y1464" t="str">
        <f t="shared" si="88"/>
        <v>..</v>
      </c>
      <c r="Z1464" t="s">
        <v>8865</v>
      </c>
    </row>
    <row r="1465" spans="22:26" x14ac:dyDescent="0.25">
      <c r="V1465" t="str">
        <f t="shared" si="89"/>
        <v/>
      </c>
      <c r="W1465" t="str">
        <f t="shared" si="90"/>
        <v/>
      </c>
      <c r="X1465" t="str">
        <f t="shared" si="91"/>
        <v/>
      </c>
      <c r="Y1465" t="str">
        <f t="shared" si="88"/>
        <v>..</v>
      </c>
      <c r="Z1465" t="s">
        <v>8865</v>
      </c>
    </row>
    <row r="1466" spans="22:26" x14ac:dyDescent="0.25">
      <c r="V1466" t="str">
        <f t="shared" si="89"/>
        <v/>
      </c>
      <c r="W1466" t="str">
        <f t="shared" si="90"/>
        <v/>
      </c>
      <c r="X1466" t="str">
        <f t="shared" si="91"/>
        <v/>
      </c>
      <c r="Y1466" t="str">
        <f t="shared" si="88"/>
        <v>..</v>
      </c>
      <c r="Z1466" t="s">
        <v>8865</v>
      </c>
    </row>
    <row r="1467" spans="22:26" x14ac:dyDescent="0.25">
      <c r="V1467" t="str">
        <f t="shared" si="89"/>
        <v/>
      </c>
      <c r="W1467" t="str">
        <f t="shared" si="90"/>
        <v/>
      </c>
      <c r="X1467" t="str">
        <f t="shared" si="91"/>
        <v/>
      </c>
      <c r="Y1467" t="str">
        <f t="shared" si="88"/>
        <v>..</v>
      </c>
      <c r="Z1467" t="s">
        <v>8865</v>
      </c>
    </row>
    <row r="1468" spans="22:26" x14ac:dyDescent="0.25">
      <c r="V1468" t="str">
        <f t="shared" si="89"/>
        <v/>
      </c>
      <c r="W1468" t="str">
        <f t="shared" si="90"/>
        <v/>
      </c>
      <c r="X1468" t="str">
        <f t="shared" si="91"/>
        <v/>
      </c>
      <c r="Y1468" t="str">
        <f t="shared" si="88"/>
        <v>..</v>
      </c>
      <c r="Z1468" t="s">
        <v>8865</v>
      </c>
    </row>
    <row r="1469" spans="22:26" x14ac:dyDescent="0.25">
      <c r="V1469" t="str">
        <f t="shared" si="89"/>
        <v/>
      </c>
      <c r="W1469" t="str">
        <f t="shared" si="90"/>
        <v/>
      </c>
      <c r="X1469" t="str">
        <f t="shared" si="91"/>
        <v/>
      </c>
      <c r="Y1469" t="str">
        <f t="shared" si="88"/>
        <v>..</v>
      </c>
      <c r="Z1469" t="s">
        <v>8865</v>
      </c>
    </row>
    <row r="1470" spans="22:26" x14ac:dyDescent="0.25">
      <c r="V1470" t="str">
        <f t="shared" si="89"/>
        <v/>
      </c>
      <c r="W1470" t="str">
        <f t="shared" si="90"/>
        <v/>
      </c>
      <c r="X1470" t="str">
        <f t="shared" si="91"/>
        <v/>
      </c>
      <c r="Y1470" t="str">
        <f t="shared" si="88"/>
        <v>..</v>
      </c>
      <c r="Z1470" t="s">
        <v>8865</v>
      </c>
    </row>
    <row r="1471" spans="22:26" x14ac:dyDescent="0.25">
      <c r="V1471" t="str">
        <f t="shared" si="89"/>
        <v/>
      </c>
      <c r="W1471" t="str">
        <f t="shared" si="90"/>
        <v/>
      </c>
      <c r="X1471" t="str">
        <f t="shared" si="91"/>
        <v/>
      </c>
      <c r="Y1471" t="str">
        <f t="shared" si="88"/>
        <v>..</v>
      </c>
      <c r="Z1471" t="s">
        <v>8865</v>
      </c>
    </row>
    <row r="1472" spans="22:26" x14ac:dyDescent="0.25">
      <c r="V1472" t="str">
        <f t="shared" si="89"/>
        <v/>
      </c>
      <c r="W1472" t="str">
        <f t="shared" si="90"/>
        <v/>
      </c>
      <c r="X1472" t="str">
        <f t="shared" si="91"/>
        <v/>
      </c>
      <c r="Y1472" t="str">
        <f t="shared" si="88"/>
        <v>..</v>
      </c>
      <c r="Z1472" t="s">
        <v>8865</v>
      </c>
    </row>
    <row r="1473" spans="22:26" x14ac:dyDescent="0.25">
      <c r="V1473" t="str">
        <f t="shared" si="89"/>
        <v/>
      </c>
      <c r="W1473" t="str">
        <f t="shared" si="90"/>
        <v/>
      </c>
      <c r="X1473" t="str">
        <f t="shared" si="91"/>
        <v/>
      </c>
      <c r="Y1473" t="str">
        <f t="shared" si="88"/>
        <v>..</v>
      </c>
      <c r="Z1473" t="s">
        <v>8865</v>
      </c>
    </row>
    <row r="1474" spans="22:26" x14ac:dyDescent="0.25">
      <c r="V1474" t="str">
        <f t="shared" si="89"/>
        <v/>
      </c>
      <c r="W1474" t="str">
        <f t="shared" si="90"/>
        <v/>
      </c>
      <c r="X1474" t="str">
        <f t="shared" si="91"/>
        <v/>
      </c>
      <c r="Y1474" t="str">
        <f t="shared" si="88"/>
        <v>..</v>
      </c>
      <c r="Z1474" t="s">
        <v>8865</v>
      </c>
    </row>
    <row r="1475" spans="22:26" x14ac:dyDescent="0.25">
      <c r="V1475" t="s">
        <v>7182</v>
      </c>
      <c r="W1475" t="s">
        <v>7182</v>
      </c>
      <c r="X1475" t="s">
        <v>7182</v>
      </c>
      <c r="Y1475" t="str">
        <f t="shared" si="88"/>
        <v>xxx</v>
      </c>
    </row>
    <row r="1476" spans="22:26" x14ac:dyDescent="0.25">
      <c r="Y1476" t="str">
        <f t="shared" si="88"/>
        <v/>
      </c>
    </row>
    <row r="1477" spans="22:26" x14ac:dyDescent="0.25">
      <c r="Y1477" t="str">
        <f t="shared" si="88"/>
        <v/>
      </c>
    </row>
    <row r="1478" spans="22:26" x14ac:dyDescent="0.25">
      <c r="Y1478" t="str">
        <f t="shared" si="88"/>
        <v/>
      </c>
    </row>
    <row r="1479" spans="22:26" x14ac:dyDescent="0.25">
      <c r="Y1479" t="str">
        <f t="shared" ref="Y1479:Y1494" si="92">V1479&amp;Z1479&amp;W1479&amp;Z1479&amp;AA1479&amp;X1479</f>
        <v/>
      </c>
    </row>
    <row r="1480" spans="22:26" x14ac:dyDescent="0.25">
      <c r="Y1480" t="str">
        <f t="shared" si="92"/>
        <v/>
      </c>
    </row>
    <row r="1481" spans="22:26" x14ac:dyDescent="0.25">
      <c r="Y1481" t="str">
        <f t="shared" si="92"/>
        <v/>
      </c>
    </row>
    <row r="1482" spans="22:26" x14ac:dyDescent="0.25">
      <c r="Y1482" t="str">
        <f t="shared" si="92"/>
        <v/>
      </c>
    </row>
    <row r="1483" spans="22:26" x14ac:dyDescent="0.25">
      <c r="Y1483" t="str">
        <f t="shared" si="92"/>
        <v/>
      </c>
    </row>
    <row r="1484" spans="22:26" x14ac:dyDescent="0.25">
      <c r="Y1484" t="str">
        <f t="shared" si="92"/>
        <v/>
      </c>
    </row>
    <row r="1485" spans="22:26" x14ac:dyDescent="0.25">
      <c r="Y1485" t="str">
        <f t="shared" si="92"/>
        <v/>
      </c>
    </row>
    <row r="1486" spans="22:26" x14ac:dyDescent="0.25">
      <c r="Y1486" t="str">
        <f t="shared" si="92"/>
        <v/>
      </c>
    </row>
    <row r="1487" spans="22:26" x14ac:dyDescent="0.25">
      <c r="Y1487" t="str">
        <f t="shared" si="92"/>
        <v/>
      </c>
    </row>
    <row r="1488" spans="22:26" x14ac:dyDescent="0.25">
      <c r="Y1488" t="str">
        <f t="shared" si="92"/>
        <v/>
      </c>
    </row>
    <row r="1489" spans="25:25" x14ac:dyDescent="0.25">
      <c r="Y1489" t="str">
        <f t="shared" si="92"/>
        <v/>
      </c>
    </row>
    <row r="1490" spans="25:25" x14ac:dyDescent="0.25">
      <c r="Y1490" t="str">
        <f t="shared" si="92"/>
        <v/>
      </c>
    </row>
    <row r="1491" spans="25:25" x14ac:dyDescent="0.25">
      <c r="Y1491" t="str">
        <f t="shared" si="92"/>
        <v/>
      </c>
    </row>
    <row r="1492" spans="25:25" x14ac:dyDescent="0.25">
      <c r="Y1492" t="str">
        <f t="shared" si="92"/>
        <v/>
      </c>
    </row>
    <row r="1493" spans="25:25" x14ac:dyDescent="0.25">
      <c r="Y1493" t="str">
        <f t="shared" si="92"/>
        <v/>
      </c>
    </row>
    <row r="1494" spans="25:25" x14ac:dyDescent="0.25">
      <c r="Y1494" t="str">
        <f t="shared" si="92"/>
        <v/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O8" sqref="O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FFC000"/>
  </sheetPr>
  <dimension ref="A1:AC1740"/>
  <sheetViews>
    <sheetView zoomScale="98" zoomScaleNormal="98" workbookViewId="0">
      <pane ySplit="1" topLeftCell="A1445" activePane="bottomLeft" state="frozen"/>
      <selection activeCell="U2" sqref="U2"/>
      <selection pane="bottomLeft" activeCell="D1426" sqref="D1426"/>
    </sheetView>
  </sheetViews>
  <sheetFormatPr defaultRowHeight="15" x14ac:dyDescent="0.25"/>
  <cols>
    <col min="1" max="1" width="23.140625" style="1" customWidth="1"/>
    <col min="2" max="2" width="12.5703125" style="1" bestFit="1" customWidth="1"/>
    <col min="3" max="3" width="12.140625" style="1" bestFit="1" customWidth="1"/>
    <col min="4" max="4" width="12.42578125" style="8" customWidth="1"/>
    <col min="5" max="5" width="17.7109375" style="1" bestFit="1" customWidth="1"/>
    <col min="6" max="6" width="19.5703125" style="1" bestFit="1" customWidth="1"/>
    <col min="7" max="7" width="19.42578125" style="1" bestFit="1" customWidth="1"/>
    <col min="8" max="8" width="19" style="1" customWidth="1"/>
    <col min="9" max="9" width="18.7109375" style="1" customWidth="1"/>
    <col min="10" max="10" width="21.85546875" style="1" customWidth="1"/>
    <col min="11" max="11" width="21.140625" style="21" customWidth="1"/>
    <col min="12" max="13" width="16.7109375" style="21" customWidth="1"/>
    <col min="14" max="15" width="16.7109375" style="1" customWidth="1"/>
    <col min="16" max="16" width="17.5703125" style="1" customWidth="1"/>
    <col min="17" max="20" width="16.7109375" style="1" customWidth="1"/>
    <col min="21" max="21" width="13.5703125" customWidth="1"/>
    <col min="22" max="24" width="9.140625" customWidth="1"/>
    <col min="25" max="25" width="10.85546875" customWidth="1"/>
    <col min="26" max="28" width="9.140625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6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3"/>
      <c r="W1" s="13"/>
      <c r="X1" s="13"/>
      <c r="Y1" s="13"/>
      <c r="AC1" s="13"/>
    </row>
    <row r="2" spans="1:29" s="14" customFormat="1" x14ac:dyDescent="0.25">
      <c r="A2" s="4" t="s">
        <v>4581</v>
      </c>
      <c r="B2" s="4" t="s">
        <v>3519</v>
      </c>
      <c r="C2" s="4">
        <v>1</v>
      </c>
      <c r="D2" s="39" t="s">
        <v>9714</v>
      </c>
      <c r="E2" s="4" t="s">
        <v>6520</v>
      </c>
      <c r="F2" s="4" t="s">
        <v>3884</v>
      </c>
      <c r="G2" s="4" t="s">
        <v>8899</v>
      </c>
      <c r="H2" s="4" t="s">
        <v>302</v>
      </c>
      <c r="I2" s="4" t="s">
        <v>8753</v>
      </c>
      <c r="J2" s="4" t="s">
        <v>12</v>
      </c>
      <c r="K2" s="22"/>
      <c r="L2" s="22"/>
      <c r="M2" s="22"/>
      <c r="N2" s="4"/>
      <c r="O2" s="4"/>
      <c r="P2" s="4"/>
      <c r="Q2" s="4"/>
      <c r="R2" s="4"/>
      <c r="S2" s="4"/>
      <c r="T2" s="4"/>
    </row>
    <row r="3" spans="1:29" s="14" customFormat="1" x14ac:dyDescent="0.25">
      <c r="A3" s="4" t="s">
        <v>4581</v>
      </c>
      <c r="B3" s="4" t="s">
        <v>3519</v>
      </c>
      <c r="C3" s="4">
        <v>2</v>
      </c>
      <c r="D3" s="39" t="s">
        <v>3405</v>
      </c>
      <c r="E3" s="4" t="s">
        <v>4229</v>
      </c>
      <c r="F3" s="4" t="s">
        <v>3551</v>
      </c>
      <c r="G3" s="4" t="s">
        <v>8996</v>
      </c>
      <c r="H3" s="4" t="s">
        <v>3584</v>
      </c>
      <c r="I3" s="4" t="s">
        <v>8753</v>
      </c>
      <c r="J3" s="4" t="s">
        <v>12</v>
      </c>
      <c r="K3" s="22"/>
      <c r="L3" s="22"/>
      <c r="M3" s="22"/>
      <c r="N3" s="4"/>
      <c r="O3" s="4"/>
      <c r="P3" s="4"/>
      <c r="Q3" s="4"/>
      <c r="R3" s="4"/>
      <c r="S3" s="4"/>
      <c r="T3" s="4"/>
    </row>
    <row r="4" spans="1:29" s="14" customFormat="1" x14ac:dyDescent="0.25">
      <c r="A4" s="4" t="s">
        <v>4581</v>
      </c>
      <c r="B4" s="4" t="s">
        <v>3519</v>
      </c>
      <c r="C4" s="4">
        <v>3</v>
      </c>
      <c r="D4" s="39" t="s">
        <v>11958</v>
      </c>
      <c r="E4" s="4" t="s">
        <v>3553</v>
      </c>
      <c r="F4" s="4" t="s">
        <v>3554</v>
      </c>
      <c r="G4" s="4" t="s">
        <v>8866</v>
      </c>
      <c r="H4" s="4" t="s">
        <v>97</v>
      </c>
      <c r="I4" s="4" t="s">
        <v>16</v>
      </c>
      <c r="J4" s="4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</row>
    <row r="5" spans="1:29" s="14" customFormat="1" x14ac:dyDescent="0.25">
      <c r="A5" s="4" t="s">
        <v>4581</v>
      </c>
      <c r="B5" s="4" t="s">
        <v>3519</v>
      </c>
      <c r="C5" s="4">
        <v>4</v>
      </c>
      <c r="D5" s="39" t="s">
        <v>11958</v>
      </c>
      <c r="E5" s="4" t="s">
        <v>19303</v>
      </c>
      <c r="F5" s="4" t="s">
        <v>3551</v>
      </c>
      <c r="G5" s="4" t="s">
        <v>19304</v>
      </c>
      <c r="H5" s="4" t="s">
        <v>296</v>
      </c>
      <c r="I5" s="4" t="s">
        <v>19387</v>
      </c>
      <c r="J5" s="4" t="s">
        <v>61</v>
      </c>
      <c r="K5" s="22"/>
      <c r="L5" s="22"/>
      <c r="M5" s="22"/>
      <c r="N5" s="4"/>
      <c r="O5" s="4"/>
      <c r="P5" s="4"/>
      <c r="Q5" s="4"/>
      <c r="R5" s="4"/>
      <c r="S5" s="4"/>
      <c r="T5" s="4"/>
    </row>
    <row r="6" spans="1:29" s="14" customFormat="1" x14ac:dyDescent="0.25">
      <c r="A6" s="4" t="s">
        <v>4581</v>
      </c>
      <c r="B6" s="4" t="s">
        <v>3519</v>
      </c>
      <c r="C6" s="4">
        <v>5</v>
      </c>
      <c r="D6" s="39" t="s">
        <v>2054</v>
      </c>
      <c r="E6" s="4" t="s">
        <v>13397</v>
      </c>
      <c r="F6" s="4" t="s">
        <v>4556</v>
      </c>
      <c r="G6" s="4" t="s">
        <v>19349</v>
      </c>
      <c r="H6" s="4" t="s">
        <v>3624</v>
      </c>
      <c r="I6" s="4" t="s">
        <v>20655</v>
      </c>
      <c r="J6" s="4" t="s">
        <v>74</v>
      </c>
      <c r="K6" s="22"/>
      <c r="L6" s="22"/>
      <c r="M6" s="22"/>
      <c r="N6" s="4"/>
      <c r="O6" s="4"/>
      <c r="P6" s="4"/>
      <c r="Q6" s="4"/>
      <c r="R6" s="4"/>
      <c r="S6" s="4"/>
      <c r="T6" s="4"/>
    </row>
    <row r="7" spans="1:29" s="14" customFormat="1" x14ac:dyDescent="0.25">
      <c r="A7" s="4" t="s">
        <v>4581</v>
      </c>
      <c r="B7" s="4" t="s">
        <v>3519</v>
      </c>
      <c r="C7" s="4">
        <v>6</v>
      </c>
      <c r="D7" s="39" t="s">
        <v>11978</v>
      </c>
      <c r="E7" s="4" t="s">
        <v>13673</v>
      </c>
      <c r="F7" s="4" t="s">
        <v>142</v>
      </c>
      <c r="G7" s="4" t="s">
        <v>13777</v>
      </c>
      <c r="H7" s="4" t="s">
        <v>369</v>
      </c>
      <c r="I7" s="4" t="s">
        <v>19387</v>
      </c>
      <c r="J7" s="4" t="s">
        <v>61</v>
      </c>
      <c r="K7" s="22"/>
      <c r="L7" s="22"/>
      <c r="M7" s="22"/>
      <c r="N7" s="4"/>
      <c r="O7" s="4"/>
      <c r="P7" s="4"/>
      <c r="Q7" s="4"/>
      <c r="R7" s="4"/>
      <c r="S7" s="4"/>
      <c r="T7" s="4"/>
    </row>
    <row r="8" spans="1:29" s="14" customFormat="1" x14ac:dyDescent="0.25">
      <c r="A8" s="4" t="s">
        <v>4581</v>
      </c>
      <c r="B8" s="4" t="s">
        <v>3519</v>
      </c>
      <c r="C8" s="4">
        <v>7</v>
      </c>
      <c r="D8" s="39" t="s">
        <v>9713</v>
      </c>
      <c r="E8" s="4" t="s">
        <v>3569</v>
      </c>
      <c r="F8" s="4" t="s">
        <v>750</v>
      </c>
      <c r="G8" s="4" t="s">
        <v>8868</v>
      </c>
      <c r="H8" s="4" t="s">
        <v>4525</v>
      </c>
      <c r="I8" s="4" t="s">
        <v>8753</v>
      </c>
      <c r="J8" s="4" t="s">
        <v>12</v>
      </c>
      <c r="K8" s="22"/>
      <c r="L8" s="22"/>
      <c r="M8" s="22"/>
      <c r="N8" s="4"/>
      <c r="O8" s="4"/>
      <c r="P8" s="4"/>
      <c r="Q8" s="4"/>
      <c r="R8" s="4"/>
      <c r="S8" s="4"/>
      <c r="T8" s="4"/>
    </row>
    <row r="9" spans="1:29" s="14" customFormat="1" x14ac:dyDescent="0.25">
      <c r="A9" s="4" t="s">
        <v>4581</v>
      </c>
      <c r="B9" s="4" t="s">
        <v>3519</v>
      </c>
      <c r="C9" s="4">
        <v>8</v>
      </c>
      <c r="D9" s="39" t="s">
        <v>17991</v>
      </c>
      <c r="E9" s="4" t="s">
        <v>17849</v>
      </c>
      <c r="F9" s="4" t="s">
        <v>348</v>
      </c>
      <c r="G9" s="4" t="s">
        <v>17850</v>
      </c>
      <c r="H9" s="4" t="s">
        <v>78</v>
      </c>
      <c r="I9" s="4" t="s">
        <v>17960</v>
      </c>
      <c r="J9" s="4" t="s">
        <v>61</v>
      </c>
      <c r="K9" s="22"/>
      <c r="L9" s="22"/>
      <c r="M9" s="22"/>
      <c r="N9" s="4"/>
      <c r="O9" s="4"/>
      <c r="P9" s="4"/>
      <c r="Q9" s="4"/>
      <c r="R9" s="4"/>
      <c r="S9" s="4"/>
      <c r="T9" s="4"/>
    </row>
    <row r="10" spans="1:29" s="14" customFormat="1" x14ac:dyDescent="0.25">
      <c r="A10" s="4" t="s">
        <v>4581</v>
      </c>
      <c r="B10" s="4" t="s">
        <v>3519</v>
      </c>
      <c r="C10" s="4">
        <v>9</v>
      </c>
      <c r="D10" s="39" t="s">
        <v>8756</v>
      </c>
      <c r="E10" s="4" t="s">
        <v>6521</v>
      </c>
      <c r="F10" s="4" t="s">
        <v>326</v>
      </c>
      <c r="G10" s="4" t="s">
        <v>8752</v>
      </c>
      <c r="H10" s="4" t="s">
        <v>78</v>
      </c>
      <c r="I10" s="4" t="s">
        <v>8753</v>
      </c>
      <c r="J10" s="4" t="s">
        <v>12</v>
      </c>
      <c r="K10" s="22"/>
      <c r="L10" s="22"/>
      <c r="M10" s="22"/>
      <c r="N10" s="4"/>
      <c r="O10" s="4"/>
      <c r="P10" s="4"/>
      <c r="Q10" s="4"/>
      <c r="R10" s="4"/>
      <c r="S10" s="4"/>
      <c r="T10" s="4"/>
    </row>
    <row r="11" spans="1:29" s="14" customFormat="1" x14ac:dyDescent="0.25">
      <c r="A11" s="4" t="s">
        <v>4581</v>
      </c>
      <c r="B11" s="4" t="s">
        <v>3519</v>
      </c>
      <c r="C11" s="4">
        <v>10</v>
      </c>
      <c r="D11" s="39" t="s">
        <v>11959</v>
      </c>
      <c r="E11" s="4" t="s">
        <v>3550</v>
      </c>
      <c r="F11" s="4" t="s">
        <v>3551</v>
      </c>
      <c r="G11" s="4" t="s">
        <v>8867</v>
      </c>
      <c r="H11" s="4" t="s">
        <v>342</v>
      </c>
      <c r="I11" s="4" t="s">
        <v>644</v>
      </c>
      <c r="J11" s="4" t="s">
        <v>12</v>
      </c>
      <c r="K11" s="22"/>
      <c r="L11" s="22"/>
      <c r="M11" s="22"/>
      <c r="N11" s="4"/>
      <c r="O11" s="4"/>
      <c r="P11" s="4"/>
      <c r="Q11" s="4"/>
      <c r="R11" s="4"/>
      <c r="S11" s="4"/>
      <c r="T11" s="4"/>
    </row>
    <row r="12" spans="1:29" s="14" customFormat="1" x14ac:dyDescent="0.25">
      <c r="A12" s="4" t="s">
        <v>4581</v>
      </c>
      <c r="B12" s="4" t="s">
        <v>3519</v>
      </c>
      <c r="C12" s="4">
        <v>11</v>
      </c>
      <c r="D12" s="39" t="s">
        <v>1241</v>
      </c>
      <c r="E12" s="4" t="s">
        <v>4608</v>
      </c>
      <c r="F12" s="4" t="s">
        <v>3</v>
      </c>
      <c r="G12" s="4" t="s">
        <v>8869</v>
      </c>
      <c r="H12" s="4" t="s">
        <v>4609</v>
      </c>
      <c r="I12" s="4" t="s">
        <v>697</v>
      </c>
      <c r="J12" s="4" t="s">
        <v>12</v>
      </c>
      <c r="K12" s="22"/>
      <c r="L12" s="22"/>
      <c r="M12" s="22"/>
      <c r="N12" s="4"/>
      <c r="O12" s="4"/>
      <c r="P12" s="4"/>
      <c r="Q12" s="4"/>
      <c r="R12" s="4"/>
      <c r="S12" s="4"/>
      <c r="T12" s="4"/>
    </row>
    <row r="13" spans="1:29" s="14" customFormat="1" x14ac:dyDescent="0.25">
      <c r="A13" s="4" t="s">
        <v>4581</v>
      </c>
      <c r="B13" s="4" t="s">
        <v>3519</v>
      </c>
      <c r="C13" s="4">
        <v>12</v>
      </c>
      <c r="D13" s="39" t="s">
        <v>11960</v>
      </c>
      <c r="E13" s="4" t="s">
        <v>4597</v>
      </c>
      <c r="F13" s="4" t="s">
        <v>2577</v>
      </c>
      <c r="G13" s="4" t="s">
        <v>8870</v>
      </c>
      <c r="H13" s="4" t="s">
        <v>5119</v>
      </c>
      <c r="I13" s="4" t="s">
        <v>16</v>
      </c>
      <c r="J13" s="4" t="s">
        <v>12</v>
      </c>
      <c r="K13" s="22"/>
      <c r="L13" s="22"/>
      <c r="M13" s="22"/>
      <c r="N13" s="4"/>
      <c r="O13" s="4"/>
      <c r="P13" s="4"/>
      <c r="Q13" s="4"/>
      <c r="R13" s="4"/>
      <c r="S13" s="4"/>
      <c r="T13" s="4"/>
    </row>
    <row r="14" spans="1:29" s="14" customFormat="1" x14ac:dyDescent="0.25">
      <c r="A14" s="4" t="s">
        <v>4581</v>
      </c>
      <c r="B14" s="4" t="s">
        <v>3519</v>
      </c>
      <c r="C14" s="4">
        <v>13</v>
      </c>
      <c r="D14" s="39" t="s">
        <v>11961</v>
      </c>
      <c r="E14" s="4" t="s">
        <v>4580</v>
      </c>
      <c r="F14" s="4" t="s">
        <v>661</v>
      </c>
      <c r="G14" s="4" t="s">
        <v>8871</v>
      </c>
      <c r="H14" s="4" t="s">
        <v>61</v>
      </c>
      <c r="I14" s="4" t="s">
        <v>1235</v>
      </c>
      <c r="J14" s="4" t="s">
        <v>12</v>
      </c>
      <c r="K14" s="22"/>
      <c r="L14" s="22"/>
      <c r="M14" s="22"/>
      <c r="N14" s="4"/>
      <c r="O14" s="4"/>
      <c r="P14" s="4"/>
      <c r="Q14" s="4"/>
      <c r="R14" s="4"/>
      <c r="S14" s="4"/>
      <c r="T14" s="4"/>
    </row>
    <row r="15" spans="1:29" s="14" customFormat="1" x14ac:dyDescent="0.25">
      <c r="A15" s="4" t="s">
        <v>4581</v>
      </c>
      <c r="B15" s="4" t="s">
        <v>3519</v>
      </c>
      <c r="C15" s="4">
        <v>14</v>
      </c>
      <c r="D15" s="39" t="s">
        <v>13657</v>
      </c>
      <c r="E15" s="4" t="s">
        <v>13789</v>
      </c>
      <c r="F15" s="4" t="s">
        <v>3816</v>
      </c>
      <c r="G15" s="4" t="s">
        <v>13790</v>
      </c>
      <c r="H15" s="4" t="s">
        <v>6</v>
      </c>
      <c r="I15" s="4" t="s">
        <v>17960</v>
      </c>
      <c r="J15" s="4" t="s">
        <v>61</v>
      </c>
      <c r="K15" s="22"/>
      <c r="L15" s="22"/>
      <c r="M15" s="22"/>
      <c r="N15" s="4"/>
      <c r="O15" s="4"/>
      <c r="P15" s="4"/>
      <c r="Q15" s="4"/>
      <c r="R15" s="4"/>
      <c r="S15" s="4"/>
      <c r="T15" s="4"/>
    </row>
    <row r="16" spans="1:29" s="14" customFormat="1" x14ac:dyDescent="0.25">
      <c r="A16" s="4" t="s">
        <v>4581</v>
      </c>
      <c r="B16" s="4" t="s">
        <v>3519</v>
      </c>
      <c r="C16" s="4">
        <v>15</v>
      </c>
      <c r="D16" s="39" t="s">
        <v>8763</v>
      </c>
      <c r="E16" s="4" t="s">
        <v>20586</v>
      </c>
      <c r="F16" s="4" t="s">
        <v>750</v>
      </c>
      <c r="G16" s="4" t="s">
        <v>20587</v>
      </c>
      <c r="H16" s="4" t="s">
        <v>78</v>
      </c>
      <c r="I16" s="4" t="s">
        <v>20655</v>
      </c>
      <c r="J16" s="4" t="s">
        <v>74</v>
      </c>
      <c r="K16" s="22"/>
      <c r="L16" s="22"/>
      <c r="M16" s="22"/>
      <c r="N16" s="4"/>
      <c r="O16" s="4"/>
      <c r="P16" s="4"/>
      <c r="Q16" s="4"/>
      <c r="R16" s="4"/>
      <c r="S16" s="4"/>
      <c r="T16" s="4"/>
    </row>
    <row r="17" spans="1:27" s="14" customFormat="1" x14ac:dyDescent="0.25">
      <c r="A17" s="4" t="s">
        <v>4581</v>
      </c>
      <c r="B17" s="4" t="s">
        <v>3519</v>
      </c>
      <c r="C17" s="4">
        <v>16</v>
      </c>
      <c r="D17" s="39" t="s">
        <v>11980</v>
      </c>
      <c r="E17" s="4" t="s">
        <v>19389</v>
      </c>
      <c r="F17" s="4" t="s">
        <v>3980</v>
      </c>
      <c r="G17" s="4" t="s">
        <v>19390</v>
      </c>
      <c r="H17" s="4" t="s">
        <v>1249</v>
      </c>
      <c r="I17" s="4" t="s">
        <v>19387</v>
      </c>
      <c r="J17" s="4" t="s">
        <v>61</v>
      </c>
      <c r="K17" s="22"/>
      <c r="L17" s="22"/>
      <c r="M17" s="22"/>
      <c r="N17" s="4"/>
      <c r="O17" s="4"/>
      <c r="P17" s="4"/>
      <c r="Q17" s="4"/>
      <c r="R17" s="4"/>
      <c r="S17" s="4"/>
      <c r="T17" s="4"/>
    </row>
    <row r="18" spans="1:27" s="14" customFormat="1" x14ac:dyDescent="0.25">
      <c r="A18" s="4" t="s">
        <v>4581</v>
      </c>
      <c r="B18" s="4" t="s">
        <v>3519</v>
      </c>
      <c r="C18" s="4">
        <v>17</v>
      </c>
      <c r="D18" s="39" t="s">
        <v>9866</v>
      </c>
      <c r="E18" s="4" t="s">
        <v>3582</v>
      </c>
      <c r="F18" s="4" t="s">
        <v>3583</v>
      </c>
      <c r="G18" s="4" t="s">
        <v>8872</v>
      </c>
      <c r="H18" s="4" t="s">
        <v>3584</v>
      </c>
      <c r="I18" s="4" t="s">
        <v>697</v>
      </c>
      <c r="J18" s="4" t="s">
        <v>12</v>
      </c>
      <c r="K18" s="22"/>
      <c r="L18" s="22"/>
      <c r="M18" s="22"/>
      <c r="N18" s="4"/>
      <c r="O18" s="4"/>
      <c r="P18" s="4"/>
      <c r="Q18" s="4"/>
      <c r="R18" s="4"/>
      <c r="S18" s="4"/>
      <c r="T18" s="4"/>
    </row>
    <row r="19" spans="1:27" s="14" customFormat="1" x14ac:dyDescent="0.25">
      <c r="A19" s="4" t="s">
        <v>4581</v>
      </c>
      <c r="B19" s="4" t="s">
        <v>3519</v>
      </c>
      <c r="C19" s="4">
        <v>18</v>
      </c>
      <c r="D19" s="39" t="s">
        <v>13610</v>
      </c>
      <c r="E19" s="4" t="s">
        <v>13607</v>
      </c>
      <c r="F19" s="4" t="s">
        <v>3612</v>
      </c>
      <c r="G19" s="4" t="s">
        <v>13608</v>
      </c>
      <c r="H19" s="4" t="s">
        <v>3082</v>
      </c>
      <c r="I19" s="4" t="s">
        <v>13609</v>
      </c>
      <c r="J19" s="4" t="s">
        <v>12</v>
      </c>
      <c r="K19" s="22"/>
      <c r="L19" s="22"/>
      <c r="M19" s="22"/>
      <c r="N19" s="4"/>
      <c r="O19" s="4"/>
      <c r="P19" s="4"/>
      <c r="Q19" s="4"/>
      <c r="R19" s="4"/>
      <c r="S19" s="4"/>
      <c r="T19" s="4"/>
    </row>
    <row r="20" spans="1:27" s="14" customFormat="1" x14ac:dyDescent="0.25">
      <c r="A20" s="4" t="s">
        <v>4581</v>
      </c>
      <c r="B20" s="4" t="s">
        <v>3519</v>
      </c>
      <c r="C20" s="4">
        <v>19</v>
      </c>
      <c r="D20" s="39" t="s">
        <v>11962</v>
      </c>
      <c r="E20" s="4" t="s">
        <v>4555</v>
      </c>
      <c r="F20" s="4" t="s">
        <v>4556</v>
      </c>
      <c r="G20" s="4" t="s">
        <v>8873</v>
      </c>
      <c r="H20" s="4" t="s">
        <v>78</v>
      </c>
      <c r="I20" s="4" t="s">
        <v>278</v>
      </c>
      <c r="J20" s="4" t="s">
        <v>12</v>
      </c>
      <c r="K20" s="22"/>
      <c r="L20" s="22"/>
      <c r="M20" s="22"/>
      <c r="N20" s="4"/>
      <c r="O20" s="4"/>
      <c r="P20" s="4"/>
      <c r="Q20" s="4"/>
      <c r="R20" s="4"/>
      <c r="S20" s="4"/>
      <c r="T20" s="4"/>
    </row>
    <row r="21" spans="1:27" s="14" customFormat="1" x14ac:dyDescent="0.25">
      <c r="A21" s="4" t="s">
        <v>4581</v>
      </c>
      <c r="B21" s="4" t="s">
        <v>3519</v>
      </c>
      <c r="C21" s="4">
        <v>20</v>
      </c>
      <c r="D21" s="39" t="s">
        <v>639</v>
      </c>
      <c r="E21" s="4" t="s">
        <v>19342</v>
      </c>
      <c r="F21" s="4" t="s">
        <v>3545</v>
      </c>
      <c r="G21" s="4" t="s">
        <v>19343</v>
      </c>
      <c r="H21" s="4" t="s">
        <v>124</v>
      </c>
      <c r="I21" s="4" t="s">
        <v>19387</v>
      </c>
      <c r="J21" s="4" t="s">
        <v>61</v>
      </c>
      <c r="K21" s="22"/>
      <c r="L21" s="22"/>
      <c r="M21" s="22"/>
      <c r="N21" s="4"/>
      <c r="O21" s="4"/>
      <c r="P21" s="4"/>
      <c r="Q21" s="4"/>
      <c r="R21" s="4"/>
      <c r="S21" s="4"/>
      <c r="T21" s="4"/>
    </row>
    <row r="22" spans="1:27" s="14" customFormat="1" x14ac:dyDescent="0.25">
      <c r="A22" s="4" t="s">
        <v>4581</v>
      </c>
      <c r="B22" s="4" t="s">
        <v>3519</v>
      </c>
      <c r="C22" s="4">
        <v>21</v>
      </c>
      <c r="D22" s="39" t="s">
        <v>1656</v>
      </c>
      <c r="E22" s="4" t="s">
        <v>4602</v>
      </c>
      <c r="F22" s="4" t="s">
        <v>584</v>
      </c>
      <c r="G22" s="4" t="s">
        <v>8874</v>
      </c>
      <c r="H22" s="4" t="s">
        <v>12</v>
      </c>
      <c r="I22" s="4" t="s">
        <v>697</v>
      </c>
      <c r="J22" s="4" t="s">
        <v>12</v>
      </c>
      <c r="K22" s="22"/>
      <c r="L22" s="22"/>
      <c r="M22" s="22"/>
      <c r="N22" s="4"/>
      <c r="O22" s="4"/>
      <c r="P22" s="4"/>
      <c r="Q22" s="4"/>
      <c r="R22" s="4"/>
      <c r="S22" s="4"/>
      <c r="T22" s="4"/>
    </row>
    <row r="23" spans="1:27" s="14" customFormat="1" x14ac:dyDescent="0.25">
      <c r="A23" s="4" t="s">
        <v>4581</v>
      </c>
      <c r="B23" s="4" t="s">
        <v>3519</v>
      </c>
      <c r="C23" s="4">
        <v>22</v>
      </c>
      <c r="D23" s="39" t="s">
        <v>2880</v>
      </c>
      <c r="E23" s="4" t="s">
        <v>4387</v>
      </c>
      <c r="F23" s="4" t="s">
        <v>1063</v>
      </c>
      <c r="G23" s="4" t="s">
        <v>19372</v>
      </c>
      <c r="H23" s="4" t="s">
        <v>3588</v>
      </c>
      <c r="I23" s="4" t="s">
        <v>19387</v>
      </c>
      <c r="J23" s="4" t="s">
        <v>61</v>
      </c>
      <c r="K23" s="22"/>
      <c r="L23" s="22"/>
      <c r="M23" s="22"/>
      <c r="N23" s="4"/>
      <c r="O23" s="4"/>
      <c r="P23" s="4"/>
      <c r="Q23" s="4"/>
      <c r="R23" s="4"/>
      <c r="S23" s="4"/>
      <c r="T23" s="4"/>
    </row>
    <row r="24" spans="1:27" s="14" customFormat="1" x14ac:dyDescent="0.25">
      <c r="A24" s="4" t="s">
        <v>4581</v>
      </c>
      <c r="B24" s="4" t="s">
        <v>3519</v>
      </c>
      <c r="C24" s="4">
        <v>23</v>
      </c>
      <c r="D24" s="39" t="s">
        <v>11963</v>
      </c>
      <c r="E24" s="4" t="s">
        <v>4587</v>
      </c>
      <c r="F24" s="4" t="s">
        <v>419</v>
      </c>
      <c r="G24" s="4" t="s">
        <v>8875</v>
      </c>
      <c r="H24" s="4" t="s">
        <v>78</v>
      </c>
      <c r="I24" s="4" t="s">
        <v>644</v>
      </c>
      <c r="J24" s="4" t="s">
        <v>12</v>
      </c>
      <c r="K24" s="22"/>
      <c r="L24" s="22"/>
      <c r="M24" s="22"/>
      <c r="N24" s="4"/>
      <c r="O24" s="4"/>
      <c r="P24" s="4"/>
      <c r="Q24" s="4"/>
      <c r="R24" s="4"/>
      <c r="S24" s="4"/>
      <c r="T24" s="4"/>
    </row>
    <row r="25" spans="1:27" s="14" customFormat="1" x14ac:dyDescent="0.25">
      <c r="A25" s="4" t="s">
        <v>4581</v>
      </c>
      <c r="B25" s="4" t="s">
        <v>3519</v>
      </c>
      <c r="C25" s="4">
        <v>24</v>
      </c>
      <c r="D25" s="39" t="s">
        <v>11963</v>
      </c>
      <c r="E25" s="4" t="s">
        <v>4557</v>
      </c>
      <c r="F25" s="4" t="s">
        <v>3551</v>
      </c>
      <c r="G25" s="4" t="s">
        <v>8876</v>
      </c>
      <c r="H25" s="4" t="s">
        <v>6</v>
      </c>
      <c r="I25" s="4" t="s">
        <v>278</v>
      </c>
      <c r="J25" s="4" t="s">
        <v>12</v>
      </c>
      <c r="K25" s="22"/>
      <c r="L25" s="22"/>
      <c r="M25" s="22"/>
      <c r="N25" s="4"/>
      <c r="O25" s="4"/>
      <c r="P25" s="4"/>
      <c r="Q25" s="4"/>
      <c r="R25" s="4"/>
      <c r="S25" s="4"/>
      <c r="T25" s="4"/>
    </row>
    <row r="26" spans="1:27" s="14" customFormat="1" x14ac:dyDescent="0.25">
      <c r="A26" s="4" t="s">
        <v>4581</v>
      </c>
      <c r="B26" s="4" t="s">
        <v>3519</v>
      </c>
      <c r="C26" s="4">
        <v>25</v>
      </c>
      <c r="D26" s="39" t="s">
        <v>13423</v>
      </c>
      <c r="E26" s="4" t="s">
        <v>13424</v>
      </c>
      <c r="F26" s="4" t="s">
        <v>4556</v>
      </c>
      <c r="G26" s="4" t="s">
        <v>13576</v>
      </c>
      <c r="H26" s="4" t="s">
        <v>695</v>
      </c>
      <c r="I26" s="4" t="s">
        <v>13417</v>
      </c>
      <c r="J26" s="4" t="s">
        <v>11374</v>
      </c>
      <c r="K26" s="22"/>
      <c r="L26" s="22"/>
      <c r="M26" s="22"/>
      <c r="N26" s="4"/>
      <c r="O26" s="4"/>
      <c r="P26" s="4"/>
      <c r="Q26" s="4"/>
      <c r="R26" s="4"/>
      <c r="S26" s="4"/>
      <c r="T26" s="4"/>
    </row>
    <row r="27" spans="1:27" s="14" customFormat="1" x14ac:dyDescent="0.25">
      <c r="A27" s="4" t="s">
        <v>4581</v>
      </c>
      <c r="B27" s="4" t="s">
        <v>3519</v>
      </c>
      <c r="C27" s="4">
        <v>26</v>
      </c>
      <c r="D27" s="39" t="s">
        <v>3689</v>
      </c>
      <c r="E27" s="4" t="s">
        <v>19332</v>
      </c>
      <c r="F27" s="4" t="s">
        <v>1687</v>
      </c>
      <c r="G27" s="4" t="s">
        <v>18785</v>
      </c>
      <c r="H27" s="4" t="s">
        <v>226</v>
      </c>
      <c r="I27" s="4" t="s">
        <v>20633</v>
      </c>
      <c r="J27" s="4" t="s">
        <v>226</v>
      </c>
      <c r="K27" s="22"/>
      <c r="L27" s="22"/>
      <c r="M27" s="22"/>
      <c r="N27" s="4"/>
      <c r="O27" s="4"/>
      <c r="P27" s="4"/>
      <c r="Q27" s="4"/>
      <c r="R27" s="4"/>
      <c r="S27" s="4"/>
      <c r="T27" s="4"/>
    </row>
    <row r="28" spans="1:27" s="14" customFormat="1" x14ac:dyDescent="0.25">
      <c r="A28" s="4" t="s">
        <v>4581</v>
      </c>
      <c r="B28" s="4" t="s">
        <v>3519</v>
      </c>
      <c r="C28" s="4">
        <v>27</v>
      </c>
      <c r="D28" s="39" t="s">
        <v>7349</v>
      </c>
      <c r="E28" s="4" t="s">
        <v>7346</v>
      </c>
      <c r="F28" s="4" t="s">
        <v>4615</v>
      </c>
      <c r="G28" s="4" t="s">
        <v>8877</v>
      </c>
      <c r="H28" s="4" t="s">
        <v>7347</v>
      </c>
      <c r="I28" s="4" t="s">
        <v>7348</v>
      </c>
      <c r="J28" s="4" t="s">
        <v>1464</v>
      </c>
      <c r="K28" s="22"/>
      <c r="L28" s="22"/>
      <c r="M28" s="22"/>
      <c r="N28" s="4"/>
      <c r="O28" s="4"/>
      <c r="P28" s="4"/>
      <c r="Q28" s="4"/>
      <c r="R28" s="4"/>
      <c r="S28" s="4"/>
      <c r="T28" s="4"/>
    </row>
    <row r="29" spans="1:27" s="14" customFormat="1" x14ac:dyDescent="0.25">
      <c r="A29" s="4" t="s">
        <v>4581</v>
      </c>
      <c r="B29" s="4" t="s">
        <v>3519</v>
      </c>
      <c r="C29" s="4">
        <v>28</v>
      </c>
      <c r="D29" s="39" t="s">
        <v>3128</v>
      </c>
      <c r="E29" s="4" t="s">
        <v>4813</v>
      </c>
      <c r="F29" s="4" t="s">
        <v>3529</v>
      </c>
      <c r="G29" s="4" t="s">
        <v>8878</v>
      </c>
      <c r="H29" s="4" t="s">
        <v>12</v>
      </c>
      <c r="I29" s="4" t="s">
        <v>6328</v>
      </c>
      <c r="J29" s="4" t="s">
        <v>12</v>
      </c>
      <c r="K29" s="22"/>
      <c r="L29" s="22"/>
      <c r="M29" s="22"/>
      <c r="N29" s="4"/>
      <c r="O29" s="4"/>
      <c r="P29" s="4"/>
      <c r="Q29" s="4"/>
      <c r="R29" s="4"/>
      <c r="S29" s="4"/>
      <c r="T29" s="4"/>
    </row>
    <row r="30" spans="1:27" s="14" customFormat="1" x14ac:dyDescent="0.25">
      <c r="A30" s="4" t="s">
        <v>4581</v>
      </c>
      <c r="B30" s="4" t="s">
        <v>3519</v>
      </c>
      <c r="C30" s="4">
        <v>29</v>
      </c>
      <c r="D30" s="39" t="s">
        <v>5093</v>
      </c>
      <c r="E30" s="4" t="s">
        <v>607</v>
      </c>
      <c r="F30" s="4" t="s">
        <v>661</v>
      </c>
      <c r="G30" s="4" t="s">
        <v>13611</v>
      </c>
      <c r="H30" s="4" t="s">
        <v>13612</v>
      </c>
      <c r="I30" s="4" t="s">
        <v>13609</v>
      </c>
      <c r="J30" s="4" t="s">
        <v>12</v>
      </c>
      <c r="K30" s="22"/>
      <c r="L30" s="22"/>
      <c r="M30" s="22"/>
      <c r="N30" s="4"/>
      <c r="O30" s="4"/>
      <c r="P30" s="4"/>
      <c r="Q30" s="4"/>
      <c r="R30" s="4"/>
      <c r="S30" s="4"/>
      <c r="T30" s="4"/>
    </row>
    <row r="31" spans="1:27" s="14" customFormat="1" x14ac:dyDescent="0.25">
      <c r="A31" s="4" t="s">
        <v>4581</v>
      </c>
      <c r="B31" s="4" t="s">
        <v>3519</v>
      </c>
      <c r="C31" s="4">
        <v>30</v>
      </c>
      <c r="D31" s="39" t="s">
        <v>11964</v>
      </c>
      <c r="E31" s="4" t="s">
        <v>4793</v>
      </c>
      <c r="F31" s="4" t="s">
        <v>419</v>
      </c>
      <c r="G31" s="4" t="s">
        <v>8879</v>
      </c>
      <c r="H31" s="4"/>
      <c r="I31" s="4" t="s">
        <v>6328</v>
      </c>
      <c r="J31" s="4" t="s">
        <v>12</v>
      </c>
      <c r="K31" s="22"/>
      <c r="L31" s="22"/>
      <c r="M31" s="22"/>
      <c r="N31" s="4"/>
      <c r="O31" s="4"/>
      <c r="P31" s="4"/>
      <c r="Q31" s="4"/>
      <c r="R31" s="4"/>
      <c r="S31" s="4"/>
      <c r="T31" s="4"/>
    </row>
    <row r="32" spans="1:27" x14ac:dyDescent="0.25">
      <c r="A32" s="4" t="s">
        <v>4581</v>
      </c>
      <c r="B32" s="4" t="s">
        <v>3519</v>
      </c>
      <c r="C32" s="4">
        <v>31</v>
      </c>
      <c r="D32" s="24" t="s">
        <v>8781</v>
      </c>
      <c r="E32" s="1" t="s">
        <v>3987</v>
      </c>
      <c r="F32" s="1" t="s">
        <v>661</v>
      </c>
      <c r="G32" s="1" t="s">
        <v>8880</v>
      </c>
      <c r="H32" s="1" t="s">
        <v>12</v>
      </c>
      <c r="I32" s="1" t="s">
        <v>697</v>
      </c>
      <c r="J32" s="1" t="s">
        <v>12</v>
      </c>
      <c r="K32"/>
      <c r="L32"/>
      <c r="M32"/>
      <c r="O32"/>
      <c r="Q32"/>
      <c r="R32"/>
      <c r="S32"/>
      <c r="T32"/>
      <c r="V32" s="14"/>
      <c r="W32" s="14"/>
      <c r="X32" s="14"/>
      <c r="Y32" s="14"/>
      <c r="Z32" s="14"/>
      <c r="AA32" s="14"/>
    </row>
    <row r="33" spans="1:27" x14ac:dyDescent="0.25">
      <c r="A33" s="4" t="s">
        <v>4581</v>
      </c>
      <c r="B33" s="4" t="s">
        <v>3519</v>
      </c>
      <c r="C33" s="4">
        <v>32</v>
      </c>
      <c r="D33" s="24" t="s">
        <v>9716</v>
      </c>
      <c r="E33" s="1" t="s">
        <v>4763</v>
      </c>
      <c r="F33" s="1" t="s">
        <v>3</v>
      </c>
      <c r="G33" s="1" t="s">
        <v>7808</v>
      </c>
      <c r="H33" s="1" t="s">
        <v>4590</v>
      </c>
      <c r="I33" s="1" t="s">
        <v>644</v>
      </c>
      <c r="J33" s="1" t="s">
        <v>12</v>
      </c>
      <c r="K33"/>
      <c r="L33"/>
      <c r="M33"/>
      <c r="O33"/>
      <c r="Q33"/>
      <c r="R33"/>
      <c r="S33"/>
      <c r="T33"/>
      <c r="V33" s="14"/>
      <c r="W33" s="14"/>
      <c r="X33" s="14"/>
      <c r="Y33" s="14"/>
      <c r="Z33" s="14"/>
      <c r="AA33" s="14"/>
    </row>
    <row r="34" spans="1:27" x14ac:dyDescent="0.25">
      <c r="A34" s="4" t="s">
        <v>4581</v>
      </c>
      <c r="B34" s="4" t="s">
        <v>3519</v>
      </c>
      <c r="C34" s="4">
        <v>33</v>
      </c>
      <c r="D34" s="24" t="s">
        <v>2174</v>
      </c>
      <c r="E34" s="1" t="s">
        <v>4825</v>
      </c>
      <c r="F34" s="1" t="s">
        <v>4780</v>
      </c>
      <c r="G34" s="1" t="s">
        <v>12214</v>
      </c>
      <c r="H34" s="1" t="s">
        <v>12215</v>
      </c>
      <c r="I34" s="1" t="s">
        <v>12195</v>
      </c>
      <c r="J34" s="1" t="s">
        <v>12</v>
      </c>
      <c r="K34"/>
      <c r="L34"/>
      <c r="M34"/>
      <c r="O34"/>
      <c r="Q34"/>
      <c r="R34"/>
      <c r="S34"/>
      <c r="T34"/>
      <c r="V34" s="14"/>
      <c r="W34" s="14"/>
      <c r="X34" s="14"/>
      <c r="Y34" s="14"/>
      <c r="Z34" s="14"/>
      <c r="AA34" s="14"/>
    </row>
    <row r="35" spans="1:27" x14ac:dyDescent="0.25">
      <c r="A35" s="4" t="s">
        <v>4581</v>
      </c>
      <c r="B35" s="4" t="s">
        <v>3519</v>
      </c>
      <c r="C35" s="4">
        <v>34</v>
      </c>
      <c r="D35" s="24" t="s">
        <v>1043</v>
      </c>
      <c r="E35" s="1" t="s">
        <v>9744</v>
      </c>
      <c r="F35" s="1" t="s">
        <v>661</v>
      </c>
      <c r="G35" s="1">
        <v>1981</v>
      </c>
      <c r="I35" s="1" t="s">
        <v>9745</v>
      </c>
      <c r="J35" s="1" t="s">
        <v>61</v>
      </c>
      <c r="K35"/>
      <c r="L35"/>
      <c r="M35"/>
      <c r="O35"/>
      <c r="Q35"/>
      <c r="R35"/>
      <c r="S35"/>
      <c r="T35"/>
      <c r="V35" s="14"/>
      <c r="W35" s="14"/>
      <c r="X35" s="14"/>
      <c r="Y35" s="14"/>
      <c r="Z35" s="14"/>
      <c r="AA35" s="14"/>
    </row>
    <row r="36" spans="1:27" x14ac:dyDescent="0.25">
      <c r="A36" s="4" t="s">
        <v>4581</v>
      </c>
      <c r="B36" s="4" t="s">
        <v>3519</v>
      </c>
      <c r="C36" s="4">
        <v>35</v>
      </c>
      <c r="D36" s="24" t="s">
        <v>635</v>
      </c>
      <c r="E36" s="1" t="s">
        <v>8754</v>
      </c>
      <c r="F36" s="1" t="s">
        <v>2012</v>
      </c>
      <c r="G36" s="1" t="s">
        <v>8881</v>
      </c>
      <c r="I36" s="1" t="s">
        <v>8753</v>
      </c>
      <c r="J36" s="1" t="s">
        <v>12</v>
      </c>
      <c r="K36"/>
      <c r="L36"/>
      <c r="M36"/>
      <c r="O36"/>
      <c r="Q36"/>
      <c r="R36"/>
      <c r="S36"/>
      <c r="T36"/>
      <c r="V36" s="14"/>
      <c r="W36" s="14"/>
      <c r="X36" s="14"/>
      <c r="Y36" s="14"/>
      <c r="Z36" s="14"/>
      <c r="AA36" s="14"/>
    </row>
    <row r="37" spans="1:27" x14ac:dyDescent="0.25">
      <c r="A37" s="4" t="s">
        <v>4581</v>
      </c>
      <c r="B37" s="4" t="s">
        <v>3519</v>
      </c>
      <c r="C37" s="4">
        <v>36</v>
      </c>
      <c r="D37" s="24" t="s">
        <v>8757</v>
      </c>
      <c r="E37" s="1" t="s">
        <v>2481</v>
      </c>
      <c r="F37" s="1" t="s">
        <v>3914</v>
      </c>
      <c r="G37" s="1" t="s">
        <v>8755</v>
      </c>
      <c r="H37" s="1" t="s">
        <v>4764</v>
      </c>
      <c r="I37" s="1" t="s">
        <v>8753</v>
      </c>
      <c r="J37" s="1" t="s">
        <v>12</v>
      </c>
      <c r="K37"/>
      <c r="L37"/>
      <c r="M37"/>
      <c r="O37"/>
      <c r="Q37"/>
      <c r="R37"/>
      <c r="S37"/>
      <c r="T37"/>
      <c r="V37" s="14"/>
      <c r="W37" s="14"/>
      <c r="X37" s="14"/>
      <c r="Y37" s="14"/>
      <c r="Z37" s="14"/>
      <c r="AA37" s="14"/>
    </row>
    <row r="38" spans="1:27" s="14" customFormat="1" ht="15.75" thickBot="1" x14ac:dyDescent="0.3">
      <c r="A38" s="75"/>
      <c r="B38" s="75"/>
      <c r="C38" s="75"/>
      <c r="D38" s="92"/>
      <c r="E38" s="75"/>
      <c r="F38" s="75"/>
      <c r="G38" s="75"/>
      <c r="H38" s="75"/>
      <c r="I38" s="75"/>
      <c r="J38" s="75"/>
      <c r="K38" s="86"/>
      <c r="L38" s="86"/>
      <c r="M38" s="86"/>
      <c r="N38" s="75"/>
      <c r="O38" s="75"/>
      <c r="P38" s="75"/>
      <c r="Q38" s="75"/>
      <c r="R38" s="75"/>
      <c r="S38" s="75"/>
      <c r="T38" s="75"/>
      <c r="U38" s="87"/>
    </row>
    <row r="39" spans="1:27" x14ac:dyDescent="0.25">
      <c r="A39" s="4" t="s">
        <v>3606</v>
      </c>
      <c r="B39" s="4" t="s">
        <v>3519</v>
      </c>
      <c r="C39" s="4">
        <v>1</v>
      </c>
      <c r="D39" s="39" t="s">
        <v>3411</v>
      </c>
      <c r="E39" s="4" t="s">
        <v>3541</v>
      </c>
      <c r="F39" s="4" t="s">
        <v>3529</v>
      </c>
      <c r="G39" s="4" t="s">
        <v>8882</v>
      </c>
      <c r="H39" s="4" t="s">
        <v>262</v>
      </c>
      <c r="I39" s="4" t="s">
        <v>3542</v>
      </c>
      <c r="J39" s="4" t="s">
        <v>262</v>
      </c>
      <c r="K39" s="20"/>
      <c r="L39" s="20"/>
      <c r="M39" s="20"/>
      <c r="N39" s="19"/>
      <c r="O39" s="19"/>
      <c r="P39" s="19"/>
      <c r="Q39" s="19"/>
      <c r="R39" s="19"/>
      <c r="S39" s="19"/>
      <c r="T39" s="19"/>
      <c r="V39" s="14"/>
      <c r="W39" s="14"/>
      <c r="X39" s="14"/>
      <c r="Y39" s="14"/>
      <c r="Z39" s="14"/>
      <c r="AA39" s="14"/>
    </row>
    <row r="40" spans="1:27" x14ac:dyDescent="0.25">
      <c r="A40" s="4" t="s">
        <v>3606</v>
      </c>
      <c r="B40" s="4" t="s">
        <v>3519</v>
      </c>
      <c r="C40" s="4">
        <v>2</v>
      </c>
      <c r="D40" s="39" t="s">
        <v>1531</v>
      </c>
      <c r="E40" s="4" t="s">
        <v>3546</v>
      </c>
      <c r="F40" s="4" t="s">
        <v>3547</v>
      </c>
      <c r="G40" s="4" t="s">
        <v>8883</v>
      </c>
      <c r="H40" s="4" t="s">
        <v>45</v>
      </c>
      <c r="I40" s="4" t="s">
        <v>5123</v>
      </c>
      <c r="J40" s="4" t="s">
        <v>329</v>
      </c>
      <c r="K40" s="20"/>
      <c r="L40" s="20"/>
      <c r="M40" s="20"/>
      <c r="N40" s="19"/>
      <c r="O40" s="19"/>
      <c r="P40" s="19"/>
      <c r="Q40" s="19"/>
      <c r="R40" s="19"/>
      <c r="S40" s="19"/>
      <c r="T40" s="19"/>
      <c r="V40" s="14"/>
      <c r="W40" s="14"/>
      <c r="X40" s="14"/>
      <c r="Y40" s="14"/>
      <c r="Z40" s="14"/>
      <c r="AA40" s="14"/>
    </row>
    <row r="41" spans="1:27" x14ac:dyDescent="0.25">
      <c r="A41" s="4" t="s">
        <v>3606</v>
      </c>
      <c r="B41" s="4" t="s">
        <v>3519</v>
      </c>
      <c r="C41" s="4">
        <v>3</v>
      </c>
      <c r="D41" s="39" t="s">
        <v>2393</v>
      </c>
      <c r="E41" s="4" t="s">
        <v>3409</v>
      </c>
      <c r="F41" s="4" t="s">
        <v>3545</v>
      </c>
      <c r="G41" s="4" t="s">
        <v>8884</v>
      </c>
      <c r="H41" s="4" t="s">
        <v>15</v>
      </c>
      <c r="I41" s="4" t="s">
        <v>5124</v>
      </c>
      <c r="J41" s="4" t="s">
        <v>15</v>
      </c>
      <c r="K41" s="20"/>
      <c r="L41" s="20"/>
      <c r="M41" s="20"/>
      <c r="N41" s="19"/>
      <c r="O41" s="19"/>
      <c r="P41" s="19"/>
      <c r="Q41" s="19"/>
      <c r="R41" s="19"/>
      <c r="S41" s="19"/>
      <c r="T41" s="19"/>
      <c r="V41" s="14"/>
      <c r="W41" s="14"/>
      <c r="X41" s="14"/>
      <c r="Y41" s="14"/>
      <c r="Z41" s="14"/>
      <c r="AA41" s="14"/>
    </row>
    <row r="42" spans="1:27" x14ac:dyDescent="0.25">
      <c r="A42" s="4" t="s">
        <v>3606</v>
      </c>
      <c r="B42" s="4" t="s">
        <v>3519</v>
      </c>
      <c r="C42" s="4">
        <v>4</v>
      </c>
      <c r="D42" s="39" t="s">
        <v>3410</v>
      </c>
      <c r="E42" s="4" t="s">
        <v>13382</v>
      </c>
      <c r="F42" s="4" t="s">
        <v>348</v>
      </c>
      <c r="G42" s="4" t="s">
        <v>13577</v>
      </c>
      <c r="H42" s="4" t="s">
        <v>2144</v>
      </c>
      <c r="I42" s="4" t="s">
        <v>13381</v>
      </c>
      <c r="J42" s="4" t="s">
        <v>78</v>
      </c>
      <c r="K42" s="22"/>
      <c r="L42" s="20"/>
      <c r="M42" s="20"/>
      <c r="N42" s="19"/>
      <c r="O42" s="19"/>
      <c r="P42" s="19"/>
      <c r="Q42" s="19"/>
      <c r="R42" s="19"/>
      <c r="S42" s="19"/>
      <c r="T42" s="19"/>
      <c r="V42" s="14"/>
      <c r="W42" s="14"/>
      <c r="X42" s="14"/>
      <c r="Y42" s="14"/>
      <c r="Z42" s="14"/>
      <c r="AA42" s="14"/>
    </row>
    <row r="43" spans="1:27" x14ac:dyDescent="0.25">
      <c r="A43" s="4" t="s">
        <v>3606</v>
      </c>
      <c r="B43" s="4" t="s">
        <v>3519</v>
      </c>
      <c r="C43" s="4">
        <v>5</v>
      </c>
      <c r="D43" s="39" t="s">
        <v>6091</v>
      </c>
      <c r="E43" s="4" t="s">
        <v>1308</v>
      </c>
      <c r="F43" s="4" t="s">
        <v>3545</v>
      </c>
      <c r="G43" s="4" t="s">
        <v>8885</v>
      </c>
      <c r="H43" s="4" t="s">
        <v>6</v>
      </c>
      <c r="I43" s="4" t="s">
        <v>6089</v>
      </c>
      <c r="J43" s="4" t="s">
        <v>201</v>
      </c>
      <c r="K43" s="20"/>
      <c r="L43" s="20"/>
      <c r="M43" s="20"/>
      <c r="N43" s="19"/>
      <c r="O43" s="19"/>
      <c r="P43" s="19"/>
      <c r="Q43" s="19"/>
      <c r="R43" s="19"/>
      <c r="S43" s="19"/>
      <c r="T43" s="19"/>
      <c r="V43" s="14"/>
      <c r="W43" s="14"/>
      <c r="X43" s="14"/>
      <c r="Y43" s="14"/>
      <c r="Z43" s="14"/>
      <c r="AA43" s="14"/>
    </row>
    <row r="44" spans="1:27" x14ac:dyDescent="0.25">
      <c r="A44" s="4" t="s">
        <v>3606</v>
      </c>
      <c r="B44" s="4" t="s">
        <v>3519</v>
      </c>
      <c r="C44" s="4">
        <v>6</v>
      </c>
      <c r="D44" s="39" t="s">
        <v>8823</v>
      </c>
      <c r="E44" s="4" t="s">
        <v>20972</v>
      </c>
      <c r="F44" s="4" t="s">
        <v>419</v>
      </c>
      <c r="G44" s="4" t="s">
        <v>20973</v>
      </c>
      <c r="H44" s="4" t="s">
        <v>4833</v>
      </c>
      <c r="I44" s="4" t="s">
        <v>20980</v>
      </c>
      <c r="J44" s="4" t="s">
        <v>4833</v>
      </c>
      <c r="K44" s="20"/>
      <c r="L44" s="20"/>
      <c r="M44" s="20"/>
      <c r="N44" s="19"/>
      <c r="O44" s="19"/>
      <c r="P44" s="19"/>
      <c r="Q44" s="19"/>
      <c r="R44" s="19"/>
      <c r="S44" s="19"/>
      <c r="T44" s="19"/>
      <c r="V44" s="14"/>
      <c r="W44" s="14"/>
      <c r="X44" s="14"/>
      <c r="Y44" s="14"/>
      <c r="Z44" s="14"/>
      <c r="AA44" s="14"/>
    </row>
    <row r="45" spans="1:27" x14ac:dyDescent="0.25">
      <c r="A45" s="4" t="s">
        <v>3606</v>
      </c>
      <c r="B45" s="4" t="s">
        <v>3519</v>
      </c>
      <c r="C45" s="4">
        <v>7</v>
      </c>
      <c r="D45" s="39" t="s">
        <v>2673</v>
      </c>
      <c r="E45" s="4" t="s">
        <v>1498</v>
      </c>
      <c r="F45" s="4" t="s">
        <v>3612</v>
      </c>
      <c r="G45" s="4" t="s">
        <v>13578</v>
      </c>
      <c r="H45" s="4" t="s">
        <v>6</v>
      </c>
      <c r="I45" s="4" t="s">
        <v>13552</v>
      </c>
      <c r="J45" s="4" t="s">
        <v>226</v>
      </c>
      <c r="K45" s="22"/>
      <c r="L45" s="20"/>
      <c r="M45" s="20"/>
      <c r="N45" s="19"/>
      <c r="O45" s="19"/>
      <c r="P45" s="19"/>
      <c r="Q45" s="19"/>
      <c r="R45" s="19"/>
      <c r="S45" s="19"/>
      <c r="T45" s="19"/>
      <c r="V45" s="14"/>
      <c r="W45" s="14"/>
      <c r="X45" s="14"/>
      <c r="Y45" s="14"/>
      <c r="Z45" s="14"/>
      <c r="AA45" s="14"/>
    </row>
    <row r="46" spans="1:27" x14ac:dyDescent="0.25">
      <c r="A46" s="4" t="s">
        <v>3606</v>
      </c>
      <c r="B46" s="4" t="s">
        <v>3519</v>
      </c>
      <c r="C46" s="4">
        <v>8</v>
      </c>
      <c r="D46" s="37" t="s">
        <v>6895</v>
      </c>
      <c r="E46" s="2" t="s">
        <v>3596</v>
      </c>
      <c r="F46" s="1" t="s">
        <v>326</v>
      </c>
      <c r="G46" s="1" t="s">
        <v>8886</v>
      </c>
      <c r="H46" s="1" t="s">
        <v>78</v>
      </c>
      <c r="I46" s="1" t="s">
        <v>18771</v>
      </c>
      <c r="J46" s="1" t="s">
        <v>7062</v>
      </c>
      <c r="K46"/>
      <c r="L46"/>
      <c r="M46"/>
      <c r="O46"/>
      <c r="Q46"/>
      <c r="R46"/>
      <c r="S46"/>
      <c r="T46"/>
      <c r="V46" s="14"/>
      <c r="W46" s="14"/>
      <c r="X46" s="14"/>
      <c r="Y46" s="14"/>
      <c r="Z46" s="14"/>
      <c r="AA46" s="14"/>
    </row>
    <row r="47" spans="1:27" x14ac:dyDescent="0.25">
      <c r="A47" s="4" t="s">
        <v>3606</v>
      </c>
      <c r="B47" s="4" t="s">
        <v>3519</v>
      </c>
      <c r="C47" s="4">
        <v>9</v>
      </c>
      <c r="D47" s="39" t="s">
        <v>1675</v>
      </c>
      <c r="E47" s="4" t="s">
        <v>1575</v>
      </c>
      <c r="F47" s="4" t="s">
        <v>3548</v>
      </c>
      <c r="G47" s="4" t="s">
        <v>8887</v>
      </c>
      <c r="H47" s="4" t="s">
        <v>3549</v>
      </c>
      <c r="I47" s="4" t="s">
        <v>44</v>
      </c>
      <c r="J47" s="4" t="s">
        <v>45</v>
      </c>
      <c r="K47" s="20"/>
      <c r="L47" s="20"/>
      <c r="M47" s="20"/>
      <c r="N47" s="19"/>
      <c r="O47" s="19"/>
      <c r="P47" s="19"/>
      <c r="Q47" s="19"/>
      <c r="R47" s="19"/>
      <c r="S47" s="19"/>
      <c r="T47" s="19"/>
      <c r="V47" s="14"/>
      <c r="W47" s="14"/>
      <c r="X47" s="14"/>
      <c r="Y47" s="14"/>
      <c r="Z47" s="14"/>
      <c r="AA47" s="14"/>
    </row>
    <row r="48" spans="1:27" x14ac:dyDescent="0.25">
      <c r="A48" s="4" t="s">
        <v>3606</v>
      </c>
      <c r="B48" s="4" t="s">
        <v>3519</v>
      </c>
      <c r="C48" s="4">
        <v>10</v>
      </c>
      <c r="D48" s="39" t="s">
        <v>1675</v>
      </c>
      <c r="E48" s="4" t="s">
        <v>5003</v>
      </c>
      <c r="F48" s="4" t="s">
        <v>4155</v>
      </c>
      <c r="G48" s="4" t="s">
        <v>8888</v>
      </c>
      <c r="H48" s="4" t="s">
        <v>369</v>
      </c>
      <c r="I48" s="4" t="s">
        <v>2584</v>
      </c>
      <c r="J48" s="4" t="s">
        <v>3195</v>
      </c>
      <c r="K48" s="20"/>
      <c r="L48" s="20"/>
      <c r="M48" s="20"/>
      <c r="N48" s="19"/>
      <c r="O48" s="19"/>
      <c r="P48" s="19"/>
      <c r="Q48" s="19"/>
      <c r="R48" s="19"/>
      <c r="S48" s="19"/>
      <c r="T48" s="19"/>
      <c r="V48" s="14"/>
      <c r="W48" s="14"/>
      <c r="X48" s="14"/>
      <c r="Y48" s="14"/>
      <c r="Z48" s="14"/>
      <c r="AA48" s="14"/>
    </row>
    <row r="49" spans="1:27" x14ac:dyDescent="0.25">
      <c r="A49" s="4" t="s">
        <v>3606</v>
      </c>
      <c r="B49" s="4" t="s">
        <v>3519</v>
      </c>
      <c r="C49" s="4">
        <v>11</v>
      </c>
      <c r="D49" s="8" t="s">
        <v>1128</v>
      </c>
      <c r="E49" s="1" t="s">
        <v>19303</v>
      </c>
      <c r="F49" s="1" t="s">
        <v>3551</v>
      </c>
      <c r="G49" s="1" t="s">
        <v>19304</v>
      </c>
      <c r="H49" s="1" t="s">
        <v>296</v>
      </c>
      <c r="I49" s="1" t="s">
        <v>20156</v>
      </c>
      <c r="J49" s="1" t="s">
        <v>15</v>
      </c>
      <c r="K49"/>
      <c r="L49"/>
      <c r="M49"/>
      <c r="O49"/>
      <c r="Q49"/>
      <c r="R49"/>
      <c r="S49"/>
      <c r="T49"/>
      <c r="V49" s="14"/>
      <c r="W49" s="14"/>
      <c r="X49" s="14"/>
      <c r="Y49" s="14"/>
      <c r="Z49" s="14"/>
      <c r="AA49" s="14"/>
    </row>
    <row r="50" spans="1:27" x14ac:dyDescent="0.25">
      <c r="A50" s="4" t="s">
        <v>3606</v>
      </c>
      <c r="B50" s="4" t="s">
        <v>3519</v>
      </c>
      <c r="C50" s="4">
        <v>12</v>
      </c>
      <c r="D50" s="37" t="s">
        <v>2321</v>
      </c>
      <c r="E50" s="2" t="s">
        <v>3569</v>
      </c>
      <c r="F50" s="1" t="s">
        <v>750</v>
      </c>
      <c r="G50" s="1" t="s">
        <v>8868</v>
      </c>
      <c r="H50" s="1" t="s">
        <v>4525</v>
      </c>
      <c r="I50" s="1" t="s">
        <v>9298</v>
      </c>
      <c r="J50" s="1" t="s">
        <v>70</v>
      </c>
      <c r="K50"/>
      <c r="L50"/>
      <c r="M50"/>
      <c r="O50"/>
      <c r="Q50"/>
      <c r="R50"/>
      <c r="S50"/>
      <c r="T50"/>
      <c r="V50" s="14"/>
      <c r="W50" s="14"/>
      <c r="X50" s="14"/>
      <c r="Y50" s="14"/>
      <c r="Z50" s="14"/>
      <c r="AA50" s="14"/>
    </row>
    <row r="51" spans="1:27" x14ac:dyDescent="0.25">
      <c r="A51" s="4" t="s">
        <v>3606</v>
      </c>
      <c r="B51" s="4" t="s">
        <v>3519</v>
      </c>
      <c r="C51" s="4">
        <v>13</v>
      </c>
      <c r="D51" s="37" t="s">
        <v>2321</v>
      </c>
      <c r="E51" s="2" t="s">
        <v>4227</v>
      </c>
      <c r="F51" s="1" t="s">
        <v>3576</v>
      </c>
      <c r="G51" s="1" t="s">
        <v>19785</v>
      </c>
      <c r="H51" s="1" t="s">
        <v>4796</v>
      </c>
      <c r="I51" s="1" t="s">
        <v>19745</v>
      </c>
      <c r="J51" s="1" t="s">
        <v>170</v>
      </c>
      <c r="K51"/>
      <c r="L51"/>
      <c r="M51"/>
      <c r="O51"/>
      <c r="Q51"/>
      <c r="R51"/>
      <c r="S51"/>
      <c r="T51"/>
      <c r="V51" s="14"/>
      <c r="W51" s="14"/>
      <c r="X51" s="14"/>
      <c r="Y51" s="14"/>
      <c r="Z51" s="14"/>
      <c r="AA51" s="14"/>
    </row>
    <row r="52" spans="1:27" x14ac:dyDescent="0.25">
      <c r="A52" s="4" t="s">
        <v>3606</v>
      </c>
      <c r="B52" s="4" t="s">
        <v>3519</v>
      </c>
      <c r="C52" s="4">
        <v>14</v>
      </c>
      <c r="D52" s="37" t="s">
        <v>13130</v>
      </c>
      <c r="E52" s="2" t="s">
        <v>4360</v>
      </c>
      <c r="F52" s="1" t="s">
        <v>271</v>
      </c>
      <c r="G52" s="1" t="s">
        <v>13660</v>
      </c>
      <c r="H52" s="1" t="s">
        <v>43</v>
      </c>
      <c r="I52" s="1" t="s">
        <v>17836</v>
      </c>
      <c r="J52" s="1" t="s">
        <v>55</v>
      </c>
      <c r="K52"/>
      <c r="L52"/>
      <c r="M52"/>
      <c r="O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4" t="s">
        <v>3606</v>
      </c>
      <c r="B53" s="4" t="s">
        <v>3519</v>
      </c>
      <c r="C53" s="4">
        <v>15</v>
      </c>
      <c r="D53" s="37" t="s">
        <v>7297</v>
      </c>
      <c r="E53" s="2" t="s">
        <v>13397</v>
      </c>
      <c r="F53" s="1" t="s">
        <v>4556</v>
      </c>
      <c r="G53" s="1" t="s">
        <v>19349</v>
      </c>
      <c r="H53" s="1" t="s">
        <v>3624</v>
      </c>
      <c r="I53" s="1" t="s">
        <v>20655</v>
      </c>
      <c r="J53" s="1" t="s">
        <v>74</v>
      </c>
      <c r="K53"/>
      <c r="L53"/>
      <c r="M53"/>
      <c r="O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4" t="s">
        <v>3606</v>
      </c>
      <c r="B54" s="4" t="s">
        <v>3519</v>
      </c>
      <c r="C54" s="4">
        <v>16</v>
      </c>
      <c r="D54" s="8" t="s">
        <v>2002</v>
      </c>
      <c r="E54" s="1" t="s">
        <v>6520</v>
      </c>
      <c r="F54" s="1" t="s">
        <v>3884</v>
      </c>
      <c r="G54" s="5" t="s">
        <v>8899</v>
      </c>
      <c r="H54" s="1" t="s">
        <v>302</v>
      </c>
      <c r="I54" s="1" t="s">
        <v>9298</v>
      </c>
      <c r="J54" s="1" t="s">
        <v>70</v>
      </c>
      <c r="K54"/>
      <c r="L54"/>
      <c r="M54"/>
      <c r="O54"/>
      <c r="Q54"/>
      <c r="R54"/>
      <c r="S54"/>
      <c r="T54"/>
      <c r="V54" s="14"/>
      <c r="W54" s="14"/>
      <c r="X54" s="14"/>
      <c r="Y54" s="14"/>
      <c r="Z54" s="14"/>
      <c r="AA54" s="14"/>
    </row>
    <row r="55" spans="1:27" x14ac:dyDescent="0.25">
      <c r="A55" s="4" t="s">
        <v>3606</v>
      </c>
      <c r="B55" s="4" t="s">
        <v>3519</v>
      </c>
      <c r="C55" s="4">
        <v>17</v>
      </c>
      <c r="D55" s="39" t="s">
        <v>2748</v>
      </c>
      <c r="E55" s="4" t="s">
        <v>4154</v>
      </c>
      <c r="F55" s="4" t="s">
        <v>3545</v>
      </c>
      <c r="G55" s="4" t="s">
        <v>8889</v>
      </c>
      <c r="H55" s="4" t="s">
        <v>170</v>
      </c>
      <c r="I55" s="4" t="s">
        <v>132</v>
      </c>
      <c r="J55" s="4" t="s">
        <v>12</v>
      </c>
      <c r="K55" s="20"/>
      <c r="L55" s="20"/>
      <c r="M55" s="20"/>
      <c r="N55" s="19"/>
      <c r="O55" s="19"/>
      <c r="P55" s="19"/>
      <c r="Q55" s="19"/>
      <c r="R55" s="19"/>
      <c r="S55" s="19"/>
      <c r="T55" s="19"/>
      <c r="V55" s="14"/>
      <c r="W55" s="14"/>
      <c r="X55" s="14"/>
      <c r="Y55" s="14"/>
      <c r="Z55" s="14"/>
      <c r="AA55" s="14"/>
    </row>
    <row r="56" spans="1:27" x14ac:dyDescent="0.25">
      <c r="A56" s="4" t="s">
        <v>3606</v>
      </c>
      <c r="B56" s="4" t="s">
        <v>3519</v>
      </c>
      <c r="C56" s="4">
        <v>18</v>
      </c>
      <c r="D56" s="8" t="s">
        <v>2748</v>
      </c>
      <c r="E56" s="1" t="s">
        <v>13673</v>
      </c>
      <c r="F56" s="1" t="s">
        <v>142</v>
      </c>
      <c r="G56" s="5" t="s">
        <v>13777</v>
      </c>
      <c r="H56" s="1" t="s">
        <v>369</v>
      </c>
      <c r="I56" s="1" t="s">
        <v>19745</v>
      </c>
      <c r="J56" s="1" t="s">
        <v>170</v>
      </c>
      <c r="K56"/>
      <c r="L56"/>
      <c r="M56"/>
      <c r="O56"/>
      <c r="Q56"/>
      <c r="R56"/>
      <c r="S56"/>
      <c r="T56"/>
      <c r="V56" s="14"/>
      <c r="W56" s="14"/>
      <c r="X56" s="14"/>
      <c r="Y56" s="14"/>
      <c r="Z56" s="14"/>
      <c r="AA56" s="14"/>
    </row>
    <row r="57" spans="1:27" x14ac:dyDescent="0.25">
      <c r="A57" s="4" t="s">
        <v>3606</v>
      </c>
      <c r="B57" s="4" t="s">
        <v>3519</v>
      </c>
      <c r="C57" s="4">
        <v>19</v>
      </c>
      <c r="D57" s="8" t="s">
        <v>9306</v>
      </c>
      <c r="E57" s="1" t="s">
        <v>4229</v>
      </c>
      <c r="F57" s="1" t="s">
        <v>3551</v>
      </c>
      <c r="G57" s="1" t="s">
        <v>8996</v>
      </c>
      <c r="H57" s="1" t="s">
        <v>6</v>
      </c>
      <c r="I57" s="1" t="s">
        <v>9298</v>
      </c>
      <c r="J57" s="1" t="s">
        <v>70</v>
      </c>
      <c r="K57"/>
      <c r="L57"/>
      <c r="M57"/>
      <c r="O57"/>
      <c r="Q57"/>
      <c r="R57"/>
      <c r="S57"/>
      <c r="T57"/>
      <c r="V57" s="14"/>
      <c r="W57" s="14"/>
      <c r="X57" s="14"/>
      <c r="Y57" s="154"/>
      <c r="Z57" s="14"/>
      <c r="AA57" s="14"/>
    </row>
    <row r="58" spans="1:27" x14ac:dyDescent="0.25">
      <c r="A58" s="4" t="s">
        <v>3606</v>
      </c>
      <c r="B58" s="4" t="s">
        <v>3519</v>
      </c>
      <c r="C58" s="4">
        <v>20</v>
      </c>
      <c r="D58" s="8" t="s">
        <v>9306</v>
      </c>
      <c r="E58" s="1" t="s">
        <v>11425</v>
      </c>
      <c r="F58" s="1" t="s">
        <v>3539</v>
      </c>
      <c r="G58" s="5" t="s">
        <v>8752</v>
      </c>
      <c r="H58" s="1" t="s">
        <v>1119</v>
      </c>
      <c r="I58" s="1" t="s">
        <v>19344</v>
      </c>
      <c r="J58" s="1" t="s">
        <v>1119</v>
      </c>
      <c r="K58"/>
      <c r="L58"/>
      <c r="M58"/>
      <c r="O58"/>
      <c r="Q58"/>
      <c r="R58"/>
      <c r="S58"/>
      <c r="T58"/>
      <c r="V58" s="14"/>
      <c r="W58" s="14"/>
      <c r="X58" s="14"/>
      <c r="Y58" s="14"/>
      <c r="Z58" s="14"/>
      <c r="AA58" s="14"/>
    </row>
    <row r="59" spans="1:27" x14ac:dyDescent="0.25">
      <c r="A59" s="4" t="s">
        <v>3606</v>
      </c>
      <c r="B59" s="4" t="s">
        <v>3519</v>
      </c>
      <c r="C59" s="4">
        <v>21</v>
      </c>
      <c r="D59" s="39" t="s">
        <v>1828</v>
      </c>
      <c r="E59" s="4" t="s">
        <v>3550</v>
      </c>
      <c r="F59" s="4" t="s">
        <v>3551</v>
      </c>
      <c r="G59" s="4" t="s">
        <v>8867</v>
      </c>
      <c r="H59" s="4" t="s">
        <v>342</v>
      </c>
      <c r="I59" s="4" t="s">
        <v>205</v>
      </c>
      <c r="J59" s="4" t="s">
        <v>12</v>
      </c>
      <c r="K59" s="20"/>
      <c r="L59" s="20"/>
      <c r="M59" s="20"/>
      <c r="N59" s="19"/>
      <c r="O59" s="19"/>
      <c r="P59" s="19"/>
      <c r="Q59" s="19"/>
      <c r="R59" s="19"/>
      <c r="S59" s="19"/>
      <c r="T59" s="19"/>
      <c r="V59" s="14"/>
      <c r="W59" s="14"/>
      <c r="X59" s="14"/>
      <c r="Y59" s="14"/>
      <c r="Z59" s="14"/>
      <c r="AA59" s="14"/>
    </row>
    <row r="60" spans="1:27" x14ac:dyDescent="0.25">
      <c r="A60" s="4" t="s">
        <v>3606</v>
      </c>
      <c r="B60" s="4" t="s">
        <v>3519</v>
      </c>
      <c r="C60" s="4">
        <v>22</v>
      </c>
      <c r="D60" s="39" t="s">
        <v>3552</v>
      </c>
      <c r="E60" s="4" t="s">
        <v>3553</v>
      </c>
      <c r="F60" s="4" t="s">
        <v>3554</v>
      </c>
      <c r="G60" s="4" t="s">
        <v>8866</v>
      </c>
      <c r="H60" s="4" t="s">
        <v>97</v>
      </c>
      <c r="I60" s="4" t="s">
        <v>205</v>
      </c>
      <c r="J60" s="4" t="s">
        <v>12</v>
      </c>
      <c r="K60" s="20"/>
      <c r="L60" s="20"/>
      <c r="M60" s="20"/>
      <c r="N60" s="19"/>
      <c r="O60" s="19"/>
      <c r="P60" s="19"/>
      <c r="Q60" s="19"/>
      <c r="R60" s="19"/>
      <c r="S60" s="19"/>
      <c r="T60" s="19"/>
      <c r="V60" s="14"/>
      <c r="W60" s="14"/>
      <c r="X60" s="14"/>
      <c r="Y60" s="14"/>
      <c r="Z60" s="14"/>
      <c r="AA60" s="14"/>
    </row>
    <row r="61" spans="1:27" x14ac:dyDescent="0.25">
      <c r="A61" s="4" t="s">
        <v>3606</v>
      </c>
      <c r="B61" s="4" t="s">
        <v>3519</v>
      </c>
      <c r="C61" s="4">
        <v>23</v>
      </c>
      <c r="D61" s="8" t="s">
        <v>3552</v>
      </c>
      <c r="E61" s="1" t="s">
        <v>4555</v>
      </c>
      <c r="F61" s="1" t="s">
        <v>4556</v>
      </c>
      <c r="G61" s="1" t="s">
        <v>8873</v>
      </c>
      <c r="H61" s="1" t="s">
        <v>78</v>
      </c>
      <c r="I61" s="1" t="s">
        <v>7364</v>
      </c>
      <c r="J61" s="1" t="s">
        <v>124</v>
      </c>
      <c r="K61"/>
      <c r="L61"/>
      <c r="M61"/>
      <c r="O61"/>
      <c r="Q61"/>
      <c r="R61"/>
      <c r="S61"/>
      <c r="T61"/>
      <c r="V61" s="14"/>
      <c r="W61" s="14"/>
      <c r="X61" s="14"/>
      <c r="Y61" s="14"/>
      <c r="Z61" s="14"/>
      <c r="AA61" s="14"/>
    </row>
    <row r="62" spans="1:27" x14ac:dyDescent="0.25">
      <c r="A62" s="4" t="s">
        <v>3606</v>
      </c>
      <c r="B62" s="4" t="s">
        <v>3519</v>
      </c>
      <c r="C62" s="4">
        <v>24</v>
      </c>
      <c r="D62" s="37" t="s">
        <v>3555</v>
      </c>
      <c r="E62" s="2" t="s">
        <v>4769</v>
      </c>
      <c r="F62" s="1" t="s">
        <v>401</v>
      </c>
      <c r="G62" s="1" t="s">
        <v>8890</v>
      </c>
      <c r="H62" s="1" t="s">
        <v>255</v>
      </c>
      <c r="I62" s="1" t="s">
        <v>200</v>
      </c>
      <c r="J62" s="1" t="s">
        <v>201</v>
      </c>
      <c r="K62"/>
      <c r="L62"/>
      <c r="M62"/>
      <c r="O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4" t="s">
        <v>3606</v>
      </c>
      <c r="B63" s="4" t="s">
        <v>3519</v>
      </c>
      <c r="C63" s="4">
        <v>25</v>
      </c>
      <c r="D63" s="37" t="s">
        <v>3556</v>
      </c>
      <c r="E63" s="2" t="s">
        <v>3656</v>
      </c>
      <c r="F63" s="1" t="s">
        <v>661</v>
      </c>
      <c r="G63" s="1" t="s">
        <v>8891</v>
      </c>
      <c r="H63" s="1" t="s">
        <v>3528</v>
      </c>
      <c r="I63" s="1" t="s">
        <v>79</v>
      </c>
      <c r="J63" s="1" t="s">
        <v>80</v>
      </c>
      <c r="K63"/>
      <c r="L63"/>
      <c r="M63"/>
      <c r="O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4" t="s">
        <v>3606</v>
      </c>
      <c r="B64" s="4" t="s">
        <v>3519</v>
      </c>
      <c r="C64" s="4">
        <v>26</v>
      </c>
      <c r="D64" s="37" t="s">
        <v>3556</v>
      </c>
      <c r="E64" s="2" t="s">
        <v>3672</v>
      </c>
      <c r="F64" s="1" t="s">
        <v>276</v>
      </c>
      <c r="G64" s="1" t="s">
        <v>8892</v>
      </c>
      <c r="H64" s="1" t="s">
        <v>3527</v>
      </c>
      <c r="I64" s="1" t="s">
        <v>139</v>
      </c>
      <c r="J64" s="1" t="s">
        <v>104</v>
      </c>
      <c r="K64"/>
      <c r="L64"/>
      <c r="M64"/>
      <c r="O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4" t="s">
        <v>3606</v>
      </c>
      <c r="B65" s="4" t="s">
        <v>3519</v>
      </c>
      <c r="C65" s="4">
        <v>27</v>
      </c>
      <c r="D65" s="8" t="s">
        <v>3556</v>
      </c>
      <c r="E65" s="1" t="s">
        <v>6565</v>
      </c>
      <c r="F65" s="1" t="s">
        <v>96</v>
      </c>
      <c r="G65" s="5" t="s">
        <v>9075</v>
      </c>
      <c r="H65" s="1" t="s">
        <v>6566</v>
      </c>
      <c r="I65" s="1" t="s">
        <v>9298</v>
      </c>
      <c r="J65" s="1" t="s">
        <v>70</v>
      </c>
      <c r="K65"/>
      <c r="L65"/>
      <c r="M65"/>
      <c r="O65"/>
      <c r="Q65"/>
      <c r="R65"/>
      <c r="S65"/>
      <c r="T65"/>
      <c r="V65" s="14"/>
      <c r="W65" s="14"/>
      <c r="X65" s="14"/>
      <c r="Y65" s="153"/>
      <c r="Z65" s="14"/>
      <c r="AA65" s="14"/>
    </row>
    <row r="66" spans="1:27" x14ac:dyDescent="0.25">
      <c r="A66" s="4" t="s">
        <v>3606</v>
      </c>
      <c r="B66" s="4" t="s">
        <v>3519</v>
      </c>
      <c r="C66" s="4">
        <v>28</v>
      </c>
      <c r="D66" s="37" t="s">
        <v>3556</v>
      </c>
      <c r="E66" s="2" t="s">
        <v>17849</v>
      </c>
      <c r="F66" s="1" t="s">
        <v>348</v>
      </c>
      <c r="G66" s="1" t="s">
        <v>17850</v>
      </c>
      <c r="H66" s="1" t="s">
        <v>78</v>
      </c>
      <c r="I66" s="1" t="s">
        <v>18579</v>
      </c>
      <c r="J66" s="1" t="s">
        <v>78</v>
      </c>
      <c r="K66"/>
      <c r="L66"/>
      <c r="M66"/>
      <c r="O66"/>
      <c r="Q66"/>
      <c r="R66"/>
      <c r="S66"/>
      <c r="T66"/>
      <c r="V66" s="14"/>
      <c r="W66" s="14"/>
      <c r="X66" s="14"/>
      <c r="Y66" s="154"/>
      <c r="Z66" s="14"/>
      <c r="AA66" s="14"/>
    </row>
    <row r="67" spans="1:27" x14ac:dyDescent="0.25">
      <c r="A67" s="4" t="s">
        <v>3606</v>
      </c>
      <c r="B67" s="4" t="s">
        <v>3519</v>
      </c>
      <c r="C67" s="4">
        <v>29</v>
      </c>
      <c r="D67" s="37" t="s">
        <v>7365</v>
      </c>
      <c r="E67" s="2" t="s">
        <v>4649</v>
      </c>
      <c r="F67" s="1" t="s">
        <v>217</v>
      </c>
      <c r="G67" s="1" t="s">
        <v>8893</v>
      </c>
      <c r="H67" s="1" t="s">
        <v>78</v>
      </c>
      <c r="I67" s="1" t="s">
        <v>7366</v>
      </c>
      <c r="J67" s="1" t="s">
        <v>78</v>
      </c>
      <c r="K67"/>
      <c r="L67"/>
      <c r="M67"/>
      <c r="O67"/>
      <c r="Q67"/>
      <c r="R67"/>
      <c r="S67"/>
      <c r="T67"/>
      <c r="V67" s="14"/>
      <c r="W67" s="14"/>
      <c r="X67" s="14"/>
      <c r="Y67" s="14"/>
      <c r="Z67" s="14"/>
      <c r="AA67" s="14"/>
    </row>
    <row r="68" spans="1:27" x14ac:dyDescent="0.25">
      <c r="A68" s="4" t="s">
        <v>3606</v>
      </c>
      <c r="B68" s="4" t="s">
        <v>3519</v>
      </c>
      <c r="C68" s="4">
        <v>30</v>
      </c>
      <c r="D68" s="8" t="s">
        <v>7365</v>
      </c>
      <c r="E68" s="1" t="s">
        <v>5971</v>
      </c>
      <c r="F68" s="1" t="s">
        <v>3914</v>
      </c>
      <c r="G68" s="5" t="s">
        <v>12369</v>
      </c>
      <c r="H68" s="1" t="s">
        <v>10448</v>
      </c>
      <c r="I68" s="1" t="s">
        <v>18722</v>
      </c>
      <c r="J68" s="1" t="s">
        <v>6</v>
      </c>
      <c r="K68"/>
      <c r="L68"/>
      <c r="M68"/>
      <c r="O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4" t="s">
        <v>3606</v>
      </c>
      <c r="B69" s="4" t="s">
        <v>3519</v>
      </c>
      <c r="C69" s="4">
        <v>31</v>
      </c>
      <c r="D69" s="37" t="s">
        <v>3557</v>
      </c>
      <c r="E69" s="2" t="s">
        <v>3558</v>
      </c>
      <c r="F69" s="1" t="s">
        <v>326</v>
      </c>
      <c r="G69" s="1" t="s">
        <v>8894</v>
      </c>
      <c r="H69" s="1" t="s">
        <v>542</v>
      </c>
      <c r="I69" s="1" t="s">
        <v>48</v>
      </c>
      <c r="J69" s="1" t="s">
        <v>12</v>
      </c>
      <c r="K69"/>
      <c r="L69"/>
      <c r="M69"/>
      <c r="O69"/>
      <c r="Q69"/>
      <c r="R69"/>
      <c r="S69"/>
      <c r="T69"/>
      <c r="V69" s="14"/>
      <c r="W69" s="14"/>
      <c r="X69" s="14"/>
      <c r="Y69" s="14"/>
      <c r="Z69" s="14"/>
      <c r="AA69" s="14"/>
    </row>
    <row r="70" spans="1:27" x14ac:dyDescent="0.25">
      <c r="A70" s="4" t="s">
        <v>3606</v>
      </c>
      <c r="B70" s="4" t="s">
        <v>3519</v>
      </c>
      <c r="C70" s="4">
        <v>32</v>
      </c>
      <c r="D70" s="37" t="s">
        <v>2924</v>
      </c>
      <c r="E70" s="2" t="s">
        <v>3562</v>
      </c>
      <c r="F70" s="1" t="s">
        <v>268</v>
      </c>
      <c r="G70" s="1" t="s">
        <v>8895</v>
      </c>
      <c r="H70" s="1" t="s">
        <v>4765</v>
      </c>
      <c r="I70" s="1" t="s">
        <v>256</v>
      </c>
      <c r="J70" s="1" t="s">
        <v>15</v>
      </c>
      <c r="K70"/>
      <c r="L70"/>
      <c r="M70"/>
      <c r="O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4" t="s">
        <v>3606</v>
      </c>
      <c r="B71" s="4" t="s">
        <v>3519</v>
      </c>
      <c r="C71" s="4">
        <v>33</v>
      </c>
      <c r="D71" s="37" t="s">
        <v>11965</v>
      </c>
      <c r="E71" s="2" t="s">
        <v>3627</v>
      </c>
      <c r="F71" s="1" t="s">
        <v>3</v>
      </c>
      <c r="G71" s="1" t="s">
        <v>8934</v>
      </c>
      <c r="H71" s="1" t="s">
        <v>124</v>
      </c>
      <c r="I71" s="1" t="s">
        <v>139</v>
      </c>
      <c r="J71" s="1" t="s">
        <v>104</v>
      </c>
      <c r="K71"/>
      <c r="L71"/>
      <c r="M71"/>
      <c r="O71"/>
      <c r="Q71"/>
      <c r="R71"/>
      <c r="S71"/>
      <c r="T71"/>
      <c r="V71" s="14"/>
      <c r="W71" s="14"/>
      <c r="X71" s="14"/>
      <c r="Y71" s="154"/>
      <c r="Z71" s="14"/>
      <c r="AA71" s="14"/>
    </row>
    <row r="72" spans="1:27" x14ac:dyDescent="0.25">
      <c r="A72" s="4" t="s">
        <v>3606</v>
      </c>
      <c r="B72" s="4" t="s">
        <v>3519</v>
      </c>
      <c r="C72" s="4">
        <v>34</v>
      </c>
      <c r="D72" s="37" t="s">
        <v>8760</v>
      </c>
      <c r="E72" s="2" t="s">
        <v>4407</v>
      </c>
      <c r="F72" s="1" t="s">
        <v>225</v>
      </c>
      <c r="G72" s="1">
        <v>1961</v>
      </c>
      <c r="H72" s="1" t="s">
        <v>262</v>
      </c>
      <c r="I72" s="1" t="s">
        <v>161</v>
      </c>
      <c r="J72" s="1" t="s">
        <v>78</v>
      </c>
      <c r="K72"/>
      <c r="L72"/>
      <c r="M72"/>
      <c r="O72"/>
      <c r="Q72"/>
      <c r="R72"/>
      <c r="S72"/>
      <c r="T72"/>
      <c r="V72" s="14"/>
      <c r="W72" s="14"/>
      <c r="X72" s="14"/>
      <c r="Y72" s="154"/>
      <c r="Z72" s="14"/>
      <c r="AA72" s="14"/>
    </row>
    <row r="73" spans="1:27" x14ac:dyDescent="0.25">
      <c r="A73" s="4" t="s">
        <v>3606</v>
      </c>
      <c r="B73" s="4" t="s">
        <v>3519</v>
      </c>
      <c r="C73" s="4">
        <v>35</v>
      </c>
      <c r="D73" s="8" t="s">
        <v>2582</v>
      </c>
      <c r="E73" s="1" t="s">
        <v>20966</v>
      </c>
      <c r="F73" s="1" t="s">
        <v>3529</v>
      </c>
      <c r="G73" s="1" t="s">
        <v>20967</v>
      </c>
      <c r="H73" s="1" t="s">
        <v>78</v>
      </c>
      <c r="I73" s="1" t="s">
        <v>20980</v>
      </c>
      <c r="J73" s="1" t="s">
        <v>78</v>
      </c>
      <c r="K73"/>
      <c r="L73"/>
      <c r="M73"/>
      <c r="O73"/>
      <c r="Q73"/>
      <c r="R73"/>
      <c r="S73"/>
      <c r="T73"/>
      <c r="V73" s="14"/>
      <c r="W73" s="14"/>
      <c r="X73" s="14"/>
      <c r="Y73" s="14"/>
      <c r="Z73" s="14"/>
      <c r="AA73" s="14"/>
    </row>
    <row r="74" spans="1:27" x14ac:dyDescent="0.25">
      <c r="A74" s="4" t="s">
        <v>3606</v>
      </c>
      <c r="B74" s="4" t="s">
        <v>3519</v>
      </c>
      <c r="C74" s="4">
        <v>36</v>
      </c>
      <c r="D74" s="8" t="s">
        <v>11966</v>
      </c>
      <c r="E74" s="1" t="s">
        <v>4597</v>
      </c>
      <c r="F74" s="1" t="s">
        <v>2577</v>
      </c>
      <c r="G74" s="1" t="s">
        <v>8870</v>
      </c>
      <c r="H74" s="1" t="s">
        <v>25</v>
      </c>
      <c r="I74" s="1" t="s">
        <v>2418</v>
      </c>
      <c r="J74" s="1" t="s">
        <v>25</v>
      </c>
      <c r="K74"/>
      <c r="L74"/>
      <c r="M74"/>
      <c r="O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4" t="s">
        <v>3606</v>
      </c>
      <c r="B75" s="4" t="s">
        <v>3519</v>
      </c>
      <c r="C75" s="4">
        <v>37</v>
      </c>
      <c r="D75" s="37" t="s">
        <v>12158</v>
      </c>
      <c r="E75" s="2" t="s">
        <v>20050</v>
      </c>
      <c r="F75" s="1" t="s">
        <v>3576</v>
      </c>
      <c r="G75" s="5" t="s">
        <v>20051</v>
      </c>
      <c r="H75" s="1" t="s">
        <v>78</v>
      </c>
      <c r="I75" s="1" t="s">
        <v>21005</v>
      </c>
      <c r="J75" s="1" t="s">
        <v>78</v>
      </c>
      <c r="K75"/>
      <c r="L75"/>
      <c r="M75"/>
      <c r="O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4" t="s">
        <v>3606</v>
      </c>
      <c r="B76" s="4" t="s">
        <v>3519</v>
      </c>
      <c r="C76" s="4">
        <v>38</v>
      </c>
      <c r="D76" s="8" t="s">
        <v>2008</v>
      </c>
      <c r="E76" s="1" t="s">
        <v>20634</v>
      </c>
      <c r="F76" s="1" t="s">
        <v>3545</v>
      </c>
      <c r="G76" s="1" t="s">
        <v>20635</v>
      </c>
      <c r="I76" s="1" t="s">
        <v>20633</v>
      </c>
      <c r="J76" s="1" t="s">
        <v>1415</v>
      </c>
      <c r="K76"/>
      <c r="L76"/>
      <c r="M76"/>
      <c r="O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4" t="s">
        <v>3606</v>
      </c>
      <c r="B77" s="4" t="s">
        <v>3519</v>
      </c>
      <c r="C77" s="4">
        <v>39</v>
      </c>
      <c r="D77" s="8" t="s">
        <v>3493</v>
      </c>
      <c r="E77" s="1" t="s">
        <v>5773</v>
      </c>
      <c r="F77" s="1" t="s">
        <v>3539</v>
      </c>
      <c r="G77" s="1" t="s">
        <v>18303</v>
      </c>
      <c r="I77" s="1" t="s">
        <v>18256</v>
      </c>
      <c r="J77" s="1" t="s">
        <v>1988</v>
      </c>
      <c r="K77"/>
      <c r="L77"/>
      <c r="M77"/>
      <c r="O77"/>
      <c r="Q77"/>
      <c r="R77"/>
      <c r="S77"/>
      <c r="T77"/>
      <c r="V77" s="14"/>
      <c r="W77" s="14"/>
      <c r="X77" s="14"/>
      <c r="Y77" s="14"/>
      <c r="Z77" s="14"/>
      <c r="AA77" s="14"/>
    </row>
    <row r="78" spans="1:27" x14ac:dyDescent="0.25">
      <c r="A78" s="4" t="s">
        <v>3606</v>
      </c>
      <c r="B78" s="4" t="s">
        <v>3519</v>
      </c>
      <c r="C78" s="4">
        <v>40</v>
      </c>
      <c r="D78" s="8" t="s">
        <v>1852</v>
      </c>
      <c r="E78" s="1" t="s">
        <v>5551</v>
      </c>
      <c r="F78" s="1" t="s">
        <v>4151</v>
      </c>
      <c r="G78" s="1" t="s">
        <v>8896</v>
      </c>
      <c r="I78" s="1" t="s">
        <v>1087</v>
      </c>
      <c r="J78" s="1" t="s">
        <v>939</v>
      </c>
      <c r="K78"/>
      <c r="L78"/>
      <c r="M78"/>
      <c r="O78"/>
      <c r="Q78"/>
      <c r="R78"/>
      <c r="S78"/>
      <c r="T78"/>
      <c r="V78" s="14"/>
      <c r="W78" s="14"/>
      <c r="X78" s="14"/>
      <c r="Y78" s="14"/>
      <c r="Z78" s="14"/>
      <c r="AA78" s="14"/>
    </row>
    <row r="79" spans="1:27" x14ac:dyDescent="0.25">
      <c r="A79" s="4" t="s">
        <v>3606</v>
      </c>
      <c r="B79" s="4" t="s">
        <v>3519</v>
      </c>
      <c r="C79" s="4">
        <v>41</v>
      </c>
      <c r="D79" s="8" t="s">
        <v>1852</v>
      </c>
      <c r="E79" s="1" t="s">
        <v>6521</v>
      </c>
      <c r="F79" s="1" t="s">
        <v>326</v>
      </c>
      <c r="G79" s="5" t="s">
        <v>8752</v>
      </c>
      <c r="H79" s="1" t="s">
        <v>78</v>
      </c>
      <c r="I79" s="1" t="s">
        <v>9298</v>
      </c>
      <c r="J79" s="1" t="s">
        <v>70</v>
      </c>
      <c r="K79"/>
      <c r="L79"/>
      <c r="M79"/>
      <c r="O79"/>
      <c r="Q79"/>
      <c r="R79"/>
      <c r="S79"/>
      <c r="T79"/>
      <c r="V79" s="14"/>
      <c r="W79" s="14"/>
      <c r="X79" s="14"/>
      <c r="Y79" s="14"/>
      <c r="Z79" s="14"/>
      <c r="AA79" s="14"/>
    </row>
    <row r="80" spans="1:27" x14ac:dyDescent="0.25">
      <c r="A80" s="4" t="s">
        <v>3606</v>
      </c>
      <c r="B80" s="4" t="s">
        <v>3519</v>
      </c>
      <c r="C80" s="4">
        <v>42</v>
      </c>
      <c r="D80" s="8" t="s">
        <v>11967</v>
      </c>
      <c r="E80" s="1" t="s">
        <v>6523</v>
      </c>
      <c r="F80" s="1" t="s">
        <v>3547</v>
      </c>
      <c r="G80" s="1" t="s">
        <v>8897</v>
      </c>
      <c r="H80" s="1" t="s">
        <v>277</v>
      </c>
      <c r="I80" s="1" t="s">
        <v>6517</v>
      </c>
      <c r="J80" s="1" t="s">
        <v>43</v>
      </c>
      <c r="K80"/>
      <c r="L80"/>
      <c r="M80"/>
      <c r="O80"/>
      <c r="Q80"/>
      <c r="R80"/>
      <c r="S80"/>
      <c r="T80"/>
      <c r="V80" s="14"/>
      <c r="W80" s="14"/>
      <c r="X80" s="14"/>
      <c r="Y80" s="14"/>
      <c r="Z80" s="14"/>
      <c r="AA80" s="14"/>
    </row>
    <row r="81" spans="1:27" x14ac:dyDescent="0.25">
      <c r="A81" s="4" t="s">
        <v>3606</v>
      </c>
      <c r="B81" s="4" t="s">
        <v>3519</v>
      </c>
      <c r="C81" s="4">
        <v>43</v>
      </c>
      <c r="D81" s="8" t="s">
        <v>7173</v>
      </c>
      <c r="E81" s="1" t="s">
        <v>3602</v>
      </c>
      <c r="F81" s="1" t="s">
        <v>326</v>
      </c>
      <c r="G81" s="5" t="s">
        <v>8898</v>
      </c>
      <c r="H81" s="1" t="s">
        <v>3603</v>
      </c>
      <c r="I81" s="1" t="s">
        <v>5548</v>
      </c>
      <c r="J81" s="1" t="s">
        <v>61</v>
      </c>
      <c r="K81"/>
      <c r="L81"/>
      <c r="M81"/>
      <c r="O81"/>
      <c r="Q81"/>
      <c r="R81"/>
      <c r="S81"/>
      <c r="T81"/>
      <c r="V81" s="14"/>
      <c r="W81" s="14"/>
      <c r="X81" s="14"/>
      <c r="Y81" s="14"/>
      <c r="Z81" s="14"/>
      <c r="AA81" s="14"/>
    </row>
    <row r="82" spans="1:27" x14ac:dyDescent="0.25">
      <c r="A82" s="4" t="s">
        <v>3606</v>
      </c>
      <c r="B82" s="4" t="s">
        <v>3519</v>
      </c>
      <c r="C82" s="4">
        <v>44</v>
      </c>
      <c r="D82" s="37" t="s">
        <v>2437</v>
      </c>
      <c r="E82" s="2" t="s">
        <v>3639</v>
      </c>
      <c r="F82" s="1" t="s">
        <v>276</v>
      </c>
      <c r="G82" s="5" t="s">
        <v>8900</v>
      </c>
      <c r="H82" s="1" t="s">
        <v>1973</v>
      </c>
      <c r="I82" s="1" t="s">
        <v>148</v>
      </c>
      <c r="J82" s="1" t="s">
        <v>12</v>
      </c>
      <c r="K82"/>
      <c r="L82"/>
      <c r="M82"/>
      <c r="O82"/>
      <c r="Q82"/>
      <c r="R82"/>
      <c r="S82"/>
      <c r="T82"/>
      <c r="V82" s="14"/>
      <c r="W82" s="14"/>
      <c r="X82" s="14"/>
      <c r="Y82" s="14"/>
      <c r="Z82" s="14"/>
      <c r="AA82" s="14"/>
    </row>
    <row r="83" spans="1:27" x14ac:dyDescent="0.25">
      <c r="A83" s="4" t="s">
        <v>3606</v>
      </c>
      <c r="B83" s="4" t="s">
        <v>3519</v>
      </c>
      <c r="C83" s="4">
        <v>45</v>
      </c>
      <c r="D83" s="37" t="s">
        <v>11411</v>
      </c>
      <c r="E83" s="2" t="s">
        <v>19786</v>
      </c>
      <c r="F83" s="1" t="s">
        <v>3884</v>
      </c>
      <c r="G83" s="5" t="s">
        <v>19787</v>
      </c>
      <c r="H83" s="1" t="s">
        <v>29</v>
      </c>
      <c r="I83" s="1" t="s">
        <v>19745</v>
      </c>
      <c r="J83" s="1" t="s">
        <v>170</v>
      </c>
      <c r="K83"/>
      <c r="L83"/>
      <c r="M83"/>
      <c r="O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4" t="s">
        <v>3606</v>
      </c>
      <c r="B84" s="4" t="s">
        <v>3519</v>
      </c>
      <c r="C84" s="4">
        <v>46</v>
      </c>
      <c r="D84" s="37" t="s">
        <v>5547</v>
      </c>
      <c r="E84" s="2" t="s">
        <v>4383</v>
      </c>
      <c r="F84" s="1" t="s">
        <v>613</v>
      </c>
      <c r="G84" s="1" t="s">
        <v>17868</v>
      </c>
      <c r="H84" s="1" t="s">
        <v>78</v>
      </c>
      <c r="I84" s="1" t="s">
        <v>139</v>
      </c>
      <c r="J84" s="1" t="s">
        <v>104</v>
      </c>
      <c r="K84"/>
      <c r="L84"/>
      <c r="M84"/>
      <c r="O84"/>
      <c r="Q84"/>
      <c r="R84"/>
      <c r="S84"/>
      <c r="T84"/>
      <c r="V84" s="14"/>
      <c r="W84" s="14"/>
      <c r="X84" s="14"/>
      <c r="Y84" s="154"/>
      <c r="Z84" s="14"/>
      <c r="AA84" s="14"/>
    </row>
    <row r="85" spans="1:27" x14ac:dyDescent="0.25">
      <c r="A85" s="4" t="s">
        <v>3606</v>
      </c>
      <c r="B85" s="4" t="s">
        <v>3519</v>
      </c>
      <c r="C85" s="4">
        <v>47</v>
      </c>
      <c r="D85" s="37" t="s">
        <v>2875</v>
      </c>
      <c r="E85" s="2" t="s">
        <v>6092</v>
      </c>
      <c r="F85" s="1" t="s">
        <v>2577</v>
      </c>
      <c r="G85" s="1" t="s">
        <v>8901</v>
      </c>
      <c r="I85" s="1" t="s">
        <v>1087</v>
      </c>
      <c r="J85" s="1" t="s">
        <v>939</v>
      </c>
      <c r="K85"/>
      <c r="L85"/>
      <c r="M85"/>
      <c r="O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4" t="s">
        <v>3606</v>
      </c>
      <c r="B86" s="4" t="s">
        <v>3519</v>
      </c>
      <c r="C86" s="4">
        <v>48</v>
      </c>
      <c r="D86" s="8" t="s">
        <v>11968</v>
      </c>
      <c r="E86" s="1" t="s">
        <v>6793</v>
      </c>
      <c r="F86" s="1" t="s">
        <v>276</v>
      </c>
      <c r="G86" s="5" t="s">
        <v>8902</v>
      </c>
      <c r="H86" s="1" t="s">
        <v>4037</v>
      </c>
      <c r="I86" s="1" t="s">
        <v>30</v>
      </c>
      <c r="J86" s="1" t="s">
        <v>25</v>
      </c>
      <c r="K86" s="1"/>
      <c r="L86"/>
      <c r="M86"/>
      <c r="O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4" t="s">
        <v>3606</v>
      </c>
      <c r="B87" s="4" t="s">
        <v>3519</v>
      </c>
      <c r="C87" s="4">
        <v>49</v>
      </c>
      <c r="D87" s="8" t="s">
        <v>2485</v>
      </c>
      <c r="E87" s="1" t="s">
        <v>13760</v>
      </c>
      <c r="F87" s="1" t="s">
        <v>3551</v>
      </c>
      <c r="G87" s="5" t="s">
        <v>13778</v>
      </c>
      <c r="H87" s="1" t="s">
        <v>13762</v>
      </c>
      <c r="I87" s="1" t="s">
        <v>13717</v>
      </c>
      <c r="J87" s="1" t="s">
        <v>61</v>
      </c>
      <c r="K87" s="1"/>
      <c r="L87"/>
      <c r="M87"/>
      <c r="O87"/>
      <c r="Q87"/>
      <c r="R87"/>
      <c r="S87"/>
      <c r="T87"/>
      <c r="V87" s="14"/>
      <c r="W87" s="14"/>
      <c r="X87" s="14"/>
      <c r="Y87" s="14"/>
      <c r="Z87" s="14"/>
      <c r="AA87" s="14"/>
    </row>
    <row r="88" spans="1:27" x14ac:dyDescent="0.25">
      <c r="A88" s="4" t="s">
        <v>3606</v>
      </c>
      <c r="B88" s="4" t="s">
        <v>3519</v>
      </c>
      <c r="C88" s="4">
        <v>50</v>
      </c>
      <c r="D88" s="8" t="s">
        <v>3903</v>
      </c>
      <c r="E88" s="1" t="s">
        <v>4580</v>
      </c>
      <c r="F88" s="1" t="s">
        <v>661</v>
      </c>
      <c r="G88" s="1" t="s">
        <v>8871</v>
      </c>
      <c r="H88" s="1" t="s">
        <v>61</v>
      </c>
      <c r="I88" s="1" t="s">
        <v>39</v>
      </c>
      <c r="J88" s="1" t="s">
        <v>25</v>
      </c>
      <c r="K88"/>
      <c r="L88"/>
      <c r="M88"/>
      <c r="O88"/>
      <c r="Q88"/>
      <c r="R88"/>
      <c r="S88"/>
      <c r="T88"/>
      <c r="V88" s="14"/>
      <c r="W88" s="14"/>
      <c r="X88" s="14"/>
      <c r="Y88" s="14"/>
      <c r="Z88" s="14"/>
      <c r="AA88" s="14"/>
    </row>
    <row r="89" spans="1:27" x14ac:dyDescent="0.25">
      <c r="A89" s="4" t="s">
        <v>3606</v>
      </c>
      <c r="B89" s="4" t="s">
        <v>3519</v>
      </c>
      <c r="C89" s="4">
        <v>51</v>
      </c>
      <c r="D89" s="8" t="s">
        <v>7093</v>
      </c>
      <c r="E89" s="1" t="s">
        <v>4396</v>
      </c>
      <c r="F89" s="1" t="s">
        <v>3529</v>
      </c>
      <c r="G89" s="5" t="s">
        <v>8903</v>
      </c>
      <c r="H89" s="1" t="s">
        <v>20</v>
      </c>
      <c r="I89" s="1" t="s">
        <v>200</v>
      </c>
      <c r="J89" s="1" t="s">
        <v>201</v>
      </c>
      <c r="K89"/>
      <c r="L89"/>
      <c r="M89"/>
      <c r="O89"/>
      <c r="Q89"/>
      <c r="R89"/>
      <c r="S89"/>
      <c r="T89"/>
      <c r="V89" s="14"/>
      <c r="W89" s="14"/>
      <c r="X89" s="14"/>
      <c r="Y89" s="14"/>
      <c r="Z89" s="14"/>
      <c r="AA89" s="14"/>
    </row>
    <row r="90" spans="1:27" x14ac:dyDescent="0.25">
      <c r="A90" s="4" t="s">
        <v>3606</v>
      </c>
      <c r="B90" s="4" t="s">
        <v>3519</v>
      </c>
      <c r="C90" s="4">
        <v>52</v>
      </c>
      <c r="D90" s="8" t="s">
        <v>11381</v>
      </c>
      <c r="E90" s="1" t="s">
        <v>3986</v>
      </c>
      <c r="F90" s="1" t="s">
        <v>584</v>
      </c>
      <c r="G90" s="5" t="s">
        <v>8904</v>
      </c>
      <c r="H90" s="1" t="s">
        <v>1169</v>
      </c>
      <c r="I90" s="1" t="s">
        <v>6517</v>
      </c>
      <c r="J90" s="1" t="s">
        <v>43</v>
      </c>
      <c r="K90"/>
      <c r="L90"/>
      <c r="M90"/>
      <c r="O90"/>
      <c r="Q90"/>
      <c r="R90"/>
      <c r="S90"/>
      <c r="T90"/>
      <c r="V90" s="14"/>
      <c r="W90" s="14"/>
      <c r="X90" s="14"/>
      <c r="Y90" s="14"/>
      <c r="Z90" s="14"/>
      <c r="AA90" s="14"/>
    </row>
    <row r="91" spans="1:27" x14ac:dyDescent="0.25">
      <c r="A91" s="4" t="s">
        <v>3606</v>
      </c>
      <c r="B91" s="4" t="s">
        <v>3519</v>
      </c>
      <c r="C91" s="4">
        <v>53</v>
      </c>
      <c r="D91" s="8" t="s">
        <v>3115</v>
      </c>
      <c r="E91" s="1" t="s">
        <v>5346</v>
      </c>
      <c r="F91" s="1" t="s">
        <v>2577</v>
      </c>
      <c r="G91" s="5" t="s">
        <v>4766</v>
      </c>
      <c r="H91" s="1" t="s">
        <v>5347</v>
      </c>
      <c r="I91" s="1" t="s">
        <v>91</v>
      </c>
      <c r="J91" s="1" t="s">
        <v>1979</v>
      </c>
      <c r="K91"/>
      <c r="L91"/>
      <c r="M91"/>
      <c r="O91"/>
      <c r="Q91"/>
      <c r="R91"/>
      <c r="S91"/>
      <c r="T91"/>
      <c r="V91" s="14"/>
      <c r="W91" s="14"/>
      <c r="X91" s="14"/>
      <c r="Y91" s="153"/>
      <c r="Z91" s="14"/>
      <c r="AA91" s="14"/>
    </row>
    <row r="92" spans="1:27" x14ac:dyDescent="0.25">
      <c r="A92" s="4" t="s">
        <v>3606</v>
      </c>
      <c r="B92" s="4" t="s">
        <v>3519</v>
      </c>
      <c r="C92" s="4">
        <v>54</v>
      </c>
      <c r="D92" s="8" t="s">
        <v>7242</v>
      </c>
      <c r="E92" s="1" t="s">
        <v>13789</v>
      </c>
      <c r="F92" s="1" t="s">
        <v>3816</v>
      </c>
      <c r="G92" s="1" t="s">
        <v>13790</v>
      </c>
      <c r="H92" s="1" t="s">
        <v>6</v>
      </c>
      <c r="I92" s="1" t="s">
        <v>17921</v>
      </c>
      <c r="J92" s="1" t="s">
        <v>6</v>
      </c>
      <c r="K92"/>
      <c r="L92"/>
      <c r="M92"/>
      <c r="O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4" t="s">
        <v>3606</v>
      </c>
      <c r="B93" s="4" t="s">
        <v>3519</v>
      </c>
      <c r="C93" s="4">
        <v>55</v>
      </c>
      <c r="D93" s="8" t="s">
        <v>3494</v>
      </c>
      <c r="E93" s="1" t="s">
        <v>20586</v>
      </c>
      <c r="F93" s="1" t="s">
        <v>750</v>
      </c>
      <c r="G93" s="5" t="s">
        <v>20587</v>
      </c>
      <c r="H93" s="1" t="s">
        <v>78</v>
      </c>
      <c r="I93" s="1" t="s">
        <v>20993</v>
      </c>
      <c r="J93" s="1" t="s">
        <v>78</v>
      </c>
      <c r="K93"/>
      <c r="L93"/>
      <c r="M93"/>
      <c r="O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4" t="s">
        <v>3606</v>
      </c>
      <c r="B94" s="4" t="s">
        <v>3519</v>
      </c>
      <c r="C94" s="4">
        <v>56</v>
      </c>
      <c r="D94" s="8" t="s">
        <v>681</v>
      </c>
      <c r="E94" s="1" t="s">
        <v>12367</v>
      </c>
      <c r="F94" s="1" t="s">
        <v>1687</v>
      </c>
      <c r="G94" s="5" t="s">
        <v>12368</v>
      </c>
      <c r="H94" s="1" t="s">
        <v>78</v>
      </c>
      <c r="I94" s="1" t="s">
        <v>12293</v>
      </c>
      <c r="J94" s="1" t="s">
        <v>12</v>
      </c>
      <c r="K94"/>
      <c r="L94"/>
      <c r="M94"/>
      <c r="O94"/>
      <c r="Q94"/>
      <c r="R94"/>
      <c r="S94"/>
      <c r="T94"/>
      <c r="V94" s="14"/>
      <c r="W94" s="14"/>
      <c r="X94" s="14"/>
      <c r="Y94" s="153"/>
      <c r="Z94" s="14"/>
      <c r="AA94" s="14"/>
    </row>
    <row r="95" spans="1:27" x14ac:dyDescent="0.25">
      <c r="A95" s="4" t="s">
        <v>3606</v>
      </c>
      <c r="B95" s="4" t="s">
        <v>3519</v>
      </c>
      <c r="C95" s="4">
        <v>57</v>
      </c>
      <c r="D95" s="8" t="s">
        <v>3197</v>
      </c>
      <c r="E95" s="1" t="s">
        <v>3613</v>
      </c>
      <c r="F95" s="1" t="s">
        <v>361</v>
      </c>
      <c r="G95" s="1">
        <v>1961</v>
      </c>
      <c r="H95" s="1" t="s">
        <v>226</v>
      </c>
      <c r="I95" s="1" t="s">
        <v>161</v>
      </c>
      <c r="J95" s="1" t="s">
        <v>78</v>
      </c>
      <c r="K95"/>
      <c r="L95"/>
      <c r="M95"/>
      <c r="O95"/>
      <c r="Q95"/>
      <c r="R95"/>
      <c r="S95"/>
      <c r="T95"/>
      <c r="V95" s="14"/>
      <c r="W95" s="14"/>
      <c r="X95" s="14"/>
      <c r="Y95" s="154"/>
      <c r="Z95" s="14"/>
      <c r="AA95" s="14"/>
    </row>
    <row r="96" spans="1:27" x14ac:dyDescent="0.25">
      <c r="A96" s="4" t="s">
        <v>3606</v>
      </c>
      <c r="B96" s="4" t="s">
        <v>3519</v>
      </c>
      <c r="C96" s="4">
        <v>58</v>
      </c>
      <c r="D96" s="8" t="s">
        <v>9608</v>
      </c>
      <c r="E96" s="1" t="s">
        <v>4608</v>
      </c>
      <c r="F96" s="1" t="s">
        <v>3</v>
      </c>
      <c r="G96" s="1" t="s">
        <v>8869</v>
      </c>
      <c r="H96" s="1" t="s">
        <v>4609</v>
      </c>
      <c r="I96" s="1" t="s">
        <v>697</v>
      </c>
      <c r="J96" s="1" t="s">
        <v>12</v>
      </c>
      <c r="K96"/>
      <c r="L96"/>
      <c r="M96"/>
      <c r="O96"/>
      <c r="Q96"/>
      <c r="R96"/>
      <c r="S96"/>
      <c r="T96"/>
      <c r="V96" s="14"/>
      <c r="W96" s="14"/>
      <c r="X96" s="14"/>
      <c r="Y96" s="14"/>
      <c r="Z96" s="14"/>
      <c r="AA96" s="14"/>
    </row>
    <row r="97" spans="1:27" x14ac:dyDescent="0.25">
      <c r="A97" s="4" t="s">
        <v>3606</v>
      </c>
      <c r="B97" s="4" t="s">
        <v>3519</v>
      </c>
      <c r="C97" s="4">
        <v>59</v>
      </c>
      <c r="D97" s="8" t="s">
        <v>8773</v>
      </c>
      <c r="E97" s="1" t="s">
        <v>2619</v>
      </c>
      <c r="F97" s="1" t="s">
        <v>88</v>
      </c>
      <c r="G97" s="1" t="s">
        <v>8905</v>
      </c>
      <c r="H97" s="1" t="s">
        <v>248</v>
      </c>
      <c r="I97" s="1" t="s">
        <v>139</v>
      </c>
      <c r="J97" s="1" t="s">
        <v>104</v>
      </c>
      <c r="K97"/>
      <c r="L97"/>
      <c r="M97"/>
      <c r="O97"/>
      <c r="Q97"/>
      <c r="R97"/>
      <c r="S97"/>
      <c r="T97"/>
      <c r="V97" s="14"/>
      <c r="W97" s="14"/>
      <c r="X97" s="14"/>
      <c r="Y97" s="14"/>
      <c r="Z97" s="14"/>
      <c r="AA97" s="14"/>
    </row>
    <row r="98" spans="1:27" x14ac:dyDescent="0.25">
      <c r="A98" s="4" t="s">
        <v>3606</v>
      </c>
      <c r="B98" s="4" t="s">
        <v>3519</v>
      </c>
      <c r="C98" s="4">
        <v>60</v>
      </c>
      <c r="D98" s="8" t="s">
        <v>5082</v>
      </c>
      <c r="E98" s="1" t="s">
        <v>4767</v>
      </c>
      <c r="F98" s="1" t="s">
        <v>142</v>
      </c>
      <c r="G98" s="1" t="s">
        <v>8906</v>
      </c>
      <c r="H98" s="1" t="s">
        <v>2391</v>
      </c>
      <c r="I98" s="1" t="s">
        <v>854</v>
      </c>
      <c r="J98" s="1" t="s">
        <v>383</v>
      </c>
      <c r="K98"/>
      <c r="L98"/>
      <c r="M98"/>
      <c r="O98"/>
      <c r="Q98"/>
      <c r="R98"/>
      <c r="S98"/>
      <c r="T98"/>
      <c r="V98" s="14"/>
      <c r="W98" s="14"/>
      <c r="X98" s="14"/>
      <c r="Y98" s="14"/>
      <c r="Z98" s="14"/>
      <c r="AA98" s="14"/>
    </row>
    <row r="99" spans="1:27" x14ac:dyDescent="0.25">
      <c r="A99" s="4" t="s">
        <v>3606</v>
      </c>
      <c r="B99" s="4" t="s">
        <v>3519</v>
      </c>
      <c r="C99" s="4">
        <v>61</v>
      </c>
      <c r="D99" s="8" t="s">
        <v>855</v>
      </c>
      <c r="E99" s="1" t="s">
        <v>4387</v>
      </c>
      <c r="F99" s="1" t="s">
        <v>1063</v>
      </c>
      <c r="G99" s="5" t="s">
        <v>19372</v>
      </c>
      <c r="H99" s="1" t="s">
        <v>3588</v>
      </c>
      <c r="I99" s="1" t="s">
        <v>20141</v>
      </c>
      <c r="J99" s="1" t="s">
        <v>1415</v>
      </c>
      <c r="K99"/>
      <c r="L99"/>
      <c r="M99"/>
      <c r="O99"/>
      <c r="Q99"/>
      <c r="R99"/>
      <c r="S99"/>
      <c r="T99"/>
      <c r="V99" s="14"/>
      <c r="W99" s="14"/>
      <c r="X99" s="14"/>
      <c r="Y99" s="153"/>
      <c r="Z99" s="14"/>
      <c r="AA99" s="14"/>
    </row>
    <row r="100" spans="1:27" x14ac:dyDescent="0.25">
      <c r="A100" s="4" t="s">
        <v>3606</v>
      </c>
      <c r="B100" s="4" t="s">
        <v>3519</v>
      </c>
      <c r="C100" s="4">
        <v>62</v>
      </c>
      <c r="D100" s="8" t="s">
        <v>1998</v>
      </c>
      <c r="E100" s="1" t="s">
        <v>4457</v>
      </c>
      <c r="F100" s="1" t="s">
        <v>190</v>
      </c>
      <c r="G100" s="1" t="s">
        <v>3530</v>
      </c>
      <c r="H100" s="1" t="s">
        <v>15</v>
      </c>
      <c r="I100" s="1" t="s">
        <v>266</v>
      </c>
      <c r="J100" s="1" t="s">
        <v>15</v>
      </c>
      <c r="K100"/>
      <c r="L100"/>
      <c r="M100"/>
      <c r="O100"/>
      <c r="Q100"/>
      <c r="R100"/>
      <c r="S100"/>
      <c r="T100"/>
      <c r="V100" s="14"/>
      <c r="W100" s="14"/>
      <c r="X100" s="14"/>
      <c r="Y100" s="153"/>
      <c r="Z100" s="14"/>
      <c r="AA100" s="14"/>
    </row>
    <row r="101" spans="1:27" x14ac:dyDescent="0.25">
      <c r="A101" s="4" t="s">
        <v>3606</v>
      </c>
      <c r="B101" s="4" t="s">
        <v>3519</v>
      </c>
      <c r="C101" s="4">
        <v>63</v>
      </c>
      <c r="D101" s="8" t="s">
        <v>1998</v>
      </c>
      <c r="E101" s="1" t="s">
        <v>3582</v>
      </c>
      <c r="F101" s="1" t="s">
        <v>3583</v>
      </c>
      <c r="G101" s="5" t="s">
        <v>8872</v>
      </c>
      <c r="H101" s="1" t="s">
        <v>3584</v>
      </c>
      <c r="I101" s="1" t="s">
        <v>5125</v>
      </c>
      <c r="J101" s="1" t="s">
        <v>78</v>
      </c>
      <c r="K101"/>
      <c r="L101"/>
      <c r="M101"/>
      <c r="O101"/>
      <c r="Q101"/>
      <c r="R101"/>
      <c r="S101"/>
      <c r="T101"/>
      <c r="V101" s="14"/>
      <c r="W101" s="14"/>
      <c r="X101" s="14"/>
      <c r="Y101" s="14"/>
      <c r="Z101" s="14"/>
      <c r="AA101" s="14"/>
    </row>
    <row r="102" spans="1:27" x14ac:dyDescent="0.25">
      <c r="A102" s="4" t="s">
        <v>3606</v>
      </c>
      <c r="B102" s="4" t="s">
        <v>3519</v>
      </c>
      <c r="C102" s="4">
        <v>64</v>
      </c>
      <c r="D102" s="8" t="s">
        <v>1998</v>
      </c>
      <c r="E102" s="1" t="s">
        <v>4748</v>
      </c>
      <c r="F102" s="1" t="s">
        <v>348</v>
      </c>
      <c r="G102" s="1" t="s">
        <v>8907</v>
      </c>
      <c r="H102" s="1" t="s">
        <v>102</v>
      </c>
      <c r="I102" s="1" t="s">
        <v>71</v>
      </c>
      <c r="J102" s="1" t="s">
        <v>6</v>
      </c>
      <c r="K102"/>
      <c r="L102"/>
      <c r="M102"/>
      <c r="O102"/>
      <c r="Q102"/>
      <c r="R102"/>
      <c r="S102"/>
      <c r="T102"/>
      <c r="V102" s="14"/>
      <c r="W102" s="14"/>
      <c r="X102" s="14"/>
      <c r="Y102" s="14"/>
      <c r="Z102" s="14"/>
      <c r="AA102" s="14"/>
    </row>
    <row r="103" spans="1:27" x14ac:dyDescent="0.25">
      <c r="A103" s="4" t="s">
        <v>3606</v>
      </c>
      <c r="B103" s="4" t="s">
        <v>3519</v>
      </c>
      <c r="C103" s="4">
        <v>65</v>
      </c>
      <c r="D103" s="8" t="s">
        <v>11616</v>
      </c>
      <c r="E103" s="1" t="s">
        <v>3321</v>
      </c>
      <c r="F103" s="1" t="s">
        <v>961</v>
      </c>
      <c r="G103" s="1">
        <v>1960</v>
      </c>
      <c r="H103" s="1" t="s">
        <v>3531</v>
      </c>
      <c r="I103" s="1" t="s">
        <v>266</v>
      </c>
      <c r="J103" s="1" t="s">
        <v>15</v>
      </c>
      <c r="K103"/>
      <c r="L103"/>
      <c r="M103"/>
      <c r="O103"/>
      <c r="Q103"/>
      <c r="R103"/>
      <c r="S103"/>
      <c r="T103"/>
      <c r="V103" s="14"/>
      <c r="W103" s="14"/>
      <c r="X103" s="14"/>
      <c r="Y103" s="154"/>
      <c r="Z103" s="14"/>
      <c r="AA103" s="14"/>
    </row>
    <row r="104" spans="1:27" x14ac:dyDescent="0.25">
      <c r="A104" s="4" t="s">
        <v>3606</v>
      </c>
      <c r="B104" s="4" t="s">
        <v>3519</v>
      </c>
      <c r="C104" s="4">
        <v>66</v>
      </c>
      <c r="D104" s="8" t="s">
        <v>1713</v>
      </c>
      <c r="E104" s="1" t="s">
        <v>6528</v>
      </c>
      <c r="F104" s="1" t="s">
        <v>361</v>
      </c>
      <c r="G104" s="1">
        <v>1984</v>
      </c>
      <c r="H104" s="1" t="s">
        <v>5013</v>
      </c>
      <c r="I104" s="1" t="s">
        <v>9666</v>
      </c>
      <c r="J104" s="1" t="s">
        <v>5013</v>
      </c>
      <c r="K104"/>
      <c r="L104"/>
      <c r="M104"/>
      <c r="O104"/>
      <c r="Q104"/>
      <c r="R104"/>
      <c r="S104"/>
      <c r="T104"/>
      <c r="V104" s="14"/>
      <c r="W104" s="14"/>
      <c r="X104" s="14"/>
      <c r="Y104" s="154"/>
      <c r="Z104" s="14"/>
      <c r="AA104" s="14"/>
    </row>
    <row r="105" spans="1:27" x14ac:dyDescent="0.25">
      <c r="A105" s="4" t="s">
        <v>3606</v>
      </c>
      <c r="B105" s="4" t="s">
        <v>3519</v>
      </c>
      <c r="C105" s="4">
        <v>67</v>
      </c>
      <c r="D105" s="8" t="s">
        <v>5335</v>
      </c>
      <c r="E105" s="1" t="s">
        <v>19342</v>
      </c>
      <c r="F105" s="1" t="s">
        <v>3545</v>
      </c>
      <c r="G105" s="5" t="s">
        <v>19343</v>
      </c>
      <c r="H105" s="1" t="s">
        <v>124</v>
      </c>
      <c r="I105" s="1" t="s">
        <v>20633</v>
      </c>
      <c r="J105" s="1" t="s">
        <v>1415</v>
      </c>
      <c r="K105"/>
      <c r="L105"/>
      <c r="M105"/>
      <c r="O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4" t="s">
        <v>3606</v>
      </c>
      <c r="B106" s="4" t="s">
        <v>3519</v>
      </c>
      <c r="C106" s="4">
        <v>68</v>
      </c>
      <c r="D106" s="8" t="s">
        <v>2185</v>
      </c>
      <c r="E106" s="1" t="s">
        <v>4455</v>
      </c>
      <c r="F106" s="1" t="s">
        <v>33</v>
      </c>
      <c r="G106" s="1">
        <v>1952</v>
      </c>
      <c r="H106" s="1" t="s">
        <v>55</v>
      </c>
      <c r="I106" s="1" t="s">
        <v>790</v>
      </c>
      <c r="J106" s="1" t="s">
        <v>80</v>
      </c>
      <c r="K106"/>
      <c r="L106"/>
      <c r="M106"/>
      <c r="O106"/>
      <c r="Q106"/>
      <c r="R106"/>
      <c r="S106"/>
      <c r="T106"/>
      <c r="V106" s="14"/>
      <c r="W106" s="14"/>
      <c r="X106" s="14"/>
      <c r="Y106" s="154"/>
      <c r="Z106" s="14"/>
      <c r="AA106" s="14"/>
    </row>
    <row r="107" spans="1:27" x14ac:dyDescent="0.25">
      <c r="A107" s="4" t="s">
        <v>3606</v>
      </c>
      <c r="B107" s="4" t="s">
        <v>3519</v>
      </c>
      <c r="C107" s="4">
        <v>69</v>
      </c>
      <c r="D107" s="8" t="s">
        <v>2432</v>
      </c>
      <c r="E107" s="1" t="s">
        <v>4491</v>
      </c>
      <c r="F107" s="1" t="s">
        <v>142</v>
      </c>
      <c r="G107" s="1" t="s">
        <v>18785</v>
      </c>
      <c r="H107" s="1" t="s">
        <v>1158</v>
      </c>
      <c r="I107" s="1" t="s">
        <v>18684</v>
      </c>
      <c r="J107" s="1" t="s">
        <v>70</v>
      </c>
      <c r="K107"/>
      <c r="L107"/>
      <c r="M107"/>
      <c r="O107"/>
      <c r="Q107"/>
      <c r="R107"/>
      <c r="S107"/>
      <c r="T107"/>
      <c r="V107" s="14"/>
      <c r="W107" s="14"/>
      <c r="X107" s="14"/>
      <c r="Y107" s="154"/>
      <c r="Z107" s="14"/>
      <c r="AA107" s="14"/>
    </row>
    <row r="108" spans="1:27" x14ac:dyDescent="0.25">
      <c r="A108" s="4" t="s">
        <v>3606</v>
      </c>
      <c r="B108" s="4" t="s">
        <v>3519</v>
      </c>
      <c r="C108" s="4">
        <v>70</v>
      </c>
      <c r="D108" s="8" t="s">
        <v>8766</v>
      </c>
      <c r="E108" s="1" t="s">
        <v>3607</v>
      </c>
      <c r="F108" s="1" t="s">
        <v>19</v>
      </c>
      <c r="G108" s="1" t="s">
        <v>8908</v>
      </c>
      <c r="H108" s="1" t="s">
        <v>262</v>
      </c>
      <c r="I108" s="1" t="s">
        <v>30</v>
      </c>
      <c r="J108" s="1" t="s">
        <v>25</v>
      </c>
      <c r="K108"/>
      <c r="L108"/>
      <c r="M108"/>
      <c r="O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4" t="s">
        <v>3606</v>
      </c>
      <c r="B109" s="4" t="s">
        <v>3519</v>
      </c>
      <c r="C109" s="4">
        <v>71</v>
      </c>
      <c r="D109" s="8" t="s">
        <v>2745</v>
      </c>
      <c r="E109" s="1" t="s">
        <v>4406</v>
      </c>
      <c r="F109" s="1" t="s">
        <v>3529</v>
      </c>
      <c r="G109" s="5" t="s">
        <v>8909</v>
      </c>
      <c r="H109" s="1" t="s">
        <v>78</v>
      </c>
      <c r="I109" s="1" t="s">
        <v>504</v>
      </c>
      <c r="J109" s="1" t="s">
        <v>369</v>
      </c>
      <c r="K109"/>
      <c r="L109"/>
      <c r="M109"/>
      <c r="O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4" t="s">
        <v>3606</v>
      </c>
      <c r="B110" s="4" t="s">
        <v>3519</v>
      </c>
      <c r="C110" s="4">
        <v>72</v>
      </c>
      <c r="D110" s="8" t="s">
        <v>2996</v>
      </c>
      <c r="E110" s="1" t="s">
        <v>13665</v>
      </c>
      <c r="F110" s="1" t="s">
        <v>13666</v>
      </c>
      <c r="G110" s="5" t="s">
        <v>13667</v>
      </c>
      <c r="H110" s="1" t="s">
        <v>115</v>
      </c>
      <c r="I110" s="1" t="s">
        <v>13664</v>
      </c>
      <c r="J110" s="1" t="s">
        <v>226</v>
      </c>
      <c r="K110"/>
      <c r="L110"/>
      <c r="M110"/>
      <c r="O110"/>
      <c r="Q110"/>
      <c r="R110"/>
      <c r="S110"/>
      <c r="T110"/>
      <c r="V110" s="14"/>
      <c r="W110" s="14"/>
      <c r="X110" s="14"/>
      <c r="Y110" s="14"/>
      <c r="Z110" s="14"/>
      <c r="AA110" s="14"/>
    </row>
    <row r="111" spans="1:27" x14ac:dyDescent="0.25">
      <c r="A111" s="4" t="s">
        <v>3606</v>
      </c>
      <c r="B111" s="4" t="s">
        <v>3519</v>
      </c>
      <c r="C111" s="4">
        <v>73</v>
      </c>
      <c r="D111" s="8" t="s">
        <v>3114</v>
      </c>
      <c r="E111" s="1" t="s">
        <v>4770</v>
      </c>
      <c r="F111" s="1" t="s">
        <v>127</v>
      </c>
      <c r="G111" s="5" t="s">
        <v>8910</v>
      </c>
      <c r="H111" s="1" t="s">
        <v>25</v>
      </c>
      <c r="I111" s="1" t="s">
        <v>244</v>
      </c>
      <c r="J111" s="1" t="s">
        <v>12</v>
      </c>
      <c r="K111"/>
      <c r="L111"/>
      <c r="M111"/>
      <c r="O111"/>
      <c r="Q111"/>
      <c r="R111"/>
      <c r="S111"/>
      <c r="T111"/>
      <c r="V111" s="14"/>
      <c r="W111" s="14"/>
      <c r="X111" s="14"/>
      <c r="Y111" s="14"/>
      <c r="Z111" s="14"/>
      <c r="AA111" s="14"/>
    </row>
    <row r="112" spans="1:27" x14ac:dyDescent="0.25">
      <c r="A112" s="4" t="s">
        <v>3606</v>
      </c>
      <c r="B112" s="4" t="s">
        <v>3519</v>
      </c>
      <c r="C112" s="4">
        <v>74</v>
      </c>
      <c r="D112" s="8" t="s">
        <v>2874</v>
      </c>
      <c r="E112" s="1" t="s">
        <v>4392</v>
      </c>
      <c r="F112" s="1" t="s">
        <v>101</v>
      </c>
      <c r="G112" s="1" t="s">
        <v>11623</v>
      </c>
      <c r="H112" s="1" t="s">
        <v>104</v>
      </c>
      <c r="I112" s="1" t="s">
        <v>146</v>
      </c>
      <c r="J112" s="1" t="s">
        <v>111</v>
      </c>
      <c r="K112"/>
      <c r="L112"/>
      <c r="M112"/>
      <c r="O112"/>
      <c r="Q112"/>
      <c r="R112"/>
      <c r="S112"/>
      <c r="T112"/>
      <c r="V112" s="14"/>
      <c r="W112" s="14"/>
      <c r="X112" s="14"/>
      <c r="Y112" s="154"/>
      <c r="Z112" s="14"/>
      <c r="AA112" s="14"/>
    </row>
    <row r="113" spans="1:27" x14ac:dyDescent="0.25">
      <c r="A113" s="4" t="s">
        <v>3606</v>
      </c>
      <c r="B113" s="4" t="s">
        <v>3519</v>
      </c>
      <c r="C113" s="4">
        <v>75</v>
      </c>
      <c r="D113" s="8" t="s">
        <v>3900</v>
      </c>
      <c r="E113" s="1" t="s">
        <v>19300</v>
      </c>
      <c r="F113" s="1" t="s">
        <v>3980</v>
      </c>
      <c r="G113" s="1" t="s">
        <v>19301</v>
      </c>
      <c r="H113" s="1" t="s">
        <v>1119</v>
      </c>
      <c r="I113" s="1" t="s">
        <v>19297</v>
      </c>
      <c r="J113" s="1" t="s">
        <v>1119</v>
      </c>
      <c r="K113"/>
      <c r="L113"/>
      <c r="M113"/>
      <c r="O113"/>
      <c r="Q113"/>
      <c r="R113"/>
      <c r="S113"/>
      <c r="T113"/>
      <c r="V113" s="14"/>
      <c r="W113" s="14"/>
      <c r="X113" s="14"/>
      <c r="Y113" s="154"/>
      <c r="Z113" s="14"/>
      <c r="AA113" s="14"/>
    </row>
    <row r="114" spans="1:27" x14ac:dyDescent="0.25">
      <c r="A114" s="4" t="s">
        <v>3606</v>
      </c>
      <c r="B114" s="4" t="s">
        <v>3519</v>
      </c>
      <c r="C114" s="4">
        <v>76</v>
      </c>
      <c r="D114" s="8" t="s">
        <v>11969</v>
      </c>
      <c r="E114" s="1" t="s">
        <v>5902</v>
      </c>
      <c r="F114" s="1" t="s">
        <v>4155</v>
      </c>
      <c r="G114" s="1" t="s">
        <v>8911</v>
      </c>
      <c r="H114" s="1" t="s">
        <v>675</v>
      </c>
      <c r="I114" s="1" t="s">
        <v>132</v>
      </c>
      <c r="J114" s="1" t="s">
        <v>12</v>
      </c>
      <c r="K114"/>
      <c r="L114"/>
      <c r="M114"/>
      <c r="O114"/>
      <c r="Q114"/>
      <c r="R114"/>
      <c r="S114"/>
      <c r="T114"/>
      <c r="V114" s="14"/>
      <c r="W114" s="14"/>
      <c r="X114" s="14"/>
      <c r="Y114" s="14"/>
      <c r="Z114" s="14"/>
      <c r="AA114" s="14"/>
    </row>
    <row r="115" spans="1:27" x14ac:dyDescent="0.25">
      <c r="A115" s="4" t="s">
        <v>3606</v>
      </c>
      <c r="B115" s="4" t="s">
        <v>3519</v>
      </c>
      <c r="C115" s="4">
        <v>77</v>
      </c>
      <c r="D115" s="8" t="s">
        <v>13129</v>
      </c>
      <c r="E115" s="1" t="s">
        <v>5773</v>
      </c>
      <c r="F115" s="1" t="s">
        <v>60</v>
      </c>
      <c r="G115" s="5" t="s">
        <v>12384</v>
      </c>
      <c r="H115" s="1" t="s">
        <v>78</v>
      </c>
      <c r="I115" s="1" t="s">
        <v>18728</v>
      </c>
      <c r="J115" s="1" t="s">
        <v>4858</v>
      </c>
      <c r="K115"/>
      <c r="L115"/>
      <c r="M115"/>
      <c r="O115"/>
      <c r="Q115"/>
      <c r="R115"/>
      <c r="S115"/>
      <c r="T115"/>
      <c r="V115" s="14"/>
      <c r="W115" s="14"/>
      <c r="X115" s="14"/>
      <c r="Y115" s="14"/>
      <c r="Z115" s="14"/>
      <c r="AA115" s="14"/>
    </row>
    <row r="116" spans="1:27" x14ac:dyDescent="0.25">
      <c r="A116" s="4" t="s">
        <v>3606</v>
      </c>
      <c r="B116" s="4" t="s">
        <v>3519</v>
      </c>
      <c r="C116" s="4">
        <v>78</v>
      </c>
      <c r="D116" s="8" t="s">
        <v>11970</v>
      </c>
      <c r="E116" s="1" t="s">
        <v>3897</v>
      </c>
      <c r="F116" s="1" t="s">
        <v>3545</v>
      </c>
      <c r="G116" s="1" t="s">
        <v>8912</v>
      </c>
      <c r="H116" s="1" t="s">
        <v>70</v>
      </c>
      <c r="I116" s="1" t="s">
        <v>5348</v>
      </c>
      <c r="J116" s="1" t="s">
        <v>2301</v>
      </c>
      <c r="K116"/>
      <c r="L116"/>
      <c r="M116"/>
      <c r="O116"/>
      <c r="Q116"/>
      <c r="R116"/>
      <c r="S116"/>
      <c r="T116"/>
      <c r="V116" s="14"/>
      <c r="W116" s="14"/>
      <c r="X116" s="14"/>
      <c r="Y116" s="14"/>
      <c r="Z116" s="14"/>
      <c r="AA116" s="14"/>
    </row>
    <row r="117" spans="1:27" x14ac:dyDescent="0.25">
      <c r="A117" s="4" t="s">
        <v>3606</v>
      </c>
      <c r="B117" s="4" t="s">
        <v>3519</v>
      </c>
      <c r="C117" s="4">
        <v>79</v>
      </c>
      <c r="D117" s="8" t="s">
        <v>11970</v>
      </c>
      <c r="E117" s="1" t="s">
        <v>4559</v>
      </c>
      <c r="F117" s="1" t="s">
        <v>3539</v>
      </c>
      <c r="G117" s="1" t="s">
        <v>8913</v>
      </c>
      <c r="H117" s="1" t="s">
        <v>3759</v>
      </c>
      <c r="I117" s="1" t="s">
        <v>630</v>
      </c>
      <c r="J117" s="1" t="s">
        <v>111</v>
      </c>
      <c r="K117"/>
      <c r="L117"/>
      <c r="M117"/>
      <c r="O117"/>
      <c r="Q117"/>
      <c r="R117"/>
      <c r="S117"/>
      <c r="T117"/>
      <c r="V117" s="14"/>
      <c r="W117" s="14"/>
      <c r="X117" s="14"/>
      <c r="Y117" s="14"/>
      <c r="Z117" s="14"/>
      <c r="AA117" s="14"/>
    </row>
    <row r="118" spans="1:27" x14ac:dyDescent="0.25">
      <c r="A118" s="4" t="s">
        <v>3606</v>
      </c>
      <c r="B118" s="4" t="s">
        <v>3519</v>
      </c>
      <c r="C118" s="4">
        <v>80</v>
      </c>
      <c r="D118" s="8" t="s">
        <v>11971</v>
      </c>
      <c r="E118" s="1" t="s">
        <v>4557</v>
      </c>
      <c r="F118" s="1" t="s">
        <v>3551</v>
      </c>
      <c r="G118" s="1" t="s">
        <v>8876</v>
      </c>
      <c r="H118" s="1" t="s">
        <v>6</v>
      </c>
      <c r="I118" s="1" t="s">
        <v>278</v>
      </c>
      <c r="J118" s="1" t="s">
        <v>12</v>
      </c>
      <c r="K118"/>
      <c r="L118"/>
      <c r="M118"/>
      <c r="O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4" t="s">
        <v>3606</v>
      </c>
      <c r="B119" s="4" t="s">
        <v>3519</v>
      </c>
      <c r="C119" s="4">
        <v>81</v>
      </c>
      <c r="D119" s="8" t="s">
        <v>1478</v>
      </c>
      <c r="E119" s="1" t="s">
        <v>4771</v>
      </c>
      <c r="F119" s="1" t="s">
        <v>3</v>
      </c>
      <c r="G119" s="1">
        <v>1965</v>
      </c>
      <c r="H119" s="1" t="s">
        <v>3532</v>
      </c>
      <c r="I119" s="1" t="s">
        <v>161</v>
      </c>
      <c r="J119" s="1" t="s">
        <v>78</v>
      </c>
      <c r="K119"/>
      <c r="L119"/>
      <c r="M119"/>
      <c r="O119"/>
      <c r="Q119"/>
      <c r="R119"/>
      <c r="S119"/>
      <c r="T119"/>
      <c r="V119" s="14"/>
      <c r="W119" s="14"/>
      <c r="X119" s="14"/>
      <c r="Y119" s="154"/>
      <c r="Z119" s="14"/>
      <c r="AA119" s="14"/>
    </row>
    <row r="120" spans="1:27" x14ac:dyDescent="0.25">
      <c r="A120" s="4" t="s">
        <v>3606</v>
      </c>
      <c r="B120" s="4" t="s">
        <v>3519</v>
      </c>
      <c r="C120" s="4">
        <v>82</v>
      </c>
      <c r="D120" s="8" t="s">
        <v>1393</v>
      </c>
      <c r="E120" s="1" t="s">
        <v>5126</v>
      </c>
      <c r="F120" s="1" t="s">
        <v>3545</v>
      </c>
      <c r="G120" s="1" t="s">
        <v>8914</v>
      </c>
      <c r="H120" s="1" t="s">
        <v>1119</v>
      </c>
      <c r="I120" s="1" t="s">
        <v>1428</v>
      </c>
      <c r="J120" s="1" t="s">
        <v>3655</v>
      </c>
      <c r="K120"/>
      <c r="L120"/>
      <c r="M120"/>
      <c r="O120"/>
      <c r="Q120"/>
      <c r="R120"/>
      <c r="S120"/>
      <c r="T120"/>
      <c r="V120" s="14"/>
      <c r="W120" s="14"/>
      <c r="X120" s="14"/>
      <c r="Y120" s="14"/>
      <c r="Z120" s="14"/>
      <c r="AA120" s="14"/>
    </row>
    <row r="121" spans="1:27" x14ac:dyDescent="0.25">
      <c r="A121" s="4" t="s">
        <v>3606</v>
      </c>
      <c r="B121" s="4" t="s">
        <v>3519</v>
      </c>
      <c r="C121" s="4">
        <v>83</v>
      </c>
      <c r="D121" s="8" t="s">
        <v>1967</v>
      </c>
      <c r="E121" s="1" t="s">
        <v>13780</v>
      </c>
      <c r="F121" s="1" t="s">
        <v>3545</v>
      </c>
      <c r="G121" s="1" t="s">
        <v>13781</v>
      </c>
      <c r="H121" s="1" t="s">
        <v>255</v>
      </c>
      <c r="I121" s="1" t="s">
        <v>13717</v>
      </c>
      <c r="J121" s="1" t="s">
        <v>61</v>
      </c>
      <c r="K121"/>
      <c r="L121"/>
      <c r="M121"/>
      <c r="O121"/>
      <c r="Q121"/>
      <c r="R121"/>
      <c r="S121"/>
      <c r="T121"/>
      <c r="V121" s="14"/>
      <c r="W121" s="14"/>
      <c r="X121" s="14"/>
      <c r="Y121" s="14"/>
      <c r="Z121" s="14"/>
      <c r="AA121" s="14"/>
    </row>
    <row r="122" spans="1:27" x14ac:dyDescent="0.25">
      <c r="A122" s="4" t="s">
        <v>3606</v>
      </c>
      <c r="B122" s="4" t="s">
        <v>3519</v>
      </c>
      <c r="C122" s="4">
        <v>84</v>
      </c>
      <c r="D122" s="8" t="s">
        <v>1967</v>
      </c>
      <c r="E122" s="1" t="s">
        <v>19389</v>
      </c>
      <c r="F122" s="1" t="s">
        <v>3980</v>
      </c>
      <c r="G122" s="1" t="s">
        <v>19390</v>
      </c>
      <c r="H122" s="1" t="s">
        <v>1249</v>
      </c>
      <c r="I122" s="1" t="s">
        <v>19387</v>
      </c>
      <c r="J122" s="1" t="s">
        <v>61</v>
      </c>
      <c r="K122"/>
      <c r="L122"/>
      <c r="M122"/>
      <c r="O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4" t="s">
        <v>3606</v>
      </c>
      <c r="B123" s="4" t="s">
        <v>3519</v>
      </c>
      <c r="C123" s="4">
        <v>85</v>
      </c>
      <c r="D123" s="8" t="s">
        <v>9884</v>
      </c>
      <c r="E123" s="1" t="s">
        <v>4393</v>
      </c>
      <c r="F123" s="1" t="s">
        <v>42</v>
      </c>
      <c r="G123" s="5" t="s">
        <v>13128</v>
      </c>
      <c r="H123" s="1" t="s">
        <v>160</v>
      </c>
      <c r="I123" s="1" t="s">
        <v>244</v>
      </c>
      <c r="J123" s="1" t="s">
        <v>12</v>
      </c>
      <c r="K123"/>
      <c r="L123"/>
      <c r="M123"/>
      <c r="O123"/>
      <c r="Q123"/>
      <c r="R123"/>
      <c r="S123"/>
      <c r="T123"/>
      <c r="V123" s="14"/>
      <c r="W123" s="14"/>
      <c r="X123" s="14"/>
      <c r="Y123" s="14"/>
      <c r="Z123" s="14"/>
      <c r="AA123" s="14"/>
    </row>
    <row r="124" spans="1:27" x14ac:dyDescent="0.25">
      <c r="A124" s="4" t="s">
        <v>3606</v>
      </c>
      <c r="B124" s="4" t="s">
        <v>3519</v>
      </c>
      <c r="C124" s="4">
        <v>86</v>
      </c>
      <c r="D124" s="8" t="s">
        <v>11972</v>
      </c>
      <c r="E124" s="1" t="s">
        <v>5549</v>
      </c>
      <c r="F124" s="1" t="s">
        <v>3539</v>
      </c>
      <c r="G124" s="5" t="s">
        <v>8916</v>
      </c>
      <c r="H124" s="1" t="s">
        <v>262</v>
      </c>
      <c r="I124" s="1" t="s">
        <v>5550</v>
      </c>
      <c r="J124" s="1" t="s">
        <v>78</v>
      </c>
      <c r="K124"/>
      <c r="L124"/>
      <c r="M124"/>
      <c r="O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4" t="s">
        <v>3606</v>
      </c>
      <c r="B125" s="4" t="s">
        <v>3519</v>
      </c>
      <c r="C125" s="4">
        <v>87</v>
      </c>
      <c r="D125" s="8" t="s">
        <v>1056</v>
      </c>
      <c r="E125" s="1" t="s">
        <v>4456</v>
      </c>
      <c r="F125" s="1" t="s">
        <v>961</v>
      </c>
      <c r="G125" s="5" t="s">
        <v>8917</v>
      </c>
      <c r="H125" s="1" t="s">
        <v>3533</v>
      </c>
      <c r="I125" s="1" t="s">
        <v>504</v>
      </c>
      <c r="J125" s="1" t="s">
        <v>369</v>
      </c>
      <c r="K125"/>
      <c r="L125"/>
      <c r="M125"/>
      <c r="O125"/>
      <c r="Q125"/>
      <c r="R125"/>
      <c r="S125"/>
      <c r="T125"/>
      <c r="V125" s="14"/>
      <c r="W125" s="14"/>
      <c r="X125" s="14"/>
      <c r="Y125" s="14"/>
      <c r="Z125" s="14"/>
      <c r="AA125" s="14"/>
    </row>
    <row r="126" spans="1:27" x14ac:dyDescent="0.25">
      <c r="A126" s="4" t="s">
        <v>3606</v>
      </c>
      <c r="B126" s="4" t="s">
        <v>3519</v>
      </c>
      <c r="C126" s="4">
        <v>88</v>
      </c>
      <c r="D126" s="8" t="s">
        <v>7579</v>
      </c>
      <c r="E126" s="1" t="s">
        <v>4587</v>
      </c>
      <c r="F126" s="1" t="s">
        <v>419</v>
      </c>
      <c r="G126" s="5" t="s">
        <v>8875</v>
      </c>
      <c r="H126" s="1" t="s">
        <v>78</v>
      </c>
      <c r="I126" s="1" t="s">
        <v>644</v>
      </c>
      <c r="J126" s="1" t="s">
        <v>12</v>
      </c>
      <c r="K126"/>
      <c r="L126"/>
      <c r="M126"/>
      <c r="O126"/>
      <c r="Q126"/>
      <c r="R126"/>
      <c r="S126"/>
      <c r="T126"/>
      <c r="V126" s="14"/>
      <c r="W126" s="14"/>
      <c r="X126" s="14"/>
      <c r="Y126" s="14"/>
      <c r="Z126" s="14"/>
      <c r="AA126" s="14"/>
    </row>
    <row r="127" spans="1:27" x14ac:dyDescent="0.25">
      <c r="A127" s="4" t="s">
        <v>3606</v>
      </c>
      <c r="B127" s="4" t="s">
        <v>3519</v>
      </c>
      <c r="C127" s="4">
        <v>89</v>
      </c>
      <c r="D127" s="8" t="s">
        <v>21</v>
      </c>
      <c r="E127" s="1" t="s">
        <v>4454</v>
      </c>
      <c r="F127" s="1" t="s">
        <v>88</v>
      </c>
      <c r="G127" s="5" t="s">
        <v>8918</v>
      </c>
      <c r="H127" s="1" t="s">
        <v>2122</v>
      </c>
      <c r="I127" s="1" t="s">
        <v>244</v>
      </c>
      <c r="J127" s="1" t="s">
        <v>12</v>
      </c>
      <c r="K127"/>
      <c r="L127"/>
      <c r="M127"/>
      <c r="O127"/>
      <c r="Q127"/>
      <c r="R127"/>
      <c r="S127"/>
      <c r="T127"/>
      <c r="V127" s="14"/>
      <c r="W127" s="14"/>
      <c r="X127" s="14"/>
      <c r="Y127" s="14"/>
      <c r="Z127" s="14"/>
      <c r="AA127" s="14"/>
    </row>
    <row r="128" spans="1:27" x14ac:dyDescent="0.25">
      <c r="A128" s="4" t="s">
        <v>3606</v>
      </c>
      <c r="B128" s="4" t="s">
        <v>3519</v>
      </c>
      <c r="C128" s="4">
        <v>90</v>
      </c>
      <c r="D128" s="8" t="s">
        <v>9618</v>
      </c>
      <c r="E128" s="1" t="s">
        <v>4391</v>
      </c>
      <c r="F128" s="1" t="s">
        <v>661</v>
      </c>
      <c r="G128" s="5" t="s">
        <v>8919</v>
      </c>
      <c r="H128" s="1" t="s">
        <v>369</v>
      </c>
      <c r="I128" s="1" t="s">
        <v>244</v>
      </c>
      <c r="J128" s="1" t="s">
        <v>12</v>
      </c>
      <c r="K128"/>
      <c r="L128"/>
      <c r="M128"/>
      <c r="O128"/>
      <c r="Q128"/>
      <c r="R128"/>
      <c r="S128"/>
      <c r="T128"/>
      <c r="V128" s="14"/>
      <c r="W128" s="14"/>
      <c r="X128" s="14"/>
      <c r="Y128" s="14"/>
      <c r="Z128" s="14"/>
      <c r="AA128" s="14"/>
    </row>
    <row r="129" spans="1:27" x14ac:dyDescent="0.25">
      <c r="A129" s="4" t="s">
        <v>3606</v>
      </c>
      <c r="B129" s="4" t="s">
        <v>3519</v>
      </c>
      <c r="C129" s="4">
        <v>91</v>
      </c>
      <c r="D129" s="8" t="s">
        <v>11400</v>
      </c>
      <c r="E129" s="1" t="s">
        <v>4775</v>
      </c>
      <c r="F129" s="1" t="s">
        <v>661</v>
      </c>
      <c r="G129" s="5" t="s">
        <v>8920</v>
      </c>
      <c r="H129" s="1" t="s">
        <v>226</v>
      </c>
      <c r="I129" s="1" t="s">
        <v>6093</v>
      </c>
      <c r="J129" s="1" t="s">
        <v>3655</v>
      </c>
      <c r="K129"/>
      <c r="L129"/>
      <c r="M129"/>
      <c r="O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4" t="s">
        <v>3606</v>
      </c>
      <c r="B130" s="4" t="s">
        <v>3519</v>
      </c>
      <c r="C130" s="4">
        <v>92</v>
      </c>
      <c r="D130" s="8" t="s">
        <v>8682</v>
      </c>
      <c r="E130" s="1" t="s">
        <v>8683</v>
      </c>
      <c r="F130" s="1" t="s">
        <v>348</v>
      </c>
      <c r="G130" s="5" t="s">
        <v>9205</v>
      </c>
      <c r="H130" s="1" t="s">
        <v>6</v>
      </c>
      <c r="I130" s="1" t="s">
        <v>8681</v>
      </c>
      <c r="J130" s="1" t="s">
        <v>78</v>
      </c>
      <c r="K130"/>
      <c r="L130"/>
      <c r="M130"/>
      <c r="O130"/>
      <c r="Q130"/>
      <c r="R130"/>
      <c r="S130"/>
      <c r="T130"/>
      <c r="V130" s="14"/>
      <c r="W130" s="14"/>
      <c r="X130" s="14"/>
      <c r="Y130" s="153"/>
      <c r="Z130" s="14"/>
      <c r="AA130" s="14"/>
    </row>
    <row r="131" spans="1:27" x14ac:dyDescent="0.25">
      <c r="A131" s="4" t="s">
        <v>3606</v>
      </c>
      <c r="B131" s="4" t="s">
        <v>3519</v>
      </c>
      <c r="C131" s="4">
        <v>93</v>
      </c>
      <c r="D131" s="8" t="s">
        <v>5291</v>
      </c>
      <c r="E131" s="1" t="s">
        <v>400</v>
      </c>
      <c r="F131" s="1" t="s">
        <v>3914</v>
      </c>
      <c r="G131" s="5" t="s">
        <v>8921</v>
      </c>
      <c r="H131" s="1" t="s">
        <v>5903</v>
      </c>
      <c r="I131" s="1" t="s">
        <v>132</v>
      </c>
      <c r="J131" s="1" t="s">
        <v>12</v>
      </c>
      <c r="K131"/>
      <c r="L131"/>
      <c r="M131"/>
      <c r="O131"/>
      <c r="Q131"/>
      <c r="R131"/>
      <c r="S131"/>
      <c r="T131"/>
      <c r="V131" s="14"/>
      <c r="W131" s="14"/>
      <c r="X131" s="14"/>
      <c r="Y131" s="14"/>
      <c r="Z131" s="14"/>
      <c r="AA131" s="14"/>
    </row>
    <row r="132" spans="1:27" x14ac:dyDescent="0.25">
      <c r="A132" s="4" t="s">
        <v>3606</v>
      </c>
      <c r="B132" s="4" t="s">
        <v>3519</v>
      </c>
      <c r="C132" s="4">
        <v>94</v>
      </c>
      <c r="D132" s="8" t="s">
        <v>5291</v>
      </c>
      <c r="E132" s="1" t="s">
        <v>4150</v>
      </c>
      <c r="F132" s="1" t="s">
        <v>4151</v>
      </c>
      <c r="G132" s="5" t="s">
        <v>8922</v>
      </c>
      <c r="H132" s="1" t="s">
        <v>4152</v>
      </c>
      <c r="I132" s="1" t="s">
        <v>6517</v>
      </c>
      <c r="J132" s="1" t="s">
        <v>43</v>
      </c>
      <c r="K132"/>
      <c r="L132"/>
      <c r="M132"/>
      <c r="O132"/>
      <c r="Q132"/>
      <c r="R132"/>
      <c r="S132"/>
      <c r="T132"/>
      <c r="V132" s="14"/>
      <c r="W132" s="14"/>
      <c r="X132" s="14"/>
      <c r="Y132" s="14"/>
      <c r="Z132" s="14"/>
      <c r="AA132" s="14"/>
    </row>
    <row r="133" spans="1:27" x14ac:dyDescent="0.25">
      <c r="A133" s="4" t="s">
        <v>3606</v>
      </c>
      <c r="B133" s="4" t="s">
        <v>3519</v>
      </c>
      <c r="C133" s="4">
        <v>95</v>
      </c>
      <c r="D133" s="8" t="s">
        <v>372</v>
      </c>
      <c r="E133" s="1" t="s">
        <v>13607</v>
      </c>
      <c r="F133" s="1" t="s">
        <v>3612</v>
      </c>
      <c r="G133" s="5" t="s">
        <v>13608</v>
      </c>
      <c r="H133" s="1" t="s">
        <v>3082</v>
      </c>
      <c r="I133" s="1" t="s">
        <v>13609</v>
      </c>
      <c r="J133" s="1" t="s">
        <v>12</v>
      </c>
      <c r="K133"/>
      <c r="L133"/>
      <c r="M133"/>
      <c r="O133"/>
      <c r="Q133"/>
      <c r="R133"/>
      <c r="S133"/>
      <c r="T133"/>
      <c r="V133" s="14"/>
      <c r="W133" s="14"/>
      <c r="X133" s="14"/>
      <c r="Y133" s="14"/>
      <c r="Z133" s="14"/>
      <c r="AA133" s="14"/>
    </row>
    <row r="134" spans="1:27" x14ac:dyDescent="0.25">
      <c r="A134" s="4" t="s">
        <v>3606</v>
      </c>
      <c r="B134" s="4" t="s">
        <v>3519</v>
      </c>
      <c r="C134" s="4">
        <v>96</v>
      </c>
      <c r="D134" s="8" t="s">
        <v>1310</v>
      </c>
      <c r="E134" s="1" t="s">
        <v>12396</v>
      </c>
      <c r="F134" s="1" t="s">
        <v>326</v>
      </c>
      <c r="G134" s="5" t="s">
        <v>12397</v>
      </c>
      <c r="H134" s="1" t="s">
        <v>70</v>
      </c>
      <c r="I134" s="1" t="s">
        <v>13717</v>
      </c>
      <c r="J134" s="1" t="s">
        <v>61</v>
      </c>
      <c r="K134"/>
      <c r="L134"/>
      <c r="M134"/>
      <c r="O134"/>
      <c r="Q134"/>
      <c r="R134"/>
      <c r="S134"/>
      <c r="T134"/>
      <c r="V134" s="14"/>
      <c r="W134" s="14"/>
      <c r="X134" s="14"/>
      <c r="Y134" s="14"/>
      <c r="Z134" s="14"/>
      <c r="AA134" s="14"/>
    </row>
    <row r="135" spans="1:27" x14ac:dyDescent="0.25">
      <c r="A135" s="4" t="s">
        <v>3606</v>
      </c>
      <c r="B135" s="4" t="s">
        <v>3519</v>
      </c>
      <c r="C135" s="4">
        <v>97</v>
      </c>
      <c r="D135" s="8" t="s">
        <v>1310</v>
      </c>
      <c r="E135" s="1" t="s">
        <v>19788</v>
      </c>
      <c r="F135" s="1" t="s">
        <v>661</v>
      </c>
      <c r="G135" s="5" t="s">
        <v>19789</v>
      </c>
      <c r="H135" s="1" t="s">
        <v>170</v>
      </c>
      <c r="I135" s="1" t="s">
        <v>19745</v>
      </c>
      <c r="J135" s="1" t="s">
        <v>170</v>
      </c>
      <c r="K135"/>
      <c r="L135"/>
      <c r="M135"/>
      <c r="O135"/>
      <c r="Q135"/>
      <c r="R135"/>
      <c r="S135"/>
      <c r="T135"/>
      <c r="V135" s="14"/>
      <c r="W135" s="14"/>
      <c r="X135" s="14"/>
      <c r="Y135" s="14"/>
      <c r="Z135" s="14"/>
      <c r="AA135" s="14"/>
    </row>
    <row r="136" spans="1:27" x14ac:dyDescent="0.25">
      <c r="A136" s="4" t="s">
        <v>3606</v>
      </c>
      <c r="B136" s="4" t="s">
        <v>3519</v>
      </c>
      <c r="C136" s="4">
        <v>98</v>
      </c>
      <c r="D136" s="8" t="s">
        <v>1503</v>
      </c>
      <c r="E136" s="1" t="s">
        <v>4773</v>
      </c>
      <c r="F136" s="1" t="s">
        <v>268</v>
      </c>
      <c r="G136" s="1" t="s">
        <v>8653</v>
      </c>
      <c r="H136" s="1" t="s">
        <v>4774</v>
      </c>
      <c r="I136" s="1" t="s">
        <v>6788</v>
      </c>
      <c r="J136" s="1" t="s">
        <v>695</v>
      </c>
      <c r="K136"/>
      <c r="L136"/>
      <c r="M136"/>
      <c r="O136"/>
      <c r="Q136"/>
      <c r="R136"/>
      <c r="S136"/>
      <c r="T136"/>
      <c r="V136" s="14"/>
      <c r="W136" s="14"/>
      <c r="X136" s="14"/>
      <c r="Y136" s="14"/>
      <c r="Z136" s="14"/>
      <c r="AA136" s="14"/>
    </row>
    <row r="137" spans="1:27" x14ac:dyDescent="0.25">
      <c r="A137" s="4" t="s">
        <v>3606</v>
      </c>
      <c r="B137" s="4" t="s">
        <v>3519</v>
      </c>
      <c r="C137" s="4">
        <v>99</v>
      </c>
      <c r="D137" s="8" t="s">
        <v>11997</v>
      </c>
      <c r="E137" s="1" t="s">
        <v>316</v>
      </c>
      <c r="F137" s="1" t="s">
        <v>19</v>
      </c>
      <c r="G137" s="5" t="s">
        <v>18304</v>
      </c>
      <c r="H137" s="1" t="s">
        <v>78</v>
      </c>
      <c r="I137" s="1" t="s">
        <v>19745</v>
      </c>
      <c r="J137" s="1" t="s">
        <v>170</v>
      </c>
      <c r="K137"/>
      <c r="L137"/>
      <c r="M137"/>
      <c r="O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4" t="s">
        <v>3606</v>
      </c>
      <c r="B138" s="4" t="s">
        <v>3519</v>
      </c>
      <c r="C138" s="4">
        <v>100</v>
      </c>
      <c r="D138" s="8" t="s">
        <v>1477</v>
      </c>
      <c r="E138" s="1" t="s">
        <v>4751</v>
      </c>
      <c r="F138" s="1" t="s">
        <v>4112</v>
      </c>
      <c r="G138" s="5" t="s">
        <v>8923</v>
      </c>
      <c r="H138" s="1" t="s">
        <v>5288</v>
      </c>
      <c r="I138" s="1" t="s">
        <v>39</v>
      </c>
      <c r="J138" s="1" t="s">
        <v>25</v>
      </c>
      <c r="K138"/>
      <c r="L138"/>
      <c r="M138"/>
      <c r="O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x14ac:dyDescent="0.25">
      <c r="A139" s="4" t="s">
        <v>3606</v>
      </c>
      <c r="B139" s="4" t="s">
        <v>3519</v>
      </c>
      <c r="C139" s="4">
        <v>101</v>
      </c>
      <c r="D139" s="8" t="s">
        <v>1477</v>
      </c>
      <c r="E139" s="1" t="s">
        <v>9307</v>
      </c>
      <c r="F139" s="1" t="s">
        <v>3551</v>
      </c>
      <c r="G139" s="5" t="s">
        <v>9308</v>
      </c>
      <c r="H139" s="1" t="s">
        <v>12</v>
      </c>
      <c r="I139" s="1" t="s">
        <v>9298</v>
      </c>
      <c r="J139" s="1" t="s">
        <v>70</v>
      </c>
      <c r="K139"/>
      <c r="L139"/>
      <c r="M139"/>
      <c r="O139"/>
      <c r="Q139"/>
      <c r="R139"/>
      <c r="S139"/>
      <c r="T139"/>
      <c r="V139" s="14"/>
      <c r="W139" s="14"/>
      <c r="X139" s="14"/>
      <c r="Y139" s="14"/>
      <c r="Z139" s="14"/>
      <c r="AA139" s="14"/>
    </row>
    <row r="140" spans="1:27" ht="15.75" thickBot="1" x14ac:dyDescent="0.3">
      <c r="A140" s="78"/>
      <c r="B140" s="78"/>
      <c r="C140" s="78"/>
      <c r="D140" s="93"/>
      <c r="E140" s="78"/>
      <c r="F140" s="78"/>
      <c r="G140" s="78"/>
      <c r="H140" s="78"/>
      <c r="I140" s="78"/>
      <c r="J140" s="78"/>
      <c r="K140" s="79"/>
      <c r="L140" s="79"/>
      <c r="M140" s="79"/>
      <c r="N140" s="78"/>
      <c r="O140" s="79"/>
      <c r="P140" s="78"/>
      <c r="Q140" s="79"/>
      <c r="R140" s="79"/>
      <c r="S140" s="79"/>
      <c r="T140" s="79"/>
      <c r="U140" s="79"/>
      <c r="V140" s="14"/>
      <c r="W140" s="14"/>
      <c r="X140" s="14"/>
      <c r="Y140" s="14"/>
      <c r="Z140" s="14"/>
      <c r="AA140" s="14"/>
    </row>
    <row r="141" spans="1:27" x14ac:dyDescent="0.25">
      <c r="A141" s="1" t="s">
        <v>3804</v>
      </c>
      <c r="B141" s="1" t="s">
        <v>3519</v>
      </c>
      <c r="C141" s="1">
        <v>1</v>
      </c>
      <c r="D141" s="8" t="s">
        <v>3543</v>
      </c>
      <c r="E141" s="1" t="s">
        <v>3541</v>
      </c>
      <c r="F141" s="1" t="s">
        <v>3529</v>
      </c>
      <c r="G141" s="1" t="s">
        <v>8882</v>
      </c>
      <c r="H141" s="1" t="s">
        <v>262</v>
      </c>
      <c r="I141" s="1" t="s">
        <v>3544</v>
      </c>
      <c r="J141" s="1" t="s">
        <v>15</v>
      </c>
      <c r="K141"/>
      <c r="L141"/>
      <c r="M141"/>
      <c r="O141"/>
      <c r="Q141"/>
      <c r="R141"/>
      <c r="S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3804</v>
      </c>
      <c r="B142" s="1" t="s">
        <v>3519</v>
      </c>
      <c r="C142" s="1">
        <v>2</v>
      </c>
      <c r="D142" s="8" t="s">
        <v>11937</v>
      </c>
      <c r="E142" s="1" t="s">
        <v>3409</v>
      </c>
      <c r="F142" s="1" t="s">
        <v>3545</v>
      </c>
      <c r="G142" s="1" t="s">
        <v>8884</v>
      </c>
      <c r="H142" s="1" t="s">
        <v>15</v>
      </c>
      <c r="I142" s="1" t="s">
        <v>4768</v>
      </c>
      <c r="J142" s="1" t="s">
        <v>15</v>
      </c>
      <c r="K142"/>
      <c r="L142"/>
      <c r="M142"/>
      <c r="O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3804</v>
      </c>
      <c r="B143" s="1" t="s">
        <v>3519</v>
      </c>
      <c r="C143" s="1">
        <v>3</v>
      </c>
      <c r="D143" s="8" t="s">
        <v>6061</v>
      </c>
      <c r="E143" s="1" t="s">
        <v>4649</v>
      </c>
      <c r="F143" s="1" t="s">
        <v>217</v>
      </c>
      <c r="G143" s="1" t="s">
        <v>8893</v>
      </c>
      <c r="H143" s="1" t="s">
        <v>78</v>
      </c>
      <c r="I143" s="1" t="s">
        <v>9268</v>
      </c>
      <c r="J143" s="1" t="s">
        <v>70</v>
      </c>
      <c r="K143"/>
      <c r="L143"/>
      <c r="M143"/>
      <c r="O143"/>
      <c r="Q143"/>
      <c r="R143"/>
      <c r="S143"/>
      <c r="T143"/>
      <c r="V143" s="14"/>
      <c r="W143" s="14"/>
      <c r="X143" s="14"/>
      <c r="Y143" s="14"/>
      <c r="Z143" s="14"/>
      <c r="AA143" s="14"/>
    </row>
    <row r="144" spans="1:27" x14ac:dyDescent="0.25">
      <c r="A144" s="1" t="s">
        <v>3804</v>
      </c>
      <c r="B144" s="1" t="s">
        <v>3519</v>
      </c>
      <c r="C144" s="1">
        <v>4</v>
      </c>
      <c r="D144" s="8" t="s">
        <v>13563</v>
      </c>
      <c r="E144" s="1" t="s">
        <v>1498</v>
      </c>
      <c r="F144" s="1" t="s">
        <v>3612</v>
      </c>
      <c r="G144" s="1" t="s">
        <v>13661</v>
      </c>
      <c r="H144" s="1" t="s">
        <v>6</v>
      </c>
      <c r="I144" s="1" t="s">
        <v>13554</v>
      </c>
      <c r="J144" s="1" t="s">
        <v>170</v>
      </c>
      <c r="K144" s="1"/>
      <c r="L144"/>
      <c r="M144"/>
      <c r="O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3804</v>
      </c>
      <c r="B145" s="1" t="s">
        <v>3519</v>
      </c>
      <c r="C145" s="1">
        <v>5</v>
      </c>
      <c r="D145" s="8" t="s">
        <v>233</v>
      </c>
      <c r="E145" s="1" t="s">
        <v>4360</v>
      </c>
      <c r="F145" s="1" t="s">
        <v>271</v>
      </c>
      <c r="G145" s="1" t="s">
        <v>13660</v>
      </c>
      <c r="H145" s="1" t="s">
        <v>43</v>
      </c>
      <c r="I145" s="1" t="s">
        <v>13677</v>
      </c>
      <c r="J145" s="1" t="s">
        <v>78</v>
      </c>
      <c r="K145"/>
      <c r="L145"/>
      <c r="M145"/>
      <c r="O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3804</v>
      </c>
      <c r="B146" s="1" t="s">
        <v>3519</v>
      </c>
      <c r="C146" s="1">
        <v>6</v>
      </c>
      <c r="D146" s="8" t="s">
        <v>11938</v>
      </c>
      <c r="E146" s="1" t="s">
        <v>3546</v>
      </c>
      <c r="F146" s="1" t="s">
        <v>3547</v>
      </c>
      <c r="G146" s="1" t="s">
        <v>8883</v>
      </c>
      <c r="H146" s="1" t="s">
        <v>45</v>
      </c>
      <c r="I146" s="1" t="s">
        <v>5137</v>
      </c>
      <c r="J146" s="1" t="s">
        <v>78</v>
      </c>
      <c r="K146"/>
      <c r="L146"/>
      <c r="M146"/>
      <c r="O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3804</v>
      </c>
      <c r="B147" s="1" t="s">
        <v>3519</v>
      </c>
      <c r="C147" s="1">
        <v>7</v>
      </c>
      <c r="D147" s="8" t="s">
        <v>13774</v>
      </c>
      <c r="E147" s="1" t="s">
        <v>13382</v>
      </c>
      <c r="F147" s="1" t="s">
        <v>348</v>
      </c>
      <c r="G147" s="1" t="s">
        <v>13775</v>
      </c>
      <c r="H147" s="1" t="s">
        <v>2144</v>
      </c>
      <c r="I147" s="1" t="s">
        <v>13765</v>
      </c>
      <c r="J147" s="1" t="s">
        <v>61</v>
      </c>
      <c r="K147"/>
      <c r="L147"/>
      <c r="M147"/>
      <c r="O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3804</v>
      </c>
      <c r="B148" s="1" t="s">
        <v>3519</v>
      </c>
      <c r="C148" s="1">
        <v>8</v>
      </c>
      <c r="D148" s="8" t="s">
        <v>7368</v>
      </c>
      <c r="E148" s="1" t="s">
        <v>3569</v>
      </c>
      <c r="F148" s="1" t="s">
        <v>750</v>
      </c>
      <c r="G148" s="1" t="s">
        <v>8868</v>
      </c>
      <c r="H148" s="1" t="s">
        <v>3570</v>
      </c>
      <c r="I148" s="1" t="s">
        <v>7363</v>
      </c>
      <c r="J148" s="1" t="s">
        <v>277</v>
      </c>
      <c r="K148"/>
      <c r="L148"/>
      <c r="M148"/>
      <c r="O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3804</v>
      </c>
      <c r="B149" s="1" t="s">
        <v>3519</v>
      </c>
      <c r="C149" s="1">
        <v>9</v>
      </c>
      <c r="D149" s="8" t="s">
        <v>3559</v>
      </c>
      <c r="E149" s="1" t="s">
        <v>3558</v>
      </c>
      <c r="F149" s="1" t="s">
        <v>326</v>
      </c>
      <c r="G149" s="1" t="s">
        <v>8894</v>
      </c>
      <c r="H149" s="1" t="s">
        <v>542</v>
      </c>
      <c r="I149" s="1" t="s">
        <v>194</v>
      </c>
      <c r="J149" s="1" t="s">
        <v>12</v>
      </c>
      <c r="K149"/>
      <c r="L149"/>
      <c r="M149"/>
      <c r="O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3804</v>
      </c>
      <c r="B150" s="1" t="s">
        <v>3519</v>
      </c>
      <c r="C150" s="1">
        <v>10</v>
      </c>
      <c r="D150" s="8" t="s">
        <v>19373</v>
      </c>
      <c r="E150" s="1" t="s">
        <v>19303</v>
      </c>
      <c r="F150" s="1" t="s">
        <v>3551</v>
      </c>
      <c r="G150" s="1" t="s">
        <v>19304</v>
      </c>
      <c r="H150" s="1" t="s">
        <v>296</v>
      </c>
      <c r="I150" s="1" t="s">
        <v>19387</v>
      </c>
      <c r="J150" s="1" t="s">
        <v>61</v>
      </c>
      <c r="K150"/>
      <c r="L150"/>
      <c r="M150"/>
      <c r="O150"/>
      <c r="Q150"/>
      <c r="R150"/>
      <c r="S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3804</v>
      </c>
      <c r="B151" s="1" t="s">
        <v>3519</v>
      </c>
      <c r="C151" s="1">
        <v>11</v>
      </c>
      <c r="D151" s="8" t="s">
        <v>14251</v>
      </c>
      <c r="E151" s="1" t="s">
        <v>17849</v>
      </c>
      <c r="F151" s="1" t="s">
        <v>348</v>
      </c>
      <c r="G151" s="1" t="s">
        <v>17850</v>
      </c>
      <c r="H151" s="1" t="s">
        <v>78</v>
      </c>
      <c r="I151" s="1" t="s">
        <v>18579</v>
      </c>
      <c r="J151" s="1" t="s">
        <v>78</v>
      </c>
      <c r="K151"/>
      <c r="L151"/>
      <c r="M151"/>
      <c r="O151"/>
      <c r="Q151"/>
      <c r="R151"/>
      <c r="S151"/>
      <c r="T151"/>
      <c r="V151" s="14"/>
      <c r="W151" s="14"/>
      <c r="X151" s="14"/>
      <c r="Y151" s="154"/>
      <c r="Z151" s="14"/>
      <c r="AA151" s="14"/>
    </row>
    <row r="152" spans="1:27" x14ac:dyDescent="0.25">
      <c r="A152" s="1" t="s">
        <v>3804</v>
      </c>
      <c r="B152" s="1" t="s">
        <v>3519</v>
      </c>
      <c r="C152" s="1">
        <v>12</v>
      </c>
      <c r="D152" s="8" t="s">
        <v>3560</v>
      </c>
      <c r="E152" s="1" t="s">
        <v>4395</v>
      </c>
      <c r="F152" s="1" t="s">
        <v>3204</v>
      </c>
      <c r="G152" s="1" t="s">
        <v>8932</v>
      </c>
      <c r="H152" s="1" t="s">
        <v>3540</v>
      </c>
      <c r="I152" s="1" t="s">
        <v>103</v>
      </c>
      <c r="J152" s="1" t="s">
        <v>104</v>
      </c>
      <c r="K152"/>
      <c r="L152"/>
      <c r="M152"/>
      <c r="O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3804</v>
      </c>
      <c r="B153" s="1" t="s">
        <v>3519</v>
      </c>
      <c r="C153" s="1">
        <v>13</v>
      </c>
      <c r="D153" s="8" t="s">
        <v>3561</v>
      </c>
      <c r="E153" s="1" t="s">
        <v>3562</v>
      </c>
      <c r="F153" s="1" t="s">
        <v>268</v>
      </c>
      <c r="G153" s="1" t="s">
        <v>8895</v>
      </c>
      <c r="H153" s="1" t="s">
        <v>3563</v>
      </c>
      <c r="I153" s="1" t="s">
        <v>52</v>
      </c>
      <c r="J153" s="1" t="s">
        <v>12</v>
      </c>
      <c r="K153"/>
      <c r="L153"/>
      <c r="M153"/>
      <c r="O153"/>
      <c r="Q153"/>
      <c r="R153"/>
      <c r="S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3804</v>
      </c>
      <c r="B154" s="1" t="s">
        <v>3519</v>
      </c>
      <c r="C154" s="1">
        <v>14</v>
      </c>
      <c r="D154" s="8" t="s">
        <v>14349</v>
      </c>
      <c r="E154" s="1" t="s">
        <v>20966</v>
      </c>
      <c r="F154" s="1" t="s">
        <v>3529</v>
      </c>
      <c r="G154" s="1" t="s">
        <v>20967</v>
      </c>
      <c r="H154" s="1" t="s">
        <v>78</v>
      </c>
      <c r="I154" s="1" t="s">
        <v>20980</v>
      </c>
      <c r="J154" s="1" t="s">
        <v>78</v>
      </c>
      <c r="K154"/>
      <c r="L154"/>
      <c r="M154"/>
      <c r="O154"/>
      <c r="Q154"/>
      <c r="R154"/>
      <c r="S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3804</v>
      </c>
      <c r="B155" s="1" t="s">
        <v>3519</v>
      </c>
      <c r="C155" s="1">
        <v>15</v>
      </c>
      <c r="D155" s="8" t="s">
        <v>3564</v>
      </c>
      <c r="E155" s="1" t="s">
        <v>3596</v>
      </c>
      <c r="F155" s="1" t="s">
        <v>326</v>
      </c>
      <c r="G155" s="1" t="s">
        <v>8886</v>
      </c>
      <c r="H155" s="1" t="s">
        <v>78</v>
      </c>
      <c r="I155" s="1" t="s">
        <v>18770</v>
      </c>
      <c r="J155" s="1" t="s">
        <v>7062</v>
      </c>
      <c r="K155"/>
      <c r="L155"/>
      <c r="M155"/>
      <c r="O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3804</v>
      </c>
      <c r="B156" s="1" t="s">
        <v>3519</v>
      </c>
      <c r="C156" s="1">
        <v>16</v>
      </c>
      <c r="D156" s="8" t="s">
        <v>3564</v>
      </c>
      <c r="E156" s="1" t="s">
        <v>3565</v>
      </c>
      <c r="F156" s="1" t="s">
        <v>3551</v>
      </c>
      <c r="G156" s="1" t="s">
        <v>8933</v>
      </c>
      <c r="H156" s="1" t="s">
        <v>78</v>
      </c>
      <c r="I156" s="1" t="s">
        <v>66</v>
      </c>
      <c r="J156" s="1" t="s">
        <v>12</v>
      </c>
      <c r="K156"/>
      <c r="L156"/>
      <c r="M156"/>
      <c r="O156"/>
      <c r="Q156"/>
      <c r="R156"/>
      <c r="S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3804</v>
      </c>
      <c r="B157" s="1" t="s">
        <v>3519</v>
      </c>
      <c r="C157" s="1">
        <v>17</v>
      </c>
      <c r="D157" s="8" t="s">
        <v>6580</v>
      </c>
      <c r="E157" s="1" t="s">
        <v>11425</v>
      </c>
      <c r="F157" s="1" t="s">
        <v>3539</v>
      </c>
      <c r="G157" s="5" t="s">
        <v>8752</v>
      </c>
      <c r="H157" s="1" t="s">
        <v>1119</v>
      </c>
      <c r="I157" s="1" t="s">
        <v>19344</v>
      </c>
      <c r="J157" s="1" t="s">
        <v>1119</v>
      </c>
      <c r="K157"/>
      <c r="L157"/>
      <c r="M157"/>
      <c r="O157"/>
      <c r="Q157"/>
      <c r="R157"/>
      <c r="S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3804</v>
      </c>
      <c r="B158" s="1" t="s">
        <v>3519</v>
      </c>
      <c r="C158" s="1">
        <v>18</v>
      </c>
      <c r="D158" s="8" t="s">
        <v>2825</v>
      </c>
      <c r="E158" s="1" t="s">
        <v>1575</v>
      </c>
      <c r="F158" s="1" t="s">
        <v>3548</v>
      </c>
      <c r="G158" s="1" t="s">
        <v>8887</v>
      </c>
      <c r="H158" s="1" t="s">
        <v>3549</v>
      </c>
      <c r="I158" s="1" t="s">
        <v>303</v>
      </c>
      <c r="J158" s="1" t="s">
        <v>45</v>
      </c>
      <c r="K158"/>
      <c r="L158"/>
      <c r="M158"/>
      <c r="O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3804</v>
      </c>
      <c r="B159" s="1" t="s">
        <v>3519</v>
      </c>
      <c r="C159" s="1">
        <v>19</v>
      </c>
      <c r="D159" s="8" t="s">
        <v>11846</v>
      </c>
      <c r="E159" s="1" t="s">
        <v>13397</v>
      </c>
      <c r="F159" s="1" t="s">
        <v>4556</v>
      </c>
      <c r="G159" s="1" t="s">
        <v>19349</v>
      </c>
      <c r="H159" s="1" t="s">
        <v>3624</v>
      </c>
      <c r="I159" s="1" t="s">
        <v>20655</v>
      </c>
      <c r="J159" s="1" t="s">
        <v>74</v>
      </c>
      <c r="K159"/>
      <c r="L159"/>
      <c r="M159"/>
      <c r="O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3804</v>
      </c>
      <c r="B160" s="1" t="s">
        <v>3519</v>
      </c>
      <c r="C160" s="1">
        <v>20</v>
      </c>
      <c r="D160" s="8" t="s">
        <v>3566</v>
      </c>
      <c r="E160" s="1" t="s">
        <v>3550</v>
      </c>
      <c r="F160" s="1" t="s">
        <v>3551</v>
      </c>
      <c r="G160" s="1" t="s">
        <v>8867</v>
      </c>
      <c r="H160" s="1" t="s">
        <v>342</v>
      </c>
      <c r="I160" s="1" t="s">
        <v>52</v>
      </c>
      <c r="J160" s="1" t="s">
        <v>12</v>
      </c>
      <c r="K160"/>
      <c r="L160"/>
      <c r="M160"/>
      <c r="O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3804</v>
      </c>
      <c r="B161" s="1" t="s">
        <v>3519</v>
      </c>
      <c r="C161" s="1">
        <v>21</v>
      </c>
      <c r="D161" s="8" t="s">
        <v>3567</v>
      </c>
      <c r="E161" s="1" t="s">
        <v>3639</v>
      </c>
      <c r="F161" s="1" t="s">
        <v>276</v>
      </c>
      <c r="G161" s="5" t="s">
        <v>8900</v>
      </c>
      <c r="H161" s="1" t="s">
        <v>1973</v>
      </c>
      <c r="I161" s="1" t="s">
        <v>180</v>
      </c>
      <c r="J161" s="1" t="s">
        <v>12</v>
      </c>
      <c r="K161"/>
      <c r="L161"/>
      <c r="M161"/>
      <c r="O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3804</v>
      </c>
      <c r="B162" s="1" t="s">
        <v>3519</v>
      </c>
      <c r="C162" s="1">
        <v>22</v>
      </c>
      <c r="D162" s="8" t="s">
        <v>13776</v>
      </c>
      <c r="E162" s="1" t="s">
        <v>4227</v>
      </c>
      <c r="F162" s="1" t="s">
        <v>3576</v>
      </c>
      <c r="G162" s="1" t="s">
        <v>19785</v>
      </c>
      <c r="H162" s="1" t="s">
        <v>4796</v>
      </c>
      <c r="I162" s="1" t="s">
        <v>20110</v>
      </c>
      <c r="J162" s="1" t="s">
        <v>78</v>
      </c>
      <c r="K162"/>
      <c r="L162"/>
      <c r="M162"/>
      <c r="O162"/>
      <c r="Q162"/>
      <c r="R162"/>
      <c r="S162"/>
      <c r="T162"/>
      <c r="V162" s="14"/>
      <c r="W162" s="14"/>
      <c r="X162" s="14"/>
      <c r="Y162" s="154"/>
      <c r="Z162" s="14"/>
      <c r="AA162" s="14"/>
    </row>
    <row r="163" spans="1:27" x14ac:dyDescent="0.25">
      <c r="A163" s="1" t="s">
        <v>3804</v>
      </c>
      <c r="B163" s="1" t="s">
        <v>3519</v>
      </c>
      <c r="C163" s="1">
        <v>23</v>
      </c>
      <c r="D163" s="8" t="s">
        <v>11939</v>
      </c>
      <c r="E163" s="1" t="s">
        <v>4597</v>
      </c>
      <c r="F163" s="1" t="s">
        <v>2577</v>
      </c>
      <c r="G163" s="1" t="s">
        <v>8870</v>
      </c>
      <c r="H163" s="1" t="s">
        <v>5119</v>
      </c>
      <c r="I163" s="1" t="s">
        <v>5572</v>
      </c>
      <c r="J163" s="1" t="s">
        <v>3653</v>
      </c>
      <c r="K163"/>
      <c r="L163"/>
      <c r="M163"/>
      <c r="O163"/>
      <c r="Q163"/>
      <c r="R163"/>
      <c r="S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3804</v>
      </c>
      <c r="B164" s="1" t="s">
        <v>3519</v>
      </c>
      <c r="C164" s="1">
        <v>24</v>
      </c>
      <c r="D164" s="8" t="s">
        <v>8860</v>
      </c>
      <c r="E164" s="1" t="s">
        <v>6565</v>
      </c>
      <c r="F164" s="1" t="s">
        <v>96</v>
      </c>
      <c r="G164" s="1" t="s">
        <v>9075</v>
      </c>
      <c r="H164" s="1" t="s">
        <v>6566</v>
      </c>
      <c r="I164" s="1" t="s">
        <v>8859</v>
      </c>
      <c r="J164" s="1" t="s">
        <v>61</v>
      </c>
      <c r="K164"/>
      <c r="L164"/>
      <c r="M164"/>
      <c r="O164"/>
      <c r="Q164"/>
      <c r="R164"/>
      <c r="S164"/>
      <c r="T164"/>
      <c r="V164" s="14"/>
      <c r="W164" s="14"/>
      <c r="X164" s="14"/>
      <c r="Y164" s="154"/>
      <c r="Z164" s="14"/>
      <c r="AA164" s="14"/>
    </row>
    <row r="165" spans="1:27" x14ac:dyDescent="0.25">
      <c r="A165" s="1" t="s">
        <v>3804</v>
      </c>
      <c r="B165" s="1" t="s">
        <v>3519</v>
      </c>
      <c r="C165" s="1">
        <v>25</v>
      </c>
      <c r="D165" s="8" t="s">
        <v>3568</v>
      </c>
      <c r="E165" s="1" t="s">
        <v>6325</v>
      </c>
      <c r="F165" s="1" t="s">
        <v>3</v>
      </c>
      <c r="G165" s="1" t="s">
        <v>8934</v>
      </c>
      <c r="H165" s="1" t="s">
        <v>124</v>
      </c>
      <c r="I165" s="1" t="s">
        <v>633</v>
      </c>
      <c r="J165" s="1" t="s">
        <v>111</v>
      </c>
      <c r="K165"/>
      <c r="L165"/>
      <c r="M165"/>
      <c r="O165"/>
      <c r="Q165"/>
      <c r="R165"/>
      <c r="S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3804</v>
      </c>
      <c r="B166" s="1" t="s">
        <v>3519</v>
      </c>
      <c r="C166" s="1">
        <v>26</v>
      </c>
      <c r="D166" s="8" t="s">
        <v>3568</v>
      </c>
      <c r="E166" s="1" t="s">
        <v>4229</v>
      </c>
      <c r="F166" s="1" t="s">
        <v>3551</v>
      </c>
      <c r="G166" s="1" t="s">
        <v>8996</v>
      </c>
      <c r="H166" s="1" t="s">
        <v>6</v>
      </c>
      <c r="I166" s="1" t="s">
        <v>8753</v>
      </c>
      <c r="J166" s="1" t="s">
        <v>12</v>
      </c>
      <c r="K166"/>
      <c r="L166"/>
      <c r="M166"/>
      <c r="O166"/>
      <c r="Q166"/>
      <c r="R166"/>
      <c r="S166"/>
      <c r="T166"/>
      <c r="V166" s="14"/>
      <c r="W166" s="14"/>
      <c r="X166" s="14"/>
      <c r="Y166" s="154"/>
      <c r="Z166" s="14"/>
      <c r="AA166" s="14"/>
    </row>
    <row r="167" spans="1:27" x14ac:dyDescent="0.25">
      <c r="A167" s="1" t="s">
        <v>3804</v>
      </c>
      <c r="B167" s="1" t="s">
        <v>3519</v>
      </c>
      <c r="C167" s="1">
        <v>27</v>
      </c>
      <c r="D167" s="8" t="s">
        <v>18723</v>
      </c>
      <c r="E167" s="1" t="s">
        <v>5971</v>
      </c>
      <c r="F167" s="1" t="s">
        <v>3914</v>
      </c>
      <c r="G167" s="1" t="s">
        <v>12369</v>
      </c>
      <c r="H167" s="1" t="s">
        <v>10448</v>
      </c>
      <c r="I167" s="1" t="s">
        <v>18722</v>
      </c>
      <c r="J167" s="1" t="s">
        <v>6</v>
      </c>
      <c r="K167"/>
      <c r="L167"/>
      <c r="M167"/>
      <c r="O167"/>
      <c r="Q167"/>
      <c r="R167"/>
      <c r="S167"/>
      <c r="T167"/>
      <c r="V167" s="14"/>
      <c r="W167" s="14"/>
      <c r="X167" s="14"/>
      <c r="Y167" s="14"/>
      <c r="Z167" s="14"/>
      <c r="AA167" s="14"/>
    </row>
    <row r="168" spans="1:27" x14ac:dyDescent="0.25">
      <c r="A168" s="1" t="s">
        <v>3804</v>
      </c>
      <c r="B168" s="1" t="s">
        <v>3519</v>
      </c>
      <c r="C168" s="1">
        <v>28</v>
      </c>
      <c r="D168" s="8" t="s">
        <v>18723</v>
      </c>
      <c r="E168" s="1" t="s">
        <v>13673</v>
      </c>
      <c r="F168" s="1" t="s">
        <v>142</v>
      </c>
      <c r="G168" s="1" t="s">
        <v>13777</v>
      </c>
      <c r="H168" s="1" t="s">
        <v>369</v>
      </c>
      <c r="I168" s="1" t="s">
        <v>19739</v>
      </c>
      <c r="J168" s="1" t="s">
        <v>170</v>
      </c>
      <c r="K168"/>
      <c r="L168"/>
      <c r="M168"/>
      <c r="O168"/>
      <c r="Q168"/>
      <c r="R168"/>
      <c r="S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3804</v>
      </c>
      <c r="B169" s="1" t="s">
        <v>3519</v>
      </c>
      <c r="C169" s="1">
        <v>29</v>
      </c>
      <c r="D169" s="8" t="s">
        <v>11848</v>
      </c>
      <c r="E169" s="1" t="s">
        <v>2265</v>
      </c>
      <c r="F169" s="1" t="s">
        <v>401</v>
      </c>
      <c r="G169" s="5" t="s">
        <v>8890</v>
      </c>
      <c r="H169" s="1" t="s">
        <v>255</v>
      </c>
      <c r="I169" s="1" t="s">
        <v>973</v>
      </c>
      <c r="J169" s="1" t="s">
        <v>201</v>
      </c>
      <c r="K169"/>
      <c r="L169"/>
      <c r="M169"/>
      <c r="O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3804</v>
      </c>
      <c r="B170" s="1" t="s">
        <v>3519</v>
      </c>
      <c r="C170" s="1">
        <v>30</v>
      </c>
      <c r="D170" s="8" t="s">
        <v>11940</v>
      </c>
      <c r="E170" s="1" t="s">
        <v>3553</v>
      </c>
      <c r="F170" s="1" t="s">
        <v>3554</v>
      </c>
      <c r="G170" s="5" t="s">
        <v>8866</v>
      </c>
      <c r="H170" s="1" t="s">
        <v>97</v>
      </c>
      <c r="I170" s="1" t="s">
        <v>16</v>
      </c>
      <c r="J170" s="1" t="s">
        <v>12</v>
      </c>
      <c r="K170"/>
      <c r="L170"/>
      <c r="M170"/>
      <c r="O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3804</v>
      </c>
      <c r="B171" s="1" t="s">
        <v>3519</v>
      </c>
      <c r="C171" s="1">
        <v>31</v>
      </c>
      <c r="D171" s="8" t="s">
        <v>7066</v>
      </c>
      <c r="E171" s="1" t="s">
        <v>6522</v>
      </c>
      <c r="F171" s="1" t="s">
        <v>661</v>
      </c>
      <c r="G171" s="5" t="s">
        <v>8935</v>
      </c>
      <c r="H171" s="1" t="s">
        <v>78</v>
      </c>
      <c r="I171" s="1" t="s">
        <v>6518</v>
      </c>
      <c r="J171" s="1" t="s">
        <v>43</v>
      </c>
      <c r="K171"/>
      <c r="L171"/>
      <c r="M171"/>
      <c r="O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3804</v>
      </c>
      <c r="B172" s="1" t="s">
        <v>3519</v>
      </c>
      <c r="C172" s="1">
        <v>32</v>
      </c>
      <c r="D172" s="8" t="s">
        <v>11941</v>
      </c>
      <c r="E172" s="1" t="s">
        <v>3602</v>
      </c>
      <c r="F172" s="1" t="s">
        <v>326</v>
      </c>
      <c r="G172" s="1" t="s">
        <v>8898</v>
      </c>
      <c r="H172" s="1" t="s">
        <v>3603</v>
      </c>
      <c r="I172" s="1" t="s">
        <v>66</v>
      </c>
      <c r="J172" s="1" t="s">
        <v>12</v>
      </c>
      <c r="K172"/>
      <c r="L172"/>
      <c r="M172"/>
      <c r="O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3804</v>
      </c>
      <c r="B173" s="1" t="s">
        <v>3519</v>
      </c>
      <c r="C173" s="1">
        <v>33</v>
      </c>
      <c r="D173" s="8" t="s">
        <v>11849</v>
      </c>
      <c r="E173" s="1" t="s">
        <v>6523</v>
      </c>
      <c r="F173" s="1" t="s">
        <v>3547</v>
      </c>
      <c r="G173" s="1" t="s">
        <v>8897</v>
      </c>
      <c r="H173" s="1" t="s">
        <v>277</v>
      </c>
      <c r="I173" s="1" t="s">
        <v>6518</v>
      </c>
      <c r="J173" s="1" t="s">
        <v>43</v>
      </c>
      <c r="K173"/>
      <c r="L173"/>
      <c r="M173"/>
      <c r="O173"/>
      <c r="Q173"/>
      <c r="R173"/>
      <c r="S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3804</v>
      </c>
      <c r="B174" s="1" t="s">
        <v>3519</v>
      </c>
      <c r="C174" s="1">
        <v>34</v>
      </c>
      <c r="D174" s="8" t="s">
        <v>11850</v>
      </c>
      <c r="E174" s="1" t="s">
        <v>4407</v>
      </c>
      <c r="F174" s="1" t="s">
        <v>225</v>
      </c>
      <c r="G174" s="1">
        <v>1961</v>
      </c>
      <c r="H174" s="1" t="s">
        <v>262</v>
      </c>
      <c r="I174" s="1" t="s">
        <v>98</v>
      </c>
      <c r="J174" s="1" t="s">
        <v>78</v>
      </c>
      <c r="K174"/>
      <c r="L174"/>
      <c r="M174"/>
      <c r="O174"/>
      <c r="Q174"/>
      <c r="R174"/>
      <c r="S174"/>
      <c r="T174"/>
      <c r="V174" s="14"/>
      <c r="W174" s="14"/>
      <c r="X174" s="14"/>
      <c r="Y174" s="154"/>
      <c r="Z174" s="14"/>
      <c r="AA174" s="14"/>
    </row>
    <row r="175" spans="1:27" x14ac:dyDescent="0.25">
      <c r="A175" s="1" t="s">
        <v>3804</v>
      </c>
      <c r="B175" s="1" t="s">
        <v>3519</v>
      </c>
      <c r="C175" s="1">
        <v>35</v>
      </c>
      <c r="D175" s="8" t="s">
        <v>1013</v>
      </c>
      <c r="E175" s="1" t="s">
        <v>6520</v>
      </c>
      <c r="F175" s="1" t="s">
        <v>3884</v>
      </c>
      <c r="G175" s="1" t="s">
        <v>8899</v>
      </c>
      <c r="H175" s="1" t="s">
        <v>302</v>
      </c>
      <c r="I175" s="1" t="s">
        <v>8753</v>
      </c>
      <c r="J175" s="1" t="s">
        <v>12</v>
      </c>
      <c r="K175"/>
      <c r="L175"/>
      <c r="M175"/>
      <c r="O175"/>
      <c r="Q175"/>
      <c r="R175"/>
      <c r="S175"/>
      <c r="T175"/>
      <c r="V175" s="14"/>
      <c r="W175" s="14"/>
      <c r="X175" s="14"/>
      <c r="Y175" s="154"/>
      <c r="Z175" s="14"/>
      <c r="AA175" s="14"/>
    </row>
    <row r="176" spans="1:27" x14ac:dyDescent="0.25">
      <c r="A176" s="1" t="s">
        <v>3804</v>
      </c>
      <c r="B176" s="1" t="s">
        <v>3519</v>
      </c>
      <c r="C176" s="1">
        <v>36</v>
      </c>
      <c r="D176" s="8" t="s">
        <v>11942</v>
      </c>
      <c r="E176" s="1" t="s">
        <v>3582</v>
      </c>
      <c r="F176" s="1" t="s">
        <v>3583</v>
      </c>
      <c r="G176" s="1" t="s">
        <v>8872</v>
      </c>
      <c r="H176" s="1" t="s">
        <v>3584</v>
      </c>
      <c r="I176" s="1" t="s">
        <v>5125</v>
      </c>
      <c r="J176" s="1" t="s">
        <v>78</v>
      </c>
      <c r="K176"/>
      <c r="L176"/>
      <c r="M176"/>
      <c r="O176"/>
      <c r="Q176"/>
      <c r="R176"/>
      <c r="S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3804</v>
      </c>
      <c r="B177" s="1" t="s">
        <v>3519</v>
      </c>
      <c r="C177" s="1">
        <v>37</v>
      </c>
      <c r="D177" s="8" t="s">
        <v>9336</v>
      </c>
      <c r="E177" s="1" t="s">
        <v>6521</v>
      </c>
      <c r="F177" s="1" t="s">
        <v>326</v>
      </c>
      <c r="G177" s="1" t="s">
        <v>8752</v>
      </c>
      <c r="H177" s="1" t="s">
        <v>78</v>
      </c>
      <c r="I177" s="1" t="s">
        <v>9268</v>
      </c>
      <c r="J177" s="1" t="s">
        <v>70</v>
      </c>
      <c r="K177"/>
      <c r="L177"/>
      <c r="M177"/>
      <c r="O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3804</v>
      </c>
      <c r="B178" s="1" t="s">
        <v>3519</v>
      </c>
      <c r="C178" s="1">
        <v>38</v>
      </c>
      <c r="D178" s="8" t="s">
        <v>11852</v>
      </c>
      <c r="E178" s="1" t="s">
        <v>4396</v>
      </c>
      <c r="F178" s="1" t="s">
        <v>3529</v>
      </c>
      <c r="G178" s="5" t="s">
        <v>8903</v>
      </c>
      <c r="H178" s="1" t="s">
        <v>20</v>
      </c>
      <c r="I178" s="1" t="s">
        <v>973</v>
      </c>
      <c r="J178" s="1" t="s">
        <v>201</v>
      </c>
      <c r="K178"/>
      <c r="L178"/>
      <c r="M178"/>
      <c r="O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3804</v>
      </c>
      <c r="B179" s="1" t="s">
        <v>3519</v>
      </c>
      <c r="C179" s="1">
        <v>39</v>
      </c>
      <c r="D179" s="8" t="s">
        <v>11943</v>
      </c>
      <c r="E179" s="1" t="s">
        <v>3613</v>
      </c>
      <c r="F179" s="1" t="s">
        <v>361</v>
      </c>
      <c r="G179" s="1">
        <v>1961</v>
      </c>
      <c r="H179" s="1" t="s">
        <v>226</v>
      </c>
      <c r="I179" s="1" t="s">
        <v>98</v>
      </c>
      <c r="J179" s="1" t="s">
        <v>78</v>
      </c>
      <c r="K179"/>
      <c r="L179"/>
      <c r="M179"/>
      <c r="O179"/>
      <c r="Q179"/>
      <c r="R179"/>
      <c r="S179"/>
      <c r="T179"/>
      <c r="V179" s="14"/>
      <c r="W179" s="14"/>
      <c r="X179" s="14"/>
      <c r="Y179" s="154"/>
      <c r="Z179" s="14"/>
      <c r="AA179" s="14"/>
    </row>
    <row r="180" spans="1:27" x14ac:dyDescent="0.25">
      <c r="A180" s="1" t="s">
        <v>3804</v>
      </c>
      <c r="B180" s="1" t="s">
        <v>3519</v>
      </c>
      <c r="C180" s="1">
        <v>40</v>
      </c>
      <c r="D180" s="8" t="s">
        <v>13256</v>
      </c>
      <c r="E180" s="1" t="s">
        <v>4150</v>
      </c>
      <c r="F180" s="1" t="s">
        <v>4151</v>
      </c>
      <c r="G180" s="1" t="s">
        <v>8922</v>
      </c>
      <c r="H180" s="1" t="s">
        <v>4152</v>
      </c>
      <c r="I180" s="1" t="s">
        <v>57</v>
      </c>
      <c r="J180" s="1" t="s">
        <v>25</v>
      </c>
      <c r="K180"/>
      <c r="L180"/>
      <c r="M180"/>
      <c r="O180"/>
      <c r="Q180"/>
      <c r="R180"/>
      <c r="S180"/>
      <c r="T180"/>
      <c r="V180" s="14"/>
      <c r="W180" s="14"/>
      <c r="X180" s="14"/>
      <c r="Y180" s="14"/>
      <c r="Z180" s="14"/>
      <c r="AA180" s="14"/>
    </row>
    <row r="181" spans="1:27" x14ac:dyDescent="0.25">
      <c r="A181" s="1" t="s">
        <v>3804</v>
      </c>
      <c r="B181" s="1" t="s">
        <v>3519</v>
      </c>
      <c r="C181" s="1">
        <v>41</v>
      </c>
      <c r="D181" s="8" t="s">
        <v>3160</v>
      </c>
      <c r="E181" s="1" t="s">
        <v>4555</v>
      </c>
      <c r="F181" s="1" t="s">
        <v>4556</v>
      </c>
      <c r="G181" s="1" t="s">
        <v>8873</v>
      </c>
      <c r="H181" s="1" t="s">
        <v>78</v>
      </c>
      <c r="I181" s="1" t="s">
        <v>7369</v>
      </c>
      <c r="J181" s="1" t="s">
        <v>179</v>
      </c>
      <c r="K181"/>
      <c r="L181"/>
      <c r="M181"/>
      <c r="O181"/>
      <c r="Q181"/>
      <c r="R181"/>
      <c r="S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3804</v>
      </c>
      <c r="B182" s="1" t="s">
        <v>3519</v>
      </c>
      <c r="C182" s="1">
        <v>42</v>
      </c>
      <c r="D182" s="8" t="s">
        <v>11856</v>
      </c>
      <c r="E182" s="1" t="s">
        <v>11425</v>
      </c>
      <c r="F182" s="1" t="s">
        <v>3539</v>
      </c>
      <c r="G182" s="1" t="s">
        <v>19733</v>
      </c>
      <c r="H182" s="1" t="s">
        <v>1119</v>
      </c>
      <c r="I182" s="1" t="s">
        <v>13372</v>
      </c>
      <c r="J182" s="1" t="s">
        <v>1119</v>
      </c>
      <c r="K182"/>
      <c r="L182"/>
      <c r="M182"/>
      <c r="O182"/>
      <c r="Q182"/>
      <c r="R182"/>
      <c r="S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3804</v>
      </c>
      <c r="B183" s="1" t="s">
        <v>3519</v>
      </c>
      <c r="C183" s="1">
        <v>43</v>
      </c>
      <c r="D183" s="8" t="s">
        <v>11944</v>
      </c>
      <c r="E183" s="1" t="s">
        <v>4557</v>
      </c>
      <c r="F183" s="1" t="s">
        <v>3551</v>
      </c>
      <c r="G183" s="1" t="s">
        <v>8876</v>
      </c>
      <c r="H183" s="1" t="s">
        <v>6</v>
      </c>
      <c r="I183" s="1" t="s">
        <v>278</v>
      </c>
      <c r="J183" s="1" t="s">
        <v>12</v>
      </c>
      <c r="K183"/>
      <c r="L183"/>
      <c r="M183"/>
      <c r="O183"/>
      <c r="Q183"/>
      <c r="R183"/>
      <c r="S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3804</v>
      </c>
      <c r="B184" s="1" t="s">
        <v>3519</v>
      </c>
      <c r="C184" s="1">
        <v>44</v>
      </c>
      <c r="D184" s="8" t="s">
        <v>11944</v>
      </c>
      <c r="E184" s="1" t="s">
        <v>13789</v>
      </c>
      <c r="F184" s="1" t="s">
        <v>3816</v>
      </c>
      <c r="G184" s="1" t="s">
        <v>13790</v>
      </c>
      <c r="H184" s="1" t="s">
        <v>6</v>
      </c>
      <c r="I184" s="1" t="s">
        <v>17851</v>
      </c>
      <c r="J184" s="1" t="s">
        <v>6</v>
      </c>
      <c r="K184"/>
      <c r="L184"/>
      <c r="M184"/>
      <c r="O184"/>
      <c r="Q184"/>
      <c r="R184"/>
      <c r="S184"/>
      <c r="T184"/>
      <c r="V184" s="14"/>
      <c r="W184" s="14"/>
      <c r="X184" s="14"/>
      <c r="Y184" s="154"/>
      <c r="Z184" s="14"/>
      <c r="AA184" s="14"/>
    </row>
    <row r="185" spans="1:27" x14ac:dyDescent="0.25">
      <c r="A185" s="1" t="s">
        <v>3804</v>
      </c>
      <c r="B185" s="1" t="s">
        <v>3519</v>
      </c>
      <c r="C185" s="1">
        <v>45</v>
      </c>
      <c r="D185" s="8" t="s">
        <v>13779</v>
      </c>
      <c r="E185" s="1" t="s">
        <v>13760</v>
      </c>
      <c r="F185" s="1" t="s">
        <v>3551</v>
      </c>
      <c r="G185" s="1" t="s">
        <v>13778</v>
      </c>
      <c r="H185" s="1" t="s">
        <v>13762</v>
      </c>
      <c r="I185" s="1" t="s">
        <v>13765</v>
      </c>
      <c r="J185" s="1" t="s">
        <v>61</v>
      </c>
      <c r="K185"/>
      <c r="L185"/>
      <c r="M185"/>
      <c r="O185"/>
      <c r="Q185"/>
      <c r="R185"/>
      <c r="S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3804</v>
      </c>
      <c r="B186" s="1" t="s">
        <v>3519</v>
      </c>
      <c r="C186" s="1">
        <v>46</v>
      </c>
      <c r="D186" s="8" t="s">
        <v>1019</v>
      </c>
      <c r="E186" s="1" t="s">
        <v>4175</v>
      </c>
      <c r="F186" s="1" t="s">
        <v>42</v>
      </c>
      <c r="G186" s="1" t="s">
        <v>8936</v>
      </c>
      <c r="H186" s="1" t="s">
        <v>4176</v>
      </c>
      <c r="I186" s="1" t="s">
        <v>1274</v>
      </c>
      <c r="J186" s="1" t="s">
        <v>248</v>
      </c>
      <c r="K186"/>
      <c r="L186"/>
      <c r="M186"/>
      <c r="O186"/>
      <c r="Q186"/>
      <c r="R186"/>
      <c r="S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3804</v>
      </c>
      <c r="B187" s="1" t="s">
        <v>3519</v>
      </c>
      <c r="C187" s="1">
        <v>47</v>
      </c>
      <c r="D187" s="8" t="s">
        <v>1019</v>
      </c>
      <c r="E187" s="1" t="s">
        <v>5138</v>
      </c>
      <c r="F187" s="1" t="s">
        <v>268</v>
      </c>
      <c r="G187" s="1" t="s">
        <v>8937</v>
      </c>
      <c r="I187" s="1" t="s">
        <v>5139</v>
      </c>
      <c r="J187" s="1" t="s">
        <v>55</v>
      </c>
      <c r="K187"/>
      <c r="L187"/>
      <c r="M187"/>
      <c r="O187"/>
      <c r="Q187"/>
      <c r="R187"/>
      <c r="S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3804</v>
      </c>
      <c r="B188" s="1" t="s">
        <v>3519</v>
      </c>
      <c r="C188" s="1">
        <v>48</v>
      </c>
      <c r="D188" s="8" t="s">
        <v>11945</v>
      </c>
      <c r="E188" s="1" t="s">
        <v>2619</v>
      </c>
      <c r="F188" s="1" t="s">
        <v>88</v>
      </c>
      <c r="G188" s="1" t="s">
        <v>8905</v>
      </c>
      <c r="H188" s="1" t="s">
        <v>248</v>
      </c>
      <c r="I188" s="1" t="s">
        <v>103</v>
      </c>
      <c r="J188" s="1" t="s">
        <v>104</v>
      </c>
      <c r="K188"/>
      <c r="L188"/>
      <c r="M188"/>
      <c r="O188"/>
      <c r="Q188"/>
      <c r="R188"/>
      <c r="S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3804</v>
      </c>
      <c r="B189" s="1" t="s">
        <v>3519</v>
      </c>
      <c r="C189" s="1">
        <v>49</v>
      </c>
      <c r="D189" s="8" t="s">
        <v>2947</v>
      </c>
      <c r="E189" s="1" t="s">
        <v>4767</v>
      </c>
      <c r="F189" s="1" t="s">
        <v>142</v>
      </c>
      <c r="G189" s="1" t="s">
        <v>8906</v>
      </c>
      <c r="H189" s="1" t="s">
        <v>2391</v>
      </c>
      <c r="I189" s="1" t="s">
        <v>304</v>
      </c>
      <c r="J189" s="1" t="s">
        <v>6</v>
      </c>
      <c r="K189"/>
      <c r="L189"/>
      <c r="M189"/>
      <c r="O189"/>
      <c r="Q189"/>
      <c r="R189"/>
      <c r="S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3804</v>
      </c>
      <c r="B190" s="1" t="s">
        <v>3519</v>
      </c>
      <c r="C190" s="1">
        <v>50</v>
      </c>
      <c r="D190" s="8" t="s">
        <v>11946</v>
      </c>
      <c r="E190" s="1" t="s">
        <v>4580</v>
      </c>
      <c r="F190" s="1" t="s">
        <v>661</v>
      </c>
      <c r="G190" s="1" t="s">
        <v>8871</v>
      </c>
      <c r="H190" s="1" t="s">
        <v>61</v>
      </c>
      <c r="I190" s="1" t="s">
        <v>1235</v>
      </c>
      <c r="J190" s="1" t="s">
        <v>12</v>
      </c>
      <c r="K190"/>
      <c r="L190"/>
      <c r="M190"/>
      <c r="O190"/>
      <c r="Q190"/>
      <c r="R190"/>
      <c r="S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3804</v>
      </c>
      <c r="B191" s="1" t="s">
        <v>3519</v>
      </c>
      <c r="C191" s="1">
        <v>51</v>
      </c>
      <c r="D191" s="8" t="s">
        <v>11946</v>
      </c>
      <c r="E191" s="1" t="s">
        <v>4748</v>
      </c>
      <c r="F191" s="1" t="s">
        <v>348</v>
      </c>
      <c r="G191" s="1" t="s">
        <v>8907</v>
      </c>
      <c r="H191" s="1" t="s">
        <v>102</v>
      </c>
      <c r="I191" s="1" t="s">
        <v>114</v>
      </c>
      <c r="J191" s="1" t="s">
        <v>115</v>
      </c>
      <c r="K191"/>
      <c r="L191"/>
      <c r="M191"/>
      <c r="O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3804</v>
      </c>
      <c r="B192" s="1" t="s">
        <v>3519</v>
      </c>
      <c r="C192" s="1">
        <v>52</v>
      </c>
      <c r="D192" s="8" t="s">
        <v>11947</v>
      </c>
      <c r="E192" s="1" t="s">
        <v>3897</v>
      </c>
      <c r="F192" s="1" t="s">
        <v>3545</v>
      </c>
      <c r="G192" s="1" t="s">
        <v>8912</v>
      </c>
      <c r="H192" s="1" t="s">
        <v>3610</v>
      </c>
      <c r="I192" s="1" t="s">
        <v>114</v>
      </c>
      <c r="J192" s="1" t="s">
        <v>115</v>
      </c>
      <c r="K192"/>
      <c r="L192"/>
      <c r="M192"/>
      <c r="O192"/>
      <c r="Q192"/>
      <c r="R192"/>
      <c r="S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3804</v>
      </c>
      <c r="B193" s="1" t="s">
        <v>3519</v>
      </c>
      <c r="C193" s="1">
        <v>53</v>
      </c>
      <c r="D193" s="8" t="s">
        <v>9638</v>
      </c>
      <c r="E193" s="1" t="s">
        <v>816</v>
      </c>
      <c r="F193" s="1" t="s">
        <v>361</v>
      </c>
      <c r="G193" s="1" t="s">
        <v>8938</v>
      </c>
      <c r="H193" s="1" t="s">
        <v>25</v>
      </c>
      <c r="I193" s="1" t="s">
        <v>237</v>
      </c>
      <c r="J193" s="1" t="s">
        <v>25</v>
      </c>
      <c r="K193"/>
      <c r="L193"/>
      <c r="M193"/>
      <c r="O193"/>
      <c r="Q193"/>
      <c r="R193"/>
      <c r="S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3804</v>
      </c>
      <c r="B194" s="1" t="s">
        <v>3519</v>
      </c>
      <c r="C194" s="1">
        <v>54</v>
      </c>
      <c r="D194" s="8" t="s">
        <v>11433</v>
      </c>
      <c r="E194" s="1" t="s">
        <v>3607</v>
      </c>
      <c r="F194" s="1" t="s">
        <v>19</v>
      </c>
      <c r="G194" s="1" t="s">
        <v>8908</v>
      </c>
      <c r="H194" s="1" t="s">
        <v>387</v>
      </c>
      <c r="I194" s="1" t="s">
        <v>6499</v>
      </c>
      <c r="J194" s="1" t="s">
        <v>7412</v>
      </c>
      <c r="K194"/>
      <c r="L194"/>
      <c r="M194"/>
      <c r="O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3804</v>
      </c>
      <c r="B195" s="1" t="s">
        <v>3519</v>
      </c>
      <c r="C195" s="1">
        <v>55</v>
      </c>
      <c r="D195" s="8" t="s">
        <v>11948</v>
      </c>
      <c r="E195" s="1" t="s">
        <v>4383</v>
      </c>
      <c r="F195" s="1" t="s">
        <v>613</v>
      </c>
      <c r="G195" s="1">
        <v>1964</v>
      </c>
      <c r="H195" s="1" t="s">
        <v>78</v>
      </c>
      <c r="I195" s="1" t="s">
        <v>98</v>
      </c>
      <c r="J195" s="1" t="s">
        <v>78</v>
      </c>
      <c r="K195"/>
      <c r="L195"/>
      <c r="M195"/>
      <c r="O195"/>
      <c r="Q195"/>
      <c r="R195"/>
      <c r="S195"/>
      <c r="T195"/>
      <c r="V195" s="14"/>
      <c r="W195" s="14"/>
      <c r="X195" s="14"/>
      <c r="Y195" s="154"/>
      <c r="Z195" s="14"/>
      <c r="AA195" s="14"/>
    </row>
    <row r="196" spans="1:27" x14ac:dyDescent="0.25">
      <c r="A196" s="1" t="s">
        <v>3804</v>
      </c>
      <c r="B196" s="1" t="s">
        <v>3519</v>
      </c>
      <c r="C196" s="1">
        <v>56</v>
      </c>
      <c r="D196" s="8" t="s">
        <v>12385</v>
      </c>
      <c r="E196" s="1" t="s">
        <v>5773</v>
      </c>
      <c r="F196" s="1" t="s">
        <v>123</v>
      </c>
      <c r="G196" s="5" t="s">
        <v>12384</v>
      </c>
      <c r="H196" s="1" t="s">
        <v>78</v>
      </c>
      <c r="I196" s="1" t="s">
        <v>12295</v>
      </c>
      <c r="J196" s="1" t="s">
        <v>12</v>
      </c>
      <c r="K196"/>
      <c r="L196"/>
      <c r="M196"/>
      <c r="O196"/>
      <c r="Q196"/>
      <c r="R196"/>
      <c r="S196"/>
      <c r="T196"/>
      <c r="V196" s="14"/>
      <c r="W196" s="14"/>
      <c r="X196" s="14"/>
      <c r="Y196" s="153"/>
      <c r="Z196" s="14"/>
      <c r="AA196" s="14"/>
    </row>
    <row r="197" spans="1:27" x14ac:dyDescent="0.25">
      <c r="A197" s="1" t="s">
        <v>3804</v>
      </c>
      <c r="B197" s="1" t="s">
        <v>3519</v>
      </c>
      <c r="C197" s="1">
        <v>57</v>
      </c>
      <c r="D197" s="8" t="s">
        <v>9342</v>
      </c>
      <c r="E197" s="1" t="s">
        <v>12367</v>
      </c>
      <c r="F197" s="1" t="s">
        <v>1687</v>
      </c>
      <c r="G197" s="1" t="s">
        <v>12368</v>
      </c>
      <c r="H197" s="1" t="s">
        <v>78</v>
      </c>
      <c r="I197" s="1" t="s">
        <v>12293</v>
      </c>
      <c r="J197" s="1" t="s">
        <v>12</v>
      </c>
      <c r="K197"/>
      <c r="L197"/>
      <c r="M197"/>
      <c r="O197"/>
      <c r="Q197"/>
      <c r="R197"/>
      <c r="S197"/>
      <c r="T197"/>
      <c r="V197" s="14"/>
      <c r="W197" s="14"/>
      <c r="X197" s="14"/>
      <c r="Y197" s="154"/>
      <c r="Z197" s="14"/>
      <c r="AA197" s="14"/>
    </row>
    <row r="198" spans="1:27" x14ac:dyDescent="0.25">
      <c r="A198" s="1" t="s">
        <v>3804</v>
      </c>
      <c r="B198" s="1" t="s">
        <v>3519</v>
      </c>
      <c r="C198" s="1">
        <v>58</v>
      </c>
      <c r="D198" s="8" t="s">
        <v>20775</v>
      </c>
      <c r="E198" s="1" t="s">
        <v>20586</v>
      </c>
      <c r="F198" s="1" t="s">
        <v>750</v>
      </c>
      <c r="G198" s="1" t="s">
        <v>20587</v>
      </c>
      <c r="H198" s="1" t="s">
        <v>78</v>
      </c>
      <c r="I198" s="1" t="s">
        <v>20655</v>
      </c>
      <c r="J198" s="1" t="s">
        <v>74</v>
      </c>
      <c r="K198"/>
      <c r="L198"/>
      <c r="M198"/>
      <c r="O198"/>
      <c r="Q198"/>
      <c r="R198"/>
      <c r="S198"/>
      <c r="T198"/>
      <c r="V198" s="14"/>
      <c r="W198" s="14"/>
      <c r="X198" s="14"/>
      <c r="Y198" s="154"/>
      <c r="Z198" s="14"/>
      <c r="AA198" s="14"/>
    </row>
    <row r="199" spans="1:27" x14ac:dyDescent="0.25">
      <c r="A199" s="1" t="s">
        <v>3804</v>
      </c>
      <c r="B199" s="1" t="s">
        <v>3519</v>
      </c>
      <c r="C199" s="1">
        <v>59</v>
      </c>
      <c r="D199" s="8" t="s">
        <v>11949</v>
      </c>
      <c r="E199" s="1" t="s">
        <v>5902</v>
      </c>
      <c r="F199" s="1" t="s">
        <v>4155</v>
      </c>
      <c r="G199" s="1" t="s">
        <v>8911</v>
      </c>
      <c r="H199" s="1" t="s">
        <v>61</v>
      </c>
      <c r="I199" s="1" t="s">
        <v>58</v>
      </c>
      <c r="J199" s="1" t="s">
        <v>12</v>
      </c>
      <c r="K199"/>
      <c r="L199"/>
      <c r="M199"/>
      <c r="O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3804</v>
      </c>
      <c r="B200" s="1" t="s">
        <v>3519</v>
      </c>
      <c r="C200" s="1">
        <v>60</v>
      </c>
      <c r="D200" s="8" t="s">
        <v>8767</v>
      </c>
      <c r="E200" s="1" t="s">
        <v>5140</v>
      </c>
      <c r="F200" s="1" t="s">
        <v>661</v>
      </c>
      <c r="G200" s="1" t="s">
        <v>8939</v>
      </c>
      <c r="H200" s="1" t="s">
        <v>6</v>
      </c>
      <c r="I200" s="1" t="s">
        <v>304</v>
      </c>
      <c r="J200" s="1" t="s">
        <v>6</v>
      </c>
      <c r="K200"/>
      <c r="L200"/>
      <c r="M200"/>
      <c r="O200"/>
      <c r="Q200"/>
      <c r="R200"/>
      <c r="S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3804</v>
      </c>
      <c r="B201" s="1" t="s">
        <v>3519</v>
      </c>
      <c r="C201" s="1">
        <v>61</v>
      </c>
      <c r="D201" s="8" t="s">
        <v>11177</v>
      </c>
      <c r="E201" s="1" t="s">
        <v>4587</v>
      </c>
      <c r="F201" s="1" t="s">
        <v>419</v>
      </c>
      <c r="G201" s="5" t="s">
        <v>8875</v>
      </c>
      <c r="H201" s="1" t="s">
        <v>78</v>
      </c>
      <c r="I201" s="1" t="s">
        <v>4778</v>
      </c>
      <c r="J201" s="1" t="s">
        <v>78</v>
      </c>
      <c r="K201"/>
      <c r="L201"/>
      <c r="M201"/>
      <c r="O201"/>
      <c r="Q201"/>
      <c r="R201"/>
      <c r="S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3804</v>
      </c>
      <c r="B202" s="1" t="s">
        <v>3519</v>
      </c>
      <c r="C202" s="1">
        <v>62</v>
      </c>
      <c r="D202" s="8" t="s">
        <v>11950</v>
      </c>
      <c r="E202" s="1" t="s">
        <v>3983</v>
      </c>
      <c r="F202" s="1" t="s">
        <v>190</v>
      </c>
      <c r="G202" s="1" t="s">
        <v>8940</v>
      </c>
      <c r="H202" s="1" t="s">
        <v>1630</v>
      </c>
      <c r="I202" s="1" t="s">
        <v>1135</v>
      </c>
      <c r="J202" s="1" t="s">
        <v>248</v>
      </c>
      <c r="K202"/>
      <c r="L202"/>
      <c r="M202"/>
      <c r="O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3804</v>
      </c>
      <c r="B203" s="1" t="s">
        <v>3519</v>
      </c>
      <c r="C203" s="1">
        <v>63</v>
      </c>
      <c r="D203" s="8" t="s">
        <v>11951</v>
      </c>
      <c r="E203" s="1" t="s">
        <v>6524</v>
      </c>
      <c r="F203" s="1" t="s">
        <v>6525</v>
      </c>
      <c r="G203" s="1" t="s">
        <v>8941</v>
      </c>
      <c r="H203" s="1" t="s">
        <v>12</v>
      </c>
      <c r="I203" s="1" t="s">
        <v>6518</v>
      </c>
      <c r="J203" s="1" t="s">
        <v>43</v>
      </c>
      <c r="K203"/>
      <c r="L203"/>
      <c r="M203"/>
      <c r="O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3804</v>
      </c>
      <c r="B204" s="1" t="s">
        <v>3519</v>
      </c>
      <c r="C204" s="1">
        <v>64</v>
      </c>
      <c r="D204" s="8" t="s">
        <v>19411</v>
      </c>
      <c r="E204" s="1" t="s">
        <v>19389</v>
      </c>
      <c r="F204" s="1" t="s">
        <v>3980</v>
      </c>
      <c r="G204" s="1" t="s">
        <v>19390</v>
      </c>
      <c r="H204" s="1" t="s">
        <v>1249</v>
      </c>
      <c r="I204" s="1" t="s">
        <v>19387</v>
      </c>
      <c r="J204" s="1" t="s">
        <v>61</v>
      </c>
      <c r="K204"/>
      <c r="L204"/>
      <c r="M204"/>
      <c r="O204"/>
      <c r="Q204"/>
      <c r="R204"/>
      <c r="S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3804</v>
      </c>
      <c r="B205" s="1" t="s">
        <v>3519</v>
      </c>
      <c r="C205" s="1">
        <v>65</v>
      </c>
      <c r="D205" s="8" t="s">
        <v>13257</v>
      </c>
      <c r="E205" s="1" t="s">
        <v>3986</v>
      </c>
      <c r="F205" s="1" t="s">
        <v>584</v>
      </c>
      <c r="G205" s="1" t="s">
        <v>8904</v>
      </c>
      <c r="H205" s="1" t="s">
        <v>1169</v>
      </c>
      <c r="I205" s="1" t="s">
        <v>57</v>
      </c>
      <c r="J205" s="1" t="s">
        <v>25</v>
      </c>
      <c r="K205"/>
      <c r="L205"/>
      <c r="M205"/>
      <c r="O205"/>
      <c r="Q205"/>
      <c r="R205"/>
      <c r="S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3804</v>
      </c>
      <c r="B206" s="1" t="s">
        <v>3519</v>
      </c>
      <c r="C206" s="1">
        <v>66</v>
      </c>
      <c r="D206" s="8" t="s">
        <v>11858</v>
      </c>
      <c r="E206" s="1" t="s">
        <v>5126</v>
      </c>
      <c r="F206" s="1" t="s">
        <v>3545</v>
      </c>
      <c r="G206" s="5" t="s">
        <v>8914</v>
      </c>
      <c r="H206" s="1" t="s">
        <v>1119</v>
      </c>
      <c r="I206" s="1" t="s">
        <v>470</v>
      </c>
      <c r="J206" s="1" t="s">
        <v>6</v>
      </c>
      <c r="K206"/>
      <c r="L206"/>
      <c r="M206"/>
      <c r="O206"/>
      <c r="Q206"/>
      <c r="R206"/>
      <c r="S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3804</v>
      </c>
      <c r="B207" s="1" t="s">
        <v>3519</v>
      </c>
      <c r="C207" s="1">
        <v>67</v>
      </c>
      <c r="D207" s="8" t="s">
        <v>11435</v>
      </c>
      <c r="E207" s="1" t="s">
        <v>1600</v>
      </c>
      <c r="F207" s="1" t="s">
        <v>3545</v>
      </c>
      <c r="G207" s="1" t="s">
        <v>8942</v>
      </c>
      <c r="H207" s="1" t="s">
        <v>624</v>
      </c>
      <c r="I207" s="1" t="s">
        <v>2571</v>
      </c>
      <c r="J207" s="1" t="s">
        <v>78</v>
      </c>
      <c r="K207"/>
      <c r="L207"/>
      <c r="M207"/>
      <c r="O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3804</v>
      </c>
      <c r="B208" s="1" t="s">
        <v>3519</v>
      </c>
      <c r="C208" s="1">
        <v>68</v>
      </c>
      <c r="D208" s="8" t="s">
        <v>19412</v>
      </c>
      <c r="E208" s="1" t="s">
        <v>4387</v>
      </c>
      <c r="F208" s="1" t="s">
        <v>1063</v>
      </c>
      <c r="G208" s="5" t="s">
        <v>19372</v>
      </c>
      <c r="H208" s="1" t="s">
        <v>3588</v>
      </c>
      <c r="I208" s="1" t="s">
        <v>19387</v>
      </c>
      <c r="J208" s="1" t="s">
        <v>61</v>
      </c>
      <c r="K208"/>
      <c r="L208"/>
      <c r="M208"/>
      <c r="O208"/>
      <c r="Q208"/>
      <c r="R208"/>
      <c r="S208"/>
      <c r="T208"/>
      <c r="V208" s="14"/>
      <c r="W208" s="14"/>
      <c r="X208" s="14"/>
      <c r="Y208" s="14"/>
      <c r="Z208" s="14"/>
      <c r="AA208" s="14"/>
    </row>
    <row r="209" spans="1:27" x14ac:dyDescent="0.25">
      <c r="A209" s="1" t="s">
        <v>3804</v>
      </c>
      <c r="B209" s="1" t="s">
        <v>3519</v>
      </c>
      <c r="C209" s="1">
        <v>69</v>
      </c>
      <c r="D209" s="8" t="s">
        <v>11860</v>
      </c>
      <c r="E209" s="1" t="s">
        <v>13607</v>
      </c>
      <c r="F209" s="1" t="s">
        <v>3612</v>
      </c>
      <c r="G209" s="1" t="s">
        <v>13608</v>
      </c>
      <c r="H209" s="1" t="s">
        <v>3082</v>
      </c>
      <c r="I209" s="1" t="s">
        <v>13609</v>
      </c>
      <c r="J209" s="1" t="s">
        <v>12</v>
      </c>
      <c r="K209"/>
      <c r="L209"/>
      <c r="M209"/>
      <c r="O209"/>
      <c r="Q209"/>
      <c r="R209"/>
      <c r="S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3804</v>
      </c>
      <c r="B210" s="1" t="s">
        <v>3519</v>
      </c>
      <c r="C210" s="1">
        <v>70</v>
      </c>
      <c r="D210" s="8" t="s">
        <v>7370</v>
      </c>
      <c r="E210" s="1" t="s">
        <v>4773</v>
      </c>
      <c r="F210" s="1" t="s">
        <v>268</v>
      </c>
      <c r="G210" s="5" t="s">
        <v>8653</v>
      </c>
      <c r="H210" s="1" t="s">
        <v>4774</v>
      </c>
      <c r="I210" s="1" t="s">
        <v>6788</v>
      </c>
      <c r="J210" s="1" t="s">
        <v>695</v>
      </c>
      <c r="K210"/>
      <c r="L210"/>
      <c r="M210"/>
      <c r="O210"/>
      <c r="Q210"/>
      <c r="R210"/>
      <c r="S210"/>
      <c r="T210"/>
      <c r="V210" s="14"/>
      <c r="W210" s="14"/>
      <c r="X210" s="14"/>
      <c r="Y210" s="14"/>
      <c r="Z210" s="14"/>
      <c r="AA210" s="14"/>
    </row>
    <row r="211" spans="1:27" x14ac:dyDescent="0.25">
      <c r="A211" s="1" t="s">
        <v>3804</v>
      </c>
      <c r="B211" s="1" t="s">
        <v>3519</v>
      </c>
      <c r="C211" s="1">
        <v>71</v>
      </c>
      <c r="D211" s="8" t="s">
        <v>11861</v>
      </c>
      <c r="E211" s="1" t="s">
        <v>4406</v>
      </c>
      <c r="F211" s="1" t="s">
        <v>3529</v>
      </c>
      <c r="G211" s="5" t="s">
        <v>8909</v>
      </c>
      <c r="H211" s="1" t="s">
        <v>78</v>
      </c>
      <c r="I211" s="1" t="s">
        <v>636</v>
      </c>
      <c r="J211" s="1" t="s">
        <v>369</v>
      </c>
      <c r="K211"/>
      <c r="L211"/>
      <c r="M211"/>
      <c r="O211"/>
      <c r="Q211"/>
      <c r="R211"/>
      <c r="S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3804</v>
      </c>
      <c r="B212" s="1" t="s">
        <v>3519</v>
      </c>
      <c r="C212" s="1">
        <v>72</v>
      </c>
      <c r="D212" s="8" t="s">
        <v>7087</v>
      </c>
      <c r="E212" s="1" t="s">
        <v>6526</v>
      </c>
      <c r="F212" s="1" t="s">
        <v>326</v>
      </c>
      <c r="G212" s="5" t="s">
        <v>8943</v>
      </c>
      <c r="H212" s="1" t="s">
        <v>6</v>
      </c>
      <c r="I212" s="1" t="s">
        <v>6518</v>
      </c>
      <c r="J212" s="1" t="s">
        <v>43</v>
      </c>
      <c r="K212"/>
      <c r="L212"/>
      <c r="M212"/>
      <c r="O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3804</v>
      </c>
      <c r="B213" s="1" t="s">
        <v>3519</v>
      </c>
      <c r="C213" s="1">
        <v>73</v>
      </c>
      <c r="D213" s="8" t="s">
        <v>11862</v>
      </c>
      <c r="E213" s="1" t="s">
        <v>1965</v>
      </c>
      <c r="F213" s="1" t="s">
        <v>4601</v>
      </c>
      <c r="G213" s="5" t="s">
        <v>5151</v>
      </c>
      <c r="H213" s="1" t="s">
        <v>15</v>
      </c>
      <c r="I213" s="1" t="s">
        <v>5573</v>
      </c>
      <c r="J213" s="1" t="s">
        <v>15</v>
      </c>
      <c r="K213"/>
      <c r="L213"/>
      <c r="M213"/>
      <c r="O213"/>
      <c r="Q213"/>
      <c r="R213"/>
      <c r="S213"/>
      <c r="T213"/>
      <c r="V213" s="14"/>
      <c r="W213" s="14"/>
      <c r="X213" s="14"/>
      <c r="Y213" s="153"/>
      <c r="Z213" s="14"/>
      <c r="AA213" s="14"/>
    </row>
    <row r="214" spans="1:27" x14ac:dyDescent="0.25">
      <c r="A214" s="1" t="s">
        <v>3804</v>
      </c>
      <c r="B214" s="1" t="s">
        <v>3519</v>
      </c>
      <c r="C214" s="1">
        <v>74</v>
      </c>
      <c r="D214" s="8" t="s">
        <v>7293</v>
      </c>
      <c r="E214" s="1" t="s">
        <v>13780</v>
      </c>
      <c r="F214" s="1" t="s">
        <v>3545</v>
      </c>
      <c r="G214" s="5" t="s">
        <v>13781</v>
      </c>
      <c r="H214" s="1" t="s">
        <v>255</v>
      </c>
      <c r="I214" s="1" t="s">
        <v>13765</v>
      </c>
      <c r="J214" s="1" t="s">
        <v>61</v>
      </c>
      <c r="K214"/>
      <c r="L214"/>
      <c r="M214"/>
      <c r="O214"/>
      <c r="Q214"/>
      <c r="R214"/>
      <c r="S214"/>
      <c r="T214"/>
      <c r="V214" s="14"/>
      <c r="W214" s="14"/>
      <c r="X214" s="14"/>
      <c r="Y214" s="153"/>
      <c r="Z214" s="14"/>
      <c r="AA214" s="14"/>
    </row>
    <row r="215" spans="1:27" x14ac:dyDescent="0.25">
      <c r="A215" s="1" t="s">
        <v>3804</v>
      </c>
      <c r="B215" s="1" t="s">
        <v>3519</v>
      </c>
      <c r="C215" s="1">
        <v>75</v>
      </c>
      <c r="D215" s="8" t="s">
        <v>11952</v>
      </c>
      <c r="E215" s="1" t="s">
        <v>4813</v>
      </c>
      <c r="F215" s="1" t="s">
        <v>3529</v>
      </c>
      <c r="G215" s="5" t="s">
        <v>8878</v>
      </c>
      <c r="H215" s="1" t="s">
        <v>12</v>
      </c>
      <c r="I215" s="1" t="s">
        <v>6328</v>
      </c>
      <c r="J215" s="1" t="s">
        <v>12</v>
      </c>
      <c r="K215"/>
      <c r="L215"/>
      <c r="M215"/>
      <c r="O215"/>
      <c r="Q215"/>
      <c r="R215"/>
      <c r="S215"/>
      <c r="T215"/>
      <c r="V215" s="14"/>
      <c r="W215" s="14"/>
      <c r="X215" s="14"/>
      <c r="Y215" s="14"/>
      <c r="Z215" s="14"/>
      <c r="AA215" s="14"/>
    </row>
    <row r="216" spans="1:27" x14ac:dyDescent="0.25">
      <c r="A216" s="1" t="s">
        <v>3804</v>
      </c>
      <c r="B216" s="1" t="s">
        <v>3519</v>
      </c>
      <c r="C216" s="1">
        <v>76</v>
      </c>
      <c r="D216" s="8" t="s">
        <v>11780</v>
      </c>
      <c r="E216" s="1" t="s">
        <v>4791</v>
      </c>
      <c r="F216" s="1" t="s">
        <v>3551</v>
      </c>
      <c r="G216" s="5" t="s">
        <v>8929</v>
      </c>
      <c r="H216" s="1" t="s">
        <v>4792</v>
      </c>
      <c r="I216" s="1" t="s">
        <v>57</v>
      </c>
      <c r="J216" s="1" t="s">
        <v>25</v>
      </c>
      <c r="K216"/>
      <c r="L216"/>
      <c r="M216"/>
      <c r="O216"/>
      <c r="Q216"/>
      <c r="R216"/>
      <c r="S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3804</v>
      </c>
      <c r="B217" s="1" t="s">
        <v>3519</v>
      </c>
      <c r="C217" s="1">
        <v>77</v>
      </c>
      <c r="D217" s="8" t="s">
        <v>9871</v>
      </c>
      <c r="E217" s="1" t="s">
        <v>4391</v>
      </c>
      <c r="F217" s="1" t="s">
        <v>661</v>
      </c>
      <c r="G217" s="5" t="s">
        <v>8919</v>
      </c>
      <c r="H217" s="1" t="s">
        <v>369</v>
      </c>
      <c r="I217" s="1" t="s">
        <v>196</v>
      </c>
      <c r="J217" s="1" t="s">
        <v>12</v>
      </c>
      <c r="K217"/>
      <c r="L217"/>
      <c r="M217"/>
      <c r="O217"/>
      <c r="Q217"/>
      <c r="R217"/>
      <c r="S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3804</v>
      </c>
      <c r="B218" s="1" t="s">
        <v>3519</v>
      </c>
      <c r="C218" s="1">
        <v>78</v>
      </c>
      <c r="D218" s="8" t="s">
        <v>11953</v>
      </c>
      <c r="E218" s="1" t="s">
        <v>4308</v>
      </c>
      <c r="F218" s="1" t="s">
        <v>77</v>
      </c>
      <c r="G218" s="5" t="s">
        <v>8944</v>
      </c>
      <c r="H218" s="1" t="s">
        <v>302</v>
      </c>
      <c r="I218" s="1" t="s">
        <v>3440</v>
      </c>
      <c r="J218" s="1" t="s">
        <v>155</v>
      </c>
      <c r="K218"/>
      <c r="L218"/>
      <c r="M218"/>
      <c r="O218"/>
      <c r="Q218"/>
      <c r="R218"/>
      <c r="S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3804</v>
      </c>
      <c r="B219" s="1" t="s">
        <v>3519</v>
      </c>
      <c r="C219" s="1">
        <v>79</v>
      </c>
      <c r="D219" s="8" t="s">
        <v>11954</v>
      </c>
      <c r="E219" s="1" t="s">
        <v>4779</v>
      </c>
      <c r="F219" s="1" t="s">
        <v>537</v>
      </c>
      <c r="G219" s="5" t="s">
        <v>8945</v>
      </c>
      <c r="H219" s="1" t="s">
        <v>257</v>
      </c>
      <c r="I219" s="1" t="s">
        <v>2329</v>
      </c>
      <c r="J219" s="1" t="s">
        <v>257</v>
      </c>
      <c r="K219"/>
      <c r="L219"/>
      <c r="M219"/>
      <c r="O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3804</v>
      </c>
      <c r="B220" s="1" t="s">
        <v>3519</v>
      </c>
      <c r="C220" s="1">
        <v>80</v>
      </c>
      <c r="D220" s="8" t="s">
        <v>11632</v>
      </c>
      <c r="E220" s="1" t="s">
        <v>4392</v>
      </c>
      <c r="F220" s="1" t="s">
        <v>101</v>
      </c>
      <c r="G220" s="1" t="s">
        <v>11623</v>
      </c>
      <c r="H220" s="1" t="s">
        <v>104</v>
      </c>
      <c r="I220" s="1" t="s">
        <v>633</v>
      </c>
      <c r="J220" s="1" t="s">
        <v>111</v>
      </c>
      <c r="K220"/>
      <c r="L220"/>
      <c r="M220"/>
      <c r="O220"/>
      <c r="Q220"/>
      <c r="R220"/>
      <c r="S220"/>
      <c r="T220"/>
      <c r="V220" s="14"/>
      <c r="W220" s="14"/>
      <c r="X220" s="14"/>
      <c r="Y220" s="154"/>
      <c r="Z220" s="14"/>
      <c r="AA220" s="14"/>
    </row>
    <row r="221" spans="1:27" x14ac:dyDescent="0.25">
      <c r="A221" s="1" t="s">
        <v>3804</v>
      </c>
      <c r="B221" s="1" t="s">
        <v>3519</v>
      </c>
      <c r="C221" s="1">
        <v>81</v>
      </c>
      <c r="D221" s="8" t="s">
        <v>1718</v>
      </c>
      <c r="E221" s="1" t="s">
        <v>1418</v>
      </c>
      <c r="F221" s="1" t="s">
        <v>348</v>
      </c>
      <c r="G221" s="1" t="s">
        <v>20113</v>
      </c>
      <c r="H221" s="1" t="s">
        <v>1415</v>
      </c>
      <c r="I221" s="1" t="s">
        <v>20156</v>
      </c>
      <c r="J221" s="1" t="s">
        <v>1415</v>
      </c>
      <c r="K221"/>
      <c r="L221"/>
      <c r="M221"/>
      <c r="O221"/>
      <c r="Q221"/>
      <c r="R221"/>
      <c r="S221"/>
      <c r="T221"/>
      <c r="V221" s="14"/>
      <c r="W221" s="14"/>
      <c r="X221" s="14"/>
      <c r="Y221" s="14"/>
      <c r="Z221" s="14"/>
      <c r="AA221" s="14"/>
    </row>
    <row r="222" spans="1:27" x14ac:dyDescent="0.25">
      <c r="A222" s="1" t="s">
        <v>3804</v>
      </c>
      <c r="B222" s="1" t="s">
        <v>3519</v>
      </c>
      <c r="C222" s="1">
        <v>82</v>
      </c>
      <c r="D222" s="8" t="s">
        <v>11642</v>
      </c>
      <c r="E222" s="1" t="s">
        <v>4393</v>
      </c>
      <c r="F222" s="1" t="s">
        <v>42</v>
      </c>
      <c r="G222" s="5" t="s">
        <v>13128</v>
      </c>
      <c r="H222" s="1" t="s">
        <v>160</v>
      </c>
      <c r="I222" s="1" t="s">
        <v>196</v>
      </c>
      <c r="J222" s="1" t="s">
        <v>12</v>
      </c>
      <c r="K222"/>
      <c r="L222"/>
      <c r="M222"/>
      <c r="O222"/>
      <c r="Q222"/>
      <c r="R222"/>
      <c r="S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3804</v>
      </c>
      <c r="B223" s="1" t="s">
        <v>3519</v>
      </c>
      <c r="C223" s="1">
        <v>83</v>
      </c>
      <c r="D223" s="8" t="s">
        <v>11654</v>
      </c>
      <c r="E223" s="1" t="s">
        <v>4793</v>
      </c>
      <c r="F223" s="1" t="s">
        <v>419</v>
      </c>
      <c r="G223" s="5" t="s">
        <v>8879</v>
      </c>
      <c r="I223" s="1" t="s">
        <v>6328</v>
      </c>
      <c r="J223" s="1" t="s">
        <v>12</v>
      </c>
      <c r="K223"/>
      <c r="L223"/>
      <c r="M223"/>
      <c r="O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3804</v>
      </c>
      <c r="B224" s="1" t="s">
        <v>3519</v>
      </c>
      <c r="C224" s="1">
        <v>84</v>
      </c>
      <c r="D224" s="8" t="s">
        <v>20287</v>
      </c>
      <c r="E224" s="1" t="s">
        <v>20288</v>
      </c>
      <c r="F224" s="1" t="s">
        <v>17853</v>
      </c>
      <c r="G224" s="5"/>
      <c r="I224" s="1" t="s">
        <v>20280</v>
      </c>
      <c r="J224" s="1" t="s">
        <v>3921</v>
      </c>
      <c r="K224"/>
      <c r="L224"/>
      <c r="M224"/>
      <c r="O224"/>
      <c r="Q224"/>
      <c r="R224"/>
      <c r="S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3804</v>
      </c>
      <c r="B225" s="1" t="s">
        <v>3519</v>
      </c>
      <c r="C225" s="1">
        <v>85</v>
      </c>
      <c r="D225" s="8" t="s">
        <v>11866</v>
      </c>
      <c r="E225" s="1" t="s">
        <v>18747</v>
      </c>
      <c r="F225" s="1" t="s">
        <v>18748</v>
      </c>
      <c r="G225" s="5" t="s">
        <v>11385</v>
      </c>
      <c r="I225" s="1" t="s">
        <v>18722</v>
      </c>
      <c r="J225" s="1" t="s">
        <v>3921</v>
      </c>
      <c r="K225"/>
      <c r="L225"/>
      <c r="M225"/>
      <c r="O225"/>
      <c r="Q225"/>
      <c r="R225"/>
      <c r="S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3804</v>
      </c>
      <c r="B226" s="1" t="s">
        <v>3519</v>
      </c>
      <c r="C226" s="1">
        <v>86</v>
      </c>
      <c r="D226" s="8" t="s">
        <v>11656</v>
      </c>
      <c r="E226" s="1" t="s">
        <v>19342</v>
      </c>
      <c r="F226" s="1" t="s">
        <v>3545</v>
      </c>
      <c r="G226" s="5" t="s">
        <v>19343</v>
      </c>
      <c r="H226" s="1" t="s">
        <v>4796</v>
      </c>
      <c r="I226" s="1" t="s">
        <v>19387</v>
      </c>
      <c r="J226" s="1" t="s">
        <v>61</v>
      </c>
      <c r="K226"/>
      <c r="L226"/>
      <c r="M226"/>
      <c r="O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3804</v>
      </c>
      <c r="B227" s="1" t="s">
        <v>3519</v>
      </c>
      <c r="C227" s="1">
        <v>87</v>
      </c>
      <c r="D227" s="8" t="s">
        <v>11657</v>
      </c>
      <c r="E227" s="1" t="s">
        <v>4602</v>
      </c>
      <c r="F227" s="1" t="s">
        <v>584</v>
      </c>
      <c r="G227" s="5" t="s">
        <v>8874</v>
      </c>
      <c r="H227" s="1" t="s">
        <v>12</v>
      </c>
      <c r="I227" s="1" t="s">
        <v>697</v>
      </c>
      <c r="J227" s="1" t="s">
        <v>12</v>
      </c>
      <c r="K227"/>
      <c r="L227"/>
      <c r="M227"/>
      <c r="O227"/>
      <c r="Q227"/>
      <c r="R227"/>
      <c r="S227"/>
      <c r="T227"/>
      <c r="V227" s="14"/>
      <c r="W227" s="14"/>
      <c r="X227" s="14"/>
      <c r="Y227" s="14"/>
      <c r="Z227" s="14"/>
      <c r="AA227" s="14"/>
    </row>
    <row r="228" spans="1:27" x14ac:dyDescent="0.25">
      <c r="A228" s="1" t="s">
        <v>3804</v>
      </c>
      <c r="B228" s="1" t="s">
        <v>3519</v>
      </c>
      <c r="C228" s="1">
        <v>88</v>
      </c>
      <c r="D228" s="8" t="s">
        <v>7115</v>
      </c>
      <c r="E228" s="1" t="s">
        <v>4330</v>
      </c>
      <c r="F228" s="1" t="s">
        <v>3980</v>
      </c>
      <c r="G228" s="5" t="s">
        <v>8925</v>
      </c>
      <c r="H228" s="1" t="s">
        <v>15</v>
      </c>
      <c r="I228" s="1" t="s">
        <v>563</v>
      </c>
      <c r="J228" s="1" t="s">
        <v>25</v>
      </c>
      <c r="K228"/>
      <c r="L228"/>
      <c r="M228"/>
      <c r="O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3804</v>
      </c>
      <c r="B229" s="1" t="s">
        <v>3519</v>
      </c>
      <c r="C229" s="1">
        <v>89</v>
      </c>
      <c r="D229" s="8" t="s">
        <v>12222</v>
      </c>
      <c r="E229" s="1" t="s">
        <v>14187</v>
      </c>
      <c r="F229" s="1" t="s">
        <v>2836</v>
      </c>
      <c r="G229" s="5" t="s">
        <v>10447</v>
      </c>
      <c r="I229" s="1" t="s">
        <v>19387</v>
      </c>
      <c r="J229" s="1" t="s">
        <v>61</v>
      </c>
      <c r="K229"/>
      <c r="L229"/>
      <c r="M229"/>
      <c r="O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3804</v>
      </c>
      <c r="B230" s="1" t="s">
        <v>3519</v>
      </c>
      <c r="C230" s="1">
        <v>90</v>
      </c>
      <c r="D230" s="8" t="s">
        <v>6067</v>
      </c>
      <c r="E230" s="1" t="s">
        <v>4311</v>
      </c>
      <c r="F230" s="1" t="s">
        <v>3980</v>
      </c>
      <c r="G230" s="5" t="s">
        <v>8946</v>
      </c>
      <c r="H230" s="1" t="s">
        <v>369</v>
      </c>
      <c r="I230" s="1" t="s">
        <v>1280</v>
      </c>
      <c r="J230" s="1" t="s">
        <v>155</v>
      </c>
      <c r="K230"/>
      <c r="L230"/>
      <c r="M230"/>
      <c r="O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3804</v>
      </c>
      <c r="B231" s="1" t="s">
        <v>3519</v>
      </c>
      <c r="C231" s="1">
        <v>91</v>
      </c>
      <c r="D231" s="8" t="s">
        <v>11955</v>
      </c>
      <c r="E231" s="1" t="s">
        <v>400</v>
      </c>
      <c r="F231" s="1" t="s">
        <v>3545</v>
      </c>
      <c r="G231" s="5" t="s">
        <v>8947</v>
      </c>
      <c r="H231" s="1" t="s">
        <v>4328</v>
      </c>
      <c r="I231" s="1" t="s">
        <v>1274</v>
      </c>
      <c r="J231" s="1" t="s">
        <v>248</v>
      </c>
      <c r="K231"/>
      <c r="L231"/>
      <c r="M231"/>
      <c r="O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3804</v>
      </c>
      <c r="B232" s="1" t="s">
        <v>3519</v>
      </c>
      <c r="C232" s="1">
        <v>92</v>
      </c>
      <c r="D232" s="8" t="s">
        <v>11868</v>
      </c>
      <c r="E232" s="1" t="s">
        <v>4310</v>
      </c>
      <c r="F232" s="1" t="s">
        <v>348</v>
      </c>
      <c r="G232" s="5" t="s">
        <v>7662</v>
      </c>
      <c r="H232" s="1" t="s">
        <v>78</v>
      </c>
      <c r="I232" s="1" t="s">
        <v>1502</v>
      </c>
      <c r="J232" s="1" t="s">
        <v>155</v>
      </c>
      <c r="K232"/>
      <c r="L232"/>
      <c r="M232"/>
      <c r="O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3804</v>
      </c>
      <c r="B233" s="1" t="s">
        <v>3519</v>
      </c>
      <c r="C233" s="1">
        <v>93</v>
      </c>
      <c r="D233" s="8" t="s">
        <v>11783</v>
      </c>
      <c r="E233" s="1" t="s">
        <v>18744</v>
      </c>
      <c r="F233" s="1" t="s">
        <v>537</v>
      </c>
      <c r="G233" s="5" t="s">
        <v>11385</v>
      </c>
      <c r="I233" s="1" t="s">
        <v>18722</v>
      </c>
      <c r="J233" s="1" t="s">
        <v>3921</v>
      </c>
      <c r="K233"/>
      <c r="L233"/>
      <c r="M233"/>
      <c r="O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3804</v>
      </c>
      <c r="B234" s="1" t="s">
        <v>3519</v>
      </c>
      <c r="C234" s="1">
        <v>94</v>
      </c>
      <c r="D234" s="8" t="s">
        <v>13142</v>
      </c>
      <c r="E234" s="1" t="s">
        <v>4589</v>
      </c>
      <c r="F234" s="1" t="s">
        <v>3</v>
      </c>
      <c r="G234" s="1" t="s">
        <v>7808</v>
      </c>
      <c r="H234" s="1" t="s">
        <v>4590</v>
      </c>
      <c r="I234" s="1" t="s">
        <v>57</v>
      </c>
      <c r="J234" s="1" t="s">
        <v>25</v>
      </c>
      <c r="K234"/>
      <c r="L234"/>
      <c r="M234"/>
      <c r="O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3804</v>
      </c>
      <c r="B235" s="1" t="s">
        <v>3519</v>
      </c>
      <c r="C235" s="1">
        <v>95</v>
      </c>
      <c r="D235" s="8" t="s">
        <v>11956</v>
      </c>
      <c r="E235" s="1" t="s">
        <v>3762</v>
      </c>
      <c r="F235" s="1" t="s">
        <v>145</v>
      </c>
      <c r="G235" s="5" t="s">
        <v>8927</v>
      </c>
      <c r="H235" s="1" t="s">
        <v>872</v>
      </c>
      <c r="I235" s="1" t="s">
        <v>956</v>
      </c>
      <c r="J235" s="1" t="s">
        <v>248</v>
      </c>
      <c r="K235"/>
      <c r="L235"/>
      <c r="M235"/>
      <c r="O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3804</v>
      </c>
      <c r="B236" s="1" t="s">
        <v>3519</v>
      </c>
      <c r="C236" s="1">
        <v>96</v>
      </c>
      <c r="D236" s="8" t="s">
        <v>11691</v>
      </c>
      <c r="E236" s="1" t="s">
        <v>13624</v>
      </c>
      <c r="F236" s="1" t="s">
        <v>271</v>
      </c>
      <c r="G236" s="5" t="s">
        <v>13625</v>
      </c>
      <c r="H236" s="1" t="s">
        <v>124</v>
      </c>
      <c r="I236" s="1" t="s">
        <v>13609</v>
      </c>
      <c r="J236" s="1" t="s">
        <v>12</v>
      </c>
      <c r="K236"/>
      <c r="L236"/>
      <c r="M236"/>
      <c r="O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3804</v>
      </c>
      <c r="B237" s="1" t="s">
        <v>3519</v>
      </c>
      <c r="C237" s="1">
        <v>97</v>
      </c>
      <c r="D237" s="8" t="s">
        <v>11784</v>
      </c>
      <c r="E237" s="1" t="s">
        <v>5220</v>
      </c>
      <c r="F237" s="1" t="s">
        <v>142</v>
      </c>
      <c r="G237" s="5" t="s">
        <v>18786</v>
      </c>
      <c r="H237" s="1" t="s">
        <v>18746</v>
      </c>
      <c r="I237" s="1" t="s">
        <v>18722</v>
      </c>
      <c r="J237" s="1" t="s">
        <v>3921</v>
      </c>
      <c r="K237"/>
      <c r="L237"/>
      <c r="M237"/>
      <c r="O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3804</v>
      </c>
      <c r="B238" s="1" t="s">
        <v>3519</v>
      </c>
      <c r="C238" s="1">
        <v>98</v>
      </c>
      <c r="D238" s="8" t="s">
        <v>11957</v>
      </c>
      <c r="E238" s="1" t="s">
        <v>400</v>
      </c>
      <c r="F238" s="1" t="s">
        <v>3914</v>
      </c>
      <c r="G238" s="5" t="s">
        <v>8921</v>
      </c>
      <c r="H238" s="1" t="s">
        <v>5903</v>
      </c>
      <c r="I238" s="1" t="s">
        <v>58</v>
      </c>
      <c r="J238" s="1" t="s">
        <v>12</v>
      </c>
      <c r="K238"/>
      <c r="L238"/>
      <c r="M238"/>
      <c r="O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3804</v>
      </c>
      <c r="B239" s="1" t="s">
        <v>3519</v>
      </c>
      <c r="C239" s="1">
        <v>99</v>
      </c>
      <c r="D239" s="8" t="s">
        <v>11785</v>
      </c>
      <c r="E239" s="1" t="s">
        <v>4162</v>
      </c>
      <c r="F239" s="1" t="s">
        <v>2577</v>
      </c>
      <c r="G239" s="5" t="s">
        <v>8948</v>
      </c>
      <c r="H239" s="1" t="s">
        <v>248</v>
      </c>
      <c r="I239" s="1" t="s">
        <v>1135</v>
      </c>
      <c r="J239" s="1" t="s">
        <v>248</v>
      </c>
      <c r="K239"/>
      <c r="L239"/>
      <c r="M239"/>
      <c r="O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x14ac:dyDescent="0.25">
      <c r="A240" s="1" t="s">
        <v>3804</v>
      </c>
      <c r="B240" s="1" t="s">
        <v>3519</v>
      </c>
      <c r="C240" s="1">
        <v>100</v>
      </c>
      <c r="D240" s="8" t="s">
        <v>13476</v>
      </c>
      <c r="E240" s="1" t="s">
        <v>316</v>
      </c>
      <c r="F240" s="1" t="s">
        <v>19</v>
      </c>
      <c r="G240" s="5" t="s">
        <v>18304</v>
      </c>
      <c r="I240" s="1" t="s">
        <v>19739</v>
      </c>
      <c r="J240" s="1" t="s">
        <v>170</v>
      </c>
      <c r="K240"/>
      <c r="L240"/>
      <c r="M240"/>
      <c r="O240"/>
      <c r="Q240"/>
      <c r="R240"/>
      <c r="S240"/>
      <c r="T240"/>
      <c r="V240" s="14"/>
      <c r="W240" s="14"/>
      <c r="X240" s="14"/>
      <c r="Y240" s="14"/>
      <c r="Z240" s="14"/>
      <c r="AA240" s="14"/>
    </row>
    <row r="241" spans="1:27" ht="15.75" thickBot="1" x14ac:dyDescent="0.3">
      <c r="A241" s="78"/>
      <c r="B241" s="91"/>
      <c r="C241" s="78"/>
      <c r="D241" s="93"/>
      <c r="E241" s="78"/>
      <c r="F241" s="78"/>
      <c r="G241" s="78"/>
      <c r="H241" s="78"/>
      <c r="I241" s="78"/>
      <c r="J241" s="78"/>
      <c r="K241" s="79"/>
      <c r="L241" s="79"/>
      <c r="M241" s="79"/>
      <c r="N241" s="78"/>
      <c r="O241" s="79"/>
      <c r="P241" s="78"/>
      <c r="Q241" s="79"/>
      <c r="R241" s="79"/>
      <c r="S241" s="79"/>
      <c r="T241" s="79"/>
      <c r="U241" s="79"/>
      <c r="V241" s="14"/>
      <c r="W241" s="14"/>
      <c r="X241" s="14"/>
      <c r="Y241" s="14"/>
      <c r="Z241" s="14"/>
      <c r="AA241" s="14"/>
    </row>
    <row r="242" spans="1:27" x14ac:dyDescent="0.25">
      <c r="A242" s="1" t="s">
        <v>3805</v>
      </c>
      <c r="B242" s="1" t="s">
        <v>3519</v>
      </c>
      <c r="C242" s="1">
        <v>1</v>
      </c>
      <c r="D242" s="8" t="s">
        <v>3571</v>
      </c>
      <c r="E242" s="1" t="s">
        <v>3541</v>
      </c>
      <c r="F242" s="1" t="s">
        <v>3529</v>
      </c>
      <c r="G242" s="1" t="s">
        <v>8882</v>
      </c>
      <c r="H242" s="1" t="s">
        <v>262</v>
      </c>
      <c r="I242" s="1" t="s">
        <v>3572</v>
      </c>
      <c r="J242" s="1" t="s">
        <v>15</v>
      </c>
      <c r="K242"/>
      <c r="L242"/>
      <c r="M242"/>
      <c r="O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3805</v>
      </c>
      <c r="B243" s="1" t="s">
        <v>3519</v>
      </c>
      <c r="C243" s="1">
        <v>2</v>
      </c>
      <c r="D243" s="8" t="s">
        <v>8039</v>
      </c>
      <c r="E243" s="1" t="s">
        <v>69</v>
      </c>
      <c r="F243" s="1" t="s">
        <v>33</v>
      </c>
      <c r="G243" s="1" t="s">
        <v>8952</v>
      </c>
      <c r="H243" s="1" t="s">
        <v>70</v>
      </c>
      <c r="I243" s="1" t="s">
        <v>8040</v>
      </c>
      <c r="J243" s="1" t="s">
        <v>78</v>
      </c>
      <c r="K243" s="1" t="s">
        <v>7577</v>
      </c>
      <c r="L243"/>
      <c r="M243"/>
      <c r="O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3805</v>
      </c>
      <c r="B244" s="1" t="s">
        <v>3519</v>
      </c>
      <c r="C244" s="1">
        <v>3</v>
      </c>
      <c r="D244" s="8" t="s">
        <v>12392</v>
      </c>
      <c r="E244" s="1" t="s">
        <v>4649</v>
      </c>
      <c r="F244" s="1" t="s">
        <v>217</v>
      </c>
      <c r="G244" s="1" t="s">
        <v>8893</v>
      </c>
      <c r="H244" s="1" t="s">
        <v>78</v>
      </c>
      <c r="I244" s="1" t="s">
        <v>12293</v>
      </c>
      <c r="J244" s="1" t="s">
        <v>12</v>
      </c>
      <c r="K244"/>
      <c r="L244"/>
      <c r="M244"/>
      <c r="O244"/>
      <c r="Q244"/>
      <c r="R244"/>
      <c r="S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3805</v>
      </c>
      <c r="B245" s="1" t="s">
        <v>3519</v>
      </c>
      <c r="C245" s="1">
        <v>4</v>
      </c>
      <c r="D245" s="8" t="s">
        <v>11903</v>
      </c>
      <c r="E245" s="1" t="s">
        <v>1745</v>
      </c>
      <c r="F245" s="1" t="s">
        <v>3576</v>
      </c>
      <c r="G245" s="1" t="s">
        <v>8953</v>
      </c>
      <c r="H245" s="1" t="s">
        <v>78</v>
      </c>
      <c r="I245" s="1" t="s">
        <v>4616</v>
      </c>
      <c r="J245" s="1" t="s">
        <v>1180</v>
      </c>
      <c r="K245"/>
      <c r="L245"/>
      <c r="M245"/>
      <c r="O245"/>
      <c r="Q245"/>
      <c r="R245"/>
      <c r="S245"/>
      <c r="T245"/>
      <c r="V245" s="14"/>
      <c r="W245" s="14"/>
      <c r="X245" s="14"/>
      <c r="Y245" s="14"/>
      <c r="Z245" s="14"/>
      <c r="AA245" s="14"/>
    </row>
    <row r="246" spans="1:27" x14ac:dyDescent="0.25">
      <c r="A246" s="1" t="s">
        <v>3805</v>
      </c>
      <c r="B246" s="1" t="s">
        <v>3519</v>
      </c>
      <c r="C246" s="1">
        <v>5</v>
      </c>
      <c r="D246" s="8" t="s">
        <v>14342</v>
      </c>
      <c r="E246" s="1" t="s">
        <v>1498</v>
      </c>
      <c r="F246" s="1" t="s">
        <v>3612</v>
      </c>
      <c r="G246" s="1" t="s">
        <v>13661</v>
      </c>
      <c r="H246" s="1" t="s">
        <v>6</v>
      </c>
      <c r="I246" s="1" t="s">
        <v>14299</v>
      </c>
      <c r="J246" s="1" t="s">
        <v>14335</v>
      </c>
      <c r="K246"/>
      <c r="L246"/>
      <c r="M246"/>
      <c r="O246"/>
      <c r="Q246"/>
      <c r="R246"/>
      <c r="S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3805</v>
      </c>
      <c r="B247" s="1" t="s">
        <v>3519</v>
      </c>
      <c r="C247" s="1">
        <v>6</v>
      </c>
      <c r="D247" s="8" t="s">
        <v>18333</v>
      </c>
      <c r="E247" s="1" t="s">
        <v>17849</v>
      </c>
      <c r="F247" s="1" t="s">
        <v>348</v>
      </c>
      <c r="G247" s="1" t="s">
        <v>17850</v>
      </c>
      <c r="H247" s="1" t="s">
        <v>78</v>
      </c>
      <c r="I247" s="1" t="s">
        <v>18256</v>
      </c>
      <c r="J247" s="1" t="s">
        <v>1988</v>
      </c>
      <c r="K247"/>
      <c r="L247"/>
      <c r="M247"/>
      <c r="O247"/>
      <c r="Q247"/>
      <c r="R247"/>
      <c r="S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3805</v>
      </c>
      <c r="B248" s="1" t="s">
        <v>3519</v>
      </c>
      <c r="C248" s="1">
        <v>7</v>
      </c>
      <c r="D248" s="8" t="s">
        <v>242</v>
      </c>
      <c r="E248" s="1" t="s">
        <v>4360</v>
      </c>
      <c r="F248" s="1" t="s">
        <v>271</v>
      </c>
      <c r="G248" s="1" t="s">
        <v>13660</v>
      </c>
      <c r="H248" s="1" t="s">
        <v>43</v>
      </c>
      <c r="I248" s="1" t="s">
        <v>13659</v>
      </c>
      <c r="J248" s="1" t="s">
        <v>1988</v>
      </c>
      <c r="K248"/>
      <c r="L248"/>
      <c r="M248"/>
      <c r="O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3805</v>
      </c>
      <c r="B249" s="1" t="s">
        <v>3519</v>
      </c>
      <c r="C249" s="1">
        <v>8</v>
      </c>
      <c r="D249" s="8" t="s">
        <v>18334</v>
      </c>
      <c r="E249" s="1" t="s">
        <v>12393</v>
      </c>
      <c r="F249" s="1" t="s">
        <v>4556</v>
      </c>
      <c r="G249" s="1" t="s">
        <v>12394</v>
      </c>
      <c r="H249" s="1" t="s">
        <v>124</v>
      </c>
      <c r="I249" s="1" t="s">
        <v>18256</v>
      </c>
      <c r="J249" s="1" t="s">
        <v>1988</v>
      </c>
      <c r="K249"/>
      <c r="L249"/>
      <c r="M249"/>
      <c r="O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3805</v>
      </c>
      <c r="B250" s="1" t="s">
        <v>3519</v>
      </c>
      <c r="C250" s="1">
        <v>9</v>
      </c>
      <c r="D250" s="8" t="s">
        <v>18334</v>
      </c>
      <c r="E250" s="1" t="s">
        <v>13662</v>
      </c>
      <c r="F250" s="1" t="s">
        <v>419</v>
      </c>
      <c r="G250" s="1" t="s">
        <v>13663</v>
      </c>
      <c r="H250" s="1" t="s">
        <v>7702</v>
      </c>
      <c r="I250" s="1" t="s">
        <v>20139</v>
      </c>
      <c r="J250" s="1" t="s">
        <v>342</v>
      </c>
      <c r="K250"/>
      <c r="L250"/>
      <c r="M250"/>
      <c r="O250"/>
      <c r="Q250"/>
      <c r="R250"/>
      <c r="S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3805</v>
      </c>
      <c r="B251" s="1" t="s">
        <v>3519</v>
      </c>
      <c r="C251" s="1">
        <v>10</v>
      </c>
      <c r="D251" s="8" t="s">
        <v>20614</v>
      </c>
      <c r="E251" s="1" t="s">
        <v>19303</v>
      </c>
      <c r="F251" s="1" t="s">
        <v>3551</v>
      </c>
      <c r="G251" s="1" t="s">
        <v>19304</v>
      </c>
      <c r="H251" s="1" t="s">
        <v>19748</v>
      </c>
      <c r="I251" s="1" t="s">
        <v>20599</v>
      </c>
      <c r="J251" s="1" t="s">
        <v>15</v>
      </c>
      <c r="K251"/>
      <c r="L251"/>
      <c r="M251"/>
      <c r="O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3805</v>
      </c>
      <c r="B252" s="1" t="s">
        <v>3519</v>
      </c>
      <c r="C252" s="1">
        <v>11</v>
      </c>
      <c r="D252" s="8" t="s">
        <v>11904</v>
      </c>
      <c r="E252" s="1" t="s">
        <v>3569</v>
      </c>
      <c r="F252" s="1" t="s">
        <v>750</v>
      </c>
      <c r="G252" s="1" t="s">
        <v>8868</v>
      </c>
      <c r="H252" s="1" t="s">
        <v>3570</v>
      </c>
      <c r="I252" s="1" t="s">
        <v>6517</v>
      </c>
      <c r="J252" s="1" t="s">
        <v>43</v>
      </c>
      <c r="K252"/>
      <c r="L252"/>
      <c r="M252"/>
      <c r="O252"/>
      <c r="Q252"/>
      <c r="R252"/>
      <c r="S252"/>
      <c r="T252"/>
      <c r="V252" s="14"/>
      <c r="W252" s="14"/>
      <c r="X252" s="14"/>
      <c r="Y252" s="14"/>
      <c r="Z252" s="14"/>
      <c r="AA252" s="14"/>
    </row>
    <row r="253" spans="1:27" x14ac:dyDescent="0.25">
      <c r="A253" s="1" t="s">
        <v>3805</v>
      </c>
      <c r="B253" s="1" t="s">
        <v>3519</v>
      </c>
      <c r="C253" s="1">
        <v>12</v>
      </c>
      <c r="D253" s="8" t="s">
        <v>19348</v>
      </c>
      <c r="E253" s="1" t="s">
        <v>13397</v>
      </c>
      <c r="F253" s="1" t="s">
        <v>4556</v>
      </c>
      <c r="G253" s="1" t="s">
        <v>19349</v>
      </c>
      <c r="H253" s="1" t="s">
        <v>4319</v>
      </c>
      <c r="I253" s="1" t="s">
        <v>19346</v>
      </c>
      <c r="J253" s="1" t="s">
        <v>2491</v>
      </c>
      <c r="K253"/>
      <c r="L253"/>
      <c r="M253"/>
      <c r="O253"/>
      <c r="Q253"/>
      <c r="R253"/>
      <c r="S253"/>
      <c r="T253"/>
      <c r="V253" s="14"/>
      <c r="W253" s="14"/>
      <c r="X253" s="14"/>
      <c r="Y253" s="154"/>
      <c r="Z253" s="14"/>
      <c r="AA253" s="14"/>
    </row>
    <row r="254" spans="1:27" x14ac:dyDescent="0.25">
      <c r="A254" s="1" t="s">
        <v>3805</v>
      </c>
      <c r="B254" s="1" t="s">
        <v>3519</v>
      </c>
      <c r="C254" s="1">
        <v>13</v>
      </c>
      <c r="D254" s="8" t="s">
        <v>14264</v>
      </c>
      <c r="E254" s="1" t="s">
        <v>12372</v>
      </c>
      <c r="F254" s="1" t="s">
        <v>419</v>
      </c>
      <c r="G254" s="1" t="s">
        <v>12471</v>
      </c>
      <c r="H254" s="1" t="s">
        <v>43</v>
      </c>
      <c r="I254" s="1" t="s">
        <v>14263</v>
      </c>
      <c r="J254" s="1" t="s">
        <v>78</v>
      </c>
      <c r="K254"/>
      <c r="L254"/>
      <c r="M254"/>
      <c r="O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3805</v>
      </c>
      <c r="B255" s="1" t="s">
        <v>3519</v>
      </c>
      <c r="C255" s="1">
        <v>14</v>
      </c>
      <c r="D255" s="8" t="s">
        <v>7373</v>
      </c>
      <c r="E255" s="1" t="s">
        <v>6527</v>
      </c>
      <c r="F255" s="1" t="s">
        <v>3551</v>
      </c>
      <c r="G255" s="1" t="s">
        <v>8954</v>
      </c>
      <c r="H255" s="1" t="s">
        <v>124</v>
      </c>
      <c r="I255" s="1" t="s">
        <v>7374</v>
      </c>
      <c r="J255" s="1" t="s">
        <v>124</v>
      </c>
      <c r="K255"/>
      <c r="L255"/>
      <c r="M255"/>
      <c r="O255"/>
      <c r="Q255"/>
      <c r="R255"/>
      <c r="S255"/>
      <c r="T255"/>
      <c r="V255" s="14"/>
      <c r="W255" s="14"/>
      <c r="X255" s="14"/>
      <c r="Y255" s="14"/>
      <c r="Z255" s="14"/>
      <c r="AA255" s="14"/>
    </row>
    <row r="256" spans="1:27" x14ac:dyDescent="0.25">
      <c r="A256" s="1" t="s">
        <v>3805</v>
      </c>
      <c r="B256" s="1" t="s">
        <v>3519</v>
      </c>
      <c r="C256" s="1">
        <v>15</v>
      </c>
      <c r="D256" s="8" t="s">
        <v>11905</v>
      </c>
      <c r="E256" s="1" t="s">
        <v>6522</v>
      </c>
      <c r="F256" s="1" t="s">
        <v>661</v>
      </c>
      <c r="G256" s="1" t="s">
        <v>8935</v>
      </c>
      <c r="H256" s="1" t="s">
        <v>78</v>
      </c>
      <c r="I256" s="1" t="s">
        <v>6517</v>
      </c>
      <c r="J256" s="1" t="s">
        <v>43</v>
      </c>
      <c r="K256"/>
      <c r="L256"/>
      <c r="M256"/>
      <c r="O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3805</v>
      </c>
      <c r="B257" s="1" t="s">
        <v>3519</v>
      </c>
      <c r="C257" s="1">
        <v>16</v>
      </c>
      <c r="D257" s="8" t="s">
        <v>11906</v>
      </c>
      <c r="E257" s="1" t="s">
        <v>3558</v>
      </c>
      <c r="F257" s="1" t="s">
        <v>326</v>
      </c>
      <c r="G257" s="1" t="s">
        <v>8894</v>
      </c>
      <c r="H257" s="1" t="s">
        <v>542</v>
      </c>
      <c r="I257" s="1" t="s">
        <v>6871</v>
      </c>
      <c r="J257" s="1" t="s">
        <v>6087</v>
      </c>
      <c r="K257"/>
      <c r="L257"/>
      <c r="M257"/>
      <c r="O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3805</v>
      </c>
      <c r="B258" s="1" t="s">
        <v>3519</v>
      </c>
      <c r="C258" s="1">
        <v>17</v>
      </c>
      <c r="D258" s="8" t="s">
        <v>11907</v>
      </c>
      <c r="E258" s="1" t="s">
        <v>5359</v>
      </c>
      <c r="F258" s="1" t="s">
        <v>3545</v>
      </c>
      <c r="G258" s="1" t="s">
        <v>8955</v>
      </c>
      <c r="H258" s="1" t="s">
        <v>78</v>
      </c>
      <c r="I258" s="1" t="s">
        <v>5358</v>
      </c>
      <c r="J258" s="1" t="s">
        <v>78</v>
      </c>
      <c r="K258"/>
      <c r="L258"/>
      <c r="M258"/>
      <c r="O258"/>
      <c r="Q258"/>
      <c r="R258"/>
      <c r="S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3805</v>
      </c>
      <c r="B259" s="1" t="s">
        <v>3519</v>
      </c>
      <c r="C259" s="1">
        <v>18</v>
      </c>
      <c r="D259" s="8" t="s">
        <v>17908</v>
      </c>
      <c r="E259" s="1" t="s">
        <v>13763</v>
      </c>
      <c r="F259" s="1" t="s">
        <v>4155</v>
      </c>
      <c r="G259" s="1" t="s">
        <v>13764</v>
      </c>
      <c r="H259" s="1" t="s">
        <v>78</v>
      </c>
      <c r="I259" s="1" t="s">
        <v>18256</v>
      </c>
      <c r="J259" s="1" t="s">
        <v>1988</v>
      </c>
      <c r="K259"/>
      <c r="L259"/>
      <c r="M259"/>
      <c r="O259"/>
      <c r="Q259"/>
      <c r="R259"/>
      <c r="S259"/>
      <c r="T259"/>
      <c r="V259" s="14"/>
      <c r="W259" s="14"/>
      <c r="X259" s="14"/>
      <c r="Y259" s="154"/>
      <c r="Z259" s="14"/>
      <c r="AA259" s="14"/>
    </row>
    <row r="260" spans="1:27" x14ac:dyDescent="0.25">
      <c r="A260" s="1" t="s">
        <v>3805</v>
      </c>
      <c r="B260" s="1" t="s">
        <v>3519</v>
      </c>
      <c r="C260" s="1">
        <v>19</v>
      </c>
      <c r="D260" s="8" t="s">
        <v>11908</v>
      </c>
      <c r="E260" s="1" t="s">
        <v>3562</v>
      </c>
      <c r="F260" s="1" t="s">
        <v>268</v>
      </c>
      <c r="G260" s="1" t="s">
        <v>8895</v>
      </c>
      <c r="H260" s="1" t="s">
        <v>3563</v>
      </c>
      <c r="I260" s="1" t="s">
        <v>4617</v>
      </c>
      <c r="J260" s="1" t="s">
        <v>1180</v>
      </c>
      <c r="K260"/>
      <c r="L260"/>
      <c r="M260"/>
      <c r="O260"/>
      <c r="Q260"/>
      <c r="R260"/>
      <c r="S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3805</v>
      </c>
      <c r="B261" s="1" t="s">
        <v>3519</v>
      </c>
      <c r="C261" s="1">
        <v>20</v>
      </c>
      <c r="D261" s="8" t="s">
        <v>11908</v>
      </c>
      <c r="E261" s="1" t="s">
        <v>20634</v>
      </c>
      <c r="F261" s="1" t="s">
        <v>3545</v>
      </c>
      <c r="G261" s="1" t="s">
        <v>20635</v>
      </c>
      <c r="I261" s="1" t="s">
        <v>20633</v>
      </c>
      <c r="J261" s="1" t="s">
        <v>1415</v>
      </c>
      <c r="K261"/>
      <c r="L261"/>
      <c r="M261"/>
      <c r="O261"/>
      <c r="Q261"/>
      <c r="R261"/>
      <c r="S261"/>
      <c r="T261"/>
      <c r="V261" s="14"/>
      <c r="W261" s="14"/>
      <c r="X261" s="14"/>
      <c r="Y261" s="14"/>
      <c r="Z261" s="14"/>
      <c r="AA261" s="14"/>
    </row>
    <row r="262" spans="1:27" x14ac:dyDescent="0.25">
      <c r="A262" s="1" t="s">
        <v>3805</v>
      </c>
      <c r="B262" s="1" t="s">
        <v>3519</v>
      </c>
      <c r="C262" s="1">
        <v>21</v>
      </c>
      <c r="D262" s="8" t="s">
        <v>7063</v>
      </c>
      <c r="E262" s="1" t="s">
        <v>3596</v>
      </c>
      <c r="F262" s="1" t="s">
        <v>326</v>
      </c>
      <c r="G262" s="5" t="s">
        <v>8886</v>
      </c>
      <c r="H262" s="1" t="s">
        <v>78</v>
      </c>
      <c r="I262" s="1" t="s">
        <v>3665</v>
      </c>
      <c r="J262" s="1" t="s">
        <v>520</v>
      </c>
      <c r="K262"/>
      <c r="L262"/>
      <c r="M262"/>
      <c r="O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3805</v>
      </c>
      <c r="B263" s="1" t="s">
        <v>3519</v>
      </c>
      <c r="C263" s="1">
        <v>22</v>
      </c>
      <c r="D263" s="8" t="s">
        <v>3577</v>
      </c>
      <c r="E263" s="1" t="s">
        <v>4395</v>
      </c>
      <c r="F263" s="1" t="s">
        <v>3204</v>
      </c>
      <c r="G263" s="1" t="s">
        <v>8932</v>
      </c>
      <c r="H263" s="1" t="s">
        <v>3540</v>
      </c>
      <c r="I263" s="1" t="s">
        <v>139</v>
      </c>
      <c r="J263" s="1" t="s">
        <v>104</v>
      </c>
      <c r="K263"/>
      <c r="L263"/>
      <c r="M263"/>
      <c r="O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3805</v>
      </c>
      <c r="B264" s="1" t="s">
        <v>3519</v>
      </c>
      <c r="C264" s="1">
        <v>23</v>
      </c>
      <c r="D264" s="8" t="s">
        <v>2502</v>
      </c>
      <c r="E264" s="1" t="s">
        <v>17841</v>
      </c>
      <c r="F264" s="1" t="s">
        <v>3884</v>
      </c>
      <c r="G264" s="1" t="s">
        <v>17814</v>
      </c>
      <c r="H264" s="1" t="s">
        <v>6</v>
      </c>
      <c r="I264" s="1" t="s">
        <v>18256</v>
      </c>
      <c r="J264" s="1" t="s">
        <v>1988</v>
      </c>
      <c r="K264"/>
      <c r="L264"/>
      <c r="M264"/>
      <c r="O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3805</v>
      </c>
      <c r="B265" s="1" t="s">
        <v>3519</v>
      </c>
      <c r="C265" s="1">
        <v>24</v>
      </c>
      <c r="D265" s="8" t="s">
        <v>3578</v>
      </c>
      <c r="E265" s="1" t="s">
        <v>4396</v>
      </c>
      <c r="F265" s="1" t="s">
        <v>3529</v>
      </c>
      <c r="G265" s="1" t="s">
        <v>8903</v>
      </c>
      <c r="H265" s="1" t="s">
        <v>20</v>
      </c>
      <c r="I265" s="1" t="s">
        <v>200</v>
      </c>
      <c r="J265" s="1" t="s">
        <v>201</v>
      </c>
      <c r="K265"/>
      <c r="L265"/>
      <c r="M265"/>
      <c r="O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3805</v>
      </c>
      <c r="B266" s="1" t="s">
        <v>3519</v>
      </c>
      <c r="C266" s="1">
        <v>25</v>
      </c>
      <c r="D266" s="8" t="s">
        <v>3578</v>
      </c>
      <c r="E266" s="1" t="s">
        <v>6528</v>
      </c>
      <c r="F266" s="1" t="s">
        <v>361</v>
      </c>
      <c r="G266" s="1" t="s">
        <v>8958</v>
      </c>
      <c r="H266" s="1" t="s">
        <v>5013</v>
      </c>
      <c r="I266" s="1" t="s">
        <v>12293</v>
      </c>
      <c r="J266" s="1" t="s">
        <v>12</v>
      </c>
      <c r="K266"/>
      <c r="L266"/>
      <c r="M266"/>
      <c r="O266"/>
      <c r="Q266"/>
      <c r="R266"/>
      <c r="S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3805</v>
      </c>
      <c r="B267" s="1" t="s">
        <v>3519</v>
      </c>
      <c r="C267" s="1">
        <v>26</v>
      </c>
      <c r="D267" s="8" t="s">
        <v>3579</v>
      </c>
      <c r="E267" s="1" t="s">
        <v>3580</v>
      </c>
      <c r="F267" s="1" t="s">
        <v>419</v>
      </c>
      <c r="G267" s="1" t="s">
        <v>8956</v>
      </c>
      <c r="H267" s="1" t="s">
        <v>78</v>
      </c>
      <c r="I267" s="1" t="s">
        <v>71</v>
      </c>
      <c r="J267" s="1" t="s">
        <v>6</v>
      </c>
      <c r="K267"/>
      <c r="L267"/>
      <c r="M267"/>
      <c r="O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3805</v>
      </c>
      <c r="B268" s="1" t="s">
        <v>3519</v>
      </c>
      <c r="C268" s="1">
        <v>27</v>
      </c>
      <c r="D268" s="8" t="s">
        <v>2762</v>
      </c>
      <c r="E268" s="1" t="s">
        <v>3615</v>
      </c>
      <c r="F268" s="1" t="s">
        <v>333</v>
      </c>
      <c r="G268" s="1" t="s">
        <v>8957</v>
      </c>
      <c r="H268" s="1" t="s">
        <v>124</v>
      </c>
      <c r="I268" s="1" t="s">
        <v>148</v>
      </c>
      <c r="J268" s="1" t="s">
        <v>12</v>
      </c>
      <c r="K268"/>
      <c r="L268"/>
      <c r="M268"/>
      <c r="O268"/>
      <c r="Q268"/>
      <c r="R268"/>
      <c r="S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3805</v>
      </c>
      <c r="B269" s="1" t="s">
        <v>3519</v>
      </c>
      <c r="C269" s="1">
        <v>28</v>
      </c>
      <c r="D269" s="8" t="s">
        <v>1495</v>
      </c>
      <c r="E269" s="1" t="s">
        <v>4397</v>
      </c>
      <c r="F269" s="1" t="s">
        <v>326</v>
      </c>
      <c r="G269" s="1">
        <v>1959</v>
      </c>
      <c r="H269" s="1" t="s">
        <v>2420</v>
      </c>
      <c r="I269" s="1" t="s">
        <v>171</v>
      </c>
      <c r="J269" s="1" t="s">
        <v>172</v>
      </c>
      <c r="K269"/>
      <c r="L269"/>
      <c r="M269"/>
      <c r="O269"/>
      <c r="Q269"/>
      <c r="R269"/>
      <c r="S269"/>
      <c r="T269"/>
      <c r="V269" s="14"/>
      <c r="W269" s="14"/>
      <c r="X269" s="14"/>
      <c r="Y269" s="154"/>
      <c r="Z269" s="14"/>
      <c r="AA269" s="14"/>
    </row>
    <row r="270" spans="1:27" x14ac:dyDescent="0.25">
      <c r="A270" s="1" t="s">
        <v>3805</v>
      </c>
      <c r="B270" s="1" t="s">
        <v>3519</v>
      </c>
      <c r="C270" s="1">
        <v>29</v>
      </c>
      <c r="D270" s="8" t="s">
        <v>9353</v>
      </c>
      <c r="E270" s="1" t="s">
        <v>4150</v>
      </c>
      <c r="F270" s="1" t="s">
        <v>4151</v>
      </c>
      <c r="G270" s="1" t="s">
        <v>8922</v>
      </c>
      <c r="H270" s="1" t="s">
        <v>4152</v>
      </c>
      <c r="I270" s="1" t="s">
        <v>9298</v>
      </c>
      <c r="J270" s="1" t="s">
        <v>70</v>
      </c>
      <c r="K270"/>
      <c r="L270"/>
      <c r="M270"/>
      <c r="O270"/>
      <c r="Q270"/>
      <c r="R270"/>
      <c r="S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3805</v>
      </c>
      <c r="B271" s="1" t="s">
        <v>3519</v>
      </c>
      <c r="C271" s="1">
        <v>30</v>
      </c>
      <c r="D271" s="8" t="s">
        <v>3581</v>
      </c>
      <c r="E271" s="1" t="s">
        <v>3582</v>
      </c>
      <c r="F271" s="1" t="s">
        <v>3583</v>
      </c>
      <c r="G271" s="1" t="s">
        <v>8872</v>
      </c>
      <c r="H271" s="1" t="s">
        <v>3584</v>
      </c>
      <c r="I271" s="1" t="s">
        <v>71</v>
      </c>
      <c r="J271" s="1" t="s">
        <v>6</v>
      </c>
      <c r="K271"/>
      <c r="L271"/>
      <c r="M271"/>
      <c r="O271"/>
      <c r="Q271"/>
      <c r="R271"/>
      <c r="S271"/>
      <c r="T271"/>
      <c r="V271" s="14"/>
      <c r="W271" s="14"/>
      <c r="X271" s="14"/>
      <c r="Y271" s="14"/>
      <c r="Z271" s="14"/>
      <c r="AA271" s="14"/>
    </row>
    <row r="272" spans="1:27" x14ac:dyDescent="0.25">
      <c r="A272" s="1" t="s">
        <v>3805</v>
      </c>
      <c r="B272" s="1" t="s">
        <v>3519</v>
      </c>
      <c r="C272" s="1">
        <v>31</v>
      </c>
      <c r="D272" s="8" t="s">
        <v>7110</v>
      </c>
      <c r="E272" s="1" t="s">
        <v>4480</v>
      </c>
      <c r="F272" s="1" t="s">
        <v>661</v>
      </c>
      <c r="G272" s="1" t="s">
        <v>12395</v>
      </c>
      <c r="H272" s="1" t="s">
        <v>4028</v>
      </c>
      <c r="I272" s="1" t="s">
        <v>12293</v>
      </c>
      <c r="J272" s="1" t="s">
        <v>12</v>
      </c>
      <c r="K272" s="1"/>
      <c r="L272"/>
      <c r="M272"/>
      <c r="O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3805</v>
      </c>
      <c r="B273" s="1" t="s">
        <v>3519</v>
      </c>
      <c r="C273" s="1">
        <v>32</v>
      </c>
      <c r="D273" s="8" t="s">
        <v>3585</v>
      </c>
      <c r="E273" s="1" t="s">
        <v>816</v>
      </c>
      <c r="F273" s="1" t="s">
        <v>361</v>
      </c>
      <c r="G273" s="1" t="s">
        <v>8938</v>
      </c>
      <c r="H273" s="1" t="s">
        <v>25</v>
      </c>
      <c r="I273" s="1" t="s">
        <v>150</v>
      </c>
      <c r="J273" s="1" t="s">
        <v>111</v>
      </c>
      <c r="K273"/>
      <c r="L273"/>
      <c r="M273"/>
      <c r="O273"/>
      <c r="Q273"/>
      <c r="R273"/>
      <c r="S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3805</v>
      </c>
      <c r="B274" s="1" t="s">
        <v>3519</v>
      </c>
      <c r="C274" s="1">
        <v>33</v>
      </c>
      <c r="D274" s="8" t="s">
        <v>19812</v>
      </c>
      <c r="E274" s="1" t="s">
        <v>18726</v>
      </c>
      <c r="F274" s="1" t="s">
        <v>3545</v>
      </c>
      <c r="G274" s="1" t="s">
        <v>18727</v>
      </c>
      <c r="H274" s="1" t="s">
        <v>78</v>
      </c>
      <c r="I274" s="1" t="s">
        <v>19745</v>
      </c>
      <c r="J274" s="1" t="s">
        <v>170</v>
      </c>
      <c r="K274"/>
      <c r="L274"/>
      <c r="M274"/>
      <c r="O274"/>
      <c r="Q274"/>
      <c r="R274"/>
      <c r="S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3805</v>
      </c>
      <c r="B275" s="1" t="s">
        <v>3519</v>
      </c>
      <c r="C275" s="1">
        <v>34</v>
      </c>
      <c r="D275" s="8" t="s">
        <v>11909</v>
      </c>
      <c r="E275" s="1" t="s">
        <v>1600</v>
      </c>
      <c r="F275" s="1" t="s">
        <v>3545</v>
      </c>
      <c r="G275" s="1" t="s">
        <v>8942</v>
      </c>
      <c r="H275" s="1" t="s">
        <v>624</v>
      </c>
      <c r="I275" s="1" t="s">
        <v>5125</v>
      </c>
      <c r="J275" s="1" t="s">
        <v>78</v>
      </c>
      <c r="K275"/>
      <c r="L275"/>
      <c r="M275"/>
      <c r="O275"/>
      <c r="Q275"/>
      <c r="R275"/>
      <c r="S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3805</v>
      </c>
      <c r="B276" s="1" t="s">
        <v>3519</v>
      </c>
      <c r="C276" s="1">
        <v>35</v>
      </c>
      <c r="D276" s="8" t="s">
        <v>245</v>
      </c>
      <c r="E276" s="1" t="s">
        <v>12396</v>
      </c>
      <c r="F276" s="1" t="s">
        <v>326</v>
      </c>
      <c r="G276" s="1" t="s">
        <v>12397</v>
      </c>
      <c r="H276" s="1" t="s">
        <v>70</v>
      </c>
      <c r="I276" s="1" t="s">
        <v>12293</v>
      </c>
      <c r="J276" s="1" t="s">
        <v>12</v>
      </c>
      <c r="K276"/>
      <c r="L276"/>
      <c r="M276"/>
      <c r="O276"/>
      <c r="Q276"/>
      <c r="R276"/>
      <c r="S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3805</v>
      </c>
      <c r="B277" s="1" t="s">
        <v>3519</v>
      </c>
      <c r="C277" s="1">
        <v>36</v>
      </c>
      <c r="D277" s="8" t="s">
        <v>1496</v>
      </c>
      <c r="E277" s="1" t="s">
        <v>4398</v>
      </c>
      <c r="F277" s="1" t="s">
        <v>127</v>
      </c>
      <c r="G277" s="1" t="s">
        <v>8959</v>
      </c>
      <c r="H277" s="1" t="s">
        <v>3573</v>
      </c>
      <c r="I277" s="1" t="s">
        <v>139</v>
      </c>
      <c r="J277" s="1" t="s">
        <v>104</v>
      </c>
      <c r="K277"/>
      <c r="L277"/>
      <c r="M277"/>
      <c r="O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3805</v>
      </c>
      <c r="B278" s="1" t="s">
        <v>3519</v>
      </c>
      <c r="C278" s="1">
        <v>37</v>
      </c>
      <c r="D278" s="8" t="s">
        <v>11911</v>
      </c>
      <c r="E278" s="1" t="s">
        <v>4587</v>
      </c>
      <c r="F278" s="1" t="s">
        <v>419</v>
      </c>
      <c r="G278" s="1" t="s">
        <v>8875</v>
      </c>
      <c r="H278" s="1" t="s">
        <v>78</v>
      </c>
      <c r="I278" s="1" t="s">
        <v>71</v>
      </c>
      <c r="J278" s="1" t="s">
        <v>6</v>
      </c>
      <c r="K278"/>
      <c r="L278"/>
      <c r="M278"/>
      <c r="O278"/>
      <c r="Q278"/>
      <c r="R278"/>
      <c r="S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3805</v>
      </c>
      <c r="B279" s="1" t="s">
        <v>3519</v>
      </c>
      <c r="C279" s="1">
        <v>38</v>
      </c>
      <c r="D279" s="8" t="s">
        <v>11910</v>
      </c>
      <c r="E279" s="1" t="s">
        <v>3611</v>
      </c>
      <c r="F279" s="1" t="s">
        <v>3612</v>
      </c>
      <c r="G279" s="1" t="s">
        <v>11410</v>
      </c>
      <c r="H279" s="1" t="s">
        <v>3570</v>
      </c>
      <c r="I279" s="1" t="s">
        <v>6099</v>
      </c>
      <c r="J279" s="1" t="s">
        <v>868</v>
      </c>
      <c r="K279"/>
      <c r="L279"/>
      <c r="M279"/>
      <c r="O279"/>
      <c r="Q279"/>
      <c r="R279"/>
      <c r="S279"/>
      <c r="T279"/>
      <c r="V279" s="14"/>
      <c r="W279" s="14"/>
      <c r="X279" s="14"/>
      <c r="Y279" s="154"/>
      <c r="Z279" s="14"/>
      <c r="AA279" s="14"/>
    </row>
    <row r="280" spans="1:27" x14ac:dyDescent="0.25">
      <c r="A280" s="1" t="s">
        <v>3805</v>
      </c>
      <c r="B280" s="1" t="s">
        <v>3519</v>
      </c>
      <c r="C280" s="1">
        <v>39</v>
      </c>
      <c r="D280" s="8" t="s">
        <v>11910</v>
      </c>
      <c r="E280" s="1" t="s">
        <v>189</v>
      </c>
      <c r="F280" s="1" t="s">
        <v>661</v>
      </c>
      <c r="G280" s="1">
        <v>1986</v>
      </c>
      <c r="H280" s="1" t="s">
        <v>3846</v>
      </c>
      <c r="I280" s="1" t="s">
        <v>17927</v>
      </c>
      <c r="J280" s="1" t="s">
        <v>43</v>
      </c>
      <c r="K280"/>
      <c r="L280"/>
      <c r="M280"/>
      <c r="O280"/>
      <c r="Q280"/>
      <c r="R280"/>
      <c r="S280"/>
      <c r="T280"/>
      <c r="V280" s="14"/>
      <c r="W280" s="14"/>
      <c r="X280" s="14"/>
      <c r="Y280" s="154"/>
      <c r="Z280" s="14"/>
      <c r="AA280" s="14"/>
    </row>
    <row r="281" spans="1:27" x14ac:dyDescent="0.25">
      <c r="A281" s="1" t="s">
        <v>3805</v>
      </c>
      <c r="B281" s="1" t="s">
        <v>3519</v>
      </c>
      <c r="C281" s="1">
        <v>40</v>
      </c>
      <c r="D281" s="8" t="s">
        <v>11912</v>
      </c>
      <c r="E281" s="1" t="s">
        <v>3639</v>
      </c>
      <c r="F281" s="1" t="s">
        <v>276</v>
      </c>
      <c r="G281" s="5" t="s">
        <v>8900</v>
      </c>
      <c r="H281" s="1" t="s">
        <v>1973</v>
      </c>
      <c r="I281" s="1" t="s">
        <v>148</v>
      </c>
      <c r="J281" s="1" t="s">
        <v>12</v>
      </c>
      <c r="K281"/>
      <c r="L281"/>
      <c r="M281"/>
      <c r="O281"/>
      <c r="Q281"/>
      <c r="R281"/>
      <c r="S281"/>
      <c r="T281"/>
      <c r="V281" s="14"/>
      <c r="W281" s="14"/>
      <c r="X281" s="14"/>
      <c r="Y281" s="14"/>
      <c r="Z281" s="14"/>
      <c r="AA281" s="14"/>
    </row>
    <row r="282" spans="1:27" x14ac:dyDescent="0.25">
      <c r="A282" s="1" t="s">
        <v>3805</v>
      </c>
      <c r="B282" s="1" t="s">
        <v>3519</v>
      </c>
      <c r="C282" s="1">
        <v>41</v>
      </c>
      <c r="D282" s="8" t="s">
        <v>11882</v>
      </c>
      <c r="E282" s="1" t="s">
        <v>13228</v>
      </c>
      <c r="F282" s="1" t="s">
        <v>661</v>
      </c>
      <c r="G282" s="5" t="s">
        <v>13229</v>
      </c>
      <c r="H282" s="1" t="s">
        <v>6</v>
      </c>
      <c r="I282" s="1" t="s">
        <v>24</v>
      </c>
      <c r="J282" s="1" t="s">
        <v>25</v>
      </c>
      <c r="K282"/>
      <c r="L282"/>
      <c r="M282"/>
      <c r="O282"/>
      <c r="Q282"/>
      <c r="R282"/>
      <c r="S282"/>
      <c r="T282"/>
      <c r="V282" s="14"/>
      <c r="W282" s="14"/>
      <c r="X282" s="14"/>
      <c r="Y282" s="14"/>
      <c r="Z282" s="14"/>
      <c r="AA282" s="14"/>
    </row>
    <row r="283" spans="1:27" x14ac:dyDescent="0.25">
      <c r="A283" s="1" t="s">
        <v>3805</v>
      </c>
      <c r="B283" s="1" t="s">
        <v>3519</v>
      </c>
      <c r="C283" s="1">
        <v>42</v>
      </c>
      <c r="D283" s="8" t="s">
        <v>11913</v>
      </c>
      <c r="E283" s="1" t="s">
        <v>198</v>
      </c>
      <c r="F283" s="1" t="s">
        <v>961</v>
      </c>
      <c r="G283" s="1" t="s">
        <v>4665</v>
      </c>
      <c r="H283" s="1" t="s">
        <v>2139</v>
      </c>
      <c r="I283" s="1" t="s">
        <v>504</v>
      </c>
      <c r="J283" s="1" t="s">
        <v>369</v>
      </c>
      <c r="K283"/>
      <c r="L283"/>
      <c r="M283"/>
      <c r="O283"/>
      <c r="Q283"/>
      <c r="R283"/>
      <c r="S283"/>
      <c r="T283"/>
      <c r="V283" s="14"/>
      <c r="W283" s="14"/>
      <c r="X283" s="14"/>
      <c r="Y283" s="153"/>
      <c r="Z283" s="14"/>
      <c r="AA283" s="14"/>
    </row>
    <row r="284" spans="1:27" x14ac:dyDescent="0.25">
      <c r="A284" s="1" t="s">
        <v>3805</v>
      </c>
      <c r="B284" s="1" t="s">
        <v>3519</v>
      </c>
      <c r="C284" s="1">
        <v>43</v>
      </c>
      <c r="D284" s="8" t="s">
        <v>8702</v>
      </c>
      <c r="E284" s="1" t="s">
        <v>6524</v>
      </c>
      <c r="F284" s="1" t="s">
        <v>6525</v>
      </c>
      <c r="G284" s="1">
        <v>1984</v>
      </c>
      <c r="H284" s="1" t="s">
        <v>6</v>
      </c>
      <c r="I284" s="1" t="s">
        <v>8699</v>
      </c>
      <c r="J284" s="1" t="s">
        <v>78</v>
      </c>
      <c r="K284"/>
      <c r="L284"/>
      <c r="M284"/>
      <c r="O284"/>
      <c r="Q284"/>
      <c r="R284"/>
      <c r="S284"/>
      <c r="T284"/>
      <c r="V284" s="14"/>
      <c r="W284" s="14"/>
      <c r="X284" s="14"/>
      <c r="Y284" s="154"/>
      <c r="Z284" s="14"/>
      <c r="AA284" s="14"/>
    </row>
    <row r="285" spans="1:27" x14ac:dyDescent="0.25">
      <c r="A285" s="1" t="s">
        <v>3805</v>
      </c>
      <c r="B285" s="1" t="s">
        <v>3519</v>
      </c>
      <c r="C285" s="1">
        <v>44</v>
      </c>
      <c r="D285" s="8" t="s">
        <v>11914</v>
      </c>
      <c r="E285" s="1" t="s">
        <v>4399</v>
      </c>
      <c r="F285" s="1" t="s">
        <v>145</v>
      </c>
      <c r="G285" s="1">
        <v>1955</v>
      </c>
      <c r="H285" s="1" t="s">
        <v>25</v>
      </c>
      <c r="I285" s="1" t="s">
        <v>909</v>
      </c>
      <c r="J285" s="1" t="s">
        <v>25</v>
      </c>
      <c r="K285"/>
      <c r="L285"/>
      <c r="M285"/>
      <c r="O285"/>
      <c r="Q285"/>
      <c r="R285"/>
      <c r="S285"/>
      <c r="T285"/>
      <c r="V285" s="14"/>
      <c r="W285" s="14"/>
      <c r="X285" s="14"/>
      <c r="Y285" s="154"/>
      <c r="Z285" s="14"/>
      <c r="AA285" s="14"/>
    </row>
    <row r="286" spans="1:27" x14ac:dyDescent="0.25">
      <c r="A286" s="1" t="s">
        <v>3805</v>
      </c>
      <c r="B286" s="1" t="s">
        <v>3519</v>
      </c>
      <c r="C286" s="1">
        <v>45</v>
      </c>
      <c r="D286" s="8" t="s">
        <v>11915</v>
      </c>
      <c r="E286" s="1" t="s">
        <v>3569</v>
      </c>
      <c r="F286" s="1" t="s">
        <v>750</v>
      </c>
      <c r="G286" s="1" t="s">
        <v>8868</v>
      </c>
      <c r="H286" s="1" t="s">
        <v>3570</v>
      </c>
      <c r="I286" s="1" t="s">
        <v>71</v>
      </c>
      <c r="J286" s="1" t="s">
        <v>6</v>
      </c>
      <c r="K286"/>
      <c r="L286"/>
      <c r="M286"/>
      <c r="O286"/>
      <c r="Q286"/>
      <c r="R286"/>
      <c r="S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3805</v>
      </c>
      <c r="B287" s="1" t="s">
        <v>3519</v>
      </c>
      <c r="C287" s="1">
        <v>46</v>
      </c>
      <c r="D287" s="8" t="s">
        <v>18335</v>
      </c>
      <c r="E287" s="1" t="s">
        <v>13927</v>
      </c>
      <c r="F287" s="1" t="s">
        <v>750</v>
      </c>
      <c r="G287" s="1" t="s">
        <v>13928</v>
      </c>
      <c r="H287" s="1" t="s">
        <v>12509</v>
      </c>
      <c r="I287" s="1" t="s">
        <v>18256</v>
      </c>
      <c r="J287" s="1" t="s">
        <v>1988</v>
      </c>
      <c r="K287"/>
      <c r="L287"/>
      <c r="M287"/>
      <c r="O287"/>
      <c r="Q287"/>
      <c r="R287"/>
      <c r="S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3805</v>
      </c>
      <c r="B288" s="1" t="s">
        <v>3519</v>
      </c>
      <c r="C288" s="1">
        <v>47</v>
      </c>
      <c r="D288" s="8" t="s">
        <v>18685</v>
      </c>
      <c r="E288" s="1" t="s">
        <v>5971</v>
      </c>
      <c r="F288" s="1" t="s">
        <v>3914</v>
      </c>
      <c r="G288" s="1" t="s">
        <v>12369</v>
      </c>
      <c r="H288" s="1" t="s">
        <v>10448</v>
      </c>
      <c r="I288" s="1" t="s">
        <v>18684</v>
      </c>
      <c r="J288" s="1" t="s">
        <v>4833</v>
      </c>
      <c r="K288"/>
      <c r="L288"/>
      <c r="M288"/>
      <c r="O288"/>
      <c r="Q288"/>
      <c r="R288"/>
      <c r="S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3805</v>
      </c>
      <c r="B289" s="1" t="s">
        <v>3519</v>
      </c>
      <c r="C289" s="1">
        <v>48</v>
      </c>
      <c r="D289" s="8" t="s">
        <v>18336</v>
      </c>
      <c r="E289" s="1" t="s">
        <v>5773</v>
      </c>
      <c r="F289" s="1" t="s">
        <v>123</v>
      </c>
      <c r="G289" s="1" t="s">
        <v>12384</v>
      </c>
      <c r="H289" s="1" t="s">
        <v>78</v>
      </c>
      <c r="I289" s="1" t="s">
        <v>18256</v>
      </c>
      <c r="J289" s="1" t="s">
        <v>1988</v>
      </c>
      <c r="K289" s="1"/>
      <c r="L289"/>
      <c r="M289"/>
      <c r="O289"/>
      <c r="Q289"/>
      <c r="R289"/>
      <c r="S289"/>
      <c r="T289"/>
      <c r="V289" s="14"/>
      <c r="W289" s="14"/>
      <c r="X289" s="14"/>
      <c r="Y289" s="153"/>
      <c r="Z289" s="14"/>
      <c r="AA289" s="14"/>
    </row>
    <row r="290" spans="1:27" x14ac:dyDescent="0.25">
      <c r="A290" s="1" t="s">
        <v>3805</v>
      </c>
      <c r="B290" s="1" t="s">
        <v>3519</v>
      </c>
      <c r="C290" s="1">
        <v>49</v>
      </c>
      <c r="D290" s="8" t="s">
        <v>11916</v>
      </c>
      <c r="E290" s="1" t="s">
        <v>1308</v>
      </c>
      <c r="F290" s="1" t="s">
        <v>3545</v>
      </c>
      <c r="G290" s="1" t="s">
        <v>8960</v>
      </c>
      <c r="H290" s="1" t="s">
        <v>143</v>
      </c>
      <c r="I290" s="1" t="s">
        <v>205</v>
      </c>
      <c r="J290" s="1" t="s">
        <v>12</v>
      </c>
      <c r="K290"/>
      <c r="L290"/>
      <c r="M290"/>
      <c r="O290"/>
      <c r="Q290"/>
      <c r="R290"/>
      <c r="S290"/>
      <c r="T290"/>
      <c r="V290" s="14"/>
      <c r="W290" s="14"/>
      <c r="X290" s="14"/>
      <c r="Y290" s="14"/>
      <c r="Z290" s="14"/>
      <c r="AA290" s="14"/>
    </row>
    <row r="291" spans="1:27" x14ac:dyDescent="0.25">
      <c r="A291" s="1" t="s">
        <v>3805</v>
      </c>
      <c r="B291" s="1" t="s">
        <v>3519</v>
      </c>
      <c r="C291" s="1">
        <v>50</v>
      </c>
      <c r="D291" s="8" t="s">
        <v>12100</v>
      </c>
      <c r="E291" s="1" t="s">
        <v>682</v>
      </c>
      <c r="F291" s="1" t="s">
        <v>113</v>
      </c>
      <c r="G291" s="1" t="s">
        <v>12359</v>
      </c>
      <c r="H291" s="1" t="s">
        <v>78</v>
      </c>
      <c r="I291" s="1" t="s">
        <v>11421</v>
      </c>
      <c r="J291" s="1" t="s">
        <v>78</v>
      </c>
      <c r="K291"/>
      <c r="L291"/>
      <c r="M291"/>
      <c r="O291"/>
      <c r="Q291"/>
      <c r="R291"/>
      <c r="S291"/>
      <c r="T291"/>
      <c r="V291" s="14"/>
      <c r="W291" s="14"/>
      <c r="X291" s="14"/>
      <c r="Y291" s="14"/>
      <c r="Z291" s="14"/>
      <c r="AA291" s="14"/>
    </row>
    <row r="292" spans="1:27" x14ac:dyDescent="0.25">
      <c r="A292" s="1" t="s">
        <v>3805</v>
      </c>
      <c r="B292" s="1" t="s">
        <v>3519</v>
      </c>
      <c r="C292" s="1">
        <v>51</v>
      </c>
      <c r="D292" s="8" t="s">
        <v>7418</v>
      </c>
      <c r="E292" s="1" t="s">
        <v>5138</v>
      </c>
      <c r="F292" s="1" t="s">
        <v>268</v>
      </c>
      <c r="G292" s="1" t="s">
        <v>8937</v>
      </c>
      <c r="H292" s="1" t="s">
        <v>78</v>
      </c>
      <c r="I292" s="1" t="s">
        <v>5141</v>
      </c>
      <c r="J292" s="1" t="s">
        <v>15</v>
      </c>
      <c r="K292"/>
      <c r="L292"/>
      <c r="M292"/>
      <c r="O292"/>
      <c r="Q292"/>
      <c r="R292"/>
      <c r="S292"/>
      <c r="T292"/>
      <c r="V292" s="14"/>
      <c r="W292" s="14"/>
      <c r="X292" s="14"/>
      <c r="Y292" s="14"/>
      <c r="Z292" s="14"/>
      <c r="AA292" s="14"/>
    </row>
    <row r="293" spans="1:27" x14ac:dyDescent="0.25">
      <c r="A293" s="1" t="s">
        <v>3805</v>
      </c>
      <c r="B293" s="1" t="s">
        <v>3519</v>
      </c>
      <c r="C293" s="1">
        <v>52</v>
      </c>
      <c r="D293" s="8" t="s">
        <v>7418</v>
      </c>
      <c r="E293" s="1" t="s">
        <v>8744</v>
      </c>
      <c r="F293" s="1" t="s">
        <v>3551</v>
      </c>
      <c r="G293" s="1" t="s">
        <v>12398</v>
      </c>
      <c r="H293" s="1" t="s">
        <v>3846</v>
      </c>
      <c r="I293" s="1" t="s">
        <v>14263</v>
      </c>
      <c r="J293" s="1" t="s">
        <v>78</v>
      </c>
      <c r="K293"/>
      <c r="L293"/>
      <c r="M293"/>
      <c r="O293"/>
      <c r="Q293"/>
      <c r="R293"/>
      <c r="S293"/>
      <c r="T293"/>
      <c r="V293" s="14"/>
      <c r="W293" s="14"/>
      <c r="X293" s="14"/>
      <c r="Y293" s="154"/>
      <c r="Z293" s="14"/>
      <c r="AA293" s="14"/>
    </row>
    <row r="294" spans="1:27" x14ac:dyDescent="0.25">
      <c r="A294" s="1" t="s">
        <v>3805</v>
      </c>
      <c r="B294" s="1" t="s">
        <v>3519</v>
      </c>
      <c r="C294" s="1">
        <v>53</v>
      </c>
      <c r="D294" s="8" t="s">
        <v>11917</v>
      </c>
      <c r="E294" s="1" t="s">
        <v>5140</v>
      </c>
      <c r="F294" s="1" t="s">
        <v>661</v>
      </c>
      <c r="G294" s="1" t="s">
        <v>8939</v>
      </c>
      <c r="H294" s="1" t="s">
        <v>6</v>
      </c>
      <c r="I294" s="1" t="s">
        <v>71</v>
      </c>
      <c r="J294" s="1" t="s">
        <v>6</v>
      </c>
      <c r="K294"/>
      <c r="L294"/>
      <c r="M294"/>
      <c r="O294"/>
      <c r="Q294"/>
      <c r="R294"/>
      <c r="S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3805</v>
      </c>
      <c r="B295" s="1" t="s">
        <v>3519</v>
      </c>
      <c r="C295" s="1">
        <v>54</v>
      </c>
      <c r="D295" s="8" t="s">
        <v>1349</v>
      </c>
      <c r="E295" s="1" t="s">
        <v>5003</v>
      </c>
      <c r="F295" s="1" t="s">
        <v>4155</v>
      </c>
      <c r="G295" s="1" t="s">
        <v>8888</v>
      </c>
      <c r="H295" s="1" t="s">
        <v>369</v>
      </c>
      <c r="I295" s="1" t="s">
        <v>71</v>
      </c>
      <c r="J295" s="1" t="s">
        <v>6</v>
      </c>
      <c r="K295"/>
      <c r="L295"/>
      <c r="M295"/>
      <c r="O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3805</v>
      </c>
      <c r="B296" s="1" t="s">
        <v>3519</v>
      </c>
      <c r="C296" s="1">
        <v>55</v>
      </c>
      <c r="D296" s="8" t="s">
        <v>10362</v>
      </c>
      <c r="E296" s="1" t="s">
        <v>6529</v>
      </c>
      <c r="F296" s="1" t="s">
        <v>4615</v>
      </c>
      <c r="G296" s="1">
        <v>1984</v>
      </c>
      <c r="H296" s="1" t="s">
        <v>70</v>
      </c>
      <c r="I296" s="1" t="s">
        <v>10360</v>
      </c>
      <c r="J296" s="1" t="s">
        <v>78</v>
      </c>
      <c r="K296"/>
      <c r="L296"/>
      <c r="M296"/>
      <c r="O296"/>
      <c r="Q296"/>
      <c r="R296"/>
      <c r="S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3805</v>
      </c>
      <c r="B297" s="1" t="s">
        <v>3519</v>
      </c>
      <c r="C297" s="1">
        <v>56</v>
      </c>
      <c r="D297" s="8" t="s">
        <v>11918</v>
      </c>
      <c r="E297" s="1" t="s">
        <v>4572</v>
      </c>
      <c r="F297" s="1" t="s">
        <v>3612</v>
      </c>
      <c r="G297" s="1" t="s">
        <v>8961</v>
      </c>
      <c r="H297" s="1" t="s">
        <v>3601</v>
      </c>
      <c r="I297" s="1" t="s">
        <v>30</v>
      </c>
      <c r="J297" s="1" t="s">
        <v>25</v>
      </c>
      <c r="K297"/>
      <c r="L297"/>
      <c r="M297"/>
      <c r="O297"/>
      <c r="Q297"/>
      <c r="R297"/>
      <c r="S297"/>
      <c r="T297"/>
      <c r="V297" s="14"/>
      <c r="W297" s="14"/>
      <c r="X297" s="14"/>
      <c r="Y297" s="14"/>
      <c r="Z297" s="14"/>
      <c r="AA297" s="14"/>
    </row>
    <row r="298" spans="1:27" x14ac:dyDescent="0.25">
      <c r="A298" s="1" t="s">
        <v>3805</v>
      </c>
      <c r="B298" s="1" t="s">
        <v>3519</v>
      </c>
      <c r="C298" s="1">
        <v>57</v>
      </c>
      <c r="D298" s="8" t="s">
        <v>11919</v>
      </c>
      <c r="E298" s="1" t="s">
        <v>3638</v>
      </c>
      <c r="F298" s="1" t="s">
        <v>961</v>
      </c>
      <c r="G298" s="1" t="s">
        <v>8962</v>
      </c>
      <c r="H298" s="1" t="s">
        <v>3534</v>
      </c>
      <c r="I298" s="1" t="s">
        <v>139</v>
      </c>
      <c r="J298" s="1" t="s">
        <v>104</v>
      </c>
      <c r="K298"/>
      <c r="L298"/>
      <c r="M298"/>
      <c r="O298"/>
      <c r="Q298"/>
      <c r="R298"/>
      <c r="S298"/>
      <c r="T298"/>
      <c r="V298" s="14"/>
      <c r="W298" s="14"/>
      <c r="X298" s="14"/>
      <c r="Y298" s="14"/>
      <c r="Z298" s="14"/>
      <c r="AA298" s="14"/>
    </row>
    <row r="299" spans="1:27" x14ac:dyDescent="0.25">
      <c r="A299" s="1" t="s">
        <v>3805</v>
      </c>
      <c r="B299" s="1" t="s">
        <v>3519</v>
      </c>
      <c r="C299" s="1">
        <v>58</v>
      </c>
      <c r="D299" s="8" t="s">
        <v>11920</v>
      </c>
      <c r="E299" s="1" t="s">
        <v>6795</v>
      </c>
      <c r="F299" s="1" t="s">
        <v>6796</v>
      </c>
      <c r="G299" s="1" t="s">
        <v>8963</v>
      </c>
      <c r="H299" s="1" t="s">
        <v>6797</v>
      </c>
      <c r="I299" s="1" t="s">
        <v>30</v>
      </c>
      <c r="J299" s="1" t="s">
        <v>25</v>
      </c>
      <c r="K299"/>
      <c r="L299"/>
      <c r="M299"/>
      <c r="O299"/>
      <c r="Q299"/>
      <c r="R299"/>
      <c r="S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3805</v>
      </c>
      <c r="B300" s="1" t="s">
        <v>3519</v>
      </c>
      <c r="C300" s="1">
        <v>59</v>
      </c>
      <c r="D300" s="8" t="s">
        <v>7194</v>
      </c>
      <c r="E300" s="1" t="s">
        <v>13760</v>
      </c>
      <c r="F300" s="1" t="s">
        <v>3551</v>
      </c>
      <c r="G300" s="1" t="s">
        <v>13761</v>
      </c>
      <c r="H300" s="1" t="s">
        <v>13762</v>
      </c>
      <c r="I300" s="1" t="s">
        <v>13717</v>
      </c>
      <c r="J300" s="1" t="s">
        <v>61</v>
      </c>
      <c r="K300"/>
      <c r="L300"/>
      <c r="M300"/>
      <c r="O300"/>
      <c r="Q300"/>
      <c r="R300"/>
      <c r="S300"/>
      <c r="T300"/>
      <c r="V300" s="14"/>
      <c r="W300" s="14"/>
      <c r="X300" s="14"/>
      <c r="Y300" s="14"/>
      <c r="Z300" s="14"/>
      <c r="AA300" s="14"/>
    </row>
    <row r="301" spans="1:27" x14ac:dyDescent="0.25">
      <c r="A301" s="1" t="s">
        <v>3805</v>
      </c>
      <c r="B301" s="1" t="s">
        <v>3519</v>
      </c>
      <c r="C301" s="1">
        <v>60</v>
      </c>
      <c r="D301" s="8" t="s">
        <v>11921</v>
      </c>
      <c r="E301" s="1" t="s">
        <v>5144</v>
      </c>
      <c r="F301" s="1" t="s">
        <v>3545</v>
      </c>
      <c r="G301" s="1" t="s">
        <v>8964</v>
      </c>
      <c r="H301" s="1" t="s">
        <v>6</v>
      </c>
      <c r="I301" s="1" t="s">
        <v>135</v>
      </c>
      <c r="J301" s="1" t="s">
        <v>115</v>
      </c>
      <c r="K301"/>
      <c r="L301"/>
      <c r="M301"/>
      <c r="O301"/>
      <c r="Q301"/>
      <c r="R301"/>
      <c r="S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3805</v>
      </c>
      <c r="B302" s="1" t="s">
        <v>3519</v>
      </c>
      <c r="C302" s="1">
        <v>61</v>
      </c>
      <c r="D302" s="8" t="s">
        <v>11887</v>
      </c>
      <c r="E302" s="1" t="s">
        <v>4400</v>
      </c>
      <c r="F302" s="1" t="s">
        <v>9</v>
      </c>
      <c r="G302" s="1">
        <v>1955</v>
      </c>
      <c r="H302" s="1" t="s">
        <v>3217</v>
      </c>
      <c r="I302" s="1" t="s">
        <v>909</v>
      </c>
      <c r="J302" s="1" t="s">
        <v>25</v>
      </c>
      <c r="K302"/>
      <c r="L302"/>
      <c r="M302"/>
      <c r="O302"/>
      <c r="Q302"/>
      <c r="R302"/>
      <c r="S302"/>
      <c r="T302"/>
      <c r="V302" s="14"/>
      <c r="W302" s="14"/>
      <c r="X302" s="14"/>
      <c r="Y302" s="154"/>
      <c r="Z302" s="14"/>
      <c r="AA302" s="14"/>
    </row>
    <row r="303" spans="1:27" x14ac:dyDescent="0.25">
      <c r="A303" s="1" t="s">
        <v>3805</v>
      </c>
      <c r="B303" s="1" t="s">
        <v>3519</v>
      </c>
      <c r="C303" s="1">
        <v>62</v>
      </c>
      <c r="D303" s="8" t="s">
        <v>11922</v>
      </c>
      <c r="E303" s="1" t="s">
        <v>6521</v>
      </c>
      <c r="F303" s="1" t="s">
        <v>326</v>
      </c>
      <c r="G303" s="1" t="s">
        <v>8752</v>
      </c>
      <c r="H303" s="1" t="s">
        <v>78</v>
      </c>
      <c r="I303" s="1" t="s">
        <v>6517</v>
      </c>
      <c r="J303" s="1" t="s">
        <v>43</v>
      </c>
      <c r="K303"/>
      <c r="L303"/>
      <c r="M303"/>
      <c r="O303"/>
      <c r="Q303"/>
      <c r="R303"/>
      <c r="S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3805</v>
      </c>
      <c r="B304" s="1" t="s">
        <v>3519</v>
      </c>
      <c r="C304" s="1">
        <v>63</v>
      </c>
      <c r="D304" s="8" t="s">
        <v>11800</v>
      </c>
      <c r="E304" s="1" t="s">
        <v>4748</v>
      </c>
      <c r="F304" s="1" t="s">
        <v>348</v>
      </c>
      <c r="G304" s="1" t="s">
        <v>8907</v>
      </c>
      <c r="H304" s="1" t="s">
        <v>102</v>
      </c>
      <c r="I304" s="1" t="s">
        <v>71</v>
      </c>
      <c r="J304" s="1" t="s">
        <v>6</v>
      </c>
      <c r="K304"/>
      <c r="L304"/>
      <c r="M304"/>
      <c r="O304"/>
      <c r="Q304"/>
      <c r="R304"/>
      <c r="S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3805</v>
      </c>
      <c r="B305" s="1" t="s">
        <v>3519</v>
      </c>
      <c r="C305" s="1">
        <v>64</v>
      </c>
      <c r="D305" s="8" t="s">
        <v>7594</v>
      </c>
      <c r="E305" s="1" t="s">
        <v>667</v>
      </c>
      <c r="F305" s="1" t="s">
        <v>3539</v>
      </c>
      <c r="G305" s="1">
        <v>1959</v>
      </c>
      <c r="H305" s="1" t="s">
        <v>262</v>
      </c>
      <c r="I305" s="1" t="s">
        <v>1442</v>
      </c>
      <c r="J305" s="1" t="s">
        <v>111</v>
      </c>
      <c r="K305"/>
      <c r="L305"/>
      <c r="M305"/>
      <c r="O305"/>
      <c r="Q305"/>
      <c r="R305"/>
      <c r="S305"/>
      <c r="T305"/>
      <c r="V305" s="14"/>
      <c r="W305" s="14"/>
      <c r="X305" s="14"/>
      <c r="Y305" s="154"/>
      <c r="Z305" s="14"/>
      <c r="AA305" s="14"/>
    </row>
    <row r="306" spans="1:27" x14ac:dyDescent="0.25">
      <c r="A306" s="1" t="s">
        <v>3805</v>
      </c>
      <c r="B306" s="1" t="s">
        <v>3519</v>
      </c>
      <c r="C306" s="1">
        <v>65</v>
      </c>
      <c r="D306" s="8" t="s">
        <v>7443</v>
      </c>
      <c r="E306" s="1" t="s">
        <v>5360</v>
      </c>
      <c r="F306" s="1" t="s">
        <v>4151</v>
      </c>
      <c r="G306" s="1" t="s">
        <v>8965</v>
      </c>
      <c r="H306" s="1" t="s">
        <v>5361</v>
      </c>
      <c r="I306" s="1" t="s">
        <v>135</v>
      </c>
      <c r="J306" s="1" t="s">
        <v>115</v>
      </c>
      <c r="K306"/>
      <c r="L306"/>
      <c r="M306"/>
      <c r="O306"/>
      <c r="Q306"/>
      <c r="R306"/>
      <c r="S306"/>
      <c r="T306"/>
      <c r="V306" s="14"/>
      <c r="W306" s="14"/>
      <c r="X306" s="14"/>
      <c r="Y306" s="14"/>
      <c r="Z306" s="14"/>
      <c r="AA306" s="14"/>
    </row>
    <row r="307" spans="1:27" x14ac:dyDescent="0.25">
      <c r="A307" s="1" t="s">
        <v>3805</v>
      </c>
      <c r="B307" s="1" t="s">
        <v>3519</v>
      </c>
      <c r="C307" s="1">
        <v>66</v>
      </c>
      <c r="D307" s="8" t="s">
        <v>7443</v>
      </c>
      <c r="E307" s="1" t="s">
        <v>4789</v>
      </c>
      <c r="F307" s="1" t="s">
        <v>3539</v>
      </c>
      <c r="G307" s="1" t="s">
        <v>8966</v>
      </c>
      <c r="H307" s="1" t="s">
        <v>78</v>
      </c>
      <c r="I307" s="1" t="s">
        <v>205</v>
      </c>
      <c r="J307" s="1" t="s">
        <v>12</v>
      </c>
      <c r="K307"/>
      <c r="L307"/>
      <c r="M307"/>
      <c r="O307"/>
      <c r="Q307"/>
      <c r="R307"/>
      <c r="S307"/>
      <c r="T307"/>
      <c r="V307" s="14"/>
      <c r="W307" s="14"/>
      <c r="X307" s="14"/>
      <c r="Y307" s="14"/>
      <c r="Z307" s="14"/>
      <c r="AA307" s="14"/>
    </row>
    <row r="308" spans="1:27" x14ac:dyDescent="0.25">
      <c r="A308" s="1" t="s">
        <v>3805</v>
      </c>
      <c r="B308" s="1" t="s">
        <v>3519</v>
      </c>
      <c r="C308" s="1">
        <v>67</v>
      </c>
      <c r="D308" s="8" t="s">
        <v>11923</v>
      </c>
      <c r="E308" s="1" t="s">
        <v>6526</v>
      </c>
      <c r="F308" s="1" t="s">
        <v>326</v>
      </c>
      <c r="G308" s="1" t="s">
        <v>8943</v>
      </c>
      <c r="I308" s="1" t="s">
        <v>6517</v>
      </c>
      <c r="J308" s="1" t="s">
        <v>43</v>
      </c>
      <c r="K308"/>
      <c r="L308"/>
      <c r="M308"/>
      <c r="O308"/>
      <c r="Q308"/>
      <c r="R308"/>
      <c r="S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3805</v>
      </c>
      <c r="B309" s="1" t="s">
        <v>3519</v>
      </c>
      <c r="C309" s="1">
        <v>68</v>
      </c>
      <c r="D309" s="8" t="s">
        <v>8037</v>
      </c>
      <c r="E309" s="1" t="s">
        <v>4393</v>
      </c>
      <c r="F309" s="1" t="s">
        <v>42</v>
      </c>
      <c r="G309" s="1" t="s">
        <v>13128</v>
      </c>
      <c r="H309" s="1" t="s">
        <v>160</v>
      </c>
      <c r="I309" s="1" t="s">
        <v>8038</v>
      </c>
      <c r="J309" s="1" t="s">
        <v>4</v>
      </c>
      <c r="K309"/>
      <c r="L309"/>
      <c r="M309"/>
      <c r="O309"/>
      <c r="Q309"/>
      <c r="R309"/>
      <c r="S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3805</v>
      </c>
      <c r="B310" s="1" t="s">
        <v>3519</v>
      </c>
      <c r="C310" s="1">
        <v>69</v>
      </c>
      <c r="D310" s="8" t="s">
        <v>11924</v>
      </c>
      <c r="E310" s="1" t="s">
        <v>4773</v>
      </c>
      <c r="F310" s="1" t="s">
        <v>268</v>
      </c>
      <c r="G310" s="1" t="s">
        <v>8653</v>
      </c>
      <c r="H310" s="1" t="s">
        <v>4790</v>
      </c>
      <c r="I310" s="1" t="s">
        <v>135</v>
      </c>
      <c r="J310" s="1" t="s">
        <v>115</v>
      </c>
      <c r="K310"/>
      <c r="L310"/>
      <c r="M310"/>
      <c r="O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3805</v>
      </c>
      <c r="B311" s="1" t="s">
        <v>3519</v>
      </c>
      <c r="C311" s="1">
        <v>70</v>
      </c>
      <c r="D311" s="8" t="s">
        <v>1431</v>
      </c>
      <c r="E311" s="1" t="s">
        <v>4589</v>
      </c>
      <c r="F311" s="1" t="s">
        <v>3</v>
      </c>
      <c r="G311" s="1" t="s">
        <v>7808</v>
      </c>
      <c r="H311" s="1" t="s">
        <v>4764</v>
      </c>
      <c r="I311" s="1" t="s">
        <v>3172</v>
      </c>
      <c r="J311" s="1" t="s">
        <v>78</v>
      </c>
      <c r="K311"/>
      <c r="L311"/>
      <c r="M311"/>
      <c r="O311"/>
      <c r="Q311"/>
      <c r="R311"/>
      <c r="S311"/>
      <c r="T311"/>
      <c r="V311" s="14"/>
      <c r="W311" s="14"/>
      <c r="X311" s="14"/>
      <c r="Y311" s="14"/>
      <c r="Z311" s="14"/>
      <c r="AA311" s="14"/>
    </row>
    <row r="312" spans="1:27" x14ac:dyDescent="0.25">
      <c r="A312" s="1" t="s">
        <v>3805</v>
      </c>
      <c r="B312" s="1" t="s">
        <v>3519</v>
      </c>
      <c r="C312" s="1">
        <v>71</v>
      </c>
      <c r="D312" s="8" t="s">
        <v>11925</v>
      </c>
      <c r="E312" s="1" t="s">
        <v>4401</v>
      </c>
      <c r="F312" s="1" t="s">
        <v>77</v>
      </c>
      <c r="H312" s="1" t="s">
        <v>15</v>
      </c>
      <c r="I312" s="1" t="s">
        <v>266</v>
      </c>
      <c r="J312" s="1" t="s">
        <v>15</v>
      </c>
      <c r="K312"/>
      <c r="L312"/>
      <c r="M312"/>
      <c r="O312"/>
      <c r="Q312"/>
      <c r="R312"/>
      <c r="S312"/>
      <c r="T312"/>
      <c r="V312" s="14"/>
      <c r="W312" s="14"/>
      <c r="X312" s="14"/>
      <c r="Y312" s="153"/>
      <c r="Z312" s="14"/>
      <c r="AA312" s="14"/>
    </row>
    <row r="313" spans="1:27" x14ac:dyDescent="0.25">
      <c r="A313" s="1" t="s">
        <v>3805</v>
      </c>
      <c r="B313" s="1" t="s">
        <v>3519</v>
      </c>
      <c r="C313" s="1">
        <v>72</v>
      </c>
      <c r="D313" s="8" t="s">
        <v>11926</v>
      </c>
      <c r="E313" s="1" t="s">
        <v>3897</v>
      </c>
      <c r="F313" s="1" t="s">
        <v>3545</v>
      </c>
      <c r="G313" s="1" t="s">
        <v>8912</v>
      </c>
      <c r="H313" s="1" t="s">
        <v>3610</v>
      </c>
      <c r="I313" s="1" t="s">
        <v>135</v>
      </c>
      <c r="J313" s="1" t="s">
        <v>115</v>
      </c>
      <c r="K313"/>
      <c r="L313"/>
      <c r="M313"/>
      <c r="O313"/>
      <c r="Q313"/>
      <c r="R313"/>
      <c r="S313"/>
      <c r="T313"/>
      <c r="V313" s="14"/>
      <c r="W313" s="14"/>
      <c r="X313" s="14"/>
      <c r="Y313" s="14"/>
      <c r="Z313" s="14"/>
      <c r="AA313" s="14"/>
    </row>
    <row r="314" spans="1:27" x14ac:dyDescent="0.25">
      <c r="A314" s="1" t="s">
        <v>3805</v>
      </c>
      <c r="B314" s="1" t="s">
        <v>3519</v>
      </c>
      <c r="C314" s="1">
        <v>73</v>
      </c>
      <c r="D314" s="8" t="s">
        <v>13236</v>
      </c>
      <c r="E314" s="1" t="s">
        <v>4791</v>
      </c>
      <c r="F314" s="1" t="s">
        <v>3551</v>
      </c>
      <c r="G314" s="1" t="s">
        <v>8929</v>
      </c>
      <c r="H314" s="1" t="s">
        <v>4792</v>
      </c>
      <c r="I314" s="1" t="s">
        <v>24</v>
      </c>
      <c r="J314" s="1" t="s">
        <v>25</v>
      </c>
      <c r="K314"/>
      <c r="L314"/>
      <c r="M314"/>
      <c r="O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3805</v>
      </c>
      <c r="B315" s="1" t="s">
        <v>3519</v>
      </c>
      <c r="C315" s="1">
        <v>74</v>
      </c>
      <c r="D315" s="8" t="s">
        <v>11892</v>
      </c>
      <c r="E315" s="1" t="s">
        <v>1608</v>
      </c>
      <c r="F315" s="1" t="s">
        <v>361</v>
      </c>
      <c r="G315" s="1">
        <v>1958</v>
      </c>
      <c r="H315" s="1" t="s">
        <v>1594</v>
      </c>
      <c r="I315" s="1" t="s">
        <v>548</v>
      </c>
      <c r="J315" s="1" t="s">
        <v>155</v>
      </c>
      <c r="K315"/>
      <c r="L315"/>
      <c r="M315"/>
      <c r="O315"/>
      <c r="Q315"/>
      <c r="R315"/>
      <c r="S315"/>
      <c r="T315"/>
      <c r="V315" s="14"/>
      <c r="W315" s="14"/>
      <c r="X315" s="14"/>
      <c r="Y315" s="154"/>
      <c r="Z315" s="14"/>
      <c r="AA315" s="14"/>
    </row>
    <row r="316" spans="1:27" x14ac:dyDescent="0.25">
      <c r="A316" s="1" t="s">
        <v>3805</v>
      </c>
      <c r="B316" s="1" t="s">
        <v>3787</v>
      </c>
      <c r="C316" s="1">
        <v>75</v>
      </c>
      <c r="D316" s="24" t="s">
        <v>13089</v>
      </c>
      <c r="E316" s="1" t="s">
        <v>13090</v>
      </c>
      <c r="F316" s="1" t="s">
        <v>750</v>
      </c>
      <c r="G316" s="1" t="s">
        <v>13574</v>
      </c>
      <c r="H316" s="1" t="s">
        <v>12509</v>
      </c>
      <c r="I316" s="1" t="s">
        <v>12293</v>
      </c>
      <c r="J316" s="1" t="s">
        <v>4833</v>
      </c>
      <c r="K316" s="1"/>
      <c r="L316"/>
      <c r="M316"/>
      <c r="O316"/>
      <c r="Q316"/>
      <c r="R316"/>
      <c r="S316"/>
      <c r="T316"/>
      <c r="U316" s="1"/>
      <c r="V316" s="14"/>
      <c r="W316" s="14"/>
      <c r="X316" s="14"/>
      <c r="Y316" s="154"/>
      <c r="Z316" s="14"/>
      <c r="AA316" s="14"/>
    </row>
    <row r="317" spans="1:27" x14ac:dyDescent="0.25">
      <c r="A317" s="1" t="s">
        <v>3805</v>
      </c>
      <c r="B317" s="1" t="s">
        <v>3519</v>
      </c>
      <c r="C317" s="1">
        <v>76</v>
      </c>
      <c r="D317" s="8" t="s">
        <v>11927</v>
      </c>
      <c r="E317" s="1" t="s">
        <v>5126</v>
      </c>
      <c r="F317" s="1" t="s">
        <v>3545</v>
      </c>
      <c r="G317" s="1" t="s">
        <v>8914</v>
      </c>
      <c r="H317" s="1" t="s">
        <v>226</v>
      </c>
      <c r="I317" s="1" t="s">
        <v>135</v>
      </c>
      <c r="J317" s="1" t="s">
        <v>115</v>
      </c>
      <c r="K317"/>
      <c r="L317"/>
      <c r="M317"/>
      <c r="O317"/>
      <c r="Q317"/>
      <c r="R317"/>
      <c r="S317"/>
      <c r="T317"/>
      <c r="V317" s="14"/>
      <c r="W317" s="14"/>
      <c r="X317" s="14"/>
      <c r="Y317" s="14"/>
      <c r="Z317" s="14"/>
      <c r="AA317" s="14"/>
    </row>
    <row r="318" spans="1:27" x14ac:dyDescent="0.25">
      <c r="A318" s="1" t="s">
        <v>3805</v>
      </c>
      <c r="B318" s="1" t="s">
        <v>3519</v>
      </c>
      <c r="C318" s="1">
        <v>77</v>
      </c>
      <c r="D318" s="8" t="s">
        <v>11928</v>
      </c>
      <c r="E318" s="1" t="s">
        <v>5902</v>
      </c>
      <c r="F318" s="1" t="s">
        <v>4155</v>
      </c>
      <c r="G318" s="1" t="s">
        <v>8911</v>
      </c>
      <c r="H318" s="1" t="s">
        <v>675</v>
      </c>
      <c r="I318" s="1" t="s">
        <v>132</v>
      </c>
      <c r="J318" s="1" t="s">
        <v>12</v>
      </c>
      <c r="K318"/>
      <c r="L318"/>
      <c r="M318"/>
      <c r="O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3805</v>
      </c>
      <c r="B319" s="1" t="s">
        <v>3519</v>
      </c>
      <c r="C319" s="1">
        <v>78</v>
      </c>
      <c r="D319" s="8" t="s">
        <v>20607</v>
      </c>
      <c r="E319" s="1" t="s">
        <v>20281</v>
      </c>
      <c r="F319" s="1" t="s">
        <v>3576</v>
      </c>
      <c r="G319" s="1">
        <v>1990</v>
      </c>
      <c r="H319" s="1" t="s">
        <v>78</v>
      </c>
      <c r="I319" s="1" t="s">
        <v>20599</v>
      </c>
      <c r="J319" s="1" t="s">
        <v>78</v>
      </c>
      <c r="K319"/>
      <c r="L319"/>
      <c r="M319"/>
      <c r="O319"/>
      <c r="Q319"/>
      <c r="R319"/>
      <c r="S319"/>
      <c r="T319"/>
      <c r="V319" s="14"/>
      <c r="W319" s="14"/>
      <c r="X319" s="14"/>
      <c r="Y319" s="14"/>
      <c r="Z319" s="14"/>
      <c r="AA319" s="14"/>
    </row>
    <row r="320" spans="1:27" x14ac:dyDescent="0.25">
      <c r="A320" s="1" t="s">
        <v>3805</v>
      </c>
      <c r="B320" s="1" t="s">
        <v>3519</v>
      </c>
      <c r="C320" s="1">
        <v>79</v>
      </c>
      <c r="D320" s="8" t="s">
        <v>9358</v>
      </c>
      <c r="E320" s="1" t="s">
        <v>6286</v>
      </c>
      <c r="F320" s="1" t="s">
        <v>326</v>
      </c>
      <c r="G320" s="1">
        <v>1966</v>
      </c>
      <c r="H320" s="1" t="s">
        <v>542</v>
      </c>
      <c r="I320" s="1" t="s">
        <v>2999</v>
      </c>
      <c r="J320" s="1" t="s">
        <v>104</v>
      </c>
      <c r="K320"/>
      <c r="L320"/>
      <c r="M320"/>
      <c r="O320"/>
      <c r="Q320"/>
      <c r="R320"/>
      <c r="S320"/>
      <c r="T320"/>
      <c r="V320" s="14"/>
      <c r="W320" s="14"/>
      <c r="X320" s="14"/>
      <c r="Y320" s="154"/>
      <c r="Z320" s="14"/>
      <c r="AA320" s="14"/>
    </row>
    <row r="321" spans="1:27" x14ac:dyDescent="0.25">
      <c r="A321" s="1" t="s">
        <v>3805</v>
      </c>
      <c r="B321" s="1" t="s">
        <v>3519</v>
      </c>
      <c r="C321" s="1">
        <v>80</v>
      </c>
      <c r="D321" s="8" t="s">
        <v>11929</v>
      </c>
      <c r="E321" s="1" t="s">
        <v>4793</v>
      </c>
      <c r="F321" s="1" t="s">
        <v>419</v>
      </c>
      <c r="G321" s="1" t="s">
        <v>8879</v>
      </c>
      <c r="H321" s="1" t="s">
        <v>4796</v>
      </c>
      <c r="I321" s="1" t="s">
        <v>16</v>
      </c>
      <c r="J321" s="1" t="s">
        <v>12</v>
      </c>
      <c r="K321"/>
      <c r="L321"/>
      <c r="M321"/>
      <c r="O321"/>
      <c r="Q321"/>
      <c r="R321"/>
      <c r="S321"/>
      <c r="T321"/>
      <c r="V321" s="14"/>
      <c r="W321" s="14"/>
      <c r="X321" s="14"/>
      <c r="Y321" s="14"/>
      <c r="Z321" s="14"/>
      <c r="AA321" s="14"/>
    </row>
    <row r="322" spans="1:27" x14ac:dyDescent="0.25">
      <c r="A322" s="1" t="s">
        <v>3805</v>
      </c>
      <c r="B322" s="1" t="s">
        <v>3519</v>
      </c>
      <c r="C322" s="1">
        <v>81</v>
      </c>
      <c r="D322" s="8" t="s">
        <v>12248</v>
      </c>
      <c r="E322" s="1" t="s">
        <v>6753</v>
      </c>
      <c r="F322" s="1" t="s">
        <v>584</v>
      </c>
      <c r="G322" s="1" t="s">
        <v>4931</v>
      </c>
      <c r="H322" s="1" t="s">
        <v>78</v>
      </c>
      <c r="I322" s="1" t="s">
        <v>12195</v>
      </c>
      <c r="J322" s="1" t="s">
        <v>4858</v>
      </c>
      <c r="K322"/>
      <c r="L322"/>
      <c r="M322"/>
      <c r="O322"/>
      <c r="Q322"/>
      <c r="R322"/>
      <c r="S322"/>
      <c r="T322"/>
      <c r="V322" s="14"/>
      <c r="W322" s="14"/>
      <c r="X322" s="14"/>
      <c r="Y322" s="14"/>
      <c r="Z322" s="14"/>
      <c r="AA322" s="14"/>
    </row>
    <row r="323" spans="1:27" x14ac:dyDescent="0.25">
      <c r="A323" s="1" t="s">
        <v>3805</v>
      </c>
      <c r="B323" s="1" t="s">
        <v>3519</v>
      </c>
      <c r="C323" s="1">
        <v>82</v>
      </c>
      <c r="D323" s="8" t="s">
        <v>11895</v>
      </c>
      <c r="E323" s="1" t="s">
        <v>1884</v>
      </c>
      <c r="F323" s="1" t="s">
        <v>374</v>
      </c>
      <c r="G323" s="1">
        <v>1956</v>
      </c>
      <c r="H323" s="1" t="s">
        <v>3575</v>
      </c>
      <c r="I323" s="1" t="s">
        <v>548</v>
      </c>
      <c r="J323" s="1" t="s">
        <v>155</v>
      </c>
      <c r="K323"/>
      <c r="L323"/>
      <c r="M323"/>
      <c r="O323"/>
      <c r="Q323"/>
      <c r="R323"/>
      <c r="S323"/>
      <c r="T323"/>
      <c r="V323" s="14"/>
      <c r="W323" s="14"/>
      <c r="X323" s="14"/>
      <c r="Y323" s="154"/>
      <c r="Z323" s="14"/>
      <c r="AA323" s="14"/>
    </row>
    <row r="324" spans="1:27" x14ac:dyDescent="0.25">
      <c r="A324" s="1" t="s">
        <v>3805</v>
      </c>
      <c r="B324" s="1" t="s">
        <v>3519</v>
      </c>
      <c r="C324" s="1">
        <v>83</v>
      </c>
      <c r="D324" s="8" t="s">
        <v>11895</v>
      </c>
      <c r="E324" s="1" t="s">
        <v>4402</v>
      </c>
      <c r="F324" s="1" t="s">
        <v>101</v>
      </c>
      <c r="G324" s="1">
        <v>1957</v>
      </c>
      <c r="H324" s="1" t="s">
        <v>25</v>
      </c>
      <c r="I324" s="1" t="s">
        <v>909</v>
      </c>
      <c r="J324" s="1" t="s">
        <v>25</v>
      </c>
      <c r="K324"/>
      <c r="L324"/>
      <c r="M324"/>
      <c r="O324"/>
      <c r="Q324"/>
      <c r="R324"/>
      <c r="S324"/>
      <c r="T324"/>
      <c r="V324" s="14"/>
      <c r="W324" s="14"/>
      <c r="X324" s="14"/>
      <c r="Y324" s="154"/>
      <c r="Z324" s="14"/>
      <c r="AA324" s="14"/>
    </row>
    <row r="325" spans="1:27" x14ac:dyDescent="0.25">
      <c r="A325" s="1" t="s">
        <v>3805</v>
      </c>
      <c r="B325" s="1" t="s">
        <v>3519</v>
      </c>
      <c r="C325" s="1">
        <v>84</v>
      </c>
      <c r="D325" s="8" t="s">
        <v>11895</v>
      </c>
      <c r="E325" s="1" t="s">
        <v>4403</v>
      </c>
      <c r="F325" s="1" t="s">
        <v>3529</v>
      </c>
      <c r="G325" s="1">
        <v>1962</v>
      </c>
      <c r="H325" s="1" t="s">
        <v>78</v>
      </c>
      <c r="I325" s="1" t="s">
        <v>154</v>
      </c>
      <c r="J325" s="1" t="s">
        <v>155</v>
      </c>
      <c r="K325"/>
      <c r="L325"/>
      <c r="M325"/>
      <c r="O325"/>
      <c r="Q325"/>
      <c r="R325"/>
      <c r="S325"/>
      <c r="T325"/>
      <c r="V325" s="14"/>
      <c r="W325" s="14"/>
      <c r="X325" s="14"/>
      <c r="Y325" s="154"/>
      <c r="Z325" s="14"/>
      <c r="AA325" s="14"/>
    </row>
    <row r="326" spans="1:27" x14ac:dyDescent="0.25">
      <c r="A326" s="1" t="s">
        <v>3805</v>
      </c>
      <c r="B326" s="1" t="s">
        <v>3519</v>
      </c>
      <c r="C326" s="1">
        <v>85</v>
      </c>
      <c r="D326" s="8" t="s">
        <v>11930</v>
      </c>
      <c r="E326" s="1" t="s">
        <v>5142</v>
      </c>
      <c r="F326" s="1" t="s">
        <v>661</v>
      </c>
      <c r="G326" s="1" t="s">
        <v>8967</v>
      </c>
      <c r="H326" s="1" t="s">
        <v>97</v>
      </c>
      <c r="I326" s="1" t="s">
        <v>71</v>
      </c>
      <c r="J326" s="1" t="s">
        <v>6</v>
      </c>
      <c r="K326"/>
      <c r="L326"/>
      <c r="M326"/>
      <c r="O326"/>
      <c r="Q326"/>
      <c r="R326"/>
      <c r="S326"/>
      <c r="T326"/>
      <c r="V326" s="14"/>
      <c r="W326" s="14"/>
      <c r="X326" s="14"/>
      <c r="Y326" s="14"/>
      <c r="Z326" s="14"/>
      <c r="AA326" s="14"/>
    </row>
    <row r="327" spans="1:27" x14ac:dyDescent="0.25">
      <c r="A327" s="1" t="s">
        <v>3805</v>
      </c>
      <c r="B327" s="1" t="s">
        <v>3519</v>
      </c>
      <c r="C327" s="1">
        <v>86</v>
      </c>
      <c r="D327" s="8" t="s">
        <v>11931</v>
      </c>
      <c r="E327" s="1" t="s">
        <v>6287</v>
      </c>
      <c r="F327" s="1" t="s">
        <v>276</v>
      </c>
      <c r="G327" s="1">
        <v>1963</v>
      </c>
      <c r="H327" s="1" t="s">
        <v>102</v>
      </c>
      <c r="I327" s="1" t="s">
        <v>2999</v>
      </c>
      <c r="J327" s="1" t="s">
        <v>104</v>
      </c>
      <c r="K327"/>
      <c r="L327"/>
      <c r="M327"/>
      <c r="O327"/>
      <c r="Q327"/>
      <c r="R327"/>
      <c r="S327"/>
      <c r="T327"/>
      <c r="V327" s="14"/>
      <c r="W327" s="14"/>
      <c r="X327" s="14"/>
      <c r="Y327" s="154"/>
      <c r="Z327" s="14"/>
      <c r="AA327" s="14"/>
    </row>
    <row r="328" spans="1:27" x14ac:dyDescent="0.25">
      <c r="A328" s="1" t="s">
        <v>3805</v>
      </c>
      <c r="B328" s="1" t="s">
        <v>3519</v>
      </c>
      <c r="C328" s="1">
        <v>87</v>
      </c>
      <c r="D328" s="8" t="s">
        <v>11932</v>
      </c>
      <c r="E328" s="1" t="s">
        <v>4330</v>
      </c>
      <c r="F328" s="1" t="s">
        <v>3980</v>
      </c>
      <c r="G328" s="1" t="s">
        <v>8925</v>
      </c>
      <c r="H328" s="1" t="s">
        <v>15</v>
      </c>
      <c r="I328" s="1" t="s">
        <v>39</v>
      </c>
      <c r="J328" s="1" t="s">
        <v>25</v>
      </c>
      <c r="K328"/>
      <c r="L328"/>
      <c r="M328"/>
      <c r="O328"/>
      <c r="Q328"/>
      <c r="R328"/>
      <c r="S328"/>
      <c r="T328"/>
      <c r="V328" s="14"/>
      <c r="W328" s="14"/>
      <c r="X328" s="14"/>
      <c r="Y328" s="14"/>
      <c r="Z328" s="14"/>
      <c r="AA328" s="14"/>
    </row>
    <row r="329" spans="1:27" x14ac:dyDescent="0.25">
      <c r="A329" s="1" t="s">
        <v>3805</v>
      </c>
      <c r="B329" s="1" t="s">
        <v>3519</v>
      </c>
      <c r="C329" s="1">
        <v>88</v>
      </c>
      <c r="D329" s="8" t="s">
        <v>11933</v>
      </c>
      <c r="E329" s="1" t="s">
        <v>5143</v>
      </c>
      <c r="F329" s="1" t="s">
        <v>276</v>
      </c>
      <c r="G329" s="1" t="s">
        <v>8968</v>
      </c>
      <c r="H329" s="1" t="s">
        <v>4027</v>
      </c>
      <c r="I329" s="1" t="s">
        <v>135</v>
      </c>
      <c r="J329" s="1" t="s">
        <v>115</v>
      </c>
      <c r="K329"/>
      <c r="L329"/>
      <c r="M329"/>
      <c r="O329"/>
      <c r="Q329"/>
      <c r="R329"/>
      <c r="S329"/>
      <c r="T329"/>
      <c r="V329" s="14"/>
      <c r="W329" s="14"/>
      <c r="X329" s="14"/>
      <c r="Y329" s="14"/>
      <c r="Z329" s="14"/>
      <c r="AA329" s="14"/>
    </row>
    <row r="330" spans="1:27" x14ac:dyDescent="0.25">
      <c r="A330" s="1" t="s">
        <v>3805</v>
      </c>
      <c r="B330" s="1" t="s">
        <v>3519</v>
      </c>
      <c r="C330" s="1">
        <v>89</v>
      </c>
      <c r="D330" s="8" t="s">
        <v>11934</v>
      </c>
      <c r="E330" s="1" t="s">
        <v>1957</v>
      </c>
      <c r="F330" s="1" t="s">
        <v>276</v>
      </c>
      <c r="G330" s="1" t="s">
        <v>8930</v>
      </c>
      <c r="H330" s="1" t="s">
        <v>5167</v>
      </c>
      <c r="I330" s="1" t="s">
        <v>135</v>
      </c>
      <c r="J330" s="1" t="s">
        <v>115</v>
      </c>
      <c r="K330"/>
      <c r="L330"/>
      <c r="M330"/>
      <c r="O330"/>
      <c r="Q330"/>
      <c r="R330"/>
      <c r="S330"/>
      <c r="T330"/>
      <c r="V330" s="14"/>
      <c r="W330" s="14"/>
      <c r="X330" s="14"/>
      <c r="Y330" s="14"/>
      <c r="Z330" s="14"/>
      <c r="AA330" s="14"/>
    </row>
    <row r="331" spans="1:27" x14ac:dyDescent="0.25">
      <c r="A331" s="1" t="s">
        <v>3805</v>
      </c>
      <c r="B331" s="1" t="s">
        <v>3519</v>
      </c>
      <c r="C331" s="1">
        <v>90</v>
      </c>
      <c r="D331" s="8" t="s">
        <v>11897</v>
      </c>
      <c r="E331" s="1" t="s">
        <v>4404</v>
      </c>
      <c r="F331" s="1" t="s">
        <v>3529</v>
      </c>
      <c r="G331" s="1" t="s">
        <v>11902</v>
      </c>
      <c r="H331" s="1" t="s">
        <v>111</v>
      </c>
      <c r="I331" s="1" t="s">
        <v>146</v>
      </c>
      <c r="J331" s="1" t="s">
        <v>111</v>
      </c>
      <c r="K331"/>
      <c r="L331"/>
      <c r="M331"/>
      <c r="O331"/>
      <c r="Q331"/>
      <c r="R331"/>
      <c r="S331"/>
      <c r="T331"/>
      <c r="V331" s="14"/>
      <c r="W331" s="14"/>
      <c r="X331" s="14"/>
      <c r="Y331" s="154"/>
      <c r="Z331" s="14"/>
      <c r="AA331" s="14"/>
    </row>
    <row r="332" spans="1:27" x14ac:dyDescent="0.25">
      <c r="A332" s="1" t="s">
        <v>3805</v>
      </c>
      <c r="B332" s="1" t="s">
        <v>3519</v>
      </c>
      <c r="C332" s="1">
        <v>91</v>
      </c>
      <c r="D332" s="8" t="s">
        <v>7450</v>
      </c>
      <c r="E332" s="1" t="s">
        <v>12370</v>
      </c>
      <c r="F332" s="1" t="s">
        <v>3554</v>
      </c>
      <c r="G332" s="1" t="s">
        <v>12371</v>
      </c>
      <c r="H332" s="1" t="s">
        <v>4796</v>
      </c>
      <c r="I332" s="1" t="s">
        <v>12293</v>
      </c>
      <c r="J332" s="1" t="s">
        <v>12</v>
      </c>
      <c r="K332"/>
      <c r="L332"/>
      <c r="M332"/>
      <c r="O332"/>
      <c r="Q332"/>
      <c r="R332"/>
      <c r="S332"/>
      <c r="T332"/>
      <c r="V332" s="14"/>
      <c r="W332" s="14"/>
      <c r="X332" s="14"/>
      <c r="Y332" s="154"/>
      <c r="Z332" s="14"/>
      <c r="AA332" s="14"/>
    </row>
    <row r="333" spans="1:27" x14ac:dyDescent="0.25">
      <c r="A333" s="1" t="s">
        <v>3805</v>
      </c>
      <c r="B333" s="1" t="s">
        <v>3519</v>
      </c>
      <c r="C333" s="1">
        <v>92</v>
      </c>
      <c r="D333" s="8" t="s">
        <v>9354</v>
      </c>
      <c r="E333" s="1" t="s">
        <v>6519</v>
      </c>
      <c r="F333" s="1" t="s">
        <v>750</v>
      </c>
      <c r="G333" s="1" t="s">
        <v>9046</v>
      </c>
      <c r="I333" s="1" t="s">
        <v>9298</v>
      </c>
      <c r="J333" s="1" t="s">
        <v>70</v>
      </c>
      <c r="K333"/>
      <c r="L333"/>
      <c r="M333"/>
      <c r="O333"/>
      <c r="Q333"/>
      <c r="R333"/>
      <c r="S333"/>
      <c r="T333"/>
      <c r="V333" s="14"/>
      <c r="W333" s="14"/>
      <c r="X333" s="14"/>
      <c r="Y333" s="154"/>
      <c r="Z333" s="14"/>
      <c r="AA333" s="14"/>
    </row>
    <row r="334" spans="1:27" x14ac:dyDescent="0.25">
      <c r="A334" s="1" t="s">
        <v>3805</v>
      </c>
      <c r="B334" s="1" t="s">
        <v>3519</v>
      </c>
      <c r="C334" s="1">
        <v>93</v>
      </c>
      <c r="D334" s="8" t="s">
        <v>8058</v>
      </c>
      <c r="E334" s="1" t="s">
        <v>4718</v>
      </c>
      <c r="F334" s="1" t="s">
        <v>584</v>
      </c>
      <c r="G334" s="1" t="s">
        <v>8969</v>
      </c>
      <c r="H334" s="1" t="s">
        <v>296</v>
      </c>
      <c r="I334" s="1" t="s">
        <v>205</v>
      </c>
      <c r="J334" s="1" t="s">
        <v>12</v>
      </c>
      <c r="K334"/>
      <c r="L334"/>
      <c r="M334"/>
      <c r="O334"/>
      <c r="Q334"/>
      <c r="R334"/>
      <c r="S334"/>
      <c r="T334"/>
      <c r="V334" s="14"/>
      <c r="W334" s="14"/>
      <c r="X334" s="14"/>
      <c r="Y334" s="14"/>
      <c r="Z334" s="14"/>
      <c r="AA334" s="14"/>
    </row>
    <row r="335" spans="1:27" x14ac:dyDescent="0.25">
      <c r="A335" s="1" t="s">
        <v>3805</v>
      </c>
      <c r="B335" s="1" t="s">
        <v>3519</v>
      </c>
      <c r="C335" s="1">
        <v>94</v>
      </c>
      <c r="D335" s="8" t="s">
        <v>11935</v>
      </c>
      <c r="E335" s="1" t="s">
        <v>4793</v>
      </c>
      <c r="F335" s="1" t="s">
        <v>419</v>
      </c>
      <c r="G335" s="1" t="s">
        <v>8879</v>
      </c>
      <c r="H335" s="1" t="s">
        <v>4794</v>
      </c>
      <c r="I335" s="1" t="s">
        <v>4795</v>
      </c>
      <c r="J335" s="1" t="s">
        <v>4796</v>
      </c>
      <c r="K335"/>
      <c r="L335"/>
      <c r="M335"/>
      <c r="O335"/>
      <c r="Q335"/>
      <c r="R335"/>
      <c r="S335"/>
      <c r="T335"/>
      <c r="V335" s="14"/>
      <c r="W335" s="14"/>
      <c r="X335" s="14"/>
      <c r="Y335" s="14"/>
      <c r="Z335" s="14"/>
      <c r="AA335" s="14"/>
    </row>
    <row r="336" spans="1:27" x14ac:dyDescent="0.25">
      <c r="A336" s="1" t="s">
        <v>3805</v>
      </c>
      <c r="B336" s="1" t="s">
        <v>3519</v>
      </c>
      <c r="C336" s="1">
        <v>95</v>
      </c>
      <c r="D336" s="8" t="s">
        <v>9355</v>
      </c>
      <c r="E336" s="1" t="s">
        <v>9307</v>
      </c>
      <c r="F336" s="1" t="s">
        <v>3551</v>
      </c>
      <c r="G336" s="1" t="s">
        <v>9308</v>
      </c>
      <c r="H336" s="1" t="s">
        <v>12</v>
      </c>
      <c r="I336" s="1" t="s">
        <v>9298</v>
      </c>
      <c r="J336" s="1" t="s">
        <v>70</v>
      </c>
      <c r="K336"/>
      <c r="L336"/>
      <c r="M336"/>
      <c r="O336"/>
      <c r="Q336"/>
      <c r="R336"/>
      <c r="S336"/>
      <c r="T336"/>
      <c r="V336" s="14"/>
      <c r="W336" s="14"/>
      <c r="X336" s="14"/>
      <c r="Y336" s="14"/>
      <c r="Z336" s="14"/>
      <c r="AA336" s="14"/>
    </row>
    <row r="337" spans="1:27" x14ac:dyDescent="0.25">
      <c r="A337" s="1" t="s">
        <v>3805</v>
      </c>
      <c r="B337" s="1" t="s">
        <v>3519</v>
      </c>
      <c r="C337" s="1">
        <v>96</v>
      </c>
      <c r="D337" s="8" t="s">
        <v>7931</v>
      </c>
      <c r="E337" s="1" t="s">
        <v>5524</v>
      </c>
      <c r="F337" s="1" t="s">
        <v>961</v>
      </c>
      <c r="G337" s="1" t="s">
        <v>4912</v>
      </c>
      <c r="H337" s="1" t="s">
        <v>179</v>
      </c>
      <c r="I337" s="1" t="s">
        <v>5704</v>
      </c>
      <c r="J337" s="1" t="s">
        <v>179</v>
      </c>
      <c r="K337"/>
      <c r="L337"/>
      <c r="M337"/>
      <c r="O337"/>
      <c r="Q337"/>
      <c r="R337"/>
      <c r="S337"/>
      <c r="T337"/>
      <c r="V337" s="14"/>
      <c r="W337" s="14"/>
      <c r="X337" s="14"/>
      <c r="Y337" s="153"/>
      <c r="Z337" s="14"/>
      <c r="AA337" s="14"/>
    </row>
    <row r="338" spans="1:27" x14ac:dyDescent="0.25">
      <c r="A338" s="1" t="s">
        <v>3805</v>
      </c>
      <c r="B338" s="1" t="s">
        <v>3519</v>
      </c>
      <c r="C338" s="1">
        <v>97</v>
      </c>
      <c r="D338" s="8" t="s">
        <v>11936</v>
      </c>
      <c r="E338" s="1" t="s">
        <v>3659</v>
      </c>
      <c r="F338" s="1" t="s">
        <v>3551</v>
      </c>
      <c r="I338" s="1" t="s">
        <v>256</v>
      </c>
      <c r="J338" s="1" t="s">
        <v>257</v>
      </c>
      <c r="K338"/>
      <c r="L338"/>
      <c r="M338"/>
      <c r="O338"/>
      <c r="Q338"/>
      <c r="R338"/>
      <c r="S338"/>
      <c r="T338"/>
      <c r="V338" s="14"/>
      <c r="W338" s="14"/>
      <c r="X338" s="14"/>
      <c r="Y338" s="14"/>
      <c r="Z338" s="14"/>
      <c r="AA338" s="14"/>
    </row>
    <row r="339" spans="1:27" x14ac:dyDescent="0.25">
      <c r="A339" s="1" t="s">
        <v>3805</v>
      </c>
      <c r="B339" s="1" t="s">
        <v>3519</v>
      </c>
      <c r="C339" s="1">
        <v>98</v>
      </c>
      <c r="D339" s="8" t="s">
        <v>11814</v>
      </c>
      <c r="E339" s="1" t="s">
        <v>12399</v>
      </c>
      <c r="F339" s="1" t="s">
        <v>14</v>
      </c>
      <c r="G339" s="1" t="s">
        <v>12400</v>
      </c>
      <c r="I339" s="1" t="s">
        <v>12293</v>
      </c>
      <c r="J339" s="1" t="s">
        <v>12</v>
      </c>
      <c r="K339"/>
      <c r="L339"/>
      <c r="M339"/>
      <c r="O339"/>
      <c r="Q339"/>
      <c r="R339"/>
      <c r="S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3805</v>
      </c>
      <c r="B340" s="1" t="s">
        <v>3519</v>
      </c>
      <c r="C340" s="1">
        <v>99</v>
      </c>
      <c r="D340" s="8" t="s">
        <v>11814</v>
      </c>
      <c r="E340" s="1" t="s">
        <v>8616</v>
      </c>
      <c r="F340" s="1" t="s">
        <v>537</v>
      </c>
      <c r="G340" s="1">
        <v>1983</v>
      </c>
      <c r="H340" s="1" t="s">
        <v>2491</v>
      </c>
      <c r="I340" s="1" t="s">
        <v>13537</v>
      </c>
      <c r="J340" s="1" t="s">
        <v>2491</v>
      </c>
      <c r="K340"/>
      <c r="L340"/>
      <c r="M340"/>
      <c r="O340"/>
      <c r="Q340"/>
      <c r="R340"/>
      <c r="S340"/>
      <c r="T340"/>
      <c r="V340" s="14"/>
      <c r="W340" s="14"/>
      <c r="X340" s="14"/>
      <c r="Y340" s="14"/>
      <c r="Z340" s="14"/>
      <c r="AA340" s="14"/>
    </row>
    <row r="341" spans="1:27" x14ac:dyDescent="0.25">
      <c r="A341" s="1" t="s">
        <v>3805</v>
      </c>
      <c r="B341" s="1" t="s">
        <v>3519</v>
      </c>
      <c r="C341" s="1">
        <v>100</v>
      </c>
      <c r="D341" s="8" t="s">
        <v>14340</v>
      </c>
      <c r="E341" s="1" t="s">
        <v>19813</v>
      </c>
      <c r="F341" s="1" t="s">
        <v>217</v>
      </c>
      <c r="G341" s="1" t="s">
        <v>19814</v>
      </c>
      <c r="H341" s="1" t="s">
        <v>6</v>
      </c>
      <c r="I341" s="1" t="s">
        <v>19745</v>
      </c>
      <c r="J341" s="1" t="s">
        <v>170</v>
      </c>
      <c r="K341"/>
      <c r="L341"/>
      <c r="M341"/>
      <c r="O341"/>
      <c r="Q341"/>
      <c r="R341"/>
      <c r="S341"/>
      <c r="T341"/>
      <c r="V341" s="14"/>
      <c r="W341" s="14"/>
      <c r="X341" s="14"/>
      <c r="Y341" s="14"/>
      <c r="Z341" s="14"/>
      <c r="AA341" s="14"/>
    </row>
    <row r="342" spans="1:27" ht="15.75" thickBot="1" x14ac:dyDescent="0.3">
      <c r="A342" s="78"/>
      <c r="B342" s="78"/>
      <c r="C342" s="78"/>
      <c r="D342" s="93"/>
      <c r="E342" s="78"/>
      <c r="F342" s="78"/>
      <c r="G342" s="78"/>
      <c r="H342" s="78"/>
      <c r="I342" s="78"/>
      <c r="J342" s="78"/>
      <c r="K342" s="79"/>
      <c r="L342" s="79"/>
      <c r="M342" s="79"/>
      <c r="N342" s="78"/>
      <c r="O342" s="79"/>
      <c r="P342" s="78"/>
      <c r="Q342" s="79"/>
      <c r="R342" s="79"/>
      <c r="S342" s="79"/>
      <c r="T342" s="79"/>
      <c r="U342" s="79"/>
      <c r="V342" s="14"/>
      <c r="W342" s="14"/>
      <c r="X342" s="14"/>
      <c r="Y342" s="14"/>
      <c r="Z342" s="14"/>
      <c r="AA342" s="14"/>
    </row>
    <row r="343" spans="1:27" x14ac:dyDescent="0.25">
      <c r="A343" s="3" t="s">
        <v>4039</v>
      </c>
      <c r="B343" s="3" t="s">
        <v>3519</v>
      </c>
      <c r="C343" s="3">
        <v>1</v>
      </c>
      <c r="D343" s="115" t="s">
        <v>17846</v>
      </c>
      <c r="E343" s="3" t="s">
        <v>4837</v>
      </c>
      <c r="F343" s="3" t="s">
        <v>142</v>
      </c>
      <c r="G343" s="3" t="s">
        <v>18681</v>
      </c>
      <c r="H343" s="3" t="s">
        <v>12509</v>
      </c>
      <c r="I343" s="3" t="s">
        <v>17839</v>
      </c>
      <c r="J343" s="3" t="s">
        <v>160</v>
      </c>
      <c r="K343" s="51"/>
      <c r="L343" s="51"/>
      <c r="M343" s="51"/>
      <c r="N343" s="3"/>
      <c r="O343" s="51"/>
      <c r="P343" s="3"/>
      <c r="Q343" s="51"/>
      <c r="R343" s="51"/>
      <c r="S343" s="51"/>
      <c r="T343" s="51"/>
      <c r="U343" s="51"/>
      <c r="V343" s="14"/>
      <c r="W343" s="14"/>
      <c r="X343" s="14"/>
      <c r="Y343" s="14"/>
      <c r="Z343" s="14"/>
      <c r="AA343" s="14"/>
    </row>
    <row r="344" spans="1:27" x14ac:dyDescent="0.25">
      <c r="A344" s="3" t="s">
        <v>4039</v>
      </c>
      <c r="B344" s="3" t="s">
        <v>3519</v>
      </c>
      <c r="C344" s="3">
        <v>2</v>
      </c>
      <c r="D344" s="115" t="s">
        <v>18678</v>
      </c>
      <c r="E344" s="3" t="s">
        <v>18679</v>
      </c>
      <c r="F344" s="3" t="s">
        <v>18337</v>
      </c>
      <c r="G344" s="3" t="s">
        <v>18680</v>
      </c>
      <c r="H344" s="3" t="s">
        <v>262</v>
      </c>
      <c r="I344" s="3" t="s">
        <v>18601</v>
      </c>
      <c r="J344" s="3" t="s">
        <v>1119</v>
      </c>
      <c r="K344" s="51"/>
      <c r="L344" s="51"/>
      <c r="M344" s="51"/>
      <c r="N344" s="3"/>
      <c r="O344" s="51"/>
      <c r="P344" s="3"/>
      <c r="Q344" s="51"/>
      <c r="R344" s="51"/>
      <c r="S344" s="51"/>
      <c r="T344" s="51"/>
      <c r="U344" s="51"/>
      <c r="V344" s="14"/>
      <c r="W344" s="14"/>
      <c r="X344" s="14"/>
      <c r="Y344" s="14"/>
      <c r="Z344" s="14"/>
      <c r="AA344" s="14"/>
    </row>
    <row r="345" spans="1:27" x14ac:dyDescent="0.25">
      <c r="A345" s="1" t="s">
        <v>4039</v>
      </c>
      <c r="B345" s="1" t="s">
        <v>3519</v>
      </c>
      <c r="C345" s="3">
        <v>3</v>
      </c>
      <c r="D345" s="8" t="s">
        <v>5896</v>
      </c>
      <c r="E345" s="1" t="s">
        <v>1600</v>
      </c>
      <c r="F345" s="1" t="s">
        <v>3545</v>
      </c>
      <c r="G345" s="1" t="s">
        <v>8942</v>
      </c>
      <c r="H345" s="1" t="s">
        <v>624</v>
      </c>
      <c r="I345" s="1" t="s">
        <v>91</v>
      </c>
      <c r="J345" s="1" t="s">
        <v>2144</v>
      </c>
      <c r="K345"/>
      <c r="L345"/>
      <c r="M345"/>
      <c r="O345"/>
      <c r="Q345"/>
      <c r="R345"/>
      <c r="S345"/>
      <c r="T345"/>
      <c r="V345" s="14"/>
      <c r="W345" s="14"/>
      <c r="X345" s="14"/>
      <c r="Y345" s="14"/>
      <c r="Z345" s="14"/>
      <c r="AA345" s="14"/>
    </row>
    <row r="346" spans="1:27" x14ac:dyDescent="0.25">
      <c r="A346" s="1" t="s">
        <v>4039</v>
      </c>
      <c r="B346" s="1" t="s">
        <v>3519</v>
      </c>
      <c r="C346" s="3">
        <v>4</v>
      </c>
      <c r="D346" s="46" t="s">
        <v>13679</v>
      </c>
      <c r="E346" s="1" t="s">
        <v>11420</v>
      </c>
      <c r="F346" s="1" t="s">
        <v>750</v>
      </c>
      <c r="G346" s="1" t="s">
        <v>13669</v>
      </c>
      <c r="H346" s="1" t="s">
        <v>6</v>
      </c>
      <c r="I346" s="1" t="s">
        <v>13677</v>
      </c>
      <c r="J346" s="1" t="s">
        <v>4833</v>
      </c>
      <c r="K346"/>
      <c r="L346"/>
      <c r="M346"/>
      <c r="O346"/>
      <c r="Q346"/>
      <c r="R346"/>
      <c r="S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4039</v>
      </c>
      <c r="B347" s="1" t="s">
        <v>3519</v>
      </c>
      <c r="C347" s="3">
        <v>5</v>
      </c>
      <c r="D347" s="46" t="s">
        <v>3333</v>
      </c>
      <c r="E347" s="1" t="s">
        <v>4175</v>
      </c>
      <c r="F347" s="1" t="s">
        <v>42</v>
      </c>
      <c r="G347" s="1" t="s">
        <v>8936</v>
      </c>
      <c r="H347" s="1" t="s">
        <v>4001</v>
      </c>
      <c r="I347" s="1" t="s">
        <v>6108</v>
      </c>
      <c r="J347" s="1" t="s">
        <v>55</v>
      </c>
      <c r="K347"/>
      <c r="L347"/>
      <c r="M347"/>
      <c r="O347"/>
      <c r="Q347"/>
      <c r="R347"/>
      <c r="S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4039</v>
      </c>
      <c r="B348" s="1" t="s">
        <v>3519</v>
      </c>
      <c r="C348" s="3">
        <v>6</v>
      </c>
      <c r="D348" s="8" t="s">
        <v>20970</v>
      </c>
      <c r="E348" s="1" t="s">
        <v>18726</v>
      </c>
      <c r="F348" s="1" t="s">
        <v>3545</v>
      </c>
      <c r="G348" s="1" t="s">
        <v>18727</v>
      </c>
      <c r="H348" s="1" t="s">
        <v>78</v>
      </c>
      <c r="I348" s="1" t="s">
        <v>20969</v>
      </c>
      <c r="J348" s="1" t="s">
        <v>78</v>
      </c>
      <c r="K348"/>
      <c r="L348"/>
      <c r="M348"/>
      <c r="O348"/>
      <c r="Q348"/>
      <c r="R348"/>
      <c r="S348"/>
      <c r="T348"/>
      <c r="V348" s="14"/>
      <c r="W348" s="14"/>
      <c r="X348" s="14"/>
      <c r="Y348" s="154"/>
      <c r="Z348" s="14"/>
      <c r="AA348" s="14"/>
    </row>
    <row r="349" spans="1:27" x14ac:dyDescent="0.25">
      <c r="A349" s="1" t="s">
        <v>4039</v>
      </c>
      <c r="B349" s="1" t="s">
        <v>3519</v>
      </c>
      <c r="C349" s="3">
        <v>7</v>
      </c>
      <c r="D349" s="8" t="s">
        <v>13680</v>
      </c>
      <c r="E349" s="1" t="s">
        <v>12260</v>
      </c>
      <c r="F349" s="1" t="s">
        <v>348</v>
      </c>
      <c r="G349" s="1" t="s">
        <v>13681</v>
      </c>
      <c r="H349" s="1" t="s">
        <v>3846</v>
      </c>
      <c r="I349" s="1" t="s">
        <v>13677</v>
      </c>
      <c r="J349" s="1" t="s">
        <v>78</v>
      </c>
      <c r="K349" s="1"/>
      <c r="L349"/>
      <c r="M349"/>
      <c r="O349"/>
      <c r="Q349"/>
      <c r="R349"/>
      <c r="S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4039</v>
      </c>
      <c r="B350" s="1" t="s">
        <v>3519</v>
      </c>
      <c r="C350" s="3">
        <v>8</v>
      </c>
      <c r="D350" s="46" t="s">
        <v>8061</v>
      </c>
      <c r="E350" s="1" t="s">
        <v>4398</v>
      </c>
      <c r="F350" s="1" t="s">
        <v>127</v>
      </c>
      <c r="G350" s="1" t="s">
        <v>8959</v>
      </c>
      <c r="H350" s="1" t="s">
        <v>4025</v>
      </c>
      <c r="I350" s="1" t="s">
        <v>2088</v>
      </c>
      <c r="J350" s="1" t="s">
        <v>262</v>
      </c>
      <c r="K350" s="1" t="s">
        <v>7577</v>
      </c>
      <c r="L350"/>
      <c r="M350"/>
      <c r="O350"/>
      <c r="Q350"/>
      <c r="R350"/>
      <c r="S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4039</v>
      </c>
      <c r="B351" s="1" t="s">
        <v>3519</v>
      </c>
      <c r="C351" s="3">
        <v>9</v>
      </c>
      <c r="D351" s="46" t="s">
        <v>6497</v>
      </c>
      <c r="E351" s="1" t="s">
        <v>6498</v>
      </c>
      <c r="F351" s="1" t="s">
        <v>3529</v>
      </c>
      <c r="G351" s="1" t="s">
        <v>4638</v>
      </c>
      <c r="H351" s="1" t="s">
        <v>369</v>
      </c>
      <c r="I351" s="1" t="s">
        <v>7455</v>
      </c>
      <c r="J351" s="1" t="s">
        <v>15</v>
      </c>
      <c r="K351"/>
      <c r="L351"/>
      <c r="M351"/>
      <c r="O351"/>
      <c r="Q351"/>
      <c r="R351"/>
      <c r="S351"/>
      <c r="T351"/>
      <c r="V351" s="14"/>
      <c r="W351" s="14"/>
      <c r="X351" s="14"/>
      <c r="Y351" s="153"/>
      <c r="Z351" s="14"/>
      <c r="AA351" s="14"/>
    </row>
    <row r="352" spans="1:27" x14ac:dyDescent="0.25">
      <c r="A352" s="1" t="s">
        <v>4039</v>
      </c>
      <c r="B352" s="1" t="s">
        <v>3519</v>
      </c>
      <c r="C352" s="3">
        <v>10</v>
      </c>
      <c r="D352" s="46" t="s">
        <v>8068</v>
      </c>
      <c r="E352" s="1" t="s">
        <v>4142</v>
      </c>
      <c r="F352" s="1" t="s">
        <v>374</v>
      </c>
      <c r="G352" s="1" t="s">
        <v>8970</v>
      </c>
      <c r="H352" s="1" t="s">
        <v>2391</v>
      </c>
      <c r="I352" s="1" t="s">
        <v>8069</v>
      </c>
      <c r="J352" s="1" t="s">
        <v>6</v>
      </c>
      <c r="K352" s="1" t="s">
        <v>7577</v>
      </c>
      <c r="L352"/>
      <c r="M352"/>
      <c r="O352"/>
      <c r="Q352"/>
      <c r="R352"/>
      <c r="S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4039</v>
      </c>
      <c r="B353" s="1" t="s">
        <v>3519</v>
      </c>
      <c r="C353" s="3">
        <v>11</v>
      </c>
      <c r="D353" s="8" t="s">
        <v>5917</v>
      </c>
      <c r="E353" s="1" t="s">
        <v>1308</v>
      </c>
      <c r="F353" s="1" t="s">
        <v>4155</v>
      </c>
      <c r="G353" s="1" t="s">
        <v>8971</v>
      </c>
      <c r="H353" s="1" t="s">
        <v>201</v>
      </c>
      <c r="I353" s="1" t="s">
        <v>5918</v>
      </c>
      <c r="J353" s="1" t="s">
        <v>201</v>
      </c>
      <c r="K353"/>
      <c r="L353"/>
      <c r="M353"/>
      <c r="O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4039</v>
      </c>
      <c r="B354" s="1" t="s">
        <v>3519</v>
      </c>
      <c r="C354" s="3">
        <v>12</v>
      </c>
      <c r="D354" s="46" t="s">
        <v>18644</v>
      </c>
      <c r="E354" s="1" t="s">
        <v>12372</v>
      </c>
      <c r="F354" s="1" t="s">
        <v>419</v>
      </c>
      <c r="G354" s="1" t="s">
        <v>12373</v>
      </c>
      <c r="H354" s="1" t="s">
        <v>685</v>
      </c>
      <c r="I354" s="1" t="s">
        <v>18632</v>
      </c>
      <c r="J354" s="1" t="s">
        <v>18600</v>
      </c>
      <c r="K354"/>
      <c r="L354"/>
      <c r="M354"/>
      <c r="O354"/>
      <c r="Q354"/>
      <c r="R354"/>
      <c r="S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4039</v>
      </c>
      <c r="B355" s="1" t="s">
        <v>3519</v>
      </c>
      <c r="C355" s="3">
        <v>13</v>
      </c>
      <c r="D355" s="8" t="s">
        <v>9265</v>
      </c>
      <c r="E355" s="1" t="s">
        <v>2330</v>
      </c>
      <c r="F355" s="1" t="s">
        <v>3551</v>
      </c>
      <c r="G355" s="1">
        <v>1984</v>
      </c>
      <c r="H355" s="1" t="s">
        <v>15</v>
      </c>
      <c r="I355" s="1" t="s">
        <v>9264</v>
      </c>
      <c r="J355" s="1" t="s">
        <v>15</v>
      </c>
      <c r="K355"/>
      <c r="L355"/>
      <c r="M355"/>
      <c r="O355"/>
      <c r="Q355"/>
      <c r="R355"/>
      <c r="S355"/>
      <c r="T355"/>
      <c r="V355" s="14"/>
      <c r="W355" s="14"/>
      <c r="X355" s="14"/>
      <c r="Y355" s="154"/>
      <c r="Z355" s="14"/>
      <c r="AA355" s="14"/>
    </row>
    <row r="356" spans="1:27" x14ac:dyDescent="0.25">
      <c r="A356" s="1" t="s">
        <v>4039</v>
      </c>
      <c r="B356" s="1" t="s">
        <v>3519</v>
      </c>
      <c r="C356" s="3">
        <v>14</v>
      </c>
      <c r="D356" s="46" t="s">
        <v>4618</v>
      </c>
      <c r="E356" s="1" t="s">
        <v>4150</v>
      </c>
      <c r="F356" s="1" t="s">
        <v>4151</v>
      </c>
      <c r="G356" s="1" t="s">
        <v>8922</v>
      </c>
      <c r="H356" s="1" t="s">
        <v>4152</v>
      </c>
      <c r="I356" s="1" t="s">
        <v>1402</v>
      </c>
      <c r="J356" s="1" t="s">
        <v>1180</v>
      </c>
      <c r="K356"/>
      <c r="L356"/>
      <c r="M356"/>
      <c r="O356"/>
      <c r="Q356"/>
      <c r="R356"/>
      <c r="S356"/>
      <c r="T356"/>
      <c r="V356" s="14"/>
      <c r="W356" s="14"/>
      <c r="X356" s="14"/>
      <c r="Y356" s="14"/>
      <c r="Z356" s="14"/>
      <c r="AA356" s="14"/>
    </row>
    <row r="357" spans="1:27" x14ac:dyDescent="0.25">
      <c r="A357" s="1" t="s">
        <v>4039</v>
      </c>
      <c r="B357" s="1" t="s">
        <v>3519</v>
      </c>
      <c r="C357" s="3">
        <v>15</v>
      </c>
      <c r="D357" s="46" t="s">
        <v>20454</v>
      </c>
      <c r="E357" s="1" t="s">
        <v>20289</v>
      </c>
      <c r="F357" s="1" t="s">
        <v>3554</v>
      </c>
      <c r="G357" s="1" t="s">
        <v>20455</v>
      </c>
      <c r="H357" s="1" t="s">
        <v>3575</v>
      </c>
      <c r="I357" s="1" t="s">
        <v>20354</v>
      </c>
      <c r="J357" s="1" t="s">
        <v>20294</v>
      </c>
      <c r="K357"/>
      <c r="L357"/>
      <c r="M357"/>
      <c r="O357"/>
      <c r="Q357"/>
      <c r="R357"/>
      <c r="S357"/>
      <c r="T357"/>
      <c r="V357" s="14"/>
      <c r="W357" s="14"/>
      <c r="X357" s="14"/>
      <c r="Y357" s="154"/>
      <c r="Z357" s="14"/>
      <c r="AA357" s="14"/>
    </row>
    <row r="358" spans="1:27" x14ac:dyDescent="0.25">
      <c r="A358" s="1" t="s">
        <v>4039</v>
      </c>
      <c r="B358" s="1" t="s">
        <v>3519</v>
      </c>
      <c r="C358" s="3">
        <v>16</v>
      </c>
      <c r="D358" s="46" t="s">
        <v>4619</v>
      </c>
      <c r="E358" s="1" t="s">
        <v>4620</v>
      </c>
      <c r="F358" s="1" t="s">
        <v>19</v>
      </c>
      <c r="G358" s="1" t="s">
        <v>9001</v>
      </c>
      <c r="H358" s="1" t="s">
        <v>8705</v>
      </c>
      <c r="I358" s="1" t="s">
        <v>4621</v>
      </c>
      <c r="J358" s="1" t="s">
        <v>1180</v>
      </c>
      <c r="K358"/>
      <c r="L358"/>
      <c r="M358"/>
      <c r="O358"/>
      <c r="Q358"/>
      <c r="R358"/>
      <c r="S358"/>
      <c r="T358"/>
      <c r="V358" s="14"/>
      <c r="W358" s="14"/>
      <c r="X358" s="14"/>
      <c r="Y358" s="154"/>
      <c r="Z358" s="14"/>
      <c r="AA358" s="14"/>
    </row>
    <row r="359" spans="1:27" x14ac:dyDescent="0.25">
      <c r="A359" s="1" t="s">
        <v>4039</v>
      </c>
      <c r="B359" s="1" t="s">
        <v>3519</v>
      </c>
      <c r="C359" s="3">
        <v>17</v>
      </c>
      <c r="D359" s="46" t="s">
        <v>5897</v>
      </c>
      <c r="E359" s="1" t="s">
        <v>4147</v>
      </c>
      <c r="F359" s="1" t="s">
        <v>14</v>
      </c>
      <c r="G359" s="1" t="s">
        <v>8972</v>
      </c>
      <c r="H359" s="1" t="s">
        <v>4148</v>
      </c>
      <c r="I359" s="1" t="s">
        <v>114</v>
      </c>
      <c r="J359" s="1" t="s">
        <v>115</v>
      </c>
      <c r="K359"/>
      <c r="L359"/>
      <c r="M359"/>
      <c r="O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4039</v>
      </c>
      <c r="B360" s="1" t="s">
        <v>3519</v>
      </c>
      <c r="C360" s="3">
        <v>18</v>
      </c>
      <c r="D360" s="46" t="s">
        <v>17844</v>
      </c>
      <c r="E360" s="1" t="s">
        <v>13595</v>
      </c>
      <c r="F360" s="1" t="s">
        <v>4556</v>
      </c>
      <c r="G360" s="1" t="s">
        <v>17845</v>
      </c>
      <c r="H360" s="1" t="s">
        <v>160</v>
      </c>
      <c r="I360" s="1" t="s">
        <v>17839</v>
      </c>
      <c r="J360" s="1" t="s">
        <v>160</v>
      </c>
      <c r="K360"/>
      <c r="L360"/>
      <c r="M360"/>
      <c r="O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4039</v>
      </c>
      <c r="B361" s="1" t="s">
        <v>3519</v>
      </c>
      <c r="C361" s="3">
        <v>19</v>
      </c>
      <c r="D361" s="46" t="s">
        <v>5898</v>
      </c>
      <c r="E361" s="1" t="s">
        <v>871</v>
      </c>
      <c r="F361" s="1" t="s">
        <v>276</v>
      </c>
      <c r="G361" s="1" t="s">
        <v>8973</v>
      </c>
      <c r="H361" s="1" t="s">
        <v>4027</v>
      </c>
      <c r="I361" s="1" t="s">
        <v>196</v>
      </c>
      <c r="J361" s="1" t="s">
        <v>12</v>
      </c>
      <c r="K361"/>
      <c r="L361"/>
      <c r="M361"/>
      <c r="O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4039</v>
      </c>
      <c r="B362" s="1" t="s">
        <v>3519</v>
      </c>
      <c r="C362" s="3">
        <v>20</v>
      </c>
      <c r="D362" s="46" t="s">
        <v>5898</v>
      </c>
      <c r="E362" s="1" t="s">
        <v>6529</v>
      </c>
      <c r="F362" s="1" t="s">
        <v>4615</v>
      </c>
      <c r="G362" s="1" t="s">
        <v>8976</v>
      </c>
      <c r="H362" s="1" t="s">
        <v>70</v>
      </c>
      <c r="I362" s="1" t="s">
        <v>9268</v>
      </c>
      <c r="J362" s="1" t="s">
        <v>70</v>
      </c>
      <c r="K362"/>
      <c r="L362"/>
      <c r="M362"/>
      <c r="O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4039</v>
      </c>
      <c r="B363" s="1" t="s">
        <v>3519</v>
      </c>
      <c r="C363" s="3">
        <v>21</v>
      </c>
      <c r="D363" s="46" t="s">
        <v>12426</v>
      </c>
      <c r="E363" s="1" t="s">
        <v>3675</v>
      </c>
      <c r="F363" s="1" t="s">
        <v>750</v>
      </c>
      <c r="G363" s="1" t="s">
        <v>12427</v>
      </c>
      <c r="I363" s="1" t="s">
        <v>12428</v>
      </c>
      <c r="J363" s="1" t="s">
        <v>12</v>
      </c>
      <c r="K363"/>
      <c r="L363"/>
      <c r="M363"/>
      <c r="O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4039</v>
      </c>
      <c r="B364" s="1" t="s">
        <v>3519</v>
      </c>
      <c r="C364" s="3">
        <v>22</v>
      </c>
      <c r="D364" s="46" t="s">
        <v>9249</v>
      </c>
      <c r="E364" s="1" t="s">
        <v>6524</v>
      </c>
      <c r="F364" s="1" t="s">
        <v>6525</v>
      </c>
      <c r="G364" s="1" t="s">
        <v>8941</v>
      </c>
      <c r="H364" s="1" t="s">
        <v>6</v>
      </c>
      <c r="I364" s="1" t="s">
        <v>9250</v>
      </c>
      <c r="J364" s="1" t="s">
        <v>78</v>
      </c>
      <c r="K364"/>
      <c r="L364"/>
      <c r="M364"/>
      <c r="O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4039</v>
      </c>
      <c r="B365" s="1" t="s">
        <v>3519</v>
      </c>
      <c r="C365" s="3">
        <v>23</v>
      </c>
      <c r="D365" s="46" t="s">
        <v>9380</v>
      </c>
      <c r="E365" s="1" t="s">
        <v>5188</v>
      </c>
      <c r="F365" s="1" t="s">
        <v>419</v>
      </c>
      <c r="G365" s="1" t="s">
        <v>9381</v>
      </c>
      <c r="H365" s="1" t="s">
        <v>4794</v>
      </c>
      <c r="I365" s="1" t="s">
        <v>9268</v>
      </c>
      <c r="J365" s="1" t="s">
        <v>70</v>
      </c>
      <c r="K365"/>
      <c r="L365"/>
      <c r="M365"/>
      <c r="O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4039</v>
      </c>
      <c r="B366" s="1" t="s">
        <v>3519</v>
      </c>
      <c r="C366" s="3">
        <v>24</v>
      </c>
      <c r="D366" s="46" t="s">
        <v>12429</v>
      </c>
      <c r="E366" s="1" t="s">
        <v>4975</v>
      </c>
      <c r="F366" s="1" t="s">
        <v>271</v>
      </c>
      <c r="G366" s="1" t="s">
        <v>9382</v>
      </c>
      <c r="H366" s="1" t="s">
        <v>3549</v>
      </c>
      <c r="I366" s="1" t="s">
        <v>12295</v>
      </c>
      <c r="J366" s="1" t="s">
        <v>12</v>
      </c>
      <c r="K366"/>
      <c r="L366"/>
      <c r="M366"/>
      <c r="O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4039</v>
      </c>
      <c r="B367" s="1" t="s">
        <v>3519</v>
      </c>
      <c r="C367" s="3">
        <v>25</v>
      </c>
      <c r="D367" s="46" t="s">
        <v>5899</v>
      </c>
      <c r="E367" s="1" t="s">
        <v>4149</v>
      </c>
      <c r="F367" s="1" t="s">
        <v>3980</v>
      </c>
      <c r="G367" s="1" t="s">
        <v>9206</v>
      </c>
      <c r="H367" s="1" t="s">
        <v>2491</v>
      </c>
      <c r="I367" s="1" t="s">
        <v>57</v>
      </c>
      <c r="J367" s="1" t="s">
        <v>25</v>
      </c>
      <c r="K367"/>
      <c r="L367"/>
      <c r="M367"/>
      <c r="O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4039</v>
      </c>
      <c r="B368" s="1" t="s">
        <v>3519</v>
      </c>
      <c r="C368" s="3">
        <v>26</v>
      </c>
      <c r="D368" s="46" t="s">
        <v>13674</v>
      </c>
      <c r="E368" s="1" t="s">
        <v>13531</v>
      </c>
      <c r="F368" s="1" t="s">
        <v>3545</v>
      </c>
      <c r="G368" s="1" t="s">
        <v>13676</v>
      </c>
      <c r="H368" s="1" t="s">
        <v>4319</v>
      </c>
      <c r="I368" s="1" t="s">
        <v>13675</v>
      </c>
      <c r="J368" s="1" t="s">
        <v>5096</v>
      </c>
      <c r="K368"/>
      <c r="L368"/>
      <c r="M368"/>
      <c r="O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4039</v>
      </c>
      <c r="B369" s="1" t="s">
        <v>3519</v>
      </c>
      <c r="C369" s="3">
        <v>27</v>
      </c>
      <c r="D369" s="46" t="s">
        <v>13226</v>
      </c>
      <c r="E369" s="1" t="s">
        <v>1123</v>
      </c>
      <c r="F369" s="1" t="s">
        <v>3529</v>
      </c>
      <c r="G369" s="1" t="s">
        <v>8974</v>
      </c>
      <c r="H369" s="1" t="s">
        <v>61</v>
      </c>
      <c r="I369" s="1" t="s">
        <v>57</v>
      </c>
      <c r="J369" s="1" t="s">
        <v>25</v>
      </c>
      <c r="K369"/>
      <c r="L369"/>
      <c r="M369"/>
      <c r="O369"/>
      <c r="Q369"/>
      <c r="R369"/>
      <c r="S369"/>
      <c r="T369"/>
      <c r="V369" s="14"/>
      <c r="W369" s="14"/>
      <c r="X369" s="14"/>
      <c r="Y369" s="14"/>
      <c r="Z369" s="14"/>
      <c r="AA369" s="14"/>
    </row>
    <row r="370" spans="1:27" x14ac:dyDescent="0.25">
      <c r="A370" s="1" t="s">
        <v>4039</v>
      </c>
      <c r="B370" s="1" t="s">
        <v>3519</v>
      </c>
      <c r="C370" s="3">
        <v>28</v>
      </c>
      <c r="D370" s="46" t="s">
        <v>18211</v>
      </c>
      <c r="E370" s="1" t="s">
        <v>17898</v>
      </c>
      <c r="F370" s="1" t="s">
        <v>142</v>
      </c>
      <c r="G370" s="1" t="s">
        <v>17900</v>
      </c>
      <c r="H370" s="1" t="s">
        <v>78</v>
      </c>
      <c r="I370" s="1" t="s">
        <v>18143</v>
      </c>
      <c r="J370" s="1" t="s">
        <v>78</v>
      </c>
      <c r="K370"/>
      <c r="L370"/>
      <c r="M370"/>
      <c r="O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4039</v>
      </c>
      <c r="B371" s="1" t="s">
        <v>3519</v>
      </c>
      <c r="C371" s="3">
        <v>29</v>
      </c>
      <c r="D371" s="46" t="s">
        <v>8118</v>
      </c>
      <c r="E371" s="1" t="s">
        <v>4153</v>
      </c>
      <c r="F371" s="1" t="s">
        <v>419</v>
      </c>
      <c r="G371" s="1" t="s">
        <v>8914</v>
      </c>
      <c r="H371" s="1" t="s">
        <v>97</v>
      </c>
      <c r="I371" s="1" t="s">
        <v>304</v>
      </c>
      <c r="J371" s="1" t="s">
        <v>6</v>
      </c>
      <c r="K371"/>
      <c r="L371"/>
      <c r="M371"/>
      <c r="O371"/>
      <c r="Q371"/>
      <c r="R371"/>
      <c r="S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4039</v>
      </c>
      <c r="B372" s="1" t="s">
        <v>3519</v>
      </c>
      <c r="C372" s="3">
        <v>30</v>
      </c>
      <c r="D372" s="46" t="s">
        <v>12430</v>
      </c>
      <c r="E372" s="1" t="s">
        <v>4480</v>
      </c>
      <c r="F372" s="1" t="s">
        <v>661</v>
      </c>
      <c r="G372" s="1" t="s">
        <v>12395</v>
      </c>
      <c r="H372" s="1" t="s">
        <v>4028</v>
      </c>
      <c r="I372" s="1" t="s">
        <v>12295</v>
      </c>
      <c r="J372" s="1" t="s">
        <v>12</v>
      </c>
      <c r="K372"/>
      <c r="L372"/>
      <c r="M372"/>
      <c r="O372"/>
      <c r="Q372"/>
      <c r="R372"/>
      <c r="S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4039</v>
      </c>
      <c r="B373" s="1" t="s">
        <v>3519</v>
      </c>
      <c r="C373" s="3">
        <v>31</v>
      </c>
      <c r="D373" s="46" t="s">
        <v>6984</v>
      </c>
      <c r="E373" s="1" t="s">
        <v>4507</v>
      </c>
      <c r="F373" s="1" t="s">
        <v>348</v>
      </c>
      <c r="I373" s="1" t="s">
        <v>6510</v>
      </c>
      <c r="J373" s="1" t="s">
        <v>6985</v>
      </c>
      <c r="K373"/>
      <c r="L373"/>
      <c r="M373"/>
      <c r="O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4039</v>
      </c>
      <c r="B374" s="1" t="s">
        <v>3519</v>
      </c>
      <c r="C374" s="3">
        <v>32</v>
      </c>
      <c r="D374" s="46" t="s">
        <v>8119</v>
      </c>
      <c r="E374" s="1" t="s">
        <v>4154</v>
      </c>
      <c r="F374" s="1" t="s">
        <v>326</v>
      </c>
      <c r="G374" s="1" t="s">
        <v>8975</v>
      </c>
      <c r="H374" s="1" t="s">
        <v>4046</v>
      </c>
      <c r="I374" s="1" t="s">
        <v>303</v>
      </c>
      <c r="J374" s="1" t="s">
        <v>45</v>
      </c>
      <c r="K374"/>
      <c r="L374"/>
      <c r="M374"/>
      <c r="O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4039</v>
      </c>
      <c r="B375" s="1" t="s">
        <v>3519</v>
      </c>
      <c r="C375" s="3">
        <v>33</v>
      </c>
      <c r="D375" s="46" t="s">
        <v>12431</v>
      </c>
      <c r="E375" s="1" t="s">
        <v>1823</v>
      </c>
      <c r="F375" s="1" t="s">
        <v>419</v>
      </c>
      <c r="G375" s="1" t="s">
        <v>12432</v>
      </c>
      <c r="H375" s="1" t="s">
        <v>6</v>
      </c>
      <c r="I375" s="1" t="s">
        <v>12295</v>
      </c>
      <c r="J375" s="1" t="s">
        <v>12</v>
      </c>
      <c r="K375"/>
      <c r="L375"/>
      <c r="M375"/>
      <c r="O375"/>
      <c r="Q375"/>
      <c r="R375"/>
      <c r="S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4039</v>
      </c>
      <c r="B376" s="1" t="s">
        <v>3519</v>
      </c>
      <c r="C376" s="3">
        <v>34</v>
      </c>
      <c r="D376" s="46" t="s">
        <v>20158</v>
      </c>
      <c r="E376" s="1" t="s">
        <v>13927</v>
      </c>
      <c r="F376" s="1" t="s">
        <v>750</v>
      </c>
      <c r="G376" s="1" t="s">
        <v>13928</v>
      </c>
      <c r="H376" s="1" t="s">
        <v>12509</v>
      </c>
      <c r="I376" s="1" t="s">
        <v>20157</v>
      </c>
      <c r="J376" s="1" t="s">
        <v>383</v>
      </c>
      <c r="K376"/>
      <c r="L376"/>
      <c r="M376"/>
      <c r="O376"/>
      <c r="Q376"/>
      <c r="R376"/>
      <c r="S376"/>
      <c r="T376"/>
      <c r="V376" s="14"/>
      <c r="W376" s="14"/>
      <c r="X376" s="14"/>
      <c r="Y376" s="154"/>
      <c r="Z376" s="14"/>
      <c r="AA376" s="14"/>
    </row>
    <row r="377" spans="1:27" x14ac:dyDescent="0.25">
      <c r="A377" s="1" t="s">
        <v>4039</v>
      </c>
      <c r="B377" s="1" t="s">
        <v>3519</v>
      </c>
      <c r="C377" s="3">
        <v>35</v>
      </c>
      <c r="D377" s="46" t="s">
        <v>6899</v>
      </c>
      <c r="E377" s="1" t="s">
        <v>4182</v>
      </c>
      <c r="F377" s="1" t="s">
        <v>276</v>
      </c>
      <c r="H377" s="1" t="s">
        <v>5013</v>
      </c>
      <c r="I377" s="1" t="s">
        <v>7455</v>
      </c>
      <c r="J377" s="1" t="s">
        <v>15</v>
      </c>
      <c r="K377"/>
      <c r="L377"/>
      <c r="M377"/>
      <c r="O377"/>
      <c r="Q377"/>
      <c r="R377"/>
      <c r="S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4039</v>
      </c>
      <c r="B378" s="1" t="s">
        <v>3519</v>
      </c>
      <c r="C378" s="3">
        <v>36</v>
      </c>
      <c r="D378" s="46" t="s">
        <v>13920</v>
      </c>
      <c r="E378" s="1" t="s">
        <v>8744</v>
      </c>
      <c r="F378" s="1" t="s">
        <v>3551</v>
      </c>
      <c r="G378" s="1" t="s">
        <v>12398</v>
      </c>
      <c r="H378" s="1" t="s">
        <v>3846</v>
      </c>
      <c r="I378" s="1" t="s">
        <v>13765</v>
      </c>
      <c r="J378" s="1" t="s">
        <v>61</v>
      </c>
      <c r="K378"/>
      <c r="L378"/>
      <c r="M378"/>
      <c r="O378"/>
      <c r="Q378"/>
      <c r="R378"/>
      <c r="S378"/>
      <c r="T378"/>
      <c r="V378" s="14"/>
      <c r="W378" s="14"/>
      <c r="X378" s="14"/>
      <c r="Y378" s="154"/>
      <c r="Z378" s="14"/>
      <c r="AA378" s="14"/>
    </row>
    <row r="379" spans="1:27" x14ac:dyDescent="0.25">
      <c r="A379" s="1" t="s">
        <v>4039</v>
      </c>
      <c r="B379" s="1" t="s">
        <v>3519</v>
      </c>
      <c r="C379" s="3">
        <v>37</v>
      </c>
      <c r="D379" s="46" t="s">
        <v>8120</v>
      </c>
      <c r="E379" s="1" t="s">
        <v>1608</v>
      </c>
      <c r="F379" s="1" t="s">
        <v>361</v>
      </c>
      <c r="G379" s="1" t="s">
        <v>4023</v>
      </c>
      <c r="H379" s="1" t="s">
        <v>1594</v>
      </c>
      <c r="I379" s="1" t="s">
        <v>3750</v>
      </c>
      <c r="J379" s="1" t="s">
        <v>172</v>
      </c>
      <c r="K379"/>
      <c r="L379"/>
      <c r="M379"/>
      <c r="O379"/>
      <c r="Q379"/>
      <c r="R379"/>
      <c r="S379"/>
      <c r="T379"/>
      <c r="V379" s="14"/>
      <c r="W379" s="14"/>
      <c r="X379" s="14"/>
      <c r="Y379" s="154"/>
      <c r="Z379" s="14"/>
      <c r="AA379" s="14"/>
    </row>
    <row r="380" spans="1:27" x14ac:dyDescent="0.25">
      <c r="A380" s="1" t="s">
        <v>4039</v>
      </c>
      <c r="B380" s="1" t="s">
        <v>3519</v>
      </c>
      <c r="C380" s="3">
        <v>38</v>
      </c>
      <c r="D380" s="46" t="s">
        <v>6530</v>
      </c>
      <c r="E380" s="1" t="s">
        <v>1308</v>
      </c>
      <c r="F380" s="1" t="s">
        <v>3545</v>
      </c>
      <c r="G380" s="1" t="s">
        <v>8960</v>
      </c>
      <c r="H380" s="1" t="s">
        <v>143</v>
      </c>
      <c r="I380" s="1" t="s">
        <v>6518</v>
      </c>
      <c r="J380" s="1" t="s">
        <v>43</v>
      </c>
      <c r="K380"/>
      <c r="L380"/>
      <c r="M380"/>
      <c r="O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4039</v>
      </c>
      <c r="B381" s="1" t="s">
        <v>3519</v>
      </c>
      <c r="C381" s="3">
        <v>39</v>
      </c>
      <c r="D381" s="46" t="s">
        <v>8121</v>
      </c>
      <c r="E381" s="1" t="s">
        <v>4397</v>
      </c>
      <c r="F381" s="1" t="s">
        <v>326</v>
      </c>
      <c r="G381" s="1" t="s">
        <v>4017</v>
      </c>
      <c r="H381" s="1" t="s">
        <v>2420</v>
      </c>
      <c r="I381" s="1" t="s">
        <v>3750</v>
      </c>
      <c r="J381" s="1" t="s">
        <v>172</v>
      </c>
      <c r="K381"/>
      <c r="L381"/>
      <c r="M381"/>
      <c r="O381"/>
      <c r="Q381"/>
      <c r="R381"/>
      <c r="S381"/>
      <c r="T381"/>
      <c r="V381" s="14"/>
      <c r="W381" s="14"/>
      <c r="X381" s="14"/>
      <c r="Y381" s="154"/>
      <c r="Z381" s="14"/>
      <c r="AA381" s="14"/>
    </row>
    <row r="382" spans="1:27" x14ac:dyDescent="0.25">
      <c r="A382" s="1" t="s">
        <v>4039</v>
      </c>
      <c r="B382" s="1" t="s">
        <v>3519</v>
      </c>
      <c r="C382" s="3">
        <v>40</v>
      </c>
      <c r="D382" s="46" t="s">
        <v>5919</v>
      </c>
      <c r="E382" s="1" t="s">
        <v>5433</v>
      </c>
      <c r="F382" s="1" t="s">
        <v>317</v>
      </c>
      <c r="G382" s="1" t="s">
        <v>8950</v>
      </c>
      <c r="H382" s="1" t="s">
        <v>143</v>
      </c>
      <c r="I382" s="1" t="s">
        <v>5920</v>
      </c>
      <c r="J382" s="1" t="s">
        <v>3878</v>
      </c>
      <c r="K382"/>
      <c r="L382"/>
      <c r="M382"/>
      <c r="O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4039</v>
      </c>
      <c r="B383" s="1" t="s">
        <v>3519</v>
      </c>
      <c r="C383" s="3">
        <v>41</v>
      </c>
      <c r="D383" s="46" t="s">
        <v>8122</v>
      </c>
      <c r="E383" s="1" t="s">
        <v>4446</v>
      </c>
      <c r="F383" s="1" t="s">
        <v>42</v>
      </c>
      <c r="G383" s="1" t="s">
        <v>12020</v>
      </c>
      <c r="H383" s="1" t="s">
        <v>12021</v>
      </c>
      <c r="I383" s="1" t="s">
        <v>633</v>
      </c>
      <c r="J383" s="1" t="s">
        <v>111</v>
      </c>
      <c r="K383"/>
      <c r="L383"/>
      <c r="M383"/>
      <c r="O383"/>
      <c r="Q383"/>
      <c r="R383"/>
      <c r="S383"/>
      <c r="T383"/>
      <c r="V383" s="14"/>
      <c r="W383" s="14"/>
      <c r="X383" s="14"/>
      <c r="Y383" s="154"/>
      <c r="Z383" s="14"/>
      <c r="AA383" s="14"/>
    </row>
    <row r="384" spans="1:27" x14ac:dyDescent="0.25">
      <c r="A384" s="1" t="s">
        <v>4039</v>
      </c>
      <c r="B384" s="1" t="s">
        <v>3519</v>
      </c>
      <c r="C384" s="3">
        <v>42</v>
      </c>
      <c r="D384" s="46" t="s">
        <v>20611</v>
      </c>
      <c r="E384" s="1" t="s">
        <v>5242</v>
      </c>
      <c r="F384" s="1" t="s">
        <v>4155</v>
      </c>
      <c r="G384" s="1" t="s">
        <v>20613</v>
      </c>
      <c r="H384" s="1" t="s">
        <v>78</v>
      </c>
      <c r="I384" s="1" t="s">
        <v>20612</v>
      </c>
      <c r="J384" s="1" t="s">
        <v>43</v>
      </c>
      <c r="K384"/>
      <c r="L384"/>
      <c r="M384"/>
      <c r="O384"/>
      <c r="Q384"/>
      <c r="R384"/>
      <c r="S384"/>
      <c r="T384"/>
      <c r="V384" s="14"/>
      <c r="W384" s="14"/>
      <c r="X384" s="14"/>
      <c r="Y384" s="154"/>
      <c r="Z384" s="14"/>
      <c r="AA384" s="14"/>
    </row>
    <row r="385" spans="1:27" x14ac:dyDescent="0.25">
      <c r="A385" s="1" t="s">
        <v>4039</v>
      </c>
      <c r="B385" s="1" t="s">
        <v>3519</v>
      </c>
      <c r="C385" s="3">
        <v>43</v>
      </c>
      <c r="D385" s="46" t="s">
        <v>8062</v>
      </c>
      <c r="E385" s="1" t="s">
        <v>8063</v>
      </c>
      <c r="F385" s="1" t="s">
        <v>401</v>
      </c>
      <c r="G385" s="1" t="s">
        <v>7861</v>
      </c>
      <c r="H385" s="1" t="s">
        <v>61</v>
      </c>
      <c r="I385" s="1" t="s">
        <v>8064</v>
      </c>
      <c r="J385" s="1" t="s">
        <v>61</v>
      </c>
      <c r="K385" s="1" t="s">
        <v>7577</v>
      </c>
      <c r="L385"/>
      <c r="M385"/>
      <c r="O385"/>
      <c r="Q385"/>
      <c r="R385"/>
      <c r="S385"/>
      <c r="T385"/>
      <c r="V385" s="14"/>
      <c r="W385" s="14"/>
      <c r="X385" s="14"/>
      <c r="Y385" s="153"/>
      <c r="Z385" s="14"/>
      <c r="AA385" s="14"/>
    </row>
    <row r="386" spans="1:27" x14ac:dyDescent="0.25">
      <c r="A386" s="1" t="s">
        <v>4039</v>
      </c>
      <c r="B386" s="1" t="s">
        <v>3519</v>
      </c>
      <c r="C386" s="3">
        <v>44</v>
      </c>
      <c r="D386" s="46" t="s">
        <v>13921</v>
      </c>
      <c r="E386" s="1" t="s">
        <v>6664</v>
      </c>
      <c r="F386" s="1" t="s">
        <v>361</v>
      </c>
      <c r="G386" s="1" t="s">
        <v>13922</v>
      </c>
      <c r="H386" s="1" t="s">
        <v>13923</v>
      </c>
      <c r="I386" s="1" t="s">
        <v>13765</v>
      </c>
      <c r="J386" s="1" t="s">
        <v>61</v>
      </c>
      <c r="K386" s="1"/>
      <c r="L386"/>
      <c r="M386"/>
      <c r="O386"/>
      <c r="Q386"/>
      <c r="R386"/>
      <c r="S386"/>
      <c r="T386"/>
      <c r="V386" s="14"/>
      <c r="W386" s="14"/>
      <c r="X386" s="14"/>
      <c r="Y386" s="153"/>
      <c r="Z386" s="14"/>
      <c r="AA386" s="14"/>
    </row>
    <row r="387" spans="1:27" x14ac:dyDescent="0.25">
      <c r="A387" s="1" t="s">
        <v>4039</v>
      </c>
      <c r="B387" s="1" t="s">
        <v>3519</v>
      </c>
      <c r="C387" s="3">
        <v>45</v>
      </c>
      <c r="D387" s="46" t="s">
        <v>8091</v>
      </c>
      <c r="E387" s="1" t="s">
        <v>18360</v>
      </c>
      <c r="F387" s="1" t="s">
        <v>750</v>
      </c>
      <c r="G387" s="1" t="s">
        <v>18361</v>
      </c>
      <c r="H387" s="1" t="s">
        <v>18362</v>
      </c>
      <c r="I387" s="1" t="s">
        <v>18258</v>
      </c>
      <c r="J387" s="1" t="s">
        <v>1988</v>
      </c>
      <c r="K387" s="1"/>
      <c r="L387"/>
      <c r="M387"/>
      <c r="O387"/>
      <c r="Q387"/>
      <c r="R387"/>
      <c r="S387"/>
      <c r="T387"/>
      <c r="V387" s="14"/>
      <c r="W387" s="14"/>
      <c r="X387" s="14"/>
      <c r="Y387" s="153"/>
      <c r="Z387" s="14"/>
      <c r="AA387" s="14"/>
    </row>
    <row r="388" spans="1:27" x14ac:dyDescent="0.25">
      <c r="A388" s="1" t="s">
        <v>4039</v>
      </c>
      <c r="B388" s="1" t="s">
        <v>3519</v>
      </c>
      <c r="C388" s="3">
        <v>46</v>
      </c>
      <c r="D388" s="46" t="s">
        <v>8065</v>
      </c>
      <c r="E388" s="1" t="s">
        <v>4445</v>
      </c>
      <c r="F388" s="1" t="s">
        <v>361</v>
      </c>
      <c r="G388" s="1" t="s">
        <v>5974</v>
      </c>
      <c r="H388" s="1" t="s">
        <v>3810</v>
      </c>
      <c r="I388" s="1" t="s">
        <v>1257</v>
      </c>
      <c r="J388" s="1" t="s">
        <v>7397</v>
      </c>
      <c r="K388" s="1" t="s">
        <v>7577</v>
      </c>
      <c r="L388"/>
      <c r="M388"/>
      <c r="O388"/>
      <c r="Q388"/>
      <c r="R388"/>
      <c r="S388"/>
      <c r="T388"/>
      <c r="V388" s="14"/>
      <c r="W388" s="14"/>
      <c r="X388" s="14"/>
      <c r="Y388" s="153"/>
      <c r="Z388" s="14"/>
      <c r="AA388" s="14"/>
    </row>
    <row r="389" spans="1:27" x14ac:dyDescent="0.25">
      <c r="A389" s="1" t="s">
        <v>4039</v>
      </c>
      <c r="B389" s="1" t="s">
        <v>3519</v>
      </c>
      <c r="C389" s="3">
        <v>47</v>
      </c>
      <c r="D389" s="46" t="s">
        <v>6531</v>
      </c>
      <c r="E389" s="1" t="s">
        <v>6528</v>
      </c>
      <c r="F389" s="1" t="s">
        <v>361</v>
      </c>
      <c r="G389" s="1" t="s">
        <v>8958</v>
      </c>
      <c r="H389" s="1" t="s">
        <v>5013</v>
      </c>
      <c r="I389" s="1" t="s">
        <v>6518</v>
      </c>
      <c r="J389" s="1" t="s">
        <v>43</v>
      </c>
      <c r="K389"/>
      <c r="L389"/>
      <c r="M389"/>
      <c r="O389"/>
      <c r="Q389"/>
      <c r="R389"/>
      <c r="S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4039</v>
      </c>
      <c r="B390" s="1" t="s">
        <v>3519</v>
      </c>
      <c r="C390" s="3">
        <v>48</v>
      </c>
      <c r="D390" s="46" t="s">
        <v>13926</v>
      </c>
      <c r="E390" s="1" t="s">
        <v>13924</v>
      </c>
      <c r="F390" s="1" t="s">
        <v>326</v>
      </c>
      <c r="G390" s="1" t="s">
        <v>13925</v>
      </c>
      <c r="H390" s="1" t="s">
        <v>70</v>
      </c>
      <c r="I390" s="1" t="s">
        <v>13765</v>
      </c>
      <c r="J390" s="1" t="s">
        <v>61</v>
      </c>
      <c r="K390"/>
      <c r="L390"/>
      <c r="M390"/>
      <c r="O390"/>
      <c r="Q390"/>
      <c r="R390"/>
      <c r="S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4039</v>
      </c>
      <c r="B391" s="1" t="s">
        <v>3519</v>
      </c>
      <c r="C391" s="3">
        <v>49</v>
      </c>
      <c r="D391" s="46" t="s">
        <v>8066</v>
      </c>
      <c r="E391" s="1" t="s">
        <v>4391</v>
      </c>
      <c r="F391" s="1" t="s">
        <v>213</v>
      </c>
      <c r="G391" s="1" t="s">
        <v>4600</v>
      </c>
      <c r="H391" s="1" t="s">
        <v>115</v>
      </c>
      <c r="I391" s="1" t="s">
        <v>8067</v>
      </c>
      <c r="J391" s="1" t="s">
        <v>115</v>
      </c>
      <c r="K391" s="1" t="s">
        <v>7577</v>
      </c>
      <c r="L391"/>
      <c r="M391"/>
      <c r="O391"/>
      <c r="Q391"/>
      <c r="R391"/>
      <c r="S391"/>
      <c r="T391"/>
      <c r="V391" s="14"/>
      <c r="W391" s="14"/>
      <c r="X391" s="14"/>
      <c r="Y391" s="153"/>
      <c r="Z391" s="14"/>
      <c r="AA391" s="14"/>
    </row>
    <row r="392" spans="1:27" x14ac:dyDescent="0.25">
      <c r="A392" s="1" t="s">
        <v>4039</v>
      </c>
      <c r="B392" s="1" t="s">
        <v>3519</v>
      </c>
      <c r="C392" s="3">
        <v>50</v>
      </c>
      <c r="D392" s="46" t="s">
        <v>5921</v>
      </c>
      <c r="E392" s="1" t="s">
        <v>5922</v>
      </c>
      <c r="F392" s="1" t="s">
        <v>3539</v>
      </c>
      <c r="G392" s="1" t="s">
        <v>8977</v>
      </c>
      <c r="H392" s="1" t="s">
        <v>4568</v>
      </c>
      <c r="I392" s="1" t="s">
        <v>2713</v>
      </c>
      <c r="J392" s="1" t="s">
        <v>15</v>
      </c>
      <c r="K392"/>
      <c r="L392"/>
      <c r="M392"/>
      <c r="O392"/>
      <c r="Q392"/>
      <c r="R392"/>
      <c r="S392"/>
      <c r="T392"/>
      <c r="V392" s="14"/>
      <c r="W392" s="14"/>
      <c r="X392" s="14"/>
      <c r="Y392" s="14"/>
      <c r="Z392" s="14"/>
      <c r="AA392" s="14"/>
    </row>
    <row r="393" spans="1:27" x14ac:dyDescent="0.25">
      <c r="A393" s="1" t="s">
        <v>4039</v>
      </c>
      <c r="B393" s="1" t="s">
        <v>3519</v>
      </c>
      <c r="C393" s="3">
        <v>51</v>
      </c>
      <c r="D393" s="46" t="s">
        <v>12433</v>
      </c>
      <c r="E393" s="1" t="s">
        <v>12434</v>
      </c>
      <c r="F393" s="1" t="s">
        <v>4155</v>
      </c>
      <c r="G393" s="1" t="s">
        <v>12435</v>
      </c>
      <c r="H393" s="1" t="s">
        <v>70</v>
      </c>
      <c r="I393" s="1" t="s">
        <v>12295</v>
      </c>
      <c r="J393" s="1" t="s">
        <v>12</v>
      </c>
      <c r="K393"/>
      <c r="L393"/>
      <c r="M393"/>
      <c r="O393"/>
      <c r="Q393"/>
      <c r="R393"/>
      <c r="S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4039</v>
      </c>
      <c r="B394" s="1" t="s">
        <v>3519</v>
      </c>
      <c r="C394" s="3">
        <v>52</v>
      </c>
      <c r="D394" s="46" t="s">
        <v>9872</v>
      </c>
      <c r="E394" s="1" t="s">
        <v>6281</v>
      </c>
      <c r="F394" s="1" t="s">
        <v>3529</v>
      </c>
      <c r="G394" s="1">
        <v>1981</v>
      </c>
      <c r="H394" s="1" t="s">
        <v>8673</v>
      </c>
      <c r="I394" s="1" t="s">
        <v>9870</v>
      </c>
      <c r="J394" s="1" t="s">
        <v>226</v>
      </c>
      <c r="K394"/>
      <c r="L394"/>
      <c r="M394"/>
      <c r="O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4039</v>
      </c>
      <c r="B395" s="1" t="s">
        <v>3519</v>
      </c>
      <c r="C395" s="3">
        <v>53</v>
      </c>
      <c r="D395" s="46" t="s">
        <v>8123</v>
      </c>
      <c r="E395" s="1" t="s">
        <v>4447</v>
      </c>
      <c r="F395" s="1" t="s">
        <v>750</v>
      </c>
      <c r="G395" s="1" t="s">
        <v>4030</v>
      </c>
      <c r="H395" s="1" t="s">
        <v>1169</v>
      </c>
      <c r="I395" s="1" t="s">
        <v>973</v>
      </c>
      <c r="J395" s="1" t="s">
        <v>201</v>
      </c>
      <c r="K395"/>
      <c r="L395"/>
      <c r="M395"/>
      <c r="O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4039</v>
      </c>
      <c r="B396" s="1" t="s">
        <v>3519</v>
      </c>
      <c r="C396" s="3">
        <v>54</v>
      </c>
      <c r="D396" s="46" t="s">
        <v>19839</v>
      </c>
      <c r="E396" s="1" t="s">
        <v>7943</v>
      </c>
      <c r="F396" s="1" t="s">
        <v>4155</v>
      </c>
      <c r="G396" s="1" t="s">
        <v>19838</v>
      </c>
      <c r="I396" s="1" t="s">
        <v>19739</v>
      </c>
      <c r="J396" s="1" t="s">
        <v>170</v>
      </c>
      <c r="K396"/>
      <c r="L396"/>
      <c r="M396"/>
      <c r="O396"/>
      <c r="Q396"/>
      <c r="R396"/>
      <c r="S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4039</v>
      </c>
      <c r="B397" s="1" t="s">
        <v>3519</v>
      </c>
      <c r="C397" s="3">
        <v>55</v>
      </c>
      <c r="D397" s="46" t="s">
        <v>6109</v>
      </c>
      <c r="E397" s="1" t="s">
        <v>6110</v>
      </c>
      <c r="F397" s="1" t="s">
        <v>120</v>
      </c>
      <c r="G397" s="1" t="s">
        <v>8978</v>
      </c>
      <c r="H397" s="1" t="s">
        <v>4796</v>
      </c>
      <c r="I397" s="1" t="s">
        <v>6111</v>
      </c>
      <c r="J397" s="1" t="s">
        <v>78</v>
      </c>
      <c r="K397"/>
      <c r="L397"/>
      <c r="M397"/>
      <c r="O397"/>
      <c r="Q397"/>
      <c r="R397"/>
      <c r="S397"/>
      <c r="T397"/>
      <c r="V397" s="14"/>
      <c r="W397" s="14"/>
      <c r="X397" s="14"/>
      <c r="Y397" s="14"/>
      <c r="Z397" s="14"/>
      <c r="AA397" s="14"/>
    </row>
    <row r="398" spans="1:27" x14ac:dyDescent="0.25">
      <c r="A398" s="1" t="s">
        <v>4039</v>
      </c>
      <c r="B398" s="1" t="s">
        <v>3519</v>
      </c>
      <c r="C398" s="3">
        <v>56</v>
      </c>
      <c r="D398" s="46" t="s">
        <v>6802</v>
      </c>
      <c r="E398" s="1" t="s">
        <v>4162</v>
      </c>
      <c r="F398" s="1" t="s">
        <v>2577</v>
      </c>
      <c r="G398" s="1" t="s">
        <v>8948</v>
      </c>
      <c r="H398" s="1" t="s">
        <v>248</v>
      </c>
      <c r="I398" s="1" t="s">
        <v>237</v>
      </c>
      <c r="J398" s="1" t="s">
        <v>25</v>
      </c>
      <c r="K398"/>
      <c r="L398"/>
      <c r="M398"/>
      <c r="O398"/>
      <c r="Q398"/>
      <c r="R398"/>
      <c r="S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4039</v>
      </c>
      <c r="B399" s="1" t="s">
        <v>3519</v>
      </c>
      <c r="C399" s="3">
        <v>57</v>
      </c>
      <c r="D399" s="46" t="s">
        <v>6112</v>
      </c>
      <c r="E399" s="1" t="s">
        <v>6098</v>
      </c>
      <c r="F399" s="1" t="s">
        <v>3612</v>
      </c>
      <c r="G399" s="1">
        <v>1976</v>
      </c>
      <c r="H399" s="1" t="s">
        <v>61</v>
      </c>
      <c r="I399" s="1" t="s">
        <v>6113</v>
      </c>
      <c r="J399" s="1" t="s">
        <v>61</v>
      </c>
      <c r="K399"/>
      <c r="L399"/>
      <c r="M399"/>
      <c r="O399"/>
      <c r="Q399"/>
      <c r="R399"/>
      <c r="S399"/>
      <c r="T399"/>
      <c r="V399" s="14"/>
      <c r="W399" s="14"/>
      <c r="X399" s="14"/>
      <c r="Y399" s="154"/>
      <c r="Z399" s="14"/>
      <c r="AA399" s="14"/>
    </row>
    <row r="400" spans="1:27" x14ac:dyDescent="0.25">
      <c r="A400" s="1" t="s">
        <v>4039</v>
      </c>
      <c r="B400" s="1" t="s">
        <v>3519</v>
      </c>
      <c r="C400" s="3">
        <v>58</v>
      </c>
      <c r="D400" s="46" t="s">
        <v>6532</v>
      </c>
      <c r="E400" s="1" t="s">
        <v>5071</v>
      </c>
      <c r="F400" s="1" t="s">
        <v>419</v>
      </c>
      <c r="G400" s="1" t="s">
        <v>8979</v>
      </c>
      <c r="H400" s="1" t="s">
        <v>3195</v>
      </c>
      <c r="I400" s="1" t="s">
        <v>6518</v>
      </c>
      <c r="J400" s="1" t="s">
        <v>43</v>
      </c>
      <c r="K400"/>
      <c r="L400"/>
      <c r="M400"/>
      <c r="O400"/>
      <c r="Q400"/>
      <c r="R400"/>
      <c r="S400"/>
      <c r="T400"/>
      <c r="V400" s="14"/>
      <c r="W400" s="14"/>
      <c r="X400" s="14"/>
      <c r="Y400" s="14"/>
      <c r="Z400" s="14"/>
      <c r="AA400" s="14"/>
    </row>
    <row r="401" spans="1:27" x14ac:dyDescent="0.25">
      <c r="A401" s="1" t="s">
        <v>4039</v>
      </c>
      <c r="B401" s="1" t="s">
        <v>3519</v>
      </c>
      <c r="C401" s="3">
        <v>59</v>
      </c>
      <c r="D401" s="46" t="s">
        <v>13227</v>
      </c>
      <c r="E401" s="1" t="s">
        <v>13228</v>
      </c>
      <c r="F401" s="1" t="s">
        <v>661</v>
      </c>
      <c r="G401" s="1" t="s">
        <v>13229</v>
      </c>
      <c r="H401" s="1" t="s">
        <v>6</v>
      </c>
      <c r="I401" s="1" t="s">
        <v>57</v>
      </c>
      <c r="J401" s="1" t="s">
        <v>25</v>
      </c>
      <c r="K401"/>
      <c r="L401"/>
      <c r="M401"/>
      <c r="O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4039</v>
      </c>
      <c r="B402" s="1" t="s">
        <v>3519</v>
      </c>
      <c r="C402" s="3">
        <v>60</v>
      </c>
      <c r="D402" s="46" t="s">
        <v>6533</v>
      </c>
      <c r="E402" s="1" t="s">
        <v>6534</v>
      </c>
      <c r="F402" s="1" t="s">
        <v>348</v>
      </c>
      <c r="G402" s="1" t="s">
        <v>8980</v>
      </c>
      <c r="H402" s="1" t="s">
        <v>6535</v>
      </c>
      <c r="I402" s="1" t="s">
        <v>6518</v>
      </c>
      <c r="J402" s="1" t="s">
        <v>43</v>
      </c>
      <c r="K402"/>
      <c r="L402"/>
      <c r="M402"/>
      <c r="O402"/>
      <c r="Q402"/>
      <c r="R402"/>
      <c r="S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4039</v>
      </c>
      <c r="B403" s="1" t="s">
        <v>3519</v>
      </c>
      <c r="C403" s="3">
        <v>61</v>
      </c>
      <c r="D403" s="46" t="s">
        <v>18658</v>
      </c>
      <c r="E403" s="1" t="s">
        <v>18659</v>
      </c>
      <c r="F403" s="1" t="s">
        <v>4556</v>
      </c>
      <c r="I403" s="1" t="s">
        <v>18603</v>
      </c>
      <c r="J403" s="1" t="s">
        <v>18600</v>
      </c>
      <c r="K403"/>
      <c r="L403"/>
      <c r="M403"/>
      <c r="O403"/>
      <c r="Q403"/>
      <c r="R403"/>
      <c r="S403"/>
      <c r="T403"/>
      <c r="V403" s="14"/>
      <c r="W403" s="14"/>
      <c r="X403" s="14"/>
      <c r="Y403" s="14"/>
      <c r="Z403" s="14"/>
      <c r="AA403" s="14"/>
    </row>
    <row r="404" spans="1:27" x14ac:dyDescent="0.25">
      <c r="A404" s="1" t="s">
        <v>4039</v>
      </c>
      <c r="B404" s="1" t="s">
        <v>3519</v>
      </c>
      <c r="C404" s="3">
        <v>62</v>
      </c>
      <c r="D404" s="46" t="s">
        <v>8720</v>
      </c>
      <c r="E404" s="1" t="s">
        <v>5004</v>
      </c>
      <c r="F404" s="1" t="s">
        <v>3545</v>
      </c>
      <c r="G404" s="1" t="s">
        <v>9515</v>
      </c>
      <c r="H404" s="1" t="s">
        <v>4816</v>
      </c>
      <c r="I404" s="1" t="s">
        <v>8716</v>
      </c>
      <c r="J404" s="1" t="s">
        <v>70</v>
      </c>
      <c r="K404"/>
      <c r="L404"/>
      <c r="M404"/>
      <c r="O404"/>
      <c r="Q404"/>
      <c r="R404"/>
      <c r="S404"/>
      <c r="T404"/>
      <c r="V404" s="14"/>
      <c r="W404" s="14"/>
      <c r="X404" s="14"/>
      <c r="Y404" s="154"/>
      <c r="Z404" s="14"/>
      <c r="AA404" s="14"/>
    </row>
    <row r="405" spans="1:27" x14ac:dyDescent="0.25">
      <c r="A405" s="1" t="s">
        <v>4039</v>
      </c>
      <c r="B405" s="1" t="s">
        <v>3519</v>
      </c>
      <c r="C405" s="3">
        <v>63</v>
      </c>
      <c r="D405" s="46" t="s">
        <v>19840</v>
      </c>
      <c r="E405" s="1" t="s">
        <v>19841</v>
      </c>
      <c r="F405" s="1" t="s">
        <v>3551</v>
      </c>
      <c r="G405" s="1" t="s">
        <v>19842</v>
      </c>
      <c r="I405" s="1" t="s">
        <v>19739</v>
      </c>
      <c r="J405" s="1" t="s">
        <v>170</v>
      </c>
      <c r="K405"/>
      <c r="L405"/>
      <c r="M405"/>
      <c r="O405"/>
      <c r="Q405"/>
      <c r="R405"/>
      <c r="S405"/>
      <c r="T405"/>
      <c r="V405" s="14"/>
      <c r="W405" s="14"/>
      <c r="X405" s="14"/>
      <c r="Y405" s="154"/>
      <c r="Z405" s="14"/>
      <c r="AA405" s="14"/>
    </row>
    <row r="406" spans="1:27" x14ac:dyDescent="0.25">
      <c r="A406" s="1" t="s">
        <v>4039</v>
      </c>
      <c r="B406" s="1" t="s">
        <v>3519</v>
      </c>
      <c r="C406" s="3">
        <v>64</v>
      </c>
      <c r="D406" s="46" t="s">
        <v>8124</v>
      </c>
      <c r="E406" s="1" t="s">
        <v>4811</v>
      </c>
      <c r="F406" s="1" t="s">
        <v>613</v>
      </c>
      <c r="G406" s="1" t="s">
        <v>8981</v>
      </c>
      <c r="H406" s="1" t="s">
        <v>4812</v>
      </c>
      <c r="I406" s="1" t="s">
        <v>52</v>
      </c>
      <c r="J406" s="1" t="s">
        <v>12</v>
      </c>
      <c r="K406"/>
      <c r="L406"/>
      <c r="M406"/>
      <c r="O406"/>
      <c r="Q406"/>
      <c r="R406"/>
      <c r="S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4039</v>
      </c>
      <c r="B407" s="1" t="s">
        <v>3519</v>
      </c>
      <c r="C407" s="3">
        <v>65</v>
      </c>
      <c r="D407" s="46" t="s">
        <v>5706</v>
      </c>
      <c r="E407" s="1" t="s">
        <v>1331</v>
      </c>
      <c r="F407" s="1" t="s">
        <v>3547</v>
      </c>
      <c r="G407" s="1" t="s">
        <v>8982</v>
      </c>
      <c r="H407" s="1" t="s">
        <v>342</v>
      </c>
      <c r="I407" s="1" t="s">
        <v>66</v>
      </c>
      <c r="J407" s="1" t="s">
        <v>12</v>
      </c>
      <c r="K407"/>
      <c r="L407"/>
      <c r="M407"/>
      <c r="O407"/>
      <c r="Q407"/>
      <c r="R407"/>
      <c r="S407"/>
      <c r="T407"/>
      <c r="V407" s="14"/>
      <c r="W407" s="14"/>
      <c r="X407" s="14"/>
      <c r="Y407" s="14"/>
      <c r="Z407" s="14"/>
      <c r="AA407" s="14"/>
    </row>
    <row r="408" spans="1:27" x14ac:dyDescent="0.25">
      <c r="A408" s="1" t="s">
        <v>4039</v>
      </c>
      <c r="B408" s="1" t="s">
        <v>3519</v>
      </c>
      <c r="C408" s="3">
        <v>66</v>
      </c>
      <c r="D408" s="46" t="s">
        <v>5364</v>
      </c>
      <c r="E408" s="1" t="s">
        <v>5144</v>
      </c>
      <c r="F408" s="1" t="s">
        <v>3545</v>
      </c>
      <c r="G408" s="1" t="s">
        <v>8964</v>
      </c>
      <c r="H408" s="1" t="s">
        <v>6</v>
      </c>
      <c r="I408" s="1" t="s">
        <v>114</v>
      </c>
      <c r="J408" s="1" t="s">
        <v>115</v>
      </c>
      <c r="K408"/>
      <c r="L408"/>
      <c r="M408"/>
      <c r="O408"/>
      <c r="Q408"/>
      <c r="R408"/>
      <c r="S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4039</v>
      </c>
      <c r="B409" s="1" t="s">
        <v>3519</v>
      </c>
      <c r="C409" s="3">
        <v>67</v>
      </c>
      <c r="D409" s="46" t="s">
        <v>19843</v>
      </c>
      <c r="E409" s="1" t="s">
        <v>14187</v>
      </c>
      <c r="F409" s="1" t="s">
        <v>2836</v>
      </c>
      <c r="G409" s="1" t="s">
        <v>18278</v>
      </c>
      <c r="H409" s="1" t="s">
        <v>4001</v>
      </c>
      <c r="I409" s="1" t="s">
        <v>19739</v>
      </c>
      <c r="J409" s="1" t="s">
        <v>170</v>
      </c>
      <c r="K409"/>
      <c r="L409"/>
      <c r="M409"/>
      <c r="O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4039</v>
      </c>
      <c r="B410" s="1" t="s">
        <v>3519</v>
      </c>
      <c r="C410" s="3">
        <v>68</v>
      </c>
      <c r="D410" s="46" t="s">
        <v>5365</v>
      </c>
      <c r="E410" s="1" t="s">
        <v>5360</v>
      </c>
      <c r="F410" s="1" t="s">
        <v>4151</v>
      </c>
      <c r="G410" s="1" t="s">
        <v>8965</v>
      </c>
      <c r="H410" s="1" t="s">
        <v>5361</v>
      </c>
      <c r="I410" s="1" t="s">
        <v>114</v>
      </c>
      <c r="J410" s="1" t="s">
        <v>115</v>
      </c>
      <c r="K410"/>
      <c r="L410"/>
      <c r="M410"/>
      <c r="O410"/>
      <c r="Q410"/>
      <c r="R410"/>
      <c r="S410"/>
      <c r="T410"/>
      <c r="V410" s="14"/>
      <c r="W410" s="14"/>
      <c r="X410" s="14"/>
      <c r="Y410" s="14"/>
      <c r="Z410" s="14"/>
      <c r="AA410" s="14"/>
    </row>
    <row r="411" spans="1:27" x14ac:dyDescent="0.25">
      <c r="A411" s="1" t="s">
        <v>4039</v>
      </c>
      <c r="B411" s="1" t="s">
        <v>3519</v>
      </c>
      <c r="C411" s="3">
        <v>69</v>
      </c>
      <c r="D411" s="46" t="s">
        <v>6536</v>
      </c>
      <c r="E411" s="1" t="s">
        <v>6537</v>
      </c>
      <c r="F411" s="1" t="s">
        <v>419</v>
      </c>
      <c r="G411" s="1" t="s">
        <v>8983</v>
      </c>
      <c r="H411" s="1" t="s">
        <v>6</v>
      </c>
      <c r="I411" s="1" t="s">
        <v>6518</v>
      </c>
      <c r="J411" s="1" t="s">
        <v>43</v>
      </c>
      <c r="K411"/>
      <c r="L411"/>
      <c r="M411"/>
      <c r="O411"/>
      <c r="Q411"/>
      <c r="R411"/>
      <c r="S411"/>
      <c r="T411"/>
      <c r="V411" s="14"/>
      <c r="W411" s="14"/>
      <c r="X411" s="14"/>
      <c r="Y411" s="14"/>
      <c r="Z411" s="14"/>
      <c r="AA411" s="14"/>
    </row>
    <row r="412" spans="1:27" x14ac:dyDescent="0.25">
      <c r="A412" s="1" t="s">
        <v>4039</v>
      </c>
      <c r="B412" s="1" t="s">
        <v>3519</v>
      </c>
      <c r="C412" s="3">
        <v>70</v>
      </c>
      <c r="D412" s="46" t="s">
        <v>12108</v>
      </c>
      <c r="E412" s="1" t="s">
        <v>189</v>
      </c>
      <c r="F412" s="1" t="s">
        <v>661</v>
      </c>
      <c r="G412" s="1" t="s">
        <v>12436</v>
      </c>
      <c r="H412" s="1" t="s">
        <v>3846</v>
      </c>
      <c r="I412" s="1" t="s">
        <v>12067</v>
      </c>
      <c r="J412" s="1" t="s">
        <v>43</v>
      </c>
      <c r="K412"/>
      <c r="L412"/>
      <c r="M412"/>
      <c r="O412"/>
      <c r="Q412"/>
      <c r="R412"/>
      <c r="S412"/>
      <c r="T412"/>
      <c r="V412" s="14"/>
      <c r="W412" s="14"/>
      <c r="X412" s="14"/>
      <c r="Y412" s="154"/>
      <c r="Z412" s="14"/>
      <c r="AA412" s="14"/>
    </row>
    <row r="413" spans="1:27" x14ac:dyDescent="0.25">
      <c r="A413" s="1" t="s">
        <v>4039</v>
      </c>
      <c r="B413" s="1" t="s">
        <v>3519</v>
      </c>
      <c r="C413" s="3">
        <v>71</v>
      </c>
      <c r="D413" s="46" t="s">
        <v>8125</v>
      </c>
      <c r="E413" s="1" t="s">
        <v>4401</v>
      </c>
      <c r="F413" s="1" t="s">
        <v>77</v>
      </c>
      <c r="H413" s="1" t="s">
        <v>15</v>
      </c>
      <c r="I413" s="1" t="s">
        <v>266</v>
      </c>
      <c r="J413" s="1" t="s">
        <v>15</v>
      </c>
      <c r="K413"/>
      <c r="L413"/>
      <c r="M413"/>
      <c r="O413"/>
      <c r="Q413"/>
      <c r="R413"/>
      <c r="S413"/>
      <c r="T413"/>
      <c r="V413" s="14"/>
      <c r="W413" s="14"/>
      <c r="X413" s="14"/>
      <c r="Y413" s="153"/>
      <c r="Z413" s="14"/>
      <c r="AA413" s="14"/>
    </row>
    <row r="414" spans="1:27" x14ac:dyDescent="0.25">
      <c r="A414" s="1" t="s">
        <v>4039</v>
      </c>
      <c r="B414" s="1" t="s">
        <v>3519</v>
      </c>
      <c r="C414" s="3">
        <v>72</v>
      </c>
      <c r="D414" s="46" t="s">
        <v>5923</v>
      </c>
      <c r="E414" s="1" t="s">
        <v>5924</v>
      </c>
      <c r="F414" s="1" t="s">
        <v>3551</v>
      </c>
      <c r="G414" s="1" t="s">
        <v>5151</v>
      </c>
      <c r="H414" s="1" t="s">
        <v>226</v>
      </c>
      <c r="I414" s="1" t="s">
        <v>5925</v>
      </c>
      <c r="J414" s="1" t="s">
        <v>383</v>
      </c>
      <c r="K414"/>
      <c r="L414"/>
      <c r="M414"/>
      <c r="O414"/>
      <c r="Q414"/>
      <c r="R414"/>
      <c r="S414"/>
      <c r="T414"/>
      <c r="V414" s="14"/>
      <c r="W414" s="14"/>
      <c r="X414" s="14"/>
      <c r="Y414" s="153"/>
      <c r="Z414" s="14"/>
      <c r="AA414" s="14"/>
    </row>
    <row r="415" spans="1:27" x14ac:dyDescent="0.25">
      <c r="A415" s="1" t="s">
        <v>4039</v>
      </c>
      <c r="B415" s="1" t="s">
        <v>3519</v>
      </c>
      <c r="C415" s="3">
        <v>73</v>
      </c>
      <c r="D415" s="46" t="s">
        <v>20282</v>
      </c>
      <c r="E415" s="1" t="s">
        <v>20281</v>
      </c>
      <c r="F415" s="1" t="s">
        <v>3576</v>
      </c>
      <c r="G415" s="1" t="s">
        <v>20283</v>
      </c>
      <c r="H415" s="1" t="s">
        <v>78</v>
      </c>
      <c r="I415" s="1" t="s">
        <v>20280</v>
      </c>
      <c r="J415" s="1" t="s">
        <v>78</v>
      </c>
      <c r="K415"/>
      <c r="L415"/>
      <c r="M415"/>
      <c r="O415"/>
      <c r="Q415"/>
      <c r="R415"/>
      <c r="S415"/>
      <c r="T415"/>
      <c r="V415" s="14"/>
      <c r="W415" s="14"/>
      <c r="X415" s="14"/>
      <c r="Y415" s="153"/>
      <c r="Z415" s="14"/>
      <c r="AA415" s="14"/>
    </row>
    <row r="416" spans="1:27" x14ac:dyDescent="0.25">
      <c r="A416" s="1" t="s">
        <v>4039</v>
      </c>
      <c r="B416" s="1" t="s">
        <v>3519</v>
      </c>
      <c r="C416" s="3">
        <v>74</v>
      </c>
      <c r="D416" s="46" t="s">
        <v>20161</v>
      </c>
      <c r="E416" s="1" t="s">
        <v>17918</v>
      </c>
      <c r="F416" s="1" t="s">
        <v>3547</v>
      </c>
      <c r="G416" s="1" t="s">
        <v>17919</v>
      </c>
      <c r="H416" s="1" t="s">
        <v>17920</v>
      </c>
      <c r="I416" s="1" t="s">
        <v>20156</v>
      </c>
      <c r="J416" s="1" t="s">
        <v>15</v>
      </c>
      <c r="K416"/>
      <c r="L416"/>
      <c r="M416"/>
      <c r="O416"/>
      <c r="Q416"/>
      <c r="R416"/>
      <c r="S416"/>
      <c r="T416"/>
      <c r="V416" s="14"/>
      <c r="W416" s="14"/>
      <c r="X416" s="14"/>
      <c r="Y416" s="14"/>
      <c r="Z416" s="14"/>
      <c r="AA416" s="14"/>
    </row>
    <row r="417" spans="1:27" x14ac:dyDescent="0.25">
      <c r="A417" s="1" t="s">
        <v>4039</v>
      </c>
      <c r="B417" s="1" t="s">
        <v>3519</v>
      </c>
      <c r="C417" s="3">
        <v>75</v>
      </c>
      <c r="D417" s="46" t="s">
        <v>6803</v>
      </c>
      <c r="E417" s="1" t="s">
        <v>6795</v>
      </c>
      <c r="F417" s="1" t="s">
        <v>6796</v>
      </c>
      <c r="G417" s="1" t="s">
        <v>8963</v>
      </c>
      <c r="H417" s="1" t="s">
        <v>6797</v>
      </c>
      <c r="I417" s="1" t="s">
        <v>237</v>
      </c>
      <c r="J417" s="1" t="s">
        <v>25</v>
      </c>
      <c r="K417"/>
      <c r="L417"/>
      <c r="M417"/>
      <c r="O417"/>
      <c r="Q417"/>
      <c r="R417"/>
      <c r="S417"/>
      <c r="T417"/>
      <c r="V417" s="14"/>
      <c r="W417" s="14"/>
      <c r="X417" s="14"/>
      <c r="Y417" s="14"/>
      <c r="Z417" s="14"/>
      <c r="AA417" s="14"/>
    </row>
    <row r="418" spans="1:27" x14ac:dyDescent="0.25">
      <c r="A418" s="1" t="s">
        <v>4039</v>
      </c>
      <c r="B418" s="1" t="s">
        <v>3519</v>
      </c>
      <c r="C418" s="3">
        <v>76</v>
      </c>
      <c r="D418" s="46" t="s">
        <v>6804</v>
      </c>
      <c r="E418" s="1" t="s">
        <v>4572</v>
      </c>
      <c r="F418" s="1" t="s">
        <v>3612</v>
      </c>
      <c r="G418" s="1" t="s">
        <v>8961</v>
      </c>
      <c r="H418" s="1" t="s">
        <v>3601</v>
      </c>
      <c r="I418" s="1" t="s">
        <v>237</v>
      </c>
      <c r="J418" s="1" t="s">
        <v>25</v>
      </c>
      <c r="K418"/>
      <c r="L418"/>
      <c r="M418"/>
      <c r="O418"/>
      <c r="Q418"/>
      <c r="R418"/>
      <c r="S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4039</v>
      </c>
      <c r="B419" s="1" t="s">
        <v>3519</v>
      </c>
      <c r="C419" s="3">
        <v>77</v>
      </c>
      <c r="D419" s="46" t="s">
        <v>8072</v>
      </c>
      <c r="E419" s="1" t="s">
        <v>4448</v>
      </c>
      <c r="F419" s="1" t="s">
        <v>3980</v>
      </c>
      <c r="G419" s="1" t="s">
        <v>8984</v>
      </c>
      <c r="H419" s="1" t="s">
        <v>369</v>
      </c>
      <c r="I419" s="1" t="s">
        <v>636</v>
      </c>
      <c r="J419" s="1" t="s">
        <v>369</v>
      </c>
      <c r="K419"/>
      <c r="L419"/>
      <c r="M419"/>
      <c r="O419"/>
      <c r="Q419"/>
      <c r="R419"/>
      <c r="S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4039</v>
      </c>
      <c r="B420" s="1" t="s">
        <v>3519</v>
      </c>
      <c r="C420" s="3">
        <v>78</v>
      </c>
      <c r="D420" s="46" t="s">
        <v>8126</v>
      </c>
      <c r="E420" s="1" t="s">
        <v>4447</v>
      </c>
      <c r="F420" s="1" t="s">
        <v>750</v>
      </c>
      <c r="G420" s="1" t="s">
        <v>4030</v>
      </c>
      <c r="H420" s="1" t="s">
        <v>1169</v>
      </c>
      <c r="I420" s="1" t="s">
        <v>636</v>
      </c>
      <c r="J420" s="1" t="s">
        <v>369</v>
      </c>
      <c r="K420"/>
      <c r="L420"/>
      <c r="M420"/>
      <c r="O420"/>
      <c r="Q420"/>
      <c r="R420"/>
      <c r="S420"/>
      <c r="T420"/>
      <c r="V420" s="14"/>
      <c r="W420" s="14"/>
      <c r="X420" s="14"/>
      <c r="Y420" s="14"/>
      <c r="Z420" s="14"/>
      <c r="AA420" s="14"/>
    </row>
    <row r="421" spans="1:27" x14ac:dyDescent="0.25">
      <c r="A421" s="1" t="s">
        <v>4039</v>
      </c>
      <c r="B421" s="1" t="s">
        <v>3519</v>
      </c>
      <c r="C421" s="3">
        <v>79</v>
      </c>
      <c r="D421" s="46" t="s">
        <v>6114</v>
      </c>
      <c r="E421" s="1" t="s">
        <v>5739</v>
      </c>
      <c r="F421" s="1" t="s">
        <v>1687</v>
      </c>
      <c r="G421" s="1" t="s">
        <v>8985</v>
      </c>
      <c r="H421" s="1" t="s">
        <v>5740</v>
      </c>
      <c r="I421" s="1" t="s">
        <v>2671</v>
      </c>
      <c r="J421" s="1" t="s">
        <v>201</v>
      </c>
      <c r="K421"/>
      <c r="L421"/>
      <c r="M421"/>
      <c r="O421"/>
      <c r="Q421"/>
      <c r="R421"/>
      <c r="S421"/>
      <c r="T421"/>
      <c r="V421" s="14"/>
      <c r="W421" s="14"/>
      <c r="X421" s="14"/>
      <c r="Y421" s="14"/>
      <c r="Z421" s="14"/>
      <c r="AA421" s="14"/>
    </row>
    <row r="422" spans="1:27" x14ac:dyDescent="0.25">
      <c r="A422" s="1" t="s">
        <v>4039</v>
      </c>
      <c r="B422" s="1" t="s">
        <v>3519</v>
      </c>
      <c r="C422" s="3">
        <v>80</v>
      </c>
      <c r="D422" s="46" t="s">
        <v>5926</v>
      </c>
      <c r="E422" s="1" t="s">
        <v>5927</v>
      </c>
      <c r="F422" s="1" t="s">
        <v>3529</v>
      </c>
      <c r="G422" s="1" t="s">
        <v>8986</v>
      </c>
      <c r="H422" s="1" t="s">
        <v>143</v>
      </c>
      <c r="I422" s="1" t="s">
        <v>58</v>
      </c>
      <c r="J422" s="1" t="s">
        <v>12</v>
      </c>
      <c r="K422"/>
      <c r="L422"/>
      <c r="M422"/>
      <c r="O422"/>
      <c r="Q422"/>
      <c r="R422"/>
      <c r="S422"/>
      <c r="T422"/>
      <c r="V422" s="14"/>
      <c r="W422" s="14"/>
      <c r="X422" s="14"/>
      <c r="Y422" s="14"/>
      <c r="Z422" s="14"/>
      <c r="AA422" s="14"/>
    </row>
    <row r="423" spans="1:27" x14ac:dyDescent="0.25">
      <c r="A423" s="1" t="s">
        <v>4039</v>
      </c>
      <c r="B423" s="1" t="s">
        <v>3519</v>
      </c>
      <c r="C423" s="3">
        <v>81</v>
      </c>
      <c r="D423" s="46" t="s">
        <v>8127</v>
      </c>
      <c r="E423" s="1" t="s">
        <v>5147</v>
      </c>
      <c r="F423" s="1" t="s">
        <v>1687</v>
      </c>
      <c r="G423" s="1" t="s">
        <v>8987</v>
      </c>
      <c r="I423" s="1" t="s">
        <v>4215</v>
      </c>
      <c r="J423" s="1" t="s">
        <v>3684</v>
      </c>
      <c r="K423"/>
      <c r="L423"/>
      <c r="M423"/>
      <c r="O423"/>
      <c r="Q423"/>
      <c r="R423"/>
      <c r="S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4039</v>
      </c>
      <c r="B424" s="1" t="s">
        <v>3519</v>
      </c>
      <c r="C424" s="3">
        <v>82</v>
      </c>
      <c r="D424" s="46" t="s">
        <v>8128</v>
      </c>
      <c r="E424" s="1" t="s">
        <v>4813</v>
      </c>
      <c r="F424" s="1" t="s">
        <v>3529</v>
      </c>
      <c r="G424" s="1" t="s">
        <v>8878</v>
      </c>
      <c r="H424" s="1" t="s">
        <v>12</v>
      </c>
      <c r="I424" s="1" t="s">
        <v>52</v>
      </c>
      <c r="J424" s="1" t="s">
        <v>12</v>
      </c>
      <c r="K424"/>
      <c r="L424"/>
      <c r="M424"/>
      <c r="O424"/>
      <c r="Q424"/>
      <c r="R424"/>
      <c r="S424"/>
      <c r="T424"/>
      <c r="V424" s="14"/>
      <c r="W424" s="14"/>
      <c r="X424" s="14"/>
      <c r="Y424" s="14"/>
      <c r="Z424" s="14"/>
      <c r="AA424" s="14"/>
    </row>
    <row r="425" spans="1:27" x14ac:dyDescent="0.25">
      <c r="A425" s="1" t="s">
        <v>4039</v>
      </c>
      <c r="B425" s="1" t="s">
        <v>3519</v>
      </c>
      <c r="C425" s="3">
        <v>83</v>
      </c>
      <c r="D425" s="46" t="s">
        <v>8129</v>
      </c>
      <c r="E425" s="1" t="s">
        <v>4587</v>
      </c>
      <c r="F425" s="1" t="s">
        <v>419</v>
      </c>
      <c r="G425" s="1" t="s">
        <v>8875</v>
      </c>
      <c r="H425" s="1" t="s">
        <v>78</v>
      </c>
      <c r="I425" s="1" t="s">
        <v>304</v>
      </c>
      <c r="J425" s="1" t="s">
        <v>6</v>
      </c>
      <c r="K425"/>
      <c r="L425"/>
      <c r="M425"/>
      <c r="O425"/>
      <c r="Q425"/>
      <c r="R425"/>
      <c r="S425"/>
      <c r="T425"/>
      <c r="V425" s="14"/>
      <c r="W425" s="14"/>
      <c r="X425" s="14"/>
      <c r="Y425" s="14"/>
      <c r="Z425" s="14"/>
      <c r="AA425" s="14"/>
    </row>
    <row r="426" spans="1:27" x14ac:dyDescent="0.25">
      <c r="A426" s="1" t="s">
        <v>4039</v>
      </c>
      <c r="B426" s="1" t="s">
        <v>3519</v>
      </c>
      <c r="C426" s="3">
        <v>84</v>
      </c>
      <c r="D426" s="46" t="s">
        <v>19845</v>
      </c>
      <c r="E426" s="1" t="s">
        <v>19844</v>
      </c>
      <c r="F426" s="1" t="s">
        <v>750</v>
      </c>
      <c r="G426" s="1" t="s">
        <v>19846</v>
      </c>
      <c r="I426" s="1" t="s">
        <v>19739</v>
      </c>
      <c r="J426" s="1" t="s">
        <v>170</v>
      </c>
      <c r="K426"/>
      <c r="L426"/>
      <c r="M426"/>
      <c r="O426"/>
      <c r="Q426"/>
      <c r="R426"/>
      <c r="S426"/>
      <c r="T426"/>
      <c r="V426" s="14"/>
      <c r="W426" s="14"/>
      <c r="X426" s="14"/>
      <c r="Y426" s="14"/>
      <c r="Z426" s="14"/>
      <c r="AA426" s="14"/>
    </row>
    <row r="427" spans="1:27" x14ac:dyDescent="0.25">
      <c r="A427" s="1" t="s">
        <v>4039</v>
      </c>
      <c r="B427" s="1" t="s">
        <v>3519</v>
      </c>
      <c r="C427" s="3">
        <v>85</v>
      </c>
      <c r="D427" s="46" t="s">
        <v>5366</v>
      </c>
      <c r="E427" s="1" t="s">
        <v>3582</v>
      </c>
      <c r="F427" s="1" t="s">
        <v>3583</v>
      </c>
      <c r="G427" s="1" t="s">
        <v>8872</v>
      </c>
      <c r="H427" s="1" t="s">
        <v>3584</v>
      </c>
      <c r="I427" s="1" t="s">
        <v>114</v>
      </c>
      <c r="J427" s="1" t="s">
        <v>115</v>
      </c>
      <c r="K427"/>
      <c r="L427"/>
      <c r="M427"/>
      <c r="O427"/>
      <c r="Q427"/>
      <c r="R427"/>
      <c r="S427"/>
      <c r="T427"/>
      <c r="V427" s="14"/>
      <c r="W427" s="14"/>
      <c r="X427" s="14"/>
      <c r="Y427" s="14"/>
      <c r="Z427" s="14"/>
      <c r="AA427" s="14"/>
    </row>
    <row r="428" spans="1:27" x14ac:dyDescent="0.25">
      <c r="A428" s="1" t="s">
        <v>4039</v>
      </c>
      <c r="B428" s="1" t="s">
        <v>3519</v>
      </c>
      <c r="C428" s="3">
        <v>86</v>
      </c>
      <c r="D428" s="46" t="s">
        <v>18363</v>
      </c>
      <c r="E428" s="1" t="s">
        <v>4825</v>
      </c>
      <c r="F428" s="1" t="s">
        <v>419</v>
      </c>
      <c r="G428" s="1" t="s">
        <v>18364</v>
      </c>
      <c r="I428" s="1" t="s">
        <v>18258</v>
      </c>
      <c r="J428" s="1" t="s">
        <v>1988</v>
      </c>
      <c r="K428"/>
      <c r="L428"/>
      <c r="M428"/>
      <c r="O428"/>
      <c r="Q428"/>
      <c r="R428"/>
      <c r="S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4039</v>
      </c>
      <c r="B429" s="1" t="s">
        <v>3519</v>
      </c>
      <c r="C429" s="3">
        <v>87</v>
      </c>
      <c r="D429" s="46" t="s">
        <v>8725</v>
      </c>
      <c r="E429" s="1" t="s">
        <v>8726</v>
      </c>
      <c r="F429" s="1" t="s">
        <v>326</v>
      </c>
      <c r="G429" s="1" t="s">
        <v>9383</v>
      </c>
      <c r="H429" s="1" t="s">
        <v>78</v>
      </c>
      <c r="I429" s="1" t="s">
        <v>8716</v>
      </c>
      <c r="J429" s="1" t="s">
        <v>4858</v>
      </c>
      <c r="K429"/>
      <c r="L429"/>
      <c r="M429"/>
      <c r="O429"/>
      <c r="Q429"/>
      <c r="R429"/>
      <c r="S429"/>
      <c r="T429"/>
      <c r="V429" s="14"/>
      <c r="W429" s="14"/>
      <c r="X429" s="14"/>
      <c r="Y429" s="154"/>
      <c r="Z429" s="14"/>
      <c r="AA429" s="14"/>
    </row>
    <row r="430" spans="1:27" x14ac:dyDescent="0.25">
      <c r="A430" s="1" t="s">
        <v>4039</v>
      </c>
      <c r="B430" s="1" t="s">
        <v>3519</v>
      </c>
      <c r="C430" s="3">
        <v>88</v>
      </c>
      <c r="D430" s="46" t="s">
        <v>20115</v>
      </c>
      <c r="E430" s="1" t="s">
        <v>19848</v>
      </c>
      <c r="F430" s="1" t="s">
        <v>271</v>
      </c>
      <c r="G430" s="1" t="s">
        <v>19849</v>
      </c>
      <c r="H430" s="1" t="s">
        <v>1648</v>
      </c>
      <c r="I430" s="1" t="s">
        <v>20114</v>
      </c>
      <c r="J430" s="1" t="s">
        <v>1415</v>
      </c>
      <c r="K430"/>
      <c r="L430"/>
      <c r="M430"/>
      <c r="O430"/>
      <c r="Q430"/>
      <c r="R430"/>
      <c r="S430"/>
      <c r="T430"/>
      <c r="V430" s="14"/>
      <c r="W430" s="14"/>
      <c r="X430" s="14"/>
      <c r="Y430" s="14"/>
      <c r="Z430" s="14"/>
      <c r="AA430" s="14"/>
    </row>
    <row r="431" spans="1:27" x14ac:dyDescent="0.25">
      <c r="A431" s="1" t="s">
        <v>4039</v>
      </c>
      <c r="B431" s="1" t="s">
        <v>3519</v>
      </c>
      <c r="C431" s="3">
        <v>89</v>
      </c>
      <c r="D431" s="46" t="s">
        <v>11422</v>
      </c>
      <c r="E431" s="1" t="s">
        <v>6558</v>
      </c>
      <c r="F431" s="1" t="s">
        <v>113</v>
      </c>
      <c r="G431" s="1" t="s">
        <v>9033</v>
      </c>
      <c r="H431" s="1" t="s">
        <v>6702</v>
      </c>
      <c r="I431" s="1" t="s">
        <v>11421</v>
      </c>
      <c r="J431" s="1" t="s">
        <v>43</v>
      </c>
      <c r="K431"/>
      <c r="L431"/>
      <c r="M431"/>
      <c r="O431"/>
      <c r="Q431"/>
      <c r="R431"/>
      <c r="S431"/>
      <c r="T431"/>
      <c r="V431" s="14"/>
      <c r="W431" s="14"/>
      <c r="X431" s="14"/>
      <c r="Y431" s="14"/>
      <c r="Z431" s="14"/>
      <c r="AA431" s="14"/>
    </row>
    <row r="432" spans="1:27" x14ac:dyDescent="0.25">
      <c r="A432" s="1" t="s">
        <v>4039</v>
      </c>
      <c r="B432" s="1" t="s">
        <v>3519</v>
      </c>
      <c r="C432" s="3">
        <v>90</v>
      </c>
      <c r="D432" s="46" t="s">
        <v>9873</v>
      </c>
      <c r="E432" s="1" t="s">
        <v>9874</v>
      </c>
      <c r="F432" s="1" t="s">
        <v>3551</v>
      </c>
      <c r="G432" s="1">
        <v>1985</v>
      </c>
      <c r="H432" s="1" t="s">
        <v>89</v>
      </c>
      <c r="I432" s="1" t="s">
        <v>9870</v>
      </c>
      <c r="J432" s="1" t="s">
        <v>226</v>
      </c>
      <c r="K432"/>
      <c r="L432"/>
      <c r="M432"/>
      <c r="O432"/>
      <c r="Q432"/>
      <c r="R432"/>
      <c r="S432"/>
      <c r="T432"/>
      <c r="V432" s="14"/>
      <c r="W432" s="14"/>
      <c r="X432" s="14"/>
      <c r="Y432" s="154"/>
      <c r="Z432" s="14"/>
      <c r="AA432" s="14"/>
    </row>
    <row r="433" spans="1:27" x14ac:dyDescent="0.25">
      <c r="A433" s="1" t="s">
        <v>4039</v>
      </c>
      <c r="B433" s="1" t="s">
        <v>3519</v>
      </c>
      <c r="C433" s="3">
        <v>91</v>
      </c>
      <c r="D433" s="46" t="s">
        <v>5367</v>
      </c>
      <c r="E433" s="1" t="s">
        <v>2244</v>
      </c>
      <c r="F433" s="1" t="s">
        <v>268</v>
      </c>
      <c r="G433" s="1" t="s">
        <v>8951</v>
      </c>
      <c r="H433" s="1" t="s">
        <v>262</v>
      </c>
      <c r="I433" s="1" t="s">
        <v>114</v>
      </c>
      <c r="J433" s="1" t="s">
        <v>115</v>
      </c>
      <c r="K433"/>
      <c r="L433"/>
      <c r="M433"/>
      <c r="O433"/>
      <c r="Q433"/>
      <c r="R433"/>
      <c r="S433"/>
      <c r="T433"/>
      <c r="V433" s="14"/>
      <c r="W433" s="14"/>
      <c r="X433" s="14"/>
      <c r="Y433" s="14"/>
      <c r="Z433" s="14"/>
      <c r="AA433" s="14"/>
    </row>
    <row r="434" spans="1:27" x14ac:dyDescent="0.25">
      <c r="A434" s="1" t="s">
        <v>4039</v>
      </c>
      <c r="B434" s="1" t="s">
        <v>3519</v>
      </c>
      <c r="C434" s="3">
        <v>92</v>
      </c>
      <c r="D434" s="46" t="s">
        <v>6538</v>
      </c>
      <c r="E434" s="1" t="s">
        <v>4450</v>
      </c>
      <c r="F434" s="1" t="s">
        <v>276</v>
      </c>
      <c r="G434" s="1" t="s">
        <v>11169</v>
      </c>
      <c r="H434" s="1" t="s">
        <v>614</v>
      </c>
      <c r="I434" s="1" t="s">
        <v>103</v>
      </c>
      <c r="J434" s="1" t="s">
        <v>104</v>
      </c>
      <c r="K434"/>
      <c r="L434"/>
      <c r="M434"/>
      <c r="O434"/>
      <c r="Q434"/>
      <c r="R434"/>
      <c r="S434"/>
      <c r="T434"/>
      <c r="V434" s="14"/>
      <c r="W434" s="14"/>
      <c r="X434" s="14"/>
      <c r="Y434" s="154"/>
      <c r="Z434" s="14"/>
      <c r="AA434" s="14"/>
    </row>
    <row r="435" spans="1:27" x14ac:dyDescent="0.25">
      <c r="A435" s="1" t="s">
        <v>4039</v>
      </c>
      <c r="B435" s="1" t="s">
        <v>3519</v>
      </c>
      <c r="C435" s="3">
        <v>93</v>
      </c>
      <c r="D435" s="46" t="s">
        <v>9875</v>
      </c>
      <c r="E435" s="1" t="s">
        <v>1636</v>
      </c>
      <c r="F435" s="1" t="s">
        <v>750</v>
      </c>
      <c r="G435" s="1">
        <v>1981</v>
      </c>
      <c r="H435" s="1" t="s">
        <v>78</v>
      </c>
      <c r="I435" s="1" t="s">
        <v>9870</v>
      </c>
      <c r="J435" s="1" t="s">
        <v>78</v>
      </c>
      <c r="K435"/>
      <c r="L435"/>
      <c r="M435"/>
      <c r="O435"/>
      <c r="Q435"/>
      <c r="R435"/>
      <c r="S435"/>
      <c r="T435"/>
      <c r="V435" s="14"/>
      <c r="W435" s="14"/>
      <c r="X435" s="14"/>
      <c r="Y435" s="154"/>
      <c r="Z435" s="14"/>
      <c r="AA435" s="14"/>
    </row>
    <row r="436" spans="1:27" x14ac:dyDescent="0.25">
      <c r="A436" s="1" t="s">
        <v>4039</v>
      </c>
      <c r="B436" s="1" t="s">
        <v>3519</v>
      </c>
      <c r="C436" s="3">
        <v>94</v>
      </c>
      <c r="D436" s="46" t="s">
        <v>19847</v>
      </c>
      <c r="E436" s="1" t="s">
        <v>14185</v>
      </c>
      <c r="F436" s="1" t="s">
        <v>3539</v>
      </c>
      <c r="G436" s="1" t="s">
        <v>19776</v>
      </c>
      <c r="H436" s="1" t="s">
        <v>143</v>
      </c>
      <c r="I436" s="1" t="s">
        <v>19739</v>
      </c>
      <c r="J436" s="1" t="s">
        <v>170</v>
      </c>
      <c r="K436"/>
      <c r="L436"/>
      <c r="M436"/>
      <c r="O436"/>
      <c r="Q436"/>
      <c r="R436"/>
      <c r="S436"/>
      <c r="T436"/>
      <c r="V436" s="14"/>
      <c r="W436" s="14"/>
      <c r="X436" s="14"/>
      <c r="Y436" s="154"/>
      <c r="Z436" s="14"/>
      <c r="AA436" s="14"/>
    </row>
    <row r="437" spans="1:27" x14ac:dyDescent="0.25">
      <c r="A437" s="1" t="s">
        <v>4039</v>
      </c>
      <c r="B437" s="1" t="s">
        <v>3519</v>
      </c>
      <c r="C437" s="3">
        <v>95</v>
      </c>
      <c r="D437" s="46" t="s">
        <v>6290</v>
      </c>
      <c r="E437" s="1" t="s">
        <v>6287</v>
      </c>
      <c r="F437" s="1" t="s">
        <v>276</v>
      </c>
      <c r="G437" s="1" t="s">
        <v>5333</v>
      </c>
      <c r="H437" s="1" t="s">
        <v>102</v>
      </c>
      <c r="I437" s="1" t="s">
        <v>2999</v>
      </c>
      <c r="J437" s="1" t="s">
        <v>104</v>
      </c>
      <c r="K437"/>
      <c r="L437"/>
      <c r="M437"/>
      <c r="O437"/>
      <c r="Q437"/>
      <c r="R437"/>
      <c r="S437"/>
      <c r="T437"/>
      <c r="V437" s="14"/>
      <c r="W437" s="14"/>
      <c r="X437" s="14"/>
      <c r="Y437" s="153"/>
      <c r="Z437" s="14"/>
      <c r="AA437" s="14"/>
    </row>
    <row r="438" spans="1:27" x14ac:dyDescent="0.25">
      <c r="A438" s="1" t="s">
        <v>4039</v>
      </c>
      <c r="B438" s="1" t="s">
        <v>3519</v>
      </c>
      <c r="C438" s="3">
        <v>96</v>
      </c>
      <c r="D438" s="46" t="s">
        <v>5707</v>
      </c>
      <c r="E438" s="1" t="s">
        <v>5138</v>
      </c>
      <c r="F438" s="1" t="s">
        <v>268</v>
      </c>
      <c r="G438" s="1" t="s">
        <v>8937</v>
      </c>
      <c r="H438" s="1" t="s">
        <v>78</v>
      </c>
      <c r="I438" s="1" t="s">
        <v>997</v>
      </c>
      <c r="J438" s="1" t="s">
        <v>61</v>
      </c>
      <c r="K438"/>
      <c r="L438"/>
      <c r="M438"/>
      <c r="O438"/>
      <c r="Q438"/>
      <c r="R438"/>
      <c r="S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4039</v>
      </c>
      <c r="B439" s="1" t="s">
        <v>3519</v>
      </c>
      <c r="C439" s="3">
        <v>97</v>
      </c>
      <c r="D439" s="46" t="s">
        <v>6978</v>
      </c>
      <c r="E439" s="1" t="s">
        <v>6519</v>
      </c>
      <c r="F439" s="1" t="s">
        <v>750</v>
      </c>
      <c r="G439" s="1" t="s">
        <v>9046</v>
      </c>
      <c r="I439" s="1" t="s">
        <v>9268</v>
      </c>
      <c r="J439" s="1" t="s">
        <v>70</v>
      </c>
      <c r="K439"/>
      <c r="L439"/>
      <c r="M439"/>
      <c r="O439"/>
      <c r="Q439"/>
      <c r="R439"/>
      <c r="S439"/>
      <c r="T439"/>
      <c r="V439" s="14"/>
      <c r="W439" s="14"/>
      <c r="X439" s="14"/>
      <c r="Y439" s="14"/>
      <c r="Z439" s="14"/>
      <c r="AA439" s="14"/>
    </row>
    <row r="440" spans="1:27" x14ac:dyDescent="0.25">
      <c r="A440" s="1" t="s">
        <v>4039</v>
      </c>
      <c r="B440" s="1" t="s">
        <v>3519</v>
      </c>
      <c r="C440" s="3">
        <v>98</v>
      </c>
      <c r="D440" s="46" t="s">
        <v>5928</v>
      </c>
      <c r="E440" s="1" t="s">
        <v>1331</v>
      </c>
      <c r="F440" s="1" t="s">
        <v>750</v>
      </c>
      <c r="G440" s="1" t="s">
        <v>8988</v>
      </c>
      <c r="H440" s="1" t="s">
        <v>12</v>
      </c>
      <c r="I440" s="1" t="s">
        <v>58</v>
      </c>
      <c r="J440" s="1" t="s">
        <v>12</v>
      </c>
      <c r="K440"/>
      <c r="L440"/>
      <c r="M440"/>
      <c r="O440"/>
      <c r="Q440"/>
      <c r="R440"/>
      <c r="S440"/>
      <c r="T440"/>
      <c r="V440" s="14"/>
      <c r="W440" s="14"/>
      <c r="X440" s="14"/>
      <c r="Y440" s="14"/>
      <c r="Z440" s="14"/>
      <c r="AA440" s="14"/>
    </row>
    <row r="441" spans="1:27" x14ac:dyDescent="0.25">
      <c r="A441" s="1" t="s">
        <v>4039</v>
      </c>
      <c r="B441" s="1" t="s">
        <v>3519</v>
      </c>
      <c r="C441" s="3">
        <v>99</v>
      </c>
      <c r="D441" s="46" t="s">
        <v>13230</v>
      </c>
      <c r="E441" s="1" t="s">
        <v>8704</v>
      </c>
      <c r="F441" s="1" t="s">
        <v>419</v>
      </c>
      <c r="G441" s="1" t="s">
        <v>13231</v>
      </c>
      <c r="H441" s="1" t="s">
        <v>8705</v>
      </c>
      <c r="I441" s="1" t="s">
        <v>57</v>
      </c>
      <c r="J441" s="1" t="s">
        <v>25</v>
      </c>
      <c r="K441"/>
      <c r="L441"/>
      <c r="M441"/>
      <c r="O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x14ac:dyDescent="0.25">
      <c r="A442" s="1" t="s">
        <v>4039</v>
      </c>
      <c r="B442" s="1" t="s">
        <v>3519</v>
      </c>
      <c r="C442" s="3">
        <v>100</v>
      </c>
      <c r="D442" s="46" t="s">
        <v>9857</v>
      </c>
      <c r="E442" s="1" t="s">
        <v>8706</v>
      </c>
      <c r="F442" s="1" t="s">
        <v>3545</v>
      </c>
      <c r="G442" s="1">
        <v>1982</v>
      </c>
      <c r="H442" s="1" t="s">
        <v>3549</v>
      </c>
      <c r="I442" s="1" t="s">
        <v>9856</v>
      </c>
      <c r="J442" s="1" t="s">
        <v>78</v>
      </c>
      <c r="K442"/>
      <c r="L442"/>
      <c r="M442"/>
      <c r="O442"/>
      <c r="Q442"/>
      <c r="R442"/>
      <c r="S442"/>
      <c r="T442"/>
      <c r="V442" s="14"/>
      <c r="W442" s="14"/>
      <c r="X442" s="14"/>
      <c r="Y442" s="14"/>
      <c r="Z442" s="14"/>
      <c r="AA442" s="14"/>
    </row>
    <row r="443" spans="1:27" ht="15.75" thickBot="1" x14ac:dyDescent="0.3">
      <c r="A443" s="78"/>
      <c r="B443" s="78"/>
      <c r="C443" s="78"/>
      <c r="D443" s="93"/>
      <c r="E443" s="78"/>
      <c r="F443" s="78"/>
      <c r="G443" s="78"/>
      <c r="H443" s="78"/>
      <c r="I443" s="78"/>
      <c r="J443" s="78"/>
      <c r="K443" s="79"/>
      <c r="L443" s="79"/>
      <c r="M443" s="79"/>
      <c r="N443" s="78"/>
      <c r="O443" s="79"/>
      <c r="P443" s="78"/>
      <c r="Q443" s="79"/>
      <c r="R443" s="79"/>
      <c r="S443" s="79"/>
      <c r="T443" s="79"/>
      <c r="U443" s="79"/>
      <c r="V443" s="14"/>
      <c r="W443" s="14"/>
      <c r="X443" s="14"/>
      <c r="Y443" s="14"/>
      <c r="Z443" s="14"/>
      <c r="AA443" s="14"/>
    </row>
    <row r="444" spans="1:27" x14ac:dyDescent="0.25">
      <c r="A444" s="1" t="s">
        <v>4032</v>
      </c>
      <c r="B444" s="1" t="s">
        <v>3519</v>
      </c>
      <c r="C444" s="1">
        <v>1</v>
      </c>
      <c r="D444" s="8" t="s">
        <v>5726</v>
      </c>
      <c r="E444" s="1" t="s">
        <v>4136</v>
      </c>
      <c r="F444" s="1" t="s">
        <v>333</v>
      </c>
      <c r="G444" s="1" t="s">
        <v>8991</v>
      </c>
      <c r="H444" s="1" t="s">
        <v>78</v>
      </c>
      <c r="I444" s="1" t="s">
        <v>4174</v>
      </c>
      <c r="J444" s="1" t="s">
        <v>104</v>
      </c>
      <c r="K444"/>
      <c r="L444"/>
      <c r="M444"/>
      <c r="O444"/>
      <c r="Q444"/>
      <c r="R444"/>
      <c r="S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4032</v>
      </c>
      <c r="B445" s="1" t="s">
        <v>3519</v>
      </c>
      <c r="C445" s="1">
        <v>2</v>
      </c>
      <c r="D445" s="8" t="s">
        <v>8216</v>
      </c>
      <c r="E445" s="1" t="s">
        <v>4177</v>
      </c>
      <c r="F445" s="1" t="s">
        <v>961</v>
      </c>
      <c r="G445" s="1" t="s">
        <v>8992</v>
      </c>
      <c r="H445" s="1" t="s">
        <v>89</v>
      </c>
      <c r="I445" s="1" t="s">
        <v>8217</v>
      </c>
      <c r="J445" s="1" t="s">
        <v>8218</v>
      </c>
      <c r="K445" s="1" t="s">
        <v>7577</v>
      </c>
      <c r="L445"/>
      <c r="M445"/>
      <c r="O445"/>
      <c r="Q445"/>
      <c r="R445"/>
      <c r="S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4032</v>
      </c>
      <c r="B446" s="1" t="s">
        <v>3519</v>
      </c>
      <c r="C446" s="1">
        <v>3</v>
      </c>
      <c r="D446" s="8" t="s">
        <v>8219</v>
      </c>
      <c r="E446" s="1" t="s">
        <v>4157</v>
      </c>
      <c r="F446" s="1" t="s">
        <v>9</v>
      </c>
      <c r="G446" s="1" t="s">
        <v>8993</v>
      </c>
      <c r="H446" s="1" t="s">
        <v>78</v>
      </c>
      <c r="I446" s="1" t="s">
        <v>8220</v>
      </c>
      <c r="J446" s="1" t="s">
        <v>78</v>
      </c>
      <c r="K446" s="1" t="s">
        <v>7577</v>
      </c>
      <c r="L446"/>
      <c r="M446"/>
      <c r="O446"/>
      <c r="Q446"/>
      <c r="R446"/>
      <c r="S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4032</v>
      </c>
      <c r="B447" s="1" t="s">
        <v>3519</v>
      </c>
      <c r="C447" s="1">
        <v>4</v>
      </c>
      <c r="D447" s="8" t="s">
        <v>8222</v>
      </c>
      <c r="E447" s="1" t="s">
        <v>8223</v>
      </c>
      <c r="F447" s="1" t="s">
        <v>750</v>
      </c>
      <c r="G447" s="1" t="s">
        <v>8994</v>
      </c>
      <c r="H447" s="1" t="s">
        <v>262</v>
      </c>
      <c r="I447" s="1" t="s">
        <v>8224</v>
      </c>
      <c r="J447" s="1" t="s">
        <v>15</v>
      </c>
      <c r="K447" s="1" t="s">
        <v>7577</v>
      </c>
      <c r="L447"/>
      <c r="M447"/>
      <c r="O447"/>
      <c r="Q447"/>
      <c r="R447"/>
      <c r="S447"/>
      <c r="T447"/>
      <c r="V447" s="14"/>
      <c r="W447" s="14"/>
      <c r="X447" s="14"/>
      <c r="Y447" s="14"/>
      <c r="Z447" s="14"/>
      <c r="AA447" s="14"/>
    </row>
    <row r="448" spans="1:27" x14ac:dyDescent="0.25">
      <c r="A448" s="1" t="s">
        <v>4032</v>
      </c>
      <c r="B448" s="1" t="s">
        <v>3519</v>
      </c>
      <c r="C448" s="1">
        <v>5</v>
      </c>
      <c r="D448" s="8" t="s">
        <v>8234</v>
      </c>
      <c r="E448" s="1" t="s">
        <v>4139</v>
      </c>
      <c r="F448" s="1" t="s">
        <v>60</v>
      </c>
      <c r="G448" s="1" t="s">
        <v>9049</v>
      </c>
      <c r="H448" s="1" t="s">
        <v>4864</v>
      </c>
      <c r="I448" s="1" t="s">
        <v>7633</v>
      </c>
      <c r="J448" s="1" t="s">
        <v>262</v>
      </c>
      <c r="K448" s="1" t="s">
        <v>7577</v>
      </c>
      <c r="L448"/>
      <c r="M448"/>
      <c r="O448"/>
      <c r="Q448"/>
      <c r="R448"/>
      <c r="S448"/>
      <c r="T448"/>
      <c r="V448" s="14"/>
      <c r="W448" s="14"/>
      <c r="X448" s="14"/>
      <c r="Y448" s="153"/>
      <c r="Z448" s="14"/>
      <c r="AA448" s="14"/>
    </row>
    <row r="449" spans="1:27" x14ac:dyDescent="0.25">
      <c r="A449" s="1" t="s">
        <v>4032</v>
      </c>
      <c r="B449" s="1" t="s">
        <v>3519</v>
      </c>
      <c r="C449" s="1">
        <v>6</v>
      </c>
      <c r="D449" s="8" t="s">
        <v>6127</v>
      </c>
      <c r="E449" s="1" t="s">
        <v>6128</v>
      </c>
      <c r="F449" s="1" t="s">
        <v>3545</v>
      </c>
      <c r="G449" s="1" t="s">
        <v>8995</v>
      </c>
      <c r="H449" s="1" t="s">
        <v>80</v>
      </c>
      <c r="I449" s="1" t="s">
        <v>6129</v>
      </c>
      <c r="J449" s="1" t="s">
        <v>6130</v>
      </c>
      <c r="K449"/>
      <c r="L449"/>
      <c r="M449"/>
      <c r="O449"/>
      <c r="Q449"/>
      <c r="R449"/>
      <c r="S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4032</v>
      </c>
      <c r="B450" s="1" t="s">
        <v>3519</v>
      </c>
      <c r="C450" s="1">
        <v>7</v>
      </c>
      <c r="D450" s="46" t="s">
        <v>5385</v>
      </c>
      <c r="E450" s="1" t="s">
        <v>1600</v>
      </c>
      <c r="F450" s="1" t="s">
        <v>3545</v>
      </c>
      <c r="G450" s="1" t="s">
        <v>8942</v>
      </c>
      <c r="H450" s="1" t="s">
        <v>624</v>
      </c>
      <c r="I450" s="1" t="s">
        <v>5386</v>
      </c>
      <c r="J450" s="1" t="s">
        <v>78</v>
      </c>
      <c r="K450"/>
      <c r="L450"/>
      <c r="M450"/>
      <c r="O450"/>
      <c r="Q450"/>
      <c r="R450"/>
      <c r="S450"/>
      <c r="T450"/>
      <c r="V450" s="14"/>
      <c r="W450" s="14"/>
      <c r="X450" s="14"/>
      <c r="Y450" s="14"/>
      <c r="Z450" s="14"/>
      <c r="AA450" s="14"/>
    </row>
    <row r="451" spans="1:27" x14ac:dyDescent="0.25">
      <c r="A451" s="1" t="s">
        <v>4032</v>
      </c>
      <c r="B451" s="1" t="s">
        <v>3519</v>
      </c>
      <c r="C451" s="1">
        <v>8</v>
      </c>
      <c r="D451" s="46" t="s">
        <v>20109</v>
      </c>
      <c r="E451" s="1" t="s">
        <v>18726</v>
      </c>
      <c r="F451" s="1" t="s">
        <v>3545</v>
      </c>
      <c r="G451" s="1" t="s">
        <v>18727</v>
      </c>
      <c r="H451" s="1" t="s">
        <v>78</v>
      </c>
      <c r="I451" s="1" t="s">
        <v>20106</v>
      </c>
      <c r="J451" s="1" t="s">
        <v>78</v>
      </c>
      <c r="K451" s="1"/>
      <c r="L451"/>
      <c r="M451"/>
      <c r="O451"/>
      <c r="Q451"/>
      <c r="R451"/>
      <c r="S451"/>
      <c r="T451"/>
      <c r="V451" s="14"/>
      <c r="W451" s="14"/>
      <c r="X451" s="14"/>
      <c r="Y451" s="153"/>
      <c r="Z451" s="14"/>
      <c r="AA451" s="14"/>
    </row>
    <row r="452" spans="1:27" x14ac:dyDescent="0.25">
      <c r="A452" s="1" t="s">
        <v>4032</v>
      </c>
      <c r="B452" s="1" t="s">
        <v>3519</v>
      </c>
      <c r="C452" s="1">
        <v>9</v>
      </c>
      <c r="D452" s="46" t="s">
        <v>8690</v>
      </c>
      <c r="E452" s="1" t="s">
        <v>2330</v>
      </c>
      <c r="F452" s="1" t="s">
        <v>3551</v>
      </c>
      <c r="G452" s="1" t="s">
        <v>13714</v>
      </c>
      <c r="H452" s="1" t="s">
        <v>15</v>
      </c>
      <c r="I452" s="1" t="s">
        <v>9646</v>
      </c>
      <c r="J452" s="1" t="s">
        <v>15</v>
      </c>
      <c r="K452"/>
      <c r="L452"/>
      <c r="M452"/>
      <c r="O452"/>
      <c r="Q452"/>
      <c r="R452"/>
      <c r="S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4032</v>
      </c>
      <c r="B453" s="1" t="s">
        <v>3519</v>
      </c>
      <c r="C453" s="1">
        <v>10</v>
      </c>
      <c r="D453" s="46" t="s">
        <v>5727</v>
      </c>
      <c r="E453" s="1" t="s">
        <v>4839</v>
      </c>
      <c r="F453" s="1" t="s">
        <v>661</v>
      </c>
      <c r="G453" s="1" t="s">
        <v>8996</v>
      </c>
      <c r="H453" s="1" t="s">
        <v>61</v>
      </c>
      <c r="I453" s="1" t="s">
        <v>5164</v>
      </c>
      <c r="J453" s="1" t="s">
        <v>61</v>
      </c>
      <c r="K453"/>
      <c r="L453"/>
      <c r="M453"/>
      <c r="O453"/>
      <c r="Q453"/>
      <c r="R453"/>
      <c r="S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4032</v>
      </c>
      <c r="B454" s="1" t="s">
        <v>3519</v>
      </c>
      <c r="C454" s="1">
        <v>11</v>
      </c>
      <c r="D454" s="46" t="s">
        <v>6131</v>
      </c>
      <c r="E454" s="1" t="s">
        <v>4175</v>
      </c>
      <c r="F454" s="1" t="s">
        <v>42</v>
      </c>
      <c r="G454" s="1" t="s">
        <v>8936</v>
      </c>
      <c r="H454" s="1" t="s">
        <v>4001</v>
      </c>
      <c r="I454" s="1" t="s">
        <v>938</v>
      </c>
      <c r="J454" s="1" t="s">
        <v>939</v>
      </c>
      <c r="K454"/>
      <c r="L454"/>
      <c r="M454"/>
      <c r="O454"/>
      <c r="Q454"/>
      <c r="R454"/>
      <c r="S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4032</v>
      </c>
      <c r="B455" s="1" t="s">
        <v>3519</v>
      </c>
      <c r="C455" s="1">
        <v>12</v>
      </c>
      <c r="D455" s="46" t="s">
        <v>5728</v>
      </c>
      <c r="E455" s="1" t="s">
        <v>4736</v>
      </c>
      <c r="F455" s="1" t="s">
        <v>3980</v>
      </c>
      <c r="G455" s="1" t="s">
        <v>8997</v>
      </c>
      <c r="H455" s="1" t="s">
        <v>12</v>
      </c>
      <c r="I455" s="1" t="s">
        <v>472</v>
      </c>
      <c r="J455" s="1" t="s">
        <v>3684</v>
      </c>
      <c r="K455"/>
      <c r="L455"/>
      <c r="M455"/>
      <c r="O455"/>
      <c r="Q455"/>
      <c r="R455"/>
      <c r="S455"/>
      <c r="T455"/>
      <c r="V455" s="14"/>
      <c r="W455" s="14"/>
      <c r="X455" s="14"/>
      <c r="Y455" s="14"/>
      <c r="Z455" s="14"/>
      <c r="AA455" s="14"/>
    </row>
    <row r="456" spans="1:27" x14ac:dyDescent="0.25">
      <c r="A456" s="1" t="s">
        <v>4032</v>
      </c>
      <c r="B456" s="1" t="s">
        <v>3519</v>
      </c>
      <c r="C456" s="1">
        <v>13</v>
      </c>
      <c r="D456" s="46" t="s">
        <v>6495</v>
      </c>
      <c r="E456" s="1" t="s">
        <v>6496</v>
      </c>
      <c r="F456" s="1" t="s">
        <v>419</v>
      </c>
      <c r="G456" s="1" t="s">
        <v>4800</v>
      </c>
      <c r="H456" s="1" t="s">
        <v>15</v>
      </c>
      <c r="I456" s="1" t="s">
        <v>1501</v>
      </c>
      <c r="J456" s="1" t="s">
        <v>15</v>
      </c>
      <c r="K456" s="1" t="s">
        <v>7577</v>
      </c>
      <c r="L456"/>
      <c r="M456"/>
      <c r="O456"/>
      <c r="Q456"/>
      <c r="R456"/>
      <c r="S456"/>
      <c r="T456"/>
      <c r="V456" s="14"/>
      <c r="W456" s="14"/>
      <c r="X456" s="14"/>
      <c r="Y456" s="153"/>
      <c r="Z456" s="14"/>
      <c r="AA456" s="14"/>
    </row>
    <row r="457" spans="1:27" x14ac:dyDescent="0.25">
      <c r="A457" s="1" t="s">
        <v>4032</v>
      </c>
      <c r="B457" s="1" t="s">
        <v>3519</v>
      </c>
      <c r="C457" s="1">
        <v>14</v>
      </c>
      <c r="D457" s="46" t="s">
        <v>18136</v>
      </c>
      <c r="E457" s="1" t="s">
        <v>3369</v>
      </c>
      <c r="F457" s="1" t="s">
        <v>419</v>
      </c>
      <c r="G457" s="1">
        <v>1988</v>
      </c>
      <c r="H457" s="1" t="s">
        <v>336</v>
      </c>
      <c r="I457" s="1" t="s">
        <v>18135</v>
      </c>
      <c r="J457" s="1" t="s">
        <v>4833</v>
      </c>
      <c r="K457"/>
      <c r="L457"/>
      <c r="M457"/>
      <c r="O457"/>
      <c r="Q457"/>
      <c r="R457"/>
      <c r="S457"/>
      <c r="T457"/>
      <c r="V457" s="14"/>
      <c r="W457" s="14"/>
      <c r="X457" s="14"/>
      <c r="Y457" s="154"/>
      <c r="Z457" s="14"/>
      <c r="AA457" s="14"/>
    </row>
    <row r="458" spans="1:27" x14ac:dyDescent="0.25">
      <c r="A458" s="1" t="s">
        <v>4032</v>
      </c>
      <c r="B458" s="1" t="s">
        <v>3519</v>
      </c>
      <c r="C458" s="1">
        <v>15</v>
      </c>
      <c r="D458" s="46" t="s">
        <v>5949</v>
      </c>
      <c r="E458" s="1" t="s">
        <v>1308</v>
      </c>
      <c r="F458" s="1" t="s">
        <v>4155</v>
      </c>
      <c r="G458" s="1" t="s">
        <v>8971</v>
      </c>
      <c r="H458" s="1" t="s">
        <v>201</v>
      </c>
      <c r="I458" s="1" t="s">
        <v>1272</v>
      </c>
      <c r="J458" s="1" t="s">
        <v>383</v>
      </c>
      <c r="K458"/>
      <c r="L458"/>
      <c r="M458"/>
      <c r="O458"/>
      <c r="Q458"/>
      <c r="R458"/>
      <c r="S458"/>
      <c r="T458"/>
      <c r="V458" s="14"/>
      <c r="W458" s="14"/>
      <c r="X458" s="14"/>
      <c r="Y458" s="14"/>
      <c r="Z458" s="14"/>
      <c r="AA458" s="14"/>
    </row>
    <row r="459" spans="1:27" x14ac:dyDescent="0.25">
      <c r="A459" s="1" t="s">
        <v>4032</v>
      </c>
      <c r="B459" s="1" t="s">
        <v>3519</v>
      </c>
      <c r="C459" s="1">
        <v>16</v>
      </c>
      <c r="D459" s="46" t="s">
        <v>5729</v>
      </c>
      <c r="E459" s="1" t="s">
        <v>1593</v>
      </c>
      <c r="F459" s="1" t="s">
        <v>361</v>
      </c>
      <c r="G459" s="1" t="s">
        <v>4023</v>
      </c>
      <c r="H459" s="1" t="s">
        <v>1594</v>
      </c>
      <c r="I459" s="1" t="s">
        <v>548</v>
      </c>
      <c r="J459" s="1" t="s">
        <v>155</v>
      </c>
      <c r="K459"/>
      <c r="L459"/>
      <c r="M459"/>
      <c r="O459"/>
      <c r="Q459"/>
      <c r="R459"/>
      <c r="S459"/>
      <c r="T459"/>
      <c r="V459" s="14"/>
      <c r="W459" s="14"/>
      <c r="X459" s="14"/>
      <c r="Y459" s="154"/>
      <c r="Z459" s="14"/>
      <c r="AA459" s="14"/>
    </row>
    <row r="460" spans="1:27" x14ac:dyDescent="0.25">
      <c r="A460" s="1" t="s">
        <v>4032</v>
      </c>
      <c r="B460" s="1" t="s">
        <v>3519</v>
      </c>
      <c r="C460" s="1">
        <v>17</v>
      </c>
      <c r="D460" s="46" t="s">
        <v>8229</v>
      </c>
      <c r="E460" s="1" t="s">
        <v>8230</v>
      </c>
      <c r="F460" s="1" t="s">
        <v>60</v>
      </c>
      <c r="G460" s="1" t="s">
        <v>4309</v>
      </c>
      <c r="H460" s="1" t="s">
        <v>124</v>
      </c>
      <c r="I460" s="1" t="s">
        <v>8231</v>
      </c>
      <c r="J460" s="1" t="s">
        <v>387</v>
      </c>
      <c r="K460" s="1" t="s">
        <v>7577</v>
      </c>
      <c r="L460"/>
      <c r="M460"/>
      <c r="O460"/>
      <c r="Q460"/>
      <c r="R460"/>
      <c r="S460"/>
      <c r="T460"/>
      <c r="V460" s="14"/>
      <c r="W460" s="14"/>
      <c r="X460" s="14"/>
      <c r="Y460" s="153"/>
      <c r="Z460" s="14"/>
      <c r="AA460" s="14"/>
    </row>
    <row r="461" spans="1:27" x14ac:dyDescent="0.25">
      <c r="A461" s="1" t="s">
        <v>4032</v>
      </c>
      <c r="B461" s="1" t="s">
        <v>3519</v>
      </c>
      <c r="C461" s="1">
        <v>18</v>
      </c>
      <c r="D461" s="46" t="s">
        <v>5730</v>
      </c>
      <c r="E461" s="1" t="s">
        <v>3580</v>
      </c>
      <c r="F461" s="1" t="s">
        <v>419</v>
      </c>
      <c r="G461" s="1" t="s">
        <v>8956</v>
      </c>
      <c r="H461" s="1" t="s">
        <v>5165</v>
      </c>
      <c r="I461" s="1" t="s">
        <v>5166</v>
      </c>
      <c r="J461" s="1" t="s">
        <v>61</v>
      </c>
      <c r="K461"/>
      <c r="L461"/>
      <c r="M461"/>
      <c r="O461"/>
      <c r="Q461"/>
      <c r="R461"/>
      <c r="S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4032</v>
      </c>
      <c r="B462" s="1" t="s">
        <v>3519</v>
      </c>
      <c r="C462" s="1">
        <v>19</v>
      </c>
      <c r="D462" s="46" t="s">
        <v>8239</v>
      </c>
      <c r="E462" s="1" t="s">
        <v>3657</v>
      </c>
      <c r="F462" s="1" t="s">
        <v>120</v>
      </c>
      <c r="G462" s="1" t="s">
        <v>4024</v>
      </c>
      <c r="H462" s="1" t="s">
        <v>20</v>
      </c>
      <c r="I462" s="1" t="s">
        <v>548</v>
      </c>
      <c r="J462" s="1" t="s">
        <v>155</v>
      </c>
      <c r="K462"/>
      <c r="L462"/>
      <c r="M462"/>
      <c r="O462"/>
      <c r="Q462"/>
      <c r="R462"/>
      <c r="S462"/>
      <c r="T462"/>
      <c r="V462" s="14"/>
      <c r="W462" s="14"/>
      <c r="X462" s="14"/>
      <c r="Y462" s="154"/>
      <c r="Z462" s="14"/>
      <c r="AA462" s="14"/>
    </row>
    <row r="463" spans="1:27" x14ac:dyDescent="0.25">
      <c r="A463" s="1" t="s">
        <v>4032</v>
      </c>
      <c r="B463" s="1" t="s">
        <v>3519</v>
      </c>
      <c r="C463" s="1">
        <v>20</v>
      </c>
      <c r="D463" s="46" t="s">
        <v>19879</v>
      </c>
      <c r="E463" s="1" t="s">
        <v>19878</v>
      </c>
      <c r="F463" s="1" t="s">
        <v>361</v>
      </c>
      <c r="G463" s="1" t="s">
        <v>19880</v>
      </c>
      <c r="H463" s="1" t="s">
        <v>118</v>
      </c>
      <c r="I463" s="1" t="s">
        <v>19745</v>
      </c>
      <c r="J463" s="1" t="s">
        <v>170</v>
      </c>
      <c r="K463"/>
      <c r="L463"/>
      <c r="M463"/>
      <c r="O463"/>
      <c r="Q463"/>
      <c r="R463"/>
      <c r="S463"/>
      <c r="T463"/>
      <c r="V463" s="14"/>
      <c r="W463" s="14"/>
      <c r="X463" s="14"/>
      <c r="Y463" s="154"/>
      <c r="Z463" s="14"/>
      <c r="AA463" s="14"/>
    </row>
    <row r="464" spans="1:27" x14ac:dyDescent="0.25">
      <c r="A464" s="1" t="s">
        <v>4032</v>
      </c>
      <c r="B464" s="1" t="s">
        <v>3519</v>
      </c>
      <c r="C464" s="1">
        <v>21</v>
      </c>
      <c r="D464" s="46" t="s">
        <v>17922</v>
      </c>
      <c r="E464" s="1" t="s">
        <v>4639</v>
      </c>
      <c r="F464" s="1" t="s">
        <v>33</v>
      </c>
      <c r="G464" s="1" t="s">
        <v>17923</v>
      </c>
      <c r="H464" s="1" t="s">
        <v>3060</v>
      </c>
      <c r="I464" s="1" t="s">
        <v>17913</v>
      </c>
      <c r="J464" s="1" t="s">
        <v>5967</v>
      </c>
      <c r="K464"/>
      <c r="L464"/>
      <c r="M464"/>
      <c r="O464"/>
      <c r="Q464"/>
      <c r="R464"/>
      <c r="S464"/>
      <c r="T464"/>
      <c r="V464" s="14"/>
      <c r="W464" s="14"/>
      <c r="X464" s="14"/>
      <c r="Y464" s="154"/>
      <c r="Z464" s="14"/>
      <c r="AA464" s="14"/>
    </row>
    <row r="465" spans="1:27" x14ac:dyDescent="0.25">
      <c r="A465" s="1" t="s">
        <v>4032</v>
      </c>
      <c r="B465" s="1" t="s">
        <v>3519</v>
      </c>
      <c r="C465" s="1">
        <v>22</v>
      </c>
      <c r="D465" s="46" t="s">
        <v>18735</v>
      </c>
      <c r="E465" s="1" t="s">
        <v>18734</v>
      </c>
      <c r="F465" s="1" t="s">
        <v>4155</v>
      </c>
      <c r="G465" s="1" t="s">
        <v>18736</v>
      </c>
      <c r="H465" s="1" t="s">
        <v>45</v>
      </c>
      <c r="I465" s="1" t="s">
        <v>18728</v>
      </c>
      <c r="J465" s="1" t="s">
        <v>4858</v>
      </c>
      <c r="K465"/>
      <c r="L465"/>
      <c r="M465"/>
      <c r="O465"/>
      <c r="Q465"/>
      <c r="R465"/>
      <c r="S465"/>
      <c r="T465"/>
      <c r="V465" s="14"/>
      <c r="W465" s="14"/>
      <c r="X465" s="14"/>
      <c r="Y465" s="154"/>
      <c r="Z465" s="14"/>
      <c r="AA465" s="14"/>
    </row>
    <row r="466" spans="1:27" x14ac:dyDescent="0.25">
      <c r="A466" s="1" t="s">
        <v>4032</v>
      </c>
      <c r="B466" s="1" t="s">
        <v>3519</v>
      </c>
      <c r="C466" s="1">
        <v>23</v>
      </c>
      <c r="D466" s="46" t="s">
        <v>17936</v>
      </c>
      <c r="E466" s="1" t="s">
        <v>20953</v>
      </c>
      <c r="F466" s="1" t="s">
        <v>3816</v>
      </c>
      <c r="G466" s="1">
        <v>1990</v>
      </c>
      <c r="H466" s="1" t="s">
        <v>12</v>
      </c>
      <c r="I466" s="1" t="s">
        <v>20964</v>
      </c>
      <c r="J466" s="1" t="s">
        <v>78</v>
      </c>
      <c r="K466"/>
      <c r="L466"/>
      <c r="M466"/>
      <c r="O466"/>
      <c r="Q466"/>
      <c r="R466"/>
      <c r="S466"/>
      <c r="T466"/>
      <c r="V466" s="14"/>
      <c r="W466" s="14"/>
      <c r="X466" s="14"/>
      <c r="Y466" s="154"/>
      <c r="Z466" s="14"/>
      <c r="AA466" s="14"/>
    </row>
    <row r="467" spans="1:27" x14ac:dyDescent="0.25">
      <c r="A467" s="1" t="s">
        <v>4032</v>
      </c>
      <c r="B467" s="1" t="s">
        <v>3519</v>
      </c>
      <c r="C467" s="1">
        <v>24</v>
      </c>
      <c r="D467" s="46" t="s">
        <v>20137</v>
      </c>
      <c r="E467" s="1" t="s">
        <v>13595</v>
      </c>
      <c r="F467" s="1" t="s">
        <v>4556</v>
      </c>
      <c r="G467" s="1" t="s">
        <v>20138</v>
      </c>
      <c r="H467" s="1" t="s">
        <v>160</v>
      </c>
      <c r="I467" s="1" t="s">
        <v>20125</v>
      </c>
      <c r="J467" s="1" t="s">
        <v>78</v>
      </c>
      <c r="K467"/>
      <c r="L467"/>
      <c r="M467"/>
      <c r="O467"/>
      <c r="Q467"/>
      <c r="R467"/>
      <c r="S467"/>
      <c r="T467"/>
      <c r="V467" s="14"/>
      <c r="W467" s="14"/>
      <c r="X467" s="14"/>
      <c r="Y467" s="154"/>
      <c r="Z467" s="14"/>
      <c r="AA467" s="14"/>
    </row>
    <row r="468" spans="1:27" x14ac:dyDescent="0.25">
      <c r="A468" s="1" t="s">
        <v>4032</v>
      </c>
      <c r="B468" s="1" t="s">
        <v>3519</v>
      </c>
      <c r="C468" s="1">
        <v>25</v>
      </c>
      <c r="D468" s="46" t="s">
        <v>8240</v>
      </c>
      <c r="E468" s="1" t="s">
        <v>4445</v>
      </c>
      <c r="F468" s="1" t="s">
        <v>361</v>
      </c>
      <c r="G468" s="1" t="s">
        <v>8998</v>
      </c>
      <c r="H468" s="1" t="s">
        <v>3810</v>
      </c>
      <c r="I468" s="1" t="s">
        <v>200</v>
      </c>
      <c r="J468" s="1" t="s">
        <v>201</v>
      </c>
      <c r="K468"/>
      <c r="L468"/>
      <c r="M468"/>
      <c r="O468"/>
      <c r="Q468"/>
      <c r="R468"/>
      <c r="S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4032</v>
      </c>
      <c r="B469" s="1" t="s">
        <v>3519</v>
      </c>
      <c r="C469" s="1">
        <v>26</v>
      </c>
      <c r="D469" s="46" t="s">
        <v>8240</v>
      </c>
      <c r="E469" s="1" t="s">
        <v>4398</v>
      </c>
      <c r="F469" s="1" t="s">
        <v>127</v>
      </c>
      <c r="G469" s="1" t="s">
        <v>8959</v>
      </c>
      <c r="H469" s="1" t="s">
        <v>4025</v>
      </c>
      <c r="I469" s="1" t="s">
        <v>200</v>
      </c>
      <c r="J469" s="1" t="s">
        <v>201</v>
      </c>
      <c r="K469"/>
      <c r="L469"/>
      <c r="M469"/>
      <c r="O469"/>
      <c r="Q469"/>
      <c r="R469"/>
      <c r="S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4032</v>
      </c>
      <c r="B470" s="1" t="s">
        <v>3519</v>
      </c>
      <c r="C470" s="1">
        <v>27</v>
      </c>
      <c r="D470" s="46" t="s">
        <v>8241</v>
      </c>
      <c r="E470" s="1" t="s">
        <v>4142</v>
      </c>
      <c r="F470" s="1" t="s">
        <v>374</v>
      </c>
      <c r="G470" s="1" t="s">
        <v>8999</v>
      </c>
      <c r="H470" s="1" t="s">
        <v>2391</v>
      </c>
      <c r="I470" s="1" t="s">
        <v>200</v>
      </c>
      <c r="J470" s="1" t="s">
        <v>201</v>
      </c>
      <c r="K470"/>
      <c r="L470"/>
      <c r="M470"/>
      <c r="O470"/>
      <c r="Q470"/>
      <c r="R470"/>
      <c r="S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4032</v>
      </c>
      <c r="B471" s="1" t="s">
        <v>3519</v>
      </c>
      <c r="C471" s="1">
        <v>28</v>
      </c>
      <c r="D471" s="46" t="s">
        <v>20595</v>
      </c>
      <c r="E471" s="1" t="s">
        <v>19841</v>
      </c>
      <c r="F471" s="1" t="s">
        <v>750</v>
      </c>
      <c r="G471" s="1" t="s">
        <v>20596</v>
      </c>
      <c r="H471" s="1" t="s">
        <v>78</v>
      </c>
      <c r="I471" s="1" t="s">
        <v>20590</v>
      </c>
      <c r="J471" s="1" t="s">
        <v>78</v>
      </c>
      <c r="K471"/>
      <c r="L471"/>
      <c r="M471"/>
      <c r="O471"/>
      <c r="Q471"/>
      <c r="R471"/>
      <c r="S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4032</v>
      </c>
      <c r="B472" s="1" t="s">
        <v>3519</v>
      </c>
      <c r="C472" s="1">
        <v>29</v>
      </c>
      <c r="D472" s="46" t="s">
        <v>17899</v>
      </c>
      <c r="E472" s="1" t="s">
        <v>17898</v>
      </c>
      <c r="F472" s="1" t="s">
        <v>142</v>
      </c>
      <c r="G472" s="1" t="s">
        <v>17900</v>
      </c>
      <c r="H472" s="1" t="s">
        <v>78</v>
      </c>
      <c r="I472" s="1" t="s">
        <v>17889</v>
      </c>
      <c r="J472" s="1" t="s">
        <v>4858</v>
      </c>
      <c r="K472"/>
      <c r="L472"/>
      <c r="M472"/>
      <c r="O472"/>
      <c r="Q472"/>
      <c r="R472"/>
      <c r="S472"/>
      <c r="T472"/>
      <c r="V472" s="14"/>
      <c r="W472" s="14"/>
      <c r="X472" s="14"/>
      <c r="Y472" s="14"/>
      <c r="Z472" s="14"/>
      <c r="AA472" s="14"/>
    </row>
    <row r="473" spans="1:27" x14ac:dyDescent="0.25">
      <c r="A473" s="1" t="s">
        <v>4032</v>
      </c>
      <c r="B473" s="1" t="s">
        <v>3519</v>
      </c>
      <c r="C473" s="1">
        <v>30</v>
      </c>
      <c r="D473" s="46" t="s">
        <v>20452</v>
      </c>
      <c r="E473" s="1" t="s">
        <v>20289</v>
      </c>
      <c r="F473" s="1" t="s">
        <v>3554</v>
      </c>
      <c r="G473" s="1" t="s">
        <v>20442</v>
      </c>
      <c r="H473" s="1" t="s">
        <v>3575</v>
      </c>
      <c r="I473" s="1" t="s">
        <v>20322</v>
      </c>
      <c r="J473" s="1" t="s">
        <v>20349</v>
      </c>
      <c r="K473"/>
      <c r="L473"/>
      <c r="M473"/>
      <c r="O473"/>
      <c r="Q473"/>
      <c r="R473"/>
      <c r="S473"/>
      <c r="T473"/>
      <c r="V473" s="14"/>
      <c r="W473" s="14"/>
      <c r="X473" s="14"/>
      <c r="Y473" s="14"/>
      <c r="Z473" s="14"/>
      <c r="AA473" s="14"/>
    </row>
    <row r="474" spans="1:27" x14ac:dyDescent="0.25">
      <c r="A474" s="1" t="s">
        <v>4032</v>
      </c>
      <c r="B474" s="1" t="s">
        <v>3519</v>
      </c>
      <c r="C474" s="1">
        <v>31</v>
      </c>
      <c r="D474" s="46" t="s">
        <v>13588</v>
      </c>
      <c r="E474" s="1" t="s">
        <v>12260</v>
      </c>
      <c r="F474" s="1" t="s">
        <v>348</v>
      </c>
      <c r="G474" s="1" t="s">
        <v>13681</v>
      </c>
      <c r="H474" s="1" t="s">
        <v>3846</v>
      </c>
      <c r="I474" s="1" t="s">
        <v>13587</v>
      </c>
      <c r="J474" s="1" t="s">
        <v>78</v>
      </c>
      <c r="K474" s="1"/>
      <c r="L474"/>
      <c r="M474"/>
      <c r="O474"/>
      <c r="Q474"/>
      <c r="R474"/>
      <c r="S474"/>
      <c r="T474"/>
      <c r="V474" s="14"/>
      <c r="W474" s="14"/>
      <c r="X474" s="14"/>
      <c r="Y474" s="14"/>
      <c r="Z474" s="14"/>
      <c r="AA474" s="14"/>
    </row>
    <row r="475" spans="1:27" x14ac:dyDescent="0.25">
      <c r="A475" s="1" t="s">
        <v>4032</v>
      </c>
      <c r="B475" s="1" t="s">
        <v>3519</v>
      </c>
      <c r="C475" s="1">
        <v>32</v>
      </c>
      <c r="D475" s="46" t="s">
        <v>8225</v>
      </c>
      <c r="E475" s="1" t="s">
        <v>8226</v>
      </c>
      <c r="F475" s="1" t="s">
        <v>60</v>
      </c>
      <c r="G475" s="1" t="s">
        <v>8227</v>
      </c>
      <c r="H475" s="1" t="s">
        <v>78</v>
      </c>
      <c r="I475" s="1" t="s">
        <v>8228</v>
      </c>
      <c r="J475" s="1" t="s">
        <v>78</v>
      </c>
      <c r="K475" s="1" t="s">
        <v>7577</v>
      </c>
      <c r="L475"/>
      <c r="M475"/>
      <c r="O475"/>
      <c r="Q475"/>
      <c r="R475"/>
      <c r="S475"/>
      <c r="T475"/>
      <c r="V475" s="14"/>
      <c r="W475" s="14"/>
      <c r="X475" s="14"/>
      <c r="Y475" s="153"/>
      <c r="Z475" s="14"/>
      <c r="AA475" s="14"/>
    </row>
    <row r="476" spans="1:27" x14ac:dyDescent="0.25">
      <c r="A476" s="1" t="s">
        <v>4032</v>
      </c>
      <c r="B476" s="1" t="s">
        <v>3519</v>
      </c>
      <c r="C476" s="1">
        <v>33</v>
      </c>
      <c r="D476" s="46" t="s">
        <v>5733</v>
      </c>
      <c r="E476" s="1" t="s">
        <v>1701</v>
      </c>
      <c r="F476" s="1" t="s">
        <v>88</v>
      </c>
      <c r="G476" s="1" t="s">
        <v>9000</v>
      </c>
      <c r="H476" s="1" t="s">
        <v>25</v>
      </c>
      <c r="I476" s="1" t="s">
        <v>770</v>
      </c>
      <c r="J476" s="1" t="s">
        <v>284</v>
      </c>
      <c r="K476"/>
      <c r="L476"/>
      <c r="M476"/>
      <c r="O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4032</v>
      </c>
      <c r="B477" s="1" t="s">
        <v>3519</v>
      </c>
      <c r="C477" s="1">
        <v>34</v>
      </c>
      <c r="D477" s="46" t="s">
        <v>12258</v>
      </c>
      <c r="E477" s="1" t="s">
        <v>11420</v>
      </c>
      <c r="F477" s="1" t="s">
        <v>750</v>
      </c>
      <c r="G477" s="1" t="s">
        <v>4914</v>
      </c>
      <c r="H477" s="1" t="s">
        <v>6</v>
      </c>
      <c r="I477" s="1" t="s">
        <v>12255</v>
      </c>
      <c r="J477" s="1" t="s">
        <v>1506</v>
      </c>
      <c r="K477"/>
      <c r="L477"/>
      <c r="M477"/>
      <c r="O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4032</v>
      </c>
      <c r="B478" s="1" t="s">
        <v>3519</v>
      </c>
      <c r="C478" s="1">
        <v>35</v>
      </c>
      <c r="D478" s="46" t="s">
        <v>18738</v>
      </c>
      <c r="E478" s="1" t="s">
        <v>18737</v>
      </c>
      <c r="F478" s="1" t="s">
        <v>3816</v>
      </c>
      <c r="G478" s="1" t="s">
        <v>6990</v>
      </c>
      <c r="I478" s="1" t="s">
        <v>18728</v>
      </c>
      <c r="J478" s="1" t="s">
        <v>4858</v>
      </c>
      <c r="K478"/>
      <c r="L478"/>
      <c r="M478"/>
      <c r="O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4032</v>
      </c>
      <c r="B479" s="1" t="s">
        <v>3519</v>
      </c>
      <c r="C479" s="1">
        <v>36</v>
      </c>
      <c r="D479" s="46" t="s">
        <v>9743</v>
      </c>
      <c r="E479" s="1" t="s">
        <v>871</v>
      </c>
      <c r="F479" s="1" t="s">
        <v>276</v>
      </c>
      <c r="G479" s="1" t="s">
        <v>8973</v>
      </c>
      <c r="H479" s="1" t="s">
        <v>4027</v>
      </c>
      <c r="I479" s="1" t="s">
        <v>148</v>
      </c>
      <c r="J479" s="1" t="s">
        <v>12</v>
      </c>
      <c r="K479"/>
      <c r="L479"/>
      <c r="M479"/>
      <c r="O479"/>
      <c r="Q479"/>
      <c r="R479"/>
      <c r="S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4032</v>
      </c>
      <c r="B480" s="1" t="s">
        <v>3519</v>
      </c>
      <c r="C480" s="1">
        <v>37</v>
      </c>
      <c r="D480" s="46" t="s">
        <v>20119</v>
      </c>
      <c r="E480" s="1" t="s">
        <v>4455</v>
      </c>
      <c r="F480" s="1" t="s">
        <v>3539</v>
      </c>
      <c r="G480" s="1" t="s">
        <v>20120</v>
      </c>
      <c r="H480" s="1" t="s">
        <v>1415</v>
      </c>
      <c r="I480" s="1" t="s">
        <v>20114</v>
      </c>
      <c r="J480" s="1" t="s">
        <v>1415</v>
      </c>
      <c r="K480"/>
      <c r="L480"/>
      <c r="M480"/>
      <c r="O480"/>
      <c r="Q480"/>
      <c r="R480"/>
      <c r="S480"/>
      <c r="T480"/>
      <c r="V480" s="14"/>
      <c r="W480" s="14"/>
      <c r="X480" s="14"/>
      <c r="Y480" s="14"/>
      <c r="Z480" s="14"/>
      <c r="AA480" s="14"/>
    </row>
    <row r="481" spans="1:27" x14ac:dyDescent="0.25">
      <c r="A481" s="1" t="s">
        <v>4032</v>
      </c>
      <c r="B481" s="1" t="s">
        <v>3519</v>
      </c>
      <c r="C481" s="1">
        <v>38</v>
      </c>
      <c r="D481" s="46" t="s">
        <v>8235</v>
      </c>
      <c r="E481" s="1" t="s">
        <v>1331</v>
      </c>
      <c r="F481" s="1" t="s">
        <v>1687</v>
      </c>
      <c r="G481" s="1" t="s">
        <v>5160</v>
      </c>
      <c r="H481" s="1" t="s">
        <v>25</v>
      </c>
      <c r="I481" s="1" t="s">
        <v>3085</v>
      </c>
      <c r="J481" s="1" t="s">
        <v>25</v>
      </c>
      <c r="K481" s="1" t="s">
        <v>7577</v>
      </c>
      <c r="L481"/>
      <c r="M481"/>
      <c r="O481"/>
      <c r="Q481"/>
      <c r="R481"/>
      <c r="S481"/>
      <c r="T481"/>
      <c r="V481" s="14"/>
      <c r="W481" s="14"/>
      <c r="X481" s="14"/>
      <c r="Y481" s="153"/>
      <c r="Z481" s="14"/>
      <c r="AA481" s="14"/>
    </row>
    <row r="482" spans="1:27" x14ac:dyDescent="0.25">
      <c r="A482" s="1" t="s">
        <v>4032</v>
      </c>
      <c r="B482" s="1" t="s">
        <v>3519</v>
      </c>
      <c r="C482" s="1">
        <v>39</v>
      </c>
      <c r="D482" s="46" t="s">
        <v>6539</v>
      </c>
      <c r="E482" s="1" t="s">
        <v>4620</v>
      </c>
      <c r="F482" s="1" t="s">
        <v>19</v>
      </c>
      <c r="G482" s="1" t="s">
        <v>9001</v>
      </c>
      <c r="H482" s="1" t="s">
        <v>6540</v>
      </c>
      <c r="I482" s="1" t="s">
        <v>6517</v>
      </c>
      <c r="J482" s="1" t="s">
        <v>43</v>
      </c>
      <c r="K482"/>
      <c r="L482"/>
      <c r="M482"/>
      <c r="O482"/>
      <c r="Q482"/>
      <c r="R482"/>
      <c r="S482"/>
      <c r="T482"/>
      <c r="V482" s="14"/>
      <c r="W482" s="14"/>
      <c r="X482" s="14"/>
      <c r="Y482" s="14"/>
      <c r="Z482" s="14"/>
      <c r="AA482" s="14"/>
    </row>
    <row r="483" spans="1:27" x14ac:dyDescent="0.25">
      <c r="A483" s="1" t="s">
        <v>4032</v>
      </c>
      <c r="B483" s="1" t="s">
        <v>3519</v>
      </c>
      <c r="C483" s="1">
        <v>40</v>
      </c>
      <c r="D483" s="46" t="s">
        <v>9421</v>
      </c>
      <c r="E483" s="1" t="s">
        <v>8721</v>
      </c>
      <c r="F483" s="1" t="s">
        <v>537</v>
      </c>
      <c r="G483" s="1" t="s">
        <v>9034</v>
      </c>
      <c r="H483" s="1" t="s">
        <v>4028</v>
      </c>
      <c r="I483" s="1" t="s">
        <v>9298</v>
      </c>
      <c r="J483" s="1" t="s">
        <v>70</v>
      </c>
      <c r="K483"/>
      <c r="L483"/>
      <c r="M483"/>
      <c r="O483"/>
      <c r="Q483"/>
      <c r="R483"/>
      <c r="S483"/>
      <c r="T483"/>
      <c r="V483" s="14"/>
      <c r="W483" s="14"/>
      <c r="X483" s="14"/>
      <c r="Y483" s="154"/>
      <c r="Z483" s="14"/>
      <c r="AA483" s="14"/>
    </row>
    <row r="484" spans="1:27" x14ac:dyDescent="0.25">
      <c r="A484" s="1" t="s">
        <v>4032</v>
      </c>
      <c r="B484" s="1" t="s">
        <v>3519</v>
      </c>
      <c r="C484" s="1">
        <v>41</v>
      </c>
      <c r="D484" s="46" t="s">
        <v>19882</v>
      </c>
      <c r="E484" s="1" t="s">
        <v>19881</v>
      </c>
      <c r="F484" s="1" t="s">
        <v>419</v>
      </c>
      <c r="G484" s="1" t="s">
        <v>19883</v>
      </c>
      <c r="I484" s="1" t="s">
        <v>19745</v>
      </c>
      <c r="J484" s="1" t="s">
        <v>170</v>
      </c>
      <c r="K484"/>
      <c r="L484"/>
      <c r="M484"/>
      <c r="O484"/>
      <c r="Q484"/>
      <c r="R484"/>
      <c r="S484"/>
      <c r="T484"/>
      <c r="V484" s="14"/>
      <c r="W484" s="14"/>
      <c r="X484" s="14"/>
      <c r="Y484" s="154"/>
      <c r="Z484" s="14"/>
      <c r="AA484" s="14"/>
    </row>
    <row r="485" spans="1:27" x14ac:dyDescent="0.25">
      <c r="A485" s="1" t="s">
        <v>4032</v>
      </c>
      <c r="B485" s="1" t="s">
        <v>3519</v>
      </c>
      <c r="C485" s="1">
        <v>42</v>
      </c>
      <c r="D485" s="46" t="s">
        <v>8242</v>
      </c>
      <c r="E485" s="1" t="s">
        <v>3883</v>
      </c>
      <c r="F485" s="1" t="s">
        <v>661</v>
      </c>
      <c r="G485" s="1" t="s">
        <v>4683</v>
      </c>
      <c r="H485" s="1" t="s">
        <v>4028</v>
      </c>
      <c r="I485" s="1" t="s">
        <v>266</v>
      </c>
      <c r="J485" s="1" t="s">
        <v>15</v>
      </c>
      <c r="K485"/>
      <c r="L485"/>
      <c r="M485"/>
      <c r="O485"/>
      <c r="Q485"/>
      <c r="R485"/>
      <c r="S485"/>
      <c r="T485"/>
      <c r="V485" s="14"/>
      <c r="W485" s="14"/>
      <c r="X485" s="14"/>
      <c r="Y485" s="153"/>
      <c r="Z485" s="14"/>
      <c r="AA485" s="14"/>
    </row>
    <row r="486" spans="1:27" x14ac:dyDescent="0.25">
      <c r="A486" s="1" t="s">
        <v>4032</v>
      </c>
      <c r="B486" s="1" t="s">
        <v>3519</v>
      </c>
      <c r="C486" s="1">
        <v>43</v>
      </c>
      <c r="D486" s="46" t="s">
        <v>12459</v>
      </c>
      <c r="E486" s="1" t="s">
        <v>3675</v>
      </c>
      <c r="F486" s="1" t="s">
        <v>750</v>
      </c>
      <c r="G486" s="1" t="s">
        <v>12427</v>
      </c>
      <c r="I486" s="1" t="s">
        <v>12293</v>
      </c>
      <c r="J486" s="1" t="s">
        <v>12</v>
      </c>
      <c r="K486"/>
      <c r="L486"/>
      <c r="M486"/>
      <c r="O486"/>
      <c r="Q486"/>
      <c r="R486"/>
      <c r="S486"/>
      <c r="T486"/>
      <c r="V486" s="14"/>
      <c r="W486" s="14"/>
      <c r="X486" s="14"/>
      <c r="Y486" s="153"/>
      <c r="Z486" s="14"/>
      <c r="AA486" s="14"/>
    </row>
    <row r="487" spans="1:27" x14ac:dyDescent="0.25">
      <c r="A487" s="1" t="s">
        <v>4032</v>
      </c>
      <c r="B487" s="1" t="s">
        <v>3519</v>
      </c>
      <c r="C487" s="1">
        <v>44</v>
      </c>
      <c r="D487" s="46" t="s">
        <v>13538</v>
      </c>
      <c r="E487" s="1" t="s">
        <v>13511</v>
      </c>
      <c r="F487" s="1" t="s">
        <v>142</v>
      </c>
      <c r="G487" s="1" t="s">
        <v>13579</v>
      </c>
      <c r="H487" s="1" t="s">
        <v>3759</v>
      </c>
      <c r="I487" s="1" t="s">
        <v>13537</v>
      </c>
      <c r="J487" s="1" t="s">
        <v>2491</v>
      </c>
      <c r="K487" s="1"/>
      <c r="L487"/>
      <c r="M487"/>
      <c r="O487"/>
      <c r="Q487"/>
      <c r="R487"/>
      <c r="S487"/>
      <c r="T487"/>
      <c r="V487" s="14"/>
      <c r="W487" s="14"/>
      <c r="X487" s="14"/>
      <c r="Y487" s="153"/>
      <c r="Z487" s="14"/>
      <c r="AA487" s="14"/>
    </row>
    <row r="488" spans="1:27" x14ac:dyDescent="0.25">
      <c r="A488" s="1" t="s">
        <v>4032</v>
      </c>
      <c r="B488" s="1" t="s">
        <v>3519</v>
      </c>
      <c r="C488" s="1">
        <v>45</v>
      </c>
      <c r="D488" s="46" t="s">
        <v>9422</v>
      </c>
      <c r="E488" s="1" t="s">
        <v>5188</v>
      </c>
      <c r="F488" s="1" t="s">
        <v>419</v>
      </c>
      <c r="G488" s="1" t="s">
        <v>9381</v>
      </c>
      <c r="H488" s="1" t="s">
        <v>4794</v>
      </c>
      <c r="I488" s="1" t="s">
        <v>9298</v>
      </c>
      <c r="J488" s="1" t="s">
        <v>70</v>
      </c>
      <c r="K488"/>
      <c r="L488"/>
      <c r="M488"/>
      <c r="O488"/>
      <c r="Q488"/>
      <c r="R488"/>
      <c r="S488"/>
      <c r="T488"/>
      <c r="V488" s="14"/>
      <c r="W488" s="14"/>
      <c r="X488" s="14"/>
      <c r="Y488" s="153"/>
      <c r="Z488" s="14"/>
      <c r="AA488" s="14"/>
    </row>
    <row r="489" spans="1:27" x14ac:dyDescent="0.25">
      <c r="A489" s="1" t="s">
        <v>4032</v>
      </c>
      <c r="B489" s="1" t="s">
        <v>3519</v>
      </c>
      <c r="C489" s="1">
        <v>46</v>
      </c>
      <c r="D489" s="46" t="s">
        <v>19884</v>
      </c>
      <c r="E489" s="1" t="s">
        <v>13599</v>
      </c>
      <c r="F489" s="1" t="s">
        <v>326</v>
      </c>
      <c r="G489" s="1" t="s">
        <v>13600</v>
      </c>
      <c r="H489" s="1" t="s">
        <v>20</v>
      </c>
      <c r="I489" s="1" t="s">
        <v>19745</v>
      </c>
      <c r="J489" s="1" t="s">
        <v>170</v>
      </c>
      <c r="K489"/>
      <c r="L489"/>
      <c r="M489"/>
      <c r="O489"/>
      <c r="Q489"/>
      <c r="R489"/>
      <c r="S489"/>
      <c r="T489"/>
      <c r="V489" s="14"/>
      <c r="W489" s="14"/>
      <c r="X489" s="14"/>
      <c r="Y489" s="153"/>
      <c r="Z489" s="14"/>
      <c r="AA489" s="14"/>
    </row>
    <row r="490" spans="1:27" x14ac:dyDescent="0.25">
      <c r="A490" s="1" t="s">
        <v>4032</v>
      </c>
      <c r="B490" s="1" t="s">
        <v>3519</v>
      </c>
      <c r="C490" s="1">
        <v>47</v>
      </c>
      <c r="D490" s="46" t="s">
        <v>5387</v>
      </c>
      <c r="E490" s="1" t="s">
        <v>4147</v>
      </c>
      <c r="F490" s="1" t="s">
        <v>14</v>
      </c>
      <c r="G490" s="1" t="s">
        <v>8972</v>
      </c>
      <c r="H490" s="1" t="s">
        <v>5388</v>
      </c>
      <c r="I490" s="1" t="s">
        <v>135</v>
      </c>
      <c r="J490" s="1" t="s">
        <v>115</v>
      </c>
      <c r="K490"/>
      <c r="L490"/>
      <c r="M490"/>
      <c r="O490"/>
      <c r="Q490"/>
      <c r="R490"/>
      <c r="S490"/>
      <c r="T490"/>
      <c r="V490" s="14"/>
      <c r="W490" s="14"/>
      <c r="X490" s="14"/>
      <c r="Y490" s="14"/>
      <c r="Z490" s="14"/>
      <c r="AA490" s="14"/>
    </row>
    <row r="491" spans="1:27" x14ac:dyDescent="0.25">
      <c r="A491" s="1" t="s">
        <v>4032</v>
      </c>
      <c r="B491" s="1" t="s">
        <v>3519</v>
      </c>
      <c r="C491" s="1">
        <v>48</v>
      </c>
      <c r="D491" s="46" t="s">
        <v>12460</v>
      </c>
      <c r="E491" s="1" t="s">
        <v>9423</v>
      </c>
      <c r="F491" s="1" t="s">
        <v>4556</v>
      </c>
      <c r="G491" s="1" t="s">
        <v>9424</v>
      </c>
      <c r="I491" s="1" t="s">
        <v>12293</v>
      </c>
      <c r="J491" s="1" t="s">
        <v>12</v>
      </c>
      <c r="K491"/>
      <c r="L491"/>
      <c r="M491"/>
      <c r="O491"/>
      <c r="Q491"/>
      <c r="R491"/>
      <c r="S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4032</v>
      </c>
      <c r="B492" s="1" t="s">
        <v>3519</v>
      </c>
      <c r="C492" s="1">
        <v>49</v>
      </c>
      <c r="D492" s="46" t="s">
        <v>8243</v>
      </c>
      <c r="E492" s="1" t="s">
        <v>4446</v>
      </c>
      <c r="F492" s="1" t="s">
        <v>42</v>
      </c>
      <c r="G492" s="1" t="s">
        <v>10921</v>
      </c>
      <c r="H492" s="1" t="s">
        <v>4029</v>
      </c>
      <c r="I492" s="1" t="s">
        <v>139</v>
      </c>
      <c r="J492" s="1" t="s">
        <v>104</v>
      </c>
      <c r="K492"/>
      <c r="L492"/>
      <c r="M492"/>
      <c r="O492"/>
      <c r="Q492"/>
      <c r="R492"/>
      <c r="S492"/>
      <c r="T492"/>
      <c r="V492" s="14"/>
      <c r="W492" s="14"/>
      <c r="X492" s="14"/>
      <c r="Y492" s="154"/>
      <c r="Z492" s="14"/>
      <c r="AA492" s="14"/>
    </row>
    <row r="493" spans="1:27" x14ac:dyDescent="0.25">
      <c r="A493" s="1" t="s">
        <v>4032</v>
      </c>
      <c r="B493" s="1" t="s">
        <v>3519</v>
      </c>
      <c r="C493" s="1">
        <v>50</v>
      </c>
      <c r="D493" s="46" t="s">
        <v>12461</v>
      </c>
      <c r="E493" s="1" t="s">
        <v>1823</v>
      </c>
      <c r="F493" s="1" t="s">
        <v>419</v>
      </c>
      <c r="G493" s="1" t="s">
        <v>12462</v>
      </c>
      <c r="H493" s="1" t="s">
        <v>6</v>
      </c>
      <c r="I493" s="1" t="s">
        <v>12293</v>
      </c>
      <c r="J493" s="1" t="s">
        <v>12</v>
      </c>
      <c r="K493"/>
      <c r="L493"/>
      <c r="M493"/>
      <c r="O493"/>
      <c r="Q493"/>
      <c r="R493"/>
      <c r="S493"/>
      <c r="T493"/>
      <c r="V493" s="14"/>
      <c r="W493" s="14"/>
      <c r="X493" s="14"/>
      <c r="Y493" s="154"/>
      <c r="Z493" s="14"/>
      <c r="AA493" s="14"/>
    </row>
    <row r="494" spans="1:27" x14ac:dyDescent="0.25">
      <c r="A494" s="1" t="s">
        <v>4032</v>
      </c>
      <c r="B494" s="1" t="s">
        <v>3519</v>
      </c>
      <c r="C494" s="1">
        <v>51</v>
      </c>
      <c r="D494" s="46" t="s">
        <v>17854</v>
      </c>
      <c r="E494" s="1" t="s">
        <v>17852</v>
      </c>
      <c r="F494" s="1" t="s">
        <v>17853</v>
      </c>
      <c r="G494" s="1" t="s">
        <v>17855</v>
      </c>
      <c r="H494" s="1" t="s">
        <v>12509</v>
      </c>
      <c r="I494" s="1" t="s">
        <v>17851</v>
      </c>
      <c r="J494" s="1" t="s">
        <v>6</v>
      </c>
      <c r="K494"/>
      <c r="L494"/>
      <c r="M494"/>
      <c r="O494"/>
      <c r="Q494"/>
      <c r="R494"/>
      <c r="S494"/>
      <c r="T494"/>
      <c r="V494" s="14"/>
      <c r="W494" s="14"/>
      <c r="X494" s="14"/>
      <c r="Y494" s="154"/>
      <c r="Z494" s="14"/>
      <c r="AA494" s="14"/>
    </row>
    <row r="495" spans="1:27" x14ac:dyDescent="0.25">
      <c r="A495" s="1" t="s">
        <v>4032</v>
      </c>
      <c r="B495" s="1" t="s">
        <v>3519</v>
      </c>
      <c r="C495" s="1">
        <v>52</v>
      </c>
      <c r="D495" s="46" t="s">
        <v>18580</v>
      </c>
      <c r="E495" s="1" t="s">
        <v>13695</v>
      </c>
      <c r="F495" s="1" t="s">
        <v>113</v>
      </c>
      <c r="G495" s="1" t="s">
        <v>13716</v>
      </c>
      <c r="H495" s="1" t="s">
        <v>172</v>
      </c>
      <c r="I495" s="1" t="s">
        <v>18578</v>
      </c>
      <c r="J495" s="1" t="s">
        <v>342</v>
      </c>
      <c r="K495"/>
      <c r="L495"/>
      <c r="M495"/>
      <c r="O495"/>
      <c r="Q495"/>
      <c r="R495"/>
      <c r="S495"/>
      <c r="T495"/>
      <c r="V495" s="14"/>
      <c r="W495" s="14"/>
      <c r="X495" s="14"/>
      <c r="Y495" s="14"/>
      <c r="Z495" s="14"/>
      <c r="AA495" s="14"/>
    </row>
    <row r="496" spans="1:27" x14ac:dyDescent="0.25">
      <c r="A496" s="1" t="s">
        <v>4032</v>
      </c>
      <c r="B496" s="1" t="s">
        <v>3519</v>
      </c>
      <c r="C496" s="1">
        <v>53</v>
      </c>
      <c r="D496" s="46" t="s">
        <v>6132</v>
      </c>
      <c r="E496" s="1" t="s">
        <v>6110</v>
      </c>
      <c r="F496" s="1" t="s">
        <v>120</v>
      </c>
      <c r="G496" s="1" t="s">
        <v>8978</v>
      </c>
      <c r="H496" s="1" t="s">
        <v>4796</v>
      </c>
      <c r="I496" s="1" t="s">
        <v>6133</v>
      </c>
      <c r="J496" s="1" t="s">
        <v>3653</v>
      </c>
      <c r="K496"/>
      <c r="L496"/>
      <c r="M496"/>
      <c r="O496"/>
      <c r="Q496"/>
      <c r="R496"/>
      <c r="S496"/>
      <c r="T496"/>
      <c r="V496" s="14"/>
      <c r="W496" s="14"/>
      <c r="X496" s="14"/>
      <c r="Y496" s="14"/>
      <c r="Z496" s="14"/>
      <c r="AA496" s="14"/>
    </row>
    <row r="497" spans="1:27" x14ac:dyDescent="0.25">
      <c r="A497" s="1" t="s">
        <v>4032</v>
      </c>
      <c r="B497" s="1" t="s">
        <v>3519</v>
      </c>
      <c r="C497" s="1">
        <v>54</v>
      </c>
      <c r="D497" s="46" t="s">
        <v>5389</v>
      </c>
      <c r="E497" s="1" t="s">
        <v>4840</v>
      </c>
      <c r="F497" s="1" t="s">
        <v>3914</v>
      </c>
      <c r="G497" s="1" t="s">
        <v>9002</v>
      </c>
      <c r="H497" s="1" t="s">
        <v>78</v>
      </c>
      <c r="I497" s="1" t="s">
        <v>5358</v>
      </c>
      <c r="J497" s="1" t="s">
        <v>78</v>
      </c>
      <c r="K497"/>
      <c r="L497"/>
      <c r="M497"/>
      <c r="O497"/>
      <c r="Q497"/>
      <c r="R497"/>
      <c r="S497"/>
      <c r="T497"/>
      <c r="V497" s="14"/>
      <c r="W497" s="14"/>
      <c r="X497" s="14"/>
      <c r="Y497" s="14"/>
      <c r="Z497" s="14"/>
      <c r="AA497" s="14"/>
    </row>
    <row r="498" spans="1:27" x14ac:dyDescent="0.25">
      <c r="A498" s="1" t="s">
        <v>4032</v>
      </c>
      <c r="B498" s="1" t="s">
        <v>3519</v>
      </c>
      <c r="C498" s="1">
        <v>55</v>
      </c>
      <c r="D498" s="46" t="s">
        <v>8236</v>
      </c>
      <c r="E498" s="1" t="s">
        <v>3598</v>
      </c>
      <c r="F498" s="1" t="s">
        <v>276</v>
      </c>
      <c r="G498" s="1" t="s">
        <v>4664</v>
      </c>
      <c r="H498" s="1" t="s">
        <v>61</v>
      </c>
      <c r="I498" s="1" t="s">
        <v>7800</v>
      </c>
      <c r="J498" s="1" t="s">
        <v>78</v>
      </c>
      <c r="K498" s="1" t="s">
        <v>7577</v>
      </c>
      <c r="L498"/>
      <c r="M498"/>
      <c r="O498"/>
      <c r="Q498"/>
      <c r="R498"/>
      <c r="S498"/>
      <c r="T498"/>
      <c r="V498" s="14"/>
      <c r="W498" s="14"/>
      <c r="X498" s="14"/>
      <c r="Y498" s="153"/>
      <c r="Z498" s="14"/>
      <c r="AA498" s="14"/>
    </row>
    <row r="499" spans="1:27" x14ac:dyDescent="0.25">
      <c r="A499" s="1" t="s">
        <v>4032</v>
      </c>
      <c r="B499" s="1" t="s">
        <v>3519</v>
      </c>
      <c r="C499" s="1">
        <v>56</v>
      </c>
      <c r="D499" s="46" t="s">
        <v>12465</v>
      </c>
      <c r="E499" s="1" t="s">
        <v>12463</v>
      </c>
      <c r="F499" s="1" t="s">
        <v>3576</v>
      </c>
      <c r="G499" s="1" t="s">
        <v>12464</v>
      </c>
      <c r="H499" s="1" t="s">
        <v>6</v>
      </c>
      <c r="I499" s="1" t="s">
        <v>12293</v>
      </c>
      <c r="J499" s="1" t="s">
        <v>12</v>
      </c>
      <c r="K499" s="1"/>
      <c r="L499"/>
      <c r="M499"/>
      <c r="O499"/>
      <c r="Q499"/>
      <c r="R499"/>
      <c r="S499"/>
      <c r="T499"/>
      <c r="V499" s="14"/>
      <c r="W499" s="14"/>
      <c r="X499" s="14"/>
      <c r="Y499" s="153"/>
      <c r="Z499" s="14"/>
      <c r="AA499" s="14"/>
    </row>
    <row r="500" spans="1:27" x14ac:dyDescent="0.25">
      <c r="A500" s="1" t="s">
        <v>4032</v>
      </c>
      <c r="B500" s="1" t="s">
        <v>3519</v>
      </c>
      <c r="C500" s="1">
        <v>57</v>
      </c>
      <c r="D500" s="46" t="s">
        <v>5950</v>
      </c>
      <c r="E500" s="1" t="s">
        <v>4195</v>
      </c>
      <c r="F500" s="1" t="s">
        <v>348</v>
      </c>
      <c r="G500" s="1" t="s">
        <v>9003</v>
      </c>
      <c r="H500" s="1" t="s">
        <v>2301</v>
      </c>
      <c r="I500" s="1" t="s">
        <v>132</v>
      </c>
      <c r="J500" s="1" t="s">
        <v>12</v>
      </c>
      <c r="K500"/>
      <c r="L500"/>
      <c r="M500"/>
      <c r="O500"/>
      <c r="Q500"/>
      <c r="R500"/>
      <c r="S500"/>
      <c r="T500"/>
      <c r="V500" s="14"/>
      <c r="W500" s="14"/>
      <c r="X500" s="14"/>
      <c r="Y500" s="14"/>
      <c r="Z500" s="14"/>
      <c r="AA500" s="14"/>
    </row>
    <row r="501" spans="1:27" x14ac:dyDescent="0.25">
      <c r="A501" s="1" t="s">
        <v>4032</v>
      </c>
      <c r="B501" s="1" t="s">
        <v>3519</v>
      </c>
      <c r="C501" s="1">
        <v>58</v>
      </c>
      <c r="D501" s="46" t="s">
        <v>8244</v>
      </c>
      <c r="E501" s="1" t="s">
        <v>4162</v>
      </c>
      <c r="F501" s="1" t="s">
        <v>2577</v>
      </c>
      <c r="G501" s="1" t="s">
        <v>8948</v>
      </c>
      <c r="H501" s="1" t="s">
        <v>248</v>
      </c>
      <c r="I501" s="1" t="s">
        <v>1135</v>
      </c>
      <c r="J501" s="1" t="s">
        <v>248</v>
      </c>
      <c r="K501"/>
      <c r="L501"/>
      <c r="M501"/>
      <c r="O501"/>
      <c r="Q501"/>
      <c r="R501"/>
      <c r="S501"/>
      <c r="T501"/>
      <c r="V501" s="14"/>
      <c r="W501" s="14"/>
      <c r="X501" s="14"/>
      <c r="Y501" s="14"/>
      <c r="Z501" s="14"/>
      <c r="AA501" s="14"/>
    </row>
    <row r="502" spans="1:27" x14ac:dyDescent="0.25">
      <c r="A502" s="1" t="s">
        <v>4032</v>
      </c>
      <c r="B502" s="1" t="s">
        <v>3519</v>
      </c>
      <c r="C502" s="1">
        <v>59</v>
      </c>
      <c r="D502" s="46" t="s">
        <v>6541</v>
      </c>
      <c r="E502" s="1" t="s">
        <v>1308</v>
      </c>
      <c r="F502" s="1" t="s">
        <v>3545</v>
      </c>
      <c r="G502" s="1" t="s">
        <v>8960</v>
      </c>
      <c r="H502" s="1" t="s">
        <v>143</v>
      </c>
      <c r="I502" s="1" t="s">
        <v>6517</v>
      </c>
      <c r="J502" s="1" t="s">
        <v>43</v>
      </c>
      <c r="K502"/>
      <c r="L502"/>
      <c r="M502"/>
      <c r="O502"/>
      <c r="Q502"/>
      <c r="R502"/>
      <c r="S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4032</v>
      </c>
      <c r="B503" s="1" t="s">
        <v>3519</v>
      </c>
      <c r="C503" s="1">
        <v>60</v>
      </c>
      <c r="D503" s="46" t="s">
        <v>6542</v>
      </c>
      <c r="E503" s="1" t="s">
        <v>4164</v>
      </c>
      <c r="F503" s="1" t="s">
        <v>1687</v>
      </c>
      <c r="G503" s="1" t="s">
        <v>9004</v>
      </c>
      <c r="H503" s="1" t="s">
        <v>4782</v>
      </c>
      <c r="I503" s="1" t="s">
        <v>6517</v>
      </c>
      <c r="J503" s="1" t="s">
        <v>43</v>
      </c>
      <c r="K503"/>
      <c r="L503"/>
      <c r="M503"/>
      <c r="O503"/>
      <c r="Q503"/>
      <c r="R503"/>
      <c r="S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4032</v>
      </c>
      <c r="B504" s="1" t="s">
        <v>3519</v>
      </c>
      <c r="C504" s="1">
        <v>61</v>
      </c>
      <c r="D504" s="46" t="s">
        <v>18378</v>
      </c>
      <c r="E504" s="1" t="s">
        <v>18360</v>
      </c>
      <c r="F504" s="1" t="s">
        <v>750</v>
      </c>
      <c r="G504" s="1" t="s">
        <v>18361</v>
      </c>
      <c r="H504" s="1" t="s">
        <v>18379</v>
      </c>
      <c r="I504" s="1" t="s">
        <v>18256</v>
      </c>
      <c r="J504" s="1" t="s">
        <v>1988</v>
      </c>
      <c r="K504"/>
      <c r="L504"/>
      <c r="M504"/>
      <c r="O504"/>
      <c r="Q504"/>
      <c r="R504"/>
      <c r="S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4032</v>
      </c>
      <c r="B505" s="1" t="s">
        <v>3519</v>
      </c>
      <c r="C505" s="1">
        <v>62</v>
      </c>
      <c r="D505" s="46" t="s">
        <v>8245</v>
      </c>
      <c r="E505" s="1" t="s">
        <v>4150</v>
      </c>
      <c r="F505" s="1" t="s">
        <v>4151</v>
      </c>
      <c r="G505" s="1" t="s">
        <v>8922</v>
      </c>
      <c r="H505" s="1" t="s">
        <v>4152</v>
      </c>
      <c r="I505" s="1" t="s">
        <v>52</v>
      </c>
      <c r="J505" s="1" t="s">
        <v>12</v>
      </c>
      <c r="K505"/>
      <c r="L505"/>
      <c r="M505"/>
      <c r="O505"/>
      <c r="Q505"/>
      <c r="R505"/>
      <c r="S505"/>
      <c r="T505"/>
      <c r="V505" s="14"/>
      <c r="W505" s="14"/>
      <c r="X505" s="14"/>
      <c r="Y505" s="14"/>
      <c r="Z505" s="14"/>
      <c r="AA505" s="14"/>
    </row>
    <row r="506" spans="1:27" x14ac:dyDescent="0.25">
      <c r="A506" s="1" t="s">
        <v>4032</v>
      </c>
      <c r="B506" s="1" t="s">
        <v>3519</v>
      </c>
      <c r="C506" s="1">
        <v>63</v>
      </c>
      <c r="D506" s="46" t="s">
        <v>6543</v>
      </c>
      <c r="E506" s="1" t="s">
        <v>6544</v>
      </c>
      <c r="F506" s="1" t="s">
        <v>419</v>
      </c>
      <c r="G506" s="1" t="s">
        <v>9005</v>
      </c>
      <c r="H506" s="1" t="s">
        <v>124</v>
      </c>
      <c r="I506" s="1" t="s">
        <v>6517</v>
      </c>
      <c r="J506" s="1" t="s">
        <v>43</v>
      </c>
      <c r="K506"/>
      <c r="L506"/>
      <c r="M506"/>
      <c r="O506"/>
      <c r="Q506"/>
      <c r="R506"/>
      <c r="S506"/>
      <c r="T506"/>
      <c r="V506" s="14"/>
      <c r="W506" s="14"/>
      <c r="X506" s="14"/>
      <c r="Y506" s="14"/>
      <c r="Z506" s="14"/>
      <c r="AA506" s="14"/>
    </row>
    <row r="507" spans="1:27" x14ac:dyDescent="0.25">
      <c r="A507" s="1" t="s">
        <v>4032</v>
      </c>
      <c r="B507" s="1" t="s">
        <v>3519</v>
      </c>
      <c r="C507" s="1">
        <v>64</v>
      </c>
      <c r="D507" s="46" t="s">
        <v>11443</v>
      </c>
      <c r="E507" s="1" t="s">
        <v>1884</v>
      </c>
      <c r="F507" s="1" t="s">
        <v>374</v>
      </c>
      <c r="G507" s="1" t="s">
        <v>4014</v>
      </c>
      <c r="H507" s="1" t="s">
        <v>3575</v>
      </c>
      <c r="I507" s="1" t="s">
        <v>548</v>
      </c>
      <c r="J507" s="1" t="s">
        <v>155</v>
      </c>
      <c r="K507"/>
      <c r="L507"/>
      <c r="M507"/>
      <c r="O507"/>
      <c r="Q507"/>
      <c r="R507"/>
      <c r="S507"/>
      <c r="T507"/>
      <c r="V507" s="14"/>
      <c r="W507" s="14"/>
      <c r="X507" s="14"/>
      <c r="Y507" s="154"/>
      <c r="Z507" s="14"/>
      <c r="AA507" s="14"/>
    </row>
    <row r="508" spans="1:27" x14ac:dyDescent="0.25">
      <c r="A508" s="1" t="s">
        <v>4032</v>
      </c>
      <c r="B508" s="1" t="s">
        <v>3519</v>
      </c>
      <c r="C508" s="1">
        <v>65</v>
      </c>
      <c r="D508" s="46" t="s">
        <v>9425</v>
      </c>
      <c r="E508" s="1" t="s">
        <v>9426</v>
      </c>
      <c r="F508" s="1" t="s">
        <v>2289</v>
      </c>
      <c r="G508" s="1" t="s">
        <v>9427</v>
      </c>
      <c r="I508" s="1" t="s">
        <v>9298</v>
      </c>
      <c r="J508" s="1" t="s">
        <v>70</v>
      </c>
      <c r="K508"/>
      <c r="L508"/>
      <c r="M508"/>
      <c r="O508"/>
      <c r="Q508"/>
      <c r="R508"/>
      <c r="S508"/>
      <c r="T508"/>
      <c r="V508" s="14"/>
      <c r="W508" s="14"/>
      <c r="X508" s="14"/>
      <c r="Y508" s="154"/>
      <c r="Z508" s="14"/>
      <c r="AA508" s="14"/>
    </row>
    <row r="509" spans="1:27" x14ac:dyDescent="0.25">
      <c r="A509" s="1" t="s">
        <v>4032</v>
      </c>
      <c r="B509" s="1" t="s">
        <v>3519</v>
      </c>
      <c r="C509" s="1">
        <v>66</v>
      </c>
      <c r="D509" s="46" t="s">
        <v>18381</v>
      </c>
      <c r="E509" s="1" t="s">
        <v>18380</v>
      </c>
      <c r="F509" s="1" t="s">
        <v>3539</v>
      </c>
      <c r="G509" s="1" t="s">
        <v>18382</v>
      </c>
      <c r="H509" s="1" t="s">
        <v>1988</v>
      </c>
      <c r="I509" s="1" t="s">
        <v>18256</v>
      </c>
      <c r="J509" s="1" t="s">
        <v>1988</v>
      </c>
      <c r="K509"/>
      <c r="L509"/>
      <c r="M509"/>
      <c r="O509"/>
      <c r="Q509"/>
      <c r="R509"/>
      <c r="S509"/>
      <c r="T509"/>
      <c r="V509" s="14"/>
      <c r="W509" s="14"/>
      <c r="X509" s="14"/>
      <c r="Y509" s="154"/>
      <c r="Z509" s="14"/>
      <c r="AA509" s="14"/>
    </row>
    <row r="510" spans="1:27" x14ac:dyDescent="0.25">
      <c r="A510" s="1" t="s">
        <v>4032</v>
      </c>
      <c r="B510" s="1" t="s">
        <v>3519</v>
      </c>
      <c r="C510" s="1">
        <v>67</v>
      </c>
      <c r="D510" s="46" t="s">
        <v>12466</v>
      </c>
      <c r="E510" s="1" t="s">
        <v>12434</v>
      </c>
      <c r="F510" s="1" t="s">
        <v>4155</v>
      </c>
      <c r="G510" s="1" t="s">
        <v>12435</v>
      </c>
      <c r="H510" s="1" t="s">
        <v>70</v>
      </c>
      <c r="I510" s="1" t="s">
        <v>12293</v>
      </c>
      <c r="J510" s="1" t="s">
        <v>12</v>
      </c>
      <c r="K510"/>
      <c r="L510"/>
      <c r="M510"/>
      <c r="O510"/>
      <c r="Q510"/>
      <c r="R510"/>
      <c r="S510"/>
      <c r="T510"/>
      <c r="V510" s="14"/>
      <c r="W510" s="14"/>
      <c r="X510" s="14"/>
      <c r="Y510" s="154"/>
      <c r="Z510" s="14"/>
      <c r="AA510" s="14"/>
    </row>
    <row r="511" spans="1:27" x14ac:dyDescent="0.25">
      <c r="A511" s="1" t="s">
        <v>4032</v>
      </c>
      <c r="B511" s="1" t="s">
        <v>3519</v>
      </c>
      <c r="C511" s="1">
        <v>68</v>
      </c>
      <c r="D511" s="46" t="s">
        <v>7439</v>
      </c>
      <c r="E511" s="1" t="s">
        <v>7440</v>
      </c>
      <c r="F511" s="1" t="s">
        <v>145</v>
      </c>
      <c r="G511" s="1" t="s">
        <v>9006</v>
      </c>
      <c r="H511" s="1" t="s">
        <v>61</v>
      </c>
      <c r="I511" s="1" t="s">
        <v>7438</v>
      </c>
      <c r="J511" s="1" t="s">
        <v>284</v>
      </c>
      <c r="K511"/>
      <c r="L511"/>
      <c r="M511"/>
      <c r="O511"/>
      <c r="Q511"/>
      <c r="R511"/>
      <c r="S511"/>
      <c r="T511"/>
      <c r="V511" s="14"/>
      <c r="W511" s="14"/>
      <c r="X511" s="14"/>
      <c r="Y511" s="14"/>
      <c r="Z511" s="14"/>
      <c r="AA511" s="14"/>
    </row>
    <row r="512" spans="1:27" x14ac:dyDescent="0.25">
      <c r="A512" s="1" t="s">
        <v>4032</v>
      </c>
      <c r="B512" s="1" t="s">
        <v>3519</v>
      </c>
      <c r="C512" s="1">
        <v>69</v>
      </c>
      <c r="D512" s="46" t="s">
        <v>13965</v>
      </c>
      <c r="E512" s="1" t="s">
        <v>12576</v>
      </c>
      <c r="F512" s="1" t="s">
        <v>419</v>
      </c>
      <c r="G512" s="1" t="s">
        <v>13966</v>
      </c>
      <c r="H512" s="1" t="s">
        <v>6</v>
      </c>
      <c r="I512" s="1" t="s">
        <v>13717</v>
      </c>
      <c r="J512" s="1" t="s">
        <v>61</v>
      </c>
      <c r="K512"/>
      <c r="L512"/>
      <c r="M512"/>
      <c r="O512"/>
      <c r="Q512"/>
      <c r="R512"/>
      <c r="S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4032</v>
      </c>
      <c r="B513" s="1" t="s">
        <v>3519</v>
      </c>
      <c r="C513" s="1">
        <v>70</v>
      </c>
      <c r="D513" s="46" t="s">
        <v>20974</v>
      </c>
      <c r="E513" s="1" t="s">
        <v>13927</v>
      </c>
      <c r="F513" s="1" t="s">
        <v>750</v>
      </c>
      <c r="G513" s="1" t="s">
        <v>13928</v>
      </c>
      <c r="H513" s="1" t="s">
        <v>12509</v>
      </c>
      <c r="I513" s="1" t="s">
        <v>20969</v>
      </c>
      <c r="J513" s="1" t="s">
        <v>6</v>
      </c>
      <c r="K513"/>
      <c r="L513"/>
      <c r="M513"/>
      <c r="O513"/>
      <c r="Q513"/>
      <c r="R513"/>
      <c r="S513"/>
      <c r="T513"/>
      <c r="V513" s="14"/>
      <c r="W513" s="14"/>
      <c r="X513" s="14"/>
      <c r="Y513" s="14"/>
      <c r="Z513" s="14"/>
      <c r="AA513" s="14"/>
    </row>
    <row r="514" spans="1:27" x14ac:dyDescent="0.25">
      <c r="A514" s="1" t="s">
        <v>4032</v>
      </c>
      <c r="B514" s="1" t="s">
        <v>3519</v>
      </c>
      <c r="C514" s="1">
        <v>71</v>
      </c>
      <c r="D514" s="46" t="s">
        <v>11442</v>
      </c>
      <c r="E514" s="1" t="s">
        <v>4447</v>
      </c>
      <c r="F514" s="1" t="s">
        <v>750</v>
      </c>
      <c r="G514" s="1" t="s">
        <v>4030</v>
      </c>
      <c r="H514" s="1" t="s">
        <v>1169</v>
      </c>
      <c r="I514" s="1" t="s">
        <v>200</v>
      </c>
      <c r="J514" s="1" t="s">
        <v>201</v>
      </c>
      <c r="K514"/>
      <c r="L514"/>
      <c r="M514"/>
      <c r="O514"/>
      <c r="Q514"/>
      <c r="R514"/>
      <c r="S514"/>
      <c r="T514"/>
      <c r="V514" s="14"/>
      <c r="W514" s="14"/>
      <c r="X514" s="14"/>
      <c r="Y514" s="14"/>
      <c r="Z514" s="14"/>
      <c r="AA514" s="14"/>
    </row>
    <row r="515" spans="1:27" x14ac:dyDescent="0.25">
      <c r="A515" s="1" t="s">
        <v>13151</v>
      </c>
      <c r="B515" s="1" t="s">
        <v>3519</v>
      </c>
      <c r="C515" s="1">
        <v>72</v>
      </c>
      <c r="D515" s="46" t="s">
        <v>8246</v>
      </c>
      <c r="E515" s="1" t="s">
        <v>2453</v>
      </c>
      <c r="F515" s="1" t="s">
        <v>207</v>
      </c>
      <c r="G515" s="1" t="s">
        <v>4105</v>
      </c>
      <c r="H515" s="1" t="s">
        <v>2454</v>
      </c>
      <c r="I515" s="1" t="s">
        <v>790</v>
      </c>
      <c r="J515" s="1" t="s">
        <v>80</v>
      </c>
      <c r="K515"/>
      <c r="L515"/>
      <c r="M515"/>
      <c r="O515"/>
      <c r="Q515"/>
      <c r="R515"/>
      <c r="S515"/>
      <c r="T515"/>
      <c r="U515" s="1"/>
      <c r="V515" s="14"/>
      <c r="W515" s="14"/>
      <c r="X515" s="14"/>
      <c r="Y515" s="14"/>
      <c r="Z515" s="14"/>
      <c r="AA515" s="14"/>
    </row>
    <row r="516" spans="1:27" x14ac:dyDescent="0.25">
      <c r="A516" s="1" t="s">
        <v>18384</v>
      </c>
      <c r="B516" s="1" t="s">
        <v>3519</v>
      </c>
      <c r="C516" s="1">
        <v>73</v>
      </c>
      <c r="D516" s="46" t="s">
        <v>18383</v>
      </c>
      <c r="E516" s="1" t="s">
        <v>3369</v>
      </c>
      <c r="F516" s="1" t="s">
        <v>3816</v>
      </c>
      <c r="G516" s="1" t="s">
        <v>14039</v>
      </c>
      <c r="H516" s="1" t="s">
        <v>1988</v>
      </c>
      <c r="I516" s="1" t="s">
        <v>18256</v>
      </c>
      <c r="J516" s="1" t="s">
        <v>1988</v>
      </c>
      <c r="K516"/>
      <c r="L516"/>
      <c r="M516"/>
      <c r="O516"/>
      <c r="Q516"/>
      <c r="R516"/>
      <c r="S516"/>
      <c r="T516"/>
      <c r="U516" s="1"/>
      <c r="V516" s="14"/>
      <c r="W516" s="14"/>
      <c r="X516" s="14"/>
      <c r="Y516" s="14"/>
      <c r="Z516" s="14"/>
      <c r="AA516" s="14"/>
    </row>
    <row r="517" spans="1:27" x14ac:dyDescent="0.25">
      <c r="A517" s="1" t="s">
        <v>4032</v>
      </c>
      <c r="B517" s="1" t="s">
        <v>3519</v>
      </c>
      <c r="C517" s="1">
        <v>74</v>
      </c>
      <c r="D517" s="46" t="s">
        <v>12467</v>
      </c>
      <c r="E517" s="1" t="s">
        <v>12468</v>
      </c>
      <c r="F517" s="1" t="s">
        <v>750</v>
      </c>
      <c r="G517" s="1" t="s">
        <v>12469</v>
      </c>
      <c r="H517" s="1" t="s">
        <v>199</v>
      </c>
      <c r="I517" s="1" t="s">
        <v>12293</v>
      </c>
      <c r="J517" s="1" t="s">
        <v>12</v>
      </c>
      <c r="K517"/>
      <c r="L517"/>
      <c r="M517"/>
      <c r="O517"/>
      <c r="Q517"/>
      <c r="R517"/>
      <c r="S517"/>
      <c r="T517"/>
      <c r="U517" s="1"/>
      <c r="V517" s="14"/>
      <c r="W517" s="14"/>
      <c r="X517" s="14"/>
      <c r="Y517" s="14"/>
      <c r="Z517" s="14"/>
      <c r="AA517" s="14"/>
    </row>
    <row r="518" spans="1:27" x14ac:dyDescent="0.25">
      <c r="A518" s="1" t="s">
        <v>4032</v>
      </c>
      <c r="B518" s="1" t="s">
        <v>3519</v>
      </c>
      <c r="C518" s="1">
        <v>75</v>
      </c>
      <c r="D518" s="46" t="s">
        <v>5724</v>
      </c>
      <c r="E518" s="1" t="s">
        <v>1331</v>
      </c>
      <c r="F518" s="1" t="s">
        <v>3547</v>
      </c>
      <c r="G518" s="1" t="s">
        <v>8982</v>
      </c>
      <c r="H518" s="1" t="s">
        <v>248</v>
      </c>
      <c r="I518" s="1" t="s">
        <v>26</v>
      </c>
      <c r="J518" s="1" t="s">
        <v>12</v>
      </c>
      <c r="K518"/>
      <c r="L518"/>
      <c r="M518"/>
      <c r="O518"/>
      <c r="Q518"/>
      <c r="R518"/>
      <c r="S518"/>
      <c r="T518"/>
      <c r="V518" s="14"/>
      <c r="W518" s="14"/>
      <c r="X518" s="14"/>
      <c r="Y518" s="14"/>
      <c r="Z518" s="14"/>
      <c r="AA518" s="14"/>
    </row>
    <row r="519" spans="1:27" x14ac:dyDescent="0.25">
      <c r="A519" s="1" t="s">
        <v>4032</v>
      </c>
      <c r="B519" s="1" t="s">
        <v>3519</v>
      </c>
      <c r="C519" s="1">
        <v>76</v>
      </c>
      <c r="D519" s="46" t="s">
        <v>8247</v>
      </c>
      <c r="E519" s="1" t="s">
        <v>4841</v>
      </c>
      <c r="F519" s="1" t="s">
        <v>14</v>
      </c>
      <c r="G519" s="1" t="s">
        <v>9007</v>
      </c>
      <c r="H519" s="1" t="s">
        <v>218</v>
      </c>
      <c r="I519" s="1" t="s">
        <v>4842</v>
      </c>
      <c r="J519" s="1" t="s">
        <v>61</v>
      </c>
      <c r="K519"/>
      <c r="L519"/>
      <c r="M519"/>
      <c r="O519"/>
      <c r="Q519"/>
      <c r="R519"/>
      <c r="S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4032</v>
      </c>
      <c r="B520" s="1" t="s">
        <v>3519</v>
      </c>
      <c r="C520" s="1">
        <v>77</v>
      </c>
      <c r="D520" s="46" t="s">
        <v>8232</v>
      </c>
      <c r="E520" s="1" t="s">
        <v>4391</v>
      </c>
      <c r="F520" s="1" t="s">
        <v>213</v>
      </c>
      <c r="G520" s="1" t="s">
        <v>4600</v>
      </c>
      <c r="H520" s="1" t="s">
        <v>115</v>
      </c>
      <c r="I520" s="1" t="s">
        <v>8233</v>
      </c>
      <c r="J520" s="1" t="s">
        <v>115</v>
      </c>
      <c r="K520" s="1" t="s">
        <v>7577</v>
      </c>
      <c r="L520"/>
      <c r="M520"/>
      <c r="O520"/>
      <c r="Q520"/>
      <c r="R520"/>
      <c r="S520"/>
      <c r="T520"/>
      <c r="V520" s="14"/>
      <c r="W520" s="14"/>
      <c r="X520" s="14"/>
      <c r="Y520" s="153"/>
      <c r="Z520" s="14"/>
      <c r="AA520" s="14"/>
    </row>
    <row r="521" spans="1:27" x14ac:dyDescent="0.25">
      <c r="A521" s="1" t="s">
        <v>4032</v>
      </c>
      <c r="B521" s="1" t="s">
        <v>3519</v>
      </c>
      <c r="C521" s="1">
        <v>78</v>
      </c>
      <c r="D521" s="46" t="s">
        <v>19885</v>
      </c>
      <c r="E521" s="1" t="s">
        <v>7943</v>
      </c>
      <c r="F521" s="1" t="s">
        <v>4155</v>
      </c>
      <c r="G521" s="1" t="s">
        <v>19838</v>
      </c>
      <c r="I521" s="1" t="s">
        <v>19745</v>
      </c>
      <c r="J521" s="1" t="s">
        <v>170</v>
      </c>
      <c r="K521" s="1"/>
      <c r="L521"/>
      <c r="M521"/>
      <c r="O521"/>
      <c r="Q521"/>
      <c r="R521"/>
      <c r="S521"/>
      <c r="T521"/>
      <c r="V521" s="14"/>
      <c r="W521" s="14"/>
      <c r="X521" s="14"/>
      <c r="Y521" s="153"/>
      <c r="Z521" s="14"/>
      <c r="AA521" s="14"/>
    </row>
    <row r="522" spans="1:27" x14ac:dyDescent="0.25">
      <c r="A522" s="1" t="s">
        <v>4032</v>
      </c>
      <c r="B522" s="1" t="s">
        <v>3519</v>
      </c>
      <c r="C522" s="1">
        <v>79</v>
      </c>
      <c r="D522" s="46" t="s">
        <v>11427</v>
      </c>
      <c r="E522" s="1" t="s">
        <v>2244</v>
      </c>
      <c r="F522" s="1" t="s">
        <v>661</v>
      </c>
      <c r="G522" s="1" t="s">
        <v>11428</v>
      </c>
      <c r="H522" s="1" t="s">
        <v>1249</v>
      </c>
      <c r="I522" s="1" t="s">
        <v>11426</v>
      </c>
      <c r="J522" s="1" t="s">
        <v>3849</v>
      </c>
      <c r="K522" s="1"/>
      <c r="L522"/>
      <c r="M522"/>
      <c r="O522"/>
      <c r="Q522"/>
      <c r="R522"/>
      <c r="S522"/>
      <c r="T522"/>
      <c r="V522" s="14"/>
      <c r="W522" s="14"/>
      <c r="X522" s="14"/>
      <c r="Y522" s="153"/>
      <c r="Z522" s="14"/>
      <c r="AA522" s="14"/>
    </row>
    <row r="523" spans="1:27" x14ac:dyDescent="0.25">
      <c r="A523" s="1" t="s">
        <v>4032</v>
      </c>
      <c r="B523" s="1" t="s">
        <v>3519</v>
      </c>
      <c r="C523" s="1">
        <v>80</v>
      </c>
      <c r="D523" s="46" t="s">
        <v>12470</v>
      </c>
      <c r="E523" s="1" t="s">
        <v>12372</v>
      </c>
      <c r="F523" s="1" t="s">
        <v>419</v>
      </c>
      <c r="G523" s="1" t="s">
        <v>12471</v>
      </c>
      <c r="H523" s="1" t="s">
        <v>685</v>
      </c>
      <c r="I523" s="1" t="s">
        <v>12293</v>
      </c>
      <c r="J523" s="1" t="s">
        <v>12</v>
      </c>
      <c r="K523" s="1"/>
      <c r="L523"/>
      <c r="M523"/>
      <c r="O523"/>
      <c r="Q523"/>
      <c r="R523"/>
      <c r="S523"/>
      <c r="T523"/>
      <c r="V523" s="14"/>
      <c r="W523" s="14"/>
      <c r="X523" s="14"/>
      <c r="Y523" s="153"/>
      <c r="Z523" s="14"/>
      <c r="AA523" s="14"/>
    </row>
    <row r="524" spans="1:27" x14ac:dyDescent="0.25">
      <c r="A524" s="1" t="s">
        <v>4032</v>
      </c>
      <c r="B524" s="1" t="s">
        <v>3519</v>
      </c>
      <c r="C524" s="1">
        <v>81</v>
      </c>
      <c r="D524" s="46" t="s">
        <v>5951</v>
      </c>
      <c r="E524" s="1" t="s">
        <v>5952</v>
      </c>
      <c r="F524" s="1" t="s">
        <v>3529</v>
      </c>
      <c r="G524" s="1" t="s">
        <v>8986</v>
      </c>
      <c r="H524" s="1" t="s">
        <v>143</v>
      </c>
      <c r="I524" s="1" t="s">
        <v>132</v>
      </c>
      <c r="J524" s="1" t="s">
        <v>12</v>
      </c>
      <c r="K524"/>
      <c r="L524"/>
      <c r="M524"/>
      <c r="O524"/>
      <c r="Q524"/>
      <c r="R524"/>
      <c r="S524"/>
      <c r="T524"/>
      <c r="V524" s="14"/>
      <c r="W524" s="14"/>
      <c r="X524" s="14"/>
      <c r="Y524" s="14"/>
      <c r="Z524" s="14"/>
      <c r="AA524" s="14"/>
    </row>
    <row r="525" spans="1:27" x14ac:dyDescent="0.25">
      <c r="A525" s="1" t="s">
        <v>4032</v>
      </c>
      <c r="B525" s="1" t="s">
        <v>3519</v>
      </c>
      <c r="C525" s="1">
        <v>82</v>
      </c>
      <c r="D525" s="46" t="s">
        <v>8248</v>
      </c>
      <c r="E525" s="1" t="s">
        <v>1123</v>
      </c>
      <c r="F525" s="1" t="s">
        <v>3529</v>
      </c>
      <c r="G525" s="1" t="s">
        <v>8974</v>
      </c>
      <c r="H525" s="1" t="s">
        <v>61</v>
      </c>
      <c r="I525" s="1" t="s">
        <v>52</v>
      </c>
      <c r="J525" s="1" t="s">
        <v>12</v>
      </c>
      <c r="K525"/>
      <c r="L525"/>
      <c r="M525"/>
      <c r="O525"/>
      <c r="Q525"/>
      <c r="R525"/>
      <c r="S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4032</v>
      </c>
      <c r="B526" s="1" t="s">
        <v>3519</v>
      </c>
      <c r="C526" s="1">
        <v>83</v>
      </c>
      <c r="D526" s="46" t="s">
        <v>13967</v>
      </c>
      <c r="E526" s="1" t="s">
        <v>6664</v>
      </c>
      <c r="F526" s="1" t="s">
        <v>361</v>
      </c>
      <c r="G526" s="1" t="s">
        <v>13968</v>
      </c>
      <c r="H526" s="1" t="s">
        <v>13923</v>
      </c>
      <c r="I526" s="1" t="s">
        <v>13717</v>
      </c>
      <c r="J526" s="1" t="s">
        <v>61</v>
      </c>
      <c r="K526"/>
      <c r="L526"/>
      <c r="M526"/>
      <c r="O526"/>
      <c r="Q526"/>
      <c r="R526"/>
      <c r="S526"/>
      <c r="T526"/>
      <c r="V526" s="14"/>
      <c r="W526" s="14"/>
      <c r="X526" s="14"/>
      <c r="Y526" s="14"/>
      <c r="Z526" s="14"/>
      <c r="AA526" s="14"/>
    </row>
    <row r="527" spans="1:27" x14ac:dyDescent="0.25">
      <c r="A527" s="1" t="s">
        <v>4032</v>
      </c>
      <c r="B527" s="1" t="s">
        <v>3519</v>
      </c>
      <c r="C527" s="1">
        <v>84</v>
      </c>
      <c r="D527" s="46" t="s">
        <v>19886</v>
      </c>
      <c r="E527" s="1" t="s">
        <v>19841</v>
      </c>
      <c r="F527" s="1" t="s">
        <v>3551</v>
      </c>
      <c r="G527" s="1" t="s">
        <v>19842</v>
      </c>
      <c r="H527" s="1" t="s">
        <v>20516</v>
      </c>
      <c r="I527" s="1" t="s">
        <v>19745</v>
      </c>
      <c r="J527" s="1" t="s">
        <v>170</v>
      </c>
      <c r="K527"/>
      <c r="L527"/>
      <c r="M527"/>
      <c r="O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4032</v>
      </c>
      <c r="B528" s="1" t="s">
        <v>3519</v>
      </c>
      <c r="C528" s="1">
        <v>85</v>
      </c>
      <c r="D528" s="46" t="s">
        <v>12473</v>
      </c>
      <c r="E528" s="1" t="s">
        <v>5004</v>
      </c>
      <c r="F528" s="1" t="s">
        <v>3545</v>
      </c>
      <c r="G528" s="1" t="s">
        <v>12472</v>
      </c>
      <c r="H528" s="1" t="s">
        <v>4816</v>
      </c>
      <c r="I528" s="1" t="s">
        <v>12293</v>
      </c>
      <c r="J528" s="1" t="s">
        <v>12</v>
      </c>
      <c r="K528"/>
      <c r="L528"/>
      <c r="M528"/>
      <c r="O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4032</v>
      </c>
      <c r="B529" s="1" t="s">
        <v>3519</v>
      </c>
      <c r="C529" s="1">
        <v>86</v>
      </c>
      <c r="D529" s="46" t="s">
        <v>6134</v>
      </c>
      <c r="E529" s="1" t="s">
        <v>5924</v>
      </c>
      <c r="F529" s="1" t="s">
        <v>3551</v>
      </c>
      <c r="G529" s="1" t="s">
        <v>9008</v>
      </c>
      <c r="H529" s="1" t="s">
        <v>2391</v>
      </c>
      <c r="I529" s="1" t="s">
        <v>39</v>
      </c>
      <c r="J529" s="1" t="s">
        <v>25</v>
      </c>
      <c r="K529"/>
      <c r="L529"/>
      <c r="M529"/>
      <c r="O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4032</v>
      </c>
      <c r="B530" s="1" t="s">
        <v>3519</v>
      </c>
      <c r="C530" s="1">
        <v>87</v>
      </c>
      <c r="D530" s="46" t="s">
        <v>8249</v>
      </c>
      <c r="E530" s="1" t="s">
        <v>4825</v>
      </c>
      <c r="F530" s="1" t="s">
        <v>348</v>
      </c>
      <c r="G530" s="1" t="s">
        <v>9009</v>
      </c>
      <c r="H530" s="1" t="s">
        <v>78</v>
      </c>
      <c r="I530" s="1" t="s">
        <v>2329</v>
      </c>
      <c r="J530" s="1" t="s">
        <v>78</v>
      </c>
      <c r="K530"/>
      <c r="L530"/>
      <c r="M530"/>
      <c r="O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4032</v>
      </c>
      <c r="B531" s="1" t="s">
        <v>3519</v>
      </c>
      <c r="C531" s="1">
        <v>88</v>
      </c>
      <c r="D531" s="46" t="s">
        <v>18729</v>
      </c>
      <c r="E531" s="1" t="s">
        <v>17918</v>
      </c>
      <c r="F531" s="1" t="s">
        <v>3547</v>
      </c>
      <c r="G531" s="1" t="s">
        <v>17919</v>
      </c>
      <c r="H531" s="1" t="s">
        <v>17920</v>
      </c>
      <c r="I531" s="1" t="s">
        <v>18730</v>
      </c>
      <c r="J531" s="1" t="s">
        <v>4794</v>
      </c>
      <c r="K531"/>
      <c r="L531"/>
      <c r="M531"/>
      <c r="O531"/>
      <c r="Q531"/>
      <c r="R531"/>
      <c r="S531"/>
      <c r="T531"/>
      <c r="V531" s="14"/>
      <c r="W531" s="14"/>
      <c r="X531" s="14"/>
      <c r="Y531" s="14"/>
      <c r="Z531" s="14"/>
      <c r="AA531" s="14"/>
    </row>
    <row r="532" spans="1:27" x14ac:dyDescent="0.25">
      <c r="A532" s="1" t="s">
        <v>4032</v>
      </c>
      <c r="B532" s="1" t="s">
        <v>3519</v>
      </c>
      <c r="C532" s="1">
        <v>89</v>
      </c>
      <c r="D532" s="46" t="s">
        <v>6545</v>
      </c>
      <c r="E532" s="1" t="s">
        <v>6537</v>
      </c>
      <c r="F532" s="1" t="s">
        <v>419</v>
      </c>
      <c r="G532" s="1" t="s">
        <v>8983</v>
      </c>
      <c r="H532" s="1" t="s">
        <v>6</v>
      </c>
      <c r="I532" s="1" t="s">
        <v>6517</v>
      </c>
      <c r="J532" s="1" t="s">
        <v>43</v>
      </c>
      <c r="K532"/>
      <c r="L532"/>
      <c r="M532"/>
      <c r="O532"/>
      <c r="Q532"/>
      <c r="R532"/>
      <c r="S532"/>
      <c r="T532"/>
      <c r="V532" s="14"/>
      <c r="W532" s="14"/>
      <c r="X532" s="14"/>
      <c r="Y532" s="14"/>
      <c r="Z532" s="14"/>
      <c r="AA532" s="14"/>
    </row>
    <row r="533" spans="1:27" x14ac:dyDescent="0.25">
      <c r="A533" s="1" t="s">
        <v>4032</v>
      </c>
      <c r="B533" s="1" t="s">
        <v>3519</v>
      </c>
      <c r="C533" s="1">
        <v>90</v>
      </c>
      <c r="D533" s="46" t="s">
        <v>5959</v>
      </c>
      <c r="E533" s="1" t="s">
        <v>1957</v>
      </c>
      <c r="F533" s="1" t="s">
        <v>276</v>
      </c>
      <c r="G533" s="1" t="s">
        <v>8930</v>
      </c>
      <c r="H533" s="1" t="s">
        <v>5167</v>
      </c>
      <c r="I533" s="1" t="s">
        <v>71</v>
      </c>
      <c r="J533" s="1" t="s">
        <v>6</v>
      </c>
      <c r="K533"/>
      <c r="L533"/>
      <c r="M533"/>
      <c r="O533"/>
      <c r="Q533"/>
      <c r="R533"/>
      <c r="S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4032</v>
      </c>
      <c r="B534" s="1" t="s">
        <v>3519</v>
      </c>
      <c r="C534" s="1">
        <v>91</v>
      </c>
      <c r="D534" s="46" t="s">
        <v>6546</v>
      </c>
      <c r="E534" s="1" t="s">
        <v>5071</v>
      </c>
      <c r="F534" s="1" t="s">
        <v>419</v>
      </c>
      <c r="G534" s="1" t="s">
        <v>8979</v>
      </c>
      <c r="H534" s="1" t="s">
        <v>3195</v>
      </c>
      <c r="I534" s="1" t="s">
        <v>6517</v>
      </c>
      <c r="J534" s="1" t="s">
        <v>43</v>
      </c>
      <c r="K534"/>
      <c r="L534"/>
      <c r="M534"/>
      <c r="O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4032</v>
      </c>
      <c r="B535" s="1" t="s">
        <v>3519</v>
      </c>
      <c r="C535" s="1">
        <v>92</v>
      </c>
      <c r="D535" s="46" t="s">
        <v>19887</v>
      </c>
      <c r="E535" s="1" t="s">
        <v>19813</v>
      </c>
      <c r="F535" s="1" t="s">
        <v>217</v>
      </c>
      <c r="G535" s="1" t="s">
        <v>19814</v>
      </c>
      <c r="H535" s="1" t="s">
        <v>6</v>
      </c>
      <c r="I535" s="1" t="s">
        <v>19745</v>
      </c>
      <c r="J535" s="1" t="s">
        <v>170</v>
      </c>
      <c r="K535"/>
      <c r="L535"/>
      <c r="M535"/>
      <c r="O535"/>
      <c r="Q535"/>
      <c r="R535"/>
      <c r="S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4032</v>
      </c>
      <c r="B536" s="1" t="s">
        <v>3519</v>
      </c>
      <c r="C536" s="1">
        <v>93</v>
      </c>
      <c r="D536" s="46" t="s">
        <v>18386</v>
      </c>
      <c r="E536" s="1" t="s">
        <v>18385</v>
      </c>
      <c r="F536" s="1" t="s">
        <v>3545</v>
      </c>
      <c r="G536" s="1" t="s">
        <v>18387</v>
      </c>
      <c r="H536" s="1" t="s">
        <v>542</v>
      </c>
      <c r="I536" s="1" t="s">
        <v>18256</v>
      </c>
      <c r="J536" s="1" t="s">
        <v>1988</v>
      </c>
      <c r="K536"/>
      <c r="L536"/>
      <c r="M536"/>
      <c r="O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4032</v>
      </c>
      <c r="B537" s="1" t="s">
        <v>3519</v>
      </c>
      <c r="C537" s="1">
        <v>94</v>
      </c>
      <c r="D537" s="46" t="s">
        <v>8250</v>
      </c>
      <c r="E537" s="1" t="s">
        <v>4448</v>
      </c>
      <c r="F537" s="1" t="s">
        <v>3980</v>
      </c>
      <c r="G537" s="1" t="s">
        <v>8984</v>
      </c>
      <c r="H537" s="1" t="s">
        <v>369</v>
      </c>
      <c r="I537" s="1" t="s">
        <v>504</v>
      </c>
      <c r="J537" s="1" t="s">
        <v>3533</v>
      </c>
      <c r="K537"/>
      <c r="L537"/>
      <c r="M537"/>
      <c r="O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4032</v>
      </c>
      <c r="B538" s="1" t="s">
        <v>3519</v>
      </c>
      <c r="C538" s="1">
        <v>95</v>
      </c>
      <c r="D538" s="46" t="s">
        <v>20639</v>
      </c>
      <c r="E538" s="1" t="s">
        <v>20638</v>
      </c>
      <c r="F538" s="1" t="s">
        <v>326</v>
      </c>
      <c r="G538" s="1" t="s">
        <v>20640</v>
      </c>
      <c r="H538" s="1" t="s">
        <v>20</v>
      </c>
      <c r="I538" s="1" t="s">
        <v>20633</v>
      </c>
      <c r="J538" s="1" t="s">
        <v>1415</v>
      </c>
      <c r="K538"/>
      <c r="L538"/>
      <c r="M538"/>
      <c r="O538"/>
      <c r="Q538"/>
      <c r="R538"/>
      <c r="S538"/>
      <c r="T538"/>
      <c r="V538" s="14"/>
      <c r="W538" s="14"/>
      <c r="X538" s="14"/>
      <c r="Y538" s="14"/>
      <c r="Z538" s="14"/>
      <c r="AA538" s="14"/>
    </row>
    <row r="539" spans="1:27" x14ac:dyDescent="0.25">
      <c r="A539" s="1" t="s">
        <v>4032</v>
      </c>
      <c r="B539" s="1" t="s">
        <v>3519</v>
      </c>
      <c r="C539" s="1">
        <v>96</v>
      </c>
      <c r="D539" s="46" t="s">
        <v>20637</v>
      </c>
      <c r="E539" s="1" t="s">
        <v>18388</v>
      </c>
      <c r="F539" s="1" t="s">
        <v>326</v>
      </c>
      <c r="G539" s="1" t="s">
        <v>18389</v>
      </c>
      <c r="H539" s="1" t="s">
        <v>25</v>
      </c>
      <c r="I539" s="1" t="s">
        <v>20633</v>
      </c>
      <c r="J539" s="1" t="s">
        <v>1415</v>
      </c>
      <c r="K539"/>
      <c r="L539"/>
      <c r="M539"/>
      <c r="O539"/>
      <c r="Q539"/>
      <c r="R539"/>
      <c r="S539"/>
      <c r="T539"/>
      <c r="V539" s="14"/>
      <c r="W539" s="14"/>
      <c r="X539" s="14"/>
      <c r="Y539" s="14"/>
      <c r="Z539" s="14"/>
      <c r="AA539" s="14"/>
    </row>
    <row r="540" spans="1:27" x14ac:dyDescent="0.25">
      <c r="A540" s="1" t="s">
        <v>4032</v>
      </c>
      <c r="B540" s="1" t="s">
        <v>3519</v>
      </c>
      <c r="C540" s="1">
        <v>97</v>
      </c>
      <c r="D540" s="46" t="s">
        <v>18732</v>
      </c>
      <c r="E540" s="1" t="s">
        <v>18731</v>
      </c>
      <c r="F540" s="1" t="s">
        <v>3816</v>
      </c>
      <c r="G540" s="1" t="s">
        <v>18733</v>
      </c>
      <c r="H540" s="1" t="s">
        <v>6</v>
      </c>
      <c r="I540" s="1" t="s">
        <v>18730</v>
      </c>
      <c r="J540" s="1" t="s">
        <v>4794</v>
      </c>
      <c r="K540"/>
      <c r="L540"/>
      <c r="M540"/>
      <c r="O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4032</v>
      </c>
      <c r="B541" s="1" t="s">
        <v>3519</v>
      </c>
      <c r="C541" s="1">
        <v>98</v>
      </c>
      <c r="D541" s="46" t="s">
        <v>5725</v>
      </c>
      <c r="E541" s="1" t="s">
        <v>4229</v>
      </c>
      <c r="F541" s="1" t="s">
        <v>1687</v>
      </c>
      <c r="G541" s="1" t="s">
        <v>9010</v>
      </c>
      <c r="H541" s="1" t="s">
        <v>2294</v>
      </c>
      <c r="I541" s="1" t="s">
        <v>26</v>
      </c>
      <c r="J541" s="1" t="s">
        <v>12</v>
      </c>
      <c r="K541"/>
      <c r="L541"/>
      <c r="M541"/>
      <c r="O541"/>
      <c r="Q541"/>
      <c r="R541"/>
      <c r="S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4032</v>
      </c>
      <c r="B542" s="1" t="s">
        <v>3519</v>
      </c>
      <c r="C542" s="1">
        <v>99</v>
      </c>
      <c r="D542" s="46" t="s">
        <v>8251</v>
      </c>
      <c r="E542" s="1" t="s">
        <v>4449</v>
      </c>
      <c r="F542" s="1" t="s">
        <v>750</v>
      </c>
      <c r="G542" s="1" t="s">
        <v>12126</v>
      </c>
      <c r="H542" s="1" t="s">
        <v>4019</v>
      </c>
      <c r="I542" s="1" t="s">
        <v>139</v>
      </c>
      <c r="J542" s="1" t="s">
        <v>104</v>
      </c>
      <c r="K542"/>
      <c r="L542"/>
      <c r="M542"/>
      <c r="O542"/>
      <c r="Q542"/>
      <c r="R542"/>
      <c r="S542"/>
      <c r="T542"/>
      <c r="V542" s="14"/>
      <c r="W542" s="14"/>
      <c r="X542" s="14"/>
      <c r="Y542" s="154"/>
      <c r="Z542" s="14"/>
      <c r="AA542" s="14"/>
    </row>
    <row r="543" spans="1:27" x14ac:dyDescent="0.25">
      <c r="A543" s="1" t="s">
        <v>4032</v>
      </c>
      <c r="B543" s="1" t="s">
        <v>3519</v>
      </c>
      <c r="C543" s="1">
        <v>100</v>
      </c>
      <c r="D543" s="46" t="s">
        <v>18391</v>
      </c>
      <c r="E543" s="1" t="s">
        <v>18390</v>
      </c>
      <c r="F543" s="1" t="s">
        <v>217</v>
      </c>
      <c r="G543" s="1" t="s">
        <v>18392</v>
      </c>
      <c r="H543" s="1" t="s">
        <v>6</v>
      </c>
      <c r="I543" s="1" t="s">
        <v>18256</v>
      </c>
      <c r="J543" s="1" t="s">
        <v>1988</v>
      </c>
      <c r="K543"/>
      <c r="L543"/>
      <c r="M543"/>
      <c r="O543"/>
      <c r="Q543"/>
      <c r="R543"/>
      <c r="S543"/>
      <c r="T543"/>
      <c r="V543" s="14"/>
      <c r="W543" s="14"/>
      <c r="X543" s="14"/>
      <c r="Y543" s="154"/>
      <c r="Z543" s="14"/>
      <c r="AA543" s="14"/>
    </row>
    <row r="544" spans="1:27" ht="15.75" thickBot="1" x14ac:dyDescent="0.3">
      <c r="A544" s="78"/>
      <c r="B544" s="78"/>
      <c r="C544" s="78"/>
      <c r="D544" s="93"/>
      <c r="E544" s="78"/>
      <c r="F544" s="78"/>
      <c r="G544" s="78"/>
      <c r="H544" s="78"/>
      <c r="I544" s="78"/>
      <c r="J544" s="78"/>
      <c r="K544" s="79"/>
      <c r="L544" s="79"/>
      <c r="M544" s="79"/>
      <c r="N544" s="78"/>
      <c r="O544" s="79"/>
      <c r="P544" s="78"/>
      <c r="Q544" s="79"/>
      <c r="R544" s="79"/>
      <c r="S544" s="79"/>
      <c r="T544" s="79"/>
      <c r="U544" s="79"/>
      <c r="V544" s="14"/>
      <c r="W544" s="14"/>
      <c r="X544" s="14"/>
      <c r="Y544" s="14"/>
      <c r="Z544" s="14"/>
      <c r="AA544" s="14"/>
    </row>
    <row r="545" spans="1:27" x14ac:dyDescent="0.25">
      <c r="A545" s="1" t="s">
        <v>11389</v>
      </c>
      <c r="B545" s="1" t="s">
        <v>3519</v>
      </c>
      <c r="C545" s="1">
        <v>1</v>
      </c>
      <c r="D545" s="8" t="s">
        <v>8460</v>
      </c>
      <c r="E545" s="1" t="s">
        <v>4157</v>
      </c>
      <c r="F545" s="1" t="s">
        <v>9</v>
      </c>
      <c r="G545" s="1" t="s">
        <v>8993</v>
      </c>
      <c r="H545" s="1" t="s">
        <v>78</v>
      </c>
      <c r="I545" s="1" t="s">
        <v>4190</v>
      </c>
      <c r="J545" s="1" t="s">
        <v>78</v>
      </c>
      <c r="K545"/>
      <c r="L545"/>
      <c r="M545"/>
      <c r="O545"/>
      <c r="Q545"/>
      <c r="R545"/>
      <c r="S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11389</v>
      </c>
      <c r="B546" s="1" t="s">
        <v>3519</v>
      </c>
      <c r="C546" s="1">
        <v>2</v>
      </c>
      <c r="D546" s="8" t="s">
        <v>8464</v>
      </c>
      <c r="E546" s="1" t="s">
        <v>4865</v>
      </c>
      <c r="F546" s="1" t="s">
        <v>361</v>
      </c>
      <c r="G546" s="1">
        <v>1958</v>
      </c>
      <c r="H546" s="1" t="s">
        <v>55</v>
      </c>
      <c r="I546" s="1" t="s">
        <v>8465</v>
      </c>
      <c r="J546" s="1" t="s">
        <v>104</v>
      </c>
      <c r="K546" s="1" t="s">
        <v>7577</v>
      </c>
      <c r="L546"/>
      <c r="M546"/>
      <c r="O546"/>
      <c r="Q546"/>
      <c r="R546"/>
      <c r="S546"/>
      <c r="T546"/>
      <c r="V546" s="14"/>
      <c r="W546" s="14"/>
      <c r="X546" s="14"/>
      <c r="Y546" s="154"/>
      <c r="Z546" s="14"/>
      <c r="AA546" s="14"/>
    </row>
    <row r="547" spans="1:27" x14ac:dyDescent="0.25">
      <c r="A547" s="1" t="s">
        <v>11389</v>
      </c>
      <c r="B547" s="1" t="s">
        <v>3519</v>
      </c>
      <c r="C547" s="1">
        <v>3</v>
      </c>
      <c r="D547" s="8" t="s">
        <v>8461</v>
      </c>
      <c r="E547" s="1" t="s">
        <v>4136</v>
      </c>
      <c r="F547" s="1" t="s">
        <v>333</v>
      </c>
      <c r="G547" s="1" t="s">
        <v>8991</v>
      </c>
      <c r="H547" s="1" t="s">
        <v>8462</v>
      </c>
      <c r="I547" s="1" t="s">
        <v>8463</v>
      </c>
      <c r="J547" s="1" t="s">
        <v>104</v>
      </c>
      <c r="K547" s="1" t="s">
        <v>7577</v>
      </c>
      <c r="L547"/>
      <c r="M547"/>
      <c r="O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11389</v>
      </c>
      <c r="B548" s="1" t="s">
        <v>3519</v>
      </c>
      <c r="C548" s="1">
        <v>4</v>
      </c>
      <c r="D548" s="8" t="s">
        <v>8466</v>
      </c>
      <c r="E548" s="1" t="s">
        <v>6107</v>
      </c>
      <c r="F548" s="1" t="s">
        <v>145</v>
      </c>
      <c r="G548" s="1" t="s">
        <v>9012</v>
      </c>
      <c r="H548" s="1" t="s">
        <v>70</v>
      </c>
      <c r="I548" s="1" t="s">
        <v>8467</v>
      </c>
      <c r="J548" s="1" t="s">
        <v>78</v>
      </c>
      <c r="K548" s="1" t="s">
        <v>7577</v>
      </c>
      <c r="L548"/>
      <c r="M548"/>
      <c r="O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11389</v>
      </c>
      <c r="B549" s="1" t="s">
        <v>3519</v>
      </c>
      <c r="C549" s="1">
        <v>5</v>
      </c>
      <c r="D549" s="8" t="s">
        <v>8468</v>
      </c>
      <c r="E549" s="1" t="s">
        <v>8221</v>
      </c>
      <c r="F549" s="1" t="s">
        <v>84</v>
      </c>
      <c r="G549" s="1" t="s">
        <v>9013</v>
      </c>
      <c r="H549" s="1" t="s">
        <v>262</v>
      </c>
      <c r="I549" s="1" t="s">
        <v>8469</v>
      </c>
      <c r="J549" s="1" t="s">
        <v>8470</v>
      </c>
      <c r="K549" s="1" t="s">
        <v>7577</v>
      </c>
      <c r="L549"/>
      <c r="M549"/>
      <c r="O549"/>
      <c r="Q549"/>
      <c r="R549"/>
      <c r="S549"/>
      <c r="T549"/>
      <c r="V549" s="14"/>
      <c r="W549" s="14"/>
      <c r="X549" s="14"/>
      <c r="Y549" s="14"/>
      <c r="Z549" s="14"/>
      <c r="AA549" s="14"/>
    </row>
    <row r="550" spans="1:27" x14ac:dyDescent="0.25">
      <c r="A550" s="1" t="s">
        <v>11389</v>
      </c>
      <c r="B550" s="1" t="s">
        <v>3519</v>
      </c>
      <c r="C550" s="1">
        <v>6</v>
      </c>
      <c r="D550" s="8" t="s">
        <v>8471</v>
      </c>
      <c r="E550" s="1" t="s">
        <v>8472</v>
      </c>
      <c r="F550" s="1" t="s">
        <v>60</v>
      </c>
      <c r="G550" s="1" t="s">
        <v>11209</v>
      </c>
      <c r="H550" s="1" t="s">
        <v>55</v>
      </c>
      <c r="I550" s="1" t="s">
        <v>1432</v>
      </c>
      <c r="J550" s="1" t="s">
        <v>104</v>
      </c>
      <c r="K550" s="1" t="s">
        <v>7577</v>
      </c>
      <c r="L550"/>
      <c r="M550"/>
      <c r="O550"/>
      <c r="Q550"/>
      <c r="R550"/>
      <c r="S550"/>
      <c r="T550"/>
      <c r="V550" s="14"/>
      <c r="W550" s="14"/>
      <c r="X550" s="14"/>
      <c r="Y550" s="153"/>
      <c r="Z550" s="14"/>
      <c r="AA550" s="14"/>
    </row>
    <row r="551" spans="1:27" x14ac:dyDescent="0.25">
      <c r="A551" s="1" t="s">
        <v>11389</v>
      </c>
      <c r="B551" s="1" t="s">
        <v>3519</v>
      </c>
      <c r="C551" s="1">
        <v>7</v>
      </c>
      <c r="D551" s="8" t="s">
        <v>8473</v>
      </c>
      <c r="E551" s="1" t="s">
        <v>3216</v>
      </c>
      <c r="F551" s="1" t="s">
        <v>33</v>
      </c>
      <c r="G551" s="1" t="s">
        <v>11206</v>
      </c>
      <c r="H551" s="1" t="s">
        <v>20</v>
      </c>
      <c r="I551" s="1" t="s">
        <v>8474</v>
      </c>
      <c r="J551" s="1" t="s">
        <v>78</v>
      </c>
      <c r="K551" s="1" t="s">
        <v>7577</v>
      </c>
      <c r="L551"/>
      <c r="M551"/>
      <c r="O551"/>
      <c r="Q551"/>
      <c r="R551"/>
      <c r="S551"/>
      <c r="T551"/>
      <c r="V551" s="14"/>
      <c r="W551" s="14"/>
      <c r="X551" s="14"/>
      <c r="Y551" s="153"/>
      <c r="Z551" s="14"/>
      <c r="AA551" s="14"/>
    </row>
    <row r="552" spans="1:27" x14ac:dyDescent="0.25">
      <c r="A552" s="1" t="s">
        <v>11389</v>
      </c>
      <c r="B552" s="1" t="s">
        <v>3519</v>
      </c>
      <c r="C552" s="1">
        <v>8</v>
      </c>
      <c r="D552" s="8" t="s">
        <v>8475</v>
      </c>
      <c r="E552" s="1" t="s">
        <v>1741</v>
      </c>
      <c r="F552" s="1" t="s">
        <v>96</v>
      </c>
      <c r="G552" s="1" t="s">
        <v>4087</v>
      </c>
      <c r="H552" s="1" t="s">
        <v>3810</v>
      </c>
      <c r="I552" s="1" t="s">
        <v>8476</v>
      </c>
      <c r="J552" s="1" t="s">
        <v>104</v>
      </c>
      <c r="K552" s="1" t="s">
        <v>7577</v>
      </c>
      <c r="L552"/>
      <c r="M552"/>
      <c r="O552"/>
      <c r="Q552"/>
      <c r="R552"/>
      <c r="S552"/>
      <c r="T552"/>
      <c r="V552" s="14"/>
      <c r="W552" s="14"/>
      <c r="X552" s="14"/>
      <c r="Y552" s="14"/>
      <c r="Z552" s="14"/>
      <c r="AA552" s="14"/>
    </row>
    <row r="553" spans="1:27" x14ac:dyDescent="0.25">
      <c r="A553" s="1" t="s">
        <v>11389</v>
      </c>
      <c r="B553" s="1" t="s">
        <v>3519</v>
      </c>
      <c r="C553" s="1">
        <v>9</v>
      </c>
      <c r="D553" s="8" t="s">
        <v>8501</v>
      </c>
      <c r="E553" s="1" t="s">
        <v>8502</v>
      </c>
      <c r="F553" s="1" t="s">
        <v>268</v>
      </c>
      <c r="G553" s="1" t="s">
        <v>9037</v>
      </c>
      <c r="H553" s="1" t="s">
        <v>4028</v>
      </c>
      <c r="I553" s="1" t="s">
        <v>973</v>
      </c>
      <c r="J553" s="1" t="s">
        <v>20</v>
      </c>
      <c r="K553" s="1" t="s">
        <v>7577</v>
      </c>
      <c r="L553"/>
      <c r="M553"/>
      <c r="O553"/>
      <c r="Q553"/>
      <c r="R553"/>
      <c r="S553"/>
      <c r="T553"/>
      <c r="V553" s="14"/>
      <c r="W553" s="14"/>
      <c r="X553" s="14"/>
      <c r="Y553" s="153"/>
      <c r="Z553" s="14"/>
      <c r="AA553" s="14"/>
    </row>
    <row r="554" spans="1:27" x14ac:dyDescent="0.25">
      <c r="A554" s="1" t="s">
        <v>11389</v>
      </c>
      <c r="B554" s="1" t="s">
        <v>3519</v>
      </c>
      <c r="C554" s="1">
        <v>10</v>
      </c>
      <c r="D554" s="8" t="s">
        <v>8477</v>
      </c>
      <c r="E554" s="1" t="s">
        <v>8478</v>
      </c>
      <c r="F554" s="1" t="s">
        <v>33</v>
      </c>
      <c r="G554" s="1" t="s">
        <v>11208</v>
      </c>
      <c r="H554" s="1" t="s">
        <v>20</v>
      </c>
      <c r="I554" s="1" t="s">
        <v>8479</v>
      </c>
      <c r="J554" s="1" t="s">
        <v>6</v>
      </c>
      <c r="K554" s="1" t="s">
        <v>7577</v>
      </c>
      <c r="L554"/>
      <c r="M554"/>
      <c r="O554"/>
      <c r="Q554"/>
      <c r="R554"/>
      <c r="S554"/>
      <c r="T554"/>
      <c r="V554" s="14"/>
      <c r="W554" s="14"/>
      <c r="X554" s="14"/>
      <c r="Y554" s="153"/>
      <c r="Z554" s="14"/>
      <c r="AA554" s="14"/>
    </row>
    <row r="555" spans="1:27" x14ac:dyDescent="0.25">
      <c r="A555" s="1" t="s">
        <v>11389</v>
      </c>
      <c r="B555" s="1" t="s">
        <v>3519</v>
      </c>
      <c r="C555" s="1">
        <v>11</v>
      </c>
      <c r="D555" s="8" t="s">
        <v>5183</v>
      </c>
      <c r="E555" s="1" t="s">
        <v>4839</v>
      </c>
      <c r="F555" s="1" t="s">
        <v>661</v>
      </c>
      <c r="G555" s="1" t="s">
        <v>8996</v>
      </c>
      <c r="H555" s="1" t="s">
        <v>61</v>
      </c>
      <c r="I555" s="1" t="s">
        <v>5169</v>
      </c>
      <c r="J555" s="1" t="s">
        <v>262</v>
      </c>
      <c r="K555"/>
      <c r="L555"/>
      <c r="M555"/>
      <c r="O555"/>
      <c r="Q555"/>
      <c r="R555"/>
      <c r="S555"/>
      <c r="T555"/>
      <c r="V555" s="14"/>
      <c r="W555" s="14"/>
      <c r="X555" s="14"/>
      <c r="Y555" s="14"/>
      <c r="Z555" s="14"/>
      <c r="AA555" s="14"/>
    </row>
    <row r="556" spans="1:27" x14ac:dyDescent="0.25">
      <c r="A556" s="1" t="s">
        <v>11389</v>
      </c>
      <c r="B556" s="1" t="s">
        <v>3519</v>
      </c>
      <c r="C556" s="1">
        <v>12</v>
      </c>
      <c r="D556" s="8" t="s">
        <v>8489</v>
      </c>
      <c r="E556" s="1" t="s">
        <v>8490</v>
      </c>
      <c r="F556" s="1" t="s">
        <v>374</v>
      </c>
      <c r="G556" s="1" t="s">
        <v>5333</v>
      </c>
      <c r="H556" s="1" t="s">
        <v>20</v>
      </c>
      <c r="I556" s="1" t="s">
        <v>7494</v>
      </c>
      <c r="J556" s="1" t="s">
        <v>78</v>
      </c>
      <c r="K556" s="1" t="s">
        <v>7577</v>
      </c>
      <c r="L556"/>
      <c r="M556"/>
      <c r="O556"/>
      <c r="Q556"/>
      <c r="R556"/>
      <c r="S556"/>
      <c r="T556"/>
      <c r="V556" s="14"/>
      <c r="W556" s="14"/>
      <c r="X556" s="14"/>
      <c r="Y556" s="153"/>
      <c r="Z556" s="14"/>
      <c r="AA556" s="14"/>
    </row>
    <row r="557" spans="1:27" x14ac:dyDescent="0.25">
      <c r="A557" s="1" t="s">
        <v>11389</v>
      </c>
      <c r="B557" s="1" t="s">
        <v>3519</v>
      </c>
      <c r="C557" s="1">
        <v>13</v>
      </c>
      <c r="D557" s="8" t="s">
        <v>6145</v>
      </c>
      <c r="E557" s="1" t="s">
        <v>6128</v>
      </c>
      <c r="F557" s="1" t="s">
        <v>3545</v>
      </c>
      <c r="G557" s="1" t="s">
        <v>8995</v>
      </c>
      <c r="H557" s="1" t="s">
        <v>80</v>
      </c>
      <c r="I557" s="1" t="s">
        <v>2704</v>
      </c>
      <c r="J557" s="1" t="s">
        <v>6146</v>
      </c>
      <c r="K557"/>
      <c r="L557"/>
      <c r="M557"/>
      <c r="O557"/>
      <c r="Q557"/>
      <c r="R557"/>
      <c r="S557"/>
      <c r="T557"/>
      <c r="V557" s="14"/>
      <c r="W557" s="14"/>
      <c r="X557" s="14"/>
      <c r="Y557" s="14"/>
      <c r="Z557" s="14"/>
      <c r="AA557" s="14"/>
    </row>
    <row r="558" spans="1:27" x14ac:dyDescent="0.25">
      <c r="A558" s="1" t="s">
        <v>11389</v>
      </c>
      <c r="B558" s="1" t="s">
        <v>3519</v>
      </c>
      <c r="C558" s="1">
        <v>14</v>
      </c>
      <c r="D558" s="8" t="s">
        <v>8491</v>
      </c>
      <c r="E558" s="1" t="s">
        <v>6496</v>
      </c>
      <c r="F558" s="1" t="s">
        <v>419</v>
      </c>
      <c r="G558" s="1" t="s">
        <v>4800</v>
      </c>
      <c r="H558" s="1" t="s">
        <v>15</v>
      </c>
      <c r="I558" s="1" t="s">
        <v>8492</v>
      </c>
      <c r="J558" s="1" t="s">
        <v>8493</v>
      </c>
      <c r="K558" s="1" t="s">
        <v>7577</v>
      </c>
      <c r="L558"/>
      <c r="M558"/>
      <c r="O558"/>
      <c r="Q558"/>
      <c r="R558"/>
      <c r="S558"/>
      <c r="T558"/>
      <c r="V558" s="14"/>
      <c r="W558" s="14"/>
      <c r="X558" s="14"/>
      <c r="Y558" s="153"/>
      <c r="Z558" s="14"/>
      <c r="AA558" s="14"/>
    </row>
    <row r="559" spans="1:27" x14ac:dyDescent="0.25">
      <c r="A559" s="1" t="s">
        <v>11389</v>
      </c>
      <c r="B559" s="1" t="s">
        <v>3519</v>
      </c>
      <c r="C559" s="1">
        <v>15</v>
      </c>
      <c r="D559" s="8" t="s">
        <v>6493</v>
      </c>
      <c r="E559" s="1" t="s">
        <v>122</v>
      </c>
      <c r="F559" s="1" t="s">
        <v>276</v>
      </c>
      <c r="G559" s="1" t="s">
        <v>4800</v>
      </c>
      <c r="H559" s="1" t="s">
        <v>7734</v>
      </c>
      <c r="I559" s="1" t="s">
        <v>8494</v>
      </c>
      <c r="J559" s="1" t="s">
        <v>15</v>
      </c>
      <c r="K559"/>
      <c r="L559"/>
      <c r="M559"/>
      <c r="O559"/>
      <c r="Q559"/>
      <c r="R559"/>
      <c r="S559"/>
      <c r="T559"/>
      <c r="V559" s="14"/>
      <c r="W559" s="14"/>
      <c r="X559" s="14"/>
      <c r="Y559" s="153"/>
      <c r="Z559" s="14"/>
      <c r="AA559" s="14"/>
    </row>
    <row r="560" spans="1:27" x14ac:dyDescent="0.25">
      <c r="A560" s="1" t="s">
        <v>11389</v>
      </c>
      <c r="B560" s="1" t="s">
        <v>3519</v>
      </c>
      <c r="C560" s="1">
        <v>16</v>
      </c>
      <c r="D560" s="8" t="s">
        <v>8848</v>
      </c>
      <c r="E560" s="1" t="s">
        <v>141</v>
      </c>
      <c r="F560" s="1" t="s">
        <v>661</v>
      </c>
      <c r="G560" s="1">
        <v>1986</v>
      </c>
      <c r="H560" s="1" t="s">
        <v>4235</v>
      </c>
      <c r="I560" s="1" t="s">
        <v>8753</v>
      </c>
      <c r="J560" s="1" t="s">
        <v>4858</v>
      </c>
      <c r="K560" s="1"/>
      <c r="L560"/>
      <c r="M560"/>
      <c r="O560"/>
      <c r="Q560"/>
      <c r="R560"/>
      <c r="S560"/>
      <c r="T560"/>
      <c r="V560" s="14"/>
      <c r="W560" s="14"/>
      <c r="X560" s="14"/>
      <c r="Y560" s="154"/>
      <c r="Z560" s="14"/>
      <c r="AA560" s="14"/>
    </row>
    <row r="561" spans="1:27" x14ac:dyDescent="0.25">
      <c r="A561" s="1" t="s">
        <v>11389</v>
      </c>
      <c r="B561" s="1" t="s">
        <v>3519</v>
      </c>
      <c r="C561" s="1">
        <v>17</v>
      </c>
      <c r="D561" s="8" t="s">
        <v>8480</v>
      </c>
      <c r="E561" s="1" t="s">
        <v>3685</v>
      </c>
      <c r="F561" s="1" t="s">
        <v>584</v>
      </c>
      <c r="G561" s="1" t="s">
        <v>7669</v>
      </c>
      <c r="H561" s="1" t="s">
        <v>78</v>
      </c>
      <c r="I561" s="1" t="s">
        <v>8481</v>
      </c>
      <c r="J561" s="1" t="s">
        <v>78</v>
      </c>
      <c r="K561" s="1" t="s">
        <v>7577</v>
      </c>
      <c r="L561"/>
      <c r="M561"/>
      <c r="O561"/>
      <c r="Q561"/>
      <c r="R561"/>
      <c r="S561"/>
      <c r="T561"/>
      <c r="V561" s="14"/>
      <c r="W561" s="14"/>
      <c r="X561" s="14"/>
      <c r="Y561" s="153"/>
      <c r="Z561" s="14"/>
      <c r="AA561" s="14"/>
    </row>
    <row r="562" spans="1:27" x14ac:dyDescent="0.25">
      <c r="A562" s="1" t="s">
        <v>11389</v>
      </c>
      <c r="B562" s="1" t="s">
        <v>3519</v>
      </c>
      <c r="C562" s="1">
        <v>18</v>
      </c>
      <c r="D562" s="8" t="s">
        <v>13598</v>
      </c>
      <c r="E562" s="1" t="s">
        <v>13599</v>
      </c>
      <c r="F562" s="1" t="s">
        <v>326</v>
      </c>
      <c r="G562" s="1" t="s">
        <v>13600</v>
      </c>
      <c r="H562" s="1" t="s">
        <v>20</v>
      </c>
      <c r="I562" s="1" t="s">
        <v>13596</v>
      </c>
      <c r="J562" s="1" t="s">
        <v>4864</v>
      </c>
      <c r="K562" s="1"/>
      <c r="L562"/>
      <c r="M562"/>
      <c r="O562"/>
      <c r="Q562"/>
      <c r="R562"/>
      <c r="S562"/>
      <c r="T562"/>
      <c r="V562" s="14"/>
      <c r="W562" s="14"/>
      <c r="X562" s="14"/>
      <c r="Y562" s="153"/>
      <c r="Z562" s="14"/>
      <c r="AA562" s="14"/>
    </row>
    <row r="563" spans="1:27" x14ac:dyDescent="0.25">
      <c r="A563" s="1" t="s">
        <v>11389</v>
      </c>
      <c r="B563" s="1" t="s">
        <v>3519</v>
      </c>
      <c r="C563" s="1">
        <v>19</v>
      </c>
      <c r="D563" s="8" t="s">
        <v>8484</v>
      </c>
      <c r="E563" s="1" t="s">
        <v>8485</v>
      </c>
      <c r="F563" s="1" t="s">
        <v>60</v>
      </c>
      <c r="G563" s="1" t="s">
        <v>7958</v>
      </c>
      <c r="H563" s="1" t="s">
        <v>61</v>
      </c>
      <c r="I563" s="1" t="s">
        <v>8486</v>
      </c>
      <c r="J563" s="1" t="s">
        <v>6</v>
      </c>
      <c r="K563" s="1" t="s">
        <v>7577</v>
      </c>
      <c r="L563"/>
      <c r="M563"/>
      <c r="O563"/>
      <c r="Q563"/>
      <c r="R563"/>
      <c r="S563"/>
      <c r="T563"/>
      <c r="V563" s="14"/>
      <c r="W563" s="14"/>
      <c r="X563" s="14"/>
      <c r="Y563" s="153"/>
      <c r="Z563" s="14"/>
      <c r="AA563" s="14"/>
    </row>
    <row r="564" spans="1:27" x14ac:dyDescent="0.25">
      <c r="A564" s="1" t="s">
        <v>11389</v>
      </c>
      <c r="B564" s="1" t="s">
        <v>3519</v>
      </c>
      <c r="C564" s="1">
        <v>20</v>
      </c>
      <c r="D564" s="8" t="s">
        <v>5965</v>
      </c>
      <c r="E564" s="1" t="s">
        <v>5966</v>
      </c>
      <c r="F564" s="1" t="s">
        <v>750</v>
      </c>
      <c r="G564" s="1" t="s">
        <v>9014</v>
      </c>
      <c r="H564" s="1" t="s">
        <v>5967</v>
      </c>
      <c r="I564" s="1" t="s">
        <v>5968</v>
      </c>
      <c r="J564" s="1" t="s">
        <v>342</v>
      </c>
      <c r="K564"/>
      <c r="L564"/>
      <c r="M564"/>
      <c r="O564"/>
      <c r="Q564"/>
      <c r="R564"/>
      <c r="S564"/>
      <c r="T564"/>
      <c r="V564" s="14"/>
      <c r="W564" s="14"/>
      <c r="X564" s="14"/>
      <c r="Y564" s="14"/>
      <c r="Z564" s="14"/>
      <c r="AA564" s="14"/>
    </row>
    <row r="565" spans="1:27" x14ac:dyDescent="0.25">
      <c r="A565" s="1" t="s">
        <v>11389</v>
      </c>
      <c r="B565" s="1" t="s">
        <v>3519</v>
      </c>
      <c r="C565" s="1">
        <v>21</v>
      </c>
      <c r="D565" s="8" t="s">
        <v>8482</v>
      </c>
      <c r="E565" s="1" t="s">
        <v>8230</v>
      </c>
      <c r="F565" s="1" t="s">
        <v>60</v>
      </c>
      <c r="G565" s="1" t="s">
        <v>4309</v>
      </c>
      <c r="H565" s="1" t="s">
        <v>70</v>
      </c>
      <c r="I565" s="1" t="s">
        <v>8483</v>
      </c>
      <c r="J565" s="1" t="s">
        <v>6</v>
      </c>
      <c r="K565" s="1" t="s">
        <v>7577</v>
      </c>
      <c r="L565"/>
      <c r="M565"/>
      <c r="O565"/>
      <c r="Q565"/>
      <c r="R565"/>
      <c r="S565"/>
      <c r="T565"/>
      <c r="V565" s="14"/>
      <c r="W565" s="14"/>
      <c r="X565" s="14"/>
      <c r="Y565" s="153"/>
      <c r="Z565" s="14"/>
      <c r="AA565" s="14"/>
    </row>
    <row r="566" spans="1:27" x14ac:dyDescent="0.25">
      <c r="A566" s="1" t="s">
        <v>11389</v>
      </c>
      <c r="B566" s="1" t="s">
        <v>3519</v>
      </c>
      <c r="C566" s="1">
        <v>22</v>
      </c>
      <c r="D566" s="8" t="s">
        <v>20101</v>
      </c>
      <c r="E566" s="1" t="s">
        <v>3369</v>
      </c>
      <c r="F566" s="1" t="s">
        <v>419</v>
      </c>
      <c r="G566" s="1" t="s">
        <v>18681</v>
      </c>
      <c r="H566" s="1" t="s">
        <v>336</v>
      </c>
      <c r="I566" s="1" t="s">
        <v>20094</v>
      </c>
      <c r="J566" s="1" t="s">
        <v>4858</v>
      </c>
      <c r="K566" s="1"/>
      <c r="L566"/>
      <c r="M566"/>
      <c r="O566"/>
      <c r="Q566"/>
      <c r="R566"/>
      <c r="S566"/>
      <c r="T566"/>
      <c r="V566" s="14"/>
      <c r="W566" s="14"/>
      <c r="X566" s="14"/>
      <c r="Y566" s="153"/>
      <c r="Z566" s="14"/>
      <c r="AA566" s="14"/>
    </row>
    <row r="567" spans="1:27" x14ac:dyDescent="0.25">
      <c r="A567" s="1" t="s">
        <v>11389</v>
      </c>
      <c r="B567" s="1" t="s">
        <v>3519</v>
      </c>
      <c r="C567" s="1">
        <v>23</v>
      </c>
      <c r="D567" s="8" t="s">
        <v>19915</v>
      </c>
      <c r="E567" s="1" t="s">
        <v>19878</v>
      </c>
      <c r="F567" s="1" t="s">
        <v>361</v>
      </c>
      <c r="G567" s="1" t="s">
        <v>19880</v>
      </c>
      <c r="H567" s="1" t="s">
        <v>118</v>
      </c>
      <c r="I567" s="1" t="s">
        <v>19739</v>
      </c>
      <c r="J567" s="1" t="s">
        <v>170</v>
      </c>
      <c r="K567" s="1"/>
      <c r="L567"/>
      <c r="M567"/>
      <c r="O567"/>
      <c r="Q567"/>
      <c r="R567"/>
      <c r="S567"/>
      <c r="T567"/>
      <c r="V567" s="14"/>
      <c r="W567" s="14"/>
      <c r="X567" s="14"/>
      <c r="Y567" s="153"/>
      <c r="Z567" s="14"/>
      <c r="AA567" s="14"/>
    </row>
    <row r="568" spans="1:27" x14ac:dyDescent="0.25">
      <c r="A568" s="1" t="s">
        <v>11389</v>
      </c>
      <c r="B568" s="1" t="s">
        <v>3519</v>
      </c>
      <c r="C568" s="1">
        <v>24</v>
      </c>
      <c r="D568" s="46" t="s">
        <v>5399</v>
      </c>
      <c r="E568" s="1" t="s">
        <v>3580</v>
      </c>
      <c r="F568" s="1" t="s">
        <v>419</v>
      </c>
      <c r="G568" s="1" t="s">
        <v>8956</v>
      </c>
      <c r="H568" s="1" t="s">
        <v>78</v>
      </c>
      <c r="I568" s="1" t="s">
        <v>5400</v>
      </c>
      <c r="J568" s="1" t="s">
        <v>897</v>
      </c>
      <c r="K568"/>
      <c r="L568"/>
      <c r="M568"/>
      <c r="O568"/>
      <c r="Q568"/>
      <c r="R568"/>
      <c r="S568"/>
      <c r="T568"/>
      <c r="V568" s="14"/>
      <c r="W568" s="14"/>
      <c r="X568" s="14"/>
      <c r="Y568" s="14"/>
      <c r="Z568" s="14"/>
      <c r="AA568" s="14"/>
    </row>
    <row r="569" spans="1:27" x14ac:dyDescent="0.25">
      <c r="A569" s="1" t="s">
        <v>11389</v>
      </c>
      <c r="B569" s="1" t="s">
        <v>3519</v>
      </c>
      <c r="C569" s="1">
        <v>25</v>
      </c>
      <c r="D569" s="46" t="s">
        <v>6861</v>
      </c>
      <c r="E569" s="1" t="s">
        <v>4160</v>
      </c>
      <c r="F569" s="1" t="s">
        <v>3529</v>
      </c>
      <c r="G569" s="1" t="s">
        <v>9015</v>
      </c>
      <c r="H569" s="1" t="s">
        <v>4223</v>
      </c>
      <c r="I569" s="1" t="s">
        <v>18773</v>
      </c>
      <c r="J569" s="1" t="s">
        <v>1173</v>
      </c>
      <c r="K569"/>
      <c r="L569"/>
      <c r="M569"/>
      <c r="O569"/>
      <c r="Q569"/>
      <c r="R569"/>
      <c r="S569"/>
      <c r="T569"/>
      <c r="V569" s="14"/>
      <c r="W569" s="14"/>
      <c r="X569" s="14"/>
      <c r="Y569" s="14"/>
      <c r="Z569" s="14"/>
      <c r="AA569" s="14"/>
    </row>
    <row r="570" spans="1:27" x14ac:dyDescent="0.25">
      <c r="A570" s="1" t="s">
        <v>11389</v>
      </c>
      <c r="B570" s="1" t="s">
        <v>3519</v>
      </c>
      <c r="C570" s="1">
        <v>26</v>
      </c>
      <c r="D570" s="46" t="s">
        <v>8849</v>
      </c>
      <c r="E570" s="1" t="s">
        <v>6550</v>
      </c>
      <c r="F570" s="1" t="s">
        <v>3612</v>
      </c>
      <c r="G570" s="1">
        <v>1983</v>
      </c>
      <c r="H570" s="1" t="s">
        <v>78</v>
      </c>
      <c r="I570" s="1" t="s">
        <v>8753</v>
      </c>
      <c r="J570" s="1" t="s">
        <v>4858</v>
      </c>
      <c r="K570"/>
      <c r="L570"/>
      <c r="M570"/>
      <c r="O570"/>
      <c r="Q570"/>
      <c r="R570"/>
      <c r="S570"/>
      <c r="T570"/>
      <c r="V570" s="14"/>
      <c r="W570" s="14"/>
      <c r="X570" s="14"/>
      <c r="Y570" s="154"/>
      <c r="Z570" s="14"/>
      <c r="AA570" s="14"/>
    </row>
    <row r="571" spans="1:27" x14ac:dyDescent="0.25">
      <c r="A571" s="1" t="s">
        <v>11389</v>
      </c>
      <c r="B571" s="1" t="s">
        <v>3519</v>
      </c>
      <c r="C571" s="1">
        <v>27</v>
      </c>
      <c r="D571" s="46" t="s">
        <v>11517</v>
      </c>
      <c r="E571" s="1" t="s">
        <v>1593</v>
      </c>
      <c r="F571" s="1" t="s">
        <v>361</v>
      </c>
      <c r="G571" s="1" t="s">
        <v>9016</v>
      </c>
      <c r="H571" s="1" t="s">
        <v>1594</v>
      </c>
      <c r="I571" s="1" t="s">
        <v>1445</v>
      </c>
      <c r="J571" s="1" t="s">
        <v>155</v>
      </c>
      <c r="K571"/>
      <c r="L571"/>
      <c r="M571"/>
      <c r="O571"/>
      <c r="Q571"/>
      <c r="R571"/>
      <c r="S571"/>
      <c r="T571"/>
      <c r="V571" s="14"/>
      <c r="W571" s="14"/>
      <c r="X571" s="14"/>
      <c r="Y571" s="14"/>
      <c r="Z571" s="14"/>
      <c r="AA571" s="14"/>
    </row>
    <row r="572" spans="1:27" x14ac:dyDescent="0.25">
      <c r="A572" s="1" t="s">
        <v>11389</v>
      </c>
      <c r="B572" s="1" t="s">
        <v>3519</v>
      </c>
      <c r="C572" s="1">
        <v>28</v>
      </c>
      <c r="D572" s="46" t="s">
        <v>4857</v>
      </c>
      <c r="E572" s="1" t="s">
        <v>1600</v>
      </c>
      <c r="F572" s="1" t="s">
        <v>3545</v>
      </c>
      <c r="G572" s="1" t="s">
        <v>8942</v>
      </c>
      <c r="H572" s="1" t="s">
        <v>624</v>
      </c>
      <c r="I572" s="1" t="s">
        <v>701</v>
      </c>
      <c r="J572" s="1" t="s">
        <v>4858</v>
      </c>
      <c r="K572"/>
      <c r="L572"/>
      <c r="M572"/>
      <c r="O572"/>
      <c r="Q572"/>
      <c r="R572"/>
      <c r="S572"/>
      <c r="T572"/>
      <c r="V572" s="14"/>
      <c r="W572" s="14"/>
      <c r="X572" s="14"/>
      <c r="Y572" s="14"/>
      <c r="Z572" s="14"/>
      <c r="AA572" s="14"/>
    </row>
    <row r="573" spans="1:27" x14ac:dyDescent="0.25">
      <c r="A573" s="1" t="s">
        <v>11389</v>
      </c>
      <c r="B573" s="1" t="s">
        <v>3519</v>
      </c>
      <c r="C573" s="1">
        <v>29</v>
      </c>
      <c r="D573" s="46" t="s">
        <v>20448</v>
      </c>
      <c r="E573" s="1" t="s">
        <v>18726</v>
      </c>
      <c r="F573" s="1" t="s">
        <v>3545</v>
      </c>
      <c r="G573" s="1" t="s">
        <v>18727</v>
      </c>
      <c r="H573" s="1" t="s">
        <v>78</v>
      </c>
      <c r="I573" s="1" t="s">
        <v>20353</v>
      </c>
      <c r="J573" s="1" t="s">
        <v>20349</v>
      </c>
      <c r="K573"/>
      <c r="L573"/>
      <c r="M573"/>
      <c r="O573"/>
      <c r="Q573"/>
      <c r="R573"/>
      <c r="S573"/>
      <c r="T573"/>
      <c r="V573" s="14"/>
      <c r="W573" s="14"/>
      <c r="X573" s="14"/>
      <c r="Y573" s="14"/>
      <c r="Z573" s="14"/>
      <c r="AA573" s="14"/>
    </row>
    <row r="574" spans="1:27" x14ac:dyDescent="0.25">
      <c r="A574" s="1" t="s">
        <v>11389</v>
      </c>
      <c r="B574" s="1" t="s">
        <v>3519</v>
      </c>
      <c r="C574" s="1">
        <v>30</v>
      </c>
      <c r="D574" s="46" t="s">
        <v>19917</v>
      </c>
      <c r="E574" s="1" t="s">
        <v>19916</v>
      </c>
      <c r="F574" s="1" t="s">
        <v>4780</v>
      </c>
      <c r="G574" s="1" t="s">
        <v>19918</v>
      </c>
      <c r="I574" s="1" t="s">
        <v>19739</v>
      </c>
      <c r="J574" s="1" t="s">
        <v>170</v>
      </c>
      <c r="K574"/>
      <c r="L574"/>
      <c r="M574"/>
      <c r="O574"/>
      <c r="Q574"/>
      <c r="R574"/>
      <c r="S574"/>
      <c r="T574"/>
      <c r="V574" s="14"/>
      <c r="W574" s="14"/>
      <c r="X574" s="14"/>
      <c r="Y574" s="14"/>
      <c r="Z574" s="14"/>
      <c r="AA574" s="14"/>
    </row>
    <row r="575" spans="1:27" x14ac:dyDescent="0.25">
      <c r="A575" s="1" t="s">
        <v>11389</v>
      </c>
      <c r="B575" s="1" t="s">
        <v>3519</v>
      </c>
      <c r="C575" s="1">
        <v>31</v>
      </c>
      <c r="D575" s="46" t="s">
        <v>11518</v>
      </c>
      <c r="E575" s="1" t="s">
        <v>4736</v>
      </c>
      <c r="F575" s="1" t="s">
        <v>3980</v>
      </c>
      <c r="I575" s="1" t="s">
        <v>1338</v>
      </c>
      <c r="J575" s="1" t="s">
        <v>456</v>
      </c>
      <c r="K575"/>
      <c r="L575"/>
      <c r="M575"/>
      <c r="O575"/>
      <c r="Q575"/>
      <c r="R575"/>
      <c r="S575"/>
      <c r="T575"/>
      <c r="V575" s="14"/>
      <c r="W575" s="14"/>
      <c r="X575" s="14"/>
      <c r="Y575" s="14"/>
      <c r="Z575" s="14"/>
      <c r="AA575" s="14"/>
    </row>
    <row r="576" spans="1:27" x14ac:dyDescent="0.25">
      <c r="A576" s="1" t="s">
        <v>11389</v>
      </c>
      <c r="B576" s="1" t="s">
        <v>3519</v>
      </c>
      <c r="C576" s="1">
        <v>32</v>
      </c>
      <c r="D576" s="46" t="s">
        <v>19919</v>
      </c>
      <c r="E576" s="1" t="s">
        <v>17810</v>
      </c>
      <c r="F576" s="1" t="s">
        <v>419</v>
      </c>
      <c r="G576" s="1" t="s">
        <v>17811</v>
      </c>
      <c r="H576" s="1" t="s">
        <v>4235</v>
      </c>
      <c r="I576" s="1" t="s">
        <v>19739</v>
      </c>
      <c r="J576" s="1" t="s">
        <v>170</v>
      </c>
      <c r="K576"/>
      <c r="L576"/>
      <c r="M576"/>
      <c r="O576"/>
      <c r="Q576"/>
      <c r="R576"/>
      <c r="S576"/>
      <c r="T576"/>
      <c r="V576" s="14"/>
      <c r="W576" s="14"/>
      <c r="X576" s="14"/>
      <c r="Y576" s="14"/>
      <c r="Z576" s="14"/>
      <c r="AA576" s="14"/>
    </row>
    <row r="577" spans="1:27" x14ac:dyDescent="0.25">
      <c r="A577" s="1" t="s">
        <v>11389</v>
      </c>
      <c r="B577" s="1" t="s">
        <v>3519</v>
      </c>
      <c r="C577" s="1">
        <v>33</v>
      </c>
      <c r="D577" s="46" t="s">
        <v>11519</v>
      </c>
      <c r="E577" s="1" t="s">
        <v>4859</v>
      </c>
      <c r="F577" s="1" t="s">
        <v>77</v>
      </c>
      <c r="G577" s="1" t="s">
        <v>4683</v>
      </c>
      <c r="H577" s="1" t="s">
        <v>15</v>
      </c>
      <c r="I577" s="1" t="s">
        <v>266</v>
      </c>
      <c r="J577" s="1" t="s">
        <v>15</v>
      </c>
      <c r="K577"/>
      <c r="L577"/>
      <c r="M577"/>
      <c r="O577"/>
      <c r="Q577"/>
      <c r="R577"/>
      <c r="S577"/>
      <c r="T577"/>
      <c r="V577" s="14"/>
      <c r="W577" s="14"/>
      <c r="X577" s="14"/>
      <c r="Y577" s="153"/>
      <c r="Z577" s="14"/>
      <c r="AA577" s="14"/>
    </row>
    <row r="578" spans="1:27" x14ac:dyDescent="0.25">
      <c r="A578" s="1" t="s">
        <v>11389</v>
      </c>
      <c r="B578" s="1" t="s">
        <v>3519</v>
      </c>
      <c r="C578" s="1">
        <v>34</v>
      </c>
      <c r="D578" s="46" t="s">
        <v>8708</v>
      </c>
      <c r="E578" s="1" t="s">
        <v>8658</v>
      </c>
      <c r="F578" s="1" t="s">
        <v>142</v>
      </c>
      <c r="G578" s="1">
        <v>1981</v>
      </c>
      <c r="H578" s="1" t="s">
        <v>78</v>
      </c>
      <c r="I578" s="1" t="s">
        <v>8707</v>
      </c>
      <c r="J578" s="1" t="s">
        <v>4864</v>
      </c>
      <c r="K578"/>
      <c r="L578"/>
      <c r="M578"/>
      <c r="O578"/>
      <c r="Q578"/>
      <c r="R578"/>
      <c r="S578"/>
      <c r="T578"/>
      <c r="V578" s="14"/>
      <c r="W578" s="14"/>
      <c r="X578" s="14"/>
      <c r="Y578" s="154"/>
      <c r="Z578" s="14"/>
      <c r="AA578" s="14"/>
    </row>
    <row r="579" spans="1:27" x14ac:dyDescent="0.25">
      <c r="A579" s="1" t="s">
        <v>11389</v>
      </c>
      <c r="B579" s="1" t="s">
        <v>3519</v>
      </c>
      <c r="C579" s="1">
        <v>35</v>
      </c>
      <c r="D579" s="46" t="s">
        <v>6143</v>
      </c>
      <c r="E579" s="1" t="s">
        <v>4175</v>
      </c>
      <c r="F579" s="1" t="s">
        <v>42</v>
      </c>
      <c r="G579" s="1" t="s">
        <v>8936</v>
      </c>
      <c r="H579" s="1" t="s">
        <v>4001</v>
      </c>
      <c r="I579" s="1" t="s">
        <v>6144</v>
      </c>
      <c r="J579" s="1" t="s">
        <v>727</v>
      </c>
      <c r="K579"/>
      <c r="L579"/>
      <c r="M579"/>
      <c r="O579"/>
      <c r="Q579"/>
      <c r="R579"/>
      <c r="S579"/>
      <c r="T579"/>
      <c r="V579" s="14"/>
      <c r="W579" s="14"/>
      <c r="X579" s="14"/>
      <c r="Y579" s="14"/>
      <c r="Z579" s="14"/>
      <c r="AA579" s="14"/>
    </row>
    <row r="580" spans="1:27" x14ac:dyDescent="0.25">
      <c r="A580" s="1" t="s">
        <v>11389</v>
      </c>
      <c r="B580" s="1" t="s">
        <v>3519</v>
      </c>
      <c r="C580" s="1">
        <v>36</v>
      </c>
      <c r="D580" s="46" t="s">
        <v>8503</v>
      </c>
      <c r="E580" s="1" t="s">
        <v>8504</v>
      </c>
      <c r="F580" s="1" t="s">
        <v>1130</v>
      </c>
      <c r="G580" s="1" t="s">
        <v>4575</v>
      </c>
      <c r="H580" s="1" t="s">
        <v>6</v>
      </c>
      <c r="I580" s="1" t="s">
        <v>8505</v>
      </c>
      <c r="J580" s="1" t="s">
        <v>70</v>
      </c>
      <c r="K580" s="1" t="s">
        <v>7577</v>
      </c>
      <c r="L580"/>
      <c r="M580"/>
      <c r="O580"/>
      <c r="Q580"/>
      <c r="R580"/>
      <c r="S580"/>
      <c r="T580"/>
      <c r="V580" s="14"/>
      <c r="W580" s="14"/>
      <c r="X580" s="14"/>
      <c r="Y580" s="153"/>
      <c r="Z580" s="14"/>
      <c r="AA580" s="14"/>
    </row>
    <row r="581" spans="1:27" x14ac:dyDescent="0.25">
      <c r="A581" s="1" t="s">
        <v>11389</v>
      </c>
      <c r="B581" s="1" t="s">
        <v>3519</v>
      </c>
      <c r="C581" s="1">
        <v>37</v>
      </c>
      <c r="D581" s="46" t="s">
        <v>6549</v>
      </c>
      <c r="E581" s="1" t="s">
        <v>6550</v>
      </c>
      <c r="F581" s="1" t="s">
        <v>3612</v>
      </c>
      <c r="G581" s="1" t="s">
        <v>9017</v>
      </c>
      <c r="H581" s="1" t="s">
        <v>78</v>
      </c>
      <c r="I581" s="1" t="s">
        <v>6518</v>
      </c>
      <c r="J581" s="1" t="s">
        <v>43</v>
      </c>
      <c r="K581"/>
      <c r="L581"/>
      <c r="M581"/>
      <c r="O581"/>
      <c r="Q581"/>
      <c r="R581"/>
      <c r="S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11389</v>
      </c>
      <c r="B582" s="1" t="s">
        <v>3519</v>
      </c>
      <c r="C582" s="1">
        <v>38</v>
      </c>
      <c r="D582" s="46" t="s">
        <v>4191</v>
      </c>
      <c r="E582" s="1" t="s">
        <v>4192</v>
      </c>
      <c r="F582" s="1" t="s">
        <v>1687</v>
      </c>
      <c r="G582" s="1" t="s">
        <v>9018</v>
      </c>
      <c r="H582" s="1" t="s">
        <v>4193</v>
      </c>
      <c r="I582" s="1" t="s">
        <v>54</v>
      </c>
      <c r="J582" s="1" t="s">
        <v>55</v>
      </c>
      <c r="K582"/>
      <c r="L582"/>
      <c r="M582"/>
      <c r="O582"/>
      <c r="Q582"/>
      <c r="R582"/>
      <c r="S582"/>
      <c r="T582"/>
      <c r="V582" s="14"/>
      <c r="W582" s="14"/>
      <c r="X582" s="14"/>
      <c r="Y582" s="14"/>
      <c r="Z582" s="14"/>
      <c r="AA582" s="14"/>
    </row>
    <row r="583" spans="1:27" x14ac:dyDescent="0.25">
      <c r="A583" s="1" t="s">
        <v>11389</v>
      </c>
      <c r="B583" s="1" t="s">
        <v>3519</v>
      </c>
      <c r="C583" s="1">
        <v>39</v>
      </c>
      <c r="D583" s="46" t="s">
        <v>11520</v>
      </c>
      <c r="E583" s="1" t="s">
        <v>3657</v>
      </c>
      <c r="F583" s="1" t="s">
        <v>120</v>
      </c>
      <c r="G583" s="1" t="s">
        <v>4024</v>
      </c>
      <c r="H583" s="1" t="s">
        <v>20</v>
      </c>
      <c r="I583" s="1" t="s">
        <v>1445</v>
      </c>
      <c r="J583" s="1" t="s">
        <v>155</v>
      </c>
      <c r="K583"/>
      <c r="L583"/>
      <c r="M583"/>
      <c r="O583"/>
      <c r="Q583"/>
      <c r="R583"/>
      <c r="S583"/>
      <c r="T583"/>
      <c r="V583" s="14"/>
      <c r="W583" s="14"/>
      <c r="X583" s="14"/>
      <c r="Y583" s="154"/>
      <c r="Z583" s="14"/>
      <c r="AA583" s="14"/>
    </row>
    <row r="584" spans="1:27" x14ac:dyDescent="0.25">
      <c r="A584" s="1" t="s">
        <v>11389</v>
      </c>
      <c r="B584" s="1" t="s">
        <v>3519</v>
      </c>
      <c r="C584" s="1">
        <v>40</v>
      </c>
      <c r="D584" s="46" t="s">
        <v>13593</v>
      </c>
      <c r="E584" s="1" t="s">
        <v>2244</v>
      </c>
      <c r="F584" s="1" t="s">
        <v>661</v>
      </c>
      <c r="G584" s="1" t="s">
        <v>9020</v>
      </c>
      <c r="H584" s="1" t="s">
        <v>1249</v>
      </c>
      <c r="I584" s="1" t="s">
        <v>13591</v>
      </c>
      <c r="J584" s="1" t="s">
        <v>1630</v>
      </c>
      <c r="K584"/>
      <c r="L584"/>
      <c r="M584"/>
      <c r="O584"/>
      <c r="Q584"/>
      <c r="R584"/>
      <c r="S584"/>
      <c r="T584"/>
      <c r="V584" s="14"/>
      <c r="W584" s="14"/>
      <c r="X584" s="14"/>
      <c r="Y584" s="14"/>
      <c r="Z584" s="14"/>
      <c r="AA584" s="14"/>
    </row>
    <row r="585" spans="1:27" x14ac:dyDescent="0.25">
      <c r="A585" s="1" t="s">
        <v>11389</v>
      </c>
      <c r="B585" s="1" t="s">
        <v>3519</v>
      </c>
      <c r="C585" s="1">
        <v>41</v>
      </c>
      <c r="D585" s="46" t="s">
        <v>8506</v>
      </c>
      <c r="E585" s="1" t="s">
        <v>3439</v>
      </c>
      <c r="F585" s="1" t="s">
        <v>6269</v>
      </c>
      <c r="G585" s="1" t="s">
        <v>7906</v>
      </c>
      <c r="H585" s="1" t="s">
        <v>15</v>
      </c>
      <c r="I585" s="1" t="s">
        <v>8507</v>
      </c>
      <c r="J585" s="1" t="s">
        <v>78</v>
      </c>
      <c r="K585" s="1" t="s">
        <v>7577</v>
      </c>
      <c r="L585"/>
      <c r="M585"/>
      <c r="O585"/>
      <c r="Q585"/>
      <c r="R585"/>
      <c r="S585"/>
      <c r="T585"/>
      <c r="V585" s="14"/>
      <c r="W585" s="14"/>
      <c r="X585" s="14"/>
      <c r="Y585" s="153"/>
      <c r="Z585" s="14"/>
      <c r="AA585" s="14"/>
    </row>
    <row r="586" spans="1:27" x14ac:dyDescent="0.25">
      <c r="A586" s="1" t="s">
        <v>11389</v>
      </c>
      <c r="B586" s="1" t="s">
        <v>3519</v>
      </c>
      <c r="C586" s="1">
        <v>42</v>
      </c>
      <c r="D586" s="46" t="s">
        <v>4194</v>
      </c>
      <c r="E586" s="1" t="s">
        <v>4195</v>
      </c>
      <c r="F586" s="1" t="s">
        <v>348</v>
      </c>
      <c r="G586" s="1" t="s">
        <v>9003</v>
      </c>
      <c r="H586" s="1" t="s">
        <v>2301</v>
      </c>
      <c r="I586" s="1" t="s">
        <v>58</v>
      </c>
      <c r="J586" s="1" t="s">
        <v>12</v>
      </c>
      <c r="K586"/>
      <c r="L586"/>
      <c r="M586"/>
      <c r="O586"/>
      <c r="Q586"/>
      <c r="R586"/>
      <c r="S586"/>
      <c r="T586"/>
      <c r="V586" s="14"/>
      <c r="W586" s="14"/>
      <c r="X586" s="14"/>
      <c r="Y586" s="14"/>
      <c r="Z586" s="14"/>
      <c r="AA586" s="14"/>
    </row>
    <row r="587" spans="1:27" x14ac:dyDescent="0.25">
      <c r="A587" s="1" t="s">
        <v>11389</v>
      </c>
      <c r="B587" s="1" t="s">
        <v>3519</v>
      </c>
      <c r="C587" s="1">
        <v>43</v>
      </c>
      <c r="D587" s="46" t="s">
        <v>17939</v>
      </c>
      <c r="E587" s="1" t="s">
        <v>17898</v>
      </c>
      <c r="F587" s="1" t="s">
        <v>142</v>
      </c>
      <c r="G587" s="1" t="s">
        <v>17900</v>
      </c>
      <c r="H587" s="1" t="s">
        <v>78</v>
      </c>
      <c r="I587" s="1" t="s">
        <v>17935</v>
      </c>
      <c r="J587" s="1" t="s">
        <v>4858</v>
      </c>
      <c r="K587"/>
      <c r="L587"/>
      <c r="M587"/>
      <c r="O587"/>
      <c r="Q587"/>
      <c r="R587"/>
      <c r="S587"/>
      <c r="T587"/>
      <c r="V587" s="14"/>
      <c r="W587" s="14"/>
      <c r="X587" s="14"/>
      <c r="Y587" s="14"/>
      <c r="Z587" s="14"/>
      <c r="AA587" s="14"/>
    </row>
    <row r="588" spans="1:27" x14ac:dyDescent="0.25">
      <c r="A588" s="1" t="s">
        <v>11389</v>
      </c>
      <c r="B588" s="1" t="s">
        <v>3519</v>
      </c>
      <c r="C588" s="1">
        <v>44</v>
      </c>
      <c r="D588" s="46" t="s">
        <v>18418</v>
      </c>
      <c r="E588" s="1" t="s">
        <v>4639</v>
      </c>
      <c r="F588" s="1" t="s">
        <v>33</v>
      </c>
      <c r="G588" s="1" t="s">
        <v>17923</v>
      </c>
      <c r="I588" s="1" t="s">
        <v>18258</v>
      </c>
      <c r="J588" s="1" t="s">
        <v>1988</v>
      </c>
      <c r="K588"/>
      <c r="L588"/>
      <c r="M588"/>
      <c r="O588"/>
      <c r="Q588"/>
      <c r="R588"/>
      <c r="S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11389</v>
      </c>
      <c r="B589" s="1" t="s">
        <v>3519</v>
      </c>
      <c r="C589" s="1">
        <v>45</v>
      </c>
      <c r="D589" s="46" t="s">
        <v>19920</v>
      </c>
      <c r="E589" s="1" t="s">
        <v>18734</v>
      </c>
      <c r="F589" s="1" t="s">
        <v>4155</v>
      </c>
      <c r="G589" s="1" t="s">
        <v>18736</v>
      </c>
      <c r="H589" s="1" t="s">
        <v>45</v>
      </c>
      <c r="I589" s="1" t="s">
        <v>19739</v>
      </c>
      <c r="J589" s="1" t="s">
        <v>170</v>
      </c>
      <c r="K589"/>
      <c r="L589"/>
      <c r="M589"/>
      <c r="O589"/>
      <c r="Q589"/>
      <c r="R589"/>
      <c r="S589"/>
      <c r="T589"/>
      <c r="V589" s="14"/>
      <c r="W589" s="14"/>
      <c r="X589" s="14"/>
      <c r="Y589" s="14"/>
      <c r="Z589" s="14"/>
      <c r="AA589" s="14"/>
    </row>
    <row r="590" spans="1:27" x14ac:dyDescent="0.25">
      <c r="A590" s="1" t="s">
        <v>11389</v>
      </c>
      <c r="B590" s="1" t="s">
        <v>3519</v>
      </c>
      <c r="C590" s="1">
        <v>46</v>
      </c>
      <c r="D590" s="46" t="s">
        <v>4196</v>
      </c>
      <c r="E590" s="1" t="s">
        <v>4197</v>
      </c>
      <c r="F590" s="1" t="s">
        <v>661</v>
      </c>
      <c r="G590" s="1" t="s">
        <v>9019</v>
      </c>
      <c r="H590" s="1" t="s">
        <v>262</v>
      </c>
      <c r="I590" s="1" t="s">
        <v>66</v>
      </c>
      <c r="J590" s="1" t="s">
        <v>12</v>
      </c>
      <c r="K590"/>
      <c r="L590"/>
      <c r="M590"/>
      <c r="O590"/>
      <c r="Q590"/>
      <c r="R590"/>
      <c r="S590"/>
      <c r="T590"/>
      <c r="V590" s="14"/>
      <c r="W590" s="14"/>
      <c r="X590" s="14"/>
      <c r="Y590" s="14"/>
      <c r="Z590" s="14"/>
      <c r="AA590" s="14"/>
    </row>
    <row r="591" spans="1:27" x14ac:dyDescent="0.25">
      <c r="A591" s="1" t="s">
        <v>11389</v>
      </c>
      <c r="B591" s="1" t="s">
        <v>3519</v>
      </c>
      <c r="C591" s="1">
        <v>47</v>
      </c>
      <c r="D591" s="46" t="s">
        <v>19921</v>
      </c>
      <c r="E591" s="1" t="s">
        <v>19881</v>
      </c>
      <c r="F591" s="1" t="s">
        <v>419</v>
      </c>
      <c r="G591" s="1" t="s">
        <v>19883</v>
      </c>
      <c r="I591" s="1" t="s">
        <v>19739</v>
      </c>
      <c r="J591" s="1" t="s">
        <v>170</v>
      </c>
      <c r="K591"/>
      <c r="L591"/>
      <c r="M591"/>
      <c r="O591"/>
      <c r="Q591"/>
      <c r="R591"/>
      <c r="S591"/>
      <c r="T591"/>
      <c r="V591" s="14"/>
      <c r="W591" s="14"/>
      <c r="X591" s="14"/>
      <c r="Y591" s="14"/>
      <c r="Z591" s="14"/>
      <c r="AA591" s="14"/>
    </row>
    <row r="592" spans="1:27" x14ac:dyDescent="0.25">
      <c r="A592" s="1" t="s">
        <v>11389</v>
      </c>
      <c r="B592" s="1" t="s">
        <v>3519</v>
      </c>
      <c r="C592" s="1">
        <v>48</v>
      </c>
      <c r="D592" s="46" t="s">
        <v>8851</v>
      </c>
      <c r="E592" s="1" t="s">
        <v>8852</v>
      </c>
      <c r="F592" s="1" t="s">
        <v>8853</v>
      </c>
      <c r="G592" s="1">
        <v>1986</v>
      </c>
      <c r="H592" s="1" t="s">
        <v>78</v>
      </c>
      <c r="I592" s="1" t="s">
        <v>8753</v>
      </c>
      <c r="J592" s="1" t="s">
        <v>4858</v>
      </c>
      <c r="K592"/>
      <c r="L592"/>
      <c r="M592"/>
      <c r="O592"/>
      <c r="Q592"/>
      <c r="R592"/>
      <c r="S592"/>
      <c r="T592"/>
      <c r="V592" s="14"/>
      <c r="W592" s="14"/>
      <c r="X592" s="14"/>
      <c r="Y592" s="154"/>
      <c r="Z592" s="14"/>
      <c r="AA592" s="14"/>
    </row>
    <row r="593" spans="1:27" x14ac:dyDescent="0.25">
      <c r="A593" s="1" t="s">
        <v>11389</v>
      </c>
      <c r="B593" s="1" t="s">
        <v>3519</v>
      </c>
      <c r="C593" s="1">
        <v>49</v>
      </c>
      <c r="D593" s="46" t="s">
        <v>8487</v>
      </c>
      <c r="E593" s="1" t="s">
        <v>18</v>
      </c>
      <c r="F593" s="1" t="s">
        <v>213</v>
      </c>
      <c r="G593" s="1" t="s">
        <v>7944</v>
      </c>
      <c r="H593" s="1" t="s">
        <v>262</v>
      </c>
      <c r="I593" s="1" t="s">
        <v>8488</v>
      </c>
      <c r="J593" s="1" t="s">
        <v>6</v>
      </c>
      <c r="K593" s="1" t="s">
        <v>7577</v>
      </c>
      <c r="L593"/>
      <c r="M593"/>
      <c r="O593"/>
      <c r="Q593"/>
      <c r="R593"/>
      <c r="S593"/>
      <c r="T593"/>
      <c r="V593" s="14"/>
      <c r="W593" s="14"/>
      <c r="X593" s="14"/>
      <c r="Y593" s="153"/>
      <c r="Z593" s="14"/>
      <c r="AA593" s="14"/>
    </row>
    <row r="594" spans="1:27" x14ac:dyDescent="0.25">
      <c r="A594" s="1" t="s">
        <v>11389</v>
      </c>
      <c r="B594" s="1" t="s">
        <v>3519</v>
      </c>
      <c r="C594" s="1">
        <v>50</v>
      </c>
      <c r="D594" s="46" t="s">
        <v>4198</v>
      </c>
      <c r="E594" s="1" t="s">
        <v>682</v>
      </c>
      <c r="F594" s="1" t="s">
        <v>127</v>
      </c>
      <c r="G594" s="1" t="s">
        <v>9021</v>
      </c>
      <c r="H594" s="1" t="s">
        <v>325</v>
      </c>
      <c r="I594" s="1" t="s">
        <v>304</v>
      </c>
      <c r="J594" s="1" t="s">
        <v>6</v>
      </c>
      <c r="K594"/>
      <c r="L594"/>
      <c r="M594"/>
      <c r="O594"/>
      <c r="Q594"/>
      <c r="R594"/>
      <c r="S594"/>
      <c r="T594"/>
      <c r="V594" s="14"/>
      <c r="W594" s="14"/>
      <c r="X594" s="14"/>
      <c r="Y594" s="14"/>
      <c r="Z594" s="14"/>
      <c r="AA594" s="14"/>
    </row>
    <row r="595" spans="1:27" x14ac:dyDescent="0.25">
      <c r="A595" s="1" t="s">
        <v>11389</v>
      </c>
      <c r="B595" s="1" t="s">
        <v>3519</v>
      </c>
      <c r="C595" s="1">
        <v>51</v>
      </c>
      <c r="D595" s="46" t="s">
        <v>6551</v>
      </c>
      <c r="E595" s="1" t="s">
        <v>6552</v>
      </c>
      <c r="F595" s="1" t="s">
        <v>361</v>
      </c>
      <c r="G595" s="1" t="s">
        <v>9022</v>
      </c>
      <c r="H595" s="1" t="s">
        <v>2444</v>
      </c>
      <c r="I595" s="1" t="s">
        <v>6518</v>
      </c>
      <c r="J595" s="1" t="s">
        <v>43</v>
      </c>
      <c r="K595"/>
      <c r="L595"/>
      <c r="M595"/>
      <c r="O595"/>
      <c r="Q595"/>
      <c r="R595"/>
      <c r="S595"/>
      <c r="T595"/>
      <c r="V595" s="14"/>
      <c r="W595" s="14"/>
      <c r="X595" s="14"/>
      <c r="Y595" s="14"/>
      <c r="Z595" s="14"/>
      <c r="AA595" s="14"/>
    </row>
    <row r="596" spans="1:27" x14ac:dyDescent="0.25">
      <c r="A596" s="1" t="s">
        <v>11389</v>
      </c>
      <c r="B596" s="1" t="s">
        <v>3519</v>
      </c>
      <c r="C596" s="1">
        <v>52</v>
      </c>
      <c r="D596" s="46" t="s">
        <v>11521</v>
      </c>
      <c r="E596" s="1" t="s">
        <v>1884</v>
      </c>
      <c r="F596" s="1" t="s">
        <v>374</v>
      </c>
      <c r="G596" s="1" t="s">
        <v>4014</v>
      </c>
      <c r="H596" s="1" t="s">
        <v>3575</v>
      </c>
      <c r="I596" s="1" t="s">
        <v>1445</v>
      </c>
      <c r="J596" s="1" t="s">
        <v>155</v>
      </c>
      <c r="K596"/>
      <c r="L596"/>
      <c r="M596"/>
      <c r="O596"/>
      <c r="Q596"/>
      <c r="R596"/>
      <c r="S596"/>
      <c r="T596"/>
      <c r="V596" s="14"/>
      <c r="W596" s="14"/>
      <c r="X596" s="14"/>
      <c r="Y596" s="154"/>
      <c r="Z596" s="14"/>
      <c r="AA596" s="14"/>
    </row>
    <row r="597" spans="1:27" x14ac:dyDescent="0.25">
      <c r="A597" s="1" t="s">
        <v>11389</v>
      </c>
      <c r="B597" s="1" t="s">
        <v>3519</v>
      </c>
      <c r="C597" s="1">
        <v>53</v>
      </c>
      <c r="D597" s="46" t="s">
        <v>20102</v>
      </c>
      <c r="E597" s="1" t="s">
        <v>18737</v>
      </c>
      <c r="F597" s="1" t="s">
        <v>3816</v>
      </c>
      <c r="G597" s="1" t="s">
        <v>6990</v>
      </c>
      <c r="H597" s="1" t="s">
        <v>78</v>
      </c>
      <c r="I597" s="1" t="s">
        <v>20094</v>
      </c>
      <c r="J597" s="1" t="s">
        <v>4858</v>
      </c>
      <c r="K597"/>
      <c r="L597"/>
      <c r="M597"/>
      <c r="O597"/>
      <c r="Q597"/>
      <c r="R597"/>
      <c r="S597"/>
      <c r="T597"/>
      <c r="V597" s="14"/>
      <c r="W597" s="14"/>
      <c r="X597" s="14"/>
      <c r="Y597" s="154"/>
      <c r="Z597" s="14"/>
      <c r="AA597" s="14"/>
    </row>
    <row r="598" spans="1:27" x14ac:dyDescent="0.25">
      <c r="A598" s="1" t="s">
        <v>11389</v>
      </c>
      <c r="B598" s="1" t="s">
        <v>3519</v>
      </c>
      <c r="C598" s="1">
        <v>54</v>
      </c>
      <c r="D598" s="46" t="s">
        <v>8495</v>
      </c>
      <c r="E598" s="1" t="s">
        <v>8496</v>
      </c>
      <c r="F598" s="1" t="s">
        <v>401</v>
      </c>
      <c r="G598" s="1" t="s">
        <v>8227</v>
      </c>
      <c r="H598" s="1" t="s">
        <v>8497</v>
      </c>
      <c r="I598" s="1" t="s">
        <v>8498</v>
      </c>
      <c r="J598" s="1" t="s">
        <v>61</v>
      </c>
      <c r="K598" s="1" t="s">
        <v>7577</v>
      </c>
      <c r="L598"/>
      <c r="M598"/>
      <c r="O598"/>
      <c r="Q598"/>
      <c r="R598"/>
      <c r="S598"/>
      <c r="T598"/>
      <c r="V598" s="14"/>
      <c r="W598" s="14"/>
      <c r="X598" s="14"/>
      <c r="Y598" s="153"/>
      <c r="Z598" s="14"/>
      <c r="AA598" s="14"/>
    </row>
    <row r="599" spans="1:27" x14ac:dyDescent="0.25">
      <c r="A599" s="1" t="s">
        <v>11389</v>
      </c>
      <c r="B599" s="1" t="s">
        <v>3519</v>
      </c>
      <c r="C599" s="1">
        <v>55</v>
      </c>
      <c r="D599" s="46" t="s">
        <v>13601</v>
      </c>
      <c r="E599" s="1" t="s">
        <v>13511</v>
      </c>
      <c r="F599" s="1" t="s">
        <v>142</v>
      </c>
      <c r="G599" s="1" t="s">
        <v>13602</v>
      </c>
      <c r="H599" s="1" t="s">
        <v>3759</v>
      </c>
      <c r="I599" s="1" t="s">
        <v>13596</v>
      </c>
      <c r="J599" s="1" t="s">
        <v>4864</v>
      </c>
      <c r="K599" s="1"/>
      <c r="L599"/>
      <c r="M599"/>
      <c r="O599"/>
      <c r="Q599"/>
      <c r="R599"/>
      <c r="S599"/>
      <c r="T599"/>
      <c r="V599" s="14"/>
      <c r="W599" s="14"/>
      <c r="X599" s="14"/>
      <c r="Y599" s="153"/>
      <c r="Z599" s="14"/>
      <c r="AA599" s="14"/>
    </row>
    <row r="600" spans="1:27" x14ac:dyDescent="0.25">
      <c r="A600" s="1" t="s">
        <v>11389</v>
      </c>
      <c r="B600" s="1" t="s">
        <v>3519</v>
      </c>
      <c r="C600" s="1">
        <v>56</v>
      </c>
      <c r="D600" s="46" t="s">
        <v>13368</v>
      </c>
      <c r="E600" s="1" t="s">
        <v>8675</v>
      </c>
      <c r="F600" s="1" t="s">
        <v>750</v>
      </c>
      <c r="G600" s="1">
        <v>1986</v>
      </c>
      <c r="H600" s="1" t="s">
        <v>1630</v>
      </c>
      <c r="I600" s="1" t="s">
        <v>13369</v>
      </c>
      <c r="J600" s="1" t="s">
        <v>1630</v>
      </c>
      <c r="K600"/>
      <c r="L600"/>
      <c r="M600"/>
      <c r="O600"/>
      <c r="Q600"/>
      <c r="R600"/>
      <c r="S600"/>
      <c r="T600"/>
      <c r="V600" s="14"/>
      <c r="W600" s="14"/>
      <c r="X600" s="14"/>
      <c r="Y600" s="154"/>
      <c r="Z600" s="14"/>
      <c r="AA600" s="14"/>
    </row>
    <row r="601" spans="1:27" x14ac:dyDescent="0.25">
      <c r="A601" s="1" t="s">
        <v>11389</v>
      </c>
      <c r="B601" s="1" t="s">
        <v>3519</v>
      </c>
      <c r="C601" s="1">
        <v>57</v>
      </c>
      <c r="D601" s="46" t="s">
        <v>17894</v>
      </c>
      <c r="E601" s="1" t="s">
        <v>17892</v>
      </c>
      <c r="F601" s="1" t="s">
        <v>613</v>
      </c>
      <c r="G601" s="1" t="s">
        <v>17893</v>
      </c>
      <c r="H601" s="1" t="s">
        <v>89</v>
      </c>
      <c r="I601" s="1" t="s">
        <v>17878</v>
      </c>
      <c r="J601" s="1" t="s">
        <v>3573</v>
      </c>
      <c r="K601"/>
      <c r="L601"/>
      <c r="M601"/>
      <c r="O601"/>
      <c r="Q601"/>
      <c r="R601"/>
      <c r="S601"/>
      <c r="T601"/>
      <c r="V601" s="14"/>
      <c r="W601" s="14"/>
      <c r="X601" s="14"/>
      <c r="Y601" s="154"/>
      <c r="Z601" s="14"/>
      <c r="AA601" s="14"/>
    </row>
    <row r="602" spans="1:27" x14ac:dyDescent="0.25">
      <c r="A602" s="1" t="s">
        <v>11389</v>
      </c>
      <c r="B602" s="1" t="s">
        <v>3519</v>
      </c>
      <c r="C602" s="1">
        <v>58</v>
      </c>
      <c r="D602" s="46" t="s">
        <v>13594</v>
      </c>
      <c r="E602" s="1" t="s">
        <v>13595</v>
      </c>
      <c r="F602" s="1" t="s">
        <v>4556</v>
      </c>
      <c r="G602" s="1">
        <v>1986</v>
      </c>
      <c r="H602" s="1" t="s">
        <v>160</v>
      </c>
      <c r="I602" s="1" t="s">
        <v>13591</v>
      </c>
      <c r="J602" s="1" t="s">
        <v>1630</v>
      </c>
      <c r="K602"/>
      <c r="L602"/>
      <c r="M602"/>
      <c r="O602"/>
      <c r="Q602"/>
      <c r="R602"/>
      <c r="S602"/>
      <c r="T602"/>
      <c r="V602" s="14"/>
      <c r="W602" s="14"/>
      <c r="X602" s="14"/>
      <c r="Y602" s="154"/>
      <c r="Z602" s="14"/>
      <c r="AA602" s="14"/>
    </row>
    <row r="603" spans="1:27" x14ac:dyDescent="0.25">
      <c r="A603" s="1" t="s">
        <v>11389</v>
      </c>
      <c r="B603" s="1" t="s">
        <v>3519</v>
      </c>
      <c r="C603" s="1">
        <v>59</v>
      </c>
      <c r="D603" s="46" t="s">
        <v>6553</v>
      </c>
      <c r="E603" s="1" t="s">
        <v>6554</v>
      </c>
      <c r="F603" s="1" t="s">
        <v>348</v>
      </c>
      <c r="G603" s="1" t="s">
        <v>9023</v>
      </c>
      <c r="I603" s="1" t="s">
        <v>6518</v>
      </c>
      <c r="J603" s="1" t="s">
        <v>43</v>
      </c>
      <c r="K603"/>
      <c r="L603"/>
      <c r="M603"/>
      <c r="O603"/>
      <c r="Q603"/>
      <c r="R603"/>
      <c r="S603"/>
      <c r="T603"/>
      <c r="V603" s="14"/>
      <c r="W603" s="14"/>
      <c r="X603" s="14"/>
      <c r="Y603" s="14"/>
      <c r="Z603" s="14"/>
      <c r="AA603" s="14"/>
    </row>
    <row r="604" spans="1:27" x14ac:dyDescent="0.25">
      <c r="A604" s="1" t="s">
        <v>11389</v>
      </c>
      <c r="B604" s="1" t="s">
        <v>3519</v>
      </c>
      <c r="C604" s="1">
        <v>60</v>
      </c>
      <c r="D604" s="46" t="s">
        <v>11522</v>
      </c>
      <c r="E604" s="1" t="s">
        <v>5059</v>
      </c>
      <c r="F604" s="1" t="s">
        <v>584</v>
      </c>
      <c r="G604" s="1" t="s">
        <v>11032</v>
      </c>
      <c r="H604" s="1" t="s">
        <v>78</v>
      </c>
      <c r="I604" s="1" t="s">
        <v>103</v>
      </c>
      <c r="J604" s="1" t="s">
        <v>104</v>
      </c>
      <c r="K604"/>
      <c r="L604"/>
      <c r="M604"/>
      <c r="O604"/>
      <c r="Q604"/>
      <c r="R604"/>
      <c r="S604"/>
      <c r="T604"/>
      <c r="V604" s="14"/>
      <c r="W604" s="14"/>
      <c r="X604" s="14"/>
      <c r="Y604" s="154"/>
      <c r="Z604" s="14"/>
      <c r="AA604" s="14"/>
    </row>
    <row r="605" spans="1:27" x14ac:dyDescent="0.25">
      <c r="A605" s="1" t="s">
        <v>11389</v>
      </c>
      <c r="B605" s="1" t="s">
        <v>3519</v>
      </c>
      <c r="C605" s="1">
        <v>61</v>
      </c>
      <c r="D605" s="46" t="s">
        <v>8508</v>
      </c>
      <c r="E605" s="1" t="s">
        <v>3613</v>
      </c>
      <c r="F605" s="1" t="s">
        <v>8509</v>
      </c>
      <c r="G605" s="1" t="s">
        <v>8227</v>
      </c>
      <c r="H605" s="1" t="s">
        <v>172</v>
      </c>
      <c r="I605" s="1" t="s">
        <v>8510</v>
      </c>
      <c r="J605" s="1" t="s">
        <v>262</v>
      </c>
      <c r="K605" s="1" t="s">
        <v>7577</v>
      </c>
      <c r="L605"/>
      <c r="M605"/>
      <c r="O605"/>
      <c r="Q605"/>
      <c r="R605"/>
      <c r="S605"/>
      <c r="T605"/>
      <c r="V605" s="14"/>
      <c r="W605" s="14"/>
      <c r="X605" s="14"/>
      <c r="Y605" s="153"/>
      <c r="Z605" s="14"/>
      <c r="AA605" s="14"/>
    </row>
    <row r="606" spans="1:27" x14ac:dyDescent="0.25">
      <c r="A606" s="1" t="s">
        <v>11389</v>
      </c>
      <c r="B606" s="1" t="s">
        <v>3519</v>
      </c>
      <c r="C606" s="1">
        <v>62</v>
      </c>
      <c r="D606" s="46" t="s">
        <v>20601</v>
      </c>
      <c r="E606" s="1" t="s">
        <v>1650</v>
      </c>
      <c r="F606" s="1" t="s">
        <v>113</v>
      </c>
      <c r="G606" s="1">
        <v>1989</v>
      </c>
      <c r="H606" s="1" t="s">
        <v>201</v>
      </c>
      <c r="I606" s="1" t="s">
        <v>20599</v>
      </c>
      <c r="J606" s="1" t="s">
        <v>8673</v>
      </c>
      <c r="K606" s="1"/>
      <c r="L606"/>
      <c r="M606"/>
      <c r="O606"/>
      <c r="Q606"/>
      <c r="R606"/>
      <c r="S606"/>
      <c r="T606"/>
      <c r="V606" s="14"/>
      <c r="W606" s="14"/>
      <c r="X606" s="14"/>
      <c r="Y606" s="153"/>
      <c r="Z606" s="14"/>
      <c r="AA606" s="14"/>
    </row>
    <row r="607" spans="1:27" x14ac:dyDescent="0.25">
      <c r="A607" s="1" t="s">
        <v>11389</v>
      </c>
      <c r="B607" s="1" t="s">
        <v>3519</v>
      </c>
      <c r="C607" s="1">
        <v>63</v>
      </c>
      <c r="D607" s="46" t="s">
        <v>12506</v>
      </c>
      <c r="E607" s="1" t="s">
        <v>12507</v>
      </c>
      <c r="F607" s="1" t="s">
        <v>661</v>
      </c>
      <c r="G607" s="1" t="s">
        <v>12508</v>
      </c>
      <c r="H607" s="1" t="s">
        <v>12509</v>
      </c>
      <c r="I607" s="1" t="s">
        <v>12295</v>
      </c>
      <c r="J607" s="1" t="s">
        <v>12</v>
      </c>
      <c r="K607" s="1"/>
      <c r="L607"/>
      <c r="M607"/>
      <c r="O607"/>
      <c r="Q607"/>
      <c r="R607"/>
      <c r="S607"/>
      <c r="T607"/>
      <c r="V607" s="14"/>
      <c r="W607" s="14"/>
      <c r="X607" s="14"/>
      <c r="Y607" s="153"/>
      <c r="Z607" s="14"/>
      <c r="AA607" s="14"/>
    </row>
    <row r="608" spans="1:27" x14ac:dyDescent="0.25">
      <c r="A608" s="1" t="s">
        <v>11389</v>
      </c>
      <c r="B608" s="1" t="s">
        <v>3519</v>
      </c>
      <c r="C608" s="1">
        <v>64</v>
      </c>
      <c r="D608" s="46" t="s">
        <v>9463</v>
      </c>
      <c r="E608" s="1" t="s">
        <v>8721</v>
      </c>
      <c r="F608" s="1" t="s">
        <v>537</v>
      </c>
      <c r="G608" s="1" t="s">
        <v>9034</v>
      </c>
      <c r="I608" s="1" t="s">
        <v>9268</v>
      </c>
      <c r="J608" s="1" t="s">
        <v>70</v>
      </c>
      <c r="K608" s="1"/>
      <c r="L608"/>
      <c r="M608"/>
      <c r="O608"/>
      <c r="Q608"/>
      <c r="R608"/>
      <c r="S608"/>
      <c r="T608"/>
      <c r="V608" s="14"/>
      <c r="W608" s="14"/>
      <c r="X608" s="14"/>
      <c r="Y608" s="153"/>
      <c r="Z608" s="14"/>
      <c r="AA608" s="14"/>
    </row>
    <row r="609" spans="1:27" x14ac:dyDescent="0.25">
      <c r="A609" s="1" t="s">
        <v>11389</v>
      </c>
      <c r="B609" s="1" t="s">
        <v>3519</v>
      </c>
      <c r="C609" s="1">
        <v>65</v>
      </c>
      <c r="D609" s="46" t="s">
        <v>18419</v>
      </c>
      <c r="E609" s="1" t="s">
        <v>18420</v>
      </c>
      <c r="F609" s="1" t="s">
        <v>3545</v>
      </c>
      <c r="G609" s="1" t="s">
        <v>18421</v>
      </c>
      <c r="H609" s="1" t="s">
        <v>15</v>
      </c>
      <c r="I609" s="1" t="s">
        <v>18258</v>
      </c>
      <c r="J609" s="1" t="s">
        <v>1988</v>
      </c>
      <c r="K609" s="1"/>
      <c r="L609"/>
      <c r="M609"/>
      <c r="O609"/>
      <c r="Q609"/>
      <c r="R609"/>
      <c r="S609"/>
      <c r="T609"/>
      <c r="V609" s="14"/>
      <c r="W609" s="14"/>
      <c r="X609" s="14"/>
      <c r="Y609" s="153"/>
      <c r="Z609" s="14"/>
      <c r="AA609" s="14"/>
    </row>
    <row r="610" spans="1:27" x14ac:dyDescent="0.25">
      <c r="A610" s="1" t="s">
        <v>11389</v>
      </c>
      <c r="B610" s="1" t="s">
        <v>3519</v>
      </c>
      <c r="C610" s="1">
        <v>66</v>
      </c>
      <c r="D610" s="46" t="s">
        <v>9464</v>
      </c>
      <c r="E610" s="1" t="s">
        <v>9465</v>
      </c>
      <c r="F610" s="1" t="s">
        <v>348</v>
      </c>
      <c r="G610" s="1" t="s">
        <v>9466</v>
      </c>
      <c r="H610" s="1" t="s">
        <v>14037</v>
      </c>
      <c r="I610" s="1" t="s">
        <v>9268</v>
      </c>
      <c r="J610" s="1" t="s">
        <v>70</v>
      </c>
      <c r="K610" s="1"/>
      <c r="L610"/>
      <c r="M610"/>
      <c r="O610"/>
      <c r="Q610"/>
      <c r="R610"/>
      <c r="S610"/>
      <c r="T610"/>
      <c r="V610" s="14"/>
      <c r="W610" s="14"/>
      <c r="X610" s="14"/>
      <c r="Y610" s="153"/>
      <c r="Z610" s="14"/>
      <c r="AA610" s="14"/>
    </row>
    <row r="611" spans="1:27" x14ac:dyDescent="0.25">
      <c r="A611" s="1" t="s">
        <v>11389</v>
      </c>
      <c r="B611" s="1" t="s">
        <v>3519</v>
      </c>
      <c r="C611" s="1">
        <v>67</v>
      </c>
      <c r="D611" s="46" t="s">
        <v>4860</v>
      </c>
      <c r="E611" s="1" t="s">
        <v>4546</v>
      </c>
      <c r="F611" s="1" t="s">
        <v>3612</v>
      </c>
      <c r="G611" s="1" t="s">
        <v>9024</v>
      </c>
      <c r="H611" s="1" t="s">
        <v>97</v>
      </c>
      <c r="I611" s="1" t="s">
        <v>205</v>
      </c>
      <c r="J611" s="1" t="s">
        <v>12</v>
      </c>
      <c r="K611"/>
      <c r="L611"/>
      <c r="M611"/>
      <c r="O611"/>
      <c r="Q611"/>
      <c r="R611"/>
      <c r="S611"/>
      <c r="T611"/>
      <c r="V611" s="14"/>
      <c r="W611" s="14"/>
      <c r="X611" s="14"/>
      <c r="Y611" s="14"/>
      <c r="Z611" s="14"/>
      <c r="AA611" s="14"/>
    </row>
    <row r="612" spans="1:27" x14ac:dyDescent="0.25">
      <c r="A612" s="1" t="s">
        <v>11389</v>
      </c>
      <c r="B612" s="1" t="s">
        <v>3519</v>
      </c>
      <c r="C612" s="1">
        <v>68</v>
      </c>
      <c r="D612" s="46" t="s">
        <v>8500</v>
      </c>
      <c r="E612" s="1" t="s">
        <v>8342</v>
      </c>
      <c r="F612" s="1" t="s">
        <v>225</v>
      </c>
      <c r="G612" s="1" t="s">
        <v>4600</v>
      </c>
      <c r="H612" s="1" t="s">
        <v>369</v>
      </c>
      <c r="I612" s="1" t="s">
        <v>7946</v>
      </c>
      <c r="J612" s="1" t="s">
        <v>78</v>
      </c>
      <c r="K612" s="1" t="s">
        <v>7577</v>
      </c>
      <c r="L612"/>
      <c r="M612"/>
      <c r="O612"/>
      <c r="Q612"/>
      <c r="R612"/>
      <c r="S612"/>
      <c r="T612"/>
      <c r="V612" s="14"/>
      <c r="W612" s="14"/>
      <c r="X612" s="14"/>
      <c r="Y612" s="153"/>
      <c r="Z612" s="14"/>
      <c r="AA612" s="14"/>
    </row>
    <row r="613" spans="1:27" x14ac:dyDescent="0.25">
      <c r="A613" s="1" t="s">
        <v>11389</v>
      </c>
      <c r="B613" s="1" t="s">
        <v>3519</v>
      </c>
      <c r="C613" s="1">
        <v>69</v>
      </c>
      <c r="D613" s="46" t="s">
        <v>19923</v>
      </c>
      <c r="E613" s="1" t="s">
        <v>19922</v>
      </c>
      <c r="F613" s="1" t="s">
        <v>419</v>
      </c>
      <c r="G613" s="1" t="s">
        <v>19924</v>
      </c>
      <c r="H613" s="1" t="s">
        <v>170</v>
      </c>
      <c r="I613" s="1" t="s">
        <v>19739</v>
      </c>
      <c r="J613" s="1" t="s">
        <v>170</v>
      </c>
      <c r="K613" s="1"/>
      <c r="L613"/>
      <c r="M613"/>
      <c r="O613"/>
      <c r="Q613"/>
      <c r="R613"/>
      <c r="S613"/>
      <c r="T613"/>
      <c r="V613" s="14"/>
      <c r="W613" s="14"/>
      <c r="X613" s="14"/>
      <c r="Y613" s="153"/>
      <c r="Z613" s="14"/>
      <c r="AA613" s="14"/>
    </row>
    <row r="614" spans="1:27" x14ac:dyDescent="0.25">
      <c r="A614" s="1" t="s">
        <v>11389</v>
      </c>
      <c r="B614" s="1" t="s">
        <v>3519</v>
      </c>
      <c r="C614" s="1">
        <v>70</v>
      </c>
      <c r="D614" s="46" t="s">
        <v>5754</v>
      </c>
      <c r="E614" s="1" t="s">
        <v>4154</v>
      </c>
      <c r="F614" s="1" t="s">
        <v>326</v>
      </c>
      <c r="G614" s="1" t="s">
        <v>8975</v>
      </c>
      <c r="H614" s="1" t="s">
        <v>4046</v>
      </c>
      <c r="I614" s="1" t="s">
        <v>5755</v>
      </c>
      <c r="J614" s="1" t="s">
        <v>2301</v>
      </c>
      <c r="K614"/>
      <c r="L614"/>
      <c r="M614"/>
      <c r="O614"/>
      <c r="Q614"/>
      <c r="R614"/>
      <c r="S614"/>
      <c r="T614"/>
      <c r="V614" s="14"/>
      <c r="W614" s="14"/>
      <c r="X614" s="14"/>
      <c r="Y614" s="14"/>
      <c r="Z614" s="14"/>
      <c r="AA614" s="14"/>
    </row>
    <row r="615" spans="1:27" x14ac:dyDescent="0.25">
      <c r="A615" s="1" t="s">
        <v>11389</v>
      </c>
      <c r="B615" s="1" t="s">
        <v>3519</v>
      </c>
      <c r="C615" s="1">
        <v>71</v>
      </c>
      <c r="D615" s="46" t="s">
        <v>6147</v>
      </c>
      <c r="E615" s="1" t="s">
        <v>6148</v>
      </c>
      <c r="F615" s="1" t="s">
        <v>4780</v>
      </c>
      <c r="G615" s="1" t="s">
        <v>9025</v>
      </c>
      <c r="H615" s="1" t="s">
        <v>15</v>
      </c>
      <c r="I615" s="1" t="s">
        <v>563</v>
      </c>
      <c r="J615" s="1" t="s">
        <v>25</v>
      </c>
      <c r="K615"/>
      <c r="L615"/>
      <c r="M615"/>
      <c r="O615"/>
      <c r="Q615"/>
      <c r="R615"/>
      <c r="S615"/>
      <c r="T615"/>
      <c r="V615" s="14"/>
      <c r="W615" s="14"/>
      <c r="X615" s="14"/>
      <c r="Y615" s="14"/>
      <c r="Z615" s="14"/>
      <c r="AA615" s="14"/>
    </row>
    <row r="616" spans="1:27" x14ac:dyDescent="0.25">
      <c r="A616" s="1" t="s">
        <v>11389</v>
      </c>
      <c r="B616" s="1" t="s">
        <v>3519</v>
      </c>
      <c r="C616" s="1">
        <v>72</v>
      </c>
      <c r="D616" s="46" t="s">
        <v>11523</v>
      </c>
      <c r="E616" s="1" t="s">
        <v>4446</v>
      </c>
      <c r="F616" s="1" t="s">
        <v>42</v>
      </c>
      <c r="G616" s="1" t="s">
        <v>10921</v>
      </c>
      <c r="H616" s="1" t="s">
        <v>4029</v>
      </c>
      <c r="I616" s="1" t="s">
        <v>103</v>
      </c>
      <c r="J616" s="1" t="s">
        <v>104</v>
      </c>
      <c r="K616"/>
      <c r="L616"/>
      <c r="M616"/>
      <c r="O616"/>
      <c r="Q616"/>
      <c r="R616"/>
      <c r="S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11389</v>
      </c>
      <c r="B617" s="1" t="s">
        <v>3519</v>
      </c>
      <c r="C617" s="1">
        <v>73</v>
      </c>
      <c r="D617" s="46" t="s">
        <v>5184</v>
      </c>
      <c r="E617" s="1" t="s">
        <v>5185</v>
      </c>
      <c r="F617" s="1" t="s">
        <v>271</v>
      </c>
      <c r="G617" s="1" t="s">
        <v>4766</v>
      </c>
      <c r="H617" s="1" t="s">
        <v>3919</v>
      </c>
      <c r="I617" s="1" t="s">
        <v>2547</v>
      </c>
      <c r="J617" s="1" t="s">
        <v>89</v>
      </c>
      <c r="K617"/>
      <c r="L617"/>
      <c r="M617"/>
      <c r="O617"/>
      <c r="Q617"/>
      <c r="R617"/>
      <c r="S617"/>
      <c r="T617"/>
      <c r="V617" s="14"/>
      <c r="W617" s="14"/>
      <c r="X617" s="14"/>
      <c r="Y617" s="153"/>
      <c r="Z617" s="14"/>
      <c r="AA617" s="14"/>
    </row>
    <row r="618" spans="1:27" x14ac:dyDescent="0.25">
      <c r="A618" s="1" t="s">
        <v>11389</v>
      </c>
      <c r="B618" s="1" t="s">
        <v>3519</v>
      </c>
      <c r="C618" s="1">
        <v>74</v>
      </c>
      <c r="D618" s="2" t="s">
        <v>2913</v>
      </c>
      <c r="E618" s="2" t="s">
        <v>682</v>
      </c>
      <c r="F618" s="1" t="s">
        <v>127</v>
      </c>
      <c r="G618" s="1" t="s">
        <v>9021</v>
      </c>
      <c r="H618" s="1" t="s">
        <v>201</v>
      </c>
      <c r="I618" s="1" t="s">
        <v>24</v>
      </c>
      <c r="J618" s="1" t="s">
        <v>25</v>
      </c>
      <c r="K618" s="1"/>
      <c r="L618" s="1"/>
      <c r="M618" s="1"/>
      <c r="Q618"/>
      <c r="R618"/>
      <c r="S618"/>
      <c r="T618"/>
      <c r="V618" s="14"/>
      <c r="W618" s="14"/>
      <c r="X618" s="14"/>
      <c r="Y618" s="14"/>
      <c r="Z618" s="14"/>
      <c r="AA618" s="14"/>
    </row>
    <row r="619" spans="1:27" x14ac:dyDescent="0.25">
      <c r="A619" s="1" t="s">
        <v>11389</v>
      </c>
      <c r="B619" s="1" t="s">
        <v>3519</v>
      </c>
      <c r="C619" s="1">
        <v>75</v>
      </c>
      <c r="D619" s="2" t="s">
        <v>12510</v>
      </c>
      <c r="E619" s="2" t="s">
        <v>9423</v>
      </c>
      <c r="F619" s="1" t="s">
        <v>4556</v>
      </c>
      <c r="G619" s="1" t="s">
        <v>12511</v>
      </c>
      <c r="I619" s="1" t="s">
        <v>12295</v>
      </c>
      <c r="J619" s="1" t="s">
        <v>12</v>
      </c>
      <c r="K619" s="1"/>
      <c r="L619" s="1"/>
      <c r="M619" s="1"/>
      <c r="Q619"/>
      <c r="R619"/>
      <c r="S619"/>
      <c r="T619"/>
      <c r="V619" s="14"/>
      <c r="W619" s="14"/>
      <c r="X619" s="14"/>
      <c r="Y619" s="14"/>
      <c r="Z619" s="14"/>
      <c r="AA619" s="14"/>
    </row>
    <row r="620" spans="1:27" x14ac:dyDescent="0.25">
      <c r="A620" s="1" t="s">
        <v>11389</v>
      </c>
      <c r="B620" s="1" t="s">
        <v>3519</v>
      </c>
      <c r="C620" s="1">
        <v>76</v>
      </c>
      <c r="D620" s="46" t="s">
        <v>6408</v>
      </c>
      <c r="E620" s="1" t="s">
        <v>4398</v>
      </c>
      <c r="F620" s="1" t="s">
        <v>127</v>
      </c>
      <c r="G620" s="1" t="s">
        <v>8959</v>
      </c>
      <c r="H620" s="1" t="s">
        <v>4025</v>
      </c>
      <c r="I620" s="1" t="s">
        <v>636</v>
      </c>
      <c r="J620" s="1" t="s">
        <v>3533</v>
      </c>
      <c r="K620"/>
      <c r="L620"/>
      <c r="M620"/>
      <c r="O620"/>
      <c r="Q620"/>
      <c r="R620"/>
      <c r="S620"/>
      <c r="T620"/>
      <c r="V620" s="14"/>
      <c r="W620" s="14"/>
      <c r="X620" s="14"/>
      <c r="Y620" s="14"/>
      <c r="Z620" s="14"/>
      <c r="AA620" s="14"/>
    </row>
    <row r="621" spans="1:27" x14ac:dyDescent="0.25">
      <c r="A621" s="1" t="s">
        <v>11389</v>
      </c>
      <c r="B621" s="1" t="s">
        <v>3519</v>
      </c>
      <c r="C621" s="1">
        <v>77</v>
      </c>
      <c r="D621" s="46" t="s">
        <v>5756</v>
      </c>
      <c r="E621" s="1" t="s">
        <v>4229</v>
      </c>
      <c r="F621" s="1" t="s">
        <v>1687</v>
      </c>
      <c r="G621" s="1" t="s">
        <v>9010</v>
      </c>
      <c r="H621" s="1" t="s">
        <v>2294</v>
      </c>
      <c r="I621" s="1" t="s">
        <v>66</v>
      </c>
      <c r="J621" s="1" t="s">
        <v>12</v>
      </c>
      <c r="K621"/>
      <c r="L621"/>
      <c r="M621"/>
      <c r="O621"/>
      <c r="Q621"/>
      <c r="R621"/>
      <c r="S621"/>
      <c r="T621"/>
      <c r="V621" s="14"/>
      <c r="W621" s="14"/>
      <c r="X621" s="14"/>
      <c r="Y621" s="14"/>
      <c r="Z621" s="14"/>
      <c r="AA621" s="14"/>
    </row>
    <row r="622" spans="1:27" x14ac:dyDescent="0.25">
      <c r="A622" s="1" t="s">
        <v>11389</v>
      </c>
      <c r="B622" s="1" t="s">
        <v>3519</v>
      </c>
      <c r="C622" s="1">
        <v>78</v>
      </c>
      <c r="D622" s="46" t="s">
        <v>11524</v>
      </c>
      <c r="E622" s="1" t="s">
        <v>1701</v>
      </c>
      <c r="F622" s="1" t="s">
        <v>88</v>
      </c>
      <c r="G622" s="1" t="s">
        <v>4026</v>
      </c>
      <c r="H622" s="1" t="s">
        <v>25</v>
      </c>
      <c r="I622" s="1" t="s">
        <v>770</v>
      </c>
      <c r="J622" s="1" t="s">
        <v>284</v>
      </c>
      <c r="K622"/>
      <c r="L622"/>
      <c r="M622"/>
      <c r="O622"/>
      <c r="Q622"/>
      <c r="R622"/>
      <c r="S622"/>
      <c r="T622"/>
      <c r="V622" s="14"/>
      <c r="W622" s="14"/>
      <c r="X622" s="14"/>
      <c r="Y622" s="154"/>
      <c r="Z622" s="14"/>
      <c r="AA622" s="14"/>
    </row>
    <row r="623" spans="1:27" x14ac:dyDescent="0.25">
      <c r="A623" s="1" t="s">
        <v>11389</v>
      </c>
      <c r="B623" s="1" t="s">
        <v>3519</v>
      </c>
      <c r="C623" s="1">
        <v>79</v>
      </c>
      <c r="D623" s="46" t="s">
        <v>20649</v>
      </c>
      <c r="E623" s="1" t="s">
        <v>19999</v>
      </c>
      <c r="F623" s="1" t="s">
        <v>5148</v>
      </c>
      <c r="G623" s="1" t="s">
        <v>20001</v>
      </c>
      <c r="H623" s="1" t="s">
        <v>78</v>
      </c>
      <c r="I623" s="1" t="s">
        <v>20633</v>
      </c>
      <c r="J623" s="1" t="s">
        <v>4858</v>
      </c>
      <c r="K623"/>
      <c r="L623"/>
      <c r="M623"/>
      <c r="O623"/>
      <c r="Q623"/>
      <c r="R623"/>
      <c r="S623"/>
      <c r="T623"/>
      <c r="V623" s="14"/>
      <c r="W623" s="14"/>
      <c r="X623" s="14"/>
      <c r="Y623" s="14"/>
      <c r="Z623" s="14"/>
      <c r="AA623" s="14"/>
    </row>
    <row r="624" spans="1:27" x14ac:dyDescent="0.25">
      <c r="A624" s="1" t="s">
        <v>11389</v>
      </c>
      <c r="B624" s="1" t="s">
        <v>3519</v>
      </c>
      <c r="C624" s="1">
        <v>80</v>
      </c>
      <c r="D624" s="46" t="s">
        <v>8499</v>
      </c>
      <c r="E624" s="1" t="s">
        <v>8339</v>
      </c>
      <c r="F624" s="1" t="s">
        <v>364</v>
      </c>
      <c r="G624" s="1" t="s">
        <v>8227</v>
      </c>
      <c r="H624" s="1" t="s">
        <v>6702</v>
      </c>
      <c r="I624" s="1" t="s">
        <v>8340</v>
      </c>
      <c r="J624" s="1" t="s">
        <v>43</v>
      </c>
      <c r="K624" s="1" t="s">
        <v>7577</v>
      </c>
      <c r="L624"/>
      <c r="M624"/>
      <c r="O624"/>
      <c r="Q624"/>
      <c r="R624"/>
      <c r="S624"/>
      <c r="T624"/>
      <c r="V624" s="14"/>
      <c r="W624" s="14"/>
      <c r="X624" s="14"/>
      <c r="Y624" s="153"/>
      <c r="Z624" s="14"/>
      <c r="AA624" s="14"/>
    </row>
    <row r="625" spans="1:27" x14ac:dyDescent="0.25">
      <c r="A625" s="1" t="s">
        <v>11389</v>
      </c>
      <c r="B625" s="1" t="s">
        <v>3519</v>
      </c>
      <c r="C625" s="1">
        <v>81</v>
      </c>
      <c r="D625" s="46" t="s">
        <v>6444</v>
      </c>
      <c r="E625" s="1" t="s">
        <v>6445</v>
      </c>
      <c r="F625" s="1" t="s">
        <v>750</v>
      </c>
      <c r="G625" s="1" t="s">
        <v>9026</v>
      </c>
      <c r="H625" s="1" t="s">
        <v>6170</v>
      </c>
      <c r="I625" s="1" t="s">
        <v>797</v>
      </c>
      <c r="J625" s="1" t="s">
        <v>104</v>
      </c>
      <c r="K625"/>
      <c r="L625"/>
      <c r="M625"/>
      <c r="O625"/>
      <c r="Q625"/>
      <c r="R625"/>
      <c r="S625"/>
      <c r="T625"/>
      <c r="V625" s="14"/>
      <c r="W625" s="14"/>
      <c r="X625" s="14"/>
      <c r="Y625" s="14"/>
      <c r="Z625" s="14"/>
      <c r="AA625" s="14"/>
    </row>
    <row r="626" spans="1:27" x14ac:dyDescent="0.25">
      <c r="A626" s="1" t="s">
        <v>11389</v>
      </c>
      <c r="B626" s="1" t="s">
        <v>3519</v>
      </c>
      <c r="C626" s="1">
        <v>82</v>
      </c>
      <c r="D626" s="46" t="s">
        <v>8855</v>
      </c>
      <c r="E626" s="1" t="s">
        <v>5004</v>
      </c>
      <c r="F626" s="1" t="s">
        <v>3545</v>
      </c>
      <c r="G626" s="1" t="s">
        <v>12472</v>
      </c>
      <c r="H626" s="1" t="s">
        <v>4816</v>
      </c>
      <c r="I626" s="1" t="s">
        <v>8753</v>
      </c>
      <c r="J626" s="1" t="s">
        <v>4858</v>
      </c>
      <c r="K626"/>
      <c r="L626"/>
      <c r="M626"/>
      <c r="O626"/>
      <c r="Q626"/>
      <c r="R626"/>
      <c r="S626"/>
      <c r="T626"/>
      <c r="V626" s="14"/>
      <c r="W626" s="14"/>
      <c r="X626" s="14"/>
      <c r="Y626" s="154"/>
      <c r="Z626" s="14"/>
      <c r="AA626" s="14"/>
    </row>
    <row r="627" spans="1:27" x14ac:dyDescent="0.25">
      <c r="A627" s="1" t="s">
        <v>11389</v>
      </c>
      <c r="B627" s="1" t="s">
        <v>3519</v>
      </c>
      <c r="C627" s="1">
        <v>83</v>
      </c>
      <c r="D627" s="46" t="s">
        <v>13568</v>
      </c>
      <c r="E627" s="1" t="s">
        <v>12576</v>
      </c>
      <c r="F627" s="1" t="s">
        <v>419</v>
      </c>
      <c r="G627" s="1" t="s">
        <v>12577</v>
      </c>
      <c r="H627" s="1" t="s">
        <v>6</v>
      </c>
      <c r="I627" s="1" t="s">
        <v>13554</v>
      </c>
      <c r="J627" s="1" t="s">
        <v>4858</v>
      </c>
      <c r="K627"/>
      <c r="L627"/>
      <c r="M627"/>
      <c r="O627"/>
      <c r="Q627"/>
      <c r="R627"/>
      <c r="S627"/>
      <c r="T627"/>
      <c r="V627" s="14"/>
      <c r="W627" s="14"/>
      <c r="X627" s="14"/>
      <c r="Y627" s="154"/>
      <c r="Z627" s="14"/>
      <c r="AA627" s="14"/>
    </row>
    <row r="628" spans="1:27" x14ac:dyDescent="0.25">
      <c r="A628" s="1" t="s">
        <v>11389</v>
      </c>
      <c r="B628" s="1" t="s">
        <v>3519</v>
      </c>
      <c r="C628" s="1">
        <v>84</v>
      </c>
      <c r="D628" s="46" t="s">
        <v>13270</v>
      </c>
      <c r="E628" s="1" t="s">
        <v>4551</v>
      </c>
      <c r="F628" s="1" t="s">
        <v>750</v>
      </c>
      <c r="G628" s="1" t="s">
        <v>13271</v>
      </c>
      <c r="I628" s="1" t="s">
        <v>57</v>
      </c>
      <c r="J628" s="1" t="s">
        <v>25</v>
      </c>
      <c r="K628"/>
      <c r="L628"/>
      <c r="M628"/>
      <c r="O628"/>
      <c r="Q628"/>
      <c r="R628"/>
      <c r="S628"/>
      <c r="T628"/>
      <c r="V628" s="14"/>
      <c r="W628" s="14"/>
      <c r="X628" s="14"/>
      <c r="Y628" s="154"/>
      <c r="Z628" s="14"/>
      <c r="AA628" s="14"/>
    </row>
    <row r="629" spans="1:27" x14ac:dyDescent="0.25">
      <c r="A629" s="1" t="s">
        <v>11389</v>
      </c>
      <c r="B629" s="1" t="s">
        <v>3519</v>
      </c>
      <c r="C629" s="1">
        <v>85</v>
      </c>
      <c r="D629" s="46" t="s">
        <v>11525</v>
      </c>
      <c r="E629" s="1" t="s">
        <v>4821</v>
      </c>
      <c r="F629" s="1" t="s">
        <v>395</v>
      </c>
      <c r="G629" s="1" t="s">
        <v>10857</v>
      </c>
      <c r="H629" s="1" t="s">
        <v>1169</v>
      </c>
      <c r="I629" s="1" t="s">
        <v>103</v>
      </c>
      <c r="J629" s="1" t="s">
        <v>104</v>
      </c>
      <c r="K629"/>
      <c r="L629"/>
      <c r="M629"/>
      <c r="O629"/>
      <c r="Q629"/>
      <c r="R629"/>
      <c r="S629"/>
      <c r="T629"/>
      <c r="V629" s="14"/>
      <c r="W629" s="14"/>
      <c r="X629" s="14"/>
      <c r="Y629" s="154"/>
      <c r="Z629" s="14"/>
      <c r="AA629" s="14"/>
    </row>
    <row r="630" spans="1:27" x14ac:dyDescent="0.25">
      <c r="A630" s="1" t="s">
        <v>11389</v>
      </c>
      <c r="B630" s="1" t="s">
        <v>3519</v>
      </c>
      <c r="C630" s="1">
        <v>86</v>
      </c>
      <c r="D630" s="46" t="s">
        <v>11526</v>
      </c>
      <c r="E630" s="1" t="s">
        <v>4401</v>
      </c>
      <c r="F630" s="1" t="s">
        <v>77</v>
      </c>
      <c r="H630" s="1" t="s">
        <v>15</v>
      </c>
      <c r="I630" s="1" t="s">
        <v>266</v>
      </c>
      <c r="J630" s="1" t="s">
        <v>15</v>
      </c>
      <c r="K630"/>
      <c r="L630"/>
      <c r="M630"/>
      <c r="O630"/>
      <c r="Q630"/>
      <c r="R630"/>
      <c r="S630"/>
      <c r="T630"/>
      <c r="V630" s="14"/>
      <c r="W630" s="14"/>
      <c r="X630" s="14"/>
      <c r="Y630" s="14"/>
      <c r="Z630" s="14"/>
      <c r="AA630" s="14"/>
    </row>
    <row r="631" spans="1:27" x14ac:dyDescent="0.25">
      <c r="A631" s="1" t="s">
        <v>11389</v>
      </c>
      <c r="B631" s="1" t="s">
        <v>3519</v>
      </c>
      <c r="C631" s="1">
        <v>87</v>
      </c>
      <c r="D631" s="46" t="s">
        <v>18422</v>
      </c>
      <c r="E631" s="1" t="s">
        <v>4825</v>
      </c>
      <c r="F631" s="1" t="s">
        <v>419</v>
      </c>
      <c r="G631" s="1" t="s">
        <v>18364</v>
      </c>
      <c r="I631" s="1" t="s">
        <v>18258</v>
      </c>
      <c r="J631" s="1" t="s">
        <v>1988</v>
      </c>
      <c r="K631"/>
      <c r="L631"/>
      <c r="M631"/>
      <c r="O631"/>
      <c r="Q631"/>
      <c r="R631"/>
      <c r="S631"/>
      <c r="T631"/>
      <c r="V631" s="14"/>
      <c r="W631" s="14"/>
      <c r="X631" s="14"/>
      <c r="Y631" s="14"/>
      <c r="Z631" s="14"/>
      <c r="AA631" s="14"/>
    </row>
    <row r="632" spans="1:27" x14ac:dyDescent="0.25">
      <c r="A632" s="1" t="s">
        <v>11389</v>
      </c>
      <c r="B632" s="1" t="s">
        <v>3519</v>
      </c>
      <c r="C632" s="1">
        <v>88</v>
      </c>
      <c r="D632" s="46" t="s">
        <v>11527</v>
      </c>
      <c r="E632" s="1" t="s">
        <v>4484</v>
      </c>
      <c r="F632" s="1" t="s">
        <v>33</v>
      </c>
      <c r="G632" s="1" t="s">
        <v>4020</v>
      </c>
      <c r="H632" s="1" t="s">
        <v>78</v>
      </c>
      <c r="I632" s="1" t="s">
        <v>98</v>
      </c>
      <c r="J632" s="1" t="s">
        <v>78</v>
      </c>
      <c r="K632"/>
      <c r="L632"/>
      <c r="M632"/>
      <c r="O632"/>
      <c r="Q632"/>
      <c r="R632"/>
      <c r="S632"/>
      <c r="T632"/>
      <c r="V632" s="14"/>
      <c r="W632" s="14"/>
      <c r="X632" s="14"/>
      <c r="Y632" s="154"/>
      <c r="Z632" s="14"/>
      <c r="AA632" s="14"/>
    </row>
    <row r="633" spans="1:27" x14ac:dyDescent="0.25">
      <c r="A633" s="1" t="s">
        <v>11389</v>
      </c>
      <c r="B633" s="1" t="s">
        <v>3519</v>
      </c>
      <c r="C633" s="1">
        <v>89</v>
      </c>
      <c r="D633" s="46" t="s">
        <v>4861</v>
      </c>
      <c r="E633" s="1" t="s">
        <v>4862</v>
      </c>
      <c r="F633" s="1" t="s">
        <v>661</v>
      </c>
      <c r="G633" s="1" t="s">
        <v>9027</v>
      </c>
      <c r="H633" s="1" t="s">
        <v>3888</v>
      </c>
      <c r="I633" s="1" t="s">
        <v>205</v>
      </c>
      <c r="J633" s="1" t="s">
        <v>12</v>
      </c>
      <c r="K633"/>
      <c r="L633"/>
      <c r="M633"/>
      <c r="O633"/>
      <c r="Q633"/>
      <c r="R633"/>
      <c r="S633"/>
      <c r="T633"/>
      <c r="V633" s="14"/>
      <c r="W633" s="14"/>
      <c r="X633" s="14"/>
      <c r="Y633" s="14"/>
      <c r="Z633" s="14"/>
      <c r="AA633" s="14"/>
    </row>
    <row r="634" spans="1:27" x14ac:dyDescent="0.25">
      <c r="A634" s="1" t="s">
        <v>11389</v>
      </c>
      <c r="B634" s="1" t="s">
        <v>3519</v>
      </c>
      <c r="C634" s="1">
        <v>90</v>
      </c>
      <c r="D634" s="46" t="s">
        <v>5186</v>
      </c>
      <c r="E634" s="1" t="s">
        <v>1957</v>
      </c>
      <c r="F634" s="1" t="s">
        <v>276</v>
      </c>
      <c r="G634" s="1" t="s">
        <v>8930</v>
      </c>
      <c r="H634" s="1" t="s">
        <v>5167</v>
      </c>
      <c r="I634" s="1" t="s">
        <v>304</v>
      </c>
      <c r="J634" s="1" t="s">
        <v>6</v>
      </c>
      <c r="K634"/>
      <c r="L634"/>
      <c r="M634"/>
      <c r="O634"/>
      <c r="Q634"/>
      <c r="R634"/>
      <c r="S634"/>
      <c r="T634"/>
      <c r="V634" s="14"/>
      <c r="W634" s="14"/>
      <c r="X634" s="14"/>
      <c r="Y634" s="14"/>
      <c r="Z634" s="14"/>
      <c r="AA634" s="14"/>
    </row>
    <row r="635" spans="1:27" x14ac:dyDescent="0.25">
      <c r="A635" s="1" t="s">
        <v>11389</v>
      </c>
      <c r="B635" s="1" t="s">
        <v>3519</v>
      </c>
      <c r="C635" s="1">
        <v>91</v>
      </c>
      <c r="D635" s="46" t="s">
        <v>9467</v>
      </c>
      <c r="E635" s="1" t="s">
        <v>9426</v>
      </c>
      <c r="F635" s="1" t="s">
        <v>2289</v>
      </c>
      <c r="G635" s="1" t="s">
        <v>9427</v>
      </c>
      <c r="I635" s="1" t="s">
        <v>9268</v>
      </c>
      <c r="J635" s="1" t="s">
        <v>70</v>
      </c>
      <c r="K635"/>
      <c r="L635"/>
      <c r="M635"/>
      <c r="O635"/>
      <c r="Q635"/>
      <c r="R635"/>
      <c r="S635"/>
      <c r="T635"/>
      <c r="V635" s="14"/>
      <c r="W635" s="14"/>
      <c r="X635" s="14"/>
      <c r="Y635" s="14"/>
      <c r="Z635" s="14"/>
      <c r="AA635" s="14"/>
    </row>
    <row r="636" spans="1:27" x14ac:dyDescent="0.25">
      <c r="A636" s="1" t="s">
        <v>11389</v>
      </c>
      <c r="B636" s="1" t="s">
        <v>3519</v>
      </c>
      <c r="C636" s="1">
        <v>92</v>
      </c>
      <c r="D636" s="46" t="s">
        <v>11528</v>
      </c>
      <c r="E636" s="1" t="s">
        <v>4905</v>
      </c>
      <c r="F636" s="1" t="s">
        <v>348</v>
      </c>
      <c r="G636" s="1" t="s">
        <v>9028</v>
      </c>
      <c r="H636" s="1" t="s">
        <v>78</v>
      </c>
      <c r="I636" s="1" t="s">
        <v>196</v>
      </c>
      <c r="J636" s="1" t="s">
        <v>12</v>
      </c>
      <c r="K636"/>
      <c r="L636"/>
      <c r="M636"/>
      <c r="O636"/>
      <c r="Q636"/>
      <c r="R636"/>
      <c r="S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11389</v>
      </c>
      <c r="B637" s="1" t="s">
        <v>3519</v>
      </c>
      <c r="C637" s="1">
        <v>93</v>
      </c>
      <c r="D637" s="46" t="s">
        <v>6555</v>
      </c>
      <c r="E637" s="1" t="s">
        <v>6556</v>
      </c>
      <c r="F637" s="1" t="s">
        <v>3539</v>
      </c>
      <c r="G637" s="1" t="s">
        <v>9029</v>
      </c>
      <c r="H637" s="1" t="s">
        <v>61</v>
      </c>
      <c r="I637" s="1" t="s">
        <v>6518</v>
      </c>
      <c r="J637" s="1" t="s">
        <v>43</v>
      </c>
      <c r="K637"/>
      <c r="L637"/>
      <c r="M637"/>
      <c r="O637"/>
      <c r="Q637"/>
      <c r="R637"/>
      <c r="S637"/>
      <c r="T637"/>
      <c r="V637" s="14"/>
      <c r="W637" s="14"/>
      <c r="X637" s="14"/>
      <c r="Y637" s="14"/>
      <c r="Z637" s="14"/>
      <c r="AA637" s="14"/>
    </row>
    <row r="638" spans="1:27" x14ac:dyDescent="0.25">
      <c r="A638" s="1" t="s">
        <v>11389</v>
      </c>
      <c r="B638" s="1" t="s">
        <v>3519</v>
      </c>
      <c r="C638" s="1">
        <v>94</v>
      </c>
      <c r="D638" s="46" t="s">
        <v>5969</v>
      </c>
      <c r="E638" s="1" t="s">
        <v>5433</v>
      </c>
      <c r="F638" s="1" t="s">
        <v>317</v>
      </c>
      <c r="G638" s="1" t="s">
        <v>8950</v>
      </c>
      <c r="H638" s="1" t="s">
        <v>143</v>
      </c>
      <c r="I638" s="1" t="s">
        <v>2731</v>
      </c>
      <c r="J638" s="1" t="s">
        <v>143</v>
      </c>
      <c r="K638"/>
      <c r="L638"/>
      <c r="M638"/>
      <c r="O638"/>
      <c r="Q638"/>
      <c r="R638"/>
      <c r="S638"/>
      <c r="T638"/>
      <c r="V638" s="14"/>
      <c r="W638" s="14"/>
      <c r="X638" s="14"/>
      <c r="Y638" s="14"/>
      <c r="Z638" s="14"/>
      <c r="AA638" s="14"/>
    </row>
    <row r="639" spans="1:27" x14ac:dyDescent="0.25">
      <c r="A639" s="1" t="s">
        <v>11389</v>
      </c>
      <c r="B639" s="1" t="s">
        <v>3519</v>
      </c>
      <c r="C639" s="1">
        <v>95</v>
      </c>
      <c r="D639" s="46" t="s">
        <v>11529</v>
      </c>
      <c r="E639" s="1" t="s">
        <v>4162</v>
      </c>
      <c r="F639" s="1" t="s">
        <v>276</v>
      </c>
      <c r="H639" s="1" t="s">
        <v>369</v>
      </c>
      <c r="I639" s="1" t="s">
        <v>266</v>
      </c>
      <c r="J639" s="1" t="s">
        <v>15</v>
      </c>
      <c r="K639"/>
      <c r="L639"/>
      <c r="M639"/>
      <c r="O639"/>
      <c r="Q639"/>
      <c r="R639"/>
      <c r="S639"/>
      <c r="T639"/>
      <c r="V639" s="14"/>
      <c r="W639" s="14"/>
      <c r="X639" s="14"/>
      <c r="Y639" s="14"/>
      <c r="Z639" s="14"/>
      <c r="AA639" s="14"/>
    </row>
    <row r="640" spans="1:27" x14ac:dyDescent="0.25">
      <c r="A640" s="1" t="s">
        <v>11389</v>
      </c>
      <c r="B640" s="1" t="s">
        <v>3519</v>
      </c>
      <c r="C640" s="1">
        <v>96</v>
      </c>
      <c r="D640" s="46" t="s">
        <v>5401</v>
      </c>
      <c r="E640" s="1" t="s">
        <v>4227</v>
      </c>
      <c r="F640" s="1" t="s">
        <v>537</v>
      </c>
      <c r="G640" s="1" t="s">
        <v>9011</v>
      </c>
      <c r="H640" s="1" t="s">
        <v>277</v>
      </c>
      <c r="I640" s="1" t="s">
        <v>114</v>
      </c>
      <c r="J640" s="1" t="s">
        <v>115</v>
      </c>
      <c r="K640"/>
      <c r="L640"/>
      <c r="M640"/>
      <c r="O640"/>
      <c r="Q640"/>
      <c r="R640"/>
      <c r="S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11389</v>
      </c>
      <c r="B641" s="1" t="s">
        <v>3519</v>
      </c>
      <c r="C641" s="1">
        <v>97</v>
      </c>
      <c r="D641" s="46" t="s">
        <v>8511</v>
      </c>
      <c r="E641" s="1" t="s">
        <v>8433</v>
      </c>
      <c r="F641" s="1" t="s">
        <v>96</v>
      </c>
      <c r="G641" s="1" t="s">
        <v>8434</v>
      </c>
      <c r="H641" s="1" t="s">
        <v>78</v>
      </c>
      <c r="I641" s="1" t="s">
        <v>8512</v>
      </c>
      <c r="J641" s="1" t="s">
        <v>61</v>
      </c>
      <c r="K641" s="1" t="s">
        <v>7577</v>
      </c>
      <c r="L641"/>
      <c r="M641"/>
      <c r="O641"/>
      <c r="Q641"/>
      <c r="R641"/>
      <c r="S641"/>
      <c r="T641"/>
      <c r="V641" s="14"/>
      <c r="W641" s="14"/>
      <c r="X641" s="14"/>
      <c r="Y641" s="153"/>
      <c r="Z641" s="14"/>
      <c r="AA641" s="14"/>
    </row>
    <row r="642" spans="1:27" x14ac:dyDescent="0.25">
      <c r="A642" s="1" t="s">
        <v>11389</v>
      </c>
      <c r="B642" s="1" t="s">
        <v>3519</v>
      </c>
      <c r="C642" s="1">
        <v>98</v>
      </c>
      <c r="D642" s="46" t="s">
        <v>12030</v>
      </c>
      <c r="E642" s="1" t="s">
        <v>5060</v>
      </c>
      <c r="F642" s="1" t="s">
        <v>260</v>
      </c>
      <c r="G642" s="1" t="s">
        <v>12031</v>
      </c>
      <c r="H642" s="1" t="s">
        <v>4036</v>
      </c>
      <c r="I642" s="1" t="s">
        <v>633</v>
      </c>
      <c r="J642" s="1" t="s">
        <v>111</v>
      </c>
      <c r="K642"/>
      <c r="L642"/>
      <c r="M642"/>
      <c r="O642"/>
      <c r="Q642"/>
      <c r="R642"/>
      <c r="S642"/>
      <c r="T642"/>
      <c r="V642" s="14"/>
      <c r="W642" s="14"/>
      <c r="X642" s="14"/>
      <c r="Y642" s="154"/>
      <c r="Z642" s="14"/>
      <c r="AA642" s="14"/>
    </row>
    <row r="643" spans="1:27" x14ac:dyDescent="0.25">
      <c r="A643" s="1" t="s">
        <v>11389</v>
      </c>
      <c r="B643" s="1" t="s">
        <v>3519</v>
      </c>
      <c r="C643" s="1">
        <v>99</v>
      </c>
      <c r="D643" s="46" t="s">
        <v>19926</v>
      </c>
      <c r="E643" s="1" t="s">
        <v>19925</v>
      </c>
      <c r="F643" s="1" t="s">
        <v>4155</v>
      </c>
      <c r="G643" s="1" t="s">
        <v>19927</v>
      </c>
      <c r="H643" s="1" t="s">
        <v>61</v>
      </c>
      <c r="I643" s="1" t="s">
        <v>19739</v>
      </c>
      <c r="J643" s="1" t="s">
        <v>170</v>
      </c>
      <c r="K643"/>
      <c r="L643"/>
      <c r="M643"/>
      <c r="O643"/>
      <c r="Q643"/>
      <c r="R643"/>
      <c r="S643"/>
      <c r="T643"/>
      <c r="V643" s="14"/>
      <c r="W643" s="14"/>
      <c r="X643" s="14"/>
      <c r="Y643" s="154"/>
      <c r="Z643" s="14"/>
      <c r="AA643" s="14"/>
    </row>
    <row r="644" spans="1:27" x14ac:dyDescent="0.25">
      <c r="A644" s="1" t="s">
        <v>11389</v>
      </c>
      <c r="B644" s="1" t="s">
        <v>3519</v>
      </c>
      <c r="C644" s="1">
        <v>100</v>
      </c>
      <c r="D644" s="46" t="s">
        <v>14038</v>
      </c>
      <c r="E644" s="1" t="s">
        <v>3369</v>
      </c>
      <c r="F644" s="1" t="s">
        <v>3816</v>
      </c>
      <c r="G644" s="1" t="s">
        <v>14039</v>
      </c>
      <c r="H644" s="1" t="s">
        <v>1988</v>
      </c>
      <c r="I644" s="1" t="s">
        <v>13765</v>
      </c>
      <c r="J644" s="1" t="s">
        <v>61</v>
      </c>
      <c r="K644"/>
      <c r="L644"/>
      <c r="M644"/>
      <c r="O644"/>
      <c r="Q644"/>
      <c r="R644"/>
      <c r="S644"/>
      <c r="T644"/>
      <c r="V644" s="14"/>
      <c r="W644" s="14"/>
      <c r="X644" s="14"/>
      <c r="Y644" s="154"/>
      <c r="Z644" s="14"/>
      <c r="AA644" s="14"/>
    </row>
    <row r="645" spans="1:27" ht="15.75" thickBot="1" x14ac:dyDescent="0.3">
      <c r="A645" s="78"/>
      <c r="B645" s="78"/>
      <c r="C645" s="78"/>
      <c r="D645" s="93"/>
      <c r="E645" s="78"/>
      <c r="F645" s="78"/>
      <c r="G645" s="78"/>
      <c r="H645" s="78"/>
      <c r="I645" s="78"/>
      <c r="J645" s="78"/>
      <c r="K645" s="79"/>
      <c r="L645" s="79"/>
      <c r="M645" s="79"/>
      <c r="N645" s="78"/>
      <c r="O645" s="79"/>
      <c r="P645" s="78"/>
      <c r="Q645" s="79"/>
      <c r="R645" s="79"/>
      <c r="S645" s="79"/>
      <c r="T645" s="79"/>
      <c r="U645" s="79"/>
      <c r="V645" s="14"/>
      <c r="W645" s="14"/>
      <c r="X645" s="14"/>
      <c r="Y645" s="14"/>
      <c r="Z645" s="14"/>
      <c r="AA645" s="14"/>
    </row>
    <row r="646" spans="1:27" x14ac:dyDescent="0.25">
      <c r="A646" s="1" t="s">
        <v>9509</v>
      </c>
      <c r="B646" s="1" t="s">
        <v>3787</v>
      </c>
      <c r="C646" s="1">
        <v>1</v>
      </c>
      <c r="D646" s="8" t="s">
        <v>13152</v>
      </c>
      <c r="E646" s="1" t="s">
        <v>4157</v>
      </c>
      <c r="F646" s="1" t="s">
        <v>9</v>
      </c>
      <c r="G646" s="1" t="s">
        <v>8993</v>
      </c>
      <c r="H646" s="1" t="s">
        <v>78</v>
      </c>
      <c r="I646" s="1" t="s">
        <v>4221</v>
      </c>
      <c r="J646" s="1" t="s">
        <v>78</v>
      </c>
      <c r="K646"/>
      <c r="L646"/>
      <c r="M646"/>
      <c r="O646"/>
      <c r="Q646"/>
      <c r="R646"/>
      <c r="S646"/>
      <c r="T646"/>
      <c r="V646" s="14"/>
      <c r="W646" s="14"/>
      <c r="X646" s="14"/>
      <c r="Y646" s="14"/>
      <c r="Z646" s="14"/>
      <c r="AA646" s="14"/>
    </row>
    <row r="647" spans="1:27" x14ac:dyDescent="0.25">
      <c r="A647" s="3" t="s">
        <v>9509</v>
      </c>
      <c r="B647" s="3" t="s">
        <v>3787</v>
      </c>
      <c r="C647" s="1">
        <v>2</v>
      </c>
      <c r="D647" s="46" t="s">
        <v>8536</v>
      </c>
      <c r="E647" s="1" t="s">
        <v>4177</v>
      </c>
      <c r="F647" s="1" t="s">
        <v>961</v>
      </c>
      <c r="G647" s="1" t="s">
        <v>8992</v>
      </c>
      <c r="H647" s="1" t="s">
        <v>80</v>
      </c>
      <c r="I647" s="1" t="s">
        <v>8537</v>
      </c>
      <c r="J647" s="1" t="s">
        <v>25</v>
      </c>
      <c r="K647" s="1" t="s">
        <v>7577</v>
      </c>
      <c r="L647"/>
      <c r="M647"/>
      <c r="O647"/>
      <c r="Q647"/>
      <c r="R647"/>
      <c r="S647"/>
      <c r="T647"/>
      <c r="V647" s="14"/>
      <c r="W647" s="14"/>
      <c r="X647" s="14"/>
      <c r="Y647" s="14"/>
      <c r="Z647" s="14"/>
      <c r="AA647" s="14"/>
    </row>
    <row r="648" spans="1:27" x14ac:dyDescent="0.25">
      <c r="A648" s="1" t="s">
        <v>9509</v>
      </c>
      <c r="B648" s="1" t="s">
        <v>3787</v>
      </c>
      <c r="C648" s="3">
        <v>3</v>
      </c>
      <c r="D648" s="46" t="s">
        <v>8541</v>
      </c>
      <c r="E648" s="1" t="s">
        <v>3216</v>
      </c>
      <c r="F648" s="1" t="s">
        <v>33</v>
      </c>
      <c r="G648" s="1" t="s">
        <v>11206</v>
      </c>
      <c r="H648" s="1" t="s">
        <v>20</v>
      </c>
      <c r="I648" s="1" t="s">
        <v>8542</v>
      </c>
      <c r="J648" s="1" t="s">
        <v>104</v>
      </c>
      <c r="K648" s="1" t="s">
        <v>7577</v>
      </c>
      <c r="L648"/>
      <c r="M648"/>
      <c r="O648"/>
      <c r="Q648"/>
      <c r="R648"/>
      <c r="S648"/>
      <c r="T648"/>
      <c r="V648" s="14"/>
      <c r="W648" s="14"/>
      <c r="X648" s="14"/>
      <c r="Y648" s="153"/>
      <c r="Z648" s="14"/>
      <c r="AA648" s="14"/>
    </row>
    <row r="649" spans="1:27" x14ac:dyDescent="0.25">
      <c r="A649" s="3" t="s">
        <v>9509</v>
      </c>
      <c r="B649" s="3" t="s">
        <v>3787</v>
      </c>
      <c r="C649" s="1">
        <v>4</v>
      </c>
      <c r="D649" s="46" t="s">
        <v>8548</v>
      </c>
      <c r="E649" s="1" t="s">
        <v>8221</v>
      </c>
      <c r="F649" s="1" t="s">
        <v>84</v>
      </c>
      <c r="G649" s="1" t="s">
        <v>9013</v>
      </c>
      <c r="H649" s="1" t="s">
        <v>262</v>
      </c>
      <c r="I649" s="1" t="s">
        <v>7527</v>
      </c>
      <c r="J649" s="1" t="s">
        <v>8549</v>
      </c>
      <c r="K649" s="1" t="s">
        <v>7577</v>
      </c>
      <c r="L649"/>
      <c r="M649"/>
      <c r="O649"/>
      <c r="Q649"/>
      <c r="R649"/>
      <c r="S649"/>
      <c r="T649"/>
      <c r="V649" s="14"/>
      <c r="W649" s="14"/>
      <c r="X649" s="14"/>
      <c r="Y649" s="153"/>
      <c r="Z649" s="14"/>
      <c r="AA649" s="14"/>
    </row>
    <row r="650" spans="1:27" x14ac:dyDescent="0.25">
      <c r="A650" s="1" t="s">
        <v>9509</v>
      </c>
      <c r="B650" s="1" t="s">
        <v>3787</v>
      </c>
      <c r="C650" s="1">
        <v>5</v>
      </c>
      <c r="D650" s="46" t="s">
        <v>8550</v>
      </c>
      <c r="E650" s="1" t="s">
        <v>8478</v>
      </c>
      <c r="F650" s="1" t="s">
        <v>33</v>
      </c>
      <c r="G650" s="1" t="s">
        <v>11207</v>
      </c>
      <c r="H650" s="1" t="s">
        <v>20</v>
      </c>
      <c r="I650" s="1" t="s">
        <v>8551</v>
      </c>
      <c r="J650" s="1" t="s">
        <v>15</v>
      </c>
      <c r="K650" s="1" t="s">
        <v>7577</v>
      </c>
      <c r="L650"/>
      <c r="M650"/>
      <c r="O650"/>
      <c r="Q650"/>
      <c r="R650"/>
      <c r="S650"/>
      <c r="T650"/>
      <c r="V650" s="14"/>
      <c r="W650" s="14"/>
      <c r="X650" s="14"/>
      <c r="Y650" s="153"/>
      <c r="Z650" s="14"/>
      <c r="AA650" s="14"/>
    </row>
    <row r="651" spans="1:27" x14ac:dyDescent="0.25">
      <c r="A651" s="3" t="s">
        <v>9509</v>
      </c>
      <c r="B651" s="3" t="s">
        <v>3787</v>
      </c>
      <c r="C651" s="3">
        <v>6</v>
      </c>
      <c r="D651" s="115" t="s">
        <v>19265</v>
      </c>
      <c r="E651" s="3" t="s">
        <v>1741</v>
      </c>
      <c r="F651" s="3" t="s">
        <v>96</v>
      </c>
      <c r="G651" s="3" t="s">
        <v>4087</v>
      </c>
      <c r="H651" s="3" t="s">
        <v>4088</v>
      </c>
      <c r="I651" s="3" t="s">
        <v>8538</v>
      </c>
      <c r="J651" s="3" t="s">
        <v>262</v>
      </c>
      <c r="K651" s="52" t="s">
        <v>7577</v>
      </c>
      <c r="L651" s="51"/>
      <c r="M651" s="51"/>
      <c r="N651" s="3"/>
      <c r="O651" s="51"/>
      <c r="P651" s="3"/>
      <c r="Q651" s="51"/>
      <c r="R651" s="51"/>
      <c r="S651" s="51"/>
      <c r="T651" s="51"/>
      <c r="U651" s="51"/>
      <c r="V651" s="14"/>
      <c r="W651" s="14"/>
      <c r="X651" s="14"/>
      <c r="Y651" s="14"/>
      <c r="Z651" s="14"/>
      <c r="AA651" s="14"/>
    </row>
    <row r="652" spans="1:27" x14ac:dyDescent="0.25">
      <c r="A652" s="3" t="s">
        <v>9509</v>
      </c>
      <c r="B652" s="3" t="s">
        <v>3787</v>
      </c>
      <c r="C652" s="1">
        <v>7</v>
      </c>
      <c r="D652" s="46" t="s">
        <v>8539</v>
      </c>
      <c r="E652" s="1" t="s">
        <v>8540</v>
      </c>
      <c r="F652" s="1" t="s">
        <v>374</v>
      </c>
      <c r="G652" s="1" t="s">
        <v>4687</v>
      </c>
      <c r="H652" s="1" t="s">
        <v>3810</v>
      </c>
      <c r="I652" s="1" t="s">
        <v>7897</v>
      </c>
      <c r="J652" s="1" t="s">
        <v>20</v>
      </c>
      <c r="K652" s="1" t="s">
        <v>7577</v>
      </c>
      <c r="L652"/>
      <c r="M652"/>
      <c r="O652"/>
      <c r="Q652"/>
      <c r="R652"/>
      <c r="S652"/>
      <c r="T652"/>
      <c r="V652" s="14"/>
      <c r="W652" s="14"/>
      <c r="X652" s="14"/>
      <c r="Y652" s="153"/>
      <c r="Z652" s="14"/>
      <c r="AA652" s="14"/>
    </row>
    <row r="653" spans="1:27" x14ac:dyDescent="0.25">
      <c r="A653" s="1" t="s">
        <v>9509</v>
      </c>
      <c r="B653" s="1" t="s">
        <v>3787</v>
      </c>
      <c r="C653" s="1">
        <v>8</v>
      </c>
      <c r="D653" s="46" t="s">
        <v>8543</v>
      </c>
      <c r="E653" s="1" t="s">
        <v>4136</v>
      </c>
      <c r="F653" s="1" t="s">
        <v>333</v>
      </c>
      <c r="G653" s="1" t="s">
        <v>8991</v>
      </c>
      <c r="H653" s="1" t="s">
        <v>78</v>
      </c>
      <c r="I653" s="1" t="s">
        <v>8544</v>
      </c>
      <c r="J653" s="1" t="s">
        <v>8545</v>
      </c>
      <c r="K653" s="1" t="s">
        <v>7577</v>
      </c>
      <c r="L653"/>
      <c r="M653"/>
      <c r="O653"/>
      <c r="Q653"/>
      <c r="R653"/>
      <c r="S653"/>
      <c r="T653"/>
      <c r="V653" s="14"/>
      <c r="W653" s="14"/>
      <c r="X653" s="14"/>
      <c r="Y653" s="14"/>
      <c r="Z653" s="14"/>
      <c r="AA653" s="14"/>
    </row>
    <row r="654" spans="1:27" x14ac:dyDescent="0.25">
      <c r="A654" s="3" t="s">
        <v>9509</v>
      </c>
      <c r="B654" s="3" t="s">
        <v>3787</v>
      </c>
      <c r="C654" s="3">
        <v>9</v>
      </c>
      <c r="D654" s="46" t="s">
        <v>8546</v>
      </c>
      <c r="E654" s="1" t="s">
        <v>2244</v>
      </c>
      <c r="F654" s="1" t="s">
        <v>419</v>
      </c>
      <c r="G654" s="1" t="s">
        <v>9035</v>
      </c>
      <c r="H654" s="1" t="s">
        <v>262</v>
      </c>
      <c r="I654" s="1" t="s">
        <v>8547</v>
      </c>
      <c r="J654" s="1" t="s">
        <v>78</v>
      </c>
      <c r="K654" s="1" t="s">
        <v>7577</v>
      </c>
      <c r="L654"/>
      <c r="M654"/>
      <c r="O654"/>
      <c r="Q654"/>
      <c r="R654"/>
      <c r="S654"/>
      <c r="T654"/>
      <c r="V654" s="14"/>
      <c r="W654" s="14"/>
      <c r="X654" s="14"/>
      <c r="Y654" s="14"/>
      <c r="Z654" s="14"/>
      <c r="AA654" s="14"/>
    </row>
    <row r="655" spans="1:27" x14ac:dyDescent="0.25">
      <c r="A655" s="1" t="s">
        <v>9509</v>
      </c>
      <c r="B655" s="1" t="s">
        <v>3787</v>
      </c>
      <c r="C655" s="1">
        <v>10</v>
      </c>
      <c r="D655" s="46" t="s">
        <v>8568</v>
      </c>
      <c r="E655" s="1" t="s">
        <v>8502</v>
      </c>
      <c r="F655" s="1" t="s">
        <v>268</v>
      </c>
      <c r="G655" s="1" t="s">
        <v>9037</v>
      </c>
      <c r="H655" s="1" t="s">
        <v>4028</v>
      </c>
      <c r="I655" s="1" t="s">
        <v>8569</v>
      </c>
      <c r="J655" s="1" t="s">
        <v>277</v>
      </c>
      <c r="K655" s="1" t="s">
        <v>7577</v>
      </c>
      <c r="L655"/>
      <c r="M655"/>
      <c r="O655"/>
      <c r="Q655"/>
      <c r="R655"/>
      <c r="S655"/>
      <c r="T655"/>
      <c r="V655" s="14"/>
      <c r="W655" s="14"/>
      <c r="X655" s="14"/>
      <c r="Y655" s="153"/>
      <c r="Z655" s="14"/>
      <c r="AA655" s="14"/>
    </row>
    <row r="656" spans="1:27" x14ac:dyDescent="0.25">
      <c r="A656" s="3" t="s">
        <v>9509</v>
      </c>
      <c r="B656" s="3" t="s">
        <v>3787</v>
      </c>
      <c r="C656" s="1">
        <v>11</v>
      </c>
      <c r="D656" s="46" t="s">
        <v>4901</v>
      </c>
      <c r="E656" s="1" t="s">
        <v>4839</v>
      </c>
      <c r="F656" s="1" t="s">
        <v>661</v>
      </c>
      <c r="G656" s="1" t="s">
        <v>8996</v>
      </c>
      <c r="H656" s="1" t="s">
        <v>61</v>
      </c>
      <c r="I656" s="1" t="s">
        <v>2300</v>
      </c>
      <c r="J656" s="1" t="s">
        <v>2301</v>
      </c>
      <c r="K656"/>
      <c r="L656"/>
      <c r="M656"/>
      <c r="O656"/>
      <c r="Q656"/>
      <c r="R656"/>
      <c r="S656"/>
      <c r="T656"/>
      <c r="V656" s="14"/>
      <c r="W656" s="14"/>
      <c r="X656" s="14"/>
      <c r="Y656" s="14"/>
      <c r="Z656" s="14"/>
      <c r="AA656" s="14"/>
    </row>
    <row r="657" spans="1:27" x14ac:dyDescent="0.25">
      <c r="A657" s="1" t="s">
        <v>9509</v>
      </c>
      <c r="B657" s="1" t="s">
        <v>3787</v>
      </c>
      <c r="C657" s="3">
        <v>12</v>
      </c>
      <c r="D657" s="46" t="s">
        <v>17809</v>
      </c>
      <c r="E657" s="1" t="s">
        <v>1875</v>
      </c>
      <c r="F657" s="1" t="s">
        <v>537</v>
      </c>
      <c r="G657" s="1" t="s">
        <v>17807</v>
      </c>
      <c r="H657" s="1" t="s">
        <v>2301</v>
      </c>
      <c r="I657" s="1" t="s">
        <v>17808</v>
      </c>
      <c r="J657" s="1" t="s">
        <v>5967</v>
      </c>
      <c r="K657"/>
      <c r="L657"/>
      <c r="M657"/>
      <c r="O657"/>
      <c r="Q657"/>
      <c r="R657"/>
      <c r="S657"/>
      <c r="T657"/>
      <c r="V657" s="14"/>
      <c r="W657" s="14"/>
      <c r="X657" s="14"/>
      <c r="Y657" s="14"/>
      <c r="Z657" s="14"/>
      <c r="AA657" s="14"/>
    </row>
    <row r="658" spans="1:27" x14ac:dyDescent="0.25">
      <c r="A658" s="1" t="s">
        <v>9509</v>
      </c>
      <c r="B658" s="1" t="s">
        <v>3787</v>
      </c>
      <c r="C658" s="1">
        <v>13</v>
      </c>
      <c r="D658" s="46" t="s">
        <v>8570</v>
      </c>
      <c r="E658" s="1" t="s">
        <v>4865</v>
      </c>
      <c r="F658" s="1" t="s">
        <v>361</v>
      </c>
      <c r="G658" s="1" t="s">
        <v>4562</v>
      </c>
      <c r="H658" s="1" t="s">
        <v>55</v>
      </c>
      <c r="I658" s="1" t="s">
        <v>8571</v>
      </c>
      <c r="J658" s="1" t="s">
        <v>3878</v>
      </c>
      <c r="K658" s="1" t="s">
        <v>7577</v>
      </c>
      <c r="L658"/>
      <c r="M658"/>
      <c r="O658"/>
      <c r="Q658"/>
      <c r="R658"/>
      <c r="S658"/>
      <c r="T658"/>
      <c r="V658" s="14"/>
      <c r="W658" s="14"/>
      <c r="X658" s="14"/>
      <c r="Y658" s="153"/>
      <c r="Z658" s="14"/>
      <c r="AA658" s="14"/>
    </row>
    <row r="659" spans="1:27" x14ac:dyDescent="0.25">
      <c r="A659" s="3" t="s">
        <v>9509</v>
      </c>
      <c r="B659" s="3" t="s">
        <v>3787</v>
      </c>
      <c r="C659" s="1">
        <v>14</v>
      </c>
      <c r="D659" s="46" t="s">
        <v>8654</v>
      </c>
      <c r="E659" s="1" t="s">
        <v>19310</v>
      </c>
      <c r="F659" s="1" t="s">
        <v>750</v>
      </c>
      <c r="G659" s="1" t="s">
        <v>19307</v>
      </c>
      <c r="H659" s="1" t="s">
        <v>2301</v>
      </c>
      <c r="I659" s="1" t="s">
        <v>8656</v>
      </c>
      <c r="J659" s="1" t="s">
        <v>3531</v>
      </c>
      <c r="K659" s="1"/>
      <c r="L659"/>
      <c r="M659"/>
      <c r="O659"/>
      <c r="Q659"/>
      <c r="R659"/>
      <c r="S659"/>
      <c r="T659"/>
      <c r="V659" s="14"/>
      <c r="W659" s="14"/>
      <c r="X659" s="14"/>
      <c r="Y659" s="154"/>
      <c r="Z659" s="14"/>
      <c r="AA659" s="14"/>
    </row>
    <row r="660" spans="1:27" x14ac:dyDescent="0.25">
      <c r="A660" s="1" t="s">
        <v>9509</v>
      </c>
      <c r="B660" s="1" t="s">
        <v>3787</v>
      </c>
      <c r="C660" s="3">
        <v>15</v>
      </c>
      <c r="D660" s="46" t="s">
        <v>4902</v>
      </c>
      <c r="E660" s="1" t="s">
        <v>4903</v>
      </c>
      <c r="F660" s="1" t="s">
        <v>348</v>
      </c>
      <c r="G660" s="1" t="s">
        <v>9036</v>
      </c>
      <c r="H660" s="1" t="s">
        <v>2301</v>
      </c>
      <c r="I660" s="1" t="s">
        <v>2300</v>
      </c>
      <c r="J660" s="1" t="s">
        <v>2301</v>
      </c>
      <c r="K660"/>
      <c r="L660"/>
      <c r="M660"/>
      <c r="O660"/>
      <c r="Q660"/>
      <c r="R660"/>
      <c r="S660"/>
      <c r="T660"/>
      <c r="V660" s="14"/>
      <c r="W660" s="14"/>
      <c r="X660" s="14"/>
      <c r="Y660" s="14"/>
      <c r="Z660" s="14"/>
      <c r="AA660" s="14"/>
    </row>
    <row r="661" spans="1:27" x14ac:dyDescent="0.25">
      <c r="A661" s="3" t="s">
        <v>9509</v>
      </c>
      <c r="B661" s="3" t="s">
        <v>3787</v>
      </c>
      <c r="C661" s="1">
        <v>16</v>
      </c>
      <c r="D661" s="46" t="s">
        <v>8590</v>
      </c>
      <c r="E661" s="1" t="s">
        <v>8591</v>
      </c>
      <c r="F661" s="1" t="s">
        <v>750</v>
      </c>
      <c r="G661" s="1" t="s">
        <v>5974</v>
      </c>
      <c r="H661" s="1" t="s">
        <v>70</v>
      </c>
      <c r="I661" s="1" t="s">
        <v>8592</v>
      </c>
      <c r="J661" s="1" t="s">
        <v>5476</v>
      </c>
      <c r="K661" s="1" t="s">
        <v>7577</v>
      </c>
      <c r="L661"/>
      <c r="M661"/>
      <c r="O661"/>
      <c r="Q661"/>
      <c r="R661"/>
      <c r="S661"/>
      <c r="T661"/>
      <c r="V661" s="14"/>
      <c r="W661" s="14"/>
      <c r="X661" s="14"/>
      <c r="Y661" s="153"/>
      <c r="Z661" s="14"/>
      <c r="AA661" s="14"/>
    </row>
    <row r="662" spans="1:27" x14ac:dyDescent="0.25">
      <c r="A662" s="1" t="s">
        <v>9509</v>
      </c>
      <c r="B662" s="1" t="s">
        <v>3787</v>
      </c>
      <c r="C662" s="1">
        <v>17</v>
      </c>
      <c r="D662" s="46" t="s">
        <v>8572</v>
      </c>
      <c r="E662" s="1" t="s">
        <v>8573</v>
      </c>
      <c r="F662" s="1" t="s">
        <v>101</v>
      </c>
      <c r="G662" s="1" t="s">
        <v>7642</v>
      </c>
      <c r="H662" s="1" t="s">
        <v>3793</v>
      </c>
      <c r="I662" s="1" t="s">
        <v>8574</v>
      </c>
      <c r="J662" s="1" t="s">
        <v>43</v>
      </c>
      <c r="K662" s="1" t="s">
        <v>7577</v>
      </c>
      <c r="L662"/>
      <c r="M662"/>
      <c r="O662"/>
      <c r="Q662"/>
      <c r="R662"/>
      <c r="S662"/>
      <c r="T662"/>
      <c r="V662" s="14"/>
      <c r="W662" s="14"/>
      <c r="X662" s="14"/>
      <c r="Y662" s="153"/>
      <c r="Z662" s="14"/>
      <c r="AA662" s="14"/>
    </row>
    <row r="663" spans="1:27" x14ac:dyDescent="0.25">
      <c r="A663" s="3" t="s">
        <v>9509</v>
      </c>
      <c r="B663" s="3" t="s">
        <v>3787</v>
      </c>
      <c r="C663" s="3">
        <v>18</v>
      </c>
      <c r="D663" s="46" t="s">
        <v>5423</v>
      </c>
      <c r="E663" s="1" t="s">
        <v>3580</v>
      </c>
      <c r="F663" s="1" t="s">
        <v>419</v>
      </c>
      <c r="G663" s="1" t="s">
        <v>8956</v>
      </c>
      <c r="H663" s="1" t="s">
        <v>5165</v>
      </c>
      <c r="I663" s="1" t="s">
        <v>896</v>
      </c>
      <c r="J663" s="1" t="s">
        <v>897</v>
      </c>
      <c r="K663"/>
      <c r="L663"/>
      <c r="M663"/>
      <c r="O663"/>
      <c r="Q663"/>
      <c r="R663"/>
      <c r="S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9509</v>
      </c>
      <c r="B664" s="1" t="s">
        <v>3787</v>
      </c>
      <c r="C664" s="1">
        <v>19</v>
      </c>
      <c r="D664" s="46" t="s">
        <v>12585</v>
      </c>
      <c r="E664" s="1" t="s">
        <v>141</v>
      </c>
      <c r="F664" s="1" t="s">
        <v>661</v>
      </c>
      <c r="G664" s="1">
        <v>1986</v>
      </c>
      <c r="H664" s="1" t="s">
        <v>4235</v>
      </c>
      <c r="I664" s="1" t="s">
        <v>8656</v>
      </c>
      <c r="J664" s="1" t="s">
        <v>3531</v>
      </c>
      <c r="K664"/>
      <c r="L664"/>
      <c r="M664"/>
      <c r="O664"/>
      <c r="Q664"/>
      <c r="R664"/>
      <c r="S664"/>
      <c r="T664"/>
      <c r="V664" s="14"/>
      <c r="W664" s="14"/>
      <c r="X664" s="14"/>
      <c r="Y664" s="154"/>
      <c r="Z664" s="14"/>
      <c r="AA664" s="14"/>
    </row>
    <row r="665" spans="1:27" x14ac:dyDescent="0.25">
      <c r="A665" s="3" t="s">
        <v>9509</v>
      </c>
      <c r="B665" s="3" t="s">
        <v>3787</v>
      </c>
      <c r="C665" s="1">
        <v>20</v>
      </c>
      <c r="D665" s="46" t="s">
        <v>8552</v>
      </c>
      <c r="E665" s="1" t="s">
        <v>3685</v>
      </c>
      <c r="F665" s="1" t="s">
        <v>584</v>
      </c>
      <c r="G665" s="1" t="s">
        <v>7669</v>
      </c>
      <c r="H665" s="1" t="s">
        <v>78</v>
      </c>
      <c r="I665" s="1" t="s">
        <v>7916</v>
      </c>
      <c r="J665" s="1" t="s">
        <v>78</v>
      </c>
      <c r="K665" s="1" t="s">
        <v>7577</v>
      </c>
      <c r="L665"/>
      <c r="M665"/>
      <c r="O665"/>
      <c r="Q665"/>
      <c r="R665"/>
      <c r="S665"/>
      <c r="T665"/>
      <c r="V665" s="14"/>
      <c r="W665" s="14"/>
      <c r="X665" s="14"/>
      <c r="Y665" s="153"/>
      <c r="Z665" s="14"/>
      <c r="AA665" s="14"/>
    </row>
    <row r="666" spans="1:27" x14ac:dyDescent="0.25">
      <c r="A666" s="1" t="s">
        <v>9509</v>
      </c>
      <c r="B666" s="1" t="s">
        <v>3787</v>
      </c>
      <c r="C666" s="3">
        <v>21</v>
      </c>
      <c r="D666" s="46" t="s">
        <v>8553</v>
      </c>
      <c r="E666" s="1" t="s">
        <v>8504</v>
      </c>
      <c r="F666" s="1" t="s">
        <v>1130</v>
      </c>
      <c r="G666" s="1" t="s">
        <v>4575</v>
      </c>
      <c r="H666" s="1" t="s">
        <v>6</v>
      </c>
      <c r="I666" s="1" t="s">
        <v>4053</v>
      </c>
      <c r="J666" s="1" t="s">
        <v>15</v>
      </c>
      <c r="K666" s="1" t="s">
        <v>7577</v>
      </c>
      <c r="L666"/>
      <c r="M666"/>
      <c r="O666"/>
      <c r="Q666"/>
      <c r="R666"/>
      <c r="S666"/>
      <c r="T666"/>
      <c r="V666" s="14"/>
      <c r="W666" s="14"/>
      <c r="X666" s="14"/>
      <c r="Y666" s="153"/>
      <c r="Z666" s="14"/>
      <c r="AA666" s="14"/>
    </row>
    <row r="667" spans="1:27" x14ac:dyDescent="0.25">
      <c r="A667" s="3" t="s">
        <v>9509</v>
      </c>
      <c r="B667" s="3" t="s">
        <v>3787</v>
      </c>
      <c r="C667" s="1">
        <v>22</v>
      </c>
      <c r="D667" s="46" t="s">
        <v>8554</v>
      </c>
      <c r="E667" s="1" t="s">
        <v>8490</v>
      </c>
      <c r="F667" s="1" t="s">
        <v>374</v>
      </c>
      <c r="G667" s="1" t="s">
        <v>5333</v>
      </c>
      <c r="H667" s="1" t="s">
        <v>20</v>
      </c>
      <c r="I667" s="1" t="s">
        <v>8555</v>
      </c>
      <c r="J667" s="1" t="s">
        <v>104</v>
      </c>
      <c r="K667" s="1" t="s">
        <v>7577</v>
      </c>
      <c r="L667"/>
      <c r="M667"/>
      <c r="O667"/>
      <c r="Q667"/>
      <c r="R667"/>
      <c r="S667"/>
      <c r="T667"/>
      <c r="V667" s="14"/>
      <c r="W667" s="14"/>
      <c r="X667" s="14"/>
      <c r="Y667" s="153"/>
      <c r="Z667" s="14"/>
      <c r="AA667" s="14"/>
    </row>
    <row r="668" spans="1:27" x14ac:dyDescent="0.25">
      <c r="A668" s="1" t="s">
        <v>9509</v>
      </c>
      <c r="B668" s="1" t="s">
        <v>3787</v>
      </c>
      <c r="C668" s="1">
        <v>23</v>
      </c>
      <c r="D668" s="46" t="s">
        <v>19308</v>
      </c>
      <c r="E668" s="1" t="s">
        <v>3369</v>
      </c>
      <c r="F668" s="1" t="s">
        <v>419</v>
      </c>
      <c r="G668" s="1" t="s">
        <v>18681</v>
      </c>
      <c r="H668" s="1" t="s">
        <v>336</v>
      </c>
      <c r="I668" s="1" t="s">
        <v>19302</v>
      </c>
      <c r="J668" s="1" t="s">
        <v>78</v>
      </c>
      <c r="K668" s="1"/>
      <c r="L668"/>
      <c r="M668"/>
      <c r="O668"/>
      <c r="Q668"/>
      <c r="R668"/>
      <c r="S668"/>
      <c r="T668"/>
      <c r="V668" s="14"/>
      <c r="W668" s="14"/>
      <c r="X668" s="14"/>
      <c r="Y668" s="153"/>
      <c r="Z668" s="14"/>
      <c r="AA668" s="14"/>
    </row>
    <row r="669" spans="1:27" x14ac:dyDescent="0.25">
      <c r="A669" s="3" t="s">
        <v>9509</v>
      </c>
      <c r="B669" s="3" t="s">
        <v>3787</v>
      </c>
      <c r="C669" s="3">
        <v>24</v>
      </c>
      <c r="D669" s="46" t="s">
        <v>8575</v>
      </c>
      <c r="E669" s="1" t="s">
        <v>8556</v>
      </c>
      <c r="F669" s="1" t="s">
        <v>9</v>
      </c>
      <c r="G669" s="1" t="s">
        <v>6311</v>
      </c>
      <c r="H669" s="1" t="s">
        <v>70</v>
      </c>
      <c r="I669" s="1" t="s">
        <v>8576</v>
      </c>
      <c r="J669" s="1" t="s">
        <v>25</v>
      </c>
      <c r="K669" s="1" t="s">
        <v>7577</v>
      </c>
      <c r="L669"/>
      <c r="M669"/>
      <c r="O669"/>
      <c r="Q669"/>
      <c r="R669"/>
      <c r="S669"/>
      <c r="T669"/>
      <c r="V669" s="14"/>
      <c r="W669" s="14"/>
      <c r="X669" s="14"/>
      <c r="Y669" s="153"/>
      <c r="Z669" s="14"/>
      <c r="AA669" s="14"/>
    </row>
    <row r="670" spans="1:27" x14ac:dyDescent="0.25">
      <c r="A670" s="1" t="s">
        <v>9509</v>
      </c>
      <c r="B670" s="1" t="s">
        <v>3787</v>
      </c>
      <c r="C670" s="1">
        <v>25</v>
      </c>
      <c r="D670" s="46" t="s">
        <v>19966</v>
      </c>
      <c r="E670" s="1" t="s">
        <v>19878</v>
      </c>
      <c r="F670" s="1" t="s">
        <v>361</v>
      </c>
      <c r="G670" s="1" t="s">
        <v>19880</v>
      </c>
      <c r="H670" s="1" t="s">
        <v>118</v>
      </c>
      <c r="I670" s="1" t="s">
        <v>19745</v>
      </c>
      <c r="J670" s="1" t="s">
        <v>170</v>
      </c>
      <c r="K670" s="1"/>
      <c r="L670"/>
      <c r="M670"/>
      <c r="O670"/>
      <c r="Q670"/>
      <c r="R670"/>
      <c r="S670"/>
      <c r="T670"/>
      <c r="V670" s="14"/>
      <c r="W670" s="14"/>
      <c r="X670" s="14"/>
      <c r="Y670" s="153"/>
      <c r="Z670" s="14"/>
      <c r="AA670" s="14"/>
    </row>
    <row r="671" spans="1:27" x14ac:dyDescent="0.25">
      <c r="A671" s="1" t="s">
        <v>9509</v>
      </c>
      <c r="B671" s="1" t="s">
        <v>3787</v>
      </c>
      <c r="C671" s="1">
        <v>26</v>
      </c>
      <c r="D671" s="46" t="s">
        <v>17812</v>
      </c>
      <c r="E671" s="1" t="s">
        <v>17810</v>
      </c>
      <c r="F671" s="1" t="s">
        <v>419</v>
      </c>
      <c r="G671" s="1" t="s">
        <v>17811</v>
      </c>
      <c r="H671" s="1" t="s">
        <v>4235</v>
      </c>
      <c r="I671" s="1" t="s">
        <v>17808</v>
      </c>
      <c r="J671" s="1" t="s">
        <v>5967</v>
      </c>
      <c r="K671" s="1"/>
      <c r="L671"/>
      <c r="M671"/>
      <c r="O671"/>
      <c r="Q671"/>
      <c r="R671"/>
      <c r="S671"/>
      <c r="T671"/>
      <c r="V671" s="14"/>
      <c r="W671" s="14"/>
      <c r="X671" s="14"/>
      <c r="Y671" s="153"/>
      <c r="Z671" s="14"/>
      <c r="AA671" s="14"/>
    </row>
    <row r="672" spans="1:27" x14ac:dyDescent="0.25">
      <c r="A672" s="1" t="s">
        <v>9509</v>
      </c>
      <c r="B672" s="1" t="s">
        <v>3787</v>
      </c>
      <c r="C672" s="3">
        <v>27</v>
      </c>
      <c r="D672" s="46" t="s">
        <v>8567</v>
      </c>
      <c r="E672" s="1" t="s">
        <v>4660</v>
      </c>
      <c r="F672" s="1" t="s">
        <v>361</v>
      </c>
      <c r="G672" s="1" t="s">
        <v>4579</v>
      </c>
      <c r="H672" s="1" t="s">
        <v>111</v>
      </c>
      <c r="I672" s="1" t="s">
        <v>7727</v>
      </c>
      <c r="J672" s="1" t="s">
        <v>111</v>
      </c>
      <c r="K672" s="1" t="s">
        <v>7577</v>
      </c>
      <c r="L672"/>
      <c r="M672"/>
      <c r="O672"/>
      <c r="Q672"/>
      <c r="R672"/>
      <c r="S672"/>
      <c r="T672"/>
      <c r="V672" s="14"/>
      <c r="W672" s="14"/>
      <c r="X672" s="14"/>
      <c r="Y672" s="153"/>
      <c r="Z672" s="14"/>
      <c r="AA672" s="14"/>
    </row>
    <row r="673" spans="1:27" x14ac:dyDescent="0.25">
      <c r="A673" s="3" t="s">
        <v>9509</v>
      </c>
      <c r="B673" s="3" t="s">
        <v>3787</v>
      </c>
      <c r="C673" s="1">
        <v>28</v>
      </c>
      <c r="D673" s="46" t="s">
        <v>8657</v>
      </c>
      <c r="E673" s="1" t="s">
        <v>8658</v>
      </c>
      <c r="F673" s="1" t="s">
        <v>142</v>
      </c>
      <c r="G673" s="1">
        <v>1981</v>
      </c>
      <c r="H673" s="1" t="s">
        <v>78</v>
      </c>
      <c r="I673" s="1" t="s">
        <v>8656</v>
      </c>
      <c r="J673" s="1" t="s">
        <v>3531</v>
      </c>
      <c r="K673" s="1"/>
      <c r="L673"/>
      <c r="M673"/>
      <c r="O673"/>
      <c r="Q673"/>
      <c r="R673"/>
      <c r="S673"/>
      <c r="T673"/>
      <c r="V673" s="14"/>
      <c r="W673" s="14"/>
      <c r="X673" s="14"/>
      <c r="Y673" s="154"/>
      <c r="Z673" s="14"/>
      <c r="AA673" s="14"/>
    </row>
    <row r="674" spans="1:27" x14ac:dyDescent="0.25">
      <c r="A674" s="1" t="s">
        <v>9509</v>
      </c>
      <c r="B674" s="1" t="s">
        <v>3787</v>
      </c>
      <c r="C674" s="1">
        <v>29</v>
      </c>
      <c r="D674" s="46" t="s">
        <v>6169</v>
      </c>
      <c r="E674" s="1" t="s">
        <v>4160</v>
      </c>
      <c r="F674" s="1" t="s">
        <v>3529</v>
      </c>
      <c r="G674" s="1" t="s">
        <v>9015</v>
      </c>
      <c r="H674" s="1" t="s">
        <v>4223</v>
      </c>
      <c r="I674" s="1" t="s">
        <v>3711</v>
      </c>
      <c r="J674" s="1" t="s">
        <v>6170</v>
      </c>
      <c r="K674"/>
      <c r="L674"/>
      <c r="M674"/>
      <c r="O674"/>
      <c r="Q674"/>
      <c r="R674"/>
      <c r="S674"/>
      <c r="T674"/>
      <c r="V674" s="14"/>
      <c r="W674" s="14"/>
      <c r="X674" s="14"/>
      <c r="Y674" s="14"/>
      <c r="Z674" s="14"/>
      <c r="AA674" s="14"/>
    </row>
    <row r="675" spans="1:27" x14ac:dyDescent="0.25">
      <c r="A675" s="3" t="s">
        <v>9509</v>
      </c>
      <c r="B675" s="3" t="s">
        <v>3787</v>
      </c>
      <c r="C675" s="3">
        <v>30</v>
      </c>
      <c r="D675" s="46" t="s">
        <v>19309</v>
      </c>
      <c r="E675" s="1" t="s">
        <v>18726</v>
      </c>
      <c r="F675" s="1" t="s">
        <v>3545</v>
      </c>
      <c r="G675" s="1" t="s">
        <v>18727</v>
      </c>
      <c r="H675" s="1" t="s">
        <v>78</v>
      </c>
      <c r="I675" s="1" t="s">
        <v>19302</v>
      </c>
      <c r="J675" s="1" t="s">
        <v>78</v>
      </c>
      <c r="K675"/>
      <c r="L675"/>
      <c r="M675"/>
      <c r="O675"/>
      <c r="Q675"/>
      <c r="R675"/>
      <c r="S675"/>
      <c r="T675"/>
      <c r="V675" s="14"/>
      <c r="W675" s="14"/>
      <c r="X675" s="14"/>
      <c r="Y675" s="14"/>
      <c r="Z675" s="14"/>
      <c r="AA675" s="14"/>
    </row>
    <row r="676" spans="1:27" x14ac:dyDescent="0.25">
      <c r="A676" s="1" t="s">
        <v>9509</v>
      </c>
      <c r="B676" s="1" t="s">
        <v>3787</v>
      </c>
      <c r="C676" s="1">
        <v>31</v>
      </c>
      <c r="D676" s="46" t="s">
        <v>4222</v>
      </c>
      <c r="E676" s="1" t="s">
        <v>4192</v>
      </c>
      <c r="F676" s="1" t="s">
        <v>1687</v>
      </c>
      <c r="G676" s="1" t="s">
        <v>9018</v>
      </c>
      <c r="H676" s="1" t="s">
        <v>4193</v>
      </c>
      <c r="I676" s="1" t="s">
        <v>358</v>
      </c>
      <c r="J676" s="1" t="s">
        <v>55</v>
      </c>
      <c r="K676"/>
      <c r="L676"/>
      <c r="M676"/>
      <c r="O676"/>
      <c r="Q676"/>
      <c r="R676"/>
      <c r="S676"/>
      <c r="T676"/>
      <c r="V676" s="14"/>
      <c r="W676" s="14"/>
      <c r="X676" s="14"/>
      <c r="Y676" s="14"/>
      <c r="Z676" s="14"/>
      <c r="AA676" s="14"/>
    </row>
    <row r="677" spans="1:27" x14ac:dyDescent="0.25">
      <c r="A677" s="3" t="s">
        <v>9509</v>
      </c>
      <c r="B677" s="3" t="s">
        <v>3787</v>
      </c>
      <c r="C677" s="1">
        <v>32</v>
      </c>
      <c r="D677" s="46" t="s">
        <v>8559</v>
      </c>
      <c r="E677" s="1" t="s">
        <v>8230</v>
      </c>
      <c r="F677" s="1" t="s">
        <v>60</v>
      </c>
      <c r="G677" s="1" t="s">
        <v>4309</v>
      </c>
      <c r="H677" s="1" t="s">
        <v>124</v>
      </c>
      <c r="I677" s="1" t="s">
        <v>7611</v>
      </c>
      <c r="J677" s="1" t="s">
        <v>78</v>
      </c>
      <c r="K677" s="1" t="s">
        <v>7577</v>
      </c>
      <c r="L677"/>
      <c r="M677"/>
      <c r="O677"/>
      <c r="Q677"/>
      <c r="R677"/>
      <c r="S677"/>
      <c r="T677"/>
      <c r="V677" s="14"/>
      <c r="W677" s="14"/>
      <c r="X677" s="14"/>
      <c r="Y677" s="153"/>
      <c r="Z677" s="14"/>
      <c r="AA677" s="14"/>
    </row>
    <row r="678" spans="1:27" x14ac:dyDescent="0.25">
      <c r="A678" s="1" t="s">
        <v>9509</v>
      </c>
      <c r="B678" s="1" t="s">
        <v>3787</v>
      </c>
      <c r="C678" s="3">
        <v>33</v>
      </c>
      <c r="D678" s="46" t="s">
        <v>19312</v>
      </c>
      <c r="E678" s="1" t="s">
        <v>19311</v>
      </c>
      <c r="F678" s="1" t="s">
        <v>3551</v>
      </c>
      <c r="G678" s="1" t="s">
        <v>19313</v>
      </c>
      <c r="H678" s="1" t="s">
        <v>78</v>
      </c>
      <c r="I678" s="1" t="s">
        <v>19302</v>
      </c>
      <c r="J678" s="1" t="s">
        <v>78</v>
      </c>
      <c r="K678" s="1"/>
      <c r="L678"/>
      <c r="M678"/>
      <c r="O678"/>
      <c r="Q678"/>
      <c r="R678"/>
      <c r="S678"/>
      <c r="T678"/>
      <c r="V678" s="14"/>
      <c r="W678" s="14"/>
      <c r="X678" s="14"/>
      <c r="Y678" s="153"/>
      <c r="Z678" s="14"/>
      <c r="AA678" s="14"/>
    </row>
    <row r="679" spans="1:27" x14ac:dyDescent="0.25">
      <c r="A679" s="1" t="s">
        <v>9509</v>
      </c>
      <c r="B679" s="1" t="s">
        <v>3787</v>
      </c>
      <c r="C679" s="1">
        <v>34</v>
      </c>
      <c r="D679" s="46" t="s">
        <v>8557</v>
      </c>
      <c r="E679" s="1" t="s">
        <v>8558</v>
      </c>
      <c r="F679" s="1" t="s">
        <v>145</v>
      </c>
      <c r="G679" s="1" t="s">
        <v>7879</v>
      </c>
      <c r="H679" s="1" t="s">
        <v>858</v>
      </c>
      <c r="I679" s="1" t="s">
        <v>7965</v>
      </c>
      <c r="J679" s="1" t="s">
        <v>3878</v>
      </c>
      <c r="K679" s="1" t="s">
        <v>7577</v>
      </c>
      <c r="L679"/>
      <c r="M679"/>
      <c r="O679"/>
      <c r="Q679"/>
      <c r="R679"/>
      <c r="S679"/>
      <c r="T679"/>
      <c r="V679" s="14"/>
      <c r="W679" s="14"/>
      <c r="X679" s="14"/>
      <c r="Y679" s="153"/>
      <c r="Z679" s="14"/>
      <c r="AA679" s="14"/>
    </row>
    <row r="680" spans="1:27" x14ac:dyDescent="0.25">
      <c r="A680" s="3" t="s">
        <v>9509</v>
      </c>
      <c r="B680" s="3" t="s">
        <v>3787</v>
      </c>
      <c r="C680" s="1">
        <v>35</v>
      </c>
      <c r="D680" s="46" t="s">
        <v>8578</v>
      </c>
      <c r="E680" s="1" t="s">
        <v>1701</v>
      </c>
      <c r="F680" s="1" t="s">
        <v>88</v>
      </c>
      <c r="G680" s="1" t="s">
        <v>5987</v>
      </c>
      <c r="H680" s="1" t="s">
        <v>70</v>
      </c>
      <c r="I680" s="1" t="s">
        <v>8577</v>
      </c>
      <c r="J680" s="1" t="s">
        <v>513</v>
      </c>
      <c r="K680" s="1" t="s">
        <v>7577</v>
      </c>
      <c r="L680"/>
      <c r="M680"/>
      <c r="O680"/>
      <c r="Q680"/>
      <c r="R680"/>
      <c r="S680"/>
      <c r="T680"/>
      <c r="V680" s="14"/>
      <c r="W680" s="14"/>
      <c r="X680" s="14"/>
      <c r="Y680" s="153"/>
      <c r="Z680" s="14"/>
      <c r="AA680" s="14"/>
    </row>
    <row r="681" spans="1:27" x14ac:dyDescent="0.25">
      <c r="A681" s="1" t="s">
        <v>9509</v>
      </c>
      <c r="B681" s="1" t="s">
        <v>3787</v>
      </c>
      <c r="C681" s="3">
        <v>36</v>
      </c>
      <c r="D681" s="46" t="s">
        <v>19967</v>
      </c>
      <c r="E681" s="1" t="s">
        <v>19916</v>
      </c>
      <c r="F681" s="1" t="s">
        <v>4780</v>
      </c>
      <c r="G681" s="1" t="s">
        <v>19918</v>
      </c>
      <c r="I681" s="1" t="s">
        <v>19745</v>
      </c>
      <c r="J681" s="1" t="s">
        <v>170</v>
      </c>
      <c r="K681" s="1"/>
      <c r="L681"/>
      <c r="M681"/>
      <c r="O681"/>
      <c r="Q681"/>
      <c r="R681"/>
      <c r="S681"/>
      <c r="T681"/>
      <c r="V681" s="14"/>
      <c r="W681" s="14"/>
      <c r="X681" s="14"/>
      <c r="Y681" s="153"/>
      <c r="Z681" s="14"/>
      <c r="AA681" s="14"/>
    </row>
    <row r="682" spans="1:27" x14ac:dyDescent="0.25">
      <c r="A682" s="1" t="s">
        <v>9509</v>
      </c>
      <c r="B682" s="1" t="s">
        <v>3787</v>
      </c>
      <c r="C682" s="1">
        <v>37</v>
      </c>
      <c r="D682" s="46" t="s">
        <v>8600</v>
      </c>
      <c r="E682" s="1" t="s">
        <v>8601</v>
      </c>
      <c r="F682" s="1" t="s">
        <v>213</v>
      </c>
      <c r="G682" s="1" t="s">
        <v>7944</v>
      </c>
      <c r="H682" s="1" t="s">
        <v>262</v>
      </c>
      <c r="I682" s="1" t="s">
        <v>8602</v>
      </c>
      <c r="J682" s="1" t="s">
        <v>15</v>
      </c>
      <c r="K682" s="1" t="s">
        <v>7577</v>
      </c>
      <c r="L682"/>
      <c r="M682"/>
      <c r="O682"/>
      <c r="Q682"/>
      <c r="R682"/>
      <c r="S682"/>
      <c r="T682"/>
      <c r="V682" s="14"/>
      <c r="W682" s="14"/>
      <c r="X682" s="14"/>
      <c r="Y682" s="153"/>
      <c r="Z682" s="14"/>
      <c r="AA682" s="14"/>
    </row>
    <row r="683" spans="1:27" x14ac:dyDescent="0.25">
      <c r="A683" s="3" t="s">
        <v>9509</v>
      </c>
      <c r="B683" s="3" t="s">
        <v>3787</v>
      </c>
      <c r="C683" s="1">
        <v>38</v>
      </c>
      <c r="D683" s="46" t="s">
        <v>19314</v>
      </c>
      <c r="E683" s="1" t="s">
        <v>18737</v>
      </c>
      <c r="F683" s="1" t="s">
        <v>3816</v>
      </c>
      <c r="G683" s="1" t="s">
        <v>6990</v>
      </c>
      <c r="H683" s="1" t="s">
        <v>78</v>
      </c>
      <c r="I683" s="1" t="s">
        <v>19302</v>
      </c>
      <c r="J683" s="1" t="s">
        <v>78</v>
      </c>
      <c r="K683" s="1"/>
      <c r="L683"/>
      <c r="M683"/>
      <c r="O683"/>
      <c r="Q683"/>
      <c r="R683"/>
      <c r="S683"/>
      <c r="T683"/>
      <c r="V683" s="14"/>
      <c r="W683" s="14"/>
      <c r="X683" s="14"/>
      <c r="Y683" s="153"/>
      <c r="Z683" s="14"/>
      <c r="AA683" s="14"/>
    </row>
    <row r="684" spans="1:27" x14ac:dyDescent="0.25">
      <c r="A684" s="3" t="s">
        <v>9509</v>
      </c>
      <c r="B684" s="3" t="s">
        <v>3787</v>
      </c>
      <c r="C684" s="3">
        <v>39</v>
      </c>
      <c r="D684" s="46" t="s">
        <v>8593</v>
      </c>
      <c r="E684" s="1" t="s">
        <v>8496</v>
      </c>
      <c r="F684" s="1" t="s">
        <v>401</v>
      </c>
      <c r="G684" s="1" t="s">
        <v>8227</v>
      </c>
      <c r="H684" s="1" t="s">
        <v>8497</v>
      </c>
      <c r="I684" s="1" t="s">
        <v>8594</v>
      </c>
      <c r="J684" s="1" t="s">
        <v>3533</v>
      </c>
      <c r="K684" s="1" t="s">
        <v>7577</v>
      </c>
      <c r="L684"/>
      <c r="M684"/>
      <c r="O684"/>
      <c r="Q684"/>
      <c r="R684"/>
      <c r="S684"/>
      <c r="T684"/>
      <c r="V684" s="14"/>
      <c r="W684" s="14"/>
      <c r="X684" s="14"/>
      <c r="Y684" s="153"/>
      <c r="Z684" s="14"/>
      <c r="AA684" s="14"/>
    </row>
    <row r="685" spans="1:27" x14ac:dyDescent="0.25">
      <c r="A685" s="1" t="s">
        <v>9509</v>
      </c>
      <c r="B685" s="1" t="s">
        <v>3787</v>
      </c>
      <c r="C685" s="1">
        <v>40</v>
      </c>
      <c r="D685" s="46" t="s">
        <v>8560</v>
      </c>
      <c r="E685" s="1" t="s">
        <v>3030</v>
      </c>
      <c r="F685" s="1" t="s">
        <v>33</v>
      </c>
      <c r="G685" s="1" t="s">
        <v>6289</v>
      </c>
      <c r="H685" s="1" t="s">
        <v>1648</v>
      </c>
      <c r="I685" s="1" t="s">
        <v>8561</v>
      </c>
      <c r="J685" s="1" t="s">
        <v>104</v>
      </c>
      <c r="K685" s="1" t="s">
        <v>7577</v>
      </c>
      <c r="L685"/>
      <c r="M685"/>
      <c r="O685"/>
      <c r="Q685"/>
      <c r="R685"/>
      <c r="S685"/>
      <c r="T685"/>
      <c r="V685" s="14"/>
      <c r="W685" s="14"/>
      <c r="X685" s="14"/>
      <c r="Y685" s="153"/>
      <c r="Z685" s="14"/>
      <c r="AA685" s="14"/>
    </row>
    <row r="686" spans="1:27" x14ac:dyDescent="0.25">
      <c r="A686" s="3" t="s">
        <v>9509</v>
      </c>
      <c r="B686" s="3" t="s">
        <v>3787</v>
      </c>
      <c r="C686" s="1">
        <v>41</v>
      </c>
      <c r="D686" s="46" t="s">
        <v>12586</v>
      </c>
      <c r="E686" s="1" t="s">
        <v>5059</v>
      </c>
      <c r="F686" s="1" t="s">
        <v>584</v>
      </c>
      <c r="G686" s="1" t="s">
        <v>9037</v>
      </c>
      <c r="H686" s="1" t="s">
        <v>78</v>
      </c>
      <c r="I686" s="1" t="s">
        <v>139</v>
      </c>
      <c r="J686" s="1" t="s">
        <v>104</v>
      </c>
      <c r="K686"/>
      <c r="L686"/>
      <c r="M686"/>
      <c r="O686"/>
      <c r="Q686"/>
      <c r="R686"/>
      <c r="S686"/>
      <c r="T686"/>
      <c r="V686" s="14"/>
      <c r="W686" s="14"/>
      <c r="X686" s="14"/>
      <c r="Y686" s="14"/>
      <c r="Z686" s="14"/>
      <c r="AA686" s="14"/>
    </row>
    <row r="687" spans="1:27" x14ac:dyDescent="0.25">
      <c r="A687" s="1" t="s">
        <v>9509</v>
      </c>
      <c r="B687" s="1" t="s">
        <v>3787</v>
      </c>
      <c r="C687" s="3">
        <v>42</v>
      </c>
      <c r="D687" s="46" t="s">
        <v>8606</v>
      </c>
      <c r="E687" s="1" t="s">
        <v>4428</v>
      </c>
      <c r="F687" s="1" t="s">
        <v>361</v>
      </c>
      <c r="G687" s="1" t="s">
        <v>6311</v>
      </c>
      <c r="H687" s="1" t="s">
        <v>192</v>
      </c>
      <c r="I687" s="1" t="s">
        <v>8607</v>
      </c>
      <c r="J687" s="1" t="s">
        <v>15</v>
      </c>
      <c r="K687" s="1" t="s">
        <v>7577</v>
      </c>
      <c r="L687"/>
      <c r="M687"/>
      <c r="O687"/>
      <c r="Q687"/>
      <c r="R687"/>
      <c r="S687"/>
      <c r="T687"/>
      <c r="V687" s="14"/>
      <c r="W687" s="14"/>
      <c r="X687" s="14"/>
      <c r="Y687" s="153"/>
      <c r="Z687" s="14"/>
      <c r="AA687" s="14"/>
    </row>
    <row r="688" spans="1:27" x14ac:dyDescent="0.25">
      <c r="A688" s="3" t="s">
        <v>9509</v>
      </c>
      <c r="B688" s="3" t="s">
        <v>3787</v>
      </c>
      <c r="C688" s="1">
        <v>43</v>
      </c>
      <c r="D688" s="46" t="s">
        <v>13514</v>
      </c>
      <c r="E688" s="1" t="s">
        <v>2244</v>
      </c>
      <c r="F688" s="1" t="s">
        <v>661</v>
      </c>
      <c r="G688" s="1" t="s">
        <v>11428</v>
      </c>
      <c r="H688" s="1" t="s">
        <v>1249</v>
      </c>
      <c r="I688" s="1" t="s">
        <v>13512</v>
      </c>
      <c r="J688" s="1" t="s">
        <v>160</v>
      </c>
      <c r="K688" s="1"/>
      <c r="L688"/>
      <c r="M688"/>
      <c r="O688"/>
      <c r="Q688"/>
      <c r="R688"/>
      <c r="S688"/>
      <c r="T688"/>
      <c r="V688" s="14"/>
      <c r="W688" s="14"/>
      <c r="X688" s="14"/>
      <c r="Y688" s="153"/>
      <c r="Z688" s="14"/>
      <c r="AA688" s="14"/>
    </row>
    <row r="689" spans="1:27" x14ac:dyDescent="0.25">
      <c r="A689" s="3" t="s">
        <v>9509</v>
      </c>
      <c r="B689" s="3" t="s">
        <v>3787</v>
      </c>
      <c r="C689" s="1">
        <v>44</v>
      </c>
      <c r="D689" s="46" t="s">
        <v>8608</v>
      </c>
      <c r="E689" s="1" t="s">
        <v>8609</v>
      </c>
      <c r="F689" s="1" t="s">
        <v>77</v>
      </c>
      <c r="G689" s="1" t="s">
        <v>6311</v>
      </c>
      <c r="H689" s="1" t="s">
        <v>3603</v>
      </c>
      <c r="I689" s="1" t="s">
        <v>7762</v>
      </c>
      <c r="J689" s="1" t="s">
        <v>15</v>
      </c>
      <c r="K689" s="1" t="s">
        <v>7577</v>
      </c>
      <c r="L689"/>
      <c r="M689"/>
      <c r="O689"/>
      <c r="Q689"/>
      <c r="R689"/>
      <c r="S689"/>
      <c r="T689"/>
      <c r="V689" s="14"/>
      <c r="W689" s="14"/>
      <c r="X689" s="14"/>
      <c r="Y689" s="153"/>
      <c r="Z689" s="14"/>
      <c r="AA689" s="14"/>
    </row>
    <row r="690" spans="1:27" x14ac:dyDescent="0.25">
      <c r="A690" s="3" t="s">
        <v>9509</v>
      </c>
      <c r="B690" s="1" t="s">
        <v>3787</v>
      </c>
      <c r="C690" s="3">
        <v>45</v>
      </c>
      <c r="D690" s="46" t="s">
        <v>19315</v>
      </c>
      <c r="E690" s="1" t="s">
        <v>13511</v>
      </c>
      <c r="F690" s="1" t="s">
        <v>142</v>
      </c>
      <c r="G690" s="1" t="s">
        <v>13579</v>
      </c>
      <c r="H690" s="1" t="s">
        <v>3759</v>
      </c>
      <c r="I690" s="1" t="s">
        <v>19302</v>
      </c>
      <c r="J690" s="1" t="s">
        <v>78</v>
      </c>
      <c r="K690" s="1"/>
      <c r="L690"/>
      <c r="M690"/>
      <c r="O690"/>
      <c r="Q690"/>
      <c r="R690"/>
      <c r="S690"/>
      <c r="T690"/>
      <c r="V690" s="14"/>
      <c r="W690" s="14"/>
      <c r="X690" s="14"/>
      <c r="Y690" s="14"/>
      <c r="Z690" s="14"/>
      <c r="AA690" s="14"/>
    </row>
    <row r="691" spans="1:27" x14ac:dyDescent="0.25">
      <c r="A691" s="1" t="s">
        <v>9509</v>
      </c>
      <c r="B691" s="1" t="s">
        <v>3787</v>
      </c>
      <c r="C691" s="1">
        <v>46</v>
      </c>
      <c r="D691" s="46" t="s">
        <v>8562</v>
      </c>
      <c r="E691" s="1" t="s">
        <v>8563</v>
      </c>
      <c r="F691" s="1" t="s">
        <v>1063</v>
      </c>
      <c r="G691" s="1" t="s">
        <v>4579</v>
      </c>
      <c r="H691" s="1" t="s">
        <v>8564</v>
      </c>
      <c r="I691" s="1" t="s">
        <v>7846</v>
      </c>
      <c r="J691" s="1" t="s">
        <v>262</v>
      </c>
      <c r="K691" s="1" t="s">
        <v>7577</v>
      </c>
      <c r="L691"/>
      <c r="M691"/>
      <c r="O691"/>
      <c r="Q691"/>
      <c r="R691"/>
      <c r="S691"/>
      <c r="T691"/>
      <c r="V691" s="14"/>
      <c r="W691" s="14"/>
      <c r="X691" s="14"/>
      <c r="Y691" s="153"/>
      <c r="Z691" s="14"/>
      <c r="AA691" s="14"/>
    </row>
    <row r="692" spans="1:27" x14ac:dyDescent="0.25">
      <c r="A692" s="3" t="s">
        <v>9509</v>
      </c>
      <c r="B692" s="3" t="s">
        <v>3787</v>
      </c>
      <c r="C692" s="1">
        <v>47</v>
      </c>
      <c r="D692" s="46" t="s">
        <v>8579</v>
      </c>
      <c r="E692" s="1" t="s">
        <v>3203</v>
      </c>
      <c r="F692" s="1" t="s">
        <v>3204</v>
      </c>
      <c r="G692" s="1" t="s">
        <v>7969</v>
      </c>
      <c r="H692" s="1" t="s">
        <v>25</v>
      </c>
      <c r="I692" s="1" t="s">
        <v>8580</v>
      </c>
      <c r="J692" s="1" t="s">
        <v>111</v>
      </c>
      <c r="K692" s="1" t="s">
        <v>7577</v>
      </c>
      <c r="L692"/>
      <c r="M692"/>
      <c r="O692"/>
      <c r="Q692"/>
      <c r="R692"/>
      <c r="S692"/>
      <c r="T692"/>
      <c r="V692" s="14"/>
      <c r="W692" s="14"/>
      <c r="X692" s="14"/>
      <c r="Y692" s="153"/>
      <c r="Z692" s="14"/>
      <c r="AA692" s="14"/>
    </row>
    <row r="693" spans="1:27" x14ac:dyDescent="0.25">
      <c r="A693" s="1" t="s">
        <v>9509</v>
      </c>
      <c r="B693" s="1" t="s">
        <v>3787</v>
      </c>
      <c r="C693" s="3">
        <v>48</v>
      </c>
      <c r="D693" s="46" t="s">
        <v>8565</v>
      </c>
      <c r="E693" s="1" t="s">
        <v>119</v>
      </c>
      <c r="F693" s="1" t="s">
        <v>120</v>
      </c>
      <c r="G693" s="1" t="s">
        <v>8045</v>
      </c>
      <c r="H693" s="1" t="s">
        <v>25</v>
      </c>
      <c r="I693" s="1" t="s">
        <v>8566</v>
      </c>
      <c r="J693" s="1" t="s">
        <v>25</v>
      </c>
      <c r="K693" s="1" t="s">
        <v>7577</v>
      </c>
      <c r="L693"/>
      <c r="M693"/>
      <c r="O693"/>
      <c r="Q693"/>
      <c r="R693"/>
      <c r="S693"/>
      <c r="T693"/>
      <c r="V693" s="14"/>
      <c r="W693" s="14"/>
      <c r="X693" s="14"/>
      <c r="Y693" s="153"/>
      <c r="Z693" s="14"/>
      <c r="AA693" s="14"/>
    </row>
    <row r="694" spans="1:27" x14ac:dyDescent="0.25">
      <c r="A694" s="3" t="s">
        <v>9509</v>
      </c>
      <c r="B694" s="3" t="s">
        <v>3787</v>
      </c>
      <c r="C694" s="1">
        <v>49</v>
      </c>
      <c r="D694" s="46" t="s">
        <v>12573</v>
      </c>
      <c r="E694" s="1" t="s">
        <v>12571</v>
      </c>
      <c r="F694" s="1" t="s">
        <v>33</v>
      </c>
      <c r="G694" s="1" t="s">
        <v>12572</v>
      </c>
      <c r="H694" s="1" t="s">
        <v>3060</v>
      </c>
      <c r="I694" s="1" t="s">
        <v>12293</v>
      </c>
      <c r="J694" s="1" t="s">
        <v>12</v>
      </c>
      <c r="K694" s="1"/>
      <c r="L694"/>
      <c r="M694"/>
      <c r="O694"/>
      <c r="Q694"/>
      <c r="R694"/>
      <c r="S694"/>
      <c r="T694"/>
      <c r="V694" s="14"/>
      <c r="W694" s="14"/>
      <c r="X694" s="14"/>
      <c r="Y694" s="153"/>
      <c r="Z694" s="14"/>
      <c r="AA694" s="14"/>
    </row>
    <row r="695" spans="1:27" x14ac:dyDescent="0.25">
      <c r="A695" s="3" t="s">
        <v>9509</v>
      </c>
      <c r="B695" s="1" t="s">
        <v>3787</v>
      </c>
      <c r="C695" s="1">
        <v>50</v>
      </c>
      <c r="D695" s="46" t="s">
        <v>8659</v>
      </c>
      <c r="E695" s="1" t="s">
        <v>8660</v>
      </c>
      <c r="F695" s="1" t="s">
        <v>584</v>
      </c>
      <c r="G695" s="1">
        <v>1985</v>
      </c>
      <c r="H695" s="1" t="s">
        <v>115</v>
      </c>
      <c r="I695" s="1" t="s">
        <v>8656</v>
      </c>
      <c r="J695" s="1" t="s">
        <v>3531</v>
      </c>
      <c r="K695" s="1"/>
      <c r="L695"/>
      <c r="M695"/>
      <c r="O695"/>
      <c r="Q695"/>
      <c r="R695"/>
      <c r="S695"/>
      <c r="T695"/>
      <c r="V695" s="14"/>
      <c r="W695" s="14"/>
      <c r="X695" s="14"/>
      <c r="Y695" s="154"/>
      <c r="Z695" s="14"/>
      <c r="AA695" s="14"/>
    </row>
    <row r="696" spans="1:27" x14ac:dyDescent="0.25">
      <c r="A696" s="1" t="s">
        <v>9509</v>
      </c>
      <c r="B696" s="3" t="s">
        <v>3787</v>
      </c>
      <c r="C696" s="3">
        <v>51</v>
      </c>
      <c r="D696" s="46" t="s">
        <v>9510</v>
      </c>
      <c r="E696" s="1" t="s">
        <v>6554</v>
      </c>
      <c r="F696" s="1" t="s">
        <v>348</v>
      </c>
      <c r="G696" s="1" t="s">
        <v>9023</v>
      </c>
      <c r="I696" s="1" t="s">
        <v>9298</v>
      </c>
      <c r="J696" s="1" t="s">
        <v>70</v>
      </c>
      <c r="K696"/>
      <c r="L696"/>
      <c r="M696"/>
      <c r="O696"/>
      <c r="Q696"/>
      <c r="R696"/>
      <c r="S696"/>
      <c r="T696"/>
      <c r="V696" s="14"/>
      <c r="W696" s="14"/>
      <c r="X696" s="14"/>
      <c r="Y696" s="14"/>
      <c r="Z696" s="14"/>
      <c r="AA696" s="14"/>
    </row>
    <row r="697" spans="1:27" x14ac:dyDescent="0.25">
      <c r="A697" s="1" t="s">
        <v>9509</v>
      </c>
      <c r="B697" s="3" t="s">
        <v>3787</v>
      </c>
      <c r="C697" s="1">
        <v>52</v>
      </c>
      <c r="D697" s="46" t="s">
        <v>4224</v>
      </c>
      <c r="E697" s="1" t="s">
        <v>4197</v>
      </c>
      <c r="F697" s="1" t="s">
        <v>661</v>
      </c>
      <c r="G697" s="1" t="s">
        <v>9019</v>
      </c>
      <c r="H697" s="1" t="s">
        <v>262</v>
      </c>
      <c r="I697" s="1" t="s">
        <v>26</v>
      </c>
      <c r="J697" s="1" t="s">
        <v>12</v>
      </c>
      <c r="K697"/>
      <c r="L697"/>
      <c r="M697"/>
      <c r="O697"/>
      <c r="Q697"/>
      <c r="R697"/>
      <c r="S697"/>
      <c r="T697"/>
      <c r="V697" s="14"/>
      <c r="W697" s="14"/>
      <c r="X697" s="14"/>
      <c r="Y697" s="14"/>
      <c r="Z697" s="14"/>
      <c r="AA697" s="14"/>
    </row>
    <row r="698" spans="1:27" x14ac:dyDescent="0.25">
      <c r="A698" s="1" t="s">
        <v>9509</v>
      </c>
      <c r="B698" s="3" t="s">
        <v>3787</v>
      </c>
      <c r="C698" s="1">
        <v>53</v>
      </c>
      <c r="D698" s="46" t="s">
        <v>19319</v>
      </c>
      <c r="E698" s="1" t="s">
        <v>19317</v>
      </c>
      <c r="F698" s="1" t="s">
        <v>3914</v>
      </c>
      <c r="G698" s="1" t="s">
        <v>19318</v>
      </c>
      <c r="H698" s="1" t="s">
        <v>78</v>
      </c>
      <c r="I698" s="1" t="s">
        <v>19302</v>
      </c>
      <c r="J698" s="1" t="s">
        <v>78</v>
      </c>
      <c r="K698"/>
      <c r="L698"/>
      <c r="M698"/>
      <c r="O698"/>
      <c r="Q698"/>
      <c r="R698"/>
      <c r="S698"/>
      <c r="T698"/>
      <c r="V698" s="14"/>
      <c r="W698" s="14"/>
      <c r="X698" s="14"/>
      <c r="Y698" s="14"/>
      <c r="Z698" s="14"/>
      <c r="AA698" s="14"/>
    </row>
    <row r="699" spans="1:27" x14ac:dyDescent="0.25">
      <c r="A699" s="3" t="s">
        <v>9509</v>
      </c>
      <c r="B699" s="1" t="s">
        <v>3787</v>
      </c>
      <c r="C699" s="3">
        <v>54</v>
      </c>
      <c r="D699" s="46" t="s">
        <v>8581</v>
      </c>
      <c r="E699" s="1" t="s">
        <v>3439</v>
      </c>
      <c r="F699" s="1" t="s">
        <v>6269</v>
      </c>
      <c r="G699" s="1" t="s">
        <v>7906</v>
      </c>
      <c r="H699" s="1" t="s">
        <v>15</v>
      </c>
      <c r="I699" s="1" t="s">
        <v>8582</v>
      </c>
      <c r="J699" s="1" t="s">
        <v>15</v>
      </c>
      <c r="K699" s="1" t="s">
        <v>7577</v>
      </c>
      <c r="L699"/>
      <c r="M699"/>
      <c r="O699"/>
      <c r="Q699"/>
      <c r="R699"/>
      <c r="S699"/>
      <c r="T699"/>
      <c r="V699" s="14"/>
      <c r="W699" s="14"/>
      <c r="X699" s="14"/>
      <c r="Y699" s="153"/>
      <c r="Z699" s="14"/>
      <c r="AA699" s="14"/>
    </row>
    <row r="700" spans="1:27" x14ac:dyDescent="0.25">
      <c r="A700" s="3" t="s">
        <v>9509</v>
      </c>
      <c r="B700" s="3" t="s">
        <v>3787</v>
      </c>
      <c r="C700" s="1">
        <v>55</v>
      </c>
      <c r="D700" s="46" t="s">
        <v>9511</v>
      </c>
      <c r="E700" s="1" t="s">
        <v>8662</v>
      </c>
      <c r="F700" s="1" t="s">
        <v>750</v>
      </c>
      <c r="G700" s="1" t="s">
        <v>9512</v>
      </c>
      <c r="H700" s="1" t="s">
        <v>201</v>
      </c>
      <c r="I700" s="1" t="s">
        <v>9298</v>
      </c>
      <c r="J700" s="1" t="s">
        <v>70</v>
      </c>
      <c r="K700"/>
      <c r="L700"/>
      <c r="M700"/>
      <c r="O700"/>
      <c r="Q700"/>
      <c r="R700"/>
      <c r="S700"/>
      <c r="T700"/>
      <c r="V700" s="14"/>
      <c r="W700" s="14"/>
      <c r="X700" s="14"/>
      <c r="Y700" s="154"/>
      <c r="Z700" s="14"/>
      <c r="AA700" s="14"/>
    </row>
    <row r="701" spans="1:27" x14ac:dyDescent="0.25">
      <c r="A701" s="1" t="s">
        <v>9509</v>
      </c>
      <c r="B701" s="1" t="s">
        <v>3787</v>
      </c>
      <c r="C701" s="1">
        <v>56</v>
      </c>
      <c r="D701" s="46" t="s">
        <v>4225</v>
      </c>
      <c r="E701" s="1" t="s">
        <v>4162</v>
      </c>
      <c r="F701" s="1" t="s">
        <v>2577</v>
      </c>
      <c r="G701" s="1" t="s">
        <v>8948</v>
      </c>
      <c r="H701" s="1" t="s">
        <v>248</v>
      </c>
      <c r="I701" s="1" t="s">
        <v>358</v>
      </c>
      <c r="J701" s="1" t="s">
        <v>55</v>
      </c>
      <c r="K701"/>
      <c r="L701"/>
      <c r="M701"/>
      <c r="O701"/>
      <c r="Q701"/>
      <c r="R701"/>
      <c r="S701"/>
      <c r="T701"/>
      <c r="V701" s="14"/>
      <c r="W701" s="14"/>
      <c r="X701" s="14"/>
      <c r="Y701" s="14"/>
      <c r="Z701" s="14"/>
      <c r="AA701" s="14"/>
    </row>
    <row r="702" spans="1:27" x14ac:dyDescent="0.25">
      <c r="A702" s="1" t="s">
        <v>9509</v>
      </c>
      <c r="B702" s="3" t="s">
        <v>3787</v>
      </c>
      <c r="C702" s="3">
        <v>57</v>
      </c>
      <c r="D702" s="46" t="s">
        <v>8596</v>
      </c>
      <c r="E702" s="1" t="s">
        <v>4717</v>
      </c>
      <c r="F702" s="1" t="s">
        <v>769</v>
      </c>
      <c r="G702" s="1" t="s">
        <v>8351</v>
      </c>
      <c r="H702" s="1" t="s">
        <v>61</v>
      </c>
      <c r="I702" s="1" t="s">
        <v>8597</v>
      </c>
      <c r="J702" s="1" t="s">
        <v>61</v>
      </c>
      <c r="K702" s="1" t="s">
        <v>7577</v>
      </c>
      <c r="L702"/>
      <c r="M702"/>
      <c r="O702"/>
      <c r="Q702"/>
      <c r="R702"/>
      <c r="S702"/>
      <c r="T702"/>
      <c r="V702" s="14"/>
      <c r="W702" s="14"/>
      <c r="X702" s="14"/>
      <c r="Y702" s="153"/>
      <c r="Z702" s="14"/>
      <c r="AA702" s="14"/>
    </row>
    <row r="703" spans="1:27" x14ac:dyDescent="0.25">
      <c r="A703" s="1" t="s">
        <v>9509</v>
      </c>
      <c r="B703" s="1" t="s">
        <v>3787</v>
      </c>
      <c r="C703" s="1">
        <v>58</v>
      </c>
      <c r="D703" s="46" t="s">
        <v>13517</v>
      </c>
      <c r="E703" s="1" t="s">
        <v>8662</v>
      </c>
      <c r="F703" s="1" t="s">
        <v>750</v>
      </c>
      <c r="G703" s="1" t="s">
        <v>11428</v>
      </c>
      <c r="H703" s="1" t="s">
        <v>201</v>
      </c>
      <c r="I703" s="1" t="s">
        <v>13512</v>
      </c>
      <c r="J703" s="1" t="s">
        <v>160</v>
      </c>
      <c r="K703" s="1"/>
      <c r="L703"/>
      <c r="M703"/>
      <c r="O703"/>
      <c r="Q703"/>
      <c r="R703"/>
      <c r="S703"/>
      <c r="T703"/>
      <c r="V703" s="14"/>
      <c r="W703" s="14"/>
      <c r="X703" s="14"/>
      <c r="Y703" s="153"/>
      <c r="Z703" s="14"/>
      <c r="AA703" s="14"/>
    </row>
    <row r="704" spans="1:27" x14ac:dyDescent="0.25">
      <c r="A704" s="1" t="s">
        <v>9509</v>
      </c>
      <c r="B704" s="1" t="s">
        <v>3787</v>
      </c>
      <c r="C704" s="1">
        <v>59</v>
      </c>
      <c r="D704" s="46" t="s">
        <v>19320</v>
      </c>
      <c r="E704" s="1" t="s">
        <v>17813</v>
      </c>
      <c r="F704" s="1" t="s">
        <v>2577</v>
      </c>
      <c r="G704" s="1" t="s">
        <v>17814</v>
      </c>
      <c r="H704" s="1" t="s">
        <v>1119</v>
      </c>
      <c r="I704" s="1" t="s">
        <v>19302</v>
      </c>
      <c r="J704" s="1" t="s">
        <v>78</v>
      </c>
      <c r="K704" s="1"/>
      <c r="L704"/>
      <c r="M704"/>
      <c r="O704"/>
      <c r="Q704"/>
      <c r="R704"/>
      <c r="S704"/>
      <c r="T704"/>
      <c r="V704" s="14"/>
      <c r="W704" s="14"/>
      <c r="X704" s="14"/>
      <c r="Y704" s="153"/>
      <c r="Z704" s="14"/>
      <c r="AA704" s="14"/>
    </row>
    <row r="705" spans="1:27" x14ac:dyDescent="0.25">
      <c r="A705" s="3" t="s">
        <v>9509</v>
      </c>
      <c r="B705" s="1" t="s">
        <v>3787</v>
      </c>
      <c r="C705" s="3">
        <v>60</v>
      </c>
      <c r="D705" s="46" t="s">
        <v>8583</v>
      </c>
      <c r="E705" s="1" t="s">
        <v>4825</v>
      </c>
      <c r="F705" s="1" t="s">
        <v>260</v>
      </c>
      <c r="G705" s="1" t="s">
        <v>8584</v>
      </c>
      <c r="H705" s="1" t="s">
        <v>2391</v>
      </c>
      <c r="I705" s="1" t="s">
        <v>8585</v>
      </c>
      <c r="J705" s="1" t="s">
        <v>4724</v>
      </c>
      <c r="K705" s="1" t="s">
        <v>7577</v>
      </c>
      <c r="L705"/>
      <c r="M705"/>
      <c r="O705"/>
      <c r="Q705"/>
      <c r="R705"/>
      <c r="S705"/>
      <c r="T705"/>
      <c r="V705" s="14"/>
      <c r="W705" s="14"/>
      <c r="X705" s="14"/>
      <c r="Y705" s="153"/>
      <c r="Z705" s="14"/>
      <c r="AA705" s="14"/>
    </row>
    <row r="706" spans="1:27" x14ac:dyDescent="0.25">
      <c r="A706" s="1" t="s">
        <v>9509</v>
      </c>
      <c r="B706" s="3" t="s">
        <v>3787</v>
      </c>
      <c r="C706" s="1">
        <v>61</v>
      </c>
      <c r="D706" s="46" t="s">
        <v>4226</v>
      </c>
      <c r="E706" s="1" t="s">
        <v>4227</v>
      </c>
      <c r="F706" s="1" t="s">
        <v>537</v>
      </c>
      <c r="G706" s="1" t="s">
        <v>9011</v>
      </c>
      <c r="H706" s="1" t="s">
        <v>277</v>
      </c>
      <c r="I706" s="1" t="s">
        <v>26</v>
      </c>
      <c r="J706" s="1" t="s">
        <v>12</v>
      </c>
      <c r="K706"/>
      <c r="L706"/>
      <c r="M706"/>
      <c r="O706"/>
      <c r="Q706"/>
      <c r="R706"/>
      <c r="S706"/>
      <c r="T706"/>
      <c r="V706" s="14"/>
      <c r="W706" s="14"/>
      <c r="X706" s="14"/>
      <c r="Y706" s="14"/>
      <c r="Z706" s="14"/>
      <c r="AA706" s="14"/>
    </row>
    <row r="707" spans="1:27" x14ac:dyDescent="0.25">
      <c r="A707" s="3" t="s">
        <v>9509</v>
      </c>
      <c r="B707" s="1" t="s">
        <v>3787</v>
      </c>
      <c r="C707" s="1">
        <v>62</v>
      </c>
      <c r="D707" s="46" t="s">
        <v>4228</v>
      </c>
      <c r="E707" s="1" t="s">
        <v>4229</v>
      </c>
      <c r="F707" s="1" t="s">
        <v>1687</v>
      </c>
      <c r="G707" s="1" t="s">
        <v>9010</v>
      </c>
      <c r="H707" s="1" t="s">
        <v>2294</v>
      </c>
      <c r="I707" s="1" t="s">
        <v>26</v>
      </c>
      <c r="J707" s="1" t="s">
        <v>12</v>
      </c>
      <c r="K707"/>
      <c r="L707"/>
      <c r="M707"/>
      <c r="O707"/>
      <c r="Q707"/>
      <c r="R707"/>
      <c r="S707"/>
      <c r="T707"/>
      <c r="V707" s="14"/>
      <c r="W707" s="14"/>
      <c r="X707" s="14"/>
      <c r="Y707" s="14"/>
      <c r="Z707" s="14"/>
      <c r="AA707" s="14"/>
    </row>
    <row r="708" spans="1:27" x14ac:dyDescent="0.25">
      <c r="A708" s="1" t="s">
        <v>9509</v>
      </c>
      <c r="B708" s="3" t="s">
        <v>3787</v>
      </c>
      <c r="C708" s="3">
        <v>63</v>
      </c>
      <c r="D708" s="46" t="s">
        <v>8598</v>
      </c>
      <c r="E708" s="1" t="s">
        <v>3613</v>
      </c>
      <c r="F708" s="1" t="s">
        <v>8509</v>
      </c>
      <c r="G708" s="1" t="s">
        <v>8227</v>
      </c>
      <c r="H708" s="1" t="s">
        <v>172</v>
      </c>
      <c r="I708" s="1" t="s">
        <v>8599</v>
      </c>
      <c r="J708" s="1" t="s">
        <v>6</v>
      </c>
      <c r="K708" s="1" t="s">
        <v>7577</v>
      </c>
      <c r="L708"/>
      <c r="M708"/>
      <c r="O708"/>
      <c r="Q708"/>
      <c r="R708"/>
      <c r="S708"/>
      <c r="T708"/>
      <c r="V708" s="14"/>
      <c r="W708" s="14"/>
      <c r="X708" s="14"/>
      <c r="Y708" s="153"/>
      <c r="Z708" s="14"/>
      <c r="AA708" s="14"/>
    </row>
    <row r="709" spans="1:27" x14ac:dyDescent="0.25">
      <c r="A709" s="3" t="s">
        <v>9509</v>
      </c>
      <c r="B709" s="1" t="s">
        <v>3787</v>
      </c>
      <c r="C709" s="1">
        <v>64</v>
      </c>
      <c r="D709" s="46" t="s">
        <v>9513</v>
      </c>
      <c r="E709" s="1" t="s">
        <v>9465</v>
      </c>
      <c r="F709" s="1" t="s">
        <v>348</v>
      </c>
      <c r="G709" s="1" t="s">
        <v>9466</v>
      </c>
      <c r="H709" s="1" t="s">
        <v>14037</v>
      </c>
      <c r="I709" s="1" t="s">
        <v>9298</v>
      </c>
      <c r="J709" s="1" t="s">
        <v>70</v>
      </c>
      <c r="K709" s="1"/>
      <c r="L709"/>
      <c r="M709"/>
      <c r="O709"/>
      <c r="Q709"/>
      <c r="R709"/>
      <c r="S709"/>
      <c r="T709"/>
      <c r="V709" s="14"/>
      <c r="W709" s="14"/>
      <c r="X709" s="14"/>
      <c r="Y709" s="153"/>
      <c r="Z709" s="14"/>
      <c r="AA709" s="14"/>
    </row>
    <row r="710" spans="1:27" x14ac:dyDescent="0.25">
      <c r="A710" s="3" t="s">
        <v>9509</v>
      </c>
      <c r="B710" s="3" t="s">
        <v>3787</v>
      </c>
      <c r="C710" s="1">
        <v>65</v>
      </c>
      <c r="D710" s="46" t="s">
        <v>4230</v>
      </c>
      <c r="E710" s="1" t="s">
        <v>682</v>
      </c>
      <c r="F710" s="1" t="s">
        <v>127</v>
      </c>
      <c r="G710" s="1" t="s">
        <v>9021</v>
      </c>
      <c r="H710" s="1" t="s">
        <v>201</v>
      </c>
      <c r="I710" s="1" t="s">
        <v>205</v>
      </c>
      <c r="J710" s="1" t="s">
        <v>12</v>
      </c>
      <c r="K710"/>
      <c r="L710"/>
      <c r="M710"/>
      <c r="O710"/>
      <c r="Q710"/>
      <c r="R710"/>
      <c r="S710"/>
      <c r="T710"/>
      <c r="V710" s="14"/>
      <c r="W710" s="14"/>
      <c r="X710" s="14"/>
      <c r="Y710" s="14"/>
      <c r="Z710" s="14"/>
      <c r="AA710" s="14"/>
    </row>
    <row r="711" spans="1:27" x14ac:dyDescent="0.25">
      <c r="A711" s="1" t="s">
        <v>9509</v>
      </c>
      <c r="B711" s="1" t="s">
        <v>3787</v>
      </c>
      <c r="C711" s="3">
        <v>66</v>
      </c>
      <c r="D711" s="46" t="s">
        <v>8668</v>
      </c>
      <c r="E711" s="1" t="s">
        <v>6552</v>
      </c>
      <c r="F711" s="1" t="s">
        <v>361</v>
      </c>
      <c r="G711" s="1">
        <v>1983</v>
      </c>
      <c r="H711" s="1" t="s">
        <v>517</v>
      </c>
      <c r="I711" s="1" t="s">
        <v>8656</v>
      </c>
      <c r="J711" s="1" t="s">
        <v>3531</v>
      </c>
      <c r="K711"/>
      <c r="L711"/>
      <c r="M711"/>
      <c r="O711"/>
      <c r="Q711"/>
      <c r="R711"/>
      <c r="S711"/>
      <c r="T711"/>
      <c r="V711" s="14"/>
      <c r="W711" s="14"/>
      <c r="X711" s="14"/>
      <c r="Y711" s="154"/>
      <c r="Z711" s="14"/>
      <c r="AA711" s="14"/>
    </row>
    <row r="712" spans="1:27" x14ac:dyDescent="0.25">
      <c r="A712" s="3" t="s">
        <v>9509</v>
      </c>
      <c r="B712" s="3" t="s">
        <v>3787</v>
      </c>
      <c r="C712" s="1">
        <v>67</v>
      </c>
      <c r="D712" s="46" t="s">
        <v>8588</v>
      </c>
      <c r="E712" s="1" t="s">
        <v>8342</v>
      </c>
      <c r="F712" s="1" t="s">
        <v>225</v>
      </c>
      <c r="G712" s="1" t="s">
        <v>4600</v>
      </c>
      <c r="H712" s="1" t="s">
        <v>369</v>
      </c>
      <c r="I712" s="1" t="s">
        <v>8589</v>
      </c>
      <c r="J712" s="1" t="s">
        <v>6</v>
      </c>
      <c r="K712" s="1" t="s">
        <v>7577</v>
      </c>
      <c r="L712"/>
      <c r="M712"/>
      <c r="O712"/>
      <c r="Q712"/>
      <c r="R712"/>
      <c r="S712"/>
      <c r="T712"/>
      <c r="V712" s="14"/>
      <c r="W712" s="14"/>
      <c r="X712" s="14"/>
      <c r="Y712" s="153"/>
      <c r="Z712" s="14"/>
      <c r="AA712" s="14"/>
    </row>
    <row r="713" spans="1:27" x14ac:dyDescent="0.25">
      <c r="A713" s="1" t="s">
        <v>9509</v>
      </c>
      <c r="B713" s="1" t="s">
        <v>3787</v>
      </c>
      <c r="C713" s="1">
        <v>68</v>
      </c>
      <c r="D713" s="46" t="s">
        <v>13518</v>
      </c>
      <c r="E713" s="1" t="s">
        <v>13519</v>
      </c>
      <c r="F713" s="1" t="s">
        <v>613</v>
      </c>
      <c r="G713" s="1" t="s">
        <v>11428</v>
      </c>
      <c r="H713" s="1" t="s">
        <v>89</v>
      </c>
      <c r="I713" s="1" t="s">
        <v>13512</v>
      </c>
      <c r="J713" s="1" t="s">
        <v>160</v>
      </c>
      <c r="K713" s="1"/>
      <c r="L713"/>
      <c r="M713"/>
      <c r="O713"/>
      <c r="Q713"/>
      <c r="R713"/>
      <c r="S713"/>
      <c r="T713"/>
      <c r="V713" s="14"/>
      <c r="W713" s="14"/>
      <c r="X713" s="14"/>
      <c r="Y713" s="153"/>
      <c r="Z713" s="14"/>
      <c r="AA713" s="14"/>
    </row>
    <row r="714" spans="1:27" x14ac:dyDescent="0.25">
      <c r="A714" s="1" t="s">
        <v>9509</v>
      </c>
      <c r="B714" s="1" t="s">
        <v>3787</v>
      </c>
      <c r="C714" s="3">
        <v>69</v>
      </c>
      <c r="D714" s="46" t="s">
        <v>12587</v>
      </c>
      <c r="E714" s="1" t="s">
        <v>3986</v>
      </c>
      <c r="F714" s="1" t="s">
        <v>4015</v>
      </c>
      <c r="G714" s="1" t="s">
        <v>4016</v>
      </c>
      <c r="H714" s="1" t="s">
        <v>614</v>
      </c>
      <c r="I714" s="1" t="s">
        <v>1442</v>
      </c>
      <c r="J714" s="1" t="s">
        <v>111</v>
      </c>
      <c r="K714"/>
      <c r="L714"/>
      <c r="M714"/>
      <c r="O714"/>
      <c r="Q714"/>
      <c r="R714"/>
      <c r="S714"/>
      <c r="T714"/>
      <c r="V714" s="14"/>
      <c r="W714" s="14"/>
      <c r="X714" s="14"/>
      <c r="Y714" s="154"/>
      <c r="Z714" s="14"/>
      <c r="AA714" s="14"/>
    </row>
    <row r="715" spans="1:27" x14ac:dyDescent="0.25">
      <c r="A715" s="3" t="s">
        <v>9509</v>
      </c>
      <c r="B715" s="3" t="s">
        <v>3787</v>
      </c>
      <c r="C715" s="1">
        <v>70</v>
      </c>
      <c r="D715" s="46" t="s">
        <v>6171</v>
      </c>
      <c r="E715" s="1" t="s">
        <v>4195</v>
      </c>
      <c r="F715" s="1" t="s">
        <v>348</v>
      </c>
      <c r="G715" s="1" t="s">
        <v>9003</v>
      </c>
      <c r="H715" s="1" t="s">
        <v>2301</v>
      </c>
      <c r="I715" s="1" t="s">
        <v>39</v>
      </c>
      <c r="J715" s="1" t="s">
        <v>25</v>
      </c>
      <c r="K715"/>
      <c r="L715"/>
      <c r="M715"/>
      <c r="O715"/>
      <c r="Q715"/>
      <c r="R715"/>
      <c r="S715"/>
      <c r="T715"/>
      <c r="V715" s="14"/>
      <c r="W715" s="14"/>
      <c r="X715" s="14"/>
      <c r="Y715" s="14"/>
      <c r="Z715" s="14"/>
      <c r="AA715" s="14"/>
    </row>
    <row r="716" spans="1:27" x14ac:dyDescent="0.25">
      <c r="A716" s="1" t="s">
        <v>9509</v>
      </c>
      <c r="B716" s="1" t="s">
        <v>3787</v>
      </c>
      <c r="C716" s="1">
        <v>71</v>
      </c>
      <c r="D716" s="46" t="s">
        <v>12575</v>
      </c>
      <c r="E716" s="1" t="s">
        <v>6670</v>
      </c>
      <c r="F716" s="1" t="s">
        <v>4615</v>
      </c>
      <c r="G716" s="1" t="s">
        <v>12574</v>
      </c>
      <c r="H716" s="1" t="s">
        <v>5086</v>
      </c>
      <c r="I716" s="1" t="s">
        <v>12293</v>
      </c>
      <c r="J716" s="1" t="s">
        <v>12</v>
      </c>
      <c r="K716"/>
      <c r="L716"/>
      <c r="M716"/>
      <c r="O716"/>
      <c r="Q716"/>
      <c r="R716"/>
      <c r="S716"/>
      <c r="T716"/>
      <c r="V716" s="14"/>
      <c r="W716" s="14"/>
      <c r="X716" s="14"/>
      <c r="Y716" s="14"/>
      <c r="Z716" s="14"/>
      <c r="AA716" s="14"/>
    </row>
    <row r="717" spans="1:27" x14ac:dyDescent="0.25">
      <c r="A717" s="3" t="s">
        <v>9509</v>
      </c>
      <c r="B717" s="3" t="s">
        <v>3787</v>
      </c>
      <c r="C717" s="3">
        <v>72</v>
      </c>
      <c r="D717" s="46" t="s">
        <v>8672</v>
      </c>
      <c r="E717" s="1" t="s">
        <v>6281</v>
      </c>
      <c r="F717" s="1" t="s">
        <v>3529</v>
      </c>
      <c r="G717" s="1">
        <v>1981</v>
      </c>
      <c r="H717" s="1" t="s">
        <v>8673</v>
      </c>
      <c r="I717" s="1" t="s">
        <v>8656</v>
      </c>
      <c r="J717" s="1" t="s">
        <v>3531</v>
      </c>
      <c r="K717"/>
      <c r="L717"/>
      <c r="M717"/>
      <c r="O717"/>
      <c r="Q717"/>
      <c r="R717"/>
      <c r="S717"/>
      <c r="T717"/>
      <c r="V717" s="14"/>
      <c r="W717" s="14"/>
      <c r="X717" s="14"/>
      <c r="Y717" s="154"/>
      <c r="Z717" s="14"/>
      <c r="AA717" s="14"/>
    </row>
    <row r="718" spans="1:27" x14ac:dyDescent="0.25">
      <c r="A718" s="1" t="s">
        <v>9509</v>
      </c>
      <c r="B718" s="1" t="s">
        <v>3787</v>
      </c>
      <c r="C718" s="1">
        <v>73</v>
      </c>
      <c r="D718" s="46" t="s">
        <v>12588</v>
      </c>
      <c r="E718" s="1" t="s">
        <v>4904</v>
      </c>
      <c r="F718" s="1" t="s">
        <v>19</v>
      </c>
      <c r="G718" s="1" t="s">
        <v>4017</v>
      </c>
      <c r="H718" s="1" t="s">
        <v>4018</v>
      </c>
      <c r="I718" s="1" t="s">
        <v>79</v>
      </c>
      <c r="J718" s="1" t="s">
        <v>80</v>
      </c>
      <c r="K718"/>
      <c r="L718"/>
      <c r="M718"/>
      <c r="O718"/>
      <c r="Q718"/>
      <c r="R718"/>
      <c r="S718"/>
      <c r="T718"/>
      <c r="V718" s="14"/>
      <c r="W718" s="14"/>
      <c r="X718" s="14"/>
      <c r="Y718" s="154"/>
      <c r="Z718" s="14"/>
      <c r="AA718" s="14"/>
    </row>
    <row r="719" spans="1:27" x14ac:dyDescent="0.25">
      <c r="A719" s="3" t="s">
        <v>9509</v>
      </c>
      <c r="B719" s="3" t="s">
        <v>3787</v>
      </c>
      <c r="C719" s="1">
        <v>74</v>
      </c>
      <c r="D719" s="46" t="s">
        <v>8674</v>
      </c>
      <c r="E719" s="1" t="s">
        <v>8675</v>
      </c>
      <c r="F719" s="1" t="s">
        <v>750</v>
      </c>
      <c r="G719" s="1">
        <v>1986</v>
      </c>
      <c r="H719" s="1" t="s">
        <v>1630</v>
      </c>
      <c r="I719" s="1" t="s">
        <v>8656</v>
      </c>
      <c r="J719" s="1" t="s">
        <v>3531</v>
      </c>
      <c r="K719"/>
      <c r="L719"/>
      <c r="M719"/>
      <c r="O719"/>
      <c r="Q719"/>
      <c r="R719"/>
      <c r="S719"/>
      <c r="T719"/>
      <c r="V719" s="14"/>
      <c r="W719" s="14"/>
      <c r="X719" s="14"/>
      <c r="Y719" s="154"/>
      <c r="Z719" s="14"/>
      <c r="AA719" s="14"/>
    </row>
    <row r="720" spans="1:27" x14ac:dyDescent="0.25">
      <c r="A720" s="1" t="s">
        <v>9509</v>
      </c>
      <c r="B720" s="1" t="s">
        <v>3787</v>
      </c>
      <c r="C720" s="3">
        <v>75</v>
      </c>
      <c r="D720" s="46" t="s">
        <v>8669</v>
      </c>
      <c r="E720" s="1" t="s">
        <v>4263</v>
      </c>
      <c r="F720" s="1" t="s">
        <v>3547</v>
      </c>
      <c r="G720" s="1">
        <v>1982</v>
      </c>
      <c r="H720" s="1" t="s">
        <v>3531</v>
      </c>
      <c r="I720" s="1" t="s">
        <v>8656</v>
      </c>
      <c r="J720" s="1" t="s">
        <v>3531</v>
      </c>
      <c r="K720"/>
      <c r="L720"/>
      <c r="M720"/>
      <c r="O720"/>
      <c r="Q720"/>
      <c r="R720"/>
      <c r="S720"/>
      <c r="T720"/>
      <c r="V720" s="14"/>
      <c r="W720" s="14"/>
      <c r="X720" s="14"/>
      <c r="Y720" s="154"/>
      <c r="Z720" s="14"/>
      <c r="AA720" s="14"/>
    </row>
    <row r="721" spans="1:27" x14ac:dyDescent="0.25">
      <c r="A721" s="3" t="s">
        <v>9509</v>
      </c>
      <c r="B721" s="3" t="s">
        <v>3787</v>
      </c>
      <c r="C721" s="1">
        <v>76</v>
      </c>
      <c r="D721" s="46" t="s">
        <v>12578</v>
      </c>
      <c r="E721" s="1" t="s">
        <v>12576</v>
      </c>
      <c r="F721" s="1" t="s">
        <v>419</v>
      </c>
      <c r="G721" s="1" t="s">
        <v>12577</v>
      </c>
      <c r="H721" s="1" t="s">
        <v>6</v>
      </c>
      <c r="I721" s="1" t="s">
        <v>12293</v>
      </c>
      <c r="J721" s="1" t="s">
        <v>12</v>
      </c>
      <c r="K721"/>
      <c r="L721"/>
      <c r="M721"/>
      <c r="O721"/>
      <c r="Q721"/>
      <c r="R721"/>
      <c r="S721"/>
      <c r="T721"/>
      <c r="V721" s="14"/>
      <c r="W721" s="14"/>
      <c r="X721" s="14"/>
      <c r="Y721" s="154"/>
      <c r="Z721" s="14"/>
      <c r="AA721" s="14"/>
    </row>
    <row r="722" spans="1:27" x14ac:dyDescent="0.25">
      <c r="A722" s="3" t="s">
        <v>9509</v>
      </c>
      <c r="B722" s="1" t="s">
        <v>3787</v>
      </c>
      <c r="C722" s="1">
        <v>77</v>
      </c>
      <c r="D722" s="46" t="s">
        <v>12589</v>
      </c>
      <c r="E722" s="1" t="s">
        <v>4905</v>
      </c>
      <c r="F722" s="1" t="s">
        <v>348</v>
      </c>
      <c r="G722" s="1" t="s">
        <v>9028</v>
      </c>
      <c r="H722" s="1" t="s">
        <v>78</v>
      </c>
      <c r="I722" s="1" t="s">
        <v>244</v>
      </c>
      <c r="J722" s="1" t="s">
        <v>12</v>
      </c>
      <c r="K722"/>
      <c r="L722"/>
      <c r="M722"/>
      <c r="O722"/>
      <c r="Q722"/>
      <c r="R722"/>
      <c r="S722"/>
      <c r="T722"/>
      <c r="V722" s="14"/>
      <c r="W722" s="14"/>
      <c r="X722" s="14"/>
      <c r="Y722" s="14"/>
      <c r="Z722" s="14"/>
      <c r="AA722" s="14"/>
    </row>
    <row r="723" spans="1:27" x14ac:dyDescent="0.25">
      <c r="A723" s="1" t="s">
        <v>9509</v>
      </c>
      <c r="B723" s="3" t="s">
        <v>3787</v>
      </c>
      <c r="C723" s="3">
        <v>78</v>
      </c>
      <c r="D723" s="46" t="s">
        <v>12590</v>
      </c>
      <c r="E723" s="1" t="s">
        <v>4906</v>
      </c>
      <c r="F723" s="1" t="s">
        <v>661</v>
      </c>
      <c r="G723" s="1" t="s">
        <v>5974</v>
      </c>
      <c r="H723" s="1" t="s">
        <v>61</v>
      </c>
      <c r="I723" s="1" t="s">
        <v>148</v>
      </c>
      <c r="J723" s="1" t="s">
        <v>12</v>
      </c>
      <c r="K723"/>
      <c r="L723"/>
      <c r="M723"/>
      <c r="O723"/>
      <c r="Q723"/>
      <c r="R723"/>
      <c r="S723"/>
      <c r="T723"/>
      <c r="V723" s="14"/>
      <c r="W723" s="14"/>
      <c r="X723" s="14"/>
      <c r="Y723" s="153"/>
      <c r="Z723" s="14"/>
      <c r="AA723" s="14"/>
    </row>
    <row r="724" spans="1:27" x14ac:dyDescent="0.25">
      <c r="A724" s="3" t="s">
        <v>9509</v>
      </c>
      <c r="B724" s="1" t="s">
        <v>3787</v>
      </c>
      <c r="C724" s="1">
        <v>79</v>
      </c>
      <c r="D724" s="46" t="s">
        <v>12591</v>
      </c>
      <c r="E724" s="1" t="s">
        <v>4449</v>
      </c>
      <c r="F724" s="1" t="s">
        <v>750</v>
      </c>
      <c r="G724" s="1" t="s">
        <v>12126</v>
      </c>
      <c r="H724" s="1" t="s">
        <v>4019</v>
      </c>
      <c r="I724" s="1" t="s">
        <v>139</v>
      </c>
      <c r="J724" s="1" t="s">
        <v>104</v>
      </c>
      <c r="K724"/>
      <c r="L724"/>
      <c r="M724"/>
      <c r="O724"/>
      <c r="Q724"/>
      <c r="R724"/>
      <c r="S724"/>
      <c r="T724"/>
      <c r="V724" s="14"/>
      <c r="W724" s="14"/>
      <c r="X724" s="14"/>
      <c r="Y724" s="154"/>
      <c r="Z724" s="14"/>
      <c r="AA724" s="14"/>
    </row>
    <row r="725" spans="1:27" x14ac:dyDescent="0.25">
      <c r="A725" s="1" t="s">
        <v>9509</v>
      </c>
      <c r="B725" s="3" t="s">
        <v>3787</v>
      </c>
      <c r="C725" s="3">
        <v>80</v>
      </c>
      <c r="D725" s="46" t="s">
        <v>19968</v>
      </c>
      <c r="E725" s="1" t="s">
        <v>4546</v>
      </c>
      <c r="F725" s="1" t="s">
        <v>326</v>
      </c>
      <c r="G725" s="1" t="s">
        <v>19969</v>
      </c>
      <c r="H725" s="1" t="s">
        <v>1988</v>
      </c>
      <c r="I725" s="1" t="s">
        <v>19745</v>
      </c>
      <c r="J725" s="1" t="s">
        <v>170</v>
      </c>
      <c r="K725"/>
      <c r="L725"/>
      <c r="M725"/>
      <c r="O725"/>
      <c r="Q725"/>
      <c r="R725"/>
      <c r="S725"/>
      <c r="T725"/>
      <c r="V725" s="14"/>
      <c r="W725" s="14"/>
      <c r="X725" s="14"/>
      <c r="Y725" s="154"/>
      <c r="Z725" s="14"/>
      <c r="AA725" s="14"/>
    </row>
    <row r="726" spans="1:27" x14ac:dyDescent="0.25">
      <c r="A726" s="3" t="s">
        <v>9509</v>
      </c>
      <c r="B726" s="3" t="s">
        <v>3787</v>
      </c>
      <c r="C726" s="1">
        <v>81</v>
      </c>
      <c r="D726" s="46" t="s">
        <v>18466</v>
      </c>
      <c r="E726" s="1" t="s">
        <v>12579</v>
      </c>
      <c r="F726" s="1" t="s">
        <v>348</v>
      </c>
      <c r="G726" s="1" t="s">
        <v>12580</v>
      </c>
      <c r="H726" s="1" t="s">
        <v>12581</v>
      </c>
      <c r="I726" s="1" t="s">
        <v>18256</v>
      </c>
      <c r="J726" s="1" t="s">
        <v>1988</v>
      </c>
      <c r="K726"/>
      <c r="L726"/>
      <c r="M726"/>
      <c r="O726"/>
      <c r="Q726"/>
      <c r="R726"/>
      <c r="S726"/>
      <c r="T726"/>
      <c r="V726" s="14"/>
      <c r="W726" s="14"/>
      <c r="X726" s="14"/>
      <c r="Y726" s="153"/>
      <c r="Z726" s="14"/>
      <c r="AA726" s="14"/>
    </row>
    <row r="727" spans="1:27" x14ac:dyDescent="0.25">
      <c r="A727" s="1" t="s">
        <v>9509</v>
      </c>
      <c r="B727" s="3" t="s">
        <v>3787</v>
      </c>
      <c r="C727" s="3">
        <v>82</v>
      </c>
      <c r="D727" s="46" t="s">
        <v>8610</v>
      </c>
      <c r="E727" s="1" t="s">
        <v>8433</v>
      </c>
      <c r="F727" s="1" t="s">
        <v>96</v>
      </c>
      <c r="G727" s="1" t="s">
        <v>8434</v>
      </c>
      <c r="H727" s="1" t="s">
        <v>78</v>
      </c>
      <c r="I727" s="1" t="s">
        <v>7914</v>
      </c>
      <c r="J727" s="1" t="s">
        <v>78</v>
      </c>
      <c r="K727" s="1" t="s">
        <v>7577</v>
      </c>
      <c r="L727"/>
      <c r="M727"/>
      <c r="O727"/>
      <c r="Q727"/>
      <c r="R727"/>
      <c r="S727"/>
      <c r="T727"/>
      <c r="V727" s="14"/>
      <c r="W727" s="14"/>
      <c r="X727" s="14"/>
      <c r="Y727" s="153"/>
      <c r="Z727" s="14"/>
      <c r="AA727" s="14"/>
    </row>
    <row r="728" spans="1:27" x14ac:dyDescent="0.25">
      <c r="A728" s="3" t="s">
        <v>9509</v>
      </c>
      <c r="B728" s="1" t="s">
        <v>3787</v>
      </c>
      <c r="C728" s="1">
        <v>83</v>
      </c>
      <c r="D728" s="46" t="s">
        <v>12592</v>
      </c>
      <c r="E728" s="1" t="s">
        <v>4484</v>
      </c>
      <c r="F728" s="1" t="s">
        <v>33</v>
      </c>
      <c r="G728" s="1" t="s">
        <v>4020</v>
      </c>
      <c r="H728" s="1" t="s">
        <v>78</v>
      </c>
      <c r="I728" s="1" t="s">
        <v>154</v>
      </c>
      <c r="J728" s="1" t="s">
        <v>155</v>
      </c>
      <c r="K728"/>
      <c r="L728"/>
      <c r="M728"/>
      <c r="O728"/>
      <c r="Q728"/>
      <c r="R728"/>
      <c r="S728"/>
      <c r="T728"/>
      <c r="V728" s="14"/>
      <c r="W728" s="14"/>
      <c r="X728" s="14"/>
      <c r="Y728" s="154"/>
      <c r="Z728" s="14"/>
      <c r="AA728" s="14"/>
    </row>
    <row r="729" spans="1:27" x14ac:dyDescent="0.25">
      <c r="A729" s="1" t="s">
        <v>9509</v>
      </c>
      <c r="B729" s="3" t="s">
        <v>3787</v>
      </c>
      <c r="C729" s="3">
        <v>84</v>
      </c>
      <c r="D729" s="46" t="s">
        <v>13277</v>
      </c>
      <c r="E729" s="1" t="s">
        <v>4551</v>
      </c>
      <c r="F729" s="1" t="s">
        <v>750</v>
      </c>
      <c r="G729" s="1" t="s">
        <v>13278</v>
      </c>
      <c r="I729" s="1" t="s">
        <v>57</v>
      </c>
      <c r="J729" s="1" t="s">
        <v>25</v>
      </c>
      <c r="K729"/>
      <c r="L729"/>
      <c r="M729"/>
      <c r="O729"/>
      <c r="Q729"/>
      <c r="R729"/>
      <c r="S729"/>
      <c r="T729"/>
      <c r="V729" s="14"/>
      <c r="W729" s="14"/>
      <c r="X729" s="14"/>
      <c r="Y729" s="154"/>
      <c r="Z729" s="14"/>
      <c r="AA729" s="14"/>
    </row>
    <row r="730" spans="1:27" x14ac:dyDescent="0.25">
      <c r="A730" s="1" t="s">
        <v>9509</v>
      </c>
      <c r="B730" s="1" t="s">
        <v>3787</v>
      </c>
      <c r="C730" s="1">
        <v>85</v>
      </c>
      <c r="D730" s="46" t="s">
        <v>12593</v>
      </c>
      <c r="E730" s="1" t="s">
        <v>4907</v>
      </c>
      <c r="F730" s="1" t="s">
        <v>268</v>
      </c>
      <c r="G730" s="1" t="s">
        <v>9038</v>
      </c>
      <c r="H730" s="1" t="s">
        <v>192</v>
      </c>
      <c r="I730" s="1" t="s">
        <v>410</v>
      </c>
      <c r="J730" s="1" t="s">
        <v>12</v>
      </c>
      <c r="K730"/>
      <c r="L730"/>
      <c r="M730"/>
      <c r="O730"/>
      <c r="Q730"/>
      <c r="R730"/>
      <c r="S730"/>
      <c r="T730"/>
      <c r="V730" s="14"/>
      <c r="W730" s="14"/>
      <c r="X730" s="14"/>
      <c r="Y730" s="14"/>
      <c r="Z730" s="14"/>
      <c r="AA730" s="14"/>
    </row>
    <row r="731" spans="1:27" x14ac:dyDescent="0.25">
      <c r="A731" s="1" t="s">
        <v>9509</v>
      </c>
      <c r="B731" s="3" t="s">
        <v>3787</v>
      </c>
      <c r="C731" s="3">
        <v>86</v>
      </c>
      <c r="D731" s="46" t="s">
        <v>13279</v>
      </c>
      <c r="E731" s="1" t="s">
        <v>4825</v>
      </c>
      <c r="F731" s="1" t="s">
        <v>348</v>
      </c>
      <c r="G731" s="1" t="s">
        <v>9009</v>
      </c>
      <c r="H731" s="1" t="s">
        <v>4910</v>
      </c>
      <c r="I731" s="1" t="s">
        <v>57</v>
      </c>
      <c r="J731" s="1" t="s">
        <v>25</v>
      </c>
      <c r="K731"/>
      <c r="L731"/>
      <c r="M731"/>
      <c r="O731"/>
      <c r="Q731"/>
      <c r="R731"/>
      <c r="S731"/>
      <c r="T731"/>
      <c r="V731" s="14"/>
      <c r="W731" s="14"/>
      <c r="X731" s="14"/>
      <c r="Y731" s="14"/>
      <c r="Z731" s="14"/>
      <c r="AA731" s="14"/>
    </row>
    <row r="732" spans="1:27" x14ac:dyDescent="0.25">
      <c r="A732" s="1" t="s">
        <v>9509</v>
      </c>
      <c r="B732" s="1" t="s">
        <v>3787</v>
      </c>
      <c r="C732" s="1">
        <v>87</v>
      </c>
      <c r="D732" s="46" t="s">
        <v>19970</v>
      </c>
      <c r="E732" s="1" t="s">
        <v>19925</v>
      </c>
      <c r="F732" s="1" t="s">
        <v>4155</v>
      </c>
      <c r="G732" s="1" t="s">
        <v>19927</v>
      </c>
      <c r="H732" s="1" t="s">
        <v>61</v>
      </c>
      <c r="I732" s="1" t="s">
        <v>19745</v>
      </c>
      <c r="J732" s="1" t="s">
        <v>170</v>
      </c>
      <c r="K732"/>
      <c r="L732"/>
      <c r="M732"/>
      <c r="O732"/>
      <c r="Q732"/>
      <c r="R732"/>
      <c r="S732"/>
      <c r="T732"/>
      <c r="V732" s="14"/>
      <c r="W732" s="14"/>
      <c r="X732" s="14"/>
      <c r="Y732" s="14"/>
      <c r="Z732" s="14"/>
      <c r="AA732" s="14"/>
    </row>
    <row r="733" spans="1:27" x14ac:dyDescent="0.25">
      <c r="A733" s="1" t="s">
        <v>9509</v>
      </c>
      <c r="B733" s="1" t="s">
        <v>3787</v>
      </c>
      <c r="C733" s="3">
        <v>88</v>
      </c>
      <c r="D733" s="46" t="s">
        <v>17818</v>
      </c>
      <c r="E733" s="1" t="s">
        <v>17817</v>
      </c>
      <c r="F733" s="1" t="s">
        <v>3545</v>
      </c>
      <c r="G733" s="1">
        <v>1988</v>
      </c>
      <c r="H733" s="1" t="s">
        <v>3759</v>
      </c>
      <c r="I733" s="1" t="s">
        <v>17808</v>
      </c>
      <c r="J733" s="1" t="s">
        <v>5967</v>
      </c>
      <c r="K733"/>
      <c r="L733"/>
      <c r="M733"/>
      <c r="O733"/>
      <c r="Q733"/>
      <c r="R733"/>
      <c r="S733"/>
      <c r="T733"/>
      <c r="V733" s="14"/>
      <c r="W733" s="14"/>
      <c r="X733" s="14"/>
      <c r="Y733" s="14"/>
      <c r="Z733" s="14"/>
      <c r="AA733" s="14"/>
    </row>
    <row r="734" spans="1:27" x14ac:dyDescent="0.25">
      <c r="A734" s="3" t="s">
        <v>9509</v>
      </c>
      <c r="B734" s="1" t="s">
        <v>3787</v>
      </c>
      <c r="C734" s="1">
        <v>89</v>
      </c>
      <c r="D734" s="46" t="s">
        <v>6560</v>
      </c>
      <c r="E734" s="1" t="s">
        <v>6561</v>
      </c>
      <c r="F734" s="1" t="s">
        <v>3</v>
      </c>
      <c r="G734" s="1" t="s">
        <v>9039</v>
      </c>
      <c r="I734" s="1" t="s">
        <v>6517</v>
      </c>
      <c r="J734" s="1" t="s">
        <v>43</v>
      </c>
      <c r="K734"/>
      <c r="L734"/>
      <c r="M734"/>
      <c r="O734"/>
      <c r="Q734"/>
      <c r="R734"/>
      <c r="S734"/>
      <c r="T734"/>
      <c r="V734" s="14"/>
      <c r="W734" s="14"/>
      <c r="X734" s="14"/>
      <c r="Y734" s="14"/>
      <c r="Z734" s="14"/>
      <c r="AA734" s="14"/>
    </row>
    <row r="735" spans="1:27" x14ac:dyDescent="0.25">
      <c r="A735" s="1" t="s">
        <v>9509</v>
      </c>
      <c r="B735" s="3" t="s">
        <v>3787</v>
      </c>
      <c r="C735" s="3">
        <v>90</v>
      </c>
      <c r="D735" s="46" t="s">
        <v>4909</v>
      </c>
      <c r="E735" s="1" t="s">
        <v>4862</v>
      </c>
      <c r="F735" s="1" t="s">
        <v>661</v>
      </c>
      <c r="G735" s="1" t="s">
        <v>9027</v>
      </c>
      <c r="H735" s="1" t="s">
        <v>3888</v>
      </c>
      <c r="I735" s="1" t="s">
        <v>205</v>
      </c>
      <c r="J735" s="1" t="s">
        <v>12</v>
      </c>
      <c r="K735"/>
      <c r="L735"/>
      <c r="M735"/>
      <c r="O735"/>
      <c r="Q735"/>
      <c r="R735"/>
      <c r="S735"/>
      <c r="T735"/>
      <c r="V735" s="14"/>
      <c r="W735" s="14"/>
      <c r="X735" s="14"/>
      <c r="Y735" s="14"/>
      <c r="Z735" s="14"/>
      <c r="AA735" s="14"/>
    </row>
    <row r="736" spans="1:27" x14ac:dyDescent="0.25">
      <c r="A736" s="3" t="s">
        <v>9509</v>
      </c>
      <c r="B736" s="1" t="s">
        <v>3787</v>
      </c>
      <c r="C736" s="1">
        <v>91</v>
      </c>
      <c r="D736" s="46" t="s">
        <v>9514</v>
      </c>
      <c r="E736" s="1" t="s">
        <v>5004</v>
      </c>
      <c r="F736" s="1" t="s">
        <v>3545</v>
      </c>
      <c r="G736" s="1" t="s">
        <v>9515</v>
      </c>
      <c r="H736" s="1" t="s">
        <v>4816</v>
      </c>
      <c r="I736" s="1" t="s">
        <v>9298</v>
      </c>
      <c r="J736" s="1" t="s">
        <v>70</v>
      </c>
      <c r="K736"/>
      <c r="L736"/>
      <c r="M736"/>
      <c r="O736"/>
      <c r="Q736"/>
      <c r="R736"/>
      <c r="S736"/>
      <c r="T736"/>
      <c r="V736" s="14"/>
      <c r="W736" s="14"/>
      <c r="X736" s="14"/>
      <c r="Y736" s="14"/>
      <c r="Z736" s="14"/>
      <c r="AA736" s="14"/>
    </row>
    <row r="737" spans="1:27" x14ac:dyDescent="0.25">
      <c r="A737" s="1" t="s">
        <v>9509</v>
      </c>
      <c r="B737" s="3" t="s">
        <v>3787</v>
      </c>
      <c r="C737" s="3">
        <v>92</v>
      </c>
      <c r="D737" s="46" t="s">
        <v>18467</v>
      </c>
      <c r="E737" s="1" t="s">
        <v>18380</v>
      </c>
      <c r="F737" s="1" t="s">
        <v>3539</v>
      </c>
      <c r="G737" s="1" t="s">
        <v>18382</v>
      </c>
      <c r="H737" s="1" t="s">
        <v>1988</v>
      </c>
      <c r="I737" s="1" t="s">
        <v>18256</v>
      </c>
      <c r="J737" s="1" t="s">
        <v>1988</v>
      </c>
      <c r="K737"/>
      <c r="L737"/>
      <c r="M737"/>
      <c r="O737"/>
      <c r="Q737"/>
      <c r="R737"/>
      <c r="S737"/>
      <c r="T737"/>
      <c r="V737" s="14"/>
      <c r="W737" s="14"/>
      <c r="X737" s="14"/>
      <c r="Y737" s="14"/>
      <c r="Z737" s="14"/>
      <c r="AA737" s="14"/>
    </row>
    <row r="738" spans="1:27" x14ac:dyDescent="0.25">
      <c r="A738" s="3" t="s">
        <v>9509</v>
      </c>
      <c r="B738" s="3" t="s">
        <v>3787</v>
      </c>
      <c r="C738" s="1">
        <v>93</v>
      </c>
      <c r="D738" s="46" t="s">
        <v>8586</v>
      </c>
      <c r="E738" s="1" t="s">
        <v>8587</v>
      </c>
      <c r="F738" s="1" t="s">
        <v>96</v>
      </c>
      <c r="G738" s="1" t="s">
        <v>7681</v>
      </c>
      <c r="H738" s="1" t="s">
        <v>15</v>
      </c>
      <c r="I738" s="1" t="s">
        <v>7682</v>
      </c>
      <c r="J738" s="1" t="s">
        <v>15</v>
      </c>
      <c r="K738" s="1" t="s">
        <v>7577</v>
      </c>
      <c r="L738"/>
      <c r="M738"/>
      <c r="O738"/>
      <c r="Q738"/>
      <c r="R738"/>
      <c r="S738"/>
      <c r="T738"/>
      <c r="V738" s="14"/>
      <c r="W738" s="14"/>
      <c r="X738" s="14"/>
      <c r="Y738" s="153"/>
      <c r="Z738" s="14"/>
      <c r="AA738" s="14"/>
    </row>
    <row r="739" spans="1:27" x14ac:dyDescent="0.25">
      <c r="A739" s="1" t="s">
        <v>9509</v>
      </c>
      <c r="B739" s="1" t="s">
        <v>3787</v>
      </c>
      <c r="C739" s="3">
        <v>94</v>
      </c>
      <c r="D739" s="46" t="s">
        <v>14159</v>
      </c>
      <c r="E739" s="1" t="s">
        <v>12468</v>
      </c>
      <c r="F739" s="1" t="s">
        <v>750</v>
      </c>
      <c r="G739" s="1" t="s">
        <v>12469</v>
      </c>
      <c r="H739" s="1" t="s">
        <v>199</v>
      </c>
      <c r="I739" s="1" t="s">
        <v>13717</v>
      </c>
      <c r="J739" s="1" t="s">
        <v>61</v>
      </c>
      <c r="K739"/>
      <c r="L739"/>
      <c r="M739"/>
      <c r="O739"/>
      <c r="Q739"/>
      <c r="R739"/>
      <c r="S739"/>
      <c r="T739"/>
      <c r="V739" s="14"/>
      <c r="W739" s="14"/>
      <c r="X739" s="14"/>
      <c r="Y739" s="153"/>
      <c r="Z739" s="14"/>
      <c r="AA739" s="14"/>
    </row>
    <row r="740" spans="1:27" x14ac:dyDescent="0.25">
      <c r="A740" s="3" t="s">
        <v>9509</v>
      </c>
      <c r="B740" s="1" t="s">
        <v>3787</v>
      </c>
      <c r="C740" s="1">
        <v>95</v>
      </c>
      <c r="D740" s="46" t="s">
        <v>8595</v>
      </c>
      <c r="E740" s="1" t="s">
        <v>8339</v>
      </c>
      <c r="F740" s="1" t="s">
        <v>364</v>
      </c>
      <c r="G740" s="1" t="s">
        <v>8227</v>
      </c>
      <c r="H740" s="1" t="s">
        <v>43</v>
      </c>
      <c r="I740" s="1" t="s">
        <v>8594</v>
      </c>
      <c r="J740" s="1" t="s">
        <v>20</v>
      </c>
      <c r="K740" s="1" t="s">
        <v>7577</v>
      </c>
      <c r="L740"/>
      <c r="M740"/>
      <c r="O740"/>
      <c r="Q740"/>
      <c r="R740"/>
      <c r="S740"/>
      <c r="T740"/>
      <c r="V740" s="14"/>
      <c r="W740" s="14"/>
      <c r="X740" s="14"/>
      <c r="Y740" s="153"/>
      <c r="Z740" s="14"/>
      <c r="AA740" s="14"/>
    </row>
    <row r="741" spans="1:27" x14ac:dyDescent="0.25">
      <c r="A741" s="3" t="s">
        <v>9509</v>
      </c>
      <c r="B741" s="3" t="s">
        <v>3787</v>
      </c>
      <c r="C741" s="3">
        <v>96</v>
      </c>
      <c r="D741" s="46" t="s">
        <v>12584</v>
      </c>
      <c r="E741" s="1" t="s">
        <v>12582</v>
      </c>
      <c r="F741" s="1" t="s">
        <v>661</v>
      </c>
      <c r="G741" s="1" t="s">
        <v>12583</v>
      </c>
      <c r="H741" s="1" t="s">
        <v>6</v>
      </c>
      <c r="I741" s="1" t="s">
        <v>12293</v>
      </c>
      <c r="J741" s="1" t="s">
        <v>12</v>
      </c>
      <c r="K741" s="1"/>
      <c r="L741"/>
      <c r="M741"/>
      <c r="O741"/>
      <c r="Q741"/>
      <c r="R741"/>
      <c r="S741"/>
      <c r="T741"/>
      <c r="V741" s="14"/>
      <c r="W741" s="14"/>
      <c r="X741" s="14"/>
      <c r="Y741" s="153"/>
      <c r="Z741" s="14"/>
      <c r="AA741" s="14"/>
    </row>
    <row r="742" spans="1:27" x14ac:dyDescent="0.25">
      <c r="A742" s="1" t="s">
        <v>9509</v>
      </c>
      <c r="B742" s="1" t="s">
        <v>3787</v>
      </c>
      <c r="C742" s="1">
        <v>97</v>
      </c>
      <c r="D742" s="46" t="s">
        <v>6562</v>
      </c>
      <c r="E742" s="1" t="s">
        <v>2244</v>
      </c>
      <c r="F742" s="1" t="s">
        <v>661</v>
      </c>
      <c r="G742" s="1" t="s">
        <v>9020</v>
      </c>
      <c r="H742" s="1" t="s">
        <v>1249</v>
      </c>
      <c r="I742" s="1" t="s">
        <v>6517</v>
      </c>
      <c r="J742" s="1" t="s">
        <v>43</v>
      </c>
      <c r="K742"/>
      <c r="L742"/>
      <c r="M742"/>
      <c r="O742"/>
      <c r="Q742"/>
      <c r="R742"/>
      <c r="S742"/>
      <c r="T742"/>
      <c r="V742" s="14"/>
      <c r="W742" s="14"/>
      <c r="X742" s="14"/>
      <c r="Y742" s="14"/>
      <c r="Z742" s="14"/>
      <c r="AA742" s="14"/>
    </row>
    <row r="743" spans="1:27" x14ac:dyDescent="0.25">
      <c r="A743" s="3" t="s">
        <v>9509</v>
      </c>
      <c r="B743" s="3" t="s">
        <v>3787</v>
      </c>
      <c r="C743" s="3">
        <v>98</v>
      </c>
      <c r="D743" s="46" t="s">
        <v>8678</v>
      </c>
      <c r="E743" s="1" t="s">
        <v>8679</v>
      </c>
      <c r="F743" s="1" t="s">
        <v>2577</v>
      </c>
      <c r="G743" s="1">
        <v>1986</v>
      </c>
      <c r="H743" s="1" t="s">
        <v>4028</v>
      </c>
      <c r="I743" s="1" t="s">
        <v>8656</v>
      </c>
      <c r="J743" s="1" t="s">
        <v>3531</v>
      </c>
      <c r="K743"/>
      <c r="L743"/>
      <c r="M743"/>
      <c r="O743"/>
      <c r="Q743"/>
      <c r="R743"/>
      <c r="S743"/>
      <c r="T743"/>
      <c r="V743" s="14"/>
      <c r="W743" s="14"/>
      <c r="X743" s="14"/>
      <c r="Y743" s="154"/>
      <c r="Z743" s="14"/>
      <c r="AA743" s="14"/>
    </row>
    <row r="744" spans="1:27" x14ac:dyDescent="0.25">
      <c r="A744" s="1" t="s">
        <v>9509</v>
      </c>
      <c r="B744" s="1" t="s">
        <v>3787</v>
      </c>
      <c r="C744" s="1">
        <v>99</v>
      </c>
      <c r="D744" s="46" t="s">
        <v>12594</v>
      </c>
      <c r="E744" s="1" t="s">
        <v>4645</v>
      </c>
      <c r="F744" s="1" t="s">
        <v>19</v>
      </c>
      <c r="G744" s="1" t="s">
        <v>12035</v>
      </c>
      <c r="H744" s="1" t="s">
        <v>705</v>
      </c>
      <c r="I744" s="1" t="s">
        <v>146</v>
      </c>
      <c r="J744" s="1" t="s">
        <v>111</v>
      </c>
      <c r="K744"/>
      <c r="L744"/>
      <c r="M744"/>
      <c r="O744"/>
      <c r="Q744"/>
      <c r="R744"/>
      <c r="S744"/>
      <c r="T744"/>
      <c r="V744" s="14"/>
      <c r="W744" s="14"/>
      <c r="X744" s="14"/>
      <c r="Y744" s="154"/>
      <c r="Z744" s="14"/>
      <c r="AA744" s="14"/>
    </row>
    <row r="745" spans="1:27" x14ac:dyDescent="0.25">
      <c r="A745" s="3" t="s">
        <v>9509</v>
      </c>
      <c r="B745" s="3" t="s">
        <v>3787</v>
      </c>
      <c r="C745" s="3">
        <v>100</v>
      </c>
      <c r="D745" s="46" t="s">
        <v>11142</v>
      </c>
      <c r="E745" s="1" t="s">
        <v>10412</v>
      </c>
      <c r="F745" s="1" t="s">
        <v>584</v>
      </c>
      <c r="G745" s="1">
        <v>1982</v>
      </c>
      <c r="H745" s="1" t="s">
        <v>118</v>
      </c>
      <c r="I745" s="1" t="s">
        <v>11135</v>
      </c>
      <c r="J745" s="1" t="s">
        <v>4858</v>
      </c>
      <c r="K745"/>
      <c r="L745"/>
      <c r="M745"/>
      <c r="O745"/>
      <c r="Q745"/>
      <c r="R745"/>
      <c r="S745"/>
      <c r="T745"/>
      <c r="V745" s="14"/>
      <c r="W745" s="14"/>
      <c r="X745" s="14"/>
      <c r="Y745" s="154"/>
      <c r="Z745" s="14"/>
      <c r="AA745" s="14"/>
    </row>
    <row r="746" spans="1:27" ht="15.75" thickBot="1" x14ac:dyDescent="0.3">
      <c r="A746" s="78"/>
      <c r="B746" s="78"/>
      <c r="C746" s="78"/>
      <c r="D746" s="93"/>
      <c r="E746" s="78"/>
      <c r="F746" s="78"/>
      <c r="G746" s="78"/>
      <c r="H746" s="78"/>
      <c r="I746" s="78"/>
      <c r="J746" s="78"/>
      <c r="K746" s="79"/>
      <c r="L746" s="79"/>
      <c r="M746" s="79"/>
      <c r="N746" s="78"/>
      <c r="O746" s="79"/>
      <c r="P746" s="78"/>
      <c r="Q746" s="79"/>
      <c r="R746" s="79"/>
      <c r="S746" s="79"/>
      <c r="T746" s="79"/>
      <c r="U746" s="79"/>
      <c r="V746" s="14"/>
      <c r="W746" s="14"/>
      <c r="X746" s="14"/>
      <c r="Y746" s="14"/>
      <c r="Z746" s="14"/>
      <c r="AA746" s="14"/>
    </row>
    <row r="747" spans="1:27" x14ac:dyDescent="0.25">
      <c r="A747" s="1" t="s">
        <v>3976</v>
      </c>
      <c r="B747" s="1" t="s">
        <v>3519</v>
      </c>
      <c r="C747" s="1">
        <v>1</v>
      </c>
      <c r="D747" s="8" t="s">
        <v>2134</v>
      </c>
      <c r="E747" s="1" t="s">
        <v>3979</v>
      </c>
      <c r="F747" s="1" t="s">
        <v>3980</v>
      </c>
      <c r="G747" s="1" t="s">
        <v>9040</v>
      </c>
      <c r="H747" s="1" t="s">
        <v>20</v>
      </c>
      <c r="I747" s="1" t="s">
        <v>2088</v>
      </c>
      <c r="J747" s="1" t="s">
        <v>593</v>
      </c>
      <c r="K747"/>
      <c r="L747"/>
      <c r="M747"/>
      <c r="O747"/>
      <c r="Q747"/>
      <c r="R747"/>
      <c r="S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3976</v>
      </c>
      <c r="B748" s="1" t="s">
        <v>3519</v>
      </c>
      <c r="C748" s="1">
        <v>2</v>
      </c>
      <c r="D748" s="8" t="s">
        <v>12312</v>
      </c>
      <c r="E748" s="1" t="s">
        <v>5773</v>
      </c>
      <c r="F748" s="1" t="s">
        <v>3539</v>
      </c>
      <c r="G748" s="1" t="s">
        <v>9041</v>
      </c>
      <c r="H748" s="1" t="s">
        <v>78</v>
      </c>
      <c r="I748" s="1" t="s">
        <v>5550</v>
      </c>
      <c r="J748" s="1" t="s">
        <v>78</v>
      </c>
      <c r="K748"/>
      <c r="L748"/>
      <c r="M748"/>
      <c r="O748"/>
      <c r="Q748"/>
      <c r="R748"/>
      <c r="S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3976</v>
      </c>
      <c r="B749" s="1" t="s">
        <v>3519</v>
      </c>
      <c r="C749" s="1">
        <v>3</v>
      </c>
      <c r="D749" s="8" t="s">
        <v>12313</v>
      </c>
      <c r="E749" s="1" t="s">
        <v>3558</v>
      </c>
      <c r="F749" s="1" t="s">
        <v>326</v>
      </c>
      <c r="G749" s="1" t="s">
        <v>8894</v>
      </c>
      <c r="H749" s="1" t="s">
        <v>542</v>
      </c>
      <c r="I749" s="1" t="s">
        <v>1833</v>
      </c>
      <c r="J749" s="1" t="s">
        <v>6087</v>
      </c>
      <c r="K749"/>
      <c r="L749"/>
      <c r="M749"/>
      <c r="O749"/>
      <c r="Q749"/>
      <c r="R749"/>
      <c r="S749"/>
      <c r="T749"/>
      <c r="V749" s="14"/>
      <c r="W749" s="14"/>
      <c r="X749" s="14"/>
      <c r="Y749" s="14"/>
      <c r="Z749" s="14"/>
      <c r="AA749" s="14"/>
    </row>
    <row r="750" spans="1:27" x14ac:dyDescent="0.25">
      <c r="A750" s="1" t="s">
        <v>3976</v>
      </c>
      <c r="B750" s="1" t="s">
        <v>3519</v>
      </c>
      <c r="C750" s="1">
        <v>4</v>
      </c>
      <c r="D750" s="8" t="s">
        <v>7472</v>
      </c>
      <c r="E750" s="1" t="s">
        <v>7473</v>
      </c>
      <c r="F750" s="1" t="s">
        <v>2012</v>
      </c>
      <c r="G750" s="1" t="s">
        <v>9207</v>
      </c>
      <c r="H750" s="1" t="s">
        <v>369</v>
      </c>
      <c r="I750" s="1" t="s">
        <v>7474</v>
      </c>
      <c r="J750" s="1" t="s">
        <v>15</v>
      </c>
      <c r="K750" s="1" t="s">
        <v>6792</v>
      </c>
      <c r="L750"/>
      <c r="M750"/>
      <c r="O750"/>
      <c r="Q750"/>
      <c r="R750"/>
      <c r="S750"/>
      <c r="T750"/>
      <c r="V750" s="14"/>
      <c r="W750" s="14"/>
      <c r="X750" s="14"/>
      <c r="Y750" s="153"/>
      <c r="Z750" s="14"/>
      <c r="AA750" s="14"/>
    </row>
    <row r="751" spans="1:27" x14ac:dyDescent="0.25">
      <c r="A751" s="1" t="s">
        <v>3976</v>
      </c>
      <c r="B751" s="1" t="s">
        <v>3519</v>
      </c>
      <c r="C751" s="1">
        <v>5</v>
      </c>
      <c r="D751" s="8" t="s">
        <v>7052</v>
      </c>
      <c r="E751" s="1" t="s">
        <v>19303</v>
      </c>
      <c r="F751" s="1" t="s">
        <v>3551</v>
      </c>
      <c r="G751" s="1" t="s">
        <v>19747</v>
      </c>
      <c r="H751" s="1" t="s">
        <v>19748</v>
      </c>
      <c r="I751" s="1" t="s">
        <v>19745</v>
      </c>
      <c r="J751" s="1" t="s">
        <v>170</v>
      </c>
      <c r="K751" s="1"/>
      <c r="L751"/>
      <c r="M751"/>
      <c r="O751"/>
      <c r="Q751"/>
      <c r="R751"/>
      <c r="S751"/>
      <c r="T751"/>
      <c r="V751" s="14"/>
      <c r="W751" s="14"/>
      <c r="X751" s="14"/>
      <c r="Y751" s="153"/>
      <c r="Z751" s="14"/>
      <c r="AA751" s="14"/>
    </row>
    <row r="752" spans="1:27" x14ac:dyDescent="0.25">
      <c r="A752" s="1" t="s">
        <v>3976</v>
      </c>
      <c r="B752" s="1" t="s">
        <v>3519</v>
      </c>
      <c r="C752" s="1">
        <v>6</v>
      </c>
      <c r="D752" s="8" t="s">
        <v>1676</v>
      </c>
      <c r="E752" s="1" t="s">
        <v>7392</v>
      </c>
      <c r="F752" s="1" t="s">
        <v>142</v>
      </c>
      <c r="I752" s="1" t="s">
        <v>3091</v>
      </c>
      <c r="J752" s="1" t="s">
        <v>1739</v>
      </c>
      <c r="K752"/>
      <c r="L752"/>
      <c r="M752"/>
      <c r="O752"/>
      <c r="Q752"/>
      <c r="R752"/>
      <c r="S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3976</v>
      </c>
      <c r="B753" s="1" t="s">
        <v>3519</v>
      </c>
      <c r="C753" s="1">
        <v>7</v>
      </c>
      <c r="D753" s="8" t="s">
        <v>7470</v>
      </c>
      <c r="E753" s="1" t="s">
        <v>7460</v>
      </c>
      <c r="F753" s="1" t="s">
        <v>190</v>
      </c>
      <c r="G753" s="1" t="s">
        <v>9208</v>
      </c>
      <c r="H753" s="1" t="s">
        <v>78</v>
      </c>
      <c r="I753" s="1" t="s">
        <v>7471</v>
      </c>
      <c r="J753" s="1" t="s">
        <v>6</v>
      </c>
      <c r="K753" s="1" t="s">
        <v>6792</v>
      </c>
      <c r="L753"/>
      <c r="M753"/>
      <c r="O753"/>
      <c r="Q753"/>
      <c r="R753"/>
      <c r="S753"/>
      <c r="T753"/>
      <c r="V753" s="14"/>
      <c r="W753" s="14"/>
      <c r="X753" s="14"/>
      <c r="Y753" s="153"/>
      <c r="Z753" s="14"/>
      <c r="AA753" s="14"/>
    </row>
    <row r="754" spans="1:27" x14ac:dyDescent="0.25">
      <c r="A754" s="1" t="s">
        <v>3976</v>
      </c>
      <c r="B754" s="1" t="s">
        <v>3519</v>
      </c>
      <c r="C754" s="1">
        <v>8</v>
      </c>
      <c r="D754" s="8" t="s">
        <v>3210</v>
      </c>
      <c r="E754" s="1" t="s">
        <v>3757</v>
      </c>
      <c r="F754" s="1" t="s">
        <v>348</v>
      </c>
      <c r="G754" s="1" t="s">
        <v>9042</v>
      </c>
      <c r="H754" s="1" t="s">
        <v>262</v>
      </c>
      <c r="I754" s="1" t="s">
        <v>110</v>
      </c>
      <c r="J754" s="1" t="s">
        <v>111</v>
      </c>
      <c r="K754"/>
      <c r="L754"/>
      <c r="M754"/>
      <c r="O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3976</v>
      </c>
      <c r="B755" s="1" t="s">
        <v>3519</v>
      </c>
      <c r="C755" s="1">
        <v>9</v>
      </c>
      <c r="D755" s="8" t="s">
        <v>5230</v>
      </c>
      <c r="E755" s="1" t="s">
        <v>3983</v>
      </c>
      <c r="F755" s="1" t="s">
        <v>190</v>
      </c>
      <c r="G755" s="1" t="s">
        <v>8940</v>
      </c>
      <c r="H755" s="1" t="s">
        <v>1630</v>
      </c>
      <c r="I755" s="1" t="s">
        <v>237</v>
      </c>
      <c r="J755" s="1" t="s">
        <v>25</v>
      </c>
      <c r="K755"/>
      <c r="L755"/>
      <c r="M755"/>
      <c r="O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3976</v>
      </c>
      <c r="B756" s="1" t="s">
        <v>3519</v>
      </c>
      <c r="C756" s="1">
        <v>10</v>
      </c>
      <c r="D756" s="8" t="s">
        <v>12314</v>
      </c>
      <c r="E756" s="1" t="s">
        <v>3800</v>
      </c>
      <c r="F756" s="1" t="s">
        <v>326</v>
      </c>
      <c r="G756" s="1" t="s">
        <v>9043</v>
      </c>
      <c r="H756" s="1" t="s">
        <v>369</v>
      </c>
      <c r="I756" s="1" t="s">
        <v>66</v>
      </c>
      <c r="J756" s="1" t="s">
        <v>12</v>
      </c>
      <c r="K756"/>
      <c r="L756"/>
      <c r="M756"/>
      <c r="O756"/>
      <c r="Q756"/>
      <c r="R756"/>
      <c r="S756"/>
      <c r="T756"/>
      <c r="V756" s="14"/>
      <c r="W756" s="14"/>
      <c r="X756" s="14"/>
      <c r="Y756" s="14"/>
      <c r="Z756" s="14"/>
      <c r="AA756" s="14"/>
    </row>
    <row r="757" spans="1:27" x14ac:dyDescent="0.25">
      <c r="A757" s="1" t="s">
        <v>3976</v>
      </c>
      <c r="B757" s="1" t="s">
        <v>3519</v>
      </c>
      <c r="C757" s="1">
        <v>11</v>
      </c>
      <c r="D757" s="8" t="s">
        <v>1048</v>
      </c>
      <c r="E757" s="1" t="s">
        <v>8680</v>
      </c>
      <c r="F757" s="1" t="s">
        <v>142</v>
      </c>
      <c r="G757" s="1">
        <v>1979</v>
      </c>
      <c r="H757" s="1" t="s">
        <v>78</v>
      </c>
      <c r="I757" s="1" t="s">
        <v>8681</v>
      </c>
      <c r="J757" s="1" t="s">
        <v>78</v>
      </c>
      <c r="K757"/>
      <c r="L757"/>
      <c r="M757"/>
      <c r="O757"/>
      <c r="Q757"/>
      <c r="R757"/>
      <c r="S757"/>
      <c r="T757"/>
      <c r="V757" s="14"/>
      <c r="W757" s="14"/>
      <c r="X757" s="14"/>
      <c r="Y757" s="154"/>
      <c r="Z757" s="14"/>
      <c r="AA757" s="14"/>
    </row>
    <row r="758" spans="1:27" x14ac:dyDescent="0.25">
      <c r="A758" s="1" t="s">
        <v>3976</v>
      </c>
      <c r="B758" s="1" t="s">
        <v>3519</v>
      </c>
      <c r="C758" s="1">
        <v>12</v>
      </c>
      <c r="D758" s="8" t="s">
        <v>7411</v>
      </c>
      <c r="E758" s="1" t="s">
        <v>3596</v>
      </c>
      <c r="F758" s="1" t="s">
        <v>326</v>
      </c>
      <c r="G758" s="5" t="s">
        <v>8886</v>
      </c>
      <c r="H758" s="1" t="s">
        <v>78</v>
      </c>
      <c r="I758" s="1" t="s">
        <v>196</v>
      </c>
      <c r="J758" s="1" t="s">
        <v>12</v>
      </c>
      <c r="K758"/>
      <c r="L758"/>
      <c r="M758"/>
      <c r="O758"/>
      <c r="Q758"/>
      <c r="R758"/>
      <c r="S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3976</v>
      </c>
      <c r="B759" s="1" t="s">
        <v>3519</v>
      </c>
      <c r="C759" s="1">
        <v>13</v>
      </c>
      <c r="D759" s="8" t="s">
        <v>13329</v>
      </c>
      <c r="E759" s="1" t="s">
        <v>5061</v>
      </c>
      <c r="F759" s="1" t="s">
        <v>419</v>
      </c>
      <c r="G759" s="5" t="s">
        <v>7424</v>
      </c>
      <c r="H759" s="1" t="s">
        <v>61</v>
      </c>
      <c r="I759" s="1" t="s">
        <v>13717</v>
      </c>
      <c r="J759" s="1" t="s">
        <v>61</v>
      </c>
      <c r="K759"/>
      <c r="L759"/>
      <c r="M759"/>
      <c r="O759"/>
      <c r="Q759"/>
      <c r="R759"/>
      <c r="S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3976</v>
      </c>
      <c r="B760" s="1" t="s">
        <v>3519</v>
      </c>
      <c r="C760" s="1">
        <v>14</v>
      </c>
      <c r="D760" s="8" t="s">
        <v>1104</v>
      </c>
      <c r="E760" s="1" t="s">
        <v>3638</v>
      </c>
      <c r="F760" s="1" t="s">
        <v>3539</v>
      </c>
      <c r="G760" s="5" t="s">
        <v>12292</v>
      </c>
      <c r="H760" s="1" t="s">
        <v>3534</v>
      </c>
      <c r="I760" s="1" t="s">
        <v>12295</v>
      </c>
      <c r="J760" s="1" t="s">
        <v>12</v>
      </c>
      <c r="K760"/>
      <c r="L760"/>
      <c r="M760"/>
      <c r="O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3976</v>
      </c>
      <c r="B761" s="1" t="s">
        <v>3519</v>
      </c>
      <c r="C761" s="1">
        <v>15</v>
      </c>
      <c r="D761" s="8" t="s">
        <v>9267</v>
      </c>
      <c r="E761" s="1" t="s">
        <v>4555</v>
      </c>
      <c r="F761" s="1" t="s">
        <v>4556</v>
      </c>
      <c r="G761" s="5" t="s">
        <v>8873</v>
      </c>
      <c r="H761" s="1" t="s">
        <v>78</v>
      </c>
      <c r="I761" s="1" t="s">
        <v>9268</v>
      </c>
      <c r="J761" s="1" t="s">
        <v>70</v>
      </c>
      <c r="K761"/>
      <c r="L761"/>
      <c r="M761"/>
      <c r="O761"/>
      <c r="Q761"/>
      <c r="R761"/>
      <c r="S761"/>
      <c r="T761"/>
      <c r="V761" s="14"/>
      <c r="W761" s="14"/>
      <c r="X761" s="14"/>
      <c r="Y761" s="14"/>
      <c r="Z761" s="14"/>
      <c r="AA761" s="14"/>
    </row>
    <row r="762" spans="1:27" x14ac:dyDescent="0.25">
      <c r="A762" s="1" t="s">
        <v>3976</v>
      </c>
      <c r="B762" s="1" t="s">
        <v>3519</v>
      </c>
      <c r="C762" s="1">
        <v>16</v>
      </c>
      <c r="D762" s="8" t="s">
        <v>19749</v>
      </c>
      <c r="E762" s="1" t="s">
        <v>19332</v>
      </c>
      <c r="F762" s="1" t="s">
        <v>1687</v>
      </c>
      <c r="G762" s="5" t="s">
        <v>19750</v>
      </c>
      <c r="H762" s="1" t="s">
        <v>226</v>
      </c>
      <c r="I762" s="1" t="s">
        <v>19745</v>
      </c>
      <c r="J762" s="1" t="s">
        <v>170</v>
      </c>
      <c r="K762"/>
      <c r="L762"/>
      <c r="M762"/>
      <c r="O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3976</v>
      </c>
      <c r="B763" s="1" t="s">
        <v>3519</v>
      </c>
      <c r="C763" s="1">
        <v>17</v>
      </c>
      <c r="D763" s="8" t="s">
        <v>12209</v>
      </c>
      <c r="E763" s="1" t="s">
        <v>3984</v>
      </c>
      <c r="F763" s="1" t="s">
        <v>361</v>
      </c>
      <c r="G763" s="5" t="s">
        <v>9044</v>
      </c>
      <c r="H763" s="1" t="s">
        <v>3985</v>
      </c>
      <c r="I763" s="1" t="s">
        <v>633</v>
      </c>
      <c r="J763" s="1" t="s">
        <v>111</v>
      </c>
      <c r="K763"/>
      <c r="L763"/>
      <c r="M763"/>
      <c r="O763"/>
      <c r="Q763"/>
      <c r="R763"/>
      <c r="S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3976</v>
      </c>
      <c r="B764" s="1" t="s">
        <v>3519</v>
      </c>
      <c r="C764" s="1">
        <v>18</v>
      </c>
      <c r="D764" s="8" t="s">
        <v>12310</v>
      </c>
      <c r="E764" s="1" t="s">
        <v>4445</v>
      </c>
      <c r="F764" s="1" t="s">
        <v>361</v>
      </c>
      <c r="G764" s="5" t="s">
        <v>8998</v>
      </c>
      <c r="H764" s="1" t="s">
        <v>3810</v>
      </c>
      <c r="I764" s="1" t="s">
        <v>3978</v>
      </c>
      <c r="J764" s="1" t="s">
        <v>12</v>
      </c>
      <c r="K764"/>
      <c r="L764"/>
      <c r="M764"/>
      <c r="O764"/>
      <c r="Q764"/>
      <c r="R764"/>
      <c r="S764"/>
      <c r="T764"/>
      <c r="V764" s="14"/>
      <c r="W764" s="14"/>
      <c r="X764" s="14"/>
      <c r="Y764" s="14"/>
      <c r="Z764" s="14"/>
      <c r="AA764" s="14"/>
    </row>
    <row r="765" spans="1:27" x14ac:dyDescent="0.25">
      <c r="A765" s="1" t="s">
        <v>3976</v>
      </c>
      <c r="B765" s="1" t="s">
        <v>3519</v>
      </c>
      <c r="C765" s="1">
        <v>19</v>
      </c>
      <c r="D765" s="8" t="s">
        <v>8832</v>
      </c>
      <c r="E765" s="1" t="s">
        <v>19342</v>
      </c>
      <c r="F765" s="1" t="s">
        <v>3545</v>
      </c>
      <c r="G765" s="5" t="s">
        <v>19343</v>
      </c>
      <c r="I765" s="1" t="s">
        <v>19745</v>
      </c>
      <c r="J765" s="1" t="s">
        <v>170</v>
      </c>
      <c r="K765"/>
      <c r="L765"/>
      <c r="M765"/>
      <c r="O765"/>
      <c r="Q765"/>
      <c r="R765"/>
      <c r="S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3976</v>
      </c>
      <c r="B766" s="1" t="s">
        <v>3519</v>
      </c>
      <c r="C766" s="1">
        <v>20</v>
      </c>
      <c r="D766" s="8" t="s">
        <v>12311</v>
      </c>
      <c r="E766" s="1" t="s">
        <v>4557</v>
      </c>
      <c r="F766" s="1" t="s">
        <v>3551</v>
      </c>
      <c r="G766" s="5" t="s">
        <v>8876</v>
      </c>
      <c r="H766" s="1" t="s">
        <v>6</v>
      </c>
      <c r="I766" s="1" t="s">
        <v>6518</v>
      </c>
      <c r="J766" s="1" t="s">
        <v>43</v>
      </c>
      <c r="K766"/>
      <c r="L766"/>
      <c r="M766"/>
      <c r="O766"/>
      <c r="Q766"/>
      <c r="R766"/>
      <c r="S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3976</v>
      </c>
      <c r="B767" s="1" t="s">
        <v>3519</v>
      </c>
      <c r="C767" s="1">
        <v>21</v>
      </c>
      <c r="D767" s="8" t="s">
        <v>11848</v>
      </c>
      <c r="E767" s="1" t="s">
        <v>3986</v>
      </c>
      <c r="F767" s="1" t="s">
        <v>584</v>
      </c>
      <c r="G767" s="1" t="s">
        <v>8904</v>
      </c>
      <c r="H767" s="1" t="s">
        <v>1169</v>
      </c>
      <c r="I767" s="1" t="s">
        <v>52</v>
      </c>
      <c r="J767" s="1" t="s">
        <v>12</v>
      </c>
      <c r="K767"/>
      <c r="L767"/>
      <c r="M767"/>
      <c r="O767"/>
      <c r="Q767"/>
      <c r="R767"/>
      <c r="S767"/>
      <c r="T767"/>
      <c r="V767" s="14"/>
      <c r="W767" s="14"/>
      <c r="X767" s="14"/>
      <c r="Y767" s="14"/>
      <c r="Z767" s="14"/>
      <c r="AA767" s="14"/>
    </row>
    <row r="768" spans="1:27" x14ac:dyDescent="0.25">
      <c r="A768" s="1" t="s">
        <v>3976</v>
      </c>
      <c r="B768" s="1" t="s">
        <v>3519</v>
      </c>
      <c r="C768" s="1">
        <v>22</v>
      </c>
      <c r="D768" s="8" t="s">
        <v>18288</v>
      </c>
      <c r="E768" s="1" t="s">
        <v>14187</v>
      </c>
      <c r="F768" s="1" t="s">
        <v>2836</v>
      </c>
      <c r="G768" s="1" t="s">
        <v>18278</v>
      </c>
      <c r="H768" s="1" t="s">
        <v>4001</v>
      </c>
      <c r="I768" s="1" t="s">
        <v>18256</v>
      </c>
      <c r="J768" s="1" t="s">
        <v>1988</v>
      </c>
      <c r="K768"/>
      <c r="L768"/>
      <c r="M768"/>
      <c r="O768"/>
      <c r="Q768"/>
      <c r="R768"/>
      <c r="S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3976</v>
      </c>
      <c r="B769" s="1" t="s">
        <v>3519</v>
      </c>
      <c r="C769" s="1">
        <v>23</v>
      </c>
      <c r="D769" s="8" t="s">
        <v>12294</v>
      </c>
      <c r="E769" s="1" t="s">
        <v>9309</v>
      </c>
      <c r="F769" s="1" t="s">
        <v>3914</v>
      </c>
      <c r="G769" s="1" t="s">
        <v>9310</v>
      </c>
      <c r="H769" s="1" t="s">
        <v>43</v>
      </c>
      <c r="I769" s="1" t="s">
        <v>12295</v>
      </c>
      <c r="J769" s="1" t="s">
        <v>12</v>
      </c>
      <c r="K769"/>
      <c r="L769"/>
      <c r="M769"/>
      <c r="O769"/>
      <c r="Q769"/>
      <c r="R769"/>
      <c r="S769"/>
      <c r="T769"/>
      <c r="V769" s="14"/>
      <c r="W769" s="14"/>
      <c r="X769" s="14"/>
      <c r="Y769" s="14"/>
      <c r="Z769" s="14"/>
      <c r="AA769" s="14"/>
    </row>
    <row r="770" spans="1:27" ht="15.75" thickBot="1" x14ac:dyDescent="0.3">
      <c r="A770" s="78"/>
      <c r="B770" s="78"/>
      <c r="C770" s="78"/>
      <c r="D770" s="93"/>
      <c r="E770" s="78"/>
      <c r="F770" s="78"/>
      <c r="G770" s="78"/>
      <c r="H770" s="78"/>
      <c r="I770" s="78"/>
      <c r="J770" s="78"/>
      <c r="K770" s="79"/>
      <c r="L770" s="79"/>
      <c r="M770" s="79"/>
      <c r="N770" s="78"/>
      <c r="O770" s="79"/>
      <c r="P770" s="78"/>
      <c r="Q770" s="79"/>
      <c r="R770" s="79"/>
      <c r="S770" s="79"/>
      <c r="T770" s="79"/>
      <c r="U770" s="79"/>
      <c r="V770" s="14"/>
      <c r="W770" s="14"/>
      <c r="X770" s="14"/>
      <c r="Y770" s="14"/>
      <c r="Z770" s="14"/>
      <c r="AA770" s="14"/>
    </row>
    <row r="771" spans="1:27" x14ac:dyDescent="0.25">
      <c r="A771" s="1" t="s">
        <v>3977</v>
      </c>
      <c r="B771" s="1" t="s">
        <v>3519</v>
      </c>
      <c r="C771" s="1">
        <v>1</v>
      </c>
      <c r="D771" s="8" t="s">
        <v>12357</v>
      </c>
      <c r="E771" s="1" t="s">
        <v>69</v>
      </c>
      <c r="F771" s="1" t="s">
        <v>33</v>
      </c>
      <c r="G771" s="1" t="s">
        <v>8952</v>
      </c>
      <c r="H771" s="1" t="s">
        <v>70</v>
      </c>
      <c r="I771" s="1" t="s">
        <v>3981</v>
      </c>
      <c r="J771" s="1" t="s">
        <v>3982</v>
      </c>
      <c r="K771"/>
      <c r="L771"/>
      <c r="M771"/>
      <c r="O771"/>
      <c r="Q771"/>
      <c r="R771"/>
      <c r="S771"/>
      <c r="T771"/>
      <c r="V771" s="14"/>
      <c r="W771" s="14"/>
      <c r="X771" s="14"/>
      <c r="Y771" s="14"/>
      <c r="Z771" s="14"/>
      <c r="AA771" s="14"/>
    </row>
    <row r="772" spans="1:27" x14ac:dyDescent="0.25">
      <c r="A772" s="1" t="s">
        <v>3977</v>
      </c>
      <c r="B772" s="1" t="s">
        <v>3519</v>
      </c>
      <c r="C772" s="1">
        <v>2</v>
      </c>
      <c r="D772" s="8" t="s">
        <v>14307</v>
      </c>
      <c r="E772" s="1" t="s">
        <v>1498</v>
      </c>
      <c r="F772" s="1" t="s">
        <v>3612</v>
      </c>
      <c r="G772" s="1" t="s">
        <v>13661</v>
      </c>
      <c r="H772" s="1" t="s">
        <v>6</v>
      </c>
      <c r="I772" s="1" t="s">
        <v>18603</v>
      </c>
      <c r="J772" s="1" t="s">
        <v>18600</v>
      </c>
      <c r="K772"/>
      <c r="L772"/>
      <c r="M772"/>
      <c r="O772"/>
      <c r="Q772"/>
      <c r="R772"/>
      <c r="S772"/>
      <c r="T772"/>
      <c r="V772" s="14"/>
      <c r="W772" s="14"/>
      <c r="X772" s="14"/>
      <c r="Y772" s="14"/>
      <c r="Z772" s="14"/>
      <c r="AA772" s="14"/>
    </row>
    <row r="773" spans="1:27" x14ac:dyDescent="0.25">
      <c r="A773" s="1" t="s">
        <v>3977</v>
      </c>
      <c r="B773" s="1" t="s">
        <v>3519</v>
      </c>
      <c r="C773" s="1">
        <v>3</v>
      </c>
      <c r="D773" s="8" t="s">
        <v>12358</v>
      </c>
      <c r="E773" s="1" t="s">
        <v>1745</v>
      </c>
      <c r="F773" s="1" t="s">
        <v>3576</v>
      </c>
      <c r="G773" s="1" t="s">
        <v>8953</v>
      </c>
      <c r="H773" s="1" t="s">
        <v>78</v>
      </c>
      <c r="I773" s="1" t="s">
        <v>1107</v>
      </c>
      <c r="J773" s="1" t="s">
        <v>78</v>
      </c>
      <c r="K773"/>
      <c r="L773"/>
      <c r="M773"/>
      <c r="O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3977</v>
      </c>
      <c r="B774" s="1" t="s">
        <v>3519</v>
      </c>
      <c r="C774" s="1">
        <v>4</v>
      </c>
      <c r="D774" s="8" t="s">
        <v>19731</v>
      </c>
      <c r="E774" s="1" t="s">
        <v>19303</v>
      </c>
      <c r="F774" s="1" t="s">
        <v>3551</v>
      </c>
      <c r="G774" s="1" t="s">
        <v>19304</v>
      </c>
      <c r="H774" s="1" t="s">
        <v>296</v>
      </c>
      <c r="I774" s="1" t="s">
        <v>19625</v>
      </c>
      <c r="J774" s="1" t="s">
        <v>15</v>
      </c>
      <c r="K774"/>
      <c r="L774"/>
      <c r="M774"/>
      <c r="O774"/>
      <c r="Q774"/>
      <c r="R774"/>
      <c r="S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3977</v>
      </c>
      <c r="B775" s="1" t="s">
        <v>3519</v>
      </c>
      <c r="C775" s="1">
        <v>5</v>
      </c>
      <c r="D775" s="8" t="s">
        <v>20444</v>
      </c>
      <c r="E775" s="1" t="s">
        <v>13397</v>
      </c>
      <c r="F775" s="1" t="s">
        <v>4556</v>
      </c>
      <c r="G775" s="1" t="s">
        <v>19349</v>
      </c>
      <c r="H775" s="1" t="s">
        <v>170</v>
      </c>
      <c r="I775" s="1" t="s">
        <v>20293</v>
      </c>
      <c r="J775" s="1" t="s">
        <v>20350</v>
      </c>
      <c r="K775"/>
      <c r="L775"/>
      <c r="M775"/>
      <c r="O775"/>
      <c r="Q775"/>
      <c r="R775"/>
      <c r="S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3977</v>
      </c>
      <c r="B776" s="1" t="s">
        <v>3519</v>
      </c>
      <c r="C776" s="1">
        <v>6</v>
      </c>
      <c r="D776" s="8" t="s">
        <v>13853</v>
      </c>
      <c r="E776" s="1" t="s">
        <v>4953</v>
      </c>
      <c r="F776" s="1" t="s">
        <v>276</v>
      </c>
      <c r="G776" s="1" t="s">
        <v>9045</v>
      </c>
      <c r="H776" s="1" t="s">
        <v>102</v>
      </c>
      <c r="I776" s="1" t="s">
        <v>103</v>
      </c>
      <c r="J776" s="1" t="s">
        <v>104</v>
      </c>
      <c r="K776"/>
      <c r="L776"/>
      <c r="M776"/>
      <c r="O776"/>
      <c r="Q776"/>
      <c r="R776"/>
      <c r="S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3977</v>
      </c>
      <c r="B777" s="1" t="s">
        <v>3519</v>
      </c>
      <c r="C777" s="1">
        <v>7</v>
      </c>
      <c r="D777" s="8" t="s">
        <v>13854</v>
      </c>
      <c r="E777" s="1" t="s">
        <v>682</v>
      </c>
      <c r="F777" s="1" t="s">
        <v>113</v>
      </c>
      <c r="G777" s="1" t="s">
        <v>12359</v>
      </c>
      <c r="H777" s="1" t="s">
        <v>78</v>
      </c>
      <c r="I777" s="1" t="s">
        <v>12293</v>
      </c>
      <c r="J777" s="1" t="s">
        <v>12</v>
      </c>
      <c r="K777"/>
      <c r="L777"/>
      <c r="M777"/>
      <c r="O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3977</v>
      </c>
      <c r="B778" s="1" t="s">
        <v>3519</v>
      </c>
      <c r="C778" s="1">
        <v>8</v>
      </c>
      <c r="D778" s="8" t="s">
        <v>13855</v>
      </c>
      <c r="E778" s="1" t="s">
        <v>3596</v>
      </c>
      <c r="F778" s="1" t="s">
        <v>326</v>
      </c>
      <c r="G778" s="5" t="s">
        <v>8886</v>
      </c>
      <c r="H778" s="1" t="s">
        <v>78</v>
      </c>
      <c r="I778" s="1" t="s">
        <v>244</v>
      </c>
      <c r="J778" s="1" t="s">
        <v>12</v>
      </c>
      <c r="K778"/>
      <c r="L778"/>
      <c r="M778"/>
      <c r="O778"/>
      <c r="Q778"/>
      <c r="R778"/>
      <c r="S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3977</v>
      </c>
      <c r="B779" s="1" t="s">
        <v>3519</v>
      </c>
      <c r="C779" s="1">
        <v>9</v>
      </c>
      <c r="D779" s="8" t="s">
        <v>13856</v>
      </c>
      <c r="E779" s="1" t="s">
        <v>3983</v>
      </c>
      <c r="F779" s="1" t="s">
        <v>190</v>
      </c>
      <c r="G779" s="5" t="s">
        <v>8940</v>
      </c>
      <c r="H779" s="1" t="s">
        <v>1630</v>
      </c>
      <c r="I779" s="1" t="s">
        <v>237</v>
      </c>
      <c r="J779" s="1" t="s">
        <v>25</v>
      </c>
      <c r="K779"/>
      <c r="L779"/>
      <c r="M779"/>
      <c r="O779"/>
      <c r="Q779"/>
      <c r="R779"/>
      <c r="S779"/>
      <c r="T779"/>
      <c r="V779" s="14"/>
      <c r="W779" s="14"/>
      <c r="X779" s="14"/>
      <c r="Y779" s="14"/>
      <c r="Z779" s="14"/>
      <c r="AA779" s="14"/>
    </row>
    <row r="780" spans="1:27" x14ac:dyDescent="0.25">
      <c r="A780" s="1" t="s">
        <v>3977</v>
      </c>
      <c r="B780" s="1" t="s">
        <v>3519</v>
      </c>
      <c r="C780" s="1">
        <v>10</v>
      </c>
      <c r="D780" s="8" t="s">
        <v>13857</v>
      </c>
      <c r="E780" s="1" t="s">
        <v>6519</v>
      </c>
      <c r="F780" s="1" t="s">
        <v>750</v>
      </c>
      <c r="G780" s="5" t="s">
        <v>9046</v>
      </c>
      <c r="I780" s="1" t="s">
        <v>9298</v>
      </c>
      <c r="J780" s="1" t="s">
        <v>70</v>
      </c>
      <c r="K780"/>
      <c r="L780"/>
      <c r="M780"/>
      <c r="O780"/>
      <c r="Q780"/>
      <c r="R780"/>
      <c r="S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3977</v>
      </c>
      <c r="B781" s="1" t="s">
        <v>3519</v>
      </c>
      <c r="C781" s="1">
        <v>11</v>
      </c>
      <c r="D781" s="8" t="s">
        <v>13858</v>
      </c>
      <c r="E781" s="1" t="s">
        <v>4557</v>
      </c>
      <c r="F781" s="1" t="s">
        <v>3551</v>
      </c>
      <c r="G781" s="5" t="s">
        <v>8876</v>
      </c>
      <c r="H781" s="1" t="s">
        <v>6</v>
      </c>
      <c r="I781" s="1" t="s">
        <v>6517</v>
      </c>
      <c r="J781" s="1" t="s">
        <v>43</v>
      </c>
      <c r="K781"/>
      <c r="L781"/>
      <c r="M781"/>
      <c r="O781"/>
      <c r="Q781"/>
      <c r="R781"/>
      <c r="S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3977</v>
      </c>
      <c r="B782" s="1" t="s">
        <v>3519</v>
      </c>
      <c r="C782" s="1">
        <v>12</v>
      </c>
      <c r="D782" s="8" t="s">
        <v>13859</v>
      </c>
      <c r="E782" s="1" t="s">
        <v>4445</v>
      </c>
      <c r="F782" s="1" t="s">
        <v>361</v>
      </c>
      <c r="G782" s="5" t="s">
        <v>8998</v>
      </c>
      <c r="H782" s="1" t="s">
        <v>3810</v>
      </c>
      <c r="I782" s="1" t="s">
        <v>18774</v>
      </c>
      <c r="J782" s="1" t="s">
        <v>15</v>
      </c>
      <c r="K782"/>
      <c r="L782"/>
      <c r="M782"/>
      <c r="O782"/>
      <c r="Q782"/>
      <c r="R782"/>
      <c r="S782"/>
      <c r="T782"/>
      <c r="V782" s="14"/>
      <c r="W782" s="14"/>
      <c r="X782" s="14"/>
      <c r="Y782" s="14"/>
      <c r="Z782" s="14"/>
      <c r="AA782" s="14"/>
    </row>
    <row r="783" spans="1:27" x14ac:dyDescent="0.25">
      <c r="A783" s="1" t="s">
        <v>3977</v>
      </c>
      <c r="B783" s="1" t="s">
        <v>3519</v>
      </c>
      <c r="C783" s="1">
        <v>13</v>
      </c>
      <c r="D783" s="8" t="s">
        <v>13860</v>
      </c>
      <c r="E783" s="1" t="s">
        <v>3582</v>
      </c>
      <c r="F783" s="1" t="s">
        <v>3583</v>
      </c>
      <c r="G783" s="5" t="s">
        <v>8872</v>
      </c>
      <c r="H783" s="1" t="s">
        <v>3584</v>
      </c>
      <c r="I783" s="1" t="s">
        <v>6517</v>
      </c>
      <c r="J783" s="1" t="s">
        <v>43</v>
      </c>
      <c r="K783"/>
      <c r="L783"/>
      <c r="M783"/>
      <c r="O783"/>
      <c r="Q783"/>
      <c r="R783"/>
      <c r="S783"/>
      <c r="T783"/>
      <c r="V783" s="14"/>
      <c r="W783" s="14"/>
      <c r="X783" s="14"/>
      <c r="Y783" s="14"/>
      <c r="Z783" s="14"/>
      <c r="AA783" s="14"/>
    </row>
    <row r="784" spans="1:27" x14ac:dyDescent="0.25">
      <c r="A784" s="1" t="s">
        <v>3977</v>
      </c>
      <c r="B784" s="1" t="s">
        <v>3519</v>
      </c>
      <c r="C784" s="1">
        <v>14</v>
      </c>
      <c r="D784" s="8" t="s">
        <v>13865</v>
      </c>
      <c r="E784" s="1" t="s">
        <v>5061</v>
      </c>
      <c r="F784" s="1" t="s">
        <v>419</v>
      </c>
      <c r="G784" s="5" t="s">
        <v>7424</v>
      </c>
      <c r="H784" s="1" t="s">
        <v>13866</v>
      </c>
      <c r="I784" s="1" t="s">
        <v>13765</v>
      </c>
      <c r="J784" s="1" t="s">
        <v>61</v>
      </c>
      <c r="K784"/>
      <c r="L784"/>
      <c r="M784"/>
      <c r="O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3977</v>
      </c>
      <c r="B785" s="1" t="s">
        <v>3519</v>
      </c>
      <c r="C785" s="1">
        <v>15</v>
      </c>
      <c r="D785" s="8" t="s">
        <v>19775</v>
      </c>
      <c r="E785" s="1" t="s">
        <v>14185</v>
      </c>
      <c r="F785" s="1" t="s">
        <v>3539</v>
      </c>
      <c r="G785" s="5" t="s">
        <v>19776</v>
      </c>
      <c r="H785" s="1" t="s">
        <v>143</v>
      </c>
      <c r="I785" s="1" t="s">
        <v>19739</v>
      </c>
      <c r="J785" s="1" t="s">
        <v>170</v>
      </c>
      <c r="K785"/>
      <c r="L785"/>
      <c r="M785"/>
      <c r="O785"/>
      <c r="Q785"/>
      <c r="R785"/>
      <c r="S785"/>
      <c r="T785"/>
      <c r="V785" s="14"/>
      <c r="W785" s="14"/>
      <c r="X785" s="14"/>
      <c r="Y785" s="14"/>
      <c r="Z785" s="14"/>
      <c r="AA785" s="14"/>
    </row>
    <row r="786" spans="1:27" x14ac:dyDescent="0.25">
      <c r="A786" s="1" t="s">
        <v>3977</v>
      </c>
      <c r="B786" s="1" t="s">
        <v>3519</v>
      </c>
      <c r="C786" s="1">
        <v>16</v>
      </c>
      <c r="D786" s="8" t="s">
        <v>13861</v>
      </c>
      <c r="E786" s="1" t="s">
        <v>3607</v>
      </c>
      <c r="F786" s="1" t="s">
        <v>19</v>
      </c>
      <c r="G786" s="5" t="s">
        <v>8908</v>
      </c>
      <c r="H786" s="1" t="s">
        <v>262</v>
      </c>
      <c r="I786" s="1" t="s">
        <v>244</v>
      </c>
      <c r="J786" s="1" t="s">
        <v>12</v>
      </c>
      <c r="K786"/>
      <c r="L786"/>
      <c r="M786"/>
      <c r="O786"/>
      <c r="Q786"/>
      <c r="R786"/>
      <c r="S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3977</v>
      </c>
      <c r="B787" s="1" t="s">
        <v>3519</v>
      </c>
      <c r="C787" s="1">
        <v>17</v>
      </c>
      <c r="D787" s="8" t="s">
        <v>18277</v>
      </c>
      <c r="E787" s="1" t="s">
        <v>14187</v>
      </c>
      <c r="F787" s="1" t="s">
        <v>2836</v>
      </c>
      <c r="G787" s="5" t="s">
        <v>18278</v>
      </c>
      <c r="H787" s="1" t="s">
        <v>4001</v>
      </c>
      <c r="I787" s="1" t="s">
        <v>18258</v>
      </c>
      <c r="J787" s="1" t="s">
        <v>1988</v>
      </c>
      <c r="K787"/>
      <c r="L787"/>
      <c r="M787"/>
      <c r="O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3977</v>
      </c>
      <c r="B788" s="1" t="s">
        <v>3519</v>
      </c>
      <c r="C788" s="1">
        <v>18</v>
      </c>
      <c r="D788" s="8" t="s">
        <v>19777</v>
      </c>
      <c r="E788" s="1" t="s">
        <v>19332</v>
      </c>
      <c r="F788" s="1" t="s">
        <v>1687</v>
      </c>
      <c r="G788" s="5" t="s">
        <v>19750</v>
      </c>
      <c r="H788" s="1" t="s">
        <v>226</v>
      </c>
      <c r="I788" s="1" t="s">
        <v>19739</v>
      </c>
      <c r="J788" s="1" t="s">
        <v>170</v>
      </c>
      <c r="K788"/>
      <c r="L788"/>
      <c r="M788"/>
      <c r="O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3977</v>
      </c>
      <c r="B789" s="1" t="s">
        <v>3519</v>
      </c>
      <c r="C789" s="1">
        <v>19</v>
      </c>
      <c r="D789" s="8" t="s">
        <v>13824</v>
      </c>
      <c r="E789" s="1" t="s">
        <v>4528</v>
      </c>
      <c r="F789" s="1" t="s">
        <v>348</v>
      </c>
      <c r="G789" s="5" t="s">
        <v>9047</v>
      </c>
      <c r="H789" s="1" t="s">
        <v>2351</v>
      </c>
      <c r="I789" s="1" t="s">
        <v>205</v>
      </c>
      <c r="J789" s="1" t="s">
        <v>12</v>
      </c>
      <c r="K789"/>
      <c r="L789"/>
      <c r="M789"/>
      <c r="O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3977</v>
      </c>
      <c r="B790" s="1" t="s">
        <v>3519</v>
      </c>
      <c r="C790" s="1">
        <v>20</v>
      </c>
      <c r="D790" s="8" t="s">
        <v>13862</v>
      </c>
      <c r="E790" s="1" t="s">
        <v>3553</v>
      </c>
      <c r="F790" s="1" t="s">
        <v>19</v>
      </c>
      <c r="G790" s="5" t="s">
        <v>9048</v>
      </c>
      <c r="H790" s="1" t="s">
        <v>1158</v>
      </c>
      <c r="I790" s="1" t="s">
        <v>205</v>
      </c>
      <c r="J790" s="1" t="s">
        <v>12</v>
      </c>
      <c r="K790"/>
      <c r="L790"/>
      <c r="M790"/>
      <c r="O790"/>
      <c r="Q790"/>
      <c r="R790"/>
      <c r="S790"/>
      <c r="T790"/>
      <c r="V790" s="14"/>
      <c r="W790" s="14"/>
      <c r="X790" s="14"/>
      <c r="Y790" s="14"/>
      <c r="Z790" s="14"/>
      <c r="AA790" s="14"/>
    </row>
    <row r="791" spans="1:27" x14ac:dyDescent="0.25">
      <c r="A791" s="1" t="s">
        <v>3977</v>
      </c>
      <c r="B791" s="1" t="s">
        <v>3519</v>
      </c>
      <c r="C791" s="1">
        <v>21</v>
      </c>
      <c r="D791" s="8" t="s">
        <v>13863</v>
      </c>
      <c r="E791" s="1" t="s">
        <v>3986</v>
      </c>
      <c r="F791" s="1" t="s">
        <v>584</v>
      </c>
      <c r="G791" s="1" t="s">
        <v>8904</v>
      </c>
      <c r="H791" s="1" t="s">
        <v>1169</v>
      </c>
      <c r="I791" s="1" t="s">
        <v>9298</v>
      </c>
      <c r="J791" s="1" t="s">
        <v>70</v>
      </c>
      <c r="K791"/>
      <c r="L791"/>
      <c r="M791"/>
      <c r="O791"/>
      <c r="Q791"/>
      <c r="R791"/>
      <c r="S791"/>
      <c r="T791"/>
      <c r="V791" s="14"/>
      <c r="W791" s="14"/>
      <c r="X791" s="14"/>
      <c r="Y791" s="14"/>
      <c r="Z791" s="14"/>
      <c r="AA791" s="14"/>
    </row>
    <row r="792" spans="1:27" x14ac:dyDescent="0.25">
      <c r="A792" s="1" t="s">
        <v>3977</v>
      </c>
      <c r="B792" s="1" t="s">
        <v>3519</v>
      </c>
      <c r="C792" s="1">
        <v>22</v>
      </c>
      <c r="D792" s="8" t="s">
        <v>13864</v>
      </c>
      <c r="E792" s="1" t="s">
        <v>3987</v>
      </c>
      <c r="F792" s="1" t="s">
        <v>661</v>
      </c>
      <c r="G792" s="1" t="s">
        <v>8880</v>
      </c>
      <c r="H792" s="1" t="s">
        <v>12</v>
      </c>
      <c r="I792" s="1" t="s">
        <v>135</v>
      </c>
      <c r="J792" s="1" t="s">
        <v>115</v>
      </c>
      <c r="K792"/>
      <c r="L792"/>
      <c r="M792"/>
      <c r="O792"/>
      <c r="Q792"/>
      <c r="R792"/>
      <c r="S792"/>
      <c r="T792"/>
      <c r="V792" s="14"/>
      <c r="W792" s="14"/>
      <c r="X792" s="14"/>
      <c r="Y792" s="14"/>
      <c r="Z792" s="14"/>
      <c r="AA792" s="14"/>
    </row>
    <row r="793" spans="1:27" ht="15.75" thickBot="1" x14ac:dyDescent="0.3">
      <c r="A793" s="78"/>
      <c r="B793" s="78"/>
      <c r="C793" s="78"/>
      <c r="D793" s="93"/>
      <c r="E793" s="78"/>
      <c r="F793" s="78"/>
      <c r="G793" s="78"/>
      <c r="H793" s="78"/>
      <c r="I793" s="78"/>
      <c r="J793" s="78"/>
      <c r="K793" s="79"/>
      <c r="L793" s="79"/>
      <c r="M793" s="79"/>
      <c r="N793" s="78"/>
      <c r="O793" s="79"/>
      <c r="P793" s="78"/>
      <c r="Q793" s="79"/>
      <c r="R793" s="79"/>
      <c r="S793" s="79"/>
      <c r="T793" s="79"/>
      <c r="U793" s="79"/>
      <c r="V793" s="14"/>
      <c r="W793" s="14"/>
      <c r="X793" s="14"/>
      <c r="Y793" s="14"/>
      <c r="Z793" s="14"/>
      <c r="AA793" s="14"/>
    </row>
    <row r="794" spans="1:27" x14ac:dyDescent="0.25">
      <c r="A794" s="1" t="s">
        <v>4033</v>
      </c>
      <c r="B794" s="1" t="s">
        <v>3519</v>
      </c>
      <c r="C794" s="1">
        <v>1</v>
      </c>
      <c r="D794" s="46" t="s">
        <v>5776</v>
      </c>
      <c r="E794" s="1" t="s">
        <v>4136</v>
      </c>
      <c r="F794" s="1" t="s">
        <v>333</v>
      </c>
      <c r="G794" s="1" t="s">
        <v>8991</v>
      </c>
      <c r="H794" s="1" t="s">
        <v>78</v>
      </c>
      <c r="I794" s="1" t="s">
        <v>20512</v>
      </c>
      <c r="J794" s="1" t="s">
        <v>20513</v>
      </c>
      <c r="K794"/>
      <c r="L794"/>
      <c r="M794"/>
      <c r="O794"/>
      <c r="Q794"/>
      <c r="R794"/>
      <c r="S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4033</v>
      </c>
      <c r="B795" s="1" t="s">
        <v>3519</v>
      </c>
      <c r="C795" s="1">
        <v>2</v>
      </c>
      <c r="D795" s="46" t="s">
        <v>8331</v>
      </c>
      <c r="E795" s="1" t="s">
        <v>4139</v>
      </c>
      <c r="F795" s="1" t="s">
        <v>60</v>
      </c>
      <c r="G795" s="1" t="s">
        <v>9049</v>
      </c>
      <c r="H795" s="1" t="s">
        <v>7734</v>
      </c>
      <c r="I795" s="1" t="s">
        <v>1074</v>
      </c>
      <c r="J795" s="1" t="s">
        <v>20</v>
      </c>
      <c r="K795" s="1" t="s">
        <v>7577</v>
      </c>
      <c r="L795"/>
      <c r="M795"/>
      <c r="O795"/>
      <c r="Q795"/>
      <c r="R795"/>
      <c r="S795"/>
      <c r="T795"/>
      <c r="V795" s="14"/>
      <c r="W795" s="14"/>
      <c r="X795" s="14"/>
      <c r="Y795" s="14"/>
      <c r="Z795" s="14"/>
      <c r="AA795" s="14"/>
    </row>
    <row r="796" spans="1:27" x14ac:dyDescent="0.25">
      <c r="A796" s="1" t="s">
        <v>4033</v>
      </c>
      <c r="B796" s="1" t="s">
        <v>3519</v>
      </c>
      <c r="C796" s="1">
        <v>3</v>
      </c>
      <c r="D796" s="46" t="s">
        <v>8329</v>
      </c>
      <c r="E796" s="1" t="s">
        <v>4177</v>
      </c>
      <c r="F796" s="1" t="s">
        <v>961</v>
      </c>
      <c r="G796" s="1" t="s">
        <v>8992</v>
      </c>
      <c r="H796" s="1" t="s">
        <v>80</v>
      </c>
      <c r="I796" s="1" t="s">
        <v>8330</v>
      </c>
      <c r="J796" s="1" t="s">
        <v>80</v>
      </c>
      <c r="K796" s="1" t="s">
        <v>7577</v>
      </c>
      <c r="L796"/>
      <c r="M796"/>
      <c r="O796"/>
      <c r="Q796"/>
      <c r="R796"/>
      <c r="S796"/>
      <c r="T796"/>
      <c r="V796" s="14"/>
      <c r="W796" s="14"/>
      <c r="X796" s="14"/>
      <c r="Y796" s="14"/>
      <c r="Z796" s="14"/>
      <c r="AA796" s="14"/>
    </row>
    <row r="797" spans="1:27" x14ac:dyDescent="0.25">
      <c r="A797" s="1" t="s">
        <v>4033</v>
      </c>
      <c r="B797" s="1" t="s">
        <v>3519</v>
      </c>
      <c r="C797" s="1">
        <v>4</v>
      </c>
      <c r="D797" s="46" t="s">
        <v>6494</v>
      </c>
      <c r="E797" s="1" t="s">
        <v>122</v>
      </c>
      <c r="F797" s="1" t="s">
        <v>276</v>
      </c>
      <c r="G797" s="1" t="s">
        <v>20514</v>
      </c>
      <c r="H797" s="1" t="s">
        <v>4864</v>
      </c>
      <c r="I797" s="1" t="s">
        <v>18772</v>
      </c>
      <c r="J797" s="1" t="s">
        <v>15</v>
      </c>
      <c r="K797"/>
      <c r="L797"/>
      <c r="M797"/>
      <c r="O797"/>
      <c r="Q797"/>
      <c r="R797"/>
      <c r="S797"/>
      <c r="T797"/>
      <c r="V797" s="14"/>
      <c r="W797" s="14"/>
      <c r="X797" s="14"/>
      <c r="Y797" s="153"/>
      <c r="Z797" s="14"/>
      <c r="AA797" s="14"/>
    </row>
    <row r="798" spans="1:27" x14ac:dyDescent="0.25">
      <c r="A798" s="1" t="s">
        <v>4033</v>
      </c>
      <c r="B798" s="1" t="s">
        <v>3519</v>
      </c>
      <c r="C798" s="1">
        <v>5</v>
      </c>
      <c r="D798" s="46" t="s">
        <v>6184</v>
      </c>
      <c r="E798" s="1" t="s">
        <v>1308</v>
      </c>
      <c r="F798" s="1" t="s">
        <v>4155</v>
      </c>
      <c r="G798" s="1" t="s">
        <v>8971</v>
      </c>
      <c r="H798" s="1" t="s">
        <v>201</v>
      </c>
      <c r="I798" s="1" t="s">
        <v>6111</v>
      </c>
      <c r="J798" s="1" t="s">
        <v>383</v>
      </c>
      <c r="K798"/>
      <c r="L798"/>
      <c r="M798"/>
      <c r="O798"/>
      <c r="Q798"/>
      <c r="R798"/>
      <c r="S798"/>
      <c r="T798"/>
      <c r="V798" s="14"/>
      <c r="W798" s="14"/>
      <c r="X798" s="14"/>
      <c r="Y798" s="14"/>
      <c r="Z798" s="14"/>
      <c r="AA798" s="14"/>
    </row>
    <row r="799" spans="1:27" x14ac:dyDescent="0.25">
      <c r="A799" s="1" t="s">
        <v>4033</v>
      </c>
      <c r="B799" s="1" t="s">
        <v>3519</v>
      </c>
      <c r="C799" s="1">
        <v>6</v>
      </c>
      <c r="D799" s="46" t="s">
        <v>5777</v>
      </c>
      <c r="E799" s="1" t="s">
        <v>4839</v>
      </c>
      <c r="F799" s="1" t="s">
        <v>661</v>
      </c>
      <c r="G799" s="1" t="s">
        <v>8996</v>
      </c>
      <c r="H799" s="1" t="s">
        <v>61</v>
      </c>
      <c r="I799" s="1" t="s">
        <v>5231</v>
      </c>
      <c r="J799" s="1" t="s">
        <v>25</v>
      </c>
      <c r="K799"/>
      <c r="L799"/>
      <c r="M799"/>
      <c r="O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4033</v>
      </c>
      <c r="B800" s="1" t="s">
        <v>3519</v>
      </c>
      <c r="C800" s="1">
        <v>7</v>
      </c>
      <c r="D800" s="46" t="s">
        <v>8332</v>
      </c>
      <c r="E800" s="1" t="s">
        <v>8230</v>
      </c>
      <c r="F800" s="1" t="s">
        <v>60</v>
      </c>
      <c r="G800" s="1" t="s">
        <v>4309</v>
      </c>
      <c r="H800" s="1" t="s">
        <v>124</v>
      </c>
      <c r="I800" s="1" t="s">
        <v>8333</v>
      </c>
      <c r="J800" s="1" t="s">
        <v>8334</v>
      </c>
      <c r="K800" s="1" t="s">
        <v>7577</v>
      </c>
      <c r="L800"/>
      <c r="M800"/>
      <c r="O800"/>
      <c r="Q800"/>
      <c r="R800"/>
      <c r="S800"/>
      <c r="T800"/>
      <c r="V800" s="14"/>
      <c r="W800" s="14"/>
      <c r="X800" s="14"/>
      <c r="Y800" s="153"/>
      <c r="Z800" s="14"/>
      <c r="AA800" s="14"/>
    </row>
    <row r="801" spans="1:27" x14ac:dyDescent="0.25">
      <c r="A801" s="1" t="s">
        <v>4033</v>
      </c>
      <c r="B801" s="1" t="s">
        <v>3519</v>
      </c>
      <c r="C801" s="1">
        <v>8</v>
      </c>
      <c r="D801" s="46" t="s">
        <v>8335</v>
      </c>
      <c r="E801" s="1" t="s">
        <v>3439</v>
      </c>
      <c r="F801" s="1" t="s">
        <v>9</v>
      </c>
      <c r="G801" s="1" t="s">
        <v>7969</v>
      </c>
      <c r="H801" s="1" t="s">
        <v>15</v>
      </c>
      <c r="I801" s="1" t="s">
        <v>8336</v>
      </c>
      <c r="J801" s="1" t="s">
        <v>369</v>
      </c>
      <c r="K801" s="1" t="s">
        <v>7577</v>
      </c>
      <c r="L801"/>
      <c r="M801"/>
      <c r="O801"/>
      <c r="Q801"/>
      <c r="R801"/>
      <c r="S801"/>
      <c r="T801"/>
      <c r="V801" s="14"/>
      <c r="W801" s="14"/>
      <c r="X801" s="14"/>
      <c r="Y801" s="153"/>
      <c r="Z801" s="14"/>
      <c r="AA801" s="14"/>
    </row>
    <row r="802" spans="1:27" x14ac:dyDescent="0.25">
      <c r="A802" s="1" t="s">
        <v>4033</v>
      </c>
      <c r="B802" s="1" t="s">
        <v>3519</v>
      </c>
      <c r="C802" s="1">
        <v>9</v>
      </c>
      <c r="D802" s="46" t="s">
        <v>20952</v>
      </c>
      <c r="E802" s="1" t="s">
        <v>20604</v>
      </c>
      <c r="F802" s="1" t="s">
        <v>3545</v>
      </c>
      <c r="G802" s="1" t="s">
        <v>20605</v>
      </c>
      <c r="H802" s="1" t="s">
        <v>89</v>
      </c>
      <c r="I802" s="1" t="s">
        <v>20652</v>
      </c>
      <c r="J802" s="1" t="s">
        <v>4864</v>
      </c>
      <c r="K802" s="1"/>
      <c r="L802"/>
      <c r="M802"/>
      <c r="O802"/>
      <c r="Q802"/>
      <c r="R802"/>
      <c r="S802"/>
      <c r="T802"/>
      <c r="V802" s="14"/>
      <c r="W802" s="14"/>
      <c r="X802" s="14"/>
      <c r="Y802" s="153"/>
      <c r="Z802" s="14"/>
      <c r="AA802" s="14"/>
    </row>
    <row r="803" spans="1:27" x14ac:dyDescent="0.25">
      <c r="A803" s="1" t="s">
        <v>4033</v>
      </c>
      <c r="B803" s="1" t="s">
        <v>3519</v>
      </c>
      <c r="C803" s="1">
        <v>10</v>
      </c>
      <c r="D803" s="46" t="s">
        <v>20954</v>
      </c>
      <c r="E803" s="1" t="s">
        <v>20953</v>
      </c>
      <c r="F803" s="1" t="s">
        <v>3816</v>
      </c>
      <c r="G803" s="1" t="s">
        <v>20955</v>
      </c>
      <c r="H803" s="1" t="s">
        <v>12</v>
      </c>
      <c r="I803" s="1" t="s">
        <v>20652</v>
      </c>
      <c r="J803" s="1" t="s">
        <v>4864</v>
      </c>
      <c r="K803" s="1"/>
      <c r="L803"/>
      <c r="M803"/>
      <c r="O803"/>
      <c r="Q803"/>
      <c r="R803"/>
      <c r="S803"/>
      <c r="T803"/>
      <c r="V803" s="14"/>
      <c r="W803" s="14"/>
      <c r="X803" s="14"/>
      <c r="Y803" s="153"/>
      <c r="Z803" s="14"/>
      <c r="AA803" s="14"/>
    </row>
    <row r="804" spans="1:27" x14ac:dyDescent="0.25">
      <c r="A804" s="1" t="s">
        <v>4033</v>
      </c>
      <c r="B804" s="1" t="s">
        <v>3519</v>
      </c>
      <c r="C804" s="1">
        <v>11</v>
      </c>
      <c r="D804" s="46" t="s">
        <v>19380</v>
      </c>
      <c r="E804" s="1" t="s">
        <v>3369</v>
      </c>
      <c r="F804" s="1" t="s">
        <v>419</v>
      </c>
      <c r="G804" s="1" t="s">
        <v>18681</v>
      </c>
      <c r="H804" s="1" t="s">
        <v>336</v>
      </c>
      <c r="I804" s="1" t="s">
        <v>19377</v>
      </c>
      <c r="J804" s="1" t="s">
        <v>8673</v>
      </c>
      <c r="K804" s="1"/>
      <c r="L804"/>
      <c r="M804"/>
      <c r="O804"/>
      <c r="Q804"/>
      <c r="R804"/>
      <c r="S804"/>
      <c r="T804"/>
      <c r="V804" s="14"/>
      <c r="W804" s="14"/>
      <c r="X804" s="14"/>
      <c r="Y804" s="153"/>
      <c r="Z804" s="14"/>
      <c r="AA804" s="14"/>
    </row>
    <row r="805" spans="1:27" x14ac:dyDescent="0.25">
      <c r="A805" s="1" t="s">
        <v>4033</v>
      </c>
      <c r="B805" s="1" t="s">
        <v>3519</v>
      </c>
      <c r="C805" s="1">
        <v>12</v>
      </c>
      <c r="D805" s="46" t="s">
        <v>8344</v>
      </c>
      <c r="E805" s="1" t="s">
        <v>8345</v>
      </c>
      <c r="F805" s="1" t="s">
        <v>401</v>
      </c>
      <c r="G805" s="1" t="s">
        <v>5333</v>
      </c>
      <c r="H805" s="1" t="s">
        <v>74</v>
      </c>
      <c r="I805" s="1" t="s">
        <v>8346</v>
      </c>
      <c r="J805" s="1" t="s">
        <v>111</v>
      </c>
      <c r="K805" s="1" t="s">
        <v>7577</v>
      </c>
      <c r="L805"/>
      <c r="M805"/>
      <c r="O805"/>
      <c r="Q805"/>
      <c r="R805"/>
      <c r="S805"/>
      <c r="T805"/>
      <c r="V805" s="14"/>
      <c r="W805" s="14"/>
      <c r="X805" s="14"/>
      <c r="Y805" s="153"/>
      <c r="Z805" s="14"/>
      <c r="AA805" s="14"/>
    </row>
    <row r="806" spans="1:27" x14ac:dyDescent="0.25">
      <c r="A806" s="1" t="s">
        <v>4033</v>
      </c>
      <c r="B806" s="1" t="s">
        <v>3519</v>
      </c>
      <c r="C806" s="1">
        <v>13</v>
      </c>
      <c r="D806" s="46" t="s">
        <v>20441</v>
      </c>
      <c r="E806" s="1" t="s">
        <v>20289</v>
      </c>
      <c r="F806" s="1" t="s">
        <v>3554</v>
      </c>
      <c r="G806" s="1" t="s">
        <v>20442</v>
      </c>
      <c r="H806" s="1" t="s">
        <v>3575</v>
      </c>
      <c r="I806" s="1" t="s">
        <v>20295</v>
      </c>
      <c r="J806" s="1" t="s">
        <v>20294</v>
      </c>
      <c r="K806" s="1"/>
      <c r="L806"/>
      <c r="M806"/>
      <c r="O806"/>
      <c r="Q806"/>
      <c r="R806"/>
      <c r="S806"/>
      <c r="T806"/>
      <c r="V806" s="14"/>
      <c r="W806" s="14"/>
      <c r="X806" s="14"/>
      <c r="Y806" s="153"/>
      <c r="Z806" s="14"/>
      <c r="AA806" s="14"/>
    </row>
    <row r="807" spans="1:27" x14ac:dyDescent="0.25">
      <c r="A807" s="1" t="s">
        <v>4033</v>
      </c>
      <c r="B807" s="1" t="s">
        <v>3519</v>
      </c>
      <c r="C807" s="1">
        <v>14</v>
      </c>
      <c r="D807" s="46" t="s">
        <v>4959</v>
      </c>
      <c r="E807" s="1" t="s">
        <v>682</v>
      </c>
      <c r="F807" s="1" t="s">
        <v>127</v>
      </c>
      <c r="G807" s="1" t="s">
        <v>9021</v>
      </c>
      <c r="H807" s="1" t="s">
        <v>325</v>
      </c>
      <c r="I807" s="1" t="s">
        <v>473</v>
      </c>
      <c r="J807" s="1" t="s">
        <v>456</v>
      </c>
      <c r="K807"/>
      <c r="L807"/>
      <c r="M807"/>
      <c r="O807"/>
      <c r="Q807"/>
      <c r="R807"/>
      <c r="S807"/>
      <c r="T807"/>
      <c r="V807" s="14"/>
      <c r="W807" s="14"/>
      <c r="X807" s="14"/>
      <c r="Y807" s="14"/>
      <c r="Z807" s="14"/>
      <c r="AA807" s="14"/>
    </row>
    <row r="808" spans="1:27" x14ac:dyDescent="0.25">
      <c r="A808" s="1" t="s">
        <v>4033</v>
      </c>
      <c r="B808" s="1" t="s">
        <v>3519</v>
      </c>
      <c r="C808" s="1">
        <v>15</v>
      </c>
      <c r="D808" s="46" t="s">
        <v>8341</v>
      </c>
      <c r="E808" s="1" t="s">
        <v>8342</v>
      </c>
      <c r="F808" s="1" t="s">
        <v>225</v>
      </c>
      <c r="G808" s="1" t="s">
        <v>4600</v>
      </c>
      <c r="H808" s="1" t="s">
        <v>369</v>
      </c>
      <c r="I808" s="1" t="s">
        <v>8343</v>
      </c>
      <c r="J808" s="1" t="s">
        <v>78</v>
      </c>
      <c r="K808" s="1" t="s">
        <v>7577</v>
      </c>
      <c r="L808"/>
      <c r="M808"/>
      <c r="O808"/>
      <c r="Q808"/>
      <c r="R808"/>
      <c r="S808"/>
      <c r="T808"/>
      <c r="V808" s="14"/>
      <c r="W808" s="14"/>
      <c r="X808" s="14"/>
      <c r="Y808" s="153"/>
      <c r="Z808" s="14"/>
      <c r="AA808" s="14"/>
    </row>
    <row r="809" spans="1:27" x14ac:dyDescent="0.25">
      <c r="A809" s="1" t="s">
        <v>4033</v>
      </c>
      <c r="B809" s="1" t="s">
        <v>3519</v>
      </c>
      <c r="C809" s="1">
        <v>16</v>
      </c>
      <c r="D809" s="46" t="s">
        <v>18646</v>
      </c>
      <c r="E809" s="1" t="s">
        <v>12434</v>
      </c>
      <c r="F809" s="1" t="s">
        <v>4155</v>
      </c>
      <c r="G809" s="1" t="s">
        <v>12435</v>
      </c>
      <c r="H809" s="1" t="s">
        <v>70</v>
      </c>
      <c r="I809" s="1" t="s">
        <v>18607</v>
      </c>
      <c r="J809" s="1" t="s">
        <v>18600</v>
      </c>
      <c r="K809" s="1"/>
      <c r="L809"/>
      <c r="M809"/>
      <c r="O809"/>
      <c r="Q809"/>
      <c r="R809"/>
      <c r="S809"/>
      <c r="T809"/>
      <c r="V809" s="14"/>
      <c r="W809" s="14"/>
      <c r="X809" s="14"/>
      <c r="Y809" s="153"/>
      <c r="Z809" s="14"/>
      <c r="AA809" s="14"/>
    </row>
    <row r="810" spans="1:27" x14ac:dyDescent="0.25">
      <c r="A810" s="1" t="s">
        <v>4033</v>
      </c>
      <c r="B810" s="1" t="s">
        <v>3519</v>
      </c>
      <c r="C810" s="1">
        <v>17</v>
      </c>
      <c r="D810" s="46" t="s">
        <v>8337</v>
      </c>
      <c r="E810" s="1" t="s">
        <v>4445</v>
      </c>
      <c r="F810" s="1" t="s">
        <v>361</v>
      </c>
      <c r="G810" s="1" t="s">
        <v>8998</v>
      </c>
      <c r="H810" s="1" t="s">
        <v>3810</v>
      </c>
      <c r="I810" s="1" t="s">
        <v>1257</v>
      </c>
      <c r="J810" s="1" t="s">
        <v>7397</v>
      </c>
      <c r="K810"/>
      <c r="L810"/>
      <c r="M810"/>
      <c r="O810"/>
      <c r="Q810"/>
      <c r="R810"/>
      <c r="S810"/>
      <c r="T810"/>
      <c r="V810" s="14"/>
      <c r="W810" s="14"/>
      <c r="X810" s="14"/>
      <c r="Y810" s="14"/>
      <c r="Z810" s="14"/>
      <c r="AA810" s="14"/>
    </row>
    <row r="811" spans="1:27" x14ac:dyDescent="0.25">
      <c r="A811" s="1" t="s">
        <v>4033</v>
      </c>
      <c r="B811" s="1" t="s">
        <v>3519</v>
      </c>
      <c r="C811" s="1">
        <v>18</v>
      </c>
      <c r="D811" s="46" t="s">
        <v>19998</v>
      </c>
      <c r="E811" s="1" t="s">
        <v>13511</v>
      </c>
      <c r="F811" s="1" t="s">
        <v>142</v>
      </c>
      <c r="G811" s="1" t="s">
        <v>13602</v>
      </c>
      <c r="H811" s="1" t="s">
        <v>3759</v>
      </c>
      <c r="I811" s="1" t="s">
        <v>19745</v>
      </c>
      <c r="J811" s="1" t="s">
        <v>170</v>
      </c>
      <c r="K811"/>
      <c r="L811"/>
      <c r="M811"/>
      <c r="O811"/>
      <c r="Q811"/>
      <c r="R811"/>
      <c r="S811"/>
      <c r="T811"/>
      <c r="V811" s="14"/>
      <c r="W811" s="14"/>
      <c r="X811" s="14"/>
      <c r="Y811" s="14"/>
      <c r="Z811" s="14"/>
      <c r="AA811" s="14"/>
    </row>
    <row r="812" spans="1:27" x14ac:dyDescent="0.25">
      <c r="A812" s="1" t="s">
        <v>4033</v>
      </c>
      <c r="B812" s="1" t="s">
        <v>3519</v>
      </c>
      <c r="C812" s="1">
        <v>19</v>
      </c>
      <c r="D812" s="46" t="s">
        <v>20000</v>
      </c>
      <c r="E812" s="1" t="s">
        <v>19999</v>
      </c>
      <c r="F812" s="1" t="s">
        <v>5148</v>
      </c>
      <c r="G812" s="1" t="s">
        <v>20001</v>
      </c>
      <c r="H812" s="1" t="s">
        <v>78</v>
      </c>
      <c r="I812" s="1" t="s">
        <v>19745</v>
      </c>
      <c r="J812" s="1" t="s">
        <v>170</v>
      </c>
      <c r="K812"/>
      <c r="L812"/>
      <c r="M812"/>
      <c r="O812"/>
      <c r="Q812"/>
      <c r="R812"/>
      <c r="S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4033</v>
      </c>
      <c r="B813" s="1" t="s">
        <v>3519</v>
      </c>
      <c r="C813" s="1">
        <v>20</v>
      </c>
      <c r="D813" s="46" t="s">
        <v>14181</v>
      </c>
      <c r="E813" s="1" t="s">
        <v>4956</v>
      </c>
      <c r="F813" s="1" t="s">
        <v>326</v>
      </c>
      <c r="G813" s="1" t="s">
        <v>9030</v>
      </c>
      <c r="H813" s="1" t="s">
        <v>102</v>
      </c>
      <c r="I813" s="1" t="s">
        <v>244</v>
      </c>
      <c r="J813" s="1" t="s">
        <v>12</v>
      </c>
      <c r="K813"/>
      <c r="L813"/>
      <c r="M813"/>
      <c r="O813"/>
      <c r="Q813"/>
      <c r="R813"/>
      <c r="S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4033</v>
      </c>
      <c r="B814" s="1" t="s">
        <v>3519</v>
      </c>
      <c r="C814" s="1">
        <v>21</v>
      </c>
      <c r="D814" s="46" t="s">
        <v>14182</v>
      </c>
      <c r="E814" s="1" t="s">
        <v>4449</v>
      </c>
      <c r="F814" s="1" t="s">
        <v>750</v>
      </c>
      <c r="G814" s="1" t="s">
        <v>9031</v>
      </c>
      <c r="H814" s="1" t="s">
        <v>4019</v>
      </c>
      <c r="I814" s="1" t="s">
        <v>504</v>
      </c>
      <c r="J814" s="1" t="s">
        <v>369</v>
      </c>
      <c r="K814"/>
      <c r="L814"/>
      <c r="M814"/>
      <c r="O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4033</v>
      </c>
      <c r="B815" s="1" t="s">
        <v>3519</v>
      </c>
      <c r="C815" s="1">
        <v>22</v>
      </c>
      <c r="D815" s="46" t="s">
        <v>8338</v>
      </c>
      <c r="E815" s="1" t="s">
        <v>8339</v>
      </c>
      <c r="F815" s="1" t="s">
        <v>364</v>
      </c>
      <c r="G815" s="1" t="s">
        <v>8227</v>
      </c>
      <c r="H815" s="1" t="s">
        <v>43</v>
      </c>
      <c r="I815" s="1" t="s">
        <v>8340</v>
      </c>
      <c r="J815" s="1" t="s">
        <v>43</v>
      </c>
      <c r="K815" s="1" t="s">
        <v>7577</v>
      </c>
      <c r="L815"/>
      <c r="M815"/>
      <c r="O815"/>
      <c r="Q815"/>
      <c r="R815"/>
      <c r="S815"/>
      <c r="T815"/>
      <c r="V815" s="14"/>
      <c r="W815" s="14"/>
      <c r="X815" s="14"/>
      <c r="Y815" s="153"/>
      <c r="Z815" s="14"/>
      <c r="AA815" s="14"/>
    </row>
    <row r="816" spans="1:27" x14ac:dyDescent="0.25">
      <c r="A816" s="1" t="s">
        <v>4033</v>
      </c>
      <c r="B816" s="1" t="s">
        <v>3519</v>
      </c>
      <c r="C816" s="1">
        <v>23</v>
      </c>
      <c r="D816" s="46" t="s">
        <v>20002</v>
      </c>
      <c r="E816" s="1" t="s">
        <v>14185</v>
      </c>
      <c r="F816" s="1" t="s">
        <v>3539</v>
      </c>
      <c r="G816" s="1" t="s">
        <v>14186</v>
      </c>
      <c r="H816" s="1" t="s">
        <v>143</v>
      </c>
      <c r="I816" s="1" t="s">
        <v>19745</v>
      </c>
      <c r="J816" s="1" t="s">
        <v>170</v>
      </c>
      <c r="K816"/>
      <c r="L816"/>
      <c r="M816"/>
      <c r="O816"/>
      <c r="Q816"/>
      <c r="R816"/>
      <c r="S816"/>
      <c r="T816"/>
      <c r="V816" s="14"/>
      <c r="W816" s="14"/>
      <c r="X816" s="14"/>
      <c r="Y816" s="154"/>
      <c r="Z816" s="14"/>
      <c r="AA816" s="14"/>
    </row>
    <row r="817" spans="1:27" x14ac:dyDescent="0.25">
      <c r="A817" s="1" t="s">
        <v>4033</v>
      </c>
      <c r="B817" s="1" t="s">
        <v>3519</v>
      </c>
      <c r="C817" s="1">
        <v>24</v>
      </c>
      <c r="D817" s="46" t="s">
        <v>20003</v>
      </c>
      <c r="E817" s="1" t="s">
        <v>19844</v>
      </c>
      <c r="F817" s="1" t="s">
        <v>750</v>
      </c>
      <c r="G817" s="1" t="s">
        <v>19846</v>
      </c>
      <c r="H817" s="1" t="s">
        <v>20516</v>
      </c>
      <c r="I817" s="1" t="s">
        <v>19745</v>
      </c>
      <c r="J817" s="1" t="s">
        <v>170</v>
      </c>
      <c r="K817"/>
      <c r="L817"/>
      <c r="M817"/>
      <c r="O817"/>
      <c r="Q817"/>
      <c r="R817"/>
      <c r="S817"/>
      <c r="T817"/>
      <c r="V817" s="14"/>
      <c r="W817" s="14"/>
      <c r="X817" s="14"/>
      <c r="Y817" s="154"/>
      <c r="Z817" s="14"/>
      <c r="AA817" s="14"/>
    </row>
    <row r="818" spans="1:27" x14ac:dyDescent="0.25">
      <c r="A818" s="1" t="s">
        <v>4033</v>
      </c>
      <c r="B818" s="1" t="s">
        <v>3519</v>
      </c>
      <c r="C818" s="1">
        <v>25</v>
      </c>
      <c r="D818" s="46" t="s">
        <v>6563</v>
      </c>
      <c r="E818" s="1" t="s">
        <v>6547</v>
      </c>
      <c r="F818" s="1" t="s">
        <v>326</v>
      </c>
      <c r="G818" s="1" t="s">
        <v>8574</v>
      </c>
      <c r="H818" s="1" t="s">
        <v>6548</v>
      </c>
      <c r="I818" s="1" t="s">
        <v>6517</v>
      </c>
      <c r="J818" s="1" t="s">
        <v>43</v>
      </c>
      <c r="K818"/>
      <c r="L818"/>
      <c r="M818"/>
      <c r="O818"/>
      <c r="Q818"/>
      <c r="R818"/>
      <c r="S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4033</v>
      </c>
      <c r="B819" s="1" t="s">
        <v>3519</v>
      </c>
      <c r="C819" s="1">
        <v>26</v>
      </c>
      <c r="D819" s="46" t="s">
        <v>14183</v>
      </c>
      <c r="E819" s="1" t="s">
        <v>4957</v>
      </c>
      <c r="F819" s="1" t="s">
        <v>1063</v>
      </c>
      <c r="G819" s="1" t="s">
        <v>4022</v>
      </c>
      <c r="H819" s="1" t="s">
        <v>4034</v>
      </c>
      <c r="I819" s="1" t="s">
        <v>161</v>
      </c>
      <c r="J819" s="1" t="s">
        <v>78</v>
      </c>
      <c r="K819"/>
      <c r="L819"/>
      <c r="M819"/>
      <c r="O819"/>
      <c r="Q819"/>
      <c r="R819"/>
      <c r="S819"/>
      <c r="T819"/>
      <c r="V819" s="14"/>
      <c r="W819" s="14"/>
      <c r="X819" s="14"/>
      <c r="Y819" s="154"/>
      <c r="Z819" s="14"/>
      <c r="AA819" s="14"/>
    </row>
    <row r="820" spans="1:27" x14ac:dyDescent="0.25">
      <c r="A820" s="1" t="s">
        <v>4033</v>
      </c>
      <c r="B820" s="1" t="s">
        <v>3519</v>
      </c>
      <c r="C820" s="1">
        <v>27</v>
      </c>
      <c r="D820" s="46" t="s">
        <v>18492</v>
      </c>
      <c r="E820" s="1" t="s">
        <v>18493</v>
      </c>
      <c r="F820" s="1" t="s">
        <v>17853</v>
      </c>
      <c r="G820" s="1" t="s">
        <v>18494</v>
      </c>
      <c r="H820" s="1" t="s">
        <v>14223</v>
      </c>
      <c r="I820" s="1" t="s">
        <v>18256</v>
      </c>
      <c r="J820" s="1" t="s">
        <v>1988</v>
      </c>
      <c r="K820"/>
      <c r="L820"/>
      <c r="M820"/>
      <c r="O820"/>
      <c r="Q820"/>
      <c r="R820"/>
      <c r="S820"/>
      <c r="T820"/>
      <c r="V820" s="14"/>
      <c r="W820" s="14"/>
      <c r="X820" s="14"/>
      <c r="Y820" s="154"/>
      <c r="Z820" s="14"/>
      <c r="AA820" s="14"/>
    </row>
    <row r="821" spans="1:27" x14ac:dyDescent="0.25">
      <c r="A821" s="1" t="s">
        <v>4033</v>
      </c>
      <c r="B821" s="1" t="s">
        <v>3519</v>
      </c>
      <c r="C821" s="1">
        <v>28</v>
      </c>
      <c r="D821" s="46" t="s">
        <v>18495</v>
      </c>
      <c r="E821" s="1" t="s">
        <v>18380</v>
      </c>
      <c r="F821" s="1" t="s">
        <v>3539</v>
      </c>
      <c r="G821" s="1" t="s">
        <v>18496</v>
      </c>
      <c r="H821" s="1" t="s">
        <v>1988</v>
      </c>
      <c r="I821" s="1" t="s">
        <v>18256</v>
      </c>
      <c r="J821" s="1" t="s">
        <v>1988</v>
      </c>
      <c r="K821"/>
      <c r="L821"/>
      <c r="M821"/>
      <c r="O821"/>
      <c r="Q821"/>
      <c r="R821"/>
      <c r="S821"/>
      <c r="T821"/>
      <c r="V821" s="14"/>
      <c r="W821" s="14"/>
      <c r="X821" s="14"/>
      <c r="Y821" s="154"/>
      <c r="Z821" s="14"/>
      <c r="AA821" s="14"/>
    </row>
    <row r="822" spans="1:27" x14ac:dyDescent="0.25">
      <c r="A822" s="1" t="s">
        <v>4033</v>
      </c>
      <c r="B822" s="1" t="s">
        <v>3519</v>
      </c>
      <c r="C822" s="1">
        <v>29</v>
      </c>
      <c r="D822" s="46" t="s">
        <v>18498</v>
      </c>
      <c r="E822" s="1" t="s">
        <v>18497</v>
      </c>
      <c r="F822" s="1" t="s">
        <v>537</v>
      </c>
      <c r="G822" s="1" t="s">
        <v>18499</v>
      </c>
      <c r="H822" s="1" t="s">
        <v>1988</v>
      </c>
      <c r="I822" s="1" t="s">
        <v>18256</v>
      </c>
      <c r="J822" s="1" t="s">
        <v>1988</v>
      </c>
      <c r="K822"/>
      <c r="L822"/>
      <c r="M822"/>
      <c r="O822"/>
      <c r="Q822"/>
      <c r="R822"/>
      <c r="S822"/>
      <c r="T822"/>
      <c r="V822" s="14"/>
      <c r="W822" s="14"/>
      <c r="X822" s="14"/>
      <c r="Y822" s="154"/>
      <c r="Z822" s="14"/>
      <c r="AA822" s="14"/>
    </row>
    <row r="823" spans="1:27" x14ac:dyDescent="0.25">
      <c r="A823" s="1" t="s">
        <v>4033</v>
      </c>
      <c r="B823" s="1" t="s">
        <v>3519</v>
      </c>
      <c r="C823" s="1">
        <v>30</v>
      </c>
      <c r="D823" s="46" t="s">
        <v>14188</v>
      </c>
      <c r="E823" s="1" t="s">
        <v>14187</v>
      </c>
      <c r="F823" s="1" t="s">
        <v>2836</v>
      </c>
      <c r="G823" s="1" t="s">
        <v>14189</v>
      </c>
      <c r="H823" s="1" t="s">
        <v>4001</v>
      </c>
      <c r="I823" s="1" t="s">
        <v>13717</v>
      </c>
      <c r="J823" s="1" t="s">
        <v>61</v>
      </c>
      <c r="K823"/>
      <c r="L823"/>
      <c r="M823"/>
      <c r="O823"/>
      <c r="Q823"/>
      <c r="R823"/>
      <c r="S823"/>
      <c r="T823"/>
      <c r="V823" s="14"/>
      <c r="W823" s="14"/>
      <c r="X823" s="14"/>
      <c r="Y823" s="154"/>
      <c r="Z823" s="14"/>
      <c r="AA823" s="14"/>
    </row>
    <row r="824" spans="1:27" x14ac:dyDescent="0.25">
      <c r="A824" s="1" t="s">
        <v>4033</v>
      </c>
      <c r="B824" s="1" t="s">
        <v>3519</v>
      </c>
      <c r="C824" s="1">
        <v>31</v>
      </c>
      <c r="D824" s="46" t="s">
        <v>18500</v>
      </c>
      <c r="E824" s="1" t="s">
        <v>141</v>
      </c>
      <c r="F824" s="1" t="s">
        <v>3545</v>
      </c>
      <c r="G824" s="1" t="s">
        <v>18501</v>
      </c>
      <c r="H824" s="1" t="s">
        <v>1988</v>
      </c>
      <c r="I824" s="1" t="s">
        <v>18256</v>
      </c>
      <c r="J824" s="1" t="s">
        <v>1988</v>
      </c>
      <c r="K824"/>
      <c r="L824"/>
      <c r="M824"/>
      <c r="O824"/>
      <c r="Q824"/>
      <c r="R824"/>
      <c r="S824"/>
      <c r="T824"/>
      <c r="V824" s="14"/>
      <c r="W824" s="14"/>
      <c r="X824" s="14"/>
      <c r="Y824" s="154"/>
      <c r="Z824" s="14"/>
      <c r="AA824" s="14"/>
    </row>
    <row r="825" spans="1:27" x14ac:dyDescent="0.25">
      <c r="A825" s="1" t="s">
        <v>4033</v>
      </c>
      <c r="B825" s="1" t="s">
        <v>3519</v>
      </c>
      <c r="C825" s="1">
        <v>32</v>
      </c>
      <c r="D825" s="46" t="s">
        <v>14184</v>
      </c>
      <c r="E825" s="1" t="s">
        <v>4958</v>
      </c>
      <c r="F825" s="1" t="s">
        <v>326</v>
      </c>
      <c r="G825" s="1" t="s">
        <v>9050</v>
      </c>
      <c r="H825" s="1" t="s">
        <v>4035</v>
      </c>
      <c r="I825" s="1" t="s">
        <v>180</v>
      </c>
      <c r="J825" s="1" t="s">
        <v>12</v>
      </c>
      <c r="K825"/>
      <c r="L825"/>
      <c r="M825"/>
      <c r="O825"/>
      <c r="Q825"/>
      <c r="R825"/>
      <c r="S825"/>
      <c r="T825"/>
      <c r="V825" s="14"/>
      <c r="W825" s="14"/>
      <c r="X825" s="14"/>
      <c r="Y825" s="14"/>
      <c r="Z825" s="14"/>
      <c r="AA825" s="14"/>
    </row>
    <row r="826" spans="1:27" x14ac:dyDescent="0.25">
      <c r="A826" s="1" t="s">
        <v>4033</v>
      </c>
      <c r="B826" s="1" t="s">
        <v>3519</v>
      </c>
      <c r="C826" s="1">
        <v>33</v>
      </c>
      <c r="D826" s="46" t="s">
        <v>20004</v>
      </c>
      <c r="E826" s="1" t="s">
        <v>19754</v>
      </c>
      <c r="F826" s="1" t="s">
        <v>3</v>
      </c>
      <c r="G826" s="1" t="s">
        <v>19756</v>
      </c>
      <c r="I826" s="1" t="s">
        <v>19745</v>
      </c>
      <c r="J826" s="1" t="s">
        <v>170</v>
      </c>
      <c r="K826"/>
      <c r="L826"/>
      <c r="M826"/>
      <c r="O826"/>
      <c r="Q826"/>
      <c r="R826"/>
      <c r="S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4033</v>
      </c>
      <c r="B827" s="1" t="s">
        <v>3519</v>
      </c>
      <c r="C827" s="1">
        <v>34</v>
      </c>
      <c r="D827" s="46" t="s">
        <v>12645</v>
      </c>
      <c r="E827" s="1" t="s">
        <v>189</v>
      </c>
      <c r="F827" s="1" t="s">
        <v>661</v>
      </c>
      <c r="G827" s="1" t="s">
        <v>12474</v>
      </c>
      <c r="H827" s="1" t="s">
        <v>3846</v>
      </c>
      <c r="I827" s="1" t="s">
        <v>12293</v>
      </c>
      <c r="J827" s="1" t="s">
        <v>12</v>
      </c>
      <c r="K827"/>
      <c r="L827"/>
      <c r="M827"/>
      <c r="O827"/>
      <c r="Q827"/>
      <c r="R827"/>
      <c r="S827"/>
      <c r="T827"/>
      <c r="V827" s="14"/>
      <c r="W827" s="14"/>
      <c r="X827" s="14"/>
      <c r="Y827" s="14"/>
      <c r="Z827" s="14"/>
      <c r="AA827" s="14"/>
    </row>
    <row r="828" spans="1:27" ht="15.75" thickBot="1" x14ac:dyDescent="0.3">
      <c r="A828" s="78"/>
      <c r="B828" s="78"/>
      <c r="C828" s="78"/>
      <c r="D828" s="94"/>
      <c r="E828" s="78"/>
      <c r="F828" s="78"/>
      <c r="G828" s="78"/>
      <c r="H828" s="78"/>
      <c r="I828" s="78"/>
      <c r="J828" s="78"/>
      <c r="K828" s="79"/>
      <c r="L828" s="79"/>
      <c r="M828" s="79"/>
      <c r="N828" s="78"/>
      <c r="O828" s="79"/>
      <c r="P828" s="78"/>
      <c r="Q828" s="79"/>
      <c r="R828" s="79"/>
      <c r="S828" s="79"/>
      <c r="T828" s="79"/>
      <c r="U828" s="79"/>
      <c r="V828" s="14"/>
      <c r="W828" s="14"/>
      <c r="X828" s="14"/>
      <c r="Y828" s="14"/>
      <c r="Z828" s="14"/>
      <c r="AA828" s="14"/>
    </row>
    <row r="829" spans="1:27" x14ac:dyDescent="0.25">
      <c r="A829" s="3" t="s">
        <v>8861</v>
      </c>
      <c r="B829" s="3" t="s">
        <v>3787</v>
      </c>
      <c r="C829" s="3">
        <v>1</v>
      </c>
      <c r="D829" s="47" t="s">
        <v>11240</v>
      </c>
      <c r="E829" s="3" t="s">
        <v>8353</v>
      </c>
      <c r="F829" s="3" t="s">
        <v>3529</v>
      </c>
      <c r="G829" s="3" t="s">
        <v>9062</v>
      </c>
      <c r="H829" s="3" t="s">
        <v>6</v>
      </c>
      <c r="I829" s="3" t="s">
        <v>8383</v>
      </c>
      <c r="J829" s="3" t="s">
        <v>78</v>
      </c>
      <c r="K829" s="51"/>
      <c r="L829" s="51"/>
      <c r="M829" s="51"/>
      <c r="N829" s="3"/>
      <c r="O829" s="51"/>
      <c r="P829" s="3"/>
      <c r="Q829" s="51"/>
      <c r="R829" s="51"/>
      <c r="S829" s="51"/>
      <c r="T829" s="51"/>
      <c r="U829" s="51"/>
      <c r="V829" s="14"/>
      <c r="W829" s="14"/>
      <c r="X829" s="14"/>
      <c r="Y829" s="14"/>
      <c r="Z829" s="14"/>
      <c r="AA829" s="14"/>
    </row>
    <row r="830" spans="1:27" x14ac:dyDescent="0.25">
      <c r="A830" s="1" t="s">
        <v>8861</v>
      </c>
      <c r="B830" s="1" t="s">
        <v>3787</v>
      </c>
      <c r="C830" s="1">
        <v>2</v>
      </c>
      <c r="D830" s="46" t="s">
        <v>5432</v>
      </c>
      <c r="E830" s="1" t="s">
        <v>5433</v>
      </c>
      <c r="F830" s="1" t="s">
        <v>271</v>
      </c>
      <c r="G830" s="1" t="s">
        <v>9051</v>
      </c>
      <c r="H830" s="1" t="s">
        <v>6</v>
      </c>
      <c r="I830" s="1" t="s">
        <v>5434</v>
      </c>
      <c r="J830" s="1" t="s">
        <v>5435</v>
      </c>
      <c r="K830"/>
      <c r="L830"/>
      <c r="M830"/>
      <c r="O830"/>
      <c r="Q830"/>
      <c r="R830"/>
      <c r="S830"/>
      <c r="T830"/>
      <c r="V830" s="14"/>
      <c r="W830" s="14"/>
      <c r="X830" s="14"/>
      <c r="Y830" s="14"/>
      <c r="Z830" s="14"/>
      <c r="AA830" s="14"/>
    </row>
    <row r="831" spans="1:27" x14ac:dyDescent="0.25">
      <c r="A831" s="3" t="s">
        <v>8861</v>
      </c>
      <c r="B831" s="3" t="s">
        <v>3787</v>
      </c>
      <c r="C831" s="3">
        <v>3</v>
      </c>
      <c r="D831" s="46" t="s">
        <v>13605</v>
      </c>
      <c r="E831" s="1" t="s">
        <v>1354</v>
      </c>
      <c r="F831" s="1" t="s">
        <v>4155</v>
      </c>
      <c r="G831" s="1" t="s">
        <v>12265</v>
      </c>
      <c r="H831" s="1" t="s">
        <v>6</v>
      </c>
      <c r="I831" s="1" t="s">
        <v>13596</v>
      </c>
      <c r="J831" s="1" t="s">
        <v>124</v>
      </c>
      <c r="K831"/>
      <c r="L831"/>
      <c r="M831"/>
      <c r="O831"/>
      <c r="Q831"/>
      <c r="R831"/>
      <c r="S831"/>
      <c r="T831"/>
      <c r="V831" s="14"/>
      <c r="W831" s="14"/>
      <c r="X831" s="14"/>
      <c r="Y831" s="14"/>
      <c r="Z831" s="14"/>
      <c r="AA831" s="14"/>
    </row>
    <row r="832" spans="1:27" x14ac:dyDescent="0.25">
      <c r="A832" s="1" t="s">
        <v>8861</v>
      </c>
      <c r="B832" s="1" t="s">
        <v>3787</v>
      </c>
      <c r="C832" s="1">
        <v>4</v>
      </c>
      <c r="D832" s="46" t="s">
        <v>5780</v>
      </c>
      <c r="E832" s="1" t="s">
        <v>4761</v>
      </c>
      <c r="F832" s="1" t="s">
        <v>271</v>
      </c>
      <c r="G832" s="1" t="s">
        <v>9053</v>
      </c>
      <c r="H832" s="1" t="s">
        <v>3082</v>
      </c>
      <c r="I832" s="1" t="s">
        <v>854</v>
      </c>
      <c r="J832" s="1" t="s">
        <v>179</v>
      </c>
      <c r="K832"/>
      <c r="L832"/>
      <c r="M832"/>
      <c r="O832"/>
      <c r="Q832"/>
      <c r="R832"/>
      <c r="S832"/>
      <c r="T832"/>
      <c r="V832" s="14"/>
      <c r="W832" s="14"/>
      <c r="X832" s="14"/>
      <c r="Y832" s="14"/>
      <c r="Z832" s="14"/>
      <c r="AA832" s="14"/>
    </row>
    <row r="833" spans="1:27" x14ac:dyDescent="0.25">
      <c r="A833" s="3" t="s">
        <v>8861</v>
      </c>
      <c r="B833" s="3" t="s">
        <v>3787</v>
      </c>
      <c r="C833" s="3">
        <v>5</v>
      </c>
      <c r="D833" s="46" t="s">
        <v>8471</v>
      </c>
      <c r="E833" s="1" t="s">
        <v>13658</v>
      </c>
      <c r="F833" s="1" t="s">
        <v>18291</v>
      </c>
      <c r="G833" s="1" t="s">
        <v>13882</v>
      </c>
      <c r="H833" s="1" t="s">
        <v>4524</v>
      </c>
      <c r="I833" s="1" t="s">
        <v>18256</v>
      </c>
      <c r="J833" s="1" t="s">
        <v>1988</v>
      </c>
      <c r="K833"/>
      <c r="L833"/>
      <c r="M833"/>
      <c r="O833"/>
      <c r="Q833"/>
      <c r="R833"/>
      <c r="S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8861</v>
      </c>
      <c r="B834" s="1" t="s">
        <v>3787</v>
      </c>
      <c r="C834" s="1">
        <v>6</v>
      </c>
      <c r="D834" s="46" t="s">
        <v>21004</v>
      </c>
      <c r="E834" s="1" t="s">
        <v>1418</v>
      </c>
      <c r="F834" s="1" t="s">
        <v>348</v>
      </c>
      <c r="G834" s="1" t="s">
        <v>20113</v>
      </c>
      <c r="H834" s="1" t="s">
        <v>1415</v>
      </c>
      <c r="I834" s="1" t="s">
        <v>20993</v>
      </c>
      <c r="J834" s="1" t="s">
        <v>179</v>
      </c>
      <c r="K834"/>
      <c r="L834"/>
      <c r="M834"/>
      <c r="O834"/>
      <c r="Q834"/>
      <c r="R834"/>
      <c r="S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8861</v>
      </c>
      <c r="B835" s="1" t="s">
        <v>3787</v>
      </c>
      <c r="C835" s="3">
        <v>7</v>
      </c>
      <c r="D835" s="46" t="s">
        <v>19751</v>
      </c>
      <c r="E835" s="1" t="s">
        <v>19752</v>
      </c>
      <c r="F835" s="1" t="s">
        <v>4615</v>
      </c>
      <c r="G835" s="1" t="s">
        <v>19753</v>
      </c>
      <c r="I835" s="1" t="s">
        <v>19745</v>
      </c>
      <c r="J835" s="1" t="s">
        <v>170</v>
      </c>
      <c r="K835"/>
      <c r="L835"/>
      <c r="M835"/>
      <c r="O835"/>
      <c r="Q835"/>
      <c r="R835"/>
      <c r="S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8861</v>
      </c>
      <c r="B836" s="1" t="s">
        <v>3787</v>
      </c>
      <c r="C836" s="1">
        <v>8</v>
      </c>
      <c r="D836" s="46" t="s">
        <v>7208</v>
      </c>
      <c r="E836" s="1" t="s">
        <v>3822</v>
      </c>
      <c r="F836" s="1" t="s">
        <v>661</v>
      </c>
      <c r="G836" s="1" t="s">
        <v>8928</v>
      </c>
      <c r="H836" s="1" t="s">
        <v>3537</v>
      </c>
      <c r="I836" s="1" t="s">
        <v>3510</v>
      </c>
      <c r="J836" s="1" t="s">
        <v>111</v>
      </c>
      <c r="K836"/>
      <c r="L836"/>
      <c r="M836"/>
      <c r="O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x14ac:dyDescent="0.25">
      <c r="A837" s="3" t="s">
        <v>8861</v>
      </c>
      <c r="B837" s="3" t="s">
        <v>3787</v>
      </c>
      <c r="C837" s="3">
        <v>9</v>
      </c>
      <c r="D837" s="46" t="s">
        <v>18293</v>
      </c>
      <c r="E837" s="1" t="s">
        <v>141</v>
      </c>
      <c r="F837" s="1" t="s">
        <v>3545</v>
      </c>
      <c r="G837" s="1" t="s">
        <v>18292</v>
      </c>
      <c r="H837" s="1" t="s">
        <v>1988</v>
      </c>
      <c r="I837" s="1" t="s">
        <v>18256</v>
      </c>
      <c r="J837" s="1" t="s">
        <v>1988</v>
      </c>
      <c r="K837"/>
      <c r="L837"/>
      <c r="M837"/>
      <c r="O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8861</v>
      </c>
      <c r="B838" s="1" t="s">
        <v>3787</v>
      </c>
      <c r="C838" s="1">
        <v>10</v>
      </c>
      <c r="D838" s="46" t="s">
        <v>5236</v>
      </c>
      <c r="E838" s="1" t="s">
        <v>4881</v>
      </c>
      <c r="F838" s="1" t="s">
        <v>3</v>
      </c>
      <c r="G838" s="1" t="s">
        <v>8990</v>
      </c>
      <c r="H838" s="1" t="s">
        <v>4971</v>
      </c>
      <c r="I838" s="1" t="s">
        <v>71</v>
      </c>
      <c r="J838" s="1" t="s">
        <v>6</v>
      </c>
      <c r="K838"/>
      <c r="L838"/>
      <c r="M838"/>
      <c r="O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x14ac:dyDescent="0.25">
      <c r="A839" s="3" t="s">
        <v>8861</v>
      </c>
      <c r="B839" s="3" t="s">
        <v>3787</v>
      </c>
      <c r="C839" s="3">
        <v>11</v>
      </c>
      <c r="D839" s="46" t="s">
        <v>18294</v>
      </c>
      <c r="E839" s="1" t="s">
        <v>5712</v>
      </c>
      <c r="F839" s="1" t="s">
        <v>3545</v>
      </c>
      <c r="G839" s="1" t="s">
        <v>18295</v>
      </c>
      <c r="I839" s="1" t="s">
        <v>18256</v>
      </c>
      <c r="J839" s="1" t="s">
        <v>1988</v>
      </c>
      <c r="K839"/>
      <c r="L839"/>
      <c r="M839"/>
      <c r="O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8861</v>
      </c>
      <c r="B840" s="1" t="s">
        <v>3787</v>
      </c>
      <c r="C840" s="1">
        <v>12</v>
      </c>
      <c r="D840" s="46" t="s">
        <v>9270</v>
      </c>
      <c r="E840" s="1" t="s">
        <v>6557</v>
      </c>
      <c r="F840" s="1" t="s">
        <v>419</v>
      </c>
      <c r="G840" s="1" t="s">
        <v>9005</v>
      </c>
      <c r="H840" s="1" t="s">
        <v>124</v>
      </c>
      <c r="I840" s="1" t="s">
        <v>9268</v>
      </c>
      <c r="J840" s="1" t="s">
        <v>70</v>
      </c>
      <c r="K840"/>
      <c r="L840"/>
      <c r="M840"/>
      <c r="O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8861</v>
      </c>
      <c r="B841" s="1" t="s">
        <v>3787</v>
      </c>
      <c r="C841" s="3">
        <v>13</v>
      </c>
      <c r="D841" s="46" t="s">
        <v>6399</v>
      </c>
      <c r="E841" s="1" t="s">
        <v>6400</v>
      </c>
      <c r="F841" s="1" t="s">
        <v>3539</v>
      </c>
      <c r="G841" s="1" t="s">
        <v>9054</v>
      </c>
      <c r="H841" s="1" t="s">
        <v>6401</v>
      </c>
      <c r="I841" s="1" t="s">
        <v>44</v>
      </c>
      <c r="J841" s="1" t="s">
        <v>45</v>
      </c>
      <c r="K841"/>
      <c r="L841"/>
      <c r="M841"/>
      <c r="O841"/>
      <c r="Q841"/>
      <c r="R841"/>
      <c r="S841"/>
      <c r="T841"/>
      <c r="V841" s="14"/>
      <c r="W841" s="14"/>
      <c r="X841" s="14"/>
      <c r="Y841" s="14"/>
      <c r="Z841" s="14"/>
      <c r="AA841" s="14"/>
    </row>
    <row r="842" spans="1:27" x14ac:dyDescent="0.25">
      <c r="A842" s="1" t="s">
        <v>8861</v>
      </c>
      <c r="B842" s="1" t="s">
        <v>3787</v>
      </c>
      <c r="C842" s="1">
        <v>14</v>
      </c>
      <c r="D842" s="46" t="s">
        <v>19755</v>
      </c>
      <c r="E842" s="1" t="s">
        <v>19754</v>
      </c>
      <c r="F842" s="1" t="s">
        <v>3</v>
      </c>
      <c r="G842" s="1" t="s">
        <v>19756</v>
      </c>
      <c r="I842" s="1" t="s">
        <v>19745</v>
      </c>
      <c r="J842" s="1" t="s">
        <v>170</v>
      </c>
      <c r="K842"/>
      <c r="L842"/>
      <c r="M842"/>
      <c r="O842"/>
      <c r="Q842"/>
      <c r="R842"/>
      <c r="S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8861</v>
      </c>
      <c r="B843" s="1" t="s">
        <v>3787</v>
      </c>
      <c r="C843" s="3">
        <v>15</v>
      </c>
      <c r="D843" s="46" t="s">
        <v>5237</v>
      </c>
      <c r="E843" s="1" t="s">
        <v>3987</v>
      </c>
      <c r="F843" s="1" t="s">
        <v>661</v>
      </c>
      <c r="G843" s="1" t="s">
        <v>8880</v>
      </c>
      <c r="H843" s="1" t="s">
        <v>12</v>
      </c>
      <c r="I843" s="1" t="s">
        <v>71</v>
      </c>
      <c r="J843" s="1" t="s">
        <v>6</v>
      </c>
      <c r="K843"/>
      <c r="L843"/>
      <c r="M843"/>
      <c r="O843"/>
      <c r="Q843"/>
      <c r="R843"/>
      <c r="S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8861</v>
      </c>
      <c r="B844" s="1" t="s">
        <v>3787</v>
      </c>
      <c r="C844" s="1">
        <v>16</v>
      </c>
      <c r="D844" s="46" t="s">
        <v>5238</v>
      </c>
      <c r="E844" s="1" t="s">
        <v>4227</v>
      </c>
      <c r="F844" s="1" t="s">
        <v>537</v>
      </c>
      <c r="G844" s="1" t="s">
        <v>9011</v>
      </c>
      <c r="H844" s="1" t="s">
        <v>277</v>
      </c>
      <c r="I844" s="1" t="s">
        <v>71</v>
      </c>
      <c r="J844" s="1" t="s">
        <v>6</v>
      </c>
      <c r="K844"/>
      <c r="L844"/>
      <c r="M844"/>
      <c r="O844"/>
      <c r="Q844"/>
      <c r="R844"/>
      <c r="S844"/>
      <c r="T844"/>
      <c r="V844" s="14"/>
      <c r="W844" s="14"/>
      <c r="X844" s="14"/>
      <c r="Y844" s="14"/>
      <c r="Z844" s="14"/>
      <c r="AA844" s="14"/>
    </row>
    <row r="845" spans="1:27" x14ac:dyDescent="0.25">
      <c r="A845" s="1" t="s">
        <v>8861</v>
      </c>
      <c r="B845" s="1" t="s">
        <v>3787</v>
      </c>
      <c r="C845" s="3">
        <v>17</v>
      </c>
      <c r="D845" s="46" t="s">
        <v>6514</v>
      </c>
      <c r="E845" s="1" t="s">
        <v>6515</v>
      </c>
      <c r="F845" s="1" t="s">
        <v>3545</v>
      </c>
      <c r="G845" s="1" t="s">
        <v>7954</v>
      </c>
      <c r="H845" s="1" t="s">
        <v>6516</v>
      </c>
      <c r="I845" s="1" t="s">
        <v>6517</v>
      </c>
      <c r="J845" s="1" t="s">
        <v>43</v>
      </c>
      <c r="K845"/>
      <c r="L845"/>
      <c r="M845"/>
      <c r="O845"/>
      <c r="Q845"/>
      <c r="R845"/>
      <c r="S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8861</v>
      </c>
      <c r="B846" s="1" t="s">
        <v>3787</v>
      </c>
      <c r="C846" s="1">
        <v>18</v>
      </c>
      <c r="D846" s="46" t="s">
        <v>6492</v>
      </c>
      <c r="E846" s="1" t="s">
        <v>4728</v>
      </c>
      <c r="F846" s="1" t="s">
        <v>333</v>
      </c>
      <c r="G846" s="1" t="s">
        <v>8650</v>
      </c>
      <c r="H846" s="1" t="s">
        <v>124</v>
      </c>
      <c r="I846" s="1" t="s">
        <v>18775</v>
      </c>
      <c r="J846" s="1" t="s">
        <v>15</v>
      </c>
      <c r="K846"/>
      <c r="L846"/>
      <c r="M846"/>
      <c r="O846"/>
      <c r="Q846"/>
      <c r="R846"/>
      <c r="S846"/>
      <c r="T846"/>
      <c r="V846" s="14"/>
      <c r="W846" s="14"/>
      <c r="X846" s="14"/>
      <c r="Y846" s="14"/>
      <c r="Z846" s="14"/>
      <c r="AA846" s="14"/>
    </row>
    <row r="847" spans="1:27" x14ac:dyDescent="0.25">
      <c r="A847" s="1" t="s">
        <v>8861</v>
      </c>
      <c r="B847" s="1" t="s">
        <v>3787</v>
      </c>
      <c r="C847" s="3">
        <v>19</v>
      </c>
      <c r="D847" s="46" t="s">
        <v>12346</v>
      </c>
      <c r="E847" s="1" t="s">
        <v>3986</v>
      </c>
      <c r="F847" s="1" t="s">
        <v>584</v>
      </c>
      <c r="G847" s="1" t="s">
        <v>8904</v>
      </c>
      <c r="H847" s="1" t="s">
        <v>1169</v>
      </c>
      <c r="I847" s="1" t="s">
        <v>12295</v>
      </c>
      <c r="J847" s="1" t="s">
        <v>12</v>
      </c>
      <c r="K847"/>
      <c r="L847"/>
      <c r="M847"/>
      <c r="O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8861</v>
      </c>
      <c r="B848" s="1" t="s">
        <v>3787</v>
      </c>
      <c r="C848" s="1">
        <v>20</v>
      </c>
      <c r="D848" s="46" t="s">
        <v>12347</v>
      </c>
      <c r="E848" s="1" t="s">
        <v>9309</v>
      </c>
      <c r="F848" s="1" t="s">
        <v>3914</v>
      </c>
      <c r="G848" s="1" t="s">
        <v>9310</v>
      </c>
      <c r="H848" s="1" t="s">
        <v>43</v>
      </c>
      <c r="I848" s="1" t="s">
        <v>12295</v>
      </c>
      <c r="J848" s="1" t="s">
        <v>12</v>
      </c>
      <c r="K848"/>
      <c r="L848"/>
      <c r="M848"/>
      <c r="O848"/>
      <c r="Q848"/>
      <c r="R848"/>
      <c r="S848"/>
      <c r="T848"/>
      <c r="V848" s="14"/>
      <c r="W848" s="14"/>
      <c r="X848" s="14"/>
      <c r="Y848" s="14"/>
      <c r="Z848" s="14"/>
      <c r="AA848" s="14"/>
    </row>
    <row r="849" spans="1:27" ht="15.75" thickBot="1" x14ac:dyDescent="0.3">
      <c r="A849" s="78"/>
      <c r="B849" s="78"/>
      <c r="C849" s="78"/>
      <c r="D849" s="94"/>
      <c r="E849" s="78"/>
      <c r="F849" s="78"/>
      <c r="G849" s="78"/>
      <c r="H849" s="78"/>
      <c r="I849" s="78"/>
      <c r="J849" s="78"/>
      <c r="K849" s="79"/>
      <c r="L849"/>
      <c r="M849"/>
      <c r="O849"/>
      <c r="Q849"/>
      <c r="R849"/>
      <c r="S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11239</v>
      </c>
      <c r="B850" s="1" t="s">
        <v>11212</v>
      </c>
      <c r="C850" s="1">
        <v>1</v>
      </c>
      <c r="D850" s="46" t="s">
        <v>6006</v>
      </c>
      <c r="E850" s="1" t="s">
        <v>5433</v>
      </c>
      <c r="F850" s="1" t="s">
        <v>271</v>
      </c>
      <c r="G850" s="1" t="s">
        <v>9051</v>
      </c>
      <c r="H850" s="1" t="s">
        <v>6</v>
      </c>
      <c r="I850" s="1" t="s">
        <v>2744</v>
      </c>
      <c r="J850" s="1" t="s">
        <v>124</v>
      </c>
      <c r="K850"/>
      <c r="L850"/>
      <c r="M850"/>
      <c r="O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11239</v>
      </c>
      <c r="B851" s="1" t="s">
        <v>11212</v>
      </c>
      <c r="C851" s="1">
        <v>2</v>
      </c>
      <c r="D851" s="46" t="s">
        <v>17877</v>
      </c>
      <c r="E851" s="1" t="s">
        <v>5837</v>
      </c>
      <c r="F851" s="1" t="s">
        <v>3980</v>
      </c>
      <c r="G851" s="1" t="s">
        <v>9064</v>
      </c>
      <c r="H851" s="1" t="s">
        <v>143</v>
      </c>
      <c r="I851" s="1" t="s">
        <v>17878</v>
      </c>
      <c r="J851" s="1" t="s">
        <v>11274</v>
      </c>
      <c r="K851"/>
      <c r="L851"/>
      <c r="M851"/>
      <c r="O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11239</v>
      </c>
      <c r="B852" s="1" t="s">
        <v>11212</v>
      </c>
      <c r="C852" s="1">
        <v>3</v>
      </c>
      <c r="D852" s="46" t="s">
        <v>17880</v>
      </c>
      <c r="E852" s="1" t="s">
        <v>6868</v>
      </c>
      <c r="F852" s="1" t="s">
        <v>3576</v>
      </c>
      <c r="G852" s="1" t="s">
        <v>9065</v>
      </c>
      <c r="H852" s="1" t="s">
        <v>201</v>
      </c>
      <c r="I852" s="1" t="s">
        <v>17878</v>
      </c>
      <c r="J852" s="1" t="s">
        <v>11274</v>
      </c>
      <c r="K852"/>
      <c r="L852"/>
      <c r="M852"/>
      <c r="O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11239</v>
      </c>
      <c r="B853" s="1" t="s">
        <v>11212</v>
      </c>
      <c r="C853" s="1">
        <v>4</v>
      </c>
      <c r="D853" s="46" t="s">
        <v>5436</v>
      </c>
      <c r="E853" s="1" t="s">
        <v>4992</v>
      </c>
      <c r="F853" s="1" t="s">
        <v>4155</v>
      </c>
      <c r="G853" s="1" t="s">
        <v>9052</v>
      </c>
      <c r="H853" s="1" t="s">
        <v>43</v>
      </c>
      <c r="I853" s="1" t="s">
        <v>5437</v>
      </c>
      <c r="J853" s="1" t="s">
        <v>2310</v>
      </c>
      <c r="K853"/>
      <c r="L853"/>
      <c r="M853"/>
      <c r="O853"/>
      <c r="Q853"/>
      <c r="R853"/>
      <c r="S853"/>
      <c r="T853"/>
      <c r="V853" s="14"/>
      <c r="W853" s="14"/>
      <c r="X853" s="14"/>
      <c r="Y853" s="14"/>
      <c r="Z853" s="14"/>
      <c r="AA853" s="14"/>
    </row>
    <row r="854" spans="1:27" x14ac:dyDescent="0.25">
      <c r="A854" s="1" t="s">
        <v>11239</v>
      </c>
      <c r="B854" s="1" t="s">
        <v>11212</v>
      </c>
      <c r="C854" s="1">
        <v>5</v>
      </c>
      <c r="D854" s="46" t="s">
        <v>13507</v>
      </c>
      <c r="E854" s="1" t="s">
        <v>1354</v>
      </c>
      <c r="F854" s="1" t="s">
        <v>4155</v>
      </c>
      <c r="G854" s="1" t="s">
        <v>12265</v>
      </c>
      <c r="H854" s="1" t="s">
        <v>6</v>
      </c>
      <c r="I854" s="1" t="s">
        <v>13506</v>
      </c>
      <c r="J854" s="1" t="s">
        <v>5441</v>
      </c>
      <c r="K854"/>
      <c r="L854"/>
      <c r="M854"/>
      <c r="O854"/>
      <c r="Q854"/>
      <c r="R854"/>
      <c r="S854"/>
      <c r="T854"/>
      <c r="V854" s="14"/>
      <c r="W854" s="14"/>
      <c r="X854" s="14"/>
      <c r="Y854" s="14"/>
      <c r="Z854" s="14"/>
      <c r="AA854" s="14"/>
    </row>
    <row r="855" spans="1:27" x14ac:dyDescent="0.25">
      <c r="A855" s="1" t="s">
        <v>11239</v>
      </c>
      <c r="B855" s="1" t="s">
        <v>11212</v>
      </c>
      <c r="C855" s="1">
        <v>6</v>
      </c>
      <c r="D855" s="46" t="s">
        <v>5781</v>
      </c>
      <c r="E855" s="1" t="s">
        <v>4761</v>
      </c>
      <c r="F855" s="1" t="s">
        <v>271</v>
      </c>
      <c r="G855" s="1" t="s">
        <v>9053</v>
      </c>
      <c r="H855" s="1" t="s">
        <v>3082</v>
      </c>
      <c r="I855" s="1" t="s">
        <v>53</v>
      </c>
      <c r="J855" s="1" t="s">
        <v>2391</v>
      </c>
      <c r="K855"/>
      <c r="L855"/>
      <c r="M855"/>
      <c r="O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ht="15.75" thickBot="1" x14ac:dyDescent="0.3">
      <c r="A856" s="78"/>
      <c r="B856" s="78"/>
      <c r="C856" s="78"/>
      <c r="D856" s="93"/>
      <c r="E856" s="78"/>
      <c r="F856" s="78"/>
      <c r="G856" s="78"/>
      <c r="H856" s="78"/>
      <c r="I856" s="78"/>
      <c r="J856" s="78"/>
      <c r="K856" s="79"/>
      <c r="L856" s="79"/>
      <c r="M856" s="79"/>
      <c r="N856" s="78"/>
      <c r="O856" s="79"/>
      <c r="P856" s="78"/>
      <c r="Q856" s="79"/>
      <c r="R856" s="79"/>
      <c r="S856" s="79"/>
      <c r="T856" s="79"/>
      <c r="U856" s="79"/>
      <c r="V856" s="14"/>
      <c r="W856" s="14"/>
      <c r="X856" s="14"/>
      <c r="Y856" s="14"/>
      <c r="Z856" s="14"/>
      <c r="AA856" s="14"/>
    </row>
    <row r="857" spans="1:27" x14ac:dyDescent="0.25">
      <c r="A857" s="3" t="s">
        <v>20618</v>
      </c>
      <c r="B857" s="3" t="s">
        <v>3787</v>
      </c>
      <c r="C857" s="3">
        <v>1</v>
      </c>
      <c r="D857" s="115" t="s">
        <v>11257</v>
      </c>
      <c r="E857" s="3" t="s">
        <v>8353</v>
      </c>
      <c r="F857" s="3" t="s">
        <v>3529</v>
      </c>
      <c r="G857" s="3" t="s">
        <v>9062</v>
      </c>
      <c r="H857" s="3" t="s">
        <v>6</v>
      </c>
      <c r="I857" s="3" t="s">
        <v>11258</v>
      </c>
      <c r="J857" s="3" t="s">
        <v>11259</v>
      </c>
      <c r="K857" s="51"/>
      <c r="L857" s="51"/>
      <c r="M857" s="51"/>
      <c r="N857" s="3"/>
      <c r="O857" s="51"/>
      <c r="P857" s="3"/>
      <c r="Q857" s="51"/>
      <c r="R857" s="51"/>
      <c r="S857" s="51"/>
      <c r="T857" s="51"/>
      <c r="U857" s="51"/>
      <c r="V857" s="14"/>
      <c r="W857" s="14"/>
      <c r="X857" s="14"/>
      <c r="Y857" s="14"/>
      <c r="Z857" s="14"/>
      <c r="AA857" s="14"/>
    </row>
    <row r="858" spans="1:27" x14ac:dyDescent="0.25">
      <c r="A858" s="3" t="s">
        <v>20618</v>
      </c>
      <c r="B858" s="3" t="s">
        <v>3787</v>
      </c>
      <c r="C858" s="3">
        <v>2</v>
      </c>
      <c r="D858" s="115" t="s">
        <v>17883</v>
      </c>
      <c r="E858" s="3" t="s">
        <v>5837</v>
      </c>
      <c r="F858" s="3" t="s">
        <v>3980</v>
      </c>
      <c r="G858" s="3" t="s">
        <v>9064</v>
      </c>
      <c r="H858" s="3" t="s">
        <v>143</v>
      </c>
      <c r="I858" s="3" t="s">
        <v>17884</v>
      </c>
      <c r="J858" s="3" t="s">
        <v>17885</v>
      </c>
      <c r="K858" s="51"/>
      <c r="L858" s="51"/>
      <c r="M858" s="51"/>
      <c r="N858" s="3"/>
      <c r="O858" s="51"/>
      <c r="P858" s="3"/>
      <c r="Q858" s="51"/>
      <c r="R858" s="51"/>
      <c r="S858" s="51"/>
      <c r="T858" s="51"/>
      <c r="U858" s="51"/>
      <c r="V858" s="14"/>
      <c r="W858" s="14"/>
      <c r="X858" s="14"/>
      <c r="Y858" s="14"/>
      <c r="Z858" s="14"/>
      <c r="AA858" s="14"/>
    </row>
    <row r="859" spans="1:27" x14ac:dyDescent="0.25">
      <c r="A859" s="1" t="s">
        <v>20618</v>
      </c>
      <c r="B859" s="1" t="s">
        <v>3787</v>
      </c>
      <c r="C859" s="3">
        <v>3</v>
      </c>
      <c r="D859" s="46" t="s">
        <v>5805</v>
      </c>
      <c r="E859" s="1" t="s">
        <v>5433</v>
      </c>
      <c r="F859" s="1" t="s">
        <v>271</v>
      </c>
      <c r="G859" s="1" t="s">
        <v>9051</v>
      </c>
      <c r="H859" s="1" t="s">
        <v>6</v>
      </c>
      <c r="I859" s="1" t="s">
        <v>2395</v>
      </c>
      <c r="J859" s="1" t="s">
        <v>2144</v>
      </c>
      <c r="K859"/>
      <c r="L859"/>
      <c r="M859"/>
      <c r="O859"/>
      <c r="Q859"/>
      <c r="R859"/>
      <c r="S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20618</v>
      </c>
      <c r="B860" s="1" t="s">
        <v>3787</v>
      </c>
      <c r="C860" s="3">
        <v>4</v>
      </c>
      <c r="D860" s="8" t="s">
        <v>11226</v>
      </c>
      <c r="E860" s="1" t="s">
        <v>1354</v>
      </c>
      <c r="F860" s="1" t="s">
        <v>4155</v>
      </c>
      <c r="G860" s="1" t="s">
        <v>12265</v>
      </c>
      <c r="H860" s="1" t="s">
        <v>6</v>
      </c>
      <c r="I860" s="1" t="s">
        <v>11227</v>
      </c>
      <c r="J860" s="1" t="s">
        <v>11228</v>
      </c>
      <c r="K860" s="1"/>
      <c r="L860"/>
      <c r="M860"/>
      <c r="O860"/>
      <c r="Q860"/>
      <c r="R860"/>
      <c r="S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20618</v>
      </c>
      <c r="B861" s="1" t="s">
        <v>3787</v>
      </c>
      <c r="C861" s="3">
        <v>5</v>
      </c>
      <c r="D861" s="8" t="s">
        <v>18593</v>
      </c>
      <c r="E861" s="1" t="s">
        <v>18594</v>
      </c>
      <c r="F861" s="1" t="s">
        <v>18595</v>
      </c>
      <c r="G861" s="1" t="s">
        <v>18682</v>
      </c>
      <c r="H861" s="1" t="s">
        <v>61</v>
      </c>
      <c r="I861" s="1" t="s">
        <v>18596</v>
      </c>
      <c r="J861" s="1" t="s">
        <v>18597</v>
      </c>
      <c r="K861" s="1"/>
      <c r="L861"/>
      <c r="M861"/>
      <c r="O861"/>
      <c r="Q861"/>
      <c r="R861"/>
      <c r="S861"/>
      <c r="T861"/>
      <c r="V861" s="14"/>
      <c r="W861" s="14"/>
      <c r="X861" s="14"/>
      <c r="Y861" s="14"/>
      <c r="Z861" s="14"/>
      <c r="AA861" s="14"/>
    </row>
    <row r="862" spans="1:27" x14ac:dyDescent="0.25">
      <c r="A862" s="1" t="s">
        <v>20618</v>
      </c>
      <c r="B862" s="1" t="s">
        <v>3787</v>
      </c>
      <c r="C862" s="3">
        <v>6</v>
      </c>
      <c r="D862" s="8" t="s">
        <v>12192</v>
      </c>
      <c r="E862" s="1" t="s">
        <v>6868</v>
      </c>
      <c r="F862" s="1" t="s">
        <v>3576</v>
      </c>
      <c r="G862" s="1" t="s">
        <v>9065</v>
      </c>
      <c r="H862" s="1" t="s">
        <v>201</v>
      </c>
      <c r="I862" s="1" t="s">
        <v>12117</v>
      </c>
      <c r="J862" s="1" t="s">
        <v>12193</v>
      </c>
      <c r="K862"/>
      <c r="L862"/>
      <c r="M862"/>
      <c r="O862"/>
      <c r="Q862"/>
      <c r="R862"/>
      <c r="S862"/>
      <c r="T862"/>
      <c r="V862" s="14"/>
      <c r="W862" s="14"/>
      <c r="X862" s="14"/>
      <c r="Y862" s="14"/>
      <c r="Z862" s="14"/>
      <c r="AA862" s="14"/>
    </row>
    <row r="863" spans="1:27" x14ac:dyDescent="0.25">
      <c r="A863" s="1" t="s">
        <v>8862</v>
      </c>
      <c r="B863" s="1" t="s">
        <v>3787</v>
      </c>
      <c r="C863" s="3">
        <v>7</v>
      </c>
      <c r="D863" s="46" t="s">
        <v>6310</v>
      </c>
      <c r="E863" s="1" t="s">
        <v>4972</v>
      </c>
      <c r="F863" s="1" t="s">
        <v>60</v>
      </c>
      <c r="G863" s="1" t="s">
        <v>4066</v>
      </c>
      <c r="H863" s="1" t="s">
        <v>3082</v>
      </c>
      <c r="I863" s="1" t="s">
        <v>2999</v>
      </c>
      <c r="J863" s="1" t="s">
        <v>104</v>
      </c>
      <c r="K863"/>
      <c r="L863"/>
      <c r="M863"/>
      <c r="O863"/>
      <c r="Q863"/>
      <c r="R863"/>
      <c r="S863"/>
      <c r="T863"/>
      <c r="V863" s="14"/>
      <c r="W863" s="14"/>
      <c r="X863" s="14"/>
      <c r="Y863" s="14"/>
      <c r="Z863" s="14"/>
      <c r="AA863" s="14"/>
    </row>
    <row r="864" spans="1:27" x14ac:dyDescent="0.25">
      <c r="A864" s="1" t="s">
        <v>8862</v>
      </c>
      <c r="B864" s="1" t="s">
        <v>3787</v>
      </c>
      <c r="C864" s="3">
        <v>8</v>
      </c>
      <c r="D864" s="46" t="s">
        <v>6421</v>
      </c>
      <c r="E864" s="1" t="s">
        <v>3656</v>
      </c>
      <c r="F864" s="1" t="s">
        <v>361</v>
      </c>
      <c r="G864" s="1" t="s">
        <v>9056</v>
      </c>
      <c r="H864" s="1" t="s">
        <v>78</v>
      </c>
      <c r="I864" s="1" t="s">
        <v>161</v>
      </c>
      <c r="J864" s="1" t="s">
        <v>78</v>
      </c>
      <c r="K864"/>
      <c r="L864"/>
      <c r="M864"/>
      <c r="O864"/>
      <c r="Q864"/>
      <c r="R864"/>
      <c r="S864"/>
      <c r="T864"/>
      <c r="V864" s="14"/>
      <c r="W864" s="14"/>
      <c r="X864" s="14"/>
      <c r="Y864" s="14"/>
      <c r="Z864" s="14"/>
      <c r="AA864" s="14"/>
    </row>
    <row r="865" spans="1:27" x14ac:dyDescent="0.25">
      <c r="A865" s="1" t="s">
        <v>8862</v>
      </c>
      <c r="B865" s="1" t="s">
        <v>3787</v>
      </c>
      <c r="C865" s="3">
        <v>9</v>
      </c>
      <c r="D865" s="46" t="s">
        <v>11342</v>
      </c>
      <c r="E865" s="1" t="s">
        <v>4761</v>
      </c>
      <c r="F865" s="1" t="s">
        <v>271</v>
      </c>
      <c r="G865" s="1" t="s">
        <v>9053</v>
      </c>
      <c r="H865" s="1" t="s">
        <v>3082</v>
      </c>
      <c r="I865" s="1" t="s">
        <v>58</v>
      </c>
      <c r="J865" s="1" t="s">
        <v>12</v>
      </c>
      <c r="K865"/>
      <c r="L865"/>
      <c r="M865"/>
      <c r="O865"/>
      <c r="Q865"/>
      <c r="R865"/>
      <c r="S865"/>
      <c r="T865"/>
      <c r="V865" s="14"/>
      <c r="W865" s="14"/>
      <c r="X865" s="14"/>
      <c r="Y865" s="14"/>
      <c r="Z865" s="14"/>
      <c r="AA865" s="14"/>
    </row>
    <row r="866" spans="1:27" x14ac:dyDescent="0.25">
      <c r="A866" s="1" t="s">
        <v>8862</v>
      </c>
      <c r="B866" s="1" t="s">
        <v>3787</v>
      </c>
      <c r="C866" s="3">
        <v>10</v>
      </c>
      <c r="D866" s="46" t="s">
        <v>6422</v>
      </c>
      <c r="E866" s="1" t="s">
        <v>4728</v>
      </c>
      <c r="F866" s="1" t="s">
        <v>333</v>
      </c>
      <c r="G866" s="1" t="s">
        <v>8650</v>
      </c>
      <c r="H866" s="1" t="s">
        <v>124</v>
      </c>
      <c r="I866" s="1" t="s">
        <v>410</v>
      </c>
      <c r="J866" s="1" t="s">
        <v>12</v>
      </c>
      <c r="K866"/>
      <c r="L866"/>
      <c r="M866"/>
      <c r="O866"/>
      <c r="Q866"/>
      <c r="R866"/>
      <c r="S866"/>
      <c r="T866"/>
      <c r="V866" s="14"/>
      <c r="W866" s="14"/>
      <c r="X866" s="14"/>
      <c r="Y866" s="14"/>
      <c r="Z866" s="14"/>
      <c r="AA866" s="14"/>
    </row>
    <row r="867" spans="1:27" x14ac:dyDescent="0.25">
      <c r="A867" s="1" t="s">
        <v>8862</v>
      </c>
      <c r="B867" s="1" t="s">
        <v>3787</v>
      </c>
      <c r="C867" s="3">
        <v>11</v>
      </c>
      <c r="D867" s="46" t="s">
        <v>18511</v>
      </c>
      <c r="E867" s="1" t="s">
        <v>13658</v>
      </c>
      <c r="F867" s="1" t="s">
        <v>3612</v>
      </c>
      <c r="G867" s="1" t="s">
        <v>13882</v>
      </c>
      <c r="H867" s="1" t="s">
        <v>4524</v>
      </c>
      <c r="I867" s="1" t="s">
        <v>18258</v>
      </c>
      <c r="J867" s="1" t="s">
        <v>1988</v>
      </c>
      <c r="K867"/>
      <c r="L867"/>
      <c r="M867"/>
      <c r="O867"/>
      <c r="Q867"/>
      <c r="R867"/>
      <c r="S867"/>
      <c r="T867"/>
      <c r="V867" s="14"/>
      <c r="W867" s="14"/>
      <c r="X867" s="14"/>
      <c r="Y867" s="14"/>
      <c r="Z867" s="14"/>
      <c r="AA867" s="14"/>
    </row>
    <row r="868" spans="1:27" x14ac:dyDescent="0.25">
      <c r="A868" s="1" t="s">
        <v>8862</v>
      </c>
      <c r="B868" s="1" t="s">
        <v>3787</v>
      </c>
      <c r="C868" s="3">
        <v>12</v>
      </c>
      <c r="D868" s="46" t="s">
        <v>6423</v>
      </c>
      <c r="E868" s="1" t="s">
        <v>1418</v>
      </c>
      <c r="F868" s="1" t="s">
        <v>961</v>
      </c>
      <c r="G868" s="1" t="s">
        <v>4098</v>
      </c>
      <c r="H868" s="1" t="s">
        <v>1415</v>
      </c>
      <c r="I868" s="1" t="s">
        <v>1442</v>
      </c>
      <c r="J868" s="1" t="s">
        <v>111</v>
      </c>
      <c r="K868"/>
      <c r="L868"/>
      <c r="M868"/>
      <c r="O868"/>
      <c r="Q868"/>
      <c r="R868"/>
      <c r="S868"/>
      <c r="T868"/>
      <c r="V868" s="14"/>
      <c r="W868" s="14"/>
      <c r="X868" s="14"/>
      <c r="Y868" s="14"/>
      <c r="Z868" s="14"/>
      <c r="AA868" s="14"/>
    </row>
    <row r="869" spans="1:27" x14ac:dyDescent="0.25">
      <c r="A869" s="1" t="s">
        <v>8862</v>
      </c>
      <c r="B869" s="1" t="s">
        <v>3787</v>
      </c>
      <c r="C869" s="3">
        <v>13</v>
      </c>
      <c r="D869" s="46" t="s">
        <v>6424</v>
      </c>
      <c r="E869" s="1" t="s">
        <v>4926</v>
      </c>
      <c r="F869" s="1" t="s">
        <v>537</v>
      </c>
      <c r="G869" s="1" t="s">
        <v>9057</v>
      </c>
      <c r="H869" s="1" t="s">
        <v>124</v>
      </c>
      <c r="I869" s="1" t="s">
        <v>6318</v>
      </c>
      <c r="J869" s="1" t="s">
        <v>104</v>
      </c>
      <c r="K869"/>
      <c r="L869"/>
      <c r="M869"/>
      <c r="O869"/>
      <c r="Q869"/>
      <c r="R869"/>
      <c r="S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8862</v>
      </c>
      <c r="B870" s="1" t="s">
        <v>3787</v>
      </c>
      <c r="C870" s="3">
        <v>14</v>
      </c>
      <c r="D870" s="46" t="s">
        <v>6425</v>
      </c>
      <c r="E870" s="1" t="s">
        <v>4973</v>
      </c>
      <c r="F870" s="1" t="s">
        <v>127</v>
      </c>
      <c r="G870" s="1" t="s">
        <v>9058</v>
      </c>
      <c r="H870" s="1" t="s">
        <v>369</v>
      </c>
      <c r="I870" s="1" t="s">
        <v>504</v>
      </c>
      <c r="J870" s="1" t="s">
        <v>369</v>
      </c>
      <c r="K870"/>
      <c r="L870"/>
      <c r="M870"/>
      <c r="O870"/>
      <c r="Q870"/>
      <c r="R870"/>
      <c r="S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8862</v>
      </c>
      <c r="B871" s="1" t="s">
        <v>3787</v>
      </c>
      <c r="C871" s="3">
        <v>15</v>
      </c>
      <c r="D871" s="46" t="s">
        <v>20018</v>
      </c>
      <c r="E871" s="1" t="s">
        <v>19752</v>
      </c>
      <c r="F871" s="1" t="s">
        <v>4615</v>
      </c>
      <c r="G871" s="1" t="s">
        <v>19753</v>
      </c>
      <c r="H871" s="1" t="s">
        <v>20019</v>
      </c>
      <c r="I871" s="1" t="s">
        <v>19739</v>
      </c>
      <c r="J871" s="1" t="s">
        <v>170</v>
      </c>
      <c r="K871"/>
      <c r="L871"/>
      <c r="M871"/>
      <c r="O871"/>
      <c r="Q871"/>
      <c r="R871"/>
      <c r="S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8862</v>
      </c>
      <c r="B872" s="1" t="s">
        <v>3787</v>
      </c>
      <c r="C872" s="3">
        <v>16</v>
      </c>
      <c r="D872" s="46" t="s">
        <v>6426</v>
      </c>
      <c r="E872" s="1" t="s">
        <v>4974</v>
      </c>
      <c r="F872" s="1" t="s">
        <v>361</v>
      </c>
      <c r="G872" s="1" t="s">
        <v>8934</v>
      </c>
      <c r="H872" s="1" t="s">
        <v>369</v>
      </c>
      <c r="I872" s="1" t="s">
        <v>504</v>
      </c>
      <c r="J872" s="1" t="s">
        <v>369</v>
      </c>
      <c r="K872"/>
      <c r="L872"/>
      <c r="M872"/>
      <c r="O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8862</v>
      </c>
      <c r="B873" s="1" t="s">
        <v>3787</v>
      </c>
      <c r="C873" s="3">
        <v>17</v>
      </c>
      <c r="D873" s="46" t="s">
        <v>11343</v>
      </c>
      <c r="E873" s="1" t="s">
        <v>4762</v>
      </c>
      <c r="F873" s="1" t="s">
        <v>142</v>
      </c>
      <c r="G873" s="1" t="s">
        <v>9059</v>
      </c>
      <c r="H873" s="1" t="s">
        <v>1637</v>
      </c>
      <c r="I873" s="1" t="s">
        <v>563</v>
      </c>
      <c r="J873" s="1" t="s">
        <v>25</v>
      </c>
      <c r="K873"/>
      <c r="L873"/>
      <c r="M873"/>
      <c r="O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8862</v>
      </c>
      <c r="B874" s="1" t="s">
        <v>3787</v>
      </c>
      <c r="C874" s="3">
        <v>18</v>
      </c>
      <c r="D874" s="46" t="s">
        <v>18512</v>
      </c>
      <c r="E874" s="1" t="s">
        <v>502</v>
      </c>
      <c r="F874" s="1" t="s">
        <v>3545</v>
      </c>
      <c r="G874" s="1" t="s">
        <v>18295</v>
      </c>
      <c r="I874" s="1" t="s">
        <v>18258</v>
      </c>
      <c r="J874" s="1" t="s">
        <v>1988</v>
      </c>
      <c r="K874"/>
      <c r="L874"/>
      <c r="M874"/>
      <c r="O874"/>
      <c r="Q874"/>
      <c r="R874"/>
      <c r="S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11252</v>
      </c>
      <c r="B875" s="1" t="s">
        <v>3787</v>
      </c>
      <c r="C875" s="3">
        <v>19</v>
      </c>
      <c r="D875" s="1" t="s">
        <v>10357</v>
      </c>
      <c r="E875" s="1" t="s">
        <v>10358</v>
      </c>
      <c r="F875" s="1" t="s">
        <v>326</v>
      </c>
      <c r="G875" s="1">
        <v>1981</v>
      </c>
      <c r="H875" s="1" t="s">
        <v>78</v>
      </c>
      <c r="I875" s="1" t="s">
        <v>10356</v>
      </c>
      <c r="J875" s="1" t="s">
        <v>78</v>
      </c>
      <c r="K875" s="1"/>
      <c r="L875" s="1"/>
      <c r="M875" s="1"/>
      <c r="Q875"/>
      <c r="R875"/>
      <c r="S875"/>
      <c r="T875"/>
      <c r="U875" s="1"/>
    </row>
    <row r="876" spans="1:27" x14ac:dyDescent="0.25">
      <c r="A876" s="1" t="s">
        <v>8862</v>
      </c>
      <c r="B876" s="1" t="s">
        <v>3787</v>
      </c>
      <c r="C876" s="3">
        <v>20</v>
      </c>
      <c r="D876" s="1" t="s">
        <v>11344</v>
      </c>
      <c r="E876" s="1" t="s">
        <v>4881</v>
      </c>
      <c r="F876" s="1" t="s">
        <v>3</v>
      </c>
      <c r="G876" s="1" t="s">
        <v>8990</v>
      </c>
      <c r="H876" s="1" t="s">
        <v>4971</v>
      </c>
      <c r="I876" s="1" t="s">
        <v>52</v>
      </c>
      <c r="J876" s="1" t="s">
        <v>12</v>
      </c>
      <c r="K876" s="1"/>
      <c r="L876" s="1"/>
      <c r="M876" s="1"/>
      <c r="Q876"/>
      <c r="R876"/>
      <c r="S876"/>
      <c r="T876"/>
      <c r="U876" s="1"/>
    </row>
    <row r="877" spans="1:27" x14ac:dyDescent="0.25">
      <c r="A877" s="1" t="s">
        <v>8862</v>
      </c>
      <c r="B877" s="1" t="s">
        <v>3787</v>
      </c>
      <c r="C877" s="3">
        <v>21</v>
      </c>
      <c r="D877" s="46" t="s">
        <v>9584</v>
      </c>
      <c r="E877" s="1" t="s">
        <v>6557</v>
      </c>
      <c r="F877" s="1" t="s">
        <v>419</v>
      </c>
      <c r="G877" s="1" t="s">
        <v>9005</v>
      </c>
      <c r="H877" s="1" t="s">
        <v>124</v>
      </c>
      <c r="I877" s="1" t="s">
        <v>9268</v>
      </c>
      <c r="J877" s="1" t="s">
        <v>70</v>
      </c>
      <c r="K877"/>
      <c r="L877"/>
      <c r="M877"/>
      <c r="O877"/>
      <c r="Q877"/>
      <c r="R877"/>
      <c r="S877"/>
      <c r="T877"/>
      <c r="V877" s="14"/>
      <c r="W877" s="14"/>
      <c r="X877" s="14"/>
      <c r="Y877" s="14"/>
      <c r="Z877" s="14"/>
      <c r="AA877" s="14"/>
    </row>
    <row r="878" spans="1:27" x14ac:dyDescent="0.25">
      <c r="A878" s="1" t="s">
        <v>8862</v>
      </c>
      <c r="B878" s="1" t="s">
        <v>3787</v>
      </c>
      <c r="C878" s="3">
        <v>22</v>
      </c>
      <c r="D878" s="46" t="s">
        <v>6427</v>
      </c>
      <c r="E878" s="1" t="s">
        <v>4451</v>
      </c>
      <c r="F878" s="1" t="s">
        <v>127</v>
      </c>
      <c r="G878" s="1" t="s">
        <v>9060</v>
      </c>
      <c r="H878" s="1" t="s">
        <v>248</v>
      </c>
      <c r="I878" s="1" t="s">
        <v>266</v>
      </c>
      <c r="J878" s="1" t="s">
        <v>15</v>
      </c>
      <c r="K878"/>
      <c r="L878"/>
      <c r="M878"/>
      <c r="O878"/>
      <c r="Q878"/>
      <c r="R878"/>
      <c r="S878"/>
      <c r="T878"/>
      <c r="V878" s="14"/>
      <c r="W878" s="14"/>
      <c r="X878" s="14"/>
      <c r="Y878" s="14"/>
      <c r="Z878" s="14"/>
      <c r="AA878" s="14"/>
    </row>
    <row r="879" spans="1:27" x14ac:dyDescent="0.25">
      <c r="A879" s="1" t="s">
        <v>8862</v>
      </c>
      <c r="B879" s="1" t="s">
        <v>3787</v>
      </c>
      <c r="C879" s="3">
        <v>23</v>
      </c>
      <c r="D879" s="46" t="s">
        <v>11223</v>
      </c>
      <c r="E879" s="1" t="s">
        <v>11224</v>
      </c>
      <c r="F879" s="1" t="s">
        <v>326</v>
      </c>
      <c r="G879" s="1">
        <v>1977</v>
      </c>
      <c r="H879" s="1" t="s">
        <v>78</v>
      </c>
      <c r="I879" s="1" t="s">
        <v>11218</v>
      </c>
      <c r="J879" s="1" t="s">
        <v>78</v>
      </c>
      <c r="K879"/>
      <c r="L879"/>
      <c r="M879"/>
      <c r="O879"/>
      <c r="Q879"/>
      <c r="R879"/>
      <c r="S879"/>
      <c r="T879"/>
      <c r="V879" s="14"/>
      <c r="W879" s="14"/>
      <c r="X879" s="14"/>
      <c r="Y879" s="14"/>
      <c r="Z879" s="14"/>
      <c r="AA879" s="14"/>
    </row>
    <row r="880" spans="1:27" x14ac:dyDescent="0.25">
      <c r="A880" s="1" t="s">
        <v>8862</v>
      </c>
      <c r="B880" s="1" t="s">
        <v>3787</v>
      </c>
      <c r="C880" s="3">
        <v>24</v>
      </c>
      <c r="D880" s="46" t="s">
        <v>6564</v>
      </c>
      <c r="E880" s="1" t="s">
        <v>6515</v>
      </c>
      <c r="F880" s="1" t="s">
        <v>3545</v>
      </c>
      <c r="G880" s="1" t="s">
        <v>7954</v>
      </c>
      <c r="H880" s="1" t="s">
        <v>6516</v>
      </c>
      <c r="I880" s="1" t="s">
        <v>6518</v>
      </c>
      <c r="J880" s="1" t="s">
        <v>43</v>
      </c>
      <c r="K880"/>
      <c r="L880"/>
      <c r="M880"/>
      <c r="O880"/>
      <c r="Q880"/>
      <c r="R880"/>
      <c r="S880"/>
      <c r="T880"/>
      <c r="V880" s="14"/>
      <c r="W880" s="14"/>
      <c r="X880" s="14"/>
      <c r="Y880" s="14"/>
      <c r="Z880" s="14"/>
      <c r="AA880" s="14"/>
    </row>
    <row r="881" spans="1:27" ht="15.75" thickBot="1" x14ac:dyDescent="0.3">
      <c r="A881" s="78"/>
      <c r="B881" s="78"/>
      <c r="C881" s="78"/>
      <c r="D881" s="94"/>
      <c r="E881" s="78"/>
      <c r="F881" s="78"/>
      <c r="G881" s="78"/>
      <c r="H881" s="78"/>
      <c r="I881" s="78"/>
      <c r="J881" s="78"/>
      <c r="K881" s="79"/>
      <c r="L881"/>
      <c r="M881"/>
      <c r="O881"/>
      <c r="Q881"/>
      <c r="R881"/>
      <c r="S881"/>
      <c r="T881"/>
      <c r="V881" s="14"/>
      <c r="W881" s="14"/>
      <c r="X881" s="14"/>
      <c r="Y881" s="14"/>
      <c r="Z881" s="14"/>
      <c r="AA881" s="14"/>
    </row>
    <row r="882" spans="1:27" x14ac:dyDescent="0.25">
      <c r="A882" s="1" t="s">
        <v>11225</v>
      </c>
      <c r="B882" s="1" t="s">
        <v>11212</v>
      </c>
      <c r="C882" s="1">
        <v>1</v>
      </c>
      <c r="D882" s="8" t="s">
        <v>6014</v>
      </c>
      <c r="E882" s="1" t="s">
        <v>5433</v>
      </c>
      <c r="F882" s="1" t="s">
        <v>271</v>
      </c>
      <c r="G882" s="1" t="s">
        <v>9055</v>
      </c>
      <c r="H882" s="1" t="s">
        <v>6</v>
      </c>
      <c r="I882" s="1" t="s">
        <v>2744</v>
      </c>
      <c r="J882" s="1" t="s">
        <v>124</v>
      </c>
      <c r="K882"/>
      <c r="L882"/>
      <c r="M882"/>
      <c r="O882"/>
      <c r="Q882"/>
      <c r="R882"/>
      <c r="S882"/>
      <c r="T882"/>
      <c r="V882" s="14"/>
      <c r="W882" s="14"/>
      <c r="X882" s="14"/>
      <c r="Y882" s="14"/>
      <c r="Z882" s="14"/>
      <c r="AA882" s="14"/>
    </row>
    <row r="883" spans="1:27" x14ac:dyDescent="0.25">
      <c r="A883" s="1" t="s">
        <v>13509</v>
      </c>
      <c r="B883" s="1" t="s">
        <v>11212</v>
      </c>
      <c r="C883" s="1">
        <v>2</v>
      </c>
      <c r="D883" s="182" t="s">
        <v>17879</v>
      </c>
      <c r="E883" s="1" t="s">
        <v>5837</v>
      </c>
      <c r="F883" s="1" t="s">
        <v>3980</v>
      </c>
      <c r="G883" s="1" t="s">
        <v>9064</v>
      </c>
      <c r="H883" s="1" t="s">
        <v>143</v>
      </c>
      <c r="I883" s="1" t="s">
        <v>17878</v>
      </c>
      <c r="J883" s="1" t="s">
        <v>11274</v>
      </c>
      <c r="K883" s="1"/>
      <c r="L883" s="1"/>
      <c r="M883" s="1"/>
      <c r="Q883"/>
      <c r="R883"/>
      <c r="S883"/>
      <c r="T883"/>
      <c r="U883" s="1"/>
    </row>
    <row r="884" spans="1:27" x14ac:dyDescent="0.25">
      <c r="A884" s="1" t="s">
        <v>11225</v>
      </c>
      <c r="B884" s="1" t="s">
        <v>11212</v>
      </c>
      <c r="C884" s="1">
        <v>3</v>
      </c>
      <c r="D884" s="8" t="s">
        <v>5446</v>
      </c>
      <c r="E884" s="1" t="s">
        <v>4992</v>
      </c>
      <c r="F884" s="1" t="s">
        <v>4155</v>
      </c>
      <c r="G884" s="1" t="s">
        <v>9052</v>
      </c>
      <c r="H884" s="1" t="s">
        <v>43</v>
      </c>
      <c r="I884" s="1" t="s">
        <v>5437</v>
      </c>
      <c r="J884" s="1" t="s">
        <v>2310</v>
      </c>
      <c r="K884"/>
      <c r="L884"/>
      <c r="M884"/>
      <c r="O884"/>
      <c r="Q884"/>
      <c r="R884"/>
      <c r="S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11225</v>
      </c>
      <c r="B885" s="1" t="s">
        <v>11212</v>
      </c>
      <c r="C885" s="1">
        <v>4</v>
      </c>
      <c r="D885" s="182" t="s">
        <v>17881</v>
      </c>
      <c r="E885" s="1" t="s">
        <v>6868</v>
      </c>
      <c r="F885" s="1" t="s">
        <v>3576</v>
      </c>
      <c r="G885" s="1" t="s">
        <v>9065</v>
      </c>
      <c r="H885" s="1" t="s">
        <v>201</v>
      </c>
      <c r="I885" s="1" t="s">
        <v>17878</v>
      </c>
      <c r="J885" s="1" t="s">
        <v>11274</v>
      </c>
      <c r="K885" s="1"/>
      <c r="L885" s="1"/>
      <c r="M885" s="1"/>
      <c r="Q885"/>
      <c r="R885"/>
      <c r="S885"/>
      <c r="T885"/>
      <c r="U885" s="1"/>
    </row>
    <row r="886" spans="1:27" x14ac:dyDescent="0.25">
      <c r="A886" s="1" t="s">
        <v>11225</v>
      </c>
      <c r="B886" s="1" t="s">
        <v>11212</v>
      </c>
      <c r="C886" s="1">
        <v>5</v>
      </c>
      <c r="D886" s="182" t="s">
        <v>20546</v>
      </c>
      <c r="E886" s="1" t="s">
        <v>5242</v>
      </c>
      <c r="F886" s="1" t="s">
        <v>4155</v>
      </c>
      <c r="I886" s="1" t="s">
        <v>20547</v>
      </c>
      <c r="J886" s="1" t="s">
        <v>12</v>
      </c>
      <c r="K886" s="1"/>
      <c r="L886" s="1"/>
      <c r="M886" s="1"/>
      <c r="Q886"/>
      <c r="R886"/>
      <c r="S886"/>
      <c r="T886"/>
      <c r="U886" s="1"/>
    </row>
    <row r="887" spans="1:27" x14ac:dyDescent="0.25">
      <c r="A887" s="1" t="s">
        <v>13509</v>
      </c>
      <c r="B887" s="1" t="s">
        <v>11212</v>
      </c>
      <c r="C887" s="1">
        <v>6</v>
      </c>
      <c r="D887" s="182" t="s">
        <v>13508</v>
      </c>
      <c r="E887" s="1" t="s">
        <v>1354</v>
      </c>
      <c r="F887" s="1" t="s">
        <v>4155</v>
      </c>
      <c r="G887" s="1" t="s">
        <v>12265</v>
      </c>
      <c r="H887" s="1" t="s">
        <v>6</v>
      </c>
      <c r="I887" s="1" t="s">
        <v>13506</v>
      </c>
      <c r="J887" s="1" t="s">
        <v>5441</v>
      </c>
      <c r="K887" s="1"/>
      <c r="L887" s="1"/>
      <c r="M887" s="1"/>
      <c r="Q887"/>
      <c r="R887"/>
      <c r="S887"/>
      <c r="T887"/>
      <c r="U887" s="1"/>
    </row>
    <row r="888" spans="1:27" x14ac:dyDescent="0.25">
      <c r="A888" s="1" t="s">
        <v>11225</v>
      </c>
      <c r="B888" s="1" t="s">
        <v>11212</v>
      </c>
      <c r="C888" s="1">
        <v>7</v>
      </c>
      <c r="D888" s="46" t="s">
        <v>5447</v>
      </c>
      <c r="E888" s="1" t="s">
        <v>4761</v>
      </c>
      <c r="F888" s="1" t="s">
        <v>271</v>
      </c>
      <c r="G888" s="1" t="s">
        <v>9053</v>
      </c>
      <c r="H888" s="1" t="s">
        <v>3082</v>
      </c>
      <c r="I888" s="1" t="s">
        <v>5448</v>
      </c>
      <c r="J888" s="1" t="s">
        <v>5449</v>
      </c>
      <c r="K888"/>
      <c r="L888"/>
      <c r="M888"/>
      <c r="O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13509</v>
      </c>
      <c r="B889" s="1" t="s">
        <v>11212</v>
      </c>
      <c r="C889" s="1">
        <v>8</v>
      </c>
      <c r="D889" s="1" t="s">
        <v>9718</v>
      </c>
      <c r="E889" s="1" t="s">
        <v>5980</v>
      </c>
      <c r="F889" s="1" t="s">
        <v>4155</v>
      </c>
      <c r="G889" s="1" t="s">
        <v>9063</v>
      </c>
      <c r="H889" s="1" t="s">
        <v>3878</v>
      </c>
      <c r="I889" s="1" t="s">
        <v>9719</v>
      </c>
      <c r="J889" s="1" t="s">
        <v>9717</v>
      </c>
      <c r="K889" s="1"/>
      <c r="L889" s="1"/>
      <c r="M889" s="1"/>
      <c r="Q889"/>
      <c r="R889"/>
      <c r="S889"/>
      <c r="T889"/>
      <c r="U889" s="1"/>
    </row>
    <row r="890" spans="1:27" x14ac:dyDescent="0.25">
      <c r="A890" s="1" t="s">
        <v>11225</v>
      </c>
      <c r="B890" s="1" t="s">
        <v>11212</v>
      </c>
      <c r="C890" s="1">
        <v>9</v>
      </c>
      <c r="D890" s="17" t="s">
        <v>20549</v>
      </c>
      <c r="E890" s="1" t="s">
        <v>19752</v>
      </c>
      <c r="F890" s="1" t="s">
        <v>4615</v>
      </c>
      <c r="I890" s="1" t="s">
        <v>20547</v>
      </c>
      <c r="J890" s="1" t="s">
        <v>12</v>
      </c>
      <c r="K890" s="1"/>
      <c r="L890" s="1"/>
      <c r="M890" s="1"/>
      <c r="Q890"/>
      <c r="R890"/>
      <c r="S890"/>
      <c r="T890"/>
      <c r="U890" s="1"/>
    </row>
    <row r="891" spans="1:27" x14ac:dyDescent="0.25">
      <c r="A891" s="1" t="s">
        <v>20551</v>
      </c>
      <c r="B891" s="1" t="s">
        <v>11212</v>
      </c>
      <c r="C891" s="1">
        <v>10</v>
      </c>
      <c r="D891" s="17" t="s">
        <v>20550</v>
      </c>
      <c r="E891" s="1" t="s">
        <v>1418</v>
      </c>
      <c r="F891" s="1" t="s">
        <v>348</v>
      </c>
      <c r="G891" s="1" t="s">
        <v>20113</v>
      </c>
      <c r="H891" s="1" t="s">
        <v>1415</v>
      </c>
      <c r="I891" s="1" t="s">
        <v>20547</v>
      </c>
      <c r="J891" s="1" t="s">
        <v>12</v>
      </c>
      <c r="K891" s="1"/>
      <c r="L891" s="1"/>
      <c r="M891" s="1"/>
      <c r="Q891"/>
      <c r="R891"/>
      <c r="S891"/>
      <c r="T891"/>
      <c r="U891" s="1"/>
    </row>
    <row r="892" spans="1:27" x14ac:dyDescent="0.25">
      <c r="A892" s="1" t="s">
        <v>11225</v>
      </c>
      <c r="B892" s="1" t="s">
        <v>11212</v>
      </c>
      <c r="C892" s="1">
        <v>11</v>
      </c>
      <c r="D892" s="46" t="s">
        <v>6195</v>
      </c>
      <c r="E892" s="1" t="s">
        <v>4762</v>
      </c>
      <c r="F892" s="1" t="s">
        <v>142</v>
      </c>
      <c r="G892" s="1" t="s">
        <v>9059</v>
      </c>
      <c r="H892" s="1" t="s">
        <v>1637</v>
      </c>
      <c r="I892" s="1" t="s">
        <v>2656</v>
      </c>
      <c r="J892" s="1" t="s">
        <v>6196</v>
      </c>
      <c r="K892"/>
      <c r="L892"/>
      <c r="M892"/>
      <c r="O892"/>
      <c r="Q892"/>
      <c r="R892"/>
      <c r="S892"/>
      <c r="T892"/>
      <c r="V892" s="14"/>
      <c r="W892" s="14"/>
      <c r="X892" s="14"/>
      <c r="Y892" s="14"/>
      <c r="Z892" s="14"/>
      <c r="AA892" s="14"/>
    </row>
    <row r="893" spans="1:27" x14ac:dyDescent="0.25">
      <c r="A893" s="1" t="s">
        <v>11225</v>
      </c>
      <c r="B893" s="1" t="s">
        <v>11212</v>
      </c>
      <c r="C893" s="1">
        <v>12</v>
      </c>
      <c r="D893" s="46" t="s">
        <v>5248</v>
      </c>
      <c r="E893" s="1" t="s">
        <v>4881</v>
      </c>
      <c r="F893" s="1" t="s">
        <v>3</v>
      </c>
      <c r="G893" s="1" t="s">
        <v>8990</v>
      </c>
      <c r="H893" s="1" t="s">
        <v>4971</v>
      </c>
      <c r="I893" s="1" t="s">
        <v>16</v>
      </c>
      <c r="J893" s="1" t="s">
        <v>124</v>
      </c>
      <c r="K893"/>
      <c r="L893"/>
      <c r="M893"/>
      <c r="O893"/>
      <c r="Q893"/>
      <c r="R893"/>
      <c r="S893"/>
      <c r="T893"/>
      <c r="V893" s="14"/>
      <c r="W893" s="14"/>
      <c r="X893" s="14"/>
      <c r="Y893" s="14"/>
      <c r="Z893" s="14"/>
      <c r="AA893" s="14"/>
    </row>
    <row r="894" spans="1:27" ht="15.75" thickBot="1" x14ac:dyDescent="0.3">
      <c r="A894" s="78"/>
      <c r="B894" s="78"/>
      <c r="C894" s="78"/>
      <c r="D894" s="94"/>
      <c r="E894" s="78"/>
      <c r="F894" s="78"/>
      <c r="G894" s="78"/>
      <c r="H894" s="78"/>
      <c r="I894" s="78"/>
      <c r="J894" s="78"/>
      <c r="K894" s="79"/>
      <c r="L894"/>
      <c r="M894"/>
      <c r="O894"/>
      <c r="Q894"/>
      <c r="R894"/>
      <c r="S894"/>
      <c r="T894"/>
      <c r="V894" s="14"/>
      <c r="W894" s="14"/>
      <c r="X894" s="14"/>
      <c r="Y894" s="14"/>
      <c r="Z894" s="14"/>
      <c r="AA894" s="14"/>
    </row>
    <row r="895" spans="1:27" x14ac:dyDescent="0.25">
      <c r="A895" s="3" t="s">
        <v>11345</v>
      </c>
      <c r="B895" s="3" t="s">
        <v>3787</v>
      </c>
      <c r="C895" s="3">
        <v>1</v>
      </c>
      <c r="D895" s="47" t="s">
        <v>20153</v>
      </c>
      <c r="E895" s="3" t="s">
        <v>18594</v>
      </c>
      <c r="F895" s="3" t="s">
        <v>18595</v>
      </c>
      <c r="G895" s="3" t="s">
        <v>18682</v>
      </c>
      <c r="H895" s="3" t="s">
        <v>61</v>
      </c>
      <c r="I895" s="3" t="s">
        <v>20146</v>
      </c>
      <c r="J895" s="3" t="s">
        <v>20</v>
      </c>
      <c r="K895" s="51"/>
      <c r="L895"/>
      <c r="M895"/>
      <c r="O895"/>
      <c r="Q895"/>
      <c r="R895"/>
      <c r="S895"/>
      <c r="T895"/>
      <c r="V895" s="14"/>
      <c r="W895" s="14"/>
      <c r="X895" s="14"/>
      <c r="Y895" s="14"/>
      <c r="Z895" s="14"/>
      <c r="AA895" s="14"/>
    </row>
    <row r="896" spans="1:27" x14ac:dyDescent="0.25">
      <c r="A896" s="1" t="s">
        <v>11345</v>
      </c>
      <c r="B896" s="1" t="s">
        <v>3787</v>
      </c>
      <c r="C896" s="1">
        <v>2</v>
      </c>
      <c r="D896" s="46" t="s">
        <v>18142</v>
      </c>
      <c r="E896" s="1" t="s">
        <v>5837</v>
      </c>
      <c r="F896" s="1" t="s">
        <v>3980</v>
      </c>
      <c r="G896" s="1" t="s">
        <v>9064</v>
      </c>
      <c r="H896" s="1" t="s">
        <v>143</v>
      </c>
      <c r="I896" s="1" t="s">
        <v>18143</v>
      </c>
      <c r="J896" s="1" t="s">
        <v>20</v>
      </c>
      <c r="K896"/>
      <c r="L896"/>
      <c r="M896"/>
      <c r="O896"/>
      <c r="Q896"/>
      <c r="R896"/>
      <c r="S896"/>
      <c r="T896"/>
      <c r="V896" s="14"/>
      <c r="W896" s="14"/>
      <c r="X896" s="14"/>
      <c r="Y896" s="14"/>
      <c r="Z896" s="14"/>
      <c r="AA896" s="14"/>
    </row>
    <row r="897" spans="1:27" x14ac:dyDescent="0.25">
      <c r="A897" s="1" t="s">
        <v>11345</v>
      </c>
      <c r="B897" s="1" t="s">
        <v>3787</v>
      </c>
      <c r="C897" s="3">
        <v>3</v>
      </c>
      <c r="D897" s="46" t="s">
        <v>5819</v>
      </c>
      <c r="E897" s="1" t="s">
        <v>5433</v>
      </c>
      <c r="F897" s="1" t="s">
        <v>271</v>
      </c>
      <c r="G897" s="1" t="s">
        <v>9051</v>
      </c>
      <c r="H897" s="1" t="s">
        <v>6</v>
      </c>
      <c r="I897" s="1" t="s">
        <v>2395</v>
      </c>
      <c r="J897" s="1" t="s">
        <v>2144</v>
      </c>
      <c r="K897"/>
      <c r="L897"/>
      <c r="M897"/>
      <c r="O897"/>
      <c r="Q897"/>
      <c r="R897"/>
      <c r="S897"/>
      <c r="T897"/>
      <c r="V897" s="14"/>
      <c r="W897" s="14"/>
      <c r="X897" s="14"/>
      <c r="Y897" s="14"/>
      <c r="Z897" s="14"/>
      <c r="AA897" s="14"/>
    </row>
    <row r="898" spans="1:27" x14ac:dyDescent="0.25">
      <c r="A898" s="1" t="s">
        <v>11345</v>
      </c>
      <c r="B898" s="1" t="s">
        <v>3787</v>
      </c>
      <c r="C898" s="1">
        <v>4</v>
      </c>
      <c r="D898" s="46" t="s">
        <v>14386</v>
      </c>
      <c r="E898" s="1" t="s">
        <v>6868</v>
      </c>
      <c r="F898" s="1" t="s">
        <v>3576</v>
      </c>
      <c r="G898" s="1" t="s">
        <v>9065</v>
      </c>
      <c r="H898" s="1" t="s">
        <v>201</v>
      </c>
      <c r="I898" s="1" t="s">
        <v>14333</v>
      </c>
      <c r="J898" s="1" t="s">
        <v>78</v>
      </c>
      <c r="K898"/>
      <c r="L898"/>
      <c r="M898"/>
      <c r="O898"/>
      <c r="Q898"/>
      <c r="R898"/>
      <c r="S898"/>
      <c r="T898"/>
      <c r="V898" s="14"/>
      <c r="W898" s="14"/>
      <c r="X898" s="14"/>
      <c r="Y898" s="14"/>
      <c r="Z898" s="14"/>
      <c r="AA898" s="14"/>
    </row>
    <row r="899" spans="1:27" x14ac:dyDescent="0.25">
      <c r="A899" s="1" t="s">
        <v>11345</v>
      </c>
      <c r="B899" s="1" t="s">
        <v>3787</v>
      </c>
      <c r="C899" s="3">
        <v>5</v>
      </c>
      <c r="D899" s="46" t="s">
        <v>4991</v>
      </c>
      <c r="E899" s="1" t="s">
        <v>4992</v>
      </c>
      <c r="F899" s="1" t="s">
        <v>4155</v>
      </c>
      <c r="G899" s="1" t="s">
        <v>9052</v>
      </c>
      <c r="H899" s="1" t="s">
        <v>43</v>
      </c>
      <c r="I899" s="1" t="s">
        <v>4993</v>
      </c>
      <c r="J899" s="1" t="s">
        <v>4994</v>
      </c>
      <c r="K899"/>
      <c r="L899"/>
      <c r="M899"/>
      <c r="O899"/>
      <c r="Q899"/>
      <c r="R899"/>
      <c r="S899"/>
      <c r="T899"/>
      <c r="V899" s="14"/>
      <c r="W899" s="14"/>
      <c r="X899" s="14"/>
      <c r="Y899" s="14"/>
      <c r="Z899" s="14"/>
      <c r="AA899" s="14"/>
    </row>
    <row r="900" spans="1:27" x14ac:dyDescent="0.25">
      <c r="A900" s="1" t="s">
        <v>11345</v>
      </c>
      <c r="B900" s="1" t="s">
        <v>3787</v>
      </c>
      <c r="C900" s="1">
        <v>6</v>
      </c>
      <c r="D900" s="46" t="s">
        <v>20154</v>
      </c>
      <c r="E900" s="1" t="s">
        <v>20155</v>
      </c>
      <c r="F900" s="1" t="s">
        <v>4615</v>
      </c>
      <c r="G900" s="1">
        <v>1989</v>
      </c>
      <c r="H900" s="1" t="s">
        <v>115</v>
      </c>
      <c r="I900" s="1" t="s">
        <v>20146</v>
      </c>
      <c r="J900" s="1" t="s">
        <v>20</v>
      </c>
      <c r="K900"/>
      <c r="L900"/>
      <c r="M900"/>
      <c r="O900"/>
      <c r="Q900"/>
      <c r="R900"/>
      <c r="S900"/>
      <c r="T900"/>
      <c r="V900" s="14"/>
      <c r="W900" s="14"/>
      <c r="X900" s="14"/>
      <c r="Y900" s="14"/>
      <c r="Z900" s="14"/>
      <c r="AA900" s="14"/>
    </row>
    <row r="901" spans="1:27" x14ac:dyDescent="0.25">
      <c r="A901" s="1" t="s">
        <v>11345</v>
      </c>
      <c r="B901" s="1" t="s">
        <v>3787</v>
      </c>
      <c r="C901" s="3">
        <v>7</v>
      </c>
      <c r="D901" s="47" t="s">
        <v>13713</v>
      </c>
      <c r="E901" s="3" t="s">
        <v>1354</v>
      </c>
      <c r="F901" s="3" t="s">
        <v>4155</v>
      </c>
      <c r="G901" s="3" t="s">
        <v>12265</v>
      </c>
      <c r="H901" s="3" t="s">
        <v>6</v>
      </c>
      <c r="I901" s="3" t="s">
        <v>13712</v>
      </c>
      <c r="J901" s="3" t="s">
        <v>170</v>
      </c>
      <c r="K901" s="52"/>
      <c r="L901" s="51"/>
      <c r="M901" s="51"/>
      <c r="N901" s="3"/>
      <c r="O901" s="51"/>
      <c r="P901" s="3"/>
      <c r="Q901" s="51"/>
      <c r="R901" s="51"/>
      <c r="S901" s="51"/>
      <c r="T901" s="51"/>
      <c r="U901" s="51"/>
      <c r="V901" s="14"/>
      <c r="W901" s="14"/>
      <c r="X901" s="14"/>
      <c r="Y901" s="14"/>
      <c r="Z901" s="14"/>
      <c r="AA901" s="14"/>
    </row>
    <row r="902" spans="1:27" s="79" customFormat="1" ht="15.75" thickBot="1" x14ac:dyDescent="0.3">
      <c r="A902" s="78"/>
      <c r="B902" s="78"/>
      <c r="C902" s="78"/>
      <c r="D902" s="94"/>
      <c r="E902" s="78"/>
      <c r="F902" s="78"/>
      <c r="G902" s="78"/>
      <c r="H902" s="78"/>
      <c r="I902" s="78"/>
      <c r="J902" s="78"/>
      <c r="N902" s="78"/>
      <c r="P902" s="78"/>
      <c r="V902" s="87"/>
      <c r="W902" s="87"/>
      <c r="X902" s="87"/>
      <c r="Y902" s="87"/>
      <c r="Z902" s="87"/>
      <c r="AA902" s="87"/>
    </row>
    <row r="903" spans="1:27" x14ac:dyDescent="0.25">
      <c r="A903" s="3" t="s">
        <v>4990</v>
      </c>
      <c r="B903" s="3" t="s">
        <v>11212</v>
      </c>
      <c r="C903" s="3">
        <v>1</v>
      </c>
      <c r="D903" s="47" t="s">
        <v>11260</v>
      </c>
      <c r="E903" s="3" t="s">
        <v>8353</v>
      </c>
      <c r="F903" s="3" t="s">
        <v>3529</v>
      </c>
      <c r="G903" s="3" t="s">
        <v>9062</v>
      </c>
      <c r="H903" s="3" t="s">
        <v>6</v>
      </c>
      <c r="I903" s="3" t="s">
        <v>2009</v>
      </c>
      <c r="J903" s="3" t="s">
        <v>6</v>
      </c>
      <c r="K903" s="51"/>
      <c r="L903" s="51"/>
      <c r="M903" s="51"/>
      <c r="N903" s="3"/>
      <c r="O903" s="51"/>
      <c r="P903" s="3"/>
      <c r="Q903" s="51"/>
      <c r="R903" s="51"/>
      <c r="S903" s="51"/>
      <c r="T903" s="51"/>
      <c r="U903" s="51"/>
      <c r="V903" s="14"/>
      <c r="W903" s="14"/>
      <c r="X903" s="14"/>
      <c r="Y903" s="14"/>
      <c r="Z903" s="14"/>
      <c r="AA903" s="14"/>
    </row>
    <row r="904" spans="1:27" x14ac:dyDescent="0.25">
      <c r="A904" s="1" t="s">
        <v>4990</v>
      </c>
      <c r="B904" s="1" t="s">
        <v>11212</v>
      </c>
      <c r="C904" s="1">
        <v>2</v>
      </c>
      <c r="D904" s="46" t="s">
        <v>17886</v>
      </c>
      <c r="E904" s="1" t="s">
        <v>5837</v>
      </c>
      <c r="F904" s="1" t="s">
        <v>3980</v>
      </c>
      <c r="G904" s="1" t="s">
        <v>9064</v>
      </c>
      <c r="H904" s="1" t="s">
        <v>143</v>
      </c>
      <c r="I904" s="1" t="s">
        <v>17878</v>
      </c>
      <c r="J904" s="1" t="s">
        <v>11274</v>
      </c>
      <c r="K904"/>
      <c r="L904"/>
      <c r="M904"/>
      <c r="O904"/>
      <c r="Q904"/>
      <c r="R904"/>
      <c r="S904"/>
      <c r="T904"/>
      <c r="V904" s="14"/>
      <c r="W904" s="14"/>
      <c r="X904" s="14"/>
      <c r="Y904" s="14"/>
      <c r="Z904" s="14"/>
      <c r="AA904" s="14"/>
    </row>
    <row r="905" spans="1:27" x14ac:dyDescent="0.25">
      <c r="A905" s="1" t="s">
        <v>4990</v>
      </c>
      <c r="B905" s="1" t="s">
        <v>11212</v>
      </c>
      <c r="C905" s="3">
        <v>3</v>
      </c>
      <c r="D905" s="46" t="s">
        <v>5454</v>
      </c>
      <c r="E905" s="1" t="s">
        <v>4992</v>
      </c>
      <c r="F905" s="1" t="s">
        <v>4155</v>
      </c>
      <c r="G905" s="1" t="s">
        <v>9052</v>
      </c>
      <c r="H905" s="1" t="s">
        <v>43</v>
      </c>
      <c r="I905" s="1" t="s">
        <v>5437</v>
      </c>
      <c r="J905" s="1" t="s">
        <v>2310</v>
      </c>
      <c r="K905"/>
      <c r="L905"/>
      <c r="M905"/>
      <c r="O905"/>
      <c r="Q905"/>
      <c r="R905"/>
      <c r="S905"/>
      <c r="T905"/>
      <c r="V905" s="14"/>
      <c r="W905" s="14"/>
      <c r="X905" s="14"/>
      <c r="Y905" s="14"/>
      <c r="Z905" s="14"/>
      <c r="AA905" s="14"/>
    </row>
    <row r="906" spans="1:27" x14ac:dyDescent="0.25">
      <c r="A906" s="1" t="s">
        <v>4990</v>
      </c>
      <c r="B906" s="1" t="s">
        <v>11212</v>
      </c>
      <c r="C906" s="1">
        <v>4</v>
      </c>
      <c r="D906" s="46" t="s">
        <v>5820</v>
      </c>
      <c r="E906" s="1" t="s">
        <v>5433</v>
      </c>
      <c r="F906" s="1" t="s">
        <v>271</v>
      </c>
      <c r="G906" s="1" t="s">
        <v>9051</v>
      </c>
      <c r="H906" s="1" t="s">
        <v>6</v>
      </c>
      <c r="I906" s="1" t="s">
        <v>2398</v>
      </c>
      <c r="J906" s="1" t="s">
        <v>2312</v>
      </c>
      <c r="K906"/>
      <c r="L906"/>
      <c r="M906"/>
      <c r="O906"/>
      <c r="Q906"/>
      <c r="R906"/>
      <c r="S906"/>
      <c r="T906"/>
      <c r="V906" s="14"/>
      <c r="W906" s="14"/>
      <c r="X906" s="14"/>
      <c r="Y906" s="14"/>
      <c r="Z906" s="14"/>
      <c r="AA906" s="14"/>
    </row>
    <row r="907" spans="1:27" x14ac:dyDescent="0.25">
      <c r="A907" s="1" t="s">
        <v>4990</v>
      </c>
      <c r="B907" s="1" t="s">
        <v>11212</v>
      </c>
      <c r="C907" s="3">
        <v>5</v>
      </c>
      <c r="D907" s="46" t="s">
        <v>17882</v>
      </c>
      <c r="E907" s="1" t="s">
        <v>6868</v>
      </c>
      <c r="F907" s="1" t="s">
        <v>3576</v>
      </c>
      <c r="G907" s="1" t="s">
        <v>9065</v>
      </c>
      <c r="H907" s="1" t="s">
        <v>201</v>
      </c>
      <c r="I907" s="1" t="s">
        <v>17878</v>
      </c>
      <c r="J907" s="1" t="s">
        <v>11274</v>
      </c>
      <c r="K907"/>
      <c r="L907"/>
      <c r="M907"/>
      <c r="O907"/>
      <c r="Q907"/>
      <c r="R907"/>
      <c r="S907"/>
      <c r="T907"/>
      <c r="V907" s="14"/>
      <c r="W907" s="14"/>
      <c r="X907" s="14"/>
      <c r="Y907" s="14"/>
      <c r="Z907" s="14"/>
      <c r="AA907" s="14"/>
    </row>
    <row r="908" spans="1:27" x14ac:dyDescent="0.25">
      <c r="A908" s="1" t="s">
        <v>4990</v>
      </c>
      <c r="B908" s="1" t="s">
        <v>11212</v>
      </c>
      <c r="C908" s="1">
        <v>6</v>
      </c>
      <c r="D908" s="46" t="s">
        <v>18598</v>
      </c>
      <c r="E908" s="1" t="s">
        <v>18594</v>
      </c>
      <c r="F908" s="1" t="s">
        <v>18595</v>
      </c>
      <c r="G908" s="1" t="s">
        <v>18682</v>
      </c>
      <c r="H908" s="1" t="s">
        <v>61</v>
      </c>
      <c r="I908" s="1" t="s">
        <v>18602</v>
      </c>
      <c r="J908" s="1" t="s">
        <v>18600</v>
      </c>
      <c r="K908"/>
      <c r="L908"/>
      <c r="M908"/>
      <c r="O908"/>
      <c r="Q908"/>
      <c r="R908"/>
      <c r="S908"/>
      <c r="T908"/>
      <c r="V908" s="14"/>
      <c r="W908" s="14"/>
      <c r="X908" s="14"/>
      <c r="Y908" s="14"/>
      <c r="Z908" s="14"/>
      <c r="AA908" s="14"/>
    </row>
    <row r="909" spans="1:27" x14ac:dyDescent="0.25">
      <c r="A909" s="1" t="s">
        <v>4990</v>
      </c>
      <c r="B909" s="1" t="s">
        <v>11212</v>
      </c>
      <c r="C909" s="3">
        <v>7</v>
      </c>
      <c r="D909" s="46" t="s">
        <v>13496</v>
      </c>
      <c r="E909" s="1" t="s">
        <v>1354</v>
      </c>
      <c r="F909" s="1" t="s">
        <v>4155</v>
      </c>
      <c r="G909" s="1" t="s">
        <v>12265</v>
      </c>
      <c r="H909" s="1" t="s">
        <v>13497</v>
      </c>
      <c r="I909" s="1" t="s">
        <v>13487</v>
      </c>
      <c r="J909" s="1" t="s">
        <v>12</v>
      </c>
      <c r="K909"/>
      <c r="L909"/>
      <c r="M909"/>
      <c r="O909"/>
      <c r="Q909"/>
      <c r="R909"/>
      <c r="S909"/>
      <c r="T909"/>
      <c r="V909" s="14"/>
      <c r="W909" s="14"/>
      <c r="X909" s="14"/>
      <c r="Y909" s="14"/>
      <c r="Z909" s="14"/>
      <c r="AA909" s="14"/>
    </row>
    <row r="910" spans="1:27" x14ac:dyDescent="0.25">
      <c r="A910" s="1" t="s">
        <v>4990</v>
      </c>
      <c r="B910" s="1" t="s">
        <v>11212</v>
      </c>
      <c r="C910" s="1">
        <v>8</v>
      </c>
      <c r="D910" s="46" t="s">
        <v>5455</v>
      </c>
      <c r="E910" s="1" t="s">
        <v>4761</v>
      </c>
      <c r="F910" s="1" t="s">
        <v>271</v>
      </c>
      <c r="G910" s="1" t="s">
        <v>9053</v>
      </c>
      <c r="H910" s="1" t="s">
        <v>3082</v>
      </c>
      <c r="I910" s="1" t="s">
        <v>5456</v>
      </c>
      <c r="J910" s="1" t="s">
        <v>5250</v>
      </c>
      <c r="K910"/>
      <c r="L910"/>
      <c r="M910"/>
      <c r="O910"/>
      <c r="Q910"/>
      <c r="R910"/>
      <c r="S910"/>
      <c r="T910"/>
      <c r="V910" s="14"/>
      <c r="W910" s="14"/>
      <c r="X910" s="14"/>
      <c r="Y910" s="14"/>
      <c r="Z910" s="14"/>
      <c r="AA910" s="14"/>
    </row>
    <row r="911" spans="1:27" x14ac:dyDescent="0.25">
      <c r="A911" s="1" t="s">
        <v>4990</v>
      </c>
      <c r="B911" s="1" t="s">
        <v>11212</v>
      </c>
      <c r="C911" s="3">
        <v>9</v>
      </c>
      <c r="D911" s="46" t="s">
        <v>9720</v>
      </c>
      <c r="E911" s="1" t="s">
        <v>5980</v>
      </c>
      <c r="F911" s="1" t="s">
        <v>4155</v>
      </c>
      <c r="G911" s="1" t="s">
        <v>9063</v>
      </c>
      <c r="H911" s="1" t="s">
        <v>3878</v>
      </c>
      <c r="I911" s="1" t="s">
        <v>9719</v>
      </c>
      <c r="J911" s="1" t="s">
        <v>9717</v>
      </c>
      <c r="K911"/>
      <c r="L911"/>
      <c r="M911"/>
      <c r="O911"/>
      <c r="Q911"/>
      <c r="R911"/>
      <c r="S911"/>
      <c r="T911"/>
      <c r="V911" s="14"/>
      <c r="W911" s="14"/>
      <c r="X911" s="14"/>
      <c r="Y911" s="14"/>
      <c r="Z911" s="14"/>
      <c r="AA911" s="14"/>
    </row>
    <row r="912" spans="1:27" x14ac:dyDescent="0.25">
      <c r="A912" s="1" t="s">
        <v>4990</v>
      </c>
      <c r="B912" s="1" t="s">
        <v>11212</v>
      </c>
      <c r="C912" s="1">
        <v>10</v>
      </c>
      <c r="D912" s="46" t="s">
        <v>18718</v>
      </c>
      <c r="E912" s="1" t="s">
        <v>13658</v>
      </c>
      <c r="F912" s="1" t="s">
        <v>3612</v>
      </c>
      <c r="G912" s="1" t="s">
        <v>13882</v>
      </c>
      <c r="H912" s="1" t="s">
        <v>4524</v>
      </c>
      <c r="I912" s="1" t="s">
        <v>18684</v>
      </c>
      <c r="J912" s="1" t="s">
        <v>124</v>
      </c>
      <c r="K912"/>
      <c r="L912"/>
      <c r="M912"/>
      <c r="O912"/>
      <c r="Q912"/>
      <c r="R912"/>
      <c r="S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4990</v>
      </c>
      <c r="B913" s="1" t="s">
        <v>11212</v>
      </c>
      <c r="C913" s="3">
        <v>11</v>
      </c>
      <c r="D913" s="46" t="s">
        <v>6207</v>
      </c>
      <c r="E913" s="1" t="s">
        <v>4762</v>
      </c>
      <c r="F913" s="1" t="s">
        <v>142</v>
      </c>
      <c r="G913" s="1" t="s">
        <v>9061</v>
      </c>
      <c r="H913" s="1" t="s">
        <v>1637</v>
      </c>
      <c r="I913" s="1" t="s">
        <v>6178</v>
      </c>
      <c r="J913" s="1" t="s">
        <v>2312</v>
      </c>
      <c r="K913"/>
      <c r="L913"/>
      <c r="M913"/>
      <c r="O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ht="15.75" thickBot="1" x14ac:dyDescent="0.3">
      <c r="A914" s="78"/>
      <c r="B914" s="78"/>
      <c r="C914" s="78"/>
      <c r="D914" s="94"/>
      <c r="E914" s="78"/>
      <c r="F914" s="78"/>
      <c r="G914" s="78"/>
      <c r="H914" s="78"/>
      <c r="I914" s="78"/>
      <c r="J914" s="78"/>
      <c r="K914" s="79"/>
      <c r="L914" s="79"/>
      <c r="M914" s="79"/>
      <c r="N914" s="78"/>
      <c r="O914" s="79"/>
      <c r="P914" s="78"/>
      <c r="Q914" s="79"/>
      <c r="R914" s="79"/>
      <c r="S914" s="79"/>
      <c r="T914" s="79"/>
      <c r="U914" s="79"/>
      <c r="V914" s="14"/>
      <c r="W914" s="14"/>
      <c r="X914" s="14"/>
      <c r="Y914" s="14"/>
      <c r="Z914" s="14"/>
      <c r="AA914" s="14"/>
    </row>
    <row r="915" spans="1:27" x14ac:dyDescent="0.25">
      <c r="A915" s="3" t="s">
        <v>5260</v>
      </c>
      <c r="B915" s="3" t="s">
        <v>11212</v>
      </c>
      <c r="C915" s="3">
        <v>1</v>
      </c>
      <c r="D915" s="47" t="s">
        <v>8352</v>
      </c>
      <c r="E915" s="3" t="s">
        <v>8353</v>
      </c>
      <c r="F915" s="3" t="s">
        <v>3529</v>
      </c>
      <c r="G915" s="3" t="s">
        <v>9062</v>
      </c>
      <c r="H915" s="3" t="s">
        <v>6</v>
      </c>
      <c r="I915" s="3" t="s">
        <v>8354</v>
      </c>
      <c r="J915" s="3" t="s">
        <v>8355</v>
      </c>
      <c r="K915" s="52" t="s">
        <v>7577</v>
      </c>
      <c r="L915" s="51"/>
      <c r="M915" s="51"/>
      <c r="N915" s="3"/>
      <c r="O915" s="51"/>
      <c r="P915" s="3"/>
      <c r="Q915" s="51"/>
      <c r="R915" s="51"/>
      <c r="S915" s="51"/>
      <c r="T915" s="51"/>
      <c r="U915" s="51"/>
      <c r="V915" s="14"/>
      <c r="W915" s="14"/>
      <c r="X915" s="14"/>
      <c r="Y915" s="14"/>
      <c r="Z915" s="14"/>
      <c r="AA915" s="14"/>
    </row>
    <row r="916" spans="1:27" x14ac:dyDescent="0.25">
      <c r="A916" s="1" t="s">
        <v>5260</v>
      </c>
      <c r="B916" s="3" t="s">
        <v>11212</v>
      </c>
      <c r="C916" s="1">
        <v>2</v>
      </c>
      <c r="D916" s="46" t="s">
        <v>17821</v>
      </c>
      <c r="E916" s="1" t="s">
        <v>5837</v>
      </c>
      <c r="F916" s="1" t="s">
        <v>3980</v>
      </c>
      <c r="G916" s="1" t="s">
        <v>9064</v>
      </c>
      <c r="H916" s="1" t="s">
        <v>143</v>
      </c>
      <c r="I916" s="1" t="s">
        <v>17822</v>
      </c>
      <c r="J916" s="1" t="s">
        <v>17823</v>
      </c>
      <c r="K916"/>
      <c r="L916"/>
      <c r="M916"/>
      <c r="O916"/>
      <c r="Q916"/>
      <c r="R916"/>
      <c r="S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5260</v>
      </c>
      <c r="B917" s="1" t="s">
        <v>11212</v>
      </c>
      <c r="C917" s="3">
        <v>3</v>
      </c>
      <c r="D917" s="46" t="s">
        <v>5459</v>
      </c>
      <c r="E917" s="1" t="s">
        <v>4992</v>
      </c>
      <c r="F917" s="1" t="s">
        <v>4155</v>
      </c>
      <c r="G917" s="1" t="s">
        <v>9052</v>
      </c>
      <c r="H917" s="1" t="s">
        <v>43</v>
      </c>
      <c r="I917" s="1" t="s">
        <v>5437</v>
      </c>
      <c r="J917" s="1" t="s">
        <v>2310</v>
      </c>
      <c r="K917"/>
      <c r="L917"/>
      <c r="M917"/>
      <c r="O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5260</v>
      </c>
      <c r="B918" s="1" t="s">
        <v>11212</v>
      </c>
      <c r="C918" s="1">
        <v>4</v>
      </c>
      <c r="D918" s="46" t="s">
        <v>19340</v>
      </c>
      <c r="E918" s="1" t="s">
        <v>18594</v>
      </c>
      <c r="F918" s="1" t="s">
        <v>18595</v>
      </c>
      <c r="G918" s="1" t="s">
        <v>18682</v>
      </c>
      <c r="H918" s="1" t="s">
        <v>61</v>
      </c>
      <c r="I918" s="1" t="s">
        <v>19329</v>
      </c>
      <c r="J918" s="1" t="s">
        <v>78</v>
      </c>
      <c r="K918" s="1"/>
      <c r="L918"/>
      <c r="M918"/>
      <c r="O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5260</v>
      </c>
      <c r="B919" s="3" t="s">
        <v>11212</v>
      </c>
      <c r="C919" s="3">
        <v>5</v>
      </c>
      <c r="D919" s="46" t="s">
        <v>5823</v>
      </c>
      <c r="E919" s="1" t="s">
        <v>5433</v>
      </c>
      <c r="F919" s="1" t="s">
        <v>271</v>
      </c>
      <c r="G919" s="1" t="s">
        <v>9051</v>
      </c>
      <c r="H919" s="1" t="s">
        <v>6</v>
      </c>
      <c r="I919" s="1" t="s">
        <v>2398</v>
      </c>
      <c r="J919" s="1" t="s">
        <v>2312</v>
      </c>
      <c r="K919"/>
      <c r="L919"/>
      <c r="M919"/>
      <c r="O919"/>
      <c r="Q919"/>
      <c r="R919"/>
      <c r="S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5260</v>
      </c>
      <c r="B920" s="1" t="s">
        <v>11212</v>
      </c>
      <c r="C920" s="1">
        <v>6</v>
      </c>
      <c r="D920" s="46" t="s">
        <v>6877</v>
      </c>
      <c r="E920" s="1" t="s">
        <v>5980</v>
      </c>
      <c r="F920" s="1" t="s">
        <v>4155</v>
      </c>
      <c r="G920" s="1" t="s">
        <v>9063</v>
      </c>
      <c r="H920" s="1" t="s">
        <v>3878</v>
      </c>
      <c r="I920" s="1" t="s">
        <v>6878</v>
      </c>
      <c r="J920" s="1" t="s">
        <v>78</v>
      </c>
      <c r="K920"/>
      <c r="L920"/>
      <c r="M920"/>
      <c r="O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5260</v>
      </c>
      <c r="B921" s="3" t="s">
        <v>11212</v>
      </c>
      <c r="C921" s="3">
        <v>7</v>
      </c>
      <c r="D921" s="46" t="s">
        <v>17837</v>
      </c>
      <c r="E921" s="1" t="s">
        <v>6868</v>
      </c>
      <c r="F921" s="1" t="s">
        <v>3576</v>
      </c>
      <c r="G921" s="1" t="s">
        <v>9065</v>
      </c>
      <c r="H921" s="1" t="s">
        <v>201</v>
      </c>
      <c r="I921" s="1" t="s">
        <v>13552</v>
      </c>
      <c r="J921" s="1" t="s">
        <v>2310</v>
      </c>
      <c r="K921"/>
      <c r="L921"/>
      <c r="M921"/>
      <c r="O921"/>
      <c r="Q921"/>
      <c r="R921"/>
      <c r="S921"/>
      <c r="T921"/>
      <c r="V921" s="14"/>
      <c r="W921" s="14"/>
      <c r="X921" s="14"/>
      <c r="Y921" s="14"/>
      <c r="Z921" s="14"/>
      <c r="AA921" s="14"/>
    </row>
    <row r="922" spans="1:27" x14ac:dyDescent="0.25">
      <c r="A922" s="1" t="s">
        <v>5260</v>
      </c>
      <c r="B922" s="1" t="s">
        <v>11212</v>
      </c>
      <c r="C922" s="1">
        <v>8</v>
      </c>
      <c r="D922" s="46" t="s">
        <v>8361</v>
      </c>
      <c r="E922" s="1" t="s">
        <v>1918</v>
      </c>
      <c r="F922" s="1" t="s">
        <v>101</v>
      </c>
      <c r="G922" s="1" t="s">
        <v>7642</v>
      </c>
      <c r="H922" s="1" t="s">
        <v>61</v>
      </c>
      <c r="I922" s="1" t="s">
        <v>8362</v>
      </c>
      <c r="J922" s="1" t="s">
        <v>8363</v>
      </c>
      <c r="K922" s="1" t="s">
        <v>7577</v>
      </c>
      <c r="L922"/>
      <c r="M922"/>
      <c r="O922"/>
      <c r="Q922"/>
      <c r="R922"/>
      <c r="S922"/>
      <c r="T922"/>
      <c r="V922" s="14"/>
      <c r="W922" s="14"/>
      <c r="X922" s="14"/>
      <c r="Y922" s="153"/>
      <c r="Z922" s="14"/>
      <c r="AA922" s="14"/>
    </row>
    <row r="923" spans="1:27" x14ac:dyDescent="0.25">
      <c r="A923" s="1" t="s">
        <v>5260</v>
      </c>
      <c r="B923" s="1" t="s">
        <v>11212</v>
      </c>
      <c r="C923" s="3">
        <v>9</v>
      </c>
      <c r="D923" s="46" t="s">
        <v>8356</v>
      </c>
      <c r="E923" s="1" t="s">
        <v>4972</v>
      </c>
      <c r="F923" s="1" t="s">
        <v>60</v>
      </c>
      <c r="G923" s="1" t="s">
        <v>4066</v>
      </c>
      <c r="H923" s="1" t="s">
        <v>102</v>
      </c>
      <c r="I923" s="1" t="s">
        <v>8357</v>
      </c>
      <c r="J923" s="1" t="s">
        <v>8358</v>
      </c>
      <c r="K923" s="1" t="s">
        <v>7577</v>
      </c>
      <c r="L923"/>
      <c r="M923"/>
      <c r="O923"/>
      <c r="Q923"/>
      <c r="R923"/>
      <c r="S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5260</v>
      </c>
      <c r="B924" s="3" t="s">
        <v>11212</v>
      </c>
      <c r="C924" s="1">
        <v>10</v>
      </c>
      <c r="D924" s="46" t="s">
        <v>8359</v>
      </c>
      <c r="E924" s="1" t="s">
        <v>4727</v>
      </c>
      <c r="F924" s="1" t="s">
        <v>1985</v>
      </c>
      <c r="G924" s="1" t="s">
        <v>9066</v>
      </c>
      <c r="H924" s="1" t="s">
        <v>78</v>
      </c>
      <c r="I924" s="1" t="s">
        <v>8360</v>
      </c>
      <c r="J924" s="1" t="s">
        <v>3878</v>
      </c>
      <c r="K924" s="1" t="s">
        <v>7577</v>
      </c>
      <c r="L924"/>
      <c r="M924"/>
      <c r="O924"/>
      <c r="Q924"/>
      <c r="R924"/>
      <c r="S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5260</v>
      </c>
      <c r="B925" s="1" t="s">
        <v>11212</v>
      </c>
      <c r="C925" s="3">
        <v>11</v>
      </c>
      <c r="D925" s="46" t="s">
        <v>13394</v>
      </c>
      <c r="E925" s="1" t="s">
        <v>1354</v>
      </c>
      <c r="F925" s="1" t="s">
        <v>4155</v>
      </c>
      <c r="G925" s="1" t="s">
        <v>12265</v>
      </c>
      <c r="H925" s="1" t="s">
        <v>6</v>
      </c>
      <c r="I925" s="1" t="s">
        <v>13386</v>
      </c>
      <c r="J925" s="1" t="s">
        <v>124</v>
      </c>
      <c r="K925" s="1"/>
      <c r="L925"/>
      <c r="M925"/>
      <c r="O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5260</v>
      </c>
      <c r="B926" s="3" t="s">
        <v>11212</v>
      </c>
      <c r="C926" s="1">
        <v>12</v>
      </c>
      <c r="D926" s="46" t="s">
        <v>8366</v>
      </c>
      <c r="E926" s="1" t="s">
        <v>8367</v>
      </c>
      <c r="F926" s="1" t="s">
        <v>753</v>
      </c>
      <c r="G926" s="1" t="s">
        <v>8368</v>
      </c>
      <c r="H926" s="1" t="s">
        <v>124</v>
      </c>
      <c r="I926" s="1" t="s">
        <v>8369</v>
      </c>
      <c r="J926" s="1" t="s">
        <v>15</v>
      </c>
      <c r="K926" s="1" t="s">
        <v>7577</v>
      </c>
      <c r="L926"/>
      <c r="M926"/>
      <c r="O926"/>
      <c r="Q926"/>
      <c r="R926"/>
      <c r="S926"/>
      <c r="T926"/>
      <c r="V926" s="14"/>
      <c r="W926" s="14"/>
      <c r="X926" s="14"/>
      <c r="Y926" s="153"/>
      <c r="Z926" s="14"/>
      <c r="AA926" s="14"/>
    </row>
    <row r="927" spans="1:27" x14ac:dyDescent="0.25">
      <c r="A927" s="1" t="s">
        <v>5260</v>
      </c>
      <c r="B927" s="1" t="s">
        <v>11212</v>
      </c>
      <c r="C927" s="3">
        <v>13</v>
      </c>
      <c r="D927" s="46" t="s">
        <v>8378</v>
      </c>
      <c r="E927" s="1" t="s">
        <v>1308</v>
      </c>
      <c r="F927" s="1" t="s">
        <v>120</v>
      </c>
      <c r="G927" s="1" t="s">
        <v>8379</v>
      </c>
      <c r="H927" s="1" t="s">
        <v>61</v>
      </c>
      <c r="I927" s="1" t="s">
        <v>8380</v>
      </c>
      <c r="J927" s="1" t="s">
        <v>262</v>
      </c>
      <c r="K927" s="1" t="s">
        <v>7577</v>
      </c>
      <c r="L927"/>
      <c r="M927"/>
      <c r="O927"/>
      <c r="Q927"/>
      <c r="R927"/>
      <c r="S927"/>
      <c r="T927"/>
      <c r="V927" s="14"/>
      <c r="W927" s="14"/>
      <c r="X927" s="14"/>
      <c r="Y927" s="153"/>
      <c r="Z927" s="14"/>
      <c r="AA927" s="14"/>
    </row>
    <row r="928" spans="1:27" x14ac:dyDescent="0.25">
      <c r="A928" s="1" t="s">
        <v>5260</v>
      </c>
      <c r="B928" s="3" t="s">
        <v>11212</v>
      </c>
      <c r="C928" s="1">
        <v>14</v>
      </c>
      <c r="D928" s="46" t="s">
        <v>5826</v>
      </c>
      <c r="E928" s="1" t="s">
        <v>4761</v>
      </c>
      <c r="F928" s="1" t="s">
        <v>271</v>
      </c>
      <c r="G928" s="1" t="s">
        <v>9053</v>
      </c>
      <c r="H928" s="1" t="s">
        <v>3082</v>
      </c>
      <c r="I928" s="1" t="s">
        <v>2398</v>
      </c>
      <c r="J928" s="1" t="s">
        <v>2312</v>
      </c>
      <c r="K928"/>
      <c r="L928"/>
      <c r="M928"/>
      <c r="O928"/>
      <c r="Q928"/>
      <c r="R928"/>
      <c r="S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5260</v>
      </c>
      <c r="B929" s="1" t="s">
        <v>11212</v>
      </c>
      <c r="C929" s="3">
        <v>15</v>
      </c>
      <c r="D929" s="46" t="s">
        <v>8365</v>
      </c>
      <c r="E929" s="1" t="s">
        <v>6385</v>
      </c>
      <c r="F929" s="1" t="s">
        <v>142</v>
      </c>
      <c r="G929" s="1" t="s">
        <v>7792</v>
      </c>
      <c r="H929" s="1" t="s">
        <v>262</v>
      </c>
      <c r="I929" s="1" t="s">
        <v>8364</v>
      </c>
      <c r="J929" s="1" t="s">
        <v>624</v>
      </c>
      <c r="K929" s="1" t="s">
        <v>7577</v>
      </c>
      <c r="L929"/>
      <c r="M929"/>
      <c r="O929"/>
      <c r="Q929"/>
      <c r="R929"/>
      <c r="S929"/>
      <c r="T929"/>
      <c r="V929" s="14"/>
      <c r="W929" s="14"/>
      <c r="X929" s="14"/>
      <c r="Y929" s="153"/>
      <c r="Z929" s="14"/>
      <c r="AA929" s="14"/>
    </row>
    <row r="930" spans="1:27" x14ac:dyDescent="0.25">
      <c r="A930" s="1" t="s">
        <v>5260</v>
      </c>
      <c r="B930" s="3" t="s">
        <v>11212</v>
      </c>
      <c r="C930" s="1">
        <v>16</v>
      </c>
      <c r="D930" s="46" t="s">
        <v>8377</v>
      </c>
      <c r="E930" s="1" t="s">
        <v>4926</v>
      </c>
      <c r="F930" s="1" t="s">
        <v>537</v>
      </c>
      <c r="G930" s="1" t="s">
        <v>9057</v>
      </c>
      <c r="H930" s="1" t="s">
        <v>124</v>
      </c>
      <c r="I930" s="1" t="s">
        <v>3090</v>
      </c>
      <c r="J930" s="1" t="s">
        <v>3082</v>
      </c>
      <c r="K930" s="1" t="s">
        <v>7577</v>
      </c>
      <c r="L930"/>
      <c r="M930"/>
      <c r="O930"/>
      <c r="Q930"/>
      <c r="R930"/>
      <c r="S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5260</v>
      </c>
      <c r="B931" s="1" t="s">
        <v>11212</v>
      </c>
      <c r="C931" s="3">
        <v>17</v>
      </c>
      <c r="D931" s="46" t="s">
        <v>8384</v>
      </c>
      <c r="E931" s="1" t="s">
        <v>400</v>
      </c>
      <c r="F931" s="1" t="s">
        <v>9</v>
      </c>
      <c r="G931" s="1" t="s">
        <v>8351</v>
      </c>
      <c r="H931" s="1" t="s">
        <v>858</v>
      </c>
      <c r="I931" s="1" t="s">
        <v>8385</v>
      </c>
      <c r="J931" s="1" t="s">
        <v>2391</v>
      </c>
      <c r="K931" s="1" t="s">
        <v>7577</v>
      </c>
      <c r="L931"/>
      <c r="M931"/>
      <c r="O931"/>
      <c r="Q931"/>
      <c r="R931"/>
      <c r="S931"/>
      <c r="T931"/>
      <c r="V931" s="14"/>
      <c r="W931" s="14"/>
      <c r="X931" s="14"/>
      <c r="Y931" s="153"/>
      <c r="Z931" s="14"/>
      <c r="AA931" s="14"/>
    </row>
    <row r="932" spans="1:27" x14ac:dyDescent="0.25">
      <c r="A932" s="1" t="s">
        <v>5260</v>
      </c>
      <c r="B932" s="3" t="s">
        <v>11212</v>
      </c>
      <c r="C932" s="1">
        <v>18</v>
      </c>
      <c r="D932" s="46" t="s">
        <v>8370</v>
      </c>
      <c r="E932" s="1" t="s">
        <v>8371</v>
      </c>
      <c r="F932" s="1" t="s">
        <v>23</v>
      </c>
      <c r="G932" s="1" t="s">
        <v>8372</v>
      </c>
      <c r="H932" s="1" t="s">
        <v>15</v>
      </c>
      <c r="I932" s="1" t="s">
        <v>8373</v>
      </c>
      <c r="J932" s="1" t="s">
        <v>1119</v>
      </c>
      <c r="K932" s="1" t="s">
        <v>7577</v>
      </c>
      <c r="L932"/>
      <c r="M932"/>
      <c r="O932"/>
      <c r="Q932"/>
      <c r="R932"/>
      <c r="S932"/>
      <c r="T932"/>
      <c r="V932" s="14"/>
      <c r="W932" s="14"/>
      <c r="X932" s="14"/>
      <c r="Y932" s="153"/>
      <c r="Z932" s="14"/>
      <c r="AA932" s="14"/>
    </row>
    <row r="933" spans="1:27" x14ac:dyDescent="0.25">
      <c r="A933" s="1" t="s">
        <v>5260</v>
      </c>
      <c r="B933" s="1" t="s">
        <v>11212</v>
      </c>
      <c r="C933" s="3">
        <v>19</v>
      </c>
      <c r="D933" s="46" t="s">
        <v>19341</v>
      </c>
      <c r="E933" s="1" t="s">
        <v>1665</v>
      </c>
      <c r="F933" s="1" t="s">
        <v>4780</v>
      </c>
      <c r="G933" s="1" t="s">
        <v>4766</v>
      </c>
      <c r="H933" s="1" t="s">
        <v>78</v>
      </c>
      <c r="I933" s="1" t="s">
        <v>19329</v>
      </c>
      <c r="J933" s="1" t="s">
        <v>78</v>
      </c>
      <c r="K933" s="1"/>
      <c r="L933"/>
      <c r="M933"/>
      <c r="O933"/>
      <c r="Q933"/>
      <c r="R933"/>
      <c r="S933"/>
      <c r="T933"/>
      <c r="V933" s="14"/>
      <c r="W933" s="14"/>
      <c r="X933" s="14"/>
      <c r="Y933" s="153"/>
      <c r="Z933" s="14"/>
      <c r="AA933" s="14"/>
    </row>
    <row r="934" spans="1:27" x14ac:dyDescent="0.25">
      <c r="A934" s="1" t="s">
        <v>5260</v>
      </c>
      <c r="B934" s="1" t="s">
        <v>11212</v>
      </c>
      <c r="C934" s="1">
        <v>20</v>
      </c>
      <c r="D934" s="46" t="s">
        <v>8374</v>
      </c>
      <c r="E934" s="1" t="s">
        <v>8375</v>
      </c>
      <c r="F934" s="1" t="s">
        <v>190</v>
      </c>
      <c r="G934" s="1" t="s">
        <v>8045</v>
      </c>
      <c r="H934" s="1" t="s">
        <v>2391</v>
      </c>
      <c r="I934" s="1" t="s">
        <v>8376</v>
      </c>
      <c r="J934" s="1" t="s">
        <v>78</v>
      </c>
      <c r="K934" s="1" t="s">
        <v>7577</v>
      </c>
      <c r="L934"/>
      <c r="M934"/>
      <c r="O934"/>
      <c r="Q934"/>
      <c r="R934"/>
      <c r="S934"/>
      <c r="T934"/>
      <c r="V934" s="14"/>
      <c r="W934" s="14"/>
      <c r="X934" s="14"/>
      <c r="Y934" s="153"/>
      <c r="Z934" s="14"/>
      <c r="AA934" s="14"/>
    </row>
    <row r="935" spans="1:27" x14ac:dyDescent="0.25">
      <c r="A935" s="1" t="s">
        <v>5260</v>
      </c>
      <c r="B935" s="3" t="s">
        <v>11212</v>
      </c>
      <c r="C935" s="3">
        <v>21</v>
      </c>
      <c r="D935" s="46" t="s">
        <v>8381</v>
      </c>
      <c r="E935" s="1" t="s">
        <v>1418</v>
      </c>
      <c r="F935" s="1" t="s">
        <v>961</v>
      </c>
      <c r="G935" s="1" t="s">
        <v>4098</v>
      </c>
      <c r="H935" s="1" t="s">
        <v>124</v>
      </c>
      <c r="I935" s="1" t="s">
        <v>8005</v>
      </c>
      <c r="J935" s="1" t="s">
        <v>624</v>
      </c>
      <c r="K935" s="1" t="s">
        <v>7577</v>
      </c>
      <c r="L935"/>
      <c r="M935"/>
      <c r="O935"/>
      <c r="Q935"/>
      <c r="R935"/>
      <c r="S935"/>
      <c r="T935"/>
      <c r="V935" s="14"/>
      <c r="W935" s="14"/>
      <c r="X935" s="14"/>
      <c r="Y935" s="14"/>
      <c r="Z935" s="14"/>
      <c r="AA935" s="14"/>
    </row>
    <row r="936" spans="1:27" x14ac:dyDescent="0.25">
      <c r="A936" s="1" t="s">
        <v>5260</v>
      </c>
      <c r="B936" s="1" t="s">
        <v>11212</v>
      </c>
      <c r="C936" s="1">
        <v>22</v>
      </c>
      <c r="D936" s="46" t="s">
        <v>8382</v>
      </c>
      <c r="E936" s="1" t="s">
        <v>5242</v>
      </c>
      <c r="F936" s="1" t="s">
        <v>77</v>
      </c>
      <c r="G936" s="1" t="s">
        <v>4665</v>
      </c>
      <c r="H936" s="1" t="s">
        <v>4046</v>
      </c>
      <c r="I936" s="1" t="s">
        <v>8383</v>
      </c>
      <c r="J936" s="1" t="s">
        <v>5807</v>
      </c>
      <c r="K936" s="1" t="s">
        <v>7577</v>
      </c>
      <c r="L936"/>
      <c r="M936"/>
      <c r="O936"/>
      <c r="Q936"/>
      <c r="R936"/>
      <c r="S936"/>
      <c r="T936"/>
      <c r="V936" s="14"/>
      <c r="W936" s="14"/>
      <c r="X936" s="14"/>
      <c r="Y936" s="153"/>
      <c r="Z936" s="14"/>
      <c r="AA936" s="14"/>
    </row>
    <row r="937" spans="1:27" x14ac:dyDescent="0.25">
      <c r="A937" s="1" t="s">
        <v>5260</v>
      </c>
      <c r="B937" s="3" t="s">
        <v>11212</v>
      </c>
      <c r="C937" s="3">
        <v>23</v>
      </c>
      <c r="D937" s="46" t="s">
        <v>17838</v>
      </c>
      <c r="E937" s="1" t="s">
        <v>13658</v>
      </c>
      <c r="F937" s="1" t="s">
        <v>3612</v>
      </c>
      <c r="G937" s="1" t="s">
        <v>10447</v>
      </c>
      <c r="H937" s="1" t="s">
        <v>4524</v>
      </c>
      <c r="I937" s="1" t="s">
        <v>17836</v>
      </c>
      <c r="J937" s="1" t="s">
        <v>78</v>
      </c>
      <c r="K937" s="1"/>
      <c r="L937"/>
      <c r="M937"/>
      <c r="O937"/>
      <c r="Q937"/>
      <c r="R937"/>
      <c r="S937"/>
      <c r="T937"/>
      <c r="V937" s="14"/>
      <c r="W937" s="14"/>
      <c r="X937" s="14"/>
      <c r="Y937" s="153"/>
      <c r="Z937" s="14"/>
      <c r="AA937" s="14"/>
    </row>
    <row r="938" spans="1:27" ht="15.75" thickBot="1" x14ac:dyDescent="0.3">
      <c r="A938" s="78"/>
      <c r="B938" s="78"/>
      <c r="C938" s="78"/>
      <c r="D938" s="94"/>
      <c r="E938" s="78"/>
      <c r="F938" s="78"/>
      <c r="G938" s="78"/>
      <c r="H938" s="78"/>
      <c r="I938" s="78"/>
      <c r="J938" s="78"/>
      <c r="K938" s="79"/>
      <c r="L938" s="79"/>
      <c r="M938" s="79"/>
      <c r="N938" s="78"/>
      <c r="O938" s="79"/>
      <c r="P938" s="78"/>
      <c r="Q938" s="79"/>
      <c r="R938" s="79"/>
      <c r="S938" s="79"/>
      <c r="T938" s="79"/>
      <c r="U938" s="79"/>
      <c r="V938" s="14"/>
      <c r="W938" s="14"/>
      <c r="X938" s="14"/>
      <c r="Y938" s="14"/>
      <c r="Z938" s="14"/>
      <c r="AA938" s="14"/>
    </row>
    <row r="939" spans="1:27" x14ac:dyDescent="0.25">
      <c r="A939" s="3" t="s">
        <v>5463</v>
      </c>
      <c r="B939" s="3" t="s">
        <v>11212</v>
      </c>
      <c r="C939" s="3">
        <v>1</v>
      </c>
      <c r="D939" s="47" t="s">
        <v>19295</v>
      </c>
      <c r="E939" s="3" t="s">
        <v>18594</v>
      </c>
      <c r="F939" s="3" t="s">
        <v>18595</v>
      </c>
      <c r="G939" s="3" t="s">
        <v>18682</v>
      </c>
      <c r="H939" s="3" t="s">
        <v>61</v>
      </c>
      <c r="I939" s="3" t="s">
        <v>19296</v>
      </c>
      <c r="J939" s="3" t="s">
        <v>5441</v>
      </c>
      <c r="K939" s="51"/>
      <c r="L939" s="51"/>
      <c r="M939" s="51"/>
      <c r="N939" s="3"/>
      <c r="O939" s="51"/>
      <c r="P939" s="3"/>
      <c r="Q939" s="51"/>
      <c r="R939" s="51"/>
      <c r="S939" s="51"/>
      <c r="T939" s="51"/>
      <c r="U939" s="51"/>
      <c r="V939" s="14"/>
      <c r="W939" s="14"/>
      <c r="X939" s="14"/>
      <c r="Y939" s="14"/>
      <c r="Z939" s="14"/>
      <c r="AA939" s="14"/>
    </row>
    <row r="940" spans="1:27" x14ac:dyDescent="0.25">
      <c r="A940" s="3" t="s">
        <v>5463</v>
      </c>
      <c r="B940" s="3" t="s">
        <v>11212</v>
      </c>
      <c r="C940" s="3">
        <v>2</v>
      </c>
      <c r="D940" s="47" t="s">
        <v>11261</v>
      </c>
      <c r="E940" s="3" t="s">
        <v>8353</v>
      </c>
      <c r="F940" s="3" t="s">
        <v>3529</v>
      </c>
      <c r="G940" s="3" t="s">
        <v>9062</v>
      </c>
      <c r="H940" s="3" t="s">
        <v>6</v>
      </c>
      <c r="I940" s="3" t="s">
        <v>11262</v>
      </c>
      <c r="J940" s="3" t="s">
        <v>11263</v>
      </c>
      <c r="K940" s="51"/>
      <c r="L940" s="51"/>
      <c r="M940" s="51"/>
      <c r="N940" s="3"/>
      <c r="O940" s="51"/>
      <c r="P940" s="3"/>
      <c r="Q940" s="51"/>
      <c r="R940" s="51"/>
      <c r="S940" s="51"/>
      <c r="T940" s="51"/>
      <c r="U940" s="51"/>
      <c r="V940" s="14"/>
      <c r="W940" s="14"/>
      <c r="X940" s="14"/>
      <c r="Y940" s="14"/>
      <c r="Z940" s="14"/>
      <c r="AA940" s="14"/>
    </row>
    <row r="941" spans="1:27" x14ac:dyDescent="0.25">
      <c r="A941" s="3" t="s">
        <v>5463</v>
      </c>
      <c r="B941" s="3" t="s">
        <v>11212</v>
      </c>
      <c r="C941" s="3">
        <v>3</v>
      </c>
      <c r="D941" s="47" t="s">
        <v>13558</v>
      </c>
      <c r="E941" s="3" t="s">
        <v>6868</v>
      </c>
      <c r="F941" s="3" t="s">
        <v>3576</v>
      </c>
      <c r="G941" s="3" t="s">
        <v>9065</v>
      </c>
      <c r="H941" s="3" t="s">
        <v>201</v>
      </c>
      <c r="I941" s="3" t="s">
        <v>13552</v>
      </c>
      <c r="J941" s="3" t="s">
        <v>2310</v>
      </c>
      <c r="K941" s="51"/>
      <c r="L941" s="51"/>
      <c r="M941" s="51"/>
      <c r="N941" s="3"/>
      <c r="O941" s="51"/>
      <c r="P941" s="3"/>
      <c r="Q941" s="51"/>
      <c r="R941" s="51"/>
      <c r="S941" s="51"/>
      <c r="T941" s="51"/>
      <c r="U941" s="51"/>
      <c r="V941" s="14"/>
      <c r="W941" s="14"/>
      <c r="X941" s="14"/>
      <c r="Y941" s="14"/>
      <c r="Z941" s="14"/>
      <c r="AA941" s="14"/>
    </row>
    <row r="942" spans="1:27" x14ac:dyDescent="0.25">
      <c r="A942" s="1" t="s">
        <v>5463</v>
      </c>
      <c r="B942" s="1" t="s">
        <v>11212</v>
      </c>
      <c r="C942" s="3">
        <v>4</v>
      </c>
      <c r="D942" s="46" t="s">
        <v>13559</v>
      </c>
      <c r="E942" s="1" t="s">
        <v>5837</v>
      </c>
      <c r="F942" s="1" t="s">
        <v>3980</v>
      </c>
      <c r="G942" s="1" t="s">
        <v>9064</v>
      </c>
      <c r="H942" s="1" t="s">
        <v>143</v>
      </c>
      <c r="I942" s="1" t="s">
        <v>13552</v>
      </c>
      <c r="J942" s="1" t="s">
        <v>2310</v>
      </c>
      <c r="K942"/>
      <c r="L942"/>
      <c r="M942"/>
      <c r="O942"/>
      <c r="Q942"/>
      <c r="R942"/>
      <c r="S942"/>
      <c r="T942"/>
      <c r="V942" s="14"/>
      <c r="W942" s="14"/>
      <c r="X942" s="14"/>
      <c r="Y942" s="14"/>
      <c r="Z942" s="14"/>
      <c r="AA942" s="14"/>
    </row>
    <row r="943" spans="1:27" x14ac:dyDescent="0.25">
      <c r="A943" s="1" t="s">
        <v>5463</v>
      </c>
      <c r="B943" s="1" t="s">
        <v>11212</v>
      </c>
      <c r="C943" s="3">
        <v>5</v>
      </c>
      <c r="D943" s="46" t="s">
        <v>5464</v>
      </c>
      <c r="E943" s="1" t="s">
        <v>5433</v>
      </c>
      <c r="F943" s="1" t="s">
        <v>271</v>
      </c>
      <c r="G943" s="1" t="s">
        <v>9051</v>
      </c>
      <c r="H943" s="1" t="s">
        <v>6</v>
      </c>
      <c r="I943" s="1" t="s">
        <v>5440</v>
      </c>
      <c r="J943" s="1" t="s">
        <v>5441</v>
      </c>
      <c r="K943"/>
      <c r="L943"/>
      <c r="M943"/>
      <c r="O943"/>
      <c r="Q943"/>
      <c r="R943"/>
      <c r="S943"/>
      <c r="T943"/>
      <c r="V943" s="14"/>
      <c r="W943" s="14"/>
      <c r="X943" s="14"/>
      <c r="Y943" s="14"/>
      <c r="Z943" s="14"/>
      <c r="AA943" s="14"/>
    </row>
    <row r="944" spans="1:27" x14ac:dyDescent="0.25">
      <c r="A944" s="1" t="s">
        <v>5463</v>
      </c>
      <c r="B944" s="3" t="s">
        <v>11212</v>
      </c>
      <c r="C944" s="3">
        <v>6</v>
      </c>
      <c r="D944" s="46" t="s">
        <v>5465</v>
      </c>
      <c r="E944" s="1" t="s">
        <v>4992</v>
      </c>
      <c r="F944" s="1" t="s">
        <v>4155</v>
      </c>
      <c r="G944" s="1" t="s">
        <v>9052</v>
      </c>
      <c r="H944" s="1" t="s">
        <v>43</v>
      </c>
      <c r="I944" s="1" t="s">
        <v>5440</v>
      </c>
      <c r="J944" s="1" t="s">
        <v>5441</v>
      </c>
      <c r="K944"/>
      <c r="L944"/>
      <c r="M944"/>
      <c r="O944"/>
      <c r="Q944"/>
      <c r="R944"/>
      <c r="S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5463</v>
      </c>
      <c r="B945" s="3" t="s">
        <v>11212</v>
      </c>
      <c r="C945" s="3">
        <v>7</v>
      </c>
      <c r="D945" s="46" t="s">
        <v>13510</v>
      </c>
      <c r="E945" s="1" t="s">
        <v>1354</v>
      </c>
      <c r="F945" s="1" t="s">
        <v>4155</v>
      </c>
      <c r="G945" s="1" t="s">
        <v>12265</v>
      </c>
      <c r="H945" s="1" t="s">
        <v>6</v>
      </c>
      <c r="I945" s="1" t="s">
        <v>13506</v>
      </c>
      <c r="J945" s="1" t="s">
        <v>5441</v>
      </c>
      <c r="K945"/>
      <c r="L945"/>
      <c r="M945"/>
      <c r="O945"/>
      <c r="Q945"/>
      <c r="R945"/>
      <c r="S945"/>
      <c r="T945"/>
      <c r="V945" s="14"/>
      <c r="W945" s="14"/>
      <c r="X945" s="14"/>
      <c r="Y945" s="14"/>
      <c r="Z945" s="14"/>
      <c r="AA945" s="14"/>
    </row>
    <row r="946" spans="1:27" x14ac:dyDescent="0.25">
      <c r="A946" s="1" t="s">
        <v>5463</v>
      </c>
      <c r="B946" s="3" t="s">
        <v>11212</v>
      </c>
      <c r="C946" s="3">
        <v>8</v>
      </c>
      <c r="D946" s="46" t="s">
        <v>9721</v>
      </c>
      <c r="E946" s="1" t="s">
        <v>5980</v>
      </c>
      <c r="F946" s="1" t="s">
        <v>4155</v>
      </c>
      <c r="G946" s="1" t="s">
        <v>9063</v>
      </c>
      <c r="H946" s="1" t="s">
        <v>3878</v>
      </c>
      <c r="I946" s="1" t="s">
        <v>9719</v>
      </c>
      <c r="J946" s="1" t="s">
        <v>9717</v>
      </c>
      <c r="K946"/>
      <c r="L946"/>
      <c r="M946"/>
      <c r="O946"/>
      <c r="Q946"/>
      <c r="R946"/>
      <c r="S946"/>
      <c r="T946"/>
      <c r="V946" s="14"/>
      <c r="W946" s="14"/>
      <c r="X946" s="14"/>
      <c r="Y946" s="14"/>
      <c r="Z946" s="14"/>
      <c r="AA946" s="14"/>
    </row>
    <row r="947" spans="1:27" x14ac:dyDescent="0.25">
      <c r="A947" s="1" t="s">
        <v>5463</v>
      </c>
      <c r="B947" s="1" t="s">
        <v>11212</v>
      </c>
      <c r="C947" s="3">
        <v>9</v>
      </c>
      <c r="D947" s="46" t="s">
        <v>5466</v>
      </c>
      <c r="E947" s="1" t="s">
        <v>4761</v>
      </c>
      <c r="F947" s="1" t="s">
        <v>271</v>
      </c>
      <c r="G947" s="1" t="s">
        <v>9053</v>
      </c>
      <c r="H947" s="1" t="s">
        <v>3082</v>
      </c>
      <c r="I947" s="1" t="s">
        <v>5354</v>
      </c>
      <c r="J947" s="1" t="s">
        <v>5467</v>
      </c>
      <c r="K947"/>
      <c r="L947"/>
      <c r="M947"/>
      <c r="O947"/>
      <c r="Q947"/>
      <c r="R947"/>
      <c r="S947"/>
      <c r="T947"/>
      <c r="V947" s="14"/>
      <c r="W947" s="14"/>
      <c r="X947" s="14"/>
      <c r="Y947" s="14"/>
      <c r="Z947" s="14"/>
      <c r="AA947" s="14"/>
    </row>
    <row r="948" spans="1:27" x14ac:dyDescent="0.25">
      <c r="A948" s="144"/>
      <c r="B948" s="144"/>
      <c r="C948" s="144"/>
      <c r="D948" s="186"/>
      <c r="E948" s="144"/>
      <c r="F948" s="144"/>
      <c r="G948" s="144"/>
      <c r="H948" s="144"/>
      <c r="I948" s="144"/>
      <c r="J948" s="144"/>
      <c r="K948" s="145"/>
      <c r="L948"/>
      <c r="M948"/>
      <c r="O948"/>
      <c r="Q948"/>
      <c r="R948"/>
      <c r="S948"/>
      <c r="T948"/>
      <c r="V948" s="14"/>
      <c r="W948" s="14"/>
      <c r="X948" s="14"/>
      <c r="Y948" s="14"/>
      <c r="Z948" s="14"/>
      <c r="AA948" s="14"/>
    </row>
    <row r="949" spans="1:27" x14ac:dyDescent="0.25">
      <c r="A949" s="3" t="s">
        <v>13560</v>
      </c>
      <c r="B949" s="3" t="s">
        <v>11212</v>
      </c>
      <c r="C949" s="3">
        <v>1</v>
      </c>
      <c r="D949" s="47" t="s">
        <v>18764</v>
      </c>
      <c r="E949" s="3" t="s">
        <v>18594</v>
      </c>
      <c r="F949" s="3" t="s">
        <v>18595</v>
      </c>
      <c r="G949" s="3" t="s">
        <v>18682</v>
      </c>
      <c r="H949" s="3" t="s">
        <v>61</v>
      </c>
      <c r="I949" s="3" t="s">
        <v>18765</v>
      </c>
      <c r="J949" s="3" t="s">
        <v>939</v>
      </c>
      <c r="K949" s="51"/>
      <c r="L949"/>
      <c r="M949"/>
      <c r="O949"/>
      <c r="Q949"/>
      <c r="R949"/>
      <c r="S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13560</v>
      </c>
      <c r="B950" s="1" t="s">
        <v>11212</v>
      </c>
      <c r="C950" s="3">
        <v>2</v>
      </c>
      <c r="D950" s="46" t="s">
        <v>13561</v>
      </c>
      <c r="E950" s="1" t="s">
        <v>6868</v>
      </c>
      <c r="F950" s="1" t="s">
        <v>3576</v>
      </c>
      <c r="G950" s="1" t="s">
        <v>9065</v>
      </c>
      <c r="H950" s="1" t="s">
        <v>201</v>
      </c>
      <c r="I950" s="1" t="s">
        <v>13552</v>
      </c>
      <c r="J950" s="1" t="s">
        <v>2310</v>
      </c>
      <c r="K950"/>
      <c r="L950"/>
      <c r="M950"/>
      <c r="O950"/>
      <c r="Q950"/>
      <c r="R950"/>
      <c r="S950"/>
      <c r="T950"/>
      <c r="V950" s="14"/>
      <c r="W950" s="14"/>
      <c r="X950" s="14"/>
      <c r="Y950" s="14"/>
      <c r="Z950" s="14"/>
      <c r="AA950" s="14"/>
    </row>
    <row r="951" spans="1:27" x14ac:dyDescent="0.25">
      <c r="A951" s="1" t="s">
        <v>13560</v>
      </c>
      <c r="B951" s="1" t="s">
        <v>11212</v>
      </c>
      <c r="C951" s="3">
        <v>3</v>
      </c>
      <c r="D951" s="46" t="s">
        <v>13561</v>
      </c>
      <c r="E951" s="1" t="s">
        <v>5837</v>
      </c>
      <c r="F951" s="1" t="s">
        <v>3980</v>
      </c>
      <c r="G951" s="1" t="s">
        <v>9064</v>
      </c>
      <c r="H951" s="1" t="s">
        <v>143</v>
      </c>
      <c r="I951" s="1" t="s">
        <v>13552</v>
      </c>
      <c r="J951" s="1" t="s">
        <v>2310</v>
      </c>
      <c r="K951"/>
      <c r="L951"/>
      <c r="M951"/>
      <c r="O951"/>
      <c r="Q951"/>
      <c r="R951"/>
      <c r="S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13560</v>
      </c>
      <c r="B952" s="1" t="s">
        <v>11212</v>
      </c>
      <c r="C952" s="3">
        <v>4</v>
      </c>
      <c r="D952" s="46" t="s">
        <v>13562</v>
      </c>
      <c r="E952" s="1" t="s">
        <v>1354</v>
      </c>
      <c r="F952" s="1" t="s">
        <v>4155</v>
      </c>
      <c r="G952" s="1" t="s">
        <v>12265</v>
      </c>
      <c r="H952" s="1" t="s">
        <v>6</v>
      </c>
      <c r="I952" s="1" t="s">
        <v>13552</v>
      </c>
      <c r="J952" s="1" t="s">
        <v>2310</v>
      </c>
      <c r="K952"/>
      <c r="L952"/>
      <c r="M952"/>
      <c r="O952"/>
      <c r="Q952"/>
      <c r="R952"/>
      <c r="S952"/>
      <c r="T952"/>
      <c r="V952" s="14"/>
      <c r="W952" s="14"/>
      <c r="X952" s="14"/>
      <c r="Y952" s="14"/>
      <c r="Z952" s="14"/>
      <c r="AA952" s="14"/>
    </row>
    <row r="953" spans="1:27" ht="15.75" thickBot="1" x14ac:dyDescent="0.3">
      <c r="A953" s="78"/>
      <c r="B953" s="78"/>
      <c r="C953" s="78"/>
      <c r="D953" s="94"/>
      <c r="E953" s="78"/>
      <c r="F953" s="78"/>
      <c r="G953" s="78"/>
      <c r="H953" s="78"/>
      <c r="I953" s="78"/>
      <c r="J953" s="78"/>
      <c r="K953" s="79"/>
      <c r="L953" s="79"/>
      <c r="M953" s="79"/>
      <c r="N953" s="78"/>
      <c r="O953" s="79"/>
      <c r="P953" s="78"/>
      <c r="Q953" s="79"/>
      <c r="R953" s="79"/>
      <c r="S953" s="79"/>
      <c r="T953" s="79"/>
      <c r="U953" s="79"/>
      <c r="V953" s="14"/>
      <c r="W953" s="14"/>
      <c r="X953" s="14"/>
      <c r="Y953" s="14"/>
      <c r="Z953" s="14"/>
      <c r="AA953" s="14"/>
    </row>
    <row r="954" spans="1:27" x14ac:dyDescent="0.25">
      <c r="A954" s="3" t="s">
        <v>5470</v>
      </c>
      <c r="B954" s="3" t="s">
        <v>11212</v>
      </c>
      <c r="C954" s="3">
        <v>1</v>
      </c>
      <c r="D954" s="47" t="s">
        <v>8408</v>
      </c>
      <c r="E954" s="3" t="s">
        <v>8353</v>
      </c>
      <c r="F954" s="3" t="s">
        <v>3529</v>
      </c>
      <c r="G954" s="3" t="s">
        <v>9062</v>
      </c>
      <c r="H954" s="3" t="s">
        <v>6</v>
      </c>
      <c r="I954" s="3" t="s">
        <v>8409</v>
      </c>
      <c r="J954" s="3" t="s">
        <v>4137</v>
      </c>
      <c r="K954" s="52" t="s">
        <v>7577</v>
      </c>
      <c r="L954" s="51"/>
      <c r="M954" s="51"/>
      <c r="N954" s="3"/>
      <c r="O954" s="51"/>
      <c r="P954" s="3"/>
      <c r="Q954" s="51"/>
      <c r="R954" s="51"/>
      <c r="S954" s="51"/>
      <c r="T954" s="51"/>
      <c r="U954" s="51"/>
      <c r="V954" s="14"/>
      <c r="W954" s="14"/>
      <c r="X954" s="14"/>
      <c r="Y954" s="14"/>
      <c r="Z954" s="14"/>
      <c r="AA954" s="14"/>
    </row>
    <row r="955" spans="1:27" x14ac:dyDescent="0.25">
      <c r="A955" s="3" t="s">
        <v>5470</v>
      </c>
      <c r="B955" s="3" t="s">
        <v>11212</v>
      </c>
      <c r="C955" s="3">
        <v>2</v>
      </c>
      <c r="D955" s="47" t="s">
        <v>8410</v>
      </c>
      <c r="E955" s="3" t="s">
        <v>4972</v>
      </c>
      <c r="F955" s="3" t="s">
        <v>60</v>
      </c>
      <c r="G955" s="3" t="s">
        <v>4066</v>
      </c>
      <c r="H955" s="3" t="s">
        <v>102</v>
      </c>
      <c r="I955" s="3" t="s">
        <v>8413</v>
      </c>
      <c r="J955" s="3" t="s">
        <v>8414</v>
      </c>
      <c r="K955" s="52" t="s">
        <v>7577</v>
      </c>
      <c r="L955" s="51"/>
      <c r="M955" s="51"/>
      <c r="N955" s="3"/>
      <c r="O955" s="51"/>
      <c r="P955" s="3"/>
      <c r="Q955" s="51"/>
      <c r="R955" s="51"/>
      <c r="S955" s="51"/>
      <c r="T955" s="51"/>
      <c r="U955" s="51"/>
      <c r="V955" s="14"/>
      <c r="W955" s="14"/>
      <c r="X955" s="14"/>
      <c r="Y955" s="14"/>
      <c r="Z955" s="14"/>
      <c r="AA955" s="14"/>
    </row>
    <row r="956" spans="1:27" x14ac:dyDescent="0.25">
      <c r="A956" s="3" t="s">
        <v>5470</v>
      </c>
      <c r="B956" s="3" t="s">
        <v>11212</v>
      </c>
      <c r="C956" s="3">
        <v>3</v>
      </c>
      <c r="D956" s="47" t="s">
        <v>8690</v>
      </c>
      <c r="E956" s="3" t="s">
        <v>6868</v>
      </c>
      <c r="F956" s="3" t="s">
        <v>3576</v>
      </c>
      <c r="G956" s="3" t="s">
        <v>9065</v>
      </c>
      <c r="H956" s="3" t="s">
        <v>201</v>
      </c>
      <c r="I956" s="3" t="s">
        <v>8689</v>
      </c>
      <c r="J956" s="3" t="s">
        <v>2310</v>
      </c>
      <c r="K956" s="52"/>
      <c r="L956" s="51"/>
      <c r="M956" s="51"/>
      <c r="N956" s="3"/>
      <c r="O956" s="51"/>
      <c r="P956" s="3"/>
      <c r="Q956" s="51"/>
      <c r="R956" s="51"/>
      <c r="S956" s="51"/>
      <c r="T956" s="51"/>
      <c r="U956" s="51"/>
      <c r="V956" s="14"/>
      <c r="W956" s="14"/>
      <c r="X956" s="14"/>
      <c r="Y956" s="14"/>
      <c r="Z956" s="14"/>
      <c r="AA956" s="14"/>
    </row>
    <row r="957" spans="1:27" x14ac:dyDescent="0.25">
      <c r="A957" s="3" t="s">
        <v>5470</v>
      </c>
      <c r="B957" s="3" t="s">
        <v>11212</v>
      </c>
      <c r="C957" s="3">
        <v>4</v>
      </c>
      <c r="D957" s="47" t="s">
        <v>8412</v>
      </c>
      <c r="E957" s="3" t="s">
        <v>4727</v>
      </c>
      <c r="F957" s="3" t="s">
        <v>1985</v>
      </c>
      <c r="G957" s="3" t="s">
        <v>9066</v>
      </c>
      <c r="H957" s="3" t="s">
        <v>78</v>
      </c>
      <c r="I957" s="3" t="s">
        <v>8411</v>
      </c>
      <c r="J957" s="3" t="s">
        <v>8415</v>
      </c>
      <c r="K957" s="52" t="s">
        <v>7577</v>
      </c>
      <c r="L957" s="51"/>
      <c r="M957" s="51"/>
      <c r="N957" s="3"/>
      <c r="O957" s="51"/>
      <c r="P957" s="3"/>
      <c r="Q957" s="51"/>
      <c r="R957" s="51"/>
      <c r="S957" s="51"/>
      <c r="T957" s="51"/>
      <c r="U957" s="51"/>
      <c r="V957" s="14"/>
      <c r="W957" s="14"/>
      <c r="X957" s="14"/>
      <c r="Y957" s="14"/>
      <c r="Z957" s="14"/>
      <c r="AA957" s="14"/>
    </row>
    <row r="958" spans="1:27" x14ac:dyDescent="0.25">
      <c r="A958" s="1" t="s">
        <v>5470</v>
      </c>
      <c r="B958" s="3" t="s">
        <v>11212</v>
      </c>
      <c r="C958" s="3">
        <v>5</v>
      </c>
      <c r="D958" s="46" t="s">
        <v>5471</v>
      </c>
      <c r="E958" s="1" t="s">
        <v>4992</v>
      </c>
      <c r="F958" s="1" t="s">
        <v>4155</v>
      </c>
      <c r="G958" s="1" t="s">
        <v>9052</v>
      </c>
      <c r="H958" s="1" t="s">
        <v>43</v>
      </c>
      <c r="I958" s="1" t="s">
        <v>5440</v>
      </c>
      <c r="J958" s="1" t="s">
        <v>5441</v>
      </c>
      <c r="K958"/>
      <c r="L958"/>
      <c r="M958"/>
      <c r="O958"/>
      <c r="Q958"/>
      <c r="R958"/>
      <c r="S958"/>
      <c r="T958"/>
      <c r="V958" s="14"/>
      <c r="W958" s="14"/>
      <c r="X958" s="14"/>
      <c r="Y958" s="14"/>
      <c r="Z958" s="14"/>
      <c r="AA958" s="14"/>
    </row>
    <row r="959" spans="1:27" x14ac:dyDescent="0.25">
      <c r="A959" s="1" t="s">
        <v>5470</v>
      </c>
      <c r="B959" s="3" t="s">
        <v>11212</v>
      </c>
      <c r="C959" s="3">
        <v>6</v>
      </c>
      <c r="D959" s="46" t="s">
        <v>5829</v>
      </c>
      <c r="E959" s="1" t="s">
        <v>5433</v>
      </c>
      <c r="F959" s="1" t="s">
        <v>271</v>
      </c>
      <c r="G959" s="1" t="s">
        <v>9051</v>
      </c>
      <c r="H959" s="1" t="s">
        <v>6</v>
      </c>
      <c r="I959" s="1" t="s">
        <v>5824</v>
      </c>
      <c r="J959" s="1" t="s">
        <v>5825</v>
      </c>
      <c r="K959"/>
      <c r="L959"/>
      <c r="M959"/>
      <c r="O959"/>
      <c r="Q959"/>
      <c r="R959"/>
      <c r="S959"/>
      <c r="T959"/>
      <c r="V959" s="14"/>
      <c r="W959" s="14"/>
      <c r="X959" s="14"/>
      <c r="Y959" s="14"/>
      <c r="Z959" s="14"/>
      <c r="AA959" s="14"/>
    </row>
    <row r="960" spans="1:27" x14ac:dyDescent="0.25">
      <c r="A960" s="1" t="s">
        <v>5470</v>
      </c>
      <c r="B960" s="3" t="s">
        <v>11212</v>
      </c>
      <c r="C960" s="3">
        <v>7</v>
      </c>
      <c r="D960" s="46" t="s">
        <v>9722</v>
      </c>
      <c r="E960" s="1" t="s">
        <v>5837</v>
      </c>
      <c r="F960" s="1" t="s">
        <v>3980</v>
      </c>
      <c r="G960" s="1" t="s">
        <v>9064</v>
      </c>
      <c r="H960" s="1" t="s">
        <v>143</v>
      </c>
      <c r="I960" s="1" t="s">
        <v>9719</v>
      </c>
      <c r="J960" s="1" t="s">
        <v>9717</v>
      </c>
      <c r="K960"/>
      <c r="L960"/>
      <c r="M960"/>
      <c r="O960"/>
      <c r="Q960"/>
      <c r="R960"/>
      <c r="S960"/>
      <c r="T960"/>
      <c r="V960" s="14"/>
      <c r="W960" s="14"/>
      <c r="X960" s="14"/>
      <c r="Y960" s="14"/>
      <c r="Z960" s="14"/>
      <c r="AA960" s="14"/>
    </row>
    <row r="961" spans="1:27" x14ac:dyDescent="0.25">
      <c r="A961" s="1" t="s">
        <v>5470</v>
      </c>
      <c r="B961" s="3" t="s">
        <v>11212</v>
      </c>
      <c r="C961" s="3">
        <v>8</v>
      </c>
      <c r="D961" s="46" t="s">
        <v>8419</v>
      </c>
      <c r="E961" s="1" t="s">
        <v>3656</v>
      </c>
      <c r="F961" s="1" t="s">
        <v>361</v>
      </c>
      <c r="G961" s="1">
        <v>1960</v>
      </c>
      <c r="H961" s="1" t="s">
        <v>78</v>
      </c>
      <c r="I961" s="1" t="s">
        <v>8420</v>
      </c>
      <c r="J961" s="1" t="s">
        <v>8421</v>
      </c>
      <c r="K961" s="52" t="s">
        <v>7577</v>
      </c>
      <c r="L961"/>
      <c r="M961"/>
      <c r="O961"/>
      <c r="Q961"/>
      <c r="R961"/>
      <c r="S961"/>
      <c r="T961"/>
      <c r="V961" s="14"/>
      <c r="W961" s="14"/>
      <c r="X961" s="14"/>
      <c r="Y961" s="154"/>
      <c r="Z961" s="14"/>
      <c r="AA961" s="14"/>
    </row>
    <row r="962" spans="1:27" x14ac:dyDescent="0.25">
      <c r="A962" s="1" t="s">
        <v>5470</v>
      </c>
      <c r="B962" s="3" t="s">
        <v>11212</v>
      </c>
      <c r="C962" s="3">
        <v>9</v>
      </c>
      <c r="D962" s="46" t="s">
        <v>8426</v>
      </c>
      <c r="E962" s="1" t="s">
        <v>335</v>
      </c>
      <c r="F962" s="1" t="s">
        <v>101</v>
      </c>
      <c r="G962" s="1" t="s">
        <v>9209</v>
      </c>
      <c r="H962" s="1" t="s">
        <v>336</v>
      </c>
      <c r="I962" s="1" t="s">
        <v>8427</v>
      </c>
      <c r="J962" s="1" t="s">
        <v>8428</v>
      </c>
      <c r="K962" s="52" t="s">
        <v>7577</v>
      </c>
      <c r="L962"/>
      <c r="M962"/>
      <c r="O962"/>
      <c r="Q962"/>
      <c r="R962"/>
      <c r="S962"/>
      <c r="T962"/>
      <c r="V962" s="14"/>
      <c r="W962" s="14"/>
      <c r="X962" s="14"/>
      <c r="Y962" s="153"/>
      <c r="Z962" s="14"/>
      <c r="AA962" s="14"/>
    </row>
    <row r="963" spans="1:27" x14ac:dyDescent="0.25">
      <c r="A963" s="1" t="s">
        <v>5470</v>
      </c>
      <c r="B963" s="3" t="s">
        <v>11212</v>
      </c>
      <c r="C963" s="3">
        <v>10</v>
      </c>
      <c r="D963" s="46" t="s">
        <v>8425</v>
      </c>
      <c r="E963" s="1" t="s">
        <v>1918</v>
      </c>
      <c r="F963" s="1" t="s">
        <v>101</v>
      </c>
      <c r="G963" s="1" t="s">
        <v>7642</v>
      </c>
      <c r="H963" s="1" t="s">
        <v>61</v>
      </c>
      <c r="I963" s="1" t="s">
        <v>8422</v>
      </c>
      <c r="J963" s="1" t="s">
        <v>102</v>
      </c>
      <c r="K963" s="52" t="s">
        <v>7577</v>
      </c>
      <c r="L963"/>
      <c r="M963"/>
      <c r="O963"/>
      <c r="Q963"/>
      <c r="R963"/>
      <c r="S963"/>
      <c r="T963"/>
      <c r="V963" s="14"/>
      <c r="W963" s="14"/>
      <c r="X963" s="14"/>
      <c r="Y963" s="153"/>
      <c r="Z963" s="14"/>
      <c r="AA963" s="14"/>
    </row>
    <row r="964" spans="1:27" x14ac:dyDescent="0.25">
      <c r="A964" s="1" t="s">
        <v>5470</v>
      </c>
      <c r="B964" s="3" t="s">
        <v>11212</v>
      </c>
      <c r="C964" s="3">
        <v>11</v>
      </c>
      <c r="D964" s="46" t="s">
        <v>8416</v>
      </c>
      <c r="E964" s="1" t="s">
        <v>6385</v>
      </c>
      <c r="F964" s="1" t="s">
        <v>142</v>
      </c>
      <c r="G964" s="1" t="s">
        <v>7792</v>
      </c>
      <c r="H964" s="1" t="s">
        <v>262</v>
      </c>
      <c r="I964" s="1" t="s">
        <v>8364</v>
      </c>
      <c r="J964" s="1" t="s">
        <v>624</v>
      </c>
      <c r="K964" s="52" t="s">
        <v>7577</v>
      </c>
      <c r="L964"/>
      <c r="M964"/>
      <c r="O964"/>
      <c r="Q964"/>
      <c r="R964"/>
      <c r="S964"/>
      <c r="T964"/>
      <c r="V964" s="14"/>
      <c r="W964" s="14"/>
      <c r="X964" s="14"/>
      <c r="Y964" s="153"/>
      <c r="Z964" s="14"/>
      <c r="AA964" s="14"/>
    </row>
    <row r="965" spans="1:27" x14ac:dyDescent="0.25">
      <c r="A965" s="1" t="s">
        <v>5470</v>
      </c>
      <c r="B965" s="3" t="s">
        <v>11212</v>
      </c>
      <c r="C965" s="3">
        <v>12</v>
      </c>
      <c r="D965" s="46" t="s">
        <v>5472</v>
      </c>
      <c r="E965" s="1" t="s">
        <v>4761</v>
      </c>
      <c r="F965" s="1" t="s">
        <v>271</v>
      </c>
      <c r="G965" s="1" t="s">
        <v>9053</v>
      </c>
      <c r="H965" s="1" t="s">
        <v>3082</v>
      </c>
      <c r="I965" s="1" t="s">
        <v>670</v>
      </c>
      <c r="J965" s="1" t="s">
        <v>5458</v>
      </c>
      <c r="K965"/>
      <c r="L965"/>
      <c r="M965"/>
      <c r="O965"/>
      <c r="Q965"/>
      <c r="R965"/>
      <c r="S965"/>
      <c r="T965"/>
      <c r="V965" s="14"/>
      <c r="W965" s="14"/>
      <c r="X965" s="14"/>
      <c r="Y965" s="14"/>
      <c r="Z965" s="14"/>
      <c r="AA965" s="14"/>
    </row>
    <row r="966" spans="1:27" x14ac:dyDescent="0.25">
      <c r="A966" s="1" t="s">
        <v>5470</v>
      </c>
      <c r="B966" s="3" t="s">
        <v>11212</v>
      </c>
      <c r="C966" s="3">
        <v>13</v>
      </c>
      <c r="D966" s="46" t="s">
        <v>8423</v>
      </c>
      <c r="E966" s="1" t="s">
        <v>8367</v>
      </c>
      <c r="F966" s="1" t="s">
        <v>186</v>
      </c>
      <c r="G966" s="1" t="s">
        <v>8368</v>
      </c>
      <c r="H966" s="1" t="s">
        <v>124</v>
      </c>
      <c r="I966" s="1" t="s">
        <v>8424</v>
      </c>
      <c r="J966" s="1" t="s">
        <v>2310</v>
      </c>
      <c r="K966" s="52" t="s">
        <v>7577</v>
      </c>
      <c r="L966"/>
      <c r="M966"/>
      <c r="O966"/>
      <c r="Q966"/>
      <c r="R966"/>
      <c r="S966"/>
      <c r="T966"/>
      <c r="V966" s="14"/>
      <c r="W966" s="14"/>
      <c r="X966" s="14"/>
      <c r="Y966" s="153"/>
      <c r="Z966" s="14"/>
      <c r="AA966" s="14"/>
    </row>
    <row r="967" spans="1:27" x14ac:dyDescent="0.25">
      <c r="A967" s="1" t="s">
        <v>5470</v>
      </c>
      <c r="B967" s="3" t="s">
        <v>11212</v>
      </c>
      <c r="C967" s="3">
        <v>14</v>
      </c>
      <c r="D967" s="46" t="s">
        <v>8417</v>
      </c>
      <c r="E967" s="1" t="s">
        <v>8375</v>
      </c>
      <c r="F967" s="1" t="s">
        <v>190</v>
      </c>
      <c r="G967" s="1" t="s">
        <v>8045</v>
      </c>
      <c r="H967" s="1" t="s">
        <v>2391</v>
      </c>
      <c r="I967" s="1" t="s">
        <v>8418</v>
      </c>
      <c r="J967" s="1" t="s">
        <v>858</v>
      </c>
      <c r="K967" s="1" t="s">
        <v>7577</v>
      </c>
      <c r="L967"/>
      <c r="M967"/>
      <c r="O967"/>
      <c r="Q967"/>
      <c r="R967"/>
      <c r="S967"/>
      <c r="T967"/>
      <c r="V967" s="14"/>
      <c r="W967" s="14"/>
      <c r="X967" s="14"/>
      <c r="Y967" s="153"/>
      <c r="Z967" s="14"/>
      <c r="AA967" s="14"/>
    </row>
    <row r="968" spans="1:27" ht="15.75" thickBot="1" x14ac:dyDescent="0.3">
      <c r="A968" s="78"/>
      <c r="B968" s="78"/>
      <c r="C968" s="78"/>
      <c r="D968" s="93"/>
      <c r="E968" s="78"/>
      <c r="F968" s="78"/>
      <c r="G968" s="78"/>
      <c r="H968" s="78"/>
      <c r="I968" s="78"/>
      <c r="J968" s="78"/>
      <c r="K968" s="79"/>
      <c r="L968" s="79"/>
      <c r="M968" s="79"/>
      <c r="N968" s="78"/>
      <c r="O968" s="79"/>
      <c r="P968" s="78"/>
      <c r="Q968" s="79"/>
      <c r="R968" s="79"/>
      <c r="S968" s="79"/>
      <c r="T968" s="79"/>
      <c r="U968" s="79"/>
      <c r="V968" s="14"/>
      <c r="W968" s="14"/>
      <c r="X968" s="14"/>
      <c r="Y968" s="14"/>
      <c r="Z968" s="14"/>
      <c r="AA968" s="14"/>
    </row>
    <row r="969" spans="1:27" x14ac:dyDescent="0.25">
      <c r="A969" s="1" t="s">
        <v>3845</v>
      </c>
      <c r="B969" s="1" t="s">
        <v>3519</v>
      </c>
      <c r="C969" s="1">
        <v>1</v>
      </c>
      <c r="D969" s="8" t="s">
        <v>3825</v>
      </c>
      <c r="E969" s="1" t="s">
        <v>3817</v>
      </c>
      <c r="F969" s="1" t="s">
        <v>401</v>
      </c>
      <c r="G969" s="1" t="s">
        <v>9082</v>
      </c>
      <c r="H969" s="1" t="s">
        <v>312</v>
      </c>
      <c r="I969" s="1" t="s">
        <v>3826</v>
      </c>
      <c r="J969" s="1" t="s">
        <v>78</v>
      </c>
      <c r="K969"/>
      <c r="L969"/>
      <c r="M969"/>
      <c r="O969"/>
      <c r="Q969"/>
      <c r="R969"/>
      <c r="S969"/>
      <c r="T969"/>
      <c r="V969" s="14"/>
      <c r="W969" s="14"/>
      <c r="X969" s="14"/>
      <c r="Y969" s="153"/>
      <c r="Z969" s="14"/>
      <c r="AA969" s="14"/>
    </row>
    <row r="970" spans="1:27" x14ac:dyDescent="0.25">
      <c r="A970" s="1" t="s">
        <v>3845</v>
      </c>
      <c r="B970" s="1" t="s">
        <v>3519</v>
      </c>
      <c r="C970" s="1">
        <v>2</v>
      </c>
      <c r="D970" s="8" t="s">
        <v>3825</v>
      </c>
      <c r="E970" s="1" t="s">
        <v>19734</v>
      </c>
      <c r="F970" s="1" t="s">
        <v>3554</v>
      </c>
      <c r="G970" s="1" t="s">
        <v>19735</v>
      </c>
      <c r="H970" s="1" t="s">
        <v>369</v>
      </c>
      <c r="I970" s="1" t="s">
        <v>20964</v>
      </c>
      <c r="J970" s="1" t="s">
        <v>369</v>
      </c>
      <c r="K970"/>
      <c r="L970"/>
      <c r="M970"/>
      <c r="O970"/>
      <c r="Q970"/>
      <c r="R970"/>
      <c r="S970"/>
      <c r="T970"/>
      <c r="V970" s="14"/>
      <c r="W970" s="14"/>
      <c r="X970" s="14"/>
      <c r="Y970" s="153"/>
      <c r="Z970" s="14"/>
      <c r="AA970" s="14"/>
    </row>
    <row r="971" spans="1:27" x14ac:dyDescent="0.25">
      <c r="A971" s="1" t="s">
        <v>3845</v>
      </c>
      <c r="B971" s="1" t="s">
        <v>3519</v>
      </c>
      <c r="C971" s="1">
        <v>3</v>
      </c>
      <c r="D971" s="8" t="s">
        <v>8004</v>
      </c>
      <c r="E971" s="1" t="s">
        <v>663</v>
      </c>
      <c r="F971" s="1" t="s">
        <v>961</v>
      </c>
      <c r="G971" s="1" t="s">
        <v>9067</v>
      </c>
      <c r="H971" s="1" t="s">
        <v>3793</v>
      </c>
      <c r="I971" s="1" t="s">
        <v>8005</v>
      </c>
      <c r="J971" s="1" t="s">
        <v>3655</v>
      </c>
      <c r="K971" s="1" t="s">
        <v>7577</v>
      </c>
      <c r="L971"/>
      <c r="M971"/>
      <c r="O971"/>
      <c r="Q971"/>
      <c r="R971"/>
      <c r="S971"/>
      <c r="T971"/>
      <c r="V971" s="14"/>
      <c r="W971" s="14"/>
      <c r="X971" s="14"/>
      <c r="Y971" s="14"/>
      <c r="Z971" s="14"/>
      <c r="AA971" s="14"/>
    </row>
    <row r="972" spans="1:27" x14ac:dyDescent="0.25">
      <c r="A972" s="1" t="s">
        <v>3845</v>
      </c>
      <c r="B972" s="1" t="s">
        <v>3519</v>
      </c>
      <c r="C972" s="1">
        <v>4</v>
      </c>
      <c r="D972" s="8" t="s">
        <v>8004</v>
      </c>
      <c r="E972" s="1" t="s">
        <v>20958</v>
      </c>
      <c r="F972" s="1" t="s">
        <v>326</v>
      </c>
      <c r="G972" s="1" t="s">
        <v>20960</v>
      </c>
      <c r="H972" s="1" t="s">
        <v>20959</v>
      </c>
      <c r="I972" s="1" t="s">
        <v>20655</v>
      </c>
      <c r="J972" s="1" t="s">
        <v>1630</v>
      </c>
      <c r="K972" s="1"/>
      <c r="L972"/>
      <c r="M972"/>
      <c r="O972"/>
      <c r="Q972"/>
      <c r="R972"/>
      <c r="S972"/>
      <c r="T972"/>
      <c r="V972" s="14"/>
      <c r="W972" s="14"/>
      <c r="X972" s="14"/>
      <c r="Y972" s="14"/>
      <c r="Z972" s="14"/>
      <c r="AA972" s="14"/>
    </row>
    <row r="973" spans="1:27" x14ac:dyDescent="0.25">
      <c r="A973" s="1" t="s">
        <v>3845</v>
      </c>
      <c r="B973" s="1" t="s">
        <v>3519</v>
      </c>
      <c r="C973" s="1">
        <v>5</v>
      </c>
      <c r="D973" s="8" t="s">
        <v>12656</v>
      </c>
      <c r="E973" s="1" t="s">
        <v>3553</v>
      </c>
      <c r="F973" s="1" t="s">
        <v>3554</v>
      </c>
      <c r="G973" s="1" t="s">
        <v>8866</v>
      </c>
      <c r="H973" s="1" t="s">
        <v>97</v>
      </c>
      <c r="I973" s="1" t="s">
        <v>471</v>
      </c>
      <c r="J973" s="1" t="s">
        <v>897</v>
      </c>
      <c r="K973"/>
      <c r="L973"/>
      <c r="M973"/>
      <c r="O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3845</v>
      </c>
      <c r="B974" s="1" t="s">
        <v>3519</v>
      </c>
      <c r="C974" s="1">
        <v>6</v>
      </c>
      <c r="D974" s="8" t="s">
        <v>12657</v>
      </c>
      <c r="E974" s="1" t="s">
        <v>3565</v>
      </c>
      <c r="F974" s="1" t="s">
        <v>3551</v>
      </c>
      <c r="G974" s="1" t="s">
        <v>8933</v>
      </c>
      <c r="H974" s="1" t="s">
        <v>78</v>
      </c>
      <c r="I974" s="1" t="s">
        <v>1258</v>
      </c>
      <c r="J974" s="1" t="s">
        <v>4046</v>
      </c>
      <c r="K974"/>
      <c r="L974"/>
      <c r="M974"/>
      <c r="O974"/>
      <c r="Q974"/>
      <c r="R974"/>
      <c r="S974"/>
      <c r="T974"/>
      <c r="V974" s="14"/>
      <c r="W974" s="14"/>
      <c r="X974" s="14"/>
      <c r="Y974" s="14"/>
      <c r="Z974" s="14"/>
      <c r="AA974" s="14"/>
    </row>
    <row r="975" spans="1:27" x14ac:dyDescent="0.25">
      <c r="A975" s="1" t="s">
        <v>3845</v>
      </c>
      <c r="B975" s="1" t="s">
        <v>3519</v>
      </c>
      <c r="C975" s="1">
        <v>7</v>
      </c>
      <c r="D975" s="8" t="s">
        <v>8010</v>
      </c>
      <c r="E975" s="1" t="s">
        <v>915</v>
      </c>
      <c r="F975" s="1" t="s">
        <v>60</v>
      </c>
      <c r="G975" s="1" t="s">
        <v>8011</v>
      </c>
      <c r="H975" s="1" t="s">
        <v>8012</v>
      </c>
      <c r="I975" s="1" t="s">
        <v>8013</v>
      </c>
      <c r="J975" s="1" t="s">
        <v>25</v>
      </c>
      <c r="K975" s="1" t="s">
        <v>7577</v>
      </c>
      <c r="L975"/>
      <c r="M975"/>
      <c r="O975"/>
      <c r="Q975"/>
      <c r="R975"/>
      <c r="S975"/>
      <c r="T975"/>
      <c r="V975" s="14"/>
      <c r="W975" s="14"/>
      <c r="X975" s="14"/>
      <c r="Y975" s="153"/>
      <c r="Z975" s="14"/>
      <c r="AA975" s="14"/>
    </row>
    <row r="976" spans="1:27" x14ac:dyDescent="0.25">
      <c r="A976" s="1" t="s">
        <v>3845</v>
      </c>
      <c r="B976" s="1" t="s">
        <v>3519</v>
      </c>
      <c r="C976" s="1">
        <v>8</v>
      </c>
      <c r="D976" s="8" t="s">
        <v>834</v>
      </c>
      <c r="E976" s="1" t="s">
        <v>2886</v>
      </c>
      <c r="F976" s="1" t="s">
        <v>23</v>
      </c>
      <c r="G976" s="1" t="s">
        <v>9210</v>
      </c>
      <c r="H976" s="1" t="s">
        <v>2391</v>
      </c>
      <c r="I976" s="1" t="s">
        <v>8003</v>
      </c>
      <c r="J976" s="1" t="s">
        <v>78</v>
      </c>
      <c r="K976" s="1" t="s">
        <v>7577</v>
      </c>
      <c r="L976"/>
      <c r="M976"/>
      <c r="O976"/>
      <c r="Q976"/>
      <c r="R976"/>
      <c r="S976"/>
      <c r="T976"/>
      <c r="V976" s="14"/>
      <c r="W976" s="14"/>
      <c r="X976" s="14"/>
      <c r="Y976" s="153"/>
      <c r="Z976" s="14"/>
      <c r="AA976" s="14"/>
    </row>
    <row r="977" spans="1:27" x14ac:dyDescent="0.25">
      <c r="A977" s="1" t="s">
        <v>3845</v>
      </c>
      <c r="B977" s="1" t="s">
        <v>3519</v>
      </c>
      <c r="C977" s="1">
        <v>9</v>
      </c>
      <c r="D977" s="8" t="s">
        <v>13306</v>
      </c>
      <c r="E977" s="1" t="s">
        <v>14222</v>
      </c>
      <c r="F977" s="1" t="s">
        <v>661</v>
      </c>
      <c r="G977" s="1" t="s">
        <v>14353</v>
      </c>
      <c r="H977" s="1" t="s">
        <v>14223</v>
      </c>
      <c r="I977" s="1" t="s">
        <v>14343</v>
      </c>
      <c r="J977" s="1" t="s">
        <v>14335</v>
      </c>
      <c r="K977" s="1"/>
      <c r="L977"/>
      <c r="M977"/>
      <c r="O977"/>
      <c r="Q977"/>
      <c r="R977"/>
      <c r="S977"/>
      <c r="T977"/>
      <c r="V977" s="14"/>
      <c r="W977" s="14"/>
      <c r="X977" s="14"/>
      <c r="Y977" s="153"/>
      <c r="Z977" s="14"/>
      <c r="AA977" s="14"/>
    </row>
    <row r="978" spans="1:27" x14ac:dyDescent="0.25">
      <c r="A978" s="1" t="s">
        <v>3845</v>
      </c>
      <c r="B978" s="1" t="s">
        <v>3519</v>
      </c>
      <c r="C978" s="1">
        <v>10</v>
      </c>
      <c r="D978" s="8" t="s">
        <v>8008</v>
      </c>
      <c r="E978" s="1" t="s">
        <v>1636</v>
      </c>
      <c r="F978" s="1" t="s">
        <v>6269</v>
      </c>
      <c r="G978" s="1" t="s">
        <v>11199</v>
      </c>
      <c r="H978" s="1" t="s">
        <v>11200</v>
      </c>
      <c r="I978" s="1" t="s">
        <v>8009</v>
      </c>
      <c r="J978" s="1" t="s">
        <v>2391</v>
      </c>
      <c r="K978" s="1" t="s">
        <v>7577</v>
      </c>
      <c r="L978"/>
      <c r="M978"/>
      <c r="O978"/>
      <c r="Q978"/>
      <c r="R978"/>
      <c r="S978"/>
      <c r="T978"/>
      <c r="V978" s="14"/>
      <c r="W978" s="14"/>
      <c r="X978" s="14"/>
      <c r="Y978" s="153"/>
      <c r="Z978" s="14"/>
      <c r="AA978" s="14"/>
    </row>
    <row r="979" spans="1:27" x14ac:dyDescent="0.25">
      <c r="A979" s="1" t="s">
        <v>3845</v>
      </c>
      <c r="B979" s="1" t="s">
        <v>3519</v>
      </c>
      <c r="C979" s="1">
        <v>11</v>
      </c>
      <c r="D979" s="8" t="s">
        <v>7469</v>
      </c>
      <c r="E979" s="1" t="s">
        <v>7498</v>
      </c>
      <c r="F979" s="1" t="s">
        <v>190</v>
      </c>
      <c r="G979" s="1" t="s">
        <v>9208</v>
      </c>
      <c r="H979" s="1" t="s">
        <v>78</v>
      </c>
      <c r="I979" s="1" t="s">
        <v>7468</v>
      </c>
      <c r="J979" s="1" t="s">
        <v>6</v>
      </c>
      <c r="K979"/>
      <c r="L979"/>
      <c r="M979"/>
      <c r="O979"/>
      <c r="Q979"/>
      <c r="R979"/>
      <c r="S979"/>
      <c r="T979"/>
      <c r="V979" s="14"/>
      <c r="W979" s="14"/>
      <c r="X979" s="14"/>
      <c r="Y979" s="153"/>
      <c r="Z979" s="14"/>
      <c r="AA979" s="14"/>
    </row>
    <row r="980" spans="1:27" x14ac:dyDescent="0.25">
      <c r="A980" s="1" t="s">
        <v>3845</v>
      </c>
      <c r="B980" s="1" t="s">
        <v>3519</v>
      </c>
      <c r="C980" s="1">
        <v>12</v>
      </c>
      <c r="D980" s="8" t="s">
        <v>3827</v>
      </c>
      <c r="E980" s="1" t="s">
        <v>3828</v>
      </c>
      <c r="F980" s="1" t="s">
        <v>3547</v>
      </c>
      <c r="G980" s="1" t="s">
        <v>9068</v>
      </c>
      <c r="H980" s="1" t="s">
        <v>296</v>
      </c>
      <c r="I980" s="1" t="s">
        <v>39</v>
      </c>
      <c r="J980" s="1" t="s">
        <v>25</v>
      </c>
      <c r="K980"/>
      <c r="L980"/>
      <c r="M980"/>
      <c r="O980"/>
      <c r="Q980"/>
      <c r="R980"/>
      <c r="S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3845</v>
      </c>
      <c r="B981" s="1" t="s">
        <v>3519</v>
      </c>
      <c r="C981" s="1">
        <v>13</v>
      </c>
      <c r="D981" s="8" t="s">
        <v>3827</v>
      </c>
      <c r="E981" s="1" t="s">
        <v>254</v>
      </c>
      <c r="F981" s="1" t="s">
        <v>3343</v>
      </c>
      <c r="G981" s="1" t="s">
        <v>14207</v>
      </c>
      <c r="H981" s="1" t="s">
        <v>14208</v>
      </c>
      <c r="I981" s="1" t="s">
        <v>13717</v>
      </c>
      <c r="J981" s="1" t="s">
        <v>61</v>
      </c>
      <c r="K981"/>
      <c r="L981"/>
      <c r="M981"/>
      <c r="O981"/>
      <c r="Q981"/>
      <c r="R981"/>
      <c r="S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3845</v>
      </c>
      <c r="B982" s="1" t="s">
        <v>3519</v>
      </c>
      <c r="C982" s="1">
        <v>14</v>
      </c>
      <c r="D982" s="8" t="s">
        <v>14209</v>
      </c>
      <c r="E982" s="1" t="s">
        <v>1864</v>
      </c>
      <c r="F982" s="1" t="s">
        <v>3576</v>
      </c>
      <c r="G982" s="1" t="s">
        <v>9595</v>
      </c>
      <c r="H982" s="1" t="s">
        <v>4235</v>
      </c>
      <c r="I982" s="1" t="s">
        <v>13717</v>
      </c>
      <c r="J982" s="1" t="s">
        <v>61</v>
      </c>
      <c r="K982"/>
      <c r="L982"/>
      <c r="M982"/>
      <c r="O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3845</v>
      </c>
      <c r="B983" s="1" t="s">
        <v>3519</v>
      </c>
      <c r="C983" s="1">
        <v>15</v>
      </c>
      <c r="D983" s="8" t="s">
        <v>3829</v>
      </c>
      <c r="E983" s="1" t="s">
        <v>3812</v>
      </c>
      <c r="F983" s="1" t="s">
        <v>3545</v>
      </c>
      <c r="G983" s="1" t="s">
        <v>9069</v>
      </c>
      <c r="H983" s="1" t="s">
        <v>20</v>
      </c>
      <c r="I983" s="1" t="s">
        <v>44</v>
      </c>
      <c r="J983" s="1" t="s">
        <v>45</v>
      </c>
      <c r="K983"/>
      <c r="L983"/>
      <c r="M983"/>
      <c r="O983"/>
      <c r="Q983"/>
      <c r="R983"/>
      <c r="S983"/>
      <c r="T983"/>
      <c r="V983" s="14"/>
      <c r="W983" s="14"/>
      <c r="X983" s="14"/>
      <c r="Y983" s="14"/>
      <c r="Z983" s="14"/>
      <c r="AA983" s="14"/>
    </row>
    <row r="984" spans="1:27" x14ac:dyDescent="0.25">
      <c r="A984" s="1" t="s">
        <v>3845</v>
      </c>
      <c r="B984" s="1" t="s">
        <v>3519</v>
      </c>
      <c r="C984" s="1">
        <v>16</v>
      </c>
      <c r="D984" s="8" t="s">
        <v>968</v>
      </c>
      <c r="E984" s="1" t="s">
        <v>1536</v>
      </c>
      <c r="F984" s="1" t="s">
        <v>1537</v>
      </c>
      <c r="G984" s="1" t="s">
        <v>9070</v>
      </c>
      <c r="H984" s="1" t="s">
        <v>12</v>
      </c>
      <c r="I984" s="1" t="s">
        <v>7438</v>
      </c>
      <c r="J984" s="1" t="s">
        <v>284</v>
      </c>
      <c r="K984"/>
      <c r="L984"/>
      <c r="M984"/>
      <c r="O984"/>
      <c r="Q984"/>
      <c r="R984"/>
      <c r="S984"/>
      <c r="T984"/>
      <c r="V984" s="14"/>
      <c r="W984" s="14"/>
      <c r="X984" s="14"/>
      <c r="Y984" s="14"/>
      <c r="Z984" s="14"/>
      <c r="AA984" s="14"/>
    </row>
    <row r="985" spans="1:27" x14ac:dyDescent="0.25">
      <c r="A985" s="1" t="s">
        <v>3845</v>
      </c>
      <c r="B985" s="1" t="s">
        <v>3519</v>
      </c>
      <c r="C985" s="1">
        <v>17</v>
      </c>
      <c r="D985" s="8" t="s">
        <v>3830</v>
      </c>
      <c r="E985" s="1" t="s">
        <v>4453</v>
      </c>
      <c r="F985" s="1" t="s">
        <v>88</v>
      </c>
      <c r="G985" s="1" t="s">
        <v>9071</v>
      </c>
      <c r="H985" s="1" t="s">
        <v>15</v>
      </c>
      <c r="I985" s="1" t="s">
        <v>266</v>
      </c>
      <c r="J985" s="1" t="s">
        <v>15</v>
      </c>
      <c r="K985"/>
      <c r="L985"/>
      <c r="M985"/>
      <c r="O985"/>
      <c r="Q985"/>
      <c r="R985"/>
      <c r="S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3845</v>
      </c>
      <c r="B986" s="1" t="s">
        <v>3519</v>
      </c>
      <c r="C986" s="1">
        <v>18</v>
      </c>
      <c r="D986" s="8" t="s">
        <v>12177</v>
      </c>
      <c r="E986" s="1" t="s">
        <v>3558</v>
      </c>
      <c r="F986" s="1" t="s">
        <v>326</v>
      </c>
      <c r="G986" s="1" t="s">
        <v>8894</v>
      </c>
      <c r="H986" s="1" t="s">
        <v>542</v>
      </c>
      <c r="I986" s="1" t="s">
        <v>1274</v>
      </c>
      <c r="J986" s="1" t="s">
        <v>248</v>
      </c>
      <c r="K986"/>
      <c r="L986"/>
      <c r="M986"/>
      <c r="O986"/>
      <c r="Q986"/>
      <c r="R986"/>
      <c r="S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3845</v>
      </c>
      <c r="B987" s="1" t="s">
        <v>3519</v>
      </c>
      <c r="C987" s="1">
        <v>19</v>
      </c>
      <c r="D987" s="8" t="s">
        <v>3831</v>
      </c>
      <c r="E987" s="1" t="s">
        <v>3672</v>
      </c>
      <c r="F987" s="1" t="s">
        <v>276</v>
      </c>
      <c r="G987" s="1" t="s">
        <v>8892</v>
      </c>
      <c r="H987" s="1" t="s">
        <v>3824</v>
      </c>
      <c r="I987" s="1" t="s">
        <v>139</v>
      </c>
      <c r="J987" s="1" t="s">
        <v>104</v>
      </c>
      <c r="K987"/>
      <c r="L987"/>
      <c r="M987"/>
      <c r="O987"/>
      <c r="Q987"/>
      <c r="R987"/>
      <c r="S987"/>
      <c r="T987"/>
      <c r="V987" s="14"/>
      <c r="W987" s="14"/>
      <c r="X987" s="14"/>
      <c r="Y987" s="14"/>
      <c r="Z987" s="14"/>
      <c r="AA987" s="14"/>
    </row>
    <row r="988" spans="1:27" x14ac:dyDescent="0.25">
      <c r="A988" s="1" t="s">
        <v>3845</v>
      </c>
      <c r="B988" s="1" t="s">
        <v>3519</v>
      </c>
      <c r="C988" s="1">
        <v>20</v>
      </c>
      <c r="D988" s="8" t="s">
        <v>3832</v>
      </c>
      <c r="E988" s="1" t="s">
        <v>4395</v>
      </c>
      <c r="F988" s="1" t="s">
        <v>3204</v>
      </c>
      <c r="G988" s="1" t="s">
        <v>8932</v>
      </c>
      <c r="H988" s="1" t="s">
        <v>3540</v>
      </c>
      <c r="I988" s="1" t="s">
        <v>139</v>
      </c>
      <c r="J988" s="1" t="s">
        <v>104</v>
      </c>
      <c r="K988"/>
      <c r="L988"/>
      <c r="M988"/>
      <c r="O988"/>
      <c r="Q988"/>
      <c r="R988"/>
      <c r="S988"/>
      <c r="T988"/>
      <c r="V988" s="14"/>
      <c r="W988" s="14"/>
      <c r="X988" s="14"/>
      <c r="Y988" s="14"/>
      <c r="Z988" s="14"/>
      <c r="AA988" s="14"/>
    </row>
    <row r="989" spans="1:27" x14ac:dyDescent="0.25">
      <c r="A989" s="1" t="s">
        <v>3845</v>
      </c>
      <c r="B989" s="1" t="s">
        <v>3519</v>
      </c>
      <c r="C989" s="1">
        <v>21</v>
      </c>
      <c r="D989" s="8" t="s">
        <v>6968</v>
      </c>
      <c r="E989" s="1" t="s">
        <v>41</v>
      </c>
      <c r="F989" s="1" t="s">
        <v>3</v>
      </c>
      <c r="G989" s="1" t="s">
        <v>9072</v>
      </c>
      <c r="H989" s="1" t="s">
        <v>43</v>
      </c>
      <c r="I989" s="1" t="s">
        <v>5830</v>
      </c>
      <c r="J989" s="1" t="s">
        <v>329</v>
      </c>
      <c r="K989"/>
      <c r="L989"/>
      <c r="M989"/>
      <c r="O989"/>
      <c r="Q989"/>
      <c r="R989"/>
      <c r="S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3845</v>
      </c>
      <c r="B990" s="1" t="s">
        <v>3519</v>
      </c>
      <c r="C990" s="1">
        <v>22</v>
      </c>
      <c r="D990" s="8" t="s">
        <v>6951</v>
      </c>
      <c r="E990" s="1" t="s">
        <v>3672</v>
      </c>
      <c r="F990" s="1" t="s">
        <v>326</v>
      </c>
      <c r="H990" s="1" t="s">
        <v>3869</v>
      </c>
      <c r="I990" s="1" t="s">
        <v>266</v>
      </c>
      <c r="J990" s="1" t="s">
        <v>15</v>
      </c>
      <c r="K990"/>
      <c r="L990"/>
      <c r="M990"/>
      <c r="O990"/>
      <c r="Q990"/>
      <c r="R990"/>
      <c r="S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3845</v>
      </c>
      <c r="B991" s="1" t="s">
        <v>3519</v>
      </c>
      <c r="C991" s="1">
        <v>23</v>
      </c>
      <c r="D991" s="8" t="s">
        <v>3833</v>
      </c>
      <c r="E991" s="1" t="s">
        <v>267</v>
      </c>
      <c r="F991" s="1" t="s">
        <v>268</v>
      </c>
      <c r="G991" s="1" t="s">
        <v>9073</v>
      </c>
      <c r="H991" s="1" t="s">
        <v>262</v>
      </c>
      <c r="I991" s="1" t="s">
        <v>790</v>
      </c>
      <c r="J991" s="1" t="s">
        <v>80</v>
      </c>
      <c r="K991"/>
      <c r="L991"/>
      <c r="M991"/>
      <c r="O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3845</v>
      </c>
      <c r="B992" s="1" t="s">
        <v>3519</v>
      </c>
      <c r="C992" s="1">
        <v>24</v>
      </c>
      <c r="D992" s="8" t="s">
        <v>13299</v>
      </c>
      <c r="E992" s="1" t="s">
        <v>6103</v>
      </c>
      <c r="F992" s="1" t="s">
        <v>348</v>
      </c>
      <c r="G992" s="1" t="s">
        <v>13300</v>
      </c>
      <c r="H992" s="1" t="s">
        <v>25</v>
      </c>
      <c r="I992" s="1" t="s">
        <v>24</v>
      </c>
      <c r="J992" s="1" t="s">
        <v>25</v>
      </c>
      <c r="K992"/>
      <c r="L992"/>
      <c r="M992"/>
      <c r="O992"/>
      <c r="Q992"/>
      <c r="R992"/>
      <c r="S992"/>
      <c r="T992"/>
      <c r="V992" s="14"/>
      <c r="W992" s="14"/>
      <c r="X992" s="14"/>
      <c r="Y992" s="14"/>
      <c r="Z992" s="14"/>
      <c r="AA992" s="14"/>
    </row>
    <row r="993" spans="1:27" x14ac:dyDescent="0.25">
      <c r="A993" s="1" t="s">
        <v>3845</v>
      </c>
      <c r="B993" s="1" t="s">
        <v>3519</v>
      </c>
      <c r="C993" s="1">
        <v>25</v>
      </c>
      <c r="D993" s="8" t="s">
        <v>3730</v>
      </c>
      <c r="E993" s="1" t="s">
        <v>3596</v>
      </c>
      <c r="F993" s="1" t="s">
        <v>326</v>
      </c>
      <c r="G993" s="5" t="s">
        <v>8886</v>
      </c>
      <c r="H993" s="1" t="s">
        <v>78</v>
      </c>
      <c r="I993" s="1" t="s">
        <v>18774</v>
      </c>
      <c r="J993" s="1" t="s">
        <v>15</v>
      </c>
      <c r="K993"/>
      <c r="L993"/>
      <c r="M993"/>
      <c r="O993"/>
      <c r="Q993"/>
      <c r="R993"/>
      <c r="S993"/>
      <c r="T993"/>
      <c r="V993" s="14"/>
      <c r="W993" s="14"/>
      <c r="X993" s="14"/>
      <c r="Y993" s="14"/>
      <c r="Z993" s="14"/>
      <c r="AA993" s="14"/>
    </row>
    <row r="994" spans="1:27" x14ac:dyDescent="0.25">
      <c r="A994" s="1" t="s">
        <v>3845</v>
      </c>
      <c r="B994" s="1" t="s">
        <v>3519</v>
      </c>
      <c r="C994" s="1">
        <v>26</v>
      </c>
      <c r="D994" s="8" t="s">
        <v>6969</v>
      </c>
      <c r="E994" s="1" t="s">
        <v>4597</v>
      </c>
      <c r="F994" s="1" t="s">
        <v>2577</v>
      </c>
      <c r="G994" s="1" t="s">
        <v>8870</v>
      </c>
      <c r="H994" s="1" t="s">
        <v>5119</v>
      </c>
      <c r="I994" s="1" t="s">
        <v>26</v>
      </c>
      <c r="J994" s="1" t="s">
        <v>12</v>
      </c>
      <c r="K994"/>
      <c r="L994"/>
      <c r="M994"/>
      <c r="O994"/>
      <c r="Q994"/>
      <c r="R994"/>
      <c r="S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3845</v>
      </c>
      <c r="B995" s="1" t="s">
        <v>3519</v>
      </c>
      <c r="C995" s="1">
        <v>27</v>
      </c>
      <c r="D995" s="8" t="s">
        <v>14210</v>
      </c>
      <c r="E995" s="1" t="s">
        <v>6520</v>
      </c>
      <c r="F995" s="1" t="s">
        <v>3884</v>
      </c>
      <c r="G995" s="1" t="s">
        <v>8899</v>
      </c>
      <c r="H995" s="1" t="s">
        <v>302</v>
      </c>
      <c r="I995" s="1" t="s">
        <v>13717</v>
      </c>
      <c r="J995" s="1" t="s">
        <v>61</v>
      </c>
      <c r="K995"/>
      <c r="L995"/>
      <c r="M995"/>
      <c r="O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3845</v>
      </c>
      <c r="B996" s="1" t="s">
        <v>3519</v>
      </c>
      <c r="C996" s="1">
        <v>28</v>
      </c>
      <c r="D996" s="8" t="s">
        <v>1726</v>
      </c>
      <c r="E996" s="1" t="s">
        <v>4383</v>
      </c>
      <c r="F996" s="1" t="s">
        <v>613</v>
      </c>
      <c r="H996" s="1" t="s">
        <v>78</v>
      </c>
      <c r="I996" s="1" t="s">
        <v>6318</v>
      </c>
      <c r="J996" s="1" t="s">
        <v>104</v>
      </c>
      <c r="K996"/>
      <c r="L996"/>
      <c r="M996"/>
      <c r="O996"/>
      <c r="Q996"/>
      <c r="R996"/>
      <c r="S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3845</v>
      </c>
      <c r="B997" s="1" t="s">
        <v>3519</v>
      </c>
      <c r="C997" s="1">
        <v>29</v>
      </c>
      <c r="D997" s="8" t="s">
        <v>6840</v>
      </c>
      <c r="E997" s="1" t="s">
        <v>3762</v>
      </c>
      <c r="F997" s="1" t="s">
        <v>145</v>
      </c>
      <c r="G997" s="1" t="s">
        <v>8927</v>
      </c>
      <c r="H997" s="1" t="s">
        <v>872</v>
      </c>
      <c r="I997" s="1" t="s">
        <v>30</v>
      </c>
      <c r="J997" s="4" t="s">
        <v>25</v>
      </c>
      <c r="K997"/>
      <c r="L997"/>
      <c r="M997"/>
      <c r="O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3845</v>
      </c>
      <c r="B998" s="1" t="s">
        <v>3519</v>
      </c>
      <c r="C998" s="1">
        <v>30</v>
      </c>
      <c r="D998" s="8" t="s">
        <v>6964</v>
      </c>
      <c r="E998" s="1" t="s">
        <v>5477</v>
      </c>
      <c r="F998" s="1" t="s">
        <v>271</v>
      </c>
      <c r="G998" s="1" t="s">
        <v>9074</v>
      </c>
      <c r="H998" s="1" t="s">
        <v>97</v>
      </c>
      <c r="I998" s="1" t="s">
        <v>2388</v>
      </c>
      <c r="J998" s="1" t="s">
        <v>3212</v>
      </c>
      <c r="K998"/>
      <c r="L998"/>
      <c r="M998"/>
      <c r="O998"/>
      <c r="Q998"/>
      <c r="R998"/>
      <c r="S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3845</v>
      </c>
      <c r="B999" s="1" t="s">
        <v>3519</v>
      </c>
      <c r="C999" s="1">
        <v>31</v>
      </c>
      <c r="D999" s="8" t="s">
        <v>8006</v>
      </c>
      <c r="E999" s="1" t="s">
        <v>7797</v>
      </c>
      <c r="F999" s="1" t="s">
        <v>401</v>
      </c>
      <c r="G999" s="1" t="s">
        <v>9211</v>
      </c>
      <c r="H999" s="1" t="s">
        <v>2391</v>
      </c>
      <c r="I999" s="1" t="s">
        <v>8007</v>
      </c>
      <c r="J999" s="1" t="s">
        <v>2391</v>
      </c>
      <c r="K999" s="1" t="s">
        <v>7577</v>
      </c>
      <c r="L999"/>
      <c r="M999"/>
      <c r="O999"/>
      <c r="Q999"/>
      <c r="R999"/>
      <c r="S999"/>
      <c r="T999"/>
      <c r="V999" s="14"/>
      <c r="W999" s="14"/>
      <c r="X999" s="14"/>
      <c r="Y999" s="153"/>
      <c r="Z999" s="14"/>
      <c r="AA999" s="14"/>
    </row>
    <row r="1000" spans="1:27" x14ac:dyDescent="0.25">
      <c r="A1000" s="1" t="s">
        <v>3845</v>
      </c>
      <c r="B1000" s="1" t="s">
        <v>3519</v>
      </c>
      <c r="C1000" s="1">
        <v>32</v>
      </c>
      <c r="D1000" s="8" t="s">
        <v>6963</v>
      </c>
      <c r="E1000" s="1" t="s">
        <v>3639</v>
      </c>
      <c r="F1000" s="1" t="s">
        <v>276</v>
      </c>
      <c r="G1000" s="1" t="s">
        <v>10531</v>
      </c>
      <c r="H1000" s="1" t="s">
        <v>1973</v>
      </c>
      <c r="I1000" s="1" t="s">
        <v>3007</v>
      </c>
      <c r="J1000" s="1" t="s">
        <v>2253</v>
      </c>
      <c r="K1000"/>
      <c r="L1000"/>
      <c r="M1000"/>
      <c r="O1000"/>
      <c r="Q1000"/>
      <c r="R1000"/>
      <c r="S1000"/>
      <c r="T1000"/>
      <c r="V1000" s="14"/>
      <c r="W1000" s="14"/>
      <c r="X1000" s="14"/>
      <c r="Y1000" s="153"/>
      <c r="Z1000" s="14"/>
      <c r="AA1000" s="14"/>
    </row>
    <row r="1001" spans="1:27" x14ac:dyDescent="0.25">
      <c r="A1001" s="1" t="s">
        <v>3845</v>
      </c>
      <c r="B1001" s="1" t="s">
        <v>3519</v>
      </c>
      <c r="C1001" s="1">
        <v>33</v>
      </c>
      <c r="D1001" s="8" t="s">
        <v>3272</v>
      </c>
      <c r="E1001" s="1" t="s">
        <v>3613</v>
      </c>
      <c r="F1001" s="1" t="s">
        <v>361</v>
      </c>
      <c r="G1001" s="1">
        <v>1961</v>
      </c>
      <c r="H1001" s="1" t="s">
        <v>226</v>
      </c>
      <c r="I1001" s="1" t="s">
        <v>161</v>
      </c>
      <c r="J1001" s="1" t="s">
        <v>78</v>
      </c>
      <c r="K1001"/>
      <c r="L1001"/>
      <c r="M1001"/>
      <c r="O1001"/>
      <c r="Q1001"/>
      <c r="R1001"/>
      <c r="S1001"/>
      <c r="T1001"/>
      <c r="V1001" s="14"/>
      <c r="W1001" s="14"/>
      <c r="X1001" s="14"/>
      <c r="Y1001" s="154"/>
      <c r="Z1001" s="14"/>
      <c r="AA1001" s="14"/>
    </row>
    <row r="1002" spans="1:27" x14ac:dyDescent="0.25">
      <c r="A1002" s="1" t="s">
        <v>3845</v>
      </c>
      <c r="B1002" s="1" t="s">
        <v>3519</v>
      </c>
      <c r="C1002" s="1">
        <v>34</v>
      </c>
      <c r="D1002" s="8" t="s">
        <v>9596</v>
      </c>
      <c r="E1002" s="1" t="s">
        <v>6565</v>
      </c>
      <c r="F1002" s="1" t="s">
        <v>96</v>
      </c>
      <c r="G1002" s="1" t="s">
        <v>9075</v>
      </c>
      <c r="H1002" s="1" t="s">
        <v>6566</v>
      </c>
      <c r="I1002" s="1" t="s">
        <v>9298</v>
      </c>
      <c r="J1002" s="1" t="s">
        <v>70</v>
      </c>
      <c r="K1002"/>
      <c r="L1002"/>
      <c r="M1002"/>
      <c r="O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3845</v>
      </c>
      <c r="B1003" s="1" t="s">
        <v>3519</v>
      </c>
      <c r="C1003" s="1">
        <v>35</v>
      </c>
      <c r="D1003" s="8" t="s">
        <v>12661</v>
      </c>
      <c r="E1003" s="1" t="s">
        <v>18516</v>
      </c>
      <c r="F1003" s="1" t="s">
        <v>661</v>
      </c>
      <c r="G1003" s="1" t="s">
        <v>18517</v>
      </c>
      <c r="H1003" s="1" t="s">
        <v>14247</v>
      </c>
      <c r="I1003" s="1" t="s">
        <v>18256</v>
      </c>
      <c r="J1003" s="1" t="s">
        <v>1988</v>
      </c>
      <c r="K1003"/>
      <c r="L1003"/>
      <c r="M1003"/>
      <c r="O1003"/>
      <c r="Q1003"/>
      <c r="R1003"/>
      <c r="S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3845</v>
      </c>
      <c r="B1004" s="1" t="s">
        <v>3519</v>
      </c>
      <c r="C1004" s="1">
        <v>36</v>
      </c>
      <c r="D1004" s="8" t="s">
        <v>3834</v>
      </c>
      <c r="E1004" s="1" t="s">
        <v>3627</v>
      </c>
      <c r="F1004" s="1" t="s">
        <v>3</v>
      </c>
      <c r="G1004" s="1" t="s">
        <v>10549</v>
      </c>
      <c r="H1004" s="1" t="s">
        <v>124</v>
      </c>
      <c r="I1004" s="1" t="s">
        <v>139</v>
      </c>
      <c r="J1004" s="1" t="s">
        <v>104</v>
      </c>
      <c r="K1004"/>
      <c r="L1004"/>
      <c r="M1004"/>
      <c r="O1004"/>
      <c r="Q1004"/>
      <c r="R1004"/>
      <c r="S1004"/>
      <c r="T1004"/>
      <c r="V1004" s="14"/>
      <c r="W1004" s="14"/>
      <c r="X1004" s="14"/>
      <c r="Y1004" s="154"/>
      <c r="Z1004" s="14"/>
      <c r="AA1004" s="14"/>
    </row>
    <row r="1005" spans="1:27" x14ac:dyDescent="0.25">
      <c r="A1005" s="1" t="s">
        <v>3845</v>
      </c>
      <c r="B1005" s="1" t="s">
        <v>3519</v>
      </c>
      <c r="C1005" s="1">
        <v>37</v>
      </c>
      <c r="D1005" s="8" t="s">
        <v>6469</v>
      </c>
      <c r="E1005" s="1" t="s">
        <v>1331</v>
      </c>
      <c r="F1005" s="1" t="s">
        <v>3545</v>
      </c>
      <c r="H1005" s="1" t="s">
        <v>104</v>
      </c>
      <c r="I1005" s="1" t="s">
        <v>656</v>
      </c>
      <c r="J1005" s="1" t="s">
        <v>104</v>
      </c>
      <c r="K1005"/>
      <c r="L1005"/>
      <c r="M1005"/>
      <c r="O1005"/>
      <c r="Q1005"/>
      <c r="R1005"/>
      <c r="S1005"/>
      <c r="T1005"/>
      <c r="V1005" s="14"/>
      <c r="W1005" s="14"/>
      <c r="X1005" s="14"/>
      <c r="Y1005" s="14"/>
      <c r="Z1005" s="14"/>
      <c r="AA1005" s="14"/>
    </row>
    <row r="1006" spans="1:27" x14ac:dyDescent="0.25">
      <c r="A1006" s="1" t="s">
        <v>3845</v>
      </c>
      <c r="B1006" s="1" t="s">
        <v>3519</v>
      </c>
      <c r="C1006" s="1">
        <v>38</v>
      </c>
      <c r="D1006" s="8" t="s">
        <v>3732</v>
      </c>
      <c r="E1006" s="1" t="s">
        <v>3757</v>
      </c>
      <c r="F1006" s="1" t="s">
        <v>276</v>
      </c>
      <c r="G1006" s="1" t="s">
        <v>9042</v>
      </c>
      <c r="H1006" s="1" t="s">
        <v>3758</v>
      </c>
      <c r="I1006" s="1" t="s">
        <v>2176</v>
      </c>
      <c r="J1006" s="1" t="s">
        <v>104</v>
      </c>
      <c r="K1006"/>
      <c r="L1006"/>
      <c r="M1006"/>
      <c r="O1006"/>
      <c r="Q1006"/>
      <c r="R1006"/>
      <c r="S1006"/>
      <c r="T1006"/>
      <c r="V1006" s="14"/>
      <c r="W1006" s="14"/>
      <c r="X1006" s="14"/>
      <c r="Y1006" s="14"/>
      <c r="Z1006" s="14"/>
      <c r="AA1006" s="14"/>
    </row>
    <row r="1007" spans="1:27" x14ac:dyDescent="0.25">
      <c r="A1007" s="1" t="s">
        <v>3845</v>
      </c>
      <c r="B1007" s="1" t="s">
        <v>3519</v>
      </c>
      <c r="C1007" s="1">
        <v>39</v>
      </c>
      <c r="D1007" s="8" t="s">
        <v>8698</v>
      </c>
      <c r="E1007" s="1" t="s">
        <v>1862</v>
      </c>
      <c r="F1007" s="1" t="s">
        <v>537</v>
      </c>
      <c r="G1007" s="1">
        <v>1984</v>
      </c>
      <c r="H1007" s="1" t="s">
        <v>15</v>
      </c>
      <c r="I1007" s="1" t="s">
        <v>8697</v>
      </c>
      <c r="J1007" s="1" t="s">
        <v>257</v>
      </c>
      <c r="K1007"/>
      <c r="L1007"/>
      <c r="M1007"/>
      <c r="O1007"/>
      <c r="Q1007"/>
      <c r="R1007"/>
      <c r="S1007"/>
      <c r="T1007"/>
      <c r="V1007" s="14"/>
      <c r="W1007" s="14"/>
      <c r="X1007" s="14"/>
      <c r="Y1007" s="154"/>
      <c r="Z1007" s="14"/>
      <c r="AA1007" s="14"/>
    </row>
    <row r="1008" spans="1:27" x14ac:dyDescent="0.25">
      <c r="A1008" s="1" t="s">
        <v>3845</v>
      </c>
      <c r="B1008" s="1" t="s">
        <v>3519</v>
      </c>
      <c r="C1008" s="1">
        <v>40</v>
      </c>
      <c r="D1008" s="8" t="s">
        <v>12179</v>
      </c>
      <c r="E1008" s="1" t="s">
        <v>3638</v>
      </c>
      <c r="F1008" s="1" t="s">
        <v>961</v>
      </c>
      <c r="G1008" s="1" t="s">
        <v>20033</v>
      </c>
      <c r="H1008" s="1" t="s">
        <v>3534</v>
      </c>
      <c r="I1008" s="1" t="s">
        <v>12293</v>
      </c>
      <c r="J1008" s="1" t="s">
        <v>12</v>
      </c>
      <c r="K1008"/>
      <c r="L1008"/>
      <c r="M1008"/>
      <c r="O1008"/>
      <c r="Q1008"/>
      <c r="R1008"/>
      <c r="S1008"/>
      <c r="T1008"/>
      <c r="V1008" s="14"/>
      <c r="W1008" s="14"/>
      <c r="X1008" s="14"/>
      <c r="Y1008" s="154"/>
      <c r="Z1008" s="14"/>
      <c r="AA1008" s="14"/>
    </row>
    <row r="1009" spans="1:27" x14ac:dyDescent="0.25">
      <c r="A1009" s="1" t="s">
        <v>3845</v>
      </c>
      <c r="B1009" s="1" t="s">
        <v>3519</v>
      </c>
      <c r="C1009" s="1">
        <v>41</v>
      </c>
      <c r="D1009" s="8" t="s">
        <v>12179</v>
      </c>
      <c r="E1009" s="1" t="s">
        <v>20032</v>
      </c>
      <c r="F1009" s="1" t="s">
        <v>3</v>
      </c>
      <c r="G1009" s="1" t="s">
        <v>20034</v>
      </c>
      <c r="H1009" s="1" t="s">
        <v>1169</v>
      </c>
      <c r="I1009" s="1" t="s">
        <v>19745</v>
      </c>
      <c r="J1009" s="1" t="s">
        <v>170</v>
      </c>
      <c r="K1009"/>
      <c r="L1009"/>
      <c r="M1009"/>
      <c r="O1009"/>
      <c r="Q1009"/>
      <c r="R1009"/>
      <c r="S1009"/>
      <c r="T1009"/>
      <c r="V1009" s="14"/>
      <c r="W1009" s="14"/>
      <c r="X1009" s="14"/>
      <c r="Y1009" s="154"/>
      <c r="Z1009" s="14"/>
      <c r="AA1009" s="14"/>
    </row>
    <row r="1010" spans="1:27" x14ac:dyDescent="0.25">
      <c r="A1010" s="1" t="s">
        <v>3845</v>
      </c>
      <c r="B1010" s="1" t="s">
        <v>3519</v>
      </c>
      <c r="C1010" s="1">
        <v>42</v>
      </c>
      <c r="D1010" s="8" t="s">
        <v>3693</v>
      </c>
      <c r="E1010" s="1" t="s">
        <v>648</v>
      </c>
      <c r="F1010" s="1" t="s">
        <v>271</v>
      </c>
      <c r="G1010" s="1">
        <v>1960</v>
      </c>
      <c r="H1010" s="1" t="s">
        <v>369</v>
      </c>
      <c r="I1010" s="1" t="s">
        <v>154</v>
      </c>
      <c r="J1010" s="1" t="s">
        <v>155</v>
      </c>
      <c r="K1010"/>
      <c r="L1010"/>
      <c r="M1010"/>
      <c r="O1010"/>
      <c r="Q1010"/>
      <c r="R1010"/>
      <c r="S1010"/>
      <c r="T1010"/>
      <c r="V1010" s="14"/>
      <c r="W1010" s="14"/>
      <c r="X1010" s="14"/>
      <c r="Y1010" s="154"/>
      <c r="Z1010" s="14"/>
      <c r="AA1010" s="14"/>
    </row>
    <row r="1011" spans="1:27" x14ac:dyDescent="0.25">
      <c r="A1011" s="1" t="s">
        <v>3845</v>
      </c>
      <c r="B1011" s="1" t="s">
        <v>3519</v>
      </c>
      <c r="C1011" s="1">
        <v>43</v>
      </c>
      <c r="D1011" s="8" t="s">
        <v>6789</v>
      </c>
      <c r="E1011" s="1" t="s">
        <v>6286</v>
      </c>
      <c r="F1011" s="1" t="s">
        <v>326</v>
      </c>
      <c r="G1011" s="1" t="s">
        <v>4665</v>
      </c>
      <c r="H1011" s="1" t="s">
        <v>542</v>
      </c>
      <c r="I1011" s="1" t="s">
        <v>2999</v>
      </c>
      <c r="J1011" s="1" t="s">
        <v>104</v>
      </c>
      <c r="K1011"/>
      <c r="L1011"/>
      <c r="M1011"/>
      <c r="O1011"/>
      <c r="Q1011"/>
      <c r="R1011"/>
      <c r="S1011"/>
      <c r="T1011"/>
      <c r="V1011" s="14"/>
      <c r="W1011" s="14"/>
      <c r="X1011" s="14"/>
      <c r="Y1011" s="153"/>
      <c r="Z1011" s="14"/>
      <c r="AA1011" s="14"/>
    </row>
    <row r="1012" spans="1:27" x14ac:dyDescent="0.25">
      <c r="A1012" s="1" t="s">
        <v>3845</v>
      </c>
      <c r="B1012" s="1" t="s">
        <v>3519</v>
      </c>
      <c r="C1012" s="1">
        <v>44</v>
      </c>
      <c r="D1012" s="8" t="s">
        <v>2666</v>
      </c>
      <c r="E1012" s="1" t="s">
        <v>13972</v>
      </c>
      <c r="F1012" s="1" t="s">
        <v>419</v>
      </c>
      <c r="G1012" s="1" t="s">
        <v>20035</v>
      </c>
      <c r="H1012" s="1" t="s">
        <v>102</v>
      </c>
      <c r="I1012" s="1" t="s">
        <v>19745</v>
      </c>
      <c r="J1012" s="1" t="s">
        <v>170</v>
      </c>
      <c r="K1012"/>
      <c r="L1012"/>
      <c r="M1012"/>
      <c r="O1012"/>
      <c r="Q1012"/>
      <c r="R1012"/>
      <c r="S1012"/>
      <c r="T1012"/>
      <c r="V1012" s="14"/>
      <c r="W1012" s="14"/>
      <c r="X1012" s="14"/>
      <c r="Y1012" s="153"/>
      <c r="Z1012" s="14"/>
      <c r="AA1012" s="14"/>
    </row>
    <row r="1013" spans="1:27" x14ac:dyDescent="0.25">
      <c r="A1013" s="1" t="s">
        <v>3845</v>
      </c>
      <c r="B1013" s="1" t="s">
        <v>3519</v>
      </c>
      <c r="C1013" s="1">
        <v>45</v>
      </c>
      <c r="D1013" s="8" t="s">
        <v>1711</v>
      </c>
      <c r="E1013" s="1" t="s">
        <v>4454</v>
      </c>
      <c r="F1013" s="1" t="s">
        <v>88</v>
      </c>
      <c r="G1013" s="5" t="s">
        <v>8918</v>
      </c>
      <c r="H1013" s="1" t="s">
        <v>2122</v>
      </c>
      <c r="I1013" s="1" t="s">
        <v>244</v>
      </c>
      <c r="J1013" s="1" t="s">
        <v>12</v>
      </c>
      <c r="K1013"/>
      <c r="L1013"/>
      <c r="M1013"/>
      <c r="O1013"/>
      <c r="Q1013"/>
      <c r="R1013"/>
      <c r="S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3845</v>
      </c>
      <c r="B1014" s="1" t="s">
        <v>3519</v>
      </c>
      <c r="C1014" s="1">
        <v>46</v>
      </c>
      <c r="D1014" s="8" t="s">
        <v>3736</v>
      </c>
      <c r="E1014" s="1" t="s">
        <v>3983</v>
      </c>
      <c r="F1014" s="1" t="s">
        <v>190</v>
      </c>
      <c r="G1014" s="5" t="s">
        <v>8940</v>
      </c>
      <c r="H1014" s="1" t="s">
        <v>1630</v>
      </c>
      <c r="I1014" s="1" t="s">
        <v>2088</v>
      </c>
      <c r="J1014" s="1" t="s">
        <v>155</v>
      </c>
      <c r="K1014"/>
      <c r="L1014"/>
      <c r="M1014"/>
      <c r="O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3845</v>
      </c>
      <c r="B1015" s="1" t="s">
        <v>3519</v>
      </c>
      <c r="C1015" s="1">
        <v>47</v>
      </c>
      <c r="D1015" s="8" t="s">
        <v>3835</v>
      </c>
      <c r="E1015" s="1" t="s">
        <v>2619</v>
      </c>
      <c r="F1015" s="1" t="s">
        <v>88</v>
      </c>
      <c r="G1015" s="1" t="s">
        <v>8905</v>
      </c>
      <c r="H1015" s="1" t="s">
        <v>248</v>
      </c>
      <c r="I1015" s="1" t="s">
        <v>146</v>
      </c>
      <c r="J1015" s="1" t="s">
        <v>111</v>
      </c>
      <c r="K1015"/>
      <c r="L1015"/>
      <c r="M1015"/>
      <c r="O1015"/>
      <c r="Q1015"/>
      <c r="R1015"/>
      <c r="S1015"/>
      <c r="T1015"/>
      <c r="V1015" s="14"/>
      <c r="W1015" s="14"/>
      <c r="X1015" s="14"/>
      <c r="Y1015" s="154"/>
      <c r="Z1015" s="14"/>
      <c r="AA1015" s="14"/>
    </row>
    <row r="1016" spans="1:27" x14ac:dyDescent="0.25">
      <c r="A1016" s="1" t="s">
        <v>3845</v>
      </c>
      <c r="B1016" s="1" t="s">
        <v>3519</v>
      </c>
      <c r="C1016" s="1">
        <v>48</v>
      </c>
      <c r="D1016" s="8" t="s">
        <v>3835</v>
      </c>
      <c r="E1016" s="1" t="s">
        <v>3615</v>
      </c>
      <c r="F1016" s="1" t="s">
        <v>333</v>
      </c>
      <c r="G1016" s="1" t="s">
        <v>5974</v>
      </c>
      <c r="H1016" s="1" t="s">
        <v>124</v>
      </c>
      <c r="I1016" s="1" t="s">
        <v>1284</v>
      </c>
      <c r="J1016" s="1" t="s">
        <v>104</v>
      </c>
      <c r="K1016"/>
      <c r="L1016"/>
      <c r="M1016"/>
      <c r="O1016"/>
      <c r="Q1016"/>
      <c r="R1016"/>
      <c r="S1016"/>
      <c r="T1016"/>
      <c r="V1016" s="14"/>
      <c r="W1016" s="14"/>
      <c r="X1016" s="14"/>
      <c r="Y1016" s="153"/>
      <c r="Z1016" s="14"/>
      <c r="AA1016" s="14"/>
    </row>
    <row r="1017" spans="1:27" x14ac:dyDescent="0.25">
      <c r="A1017" s="1" t="s">
        <v>3845</v>
      </c>
      <c r="B1017" s="1" t="s">
        <v>3519</v>
      </c>
      <c r="C1017" s="1">
        <v>49</v>
      </c>
      <c r="D1017" s="8" t="s">
        <v>3835</v>
      </c>
      <c r="E1017" s="1" t="s">
        <v>13624</v>
      </c>
      <c r="F1017" s="1" t="s">
        <v>271</v>
      </c>
      <c r="G1017" s="1" t="s">
        <v>13625</v>
      </c>
      <c r="H1017" s="1" t="s">
        <v>3921</v>
      </c>
      <c r="I1017" s="1" t="s">
        <v>19745</v>
      </c>
      <c r="J1017" s="1" t="s">
        <v>170</v>
      </c>
      <c r="K1017"/>
      <c r="L1017"/>
      <c r="M1017"/>
      <c r="O1017"/>
      <c r="Q1017"/>
      <c r="R1017"/>
      <c r="S1017"/>
      <c r="T1017"/>
      <c r="V1017" s="14"/>
      <c r="W1017" s="14"/>
      <c r="X1017" s="14"/>
      <c r="Y1017" s="14"/>
      <c r="Z1017" s="14"/>
      <c r="AA1017" s="14"/>
    </row>
    <row r="1018" spans="1:27" x14ac:dyDescent="0.25">
      <c r="A1018" s="1" t="s">
        <v>3845</v>
      </c>
      <c r="B1018" s="1" t="s">
        <v>3519</v>
      </c>
      <c r="C1018" s="1">
        <v>50</v>
      </c>
      <c r="D1018" s="8" t="s">
        <v>3836</v>
      </c>
      <c r="E1018" s="1" t="s">
        <v>4455</v>
      </c>
      <c r="F1018" s="1" t="s">
        <v>33</v>
      </c>
      <c r="G1018" s="1">
        <v>1952</v>
      </c>
      <c r="H1018" s="1" t="s">
        <v>55</v>
      </c>
      <c r="I1018" s="1" t="s">
        <v>790</v>
      </c>
      <c r="J1018" s="1" t="s">
        <v>80</v>
      </c>
      <c r="K1018"/>
      <c r="L1018"/>
      <c r="M1018"/>
      <c r="O1018"/>
      <c r="Q1018"/>
      <c r="R1018"/>
      <c r="S1018"/>
      <c r="T1018"/>
      <c r="V1018" s="14"/>
      <c r="W1018" s="14"/>
      <c r="X1018" s="14"/>
      <c r="Y1018" s="154"/>
      <c r="Z1018" s="14"/>
      <c r="AA1018" s="14"/>
    </row>
    <row r="1019" spans="1:27" x14ac:dyDescent="0.25">
      <c r="A1019" s="1" t="s">
        <v>3845</v>
      </c>
      <c r="B1019" s="1" t="s">
        <v>3519</v>
      </c>
      <c r="C1019" s="1">
        <v>51</v>
      </c>
      <c r="D1019" s="8" t="s">
        <v>3836</v>
      </c>
      <c r="E1019" s="1" t="s">
        <v>5003</v>
      </c>
      <c r="F1019" s="1" t="s">
        <v>4155</v>
      </c>
      <c r="G1019" s="1" t="s">
        <v>8888</v>
      </c>
      <c r="H1019" s="1" t="s">
        <v>369</v>
      </c>
      <c r="I1019" s="1" t="s">
        <v>256</v>
      </c>
      <c r="J1019" s="1" t="s">
        <v>342</v>
      </c>
      <c r="K1019"/>
      <c r="L1019"/>
      <c r="M1019"/>
      <c r="O1019"/>
      <c r="Q1019"/>
      <c r="R1019"/>
      <c r="S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3845</v>
      </c>
      <c r="B1020" s="1" t="s">
        <v>3519</v>
      </c>
      <c r="C1020" s="1">
        <v>52</v>
      </c>
      <c r="D1020" s="8" t="s">
        <v>3738</v>
      </c>
      <c r="E1020" s="1" t="s">
        <v>400</v>
      </c>
      <c r="F1020" s="1" t="s">
        <v>3545</v>
      </c>
      <c r="G1020" s="1" t="s">
        <v>8947</v>
      </c>
      <c r="H1020" s="1" t="s">
        <v>4328</v>
      </c>
      <c r="I1020" s="1" t="s">
        <v>1274</v>
      </c>
      <c r="J1020" s="1" t="s">
        <v>248</v>
      </c>
      <c r="K1020"/>
      <c r="L1020"/>
      <c r="M1020"/>
      <c r="O1020"/>
      <c r="Q1020"/>
      <c r="R1020"/>
      <c r="S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3845</v>
      </c>
      <c r="B1021" s="1" t="s">
        <v>3519</v>
      </c>
      <c r="C1021" s="1">
        <v>53</v>
      </c>
      <c r="D1021" s="8" t="s">
        <v>6965</v>
      </c>
      <c r="E1021" s="1" t="s">
        <v>3607</v>
      </c>
      <c r="F1021" s="1" t="s">
        <v>19</v>
      </c>
      <c r="G1021" s="1" t="s">
        <v>8908</v>
      </c>
      <c r="H1021" s="1" t="s">
        <v>387</v>
      </c>
      <c r="I1021" s="1" t="s">
        <v>6499</v>
      </c>
      <c r="J1021" s="1" t="s">
        <v>7412</v>
      </c>
      <c r="K1021"/>
      <c r="L1021"/>
      <c r="M1021"/>
      <c r="O1021"/>
      <c r="Q1021"/>
      <c r="R1021"/>
      <c r="S1021"/>
      <c r="T1021"/>
      <c r="V1021" s="14"/>
      <c r="W1021" s="14"/>
      <c r="X1021" s="14"/>
      <c r="Y1021" s="14"/>
      <c r="Z1021" s="14"/>
      <c r="AA1021" s="14"/>
    </row>
    <row r="1022" spans="1:27" x14ac:dyDescent="0.25">
      <c r="A1022" s="1" t="s">
        <v>3845</v>
      </c>
      <c r="B1022" s="1" t="s">
        <v>3519</v>
      </c>
      <c r="C1022" s="1">
        <v>54</v>
      </c>
      <c r="D1022" s="8" t="s">
        <v>6965</v>
      </c>
      <c r="E1022" s="1" t="s">
        <v>9307</v>
      </c>
      <c r="F1022" s="1" t="s">
        <v>3551</v>
      </c>
      <c r="G1022" s="1" t="s">
        <v>9308</v>
      </c>
      <c r="H1022" s="1" t="s">
        <v>12</v>
      </c>
      <c r="I1022" s="1" t="s">
        <v>9298</v>
      </c>
      <c r="J1022" s="1" t="s">
        <v>70</v>
      </c>
      <c r="K1022"/>
      <c r="L1022"/>
      <c r="M1022"/>
      <c r="O1022"/>
      <c r="Q1022"/>
      <c r="R1022"/>
      <c r="S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3845</v>
      </c>
      <c r="B1023" s="1" t="s">
        <v>3519</v>
      </c>
      <c r="C1023" s="1">
        <v>55</v>
      </c>
      <c r="D1023" s="8" t="s">
        <v>3837</v>
      </c>
      <c r="E1023" s="1" t="s">
        <v>4456</v>
      </c>
      <c r="F1023" s="1" t="s">
        <v>961</v>
      </c>
      <c r="G1023" s="1" t="s">
        <v>8917</v>
      </c>
      <c r="H1023" s="1" t="s">
        <v>369</v>
      </c>
      <c r="I1023" s="1" t="s">
        <v>504</v>
      </c>
      <c r="J1023" s="1" t="s">
        <v>369</v>
      </c>
      <c r="K1023"/>
      <c r="L1023"/>
      <c r="M1023"/>
      <c r="O1023"/>
      <c r="Q1023"/>
      <c r="R1023"/>
      <c r="S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3845</v>
      </c>
      <c r="B1024" s="1" t="s">
        <v>3519</v>
      </c>
      <c r="C1024" s="1">
        <v>56</v>
      </c>
      <c r="D1024" s="8" t="s">
        <v>6966</v>
      </c>
      <c r="E1024" s="1" t="s">
        <v>3986</v>
      </c>
      <c r="F1024" s="1" t="s">
        <v>584</v>
      </c>
      <c r="G1024" s="1" t="s">
        <v>8904</v>
      </c>
      <c r="H1024" s="1" t="s">
        <v>1169</v>
      </c>
      <c r="I1024" s="1" t="s">
        <v>6517</v>
      </c>
      <c r="J1024" s="1" t="s">
        <v>43</v>
      </c>
      <c r="K1024"/>
      <c r="L1024"/>
      <c r="M1024"/>
      <c r="O1024"/>
      <c r="Q1024"/>
      <c r="R1024"/>
      <c r="S1024"/>
      <c r="T1024"/>
      <c r="V1024" s="14"/>
      <c r="W1024" s="14"/>
      <c r="X1024" s="14"/>
      <c r="Y1024" s="14"/>
      <c r="Z1024" s="14"/>
      <c r="AA1024" s="14"/>
    </row>
    <row r="1025" spans="1:27" x14ac:dyDescent="0.25">
      <c r="A1025" s="1" t="s">
        <v>3845</v>
      </c>
      <c r="B1025" s="1" t="s">
        <v>3519</v>
      </c>
      <c r="C1025" s="1">
        <v>57</v>
      </c>
      <c r="D1025" s="8" t="s">
        <v>14205</v>
      </c>
      <c r="E1025" s="1" t="s">
        <v>5061</v>
      </c>
      <c r="F1025" s="1" t="s">
        <v>419</v>
      </c>
      <c r="G1025" s="1" t="s">
        <v>7424</v>
      </c>
      <c r="H1025" s="1" t="s">
        <v>61</v>
      </c>
      <c r="I1025" s="1" t="s">
        <v>13717</v>
      </c>
      <c r="J1025" s="1" t="s">
        <v>61</v>
      </c>
      <c r="K1025"/>
      <c r="L1025"/>
      <c r="M1025"/>
      <c r="O1025"/>
      <c r="Q1025"/>
      <c r="R1025"/>
      <c r="S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3845</v>
      </c>
      <c r="B1026" s="1" t="s">
        <v>3519</v>
      </c>
      <c r="C1026" s="1">
        <v>58</v>
      </c>
      <c r="D1026" s="8" t="s">
        <v>3201</v>
      </c>
      <c r="E1026" s="1" t="s">
        <v>682</v>
      </c>
      <c r="F1026" s="1" t="s">
        <v>113</v>
      </c>
      <c r="G1026" s="1" t="s">
        <v>12658</v>
      </c>
      <c r="H1026" s="1" t="s">
        <v>78</v>
      </c>
      <c r="I1026" s="1" t="s">
        <v>12293</v>
      </c>
      <c r="J1026" s="1" t="s">
        <v>12</v>
      </c>
      <c r="K1026"/>
      <c r="L1026"/>
      <c r="M1026"/>
      <c r="O1026"/>
      <c r="Q1026"/>
      <c r="R1026"/>
      <c r="S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3845</v>
      </c>
      <c r="B1027" s="1" t="s">
        <v>3519</v>
      </c>
      <c r="C1027" s="1">
        <v>59</v>
      </c>
      <c r="D1027" s="8" t="s">
        <v>6967</v>
      </c>
      <c r="E1027" s="1" t="s">
        <v>6223</v>
      </c>
      <c r="F1027" s="1" t="s">
        <v>127</v>
      </c>
      <c r="G1027" s="1">
        <v>1976</v>
      </c>
      <c r="H1027" s="1" t="s">
        <v>78</v>
      </c>
      <c r="I1027" s="1" t="s">
        <v>6224</v>
      </c>
      <c r="J1027" s="1" t="s">
        <v>4796</v>
      </c>
      <c r="K1027"/>
      <c r="L1027"/>
      <c r="M1027"/>
      <c r="O1027"/>
      <c r="Q1027"/>
      <c r="R1027"/>
      <c r="S1027"/>
      <c r="T1027"/>
      <c r="V1027" s="14"/>
      <c r="W1027" s="14"/>
      <c r="X1027" s="14"/>
      <c r="Y1027" s="154"/>
      <c r="Z1027" s="14"/>
      <c r="AA1027" s="14"/>
    </row>
    <row r="1028" spans="1:27" x14ac:dyDescent="0.25">
      <c r="A1028" s="1" t="s">
        <v>3845</v>
      </c>
      <c r="B1028" s="1" t="s">
        <v>3519</v>
      </c>
      <c r="C1028" s="1">
        <v>60</v>
      </c>
      <c r="D1028" s="8" t="s">
        <v>3742</v>
      </c>
      <c r="E1028" s="1" t="s">
        <v>4393</v>
      </c>
      <c r="F1028" s="1" t="s">
        <v>42</v>
      </c>
      <c r="G1028" s="5" t="s">
        <v>13128</v>
      </c>
      <c r="H1028" s="1" t="s">
        <v>160</v>
      </c>
      <c r="I1028" s="1" t="s">
        <v>244</v>
      </c>
      <c r="J1028" s="1" t="s">
        <v>12</v>
      </c>
      <c r="K1028"/>
      <c r="L1028"/>
      <c r="M1028"/>
      <c r="O1028"/>
      <c r="Q1028"/>
      <c r="R1028"/>
      <c r="S1028"/>
      <c r="T1028"/>
      <c r="V1028" s="14"/>
      <c r="W1028" s="14"/>
      <c r="X1028" s="14"/>
      <c r="Y1028" s="14"/>
      <c r="Z1028" s="14"/>
      <c r="AA1028" s="14"/>
    </row>
    <row r="1029" spans="1:27" x14ac:dyDescent="0.25">
      <c r="A1029" s="1" t="s">
        <v>3845</v>
      </c>
      <c r="B1029" s="1" t="s">
        <v>3519</v>
      </c>
      <c r="C1029" s="1">
        <v>61</v>
      </c>
      <c r="D1029" s="8" t="s">
        <v>6365</v>
      </c>
      <c r="E1029" s="1" t="s">
        <v>4377</v>
      </c>
      <c r="F1029" s="1" t="s">
        <v>661</v>
      </c>
      <c r="G1029" s="5"/>
      <c r="I1029" s="1" t="s">
        <v>2025</v>
      </c>
      <c r="J1029" s="1" t="s">
        <v>104</v>
      </c>
      <c r="K1029"/>
      <c r="L1029"/>
      <c r="M1029"/>
      <c r="O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3845</v>
      </c>
      <c r="B1030" s="1" t="s">
        <v>3519</v>
      </c>
      <c r="C1030" s="1">
        <v>62</v>
      </c>
      <c r="D1030" s="8" t="s">
        <v>1519</v>
      </c>
      <c r="E1030" s="1" t="s">
        <v>1714</v>
      </c>
      <c r="F1030" s="1" t="s">
        <v>333</v>
      </c>
      <c r="G1030" s="1" t="s">
        <v>8926</v>
      </c>
      <c r="H1030" s="1" t="s">
        <v>705</v>
      </c>
      <c r="I1030" s="1" t="s">
        <v>146</v>
      </c>
      <c r="J1030" s="1" t="s">
        <v>111</v>
      </c>
      <c r="K1030"/>
      <c r="L1030"/>
      <c r="M1030"/>
      <c r="O1030"/>
      <c r="Q1030"/>
      <c r="R1030"/>
      <c r="S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3845</v>
      </c>
      <c r="B1031" s="1" t="s">
        <v>3519</v>
      </c>
      <c r="C1031" s="1">
        <v>63</v>
      </c>
      <c r="D1031" s="8" t="s">
        <v>1519</v>
      </c>
      <c r="E1031" s="1" t="s">
        <v>4308</v>
      </c>
      <c r="F1031" s="1" t="s">
        <v>77</v>
      </c>
      <c r="G1031" s="1" t="s">
        <v>8944</v>
      </c>
      <c r="H1031" s="1" t="s">
        <v>302</v>
      </c>
      <c r="I1031" s="1" t="s">
        <v>3440</v>
      </c>
      <c r="J1031" s="1" t="s">
        <v>155</v>
      </c>
      <c r="K1031"/>
      <c r="L1031"/>
      <c r="M1031"/>
      <c r="O1031"/>
      <c r="Q1031"/>
      <c r="R1031"/>
      <c r="S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3845</v>
      </c>
      <c r="B1032" s="1" t="s">
        <v>3519</v>
      </c>
      <c r="C1032" s="1">
        <v>64</v>
      </c>
      <c r="D1032" s="8" t="s">
        <v>1759</v>
      </c>
      <c r="E1032" s="1" t="s">
        <v>4310</v>
      </c>
      <c r="F1032" s="1" t="s">
        <v>348</v>
      </c>
      <c r="G1032" s="1" t="s">
        <v>7662</v>
      </c>
      <c r="H1032" s="1" t="s">
        <v>78</v>
      </c>
      <c r="I1032" s="1" t="s">
        <v>1502</v>
      </c>
      <c r="J1032" s="1" t="s">
        <v>155</v>
      </c>
      <c r="K1032"/>
      <c r="L1032"/>
      <c r="M1032"/>
      <c r="O1032"/>
      <c r="Q1032"/>
      <c r="R1032"/>
      <c r="S1032"/>
      <c r="T1032"/>
      <c r="V1032" s="14"/>
      <c r="W1032" s="14"/>
      <c r="X1032" s="14"/>
      <c r="Y1032" s="14"/>
      <c r="Z1032" s="14"/>
      <c r="AA1032" s="14"/>
    </row>
    <row r="1033" spans="1:27" x14ac:dyDescent="0.25">
      <c r="A1033" s="1" t="s">
        <v>3845</v>
      </c>
      <c r="B1033" s="1" t="s">
        <v>3519</v>
      </c>
      <c r="C1033" s="1">
        <v>65</v>
      </c>
      <c r="D1033" s="8" t="s">
        <v>1759</v>
      </c>
      <c r="E1033" s="1" t="s">
        <v>3659</v>
      </c>
      <c r="F1033" s="1" t="s">
        <v>3551</v>
      </c>
      <c r="I1033" s="1" t="s">
        <v>256</v>
      </c>
      <c r="J1033" s="1" t="s">
        <v>257</v>
      </c>
      <c r="K1033"/>
      <c r="L1033"/>
      <c r="M1033"/>
      <c r="O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3845</v>
      </c>
      <c r="B1034" s="1" t="s">
        <v>3519</v>
      </c>
      <c r="C1034" s="1">
        <v>66</v>
      </c>
      <c r="D1034" s="8" t="s">
        <v>3743</v>
      </c>
      <c r="E1034" s="1" t="s">
        <v>4175</v>
      </c>
      <c r="F1034" s="1" t="s">
        <v>42</v>
      </c>
      <c r="G1034" s="1" t="s">
        <v>8936</v>
      </c>
      <c r="H1034" s="1" t="s">
        <v>4176</v>
      </c>
      <c r="I1034" s="1" t="s">
        <v>1274</v>
      </c>
      <c r="J1034" s="1" t="s">
        <v>248</v>
      </c>
      <c r="K1034"/>
      <c r="L1034"/>
      <c r="M1034"/>
      <c r="O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3845</v>
      </c>
      <c r="B1035" s="1" t="s">
        <v>3519</v>
      </c>
      <c r="C1035" s="1">
        <v>67</v>
      </c>
      <c r="D1035" s="8" t="s">
        <v>2218</v>
      </c>
      <c r="E1035" s="1" t="s">
        <v>3822</v>
      </c>
      <c r="F1035" s="1" t="s">
        <v>661</v>
      </c>
      <c r="G1035" s="1" t="s">
        <v>8928</v>
      </c>
      <c r="H1035" s="1" t="s">
        <v>3537</v>
      </c>
      <c r="I1035" s="1" t="s">
        <v>30</v>
      </c>
      <c r="J1035" s="1" t="s">
        <v>25</v>
      </c>
      <c r="K1035"/>
      <c r="L1035"/>
      <c r="M1035"/>
      <c r="O1035"/>
      <c r="Q1035"/>
      <c r="R1035"/>
      <c r="S1035"/>
      <c r="T1035"/>
      <c r="V1035" s="14"/>
      <c r="W1035" s="14"/>
      <c r="X1035" s="14"/>
      <c r="Y1035" s="14"/>
      <c r="Z1035" s="14"/>
      <c r="AA1035" s="14"/>
    </row>
    <row r="1036" spans="1:27" x14ac:dyDescent="0.25">
      <c r="A1036" s="1" t="s">
        <v>3845</v>
      </c>
      <c r="B1036" s="1" t="s">
        <v>3519</v>
      </c>
      <c r="C1036" s="1">
        <v>68</v>
      </c>
      <c r="D1036" s="8" t="s">
        <v>3838</v>
      </c>
      <c r="E1036" s="1" t="s">
        <v>4457</v>
      </c>
      <c r="F1036" s="1" t="s">
        <v>190</v>
      </c>
      <c r="H1036" s="1" t="s">
        <v>15</v>
      </c>
      <c r="I1036" s="1" t="s">
        <v>266</v>
      </c>
      <c r="J1036" s="1" t="s">
        <v>15</v>
      </c>
      <c r="K1036"/>
      <c r="L1036"/>
      <c r="M1036"/>
      <c r="O1036"/>
      <c r="Q1036"/>
      <c r="R1036"/>
      <c r="S1036"/>
      <c r="T1036"/>
      <c r="V1036" s="14"/>
      <c r="W1036" s="14"/>
      <c r="X1036" s="14"/>
      <c r="Y1036" s="14"/>
      <c r="Z1036" s="14"/>
      <c r="AA1036" s="14"/>
    </row>
    <row r="1037" spans="1:27" x14ac:dyDescent="0.25">
      <c r="A1037" s="1" t="s">
        <v>3845</v>
      </c>
      <c r="B1037" s="1" t="s">
        <v>3519</v>
      </c>
      <c r="C1037" s="1">
        <v>69</v>
      </c>
      <c r="D1037" s="8" t="s">
        <v>3838</v>
      </c>
      <c r="E1037" s="1" t="s">
        <v>3321</v>
      </c>
      <c r="F1037" s="1" t="s">
        <v>961</v>
      </c>
      <c r="G1037" s="1">
        <v>1960</v>
      </c>
      <c r="H1037" s="1" t="s">
        <v>3531</v>
      </c>
      <c r="I1037" s="1" t="s">
        <v>266</v>
      </c>
      <c r="J1037" s="1" t="s">
        <v>15</v>
      </c>
      <c r="K1037"/>
      <c r="L1037"/>
      <c r="M1037"/>
      <c r="O1037"/>
      <c r="Q1037"/>
      <c r="R1037"/>
      <c r="S1037"/>
      <c r="T1037"/>
      <c r="V1037" s="14"/>
      <c r="W1037" s="14"/>
      <c r="X1037" s="14"/>
      <c r="Y1037" s="154"/>
      <c r="Z1037" s="14"/>
      <c r="AA1037" s="14"/>
    </row>
    <row r="1038" spans="1:27" x14ac:dyDescent="0.25">
      <c r="A1038" s="1" t="s">
        <v>3845</v>
      </c>
      <c r="B1038" s="1" t="s">
        <v>3519</v>
      </c>
      <c r="C1038" s="1">
        <v>70</v>
      </c>
      <c r="D1038" s="8" t="s">
        <v>3838</v>
      </c>
      <c r="E1038" s="1" t="s">
        <v>4591</v>
      </c>
      <c r="F1038" s="1" t="s">
        <v>3539</v>
      </c>
      <c r="G1038" s="1" t="s">
        <v>9076</v>
      </c>
      <c r="H1038" s="1" t="s">
        <v>4592</v>
      </c>
      <c r="I1038" s="1" t="s">
        <v>71</v>
      </c>
      <c r="J1038" s="1" t="s">
        <v>6</v>
      </c>
      <c r="K1038"/>
      <c r="L1038"/>
      <c r="M1038"/>
      <c r="O1038"/>
      <c r="Q1038"/>
      <c r="R1038"/>
      <c r="S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3845</v>
      </c>
      <c r="B1039" s="1" t="s">
        <v>3519</v>
      </c>
      <c r="C1039" s="1">
        <v>71</v>
      </c>
      <c r="D1039" s="8" t="s">
        <v>3838</v>
      </c>
      <c r="E1039" s="1" t="s">
        <v>4491</v>
      </c>
      <c r="F1039" s="1" t="s">
        <v>142</v>
      </c>
      <c r="G1039" s="1" t="s">
        <v>18785</v>
      </c>
      <c r="H1039" s="1" t="s">
        <v>1158</v>
      </c>
      <c r="I1039" s="1" t="s">
        <v>18684</v>
      </c>
      <c r="J1039" s="1" t="s">
        <v>70</v>
      </c>
      <c r="K1039"/>
      <c r="L1039"/>
      <c r="M1039"/>
      <c r="O1039"/>
      <c r="Q1039"/>
      <c r="R1039"/>
      <c r="S1039"/>
      <c r="T1039"/>
      <c r="V1039" s="14"/>
      <c r="W1039" s="14"/>
      <c r="X1039" s="14"/>
      <c r="Y1039" s="14"/>
      <c r="Z1039" s="14"/>
      <c r="AA1039" s="14"/>
    </row>
    <row r="1040" spans="1:27" x14ac:dyDescent="0.25">
      <c r="A1040" s="1" t="s">
        <v>3845</v>
      </c>
      <c r="B1040" s="1" t="s">
        <v>3519</v>
      </c>
      <c r="C1040" s="1">
        <v>72</v>
      </c>
      <c r="D1040" s="8" t="s">
        <v>3839</v>
      </c>
      <c r="E1040" s="1" t="s">
        <v>4458</v>
      </c>
      <c r="F1040" s="1" t="s">
        <v>1309</v>
      </c>
      <c r="G1040" s="5" t="s">
        <v>7833</v>
      </c>
      <c r="H1040" s="1" t="s">
        <v>2122</v>
      </c>
      <c r="I1040" s="1" t="s">
        <v>244</v>
      </c>
      <c r="J1040" s="1" t="s">
        <v>12</v>
      </c>
      <c r="K1040"/>
      <c r="L1040"/>
      <c r="M1040"/>
      <c r="O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3845</v>
      </c>
      <c r="B1041" s="1" t="s">
        <v>3519</v>
      </c>
      <c r="C1041" s="1">
        <v>73</v>
      </c>
      <c r="D1041" s="8" t="s">
        <v>3839</v>
      </c>
      <c r="E1041" s="1" t="s">
        <v>3913</v>
      </c>
      <c r="F1041" s="1" t="s">
        <v>661</v>
      </c>
      <c r="G1041" s="5" t="s">
        <v>9077</v>
      </c>
      <c r="H1041" s="1" t="s">
        <v>872</v>
      </c>
      <c r="I1041" s="1" t="s">
        <v>956</v>
      </c>
      <c r="J1041" s="1" t="s">
        <v>248</v>
      </c>
      <c r="K1041"/>
      <c r="L1041"/>
      <c r="M1041"/>
      <c r="O1041"/>
      <c r="Q1041"/>
      <c r="R1041"/>
      <c r="S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3845</v>
      </c>
      <c r="B1042" s="1" t="s">
        <v>3519</v>
      </c>
      <c r="C1042" s="1">
        <v>74</v>
      </c>
      <c r="D1042" s="8" t="s">
        <v>3840</v>
      </c>
      <c r="E1042" s="1" t="s">
        <v>1823</v>
      </c>
      <c r="F1042" s="1" t="s">
        <v>584</v>
      </c>
      <c r="G1042" s="5" t="s">
        <v>8924</v>
      </c>
      <c r="H1042" s="1" t="s">
        <v>3535</v>
      </c>
      <c r="I1042" s="1" t="s">
        <v>410</v>
      </c>
      <c r="J1042" s="1" t="s">
        <v>12</v>
      </c>
      <c r="K1042"/>
      <c r="L1042"/>
      <c r="M1042"/>
      <c r="O1042"/>
      <c r="Q1042"/>
      <c r="R1042"/>
      <c r="S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3845</v>
      </c>
      <c r="B1043" s="1" t="s">
        <v>3519</v>
      </c>
      <c r="C1043" s="1">
        <v>75</v>
      </c>
      <c r="D1043" s="8" t="s">
        <v>3841</v>
      </c>
      <c r="E1043" s="1" t="s">
        <v>4459</v>
      </c>
      <c r="F1043" s="1" t="s">
        <v>271</v>
      </c>
      <c r="G1043" s="1">
        <v>1956</v>
      </c>
      <c r="H1043" s="1" t="s">
        <v>3538</v>
      </c>
      <c r="I1043" s="1" t="s">
        <v>790</v>
      </c>
      <c r="J1043" s="1" t="s">
        <v>80</v>
      </c>
      <c r="K1043"/>
      <c r="L1043"/>
      <c r="M1043"/>
      <c r="O1043"/>
      <c r="Q1043"/>
      <c r="R1043"/>
      <c r="S1043"/>
      <c r="T1043"/>
      <c r="V1043" s="14"/>
      <c r="W1043" s="14"/>
      <c r="X1043" s="14"/>
      <c r="Y1043" s="154"/>
      <c r="Z1043" s="14"/>
      <c r="AA1043" s="14"/>
    </row>
    <row r="1044" spans="1:27" x14ac:dyDescent="0.25">
      <c r="A1044" s="1" t="s">
        <v>3845</v>
      </c>
      <c r="B1044" s="1" t="s">
        <v>3519</v>
      </c>
      <c r="C1044" s="1">
        <v>76</v>
      </c>
      <c r="D1044" s="8" t="s">
        <v>3696</v>
      </c>
      <c r="E1044" s="1" t="s">
        <v>4460</v>
      </c>
      <c r="F1044" s="1" t="s">
        <v>661</v>
      </c>
      <c r="G1044" s="1" t="s">
        <v>9078</v>
      </c>
      <c r="H1044" s="1" t="s">
        <v>1973</v>
      </c>
      <c r="I1044" s="1" t="s">
        <v>148</v>
      </c>
      <c r="J1044" s="1" t="s">
        <v>12</v>
      </c>
      <c r="K1044"/>
      <c r="L1044"/>
      <c r="M1044"/>
      <c r="O1044"/>
      <c r="Q1044"/>
      <c r="R1044"/>
      <c r="S1044"/>
      <c r="T1044"/>
      <c r="V1044" s="14"/>
      <c r="W1044" s="14"/>
      <c r="X1044" s="14"/>
      <c r="Y1044" s="14"/>
      <c r="Z1044" s="14"/>
      <c r="AA1044" s="14"/>
    </row>
    <row r="1045" spans="1:27" x14ac:dyDescent="0.25">
      <c r="A1045" s="1" t="s">
        <v>3845</v>
      </c>
      <c r="B1045" s="1" t="s">
        <v>3519</v>
      </c>
      <c r="C1045" s="1">
        <v>77</v>
      </c>
      <c r="D1045" s="8" t="s">
        <v>253</v>
      </c>
      <c r="E1045" s="1" t="s">
        <v>3582</v>
      </c>
      <c r="F1045" s="1" t="s">
        <v>3583</v>
      </c>
      <c r="G1045" s="1" t="s">
        <v>8872</v>
      </c>
      <c r="H1045" s="1" t="s">
        <v>3584</v>
      </c>
      <c r="I1045" s="1" t="s">
        <v>24</v>
      </c>
      <c r="J1045" s="1" t="s">
        <v>25</v>
      </c>
      <c r="K1045"/>
      <c r="L1045"/>
      <c r="M1045"/>
      <c r="O1045"/>
      <c r="Q1045"/>
      <c r="R1045"/>
      <c r="S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3845</v>
      </c>
      <c r="B1046" s="1" t="s">
        <v>3519</v>
      </c>
      <c r="C1046" s="1">
        <v>78</v>
      </c>
      <c r="D1046" s="8" t="s">
        <v>12184</v>
      </c>
      <c r="E1046" s="1" t="s">
        <v>19788</v>
      </c>
      <c r="F1046" s="1" t="s">
        <v>661</v>
      </c>
      <c r="G1046" s="1" t="s">
        <v>19789</v>
      </c>
      <c r="H1046" s="1" t="s">
        <v>170</v>
      </c>
      <c r="I1046" s="1" t="s">
        <v>19745</v>
      </c>
      <c r="J1046" s="1" t="s">
        <v>170</v>
      </c>
      <c r="K1046"/>
      <c r="L1046"/>
      <c r="M1046"/>
      <c r="O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3845</v>
      </c>
      <c r="B1047" s="1" t="s">
        <v>3519</v>
      </c>
      <c r="C1047" s="1">
        <v>79</v>
      </c>
      <c r="D1047" s="8" t="s">
        <v>9597</v>
      </c>
      <c r="E1047" s="1" t="s">
        <v>4589</v>
      </c>
      <c r="F1047" s="1" t="s">
        <v>3</v>
      </c>
      <c r="G1047" s="1" t="s">
        <v>7808</v>
      </c>
      <c r="H1047" s="1" t="s">
        <v>4764</v>
      </c>
      <c r="I1047" s="1" t="s">
        <v>6517</v>
      </c>
      <c r="J1047" s="1" t="s">
        <v>43</v>
      </c>
      <c r="K1047"/>
      <c r="L1047"/>
      <c r="M1047"/>
      <c r="O1047"/>
      <c r="Q1047"/>
      <c r="R1047"/>
      <c r="S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3845</v>
      </c>
      <c r="B1048" s="1" t="s">
        <v>3519</v>
      </c>
      <c r="C1048" s="1">
        <v>80</v>
      </c>
      <c r="D1048" s="8" t="s">
        <v>3697</v>
      </c>
      <c r="E1048" s="1" t="s">
        <v>4405</v>
      </c>
      <c r="F1048" s="1" t="s">
        <v>142</v>
      </c>
      <c r="G1048" s="1">
        <v>1958</v>
      </c>
      <c r="H1048" s="1" t="s">
        <v>78</v>
      </c>
      <c r="I1048" s="1" t="s">
        <v>1442</v>
      </c>
      <c r="J1048" s="1" t="s">
        <v>111</v>
      </c>
      <c r="K1048"/>
      <c r="L1048"/>
      <c r="M1048"/>
      <c r="O1048"/>
      <c r="Q1048"/>
      <c r="R1048"/>
      <c r="S1048"/>
      <c r="T1048"/>
      <c r="V1048" s="14"/>
      <c r="W1048" s="14"/>
      <c r="X1048" s="14"/>
      <c r="Y1048" s="154"/>
      <c r="Z1048" s="14"/>
      <c r="AA1048" s="14"/>
    </row>
    <row r="1049" spans="1:27" x14ac:dyDescent="0.25">
      <c r="A1049" s="1" t="s">
        <v>3845</v>
      </c>
      <c r="B1049" s="1" t="s">
        <v>3519</v>
      </c>
      <c r="C1049" s="1">
        <v>81</v>
      </c>
      <c r="D1049" s="8" t="s">
        <v>3697</v>
      </c>
      <c r="E1049" s="1" t="s">
        <v>4162</v>
      </c>
      <c r="F1049" s="1" t="s">
        <v>2577</v>
      </c>
      <c r="G1049" s="1" t="s">
        <v>8948</v>
      </c>
      <c r="H1049" s="1" t="s">
        <v>248</v>
      </c>
      <c r="I1049" s="1" t="s">
        <v>1135</v>
      </c>
      <c r="J1049" s="1" t="s">
        <v>248</v>
      </c>
      <c r="K1049"/>
      <c r="L1049"/>
      <c r="M1049"/>
      <c r="O1049"/>
      <c r="Q1049"/>
      <c r="R1049"/>
      <c r="S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3845</v>
      </c>
      <c r="B1050" s="1" t="s">
        <v>3519</v>
      </c>
      <c r="C1050" s="1">
        <v>82</v>
      </c>
      <c r="D1050" s="8" t="s">
        <v>3697</v>
      </c>
      <c r="E1050" s="1" t="s">
        <v>4311</v>
      </c>
      <c r="F1050" s="1" t="s">
        <v>3980</v>
      </c>
      <c r="G1050" s="1" t="s">
        <v>8946</v>
      </c>
      <c r="H1050" s="1" t="s">
        <v>369</v>
      </c>
      <c r="I1050" s="1" t="s">
        <v>1135</v>
      </c>
      <c r="J1050" s="1" t="s">
        <v>248</v>
      </c>
      <c r="K1050"/>
      <c r="L1050"/>
      <c r="M1050"/>
      <c r="O1050"/>
      <c r="Q1050"/>
      <c r="R1050"/>
      <c r="S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3845</v>
      </c>
      <c r="B1051" s="1" t="s">
        <v>3519</v>
      </c>
      <c r="C1051" s="1">
        <v>83</v>
      </c>
      <c r="D1051" s="8" t="s">
        <v>3698</v>
      </c>
      <c r="E1051" s="1" t="s">
        <v>682</v>
      </c>
      <c r="F1051" s="1" t="s">
        <v>2577</v>
      </c>
      <c r="H1051" s="1" t="s">
        <v>124</v>
      </c>
      <c r="I1051" s="1" t="s">
        <v>1284</v>
      </c>
      <c r="J1051" s="1" t="s">
        <v>104</v>
      </c>
      <c r="K1051"/>
      <c r="L1051"/>
      <c r="M1051"/>
      <c r="O1051"/>
      <c r="Q1051"/>
      <c r="R1051"/>
      <c r="S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3845</v>
      </c>
      <c r="B1052" s="1" t="s">
        <v>3519</v>
      </c>
      <c r="C1052" s="1">
        <v>84</v>
      </c>
      <c r="D1052" s="8" t="s">
        <v>6844</v>
      </c>
      <c r="E1052" s="1" t="s">
        <v>4775</v>
      </c>
      <c r="F1052" s="1" t="s">
        <v>661</v>
      </c>
      <c r="G1052" s="1" t="s">
        <v>9079</v>
      </c>
      <c r="H1052" s="1" t="s">
        <v>226</v>
      </c>
      <c r="I1052" s="1" t="s">
        <v>135</v>
      </c>
      <c r="J1052" s="1" t="s">
        <v>115</v>
      </c>
      <c r="K1052"/>
      <c r="L1052"/>
      <c r="M1052"/>
      <c r="O1052"/>
      <c r="Q1052"/>
      <c r="R1052"/>
      <c r="S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3845</v>
      </c>
      <c r="B1053" s="1" t="s">
        <v>3519</v>
      </c>
      <c r="C1053" s="1">
        <v>85</v>
      </c>
      <c r="D1053" s="8" t="s">
        <v>2167</v>
      </c>
      <c r="E1053" s="1" t="s">
        <v>4313</v>
      </c>
      <c r="F1053" s="1" t="s">
        <v>3529</v>
      </c>
      <c r="G1053" s="1" t="s">
        <v>8949</v>
      </c>
      <c r="H1053" s="1" t="s">
        <v>369</v>
      </c>
      <c r="I1053" s="1" t="s">
        <v>1280</v>
      </c>
      <c r="J1053" s="1" t="s">
        <v>155</v>
      </c>
      <c r="K1053"/>
      <c r="L1053"/>
      <c r="M1053"/>
      <c r="O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3845</v>
      </c>
      <c r="B1054" s="1" t="s">
        <v>3519</v>
      </c>
      <c r="C1054" s="1">
        <v>86</v>
      </c>
      <c r="D1054" s="8" t="s">
        <v>6961</v>
      </c>
      <c r="E1054" s="1" t="s">
        <v>18744</v>
      </c>
      <c r="F1054" s="1" t="s">
        <v>537</v>
      </c>
      <c r="G1054" s="1">
        <v>1987</v>
      </c>
      <c r="I1054" s="1" t="s">
        <v>18722</v>
      </c>
      <c r="J1054" s="1" t="s">
        <v>3921</v>
      </c>
      <c r="K1054"/>
      <c r="L1054"/>
      <c r="M1054"/>
      <c r="O1054"/>
      <c r="Q1054"/>
      <c r="R1054"/>
      <c r="S1054"/>
      <c r="T1054"/>
      <c r="V1054" s="14"/>
      <c r="W1054" s="14"/>
      <c r="X1054" s="14"/>
      <c r="Y1054" s="14"/>
      <c r="Z1054" s="14"/>
      <c r="AA1054" s="14"/>
    </row>
    <row r="1055" spans="1:27" x14ac:dyDescent="0.25">
      <c r="A1055" s="1" t="s">
        <v>3845</v>
      </c>
      <c r="B1055" s="1" t="s">
        <v>3519</v>
      </c>
      <c r="C1055" s="1">
        <v>87</v>
      </c>
      <c r="D1055" s="8" t="s">
        <v>5270</v>
      </c>
      <c r="E1055" s="1" t="s">
        <v>5014</v>
      </c>
      <c r="F1055" s="1" t="s">
        <v>348</v>
      </c>
      <c r="G1055" s="1" t="s">
        <v>4913</v>
      </c>
      <c r="H1055" s="1" t="s">
        <v>5015</v>
      </c>
      <c r="I1055" s="1" t="s">
        <v>2571</v>
      </c>
      <c r="J1055" s="1" t="s">
        <v>61</v>
      </c>
      <c r="K1055"/>
      <c r="L1055"/>
      <c r="M1055"/>
      <c r="O1055"/>
      <c r="Q1055"/>
      <c r="R1055"/>
      <c r="S1055"/>
      <c r="T1055"/>
      <c r="V1055" s="14"/>
      <c r="W1055" s="14"/>
      <c r="X1055" s="14"/>
      <c r="Y1055" s="153"/>
      <c r="Z1055" s="14"/>
      <c r="AA1055" s="14"/>
    </row>
    <row r="1056" spans="1:27" x14ac:dyDescent="0.25">
      <c r="A1056" s="1" t="s">
        <v>3845</v>
      </c>
      <c r="B1056" s="1" t="s">
        <v>3519</v>
      </c>
      <c r="C1056" s="1">
        <v>88</v>
      </c>
      <c r="D1056" s="8" t="s">
        <v>1522</v>
      </c>
      <c r="E1056" s="1" t="s">
        <v>5831</v>
      </c>
      <c r="F1056" s="1" t="s">
        <v>3547</v>
      </c>
      <c r="G1056" s="1" t="s">
        <v>9080</v>
      </c>
      <c r="H1056" s="1" t="s">
        <v>2391</v>
      </c>
      <c r="I1056" s="1" t="s">
        <v>5832</v>
      </c>
      <c r="J1056" s="1" t="s">
        <v>3655</v>
      </c>
      <c r="K1056"/>
      <c r="L1056"/>
      <c r="M1056"/>
      <c r="O1056"/>
      <c r="Q1056"/>
      <c r="R1056"/>
      <c r="S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3845</v>
      </c>
      <c r="B1057" s="1" t="s">
        <v>3519</v>
      </c>
      <c r="C1057" s="1">
        <v>89</v>
      </c>
      <c r="D1057" s="8" t="s">
        <v>1522</v>
      </c>
      <c r="E1057" s="1" t="s">
        <v>5220</v>
      </c>
      <c r="F1057" s="1" t="s">
        <v>142</v>
      </c>
      <c r="G1057" s="1">
        <v>1989</v>
      </c>
      <c r="H1057" s="1" t="s">
        <v>3852</v>
      </c>
      <c r="I1057" s="1" t="s">
        <v>18684</v>
      </c>
      <c r="J1057" s="1" t="s">
        <v>70</v>
      </c>
      <c r="K1057"/>
      <c r="L1057"/>
      <c r="M1057"/>
      <c r="O1057"/>
      <c r="Q1057"/>
      <c r="R1057"/>
      <c r="S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3845</v>
      </c>
      <c r="B1058" s="1" t="s">
        <v>3519</v>
      </c>
      <c r="C1058" s="1">
        <v>90</v>
      </c>
      <c r="D1058" s="8" t="s">
        <v>12185</v>
      </c>
      <c r="E1058" s="1" t="s">
        <v>5004</v>
      </c>
      <c r="F1058" s="1" t="s">
        <v>3551</v>
      </c>
      <c r="G1058" s="1" t="s">
        <v>8929</v>
      </c>
      <c r="H1058" s="1" t="s">
        <v>4792</v>
      </c>
      <c r="I1058" s="1" t="s">
        <v>205</v>
      </c>
      <c r="J1058" s="1" t="s">
        <v>12</v>
      </c>
      <c r="K1058"/>
      <c r="L1058"/>
      <c r="M1058"/>
      <c r="O1058"/>
      <c r="Q1058"/>
      <c r="R1058"/>
      <c r="S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3845</v>
      </c>
      <c r="B1059" s="1" t="s">
        <v>3519</v>
      </c>
      <c r="C1059" s="1">
        <v>91</v>
      </c>
      <c r="D1059" s="8" t="s">
        <v>3746</v>
      </c>
      <c r="E1059" s="1" t="s">
        <v>4555</v>
      </c>
      <c r="F1059" s="1" t="s">
        <v>4556</v>
      </c>
      <c r="G1059" s="1" t="s">
        <v>8873</v>
      </c>
      <c r="H1059" s="1" t="s">
        <v>78</v>
      </c>
      <c r="I1059" s="1" t="s">
        <v>24</v>
      </c>
      <c r="J1059" s="1" t="s">
        <v>25</v>
      </c>
      <c r="K1059"/>
      <c r="L1059"/>
      <c r="M1059"/>
      <c r="O1059"/>
      <c r="Q1059"/>
      <c r="R1059"/>
      <c r="S1059"/>
      <c r="T1059"/>
      <c r="V1059" s="14"/>
      <c r="W1059" s="14"/>
      <c r="X1059" s="14"/>
      <c r="Y1059" s="14"/>
      <c r="Z1059" s="14"/>
      <c r="AA1059" s="14"/>
    </row>
    <row r="1060" spans="1:27" x14ac:dyDescent="0.25">
      <c r="A1060" s="1" t="s">
        <v>3845</v>
      </c>
      <c r="B1060" s="1" t="s">
        <v>3519</v>
      </c>
      <c r="C1060" s="1">
        <v>92</v>
      </c>
      <c r="D1060" s="8" t="s">
        <v>12186</v>
      </c>
      <c r="E1060" s="1" t="s">
        <v>19342</v>
      </c>
      <c r="F1060" s="1" t="s">
        <v>3545</v>
      </c>
      <c r="G1060" s="1" t="s">
        <v>19343</v>
      </c>
      <c r="H1060" s="1" t="s">
        <v>3921</v>
      </c>
      <c r="I1060" s="1" t="s">
        <v>20633</v>
      </c>
      <c r="J1060" s="1" t="s">
        <v>1415</v>
      </c>
      <c r="K1060"/>
      <c r="L1060"/>
      <c r="M1060"/>
      <c r="O1060"/>
      <c r="Q1060"/>
      <c r="R1060"/>
      <c r="S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3845</v>
      </c>
      <c r="B1061" s="1" t="s">
        <v>3519</v>
      </c>
      <c r="C1061" s="1">
        <v>93</v>
      </c>
      <c r="D1061" s="8" t="s">
        <v>3842</v>
      </c>
      <c r="E1061" s="1" t="s">
        <v>4461</v>
      </c>
      <c r="F1061" s="1" t="s">
        <v>42</v>
      </c>
      <c r="G1061" s="5" t="s">
        <v>8931</v>
      </c>
      <c r="H1061" s="1" t="s">
        <v>1979</v>
      </c>
      <c r="I1061" s="1" t="s">
        <v>410</v>
      </c>
      <c r="J1061" s="1" t="s">
        <v>12</v>
      </c>
      <c r="K1061"/>
      <c r="L1061"/>
      <c r="M1061"/>
      <c r="O1061"/>
      <c r="Q1061"/>
      <c r="R1061"/>
      <c r="S1061"/>
      <c r="T1061"/>
      <c r="V1061" s="14"/>
      <c r="W1061" s="14"/>
      <c r="X1061" s="14"/>
      <c r="Y1061" s="14"/>
      <c r="Z1061" s="14"/>
      <c r="AA1061" s="14"/>
    </row>
    <row r="1062" spans="1:27" x14ac:dyDescent="0.25">
      <c r="A1062" s="1" t="s">
        <v>3845</v>
      </c>
      <c r="B1062" s="1" t="s">
        <v>3519</v>
      </c>
      <c r="C1062" s="1">
        <v>94</v>
      </c>
      <c r="D1062" s="8" t="s">
        <v>3843</v>
      </c>
      <c r="E1062" s="1" t="s">
        <v>4462</v>
      </c>
      <c r="F1062" s="1" t="s">
        <v>60</v>
      </c>
      <c r="G1062" s="1" t="s">
        <v>5160</v>
      </c>
      <c r="H1062" s="1" t="s">
        <v>12</v>
      </c>
      <c r="I1062" s="1" t="s">
        <v>148</v>
      </c>
      <c r="J1062" s="1" t="s">
        <v>12</v>
      </c>
      <c r="K1062"/>
      <c r="L1062"/>
      <c r="M1062"/>
      <c r="O1062"/>
      <c r="Q1062"/>
      <c r="R1062"/>
      <c r="S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3845</v>
      </c>
      <c r="B1063" s="1" t="s">
        <v>3519</v>
      </c>
      <c r="C1063" s="1">
        <v>95</v>
      </c>
      <c r="D1063" s="8" t="s">
        <v>6364</v>
      </c>
      <c r="E1063" s="1" t="s">
        <v>4751</v>
      </c>
      <c r="F1063" s="1" t="s">
        <v>4112</v>
      </c>
      <c r="G1063" s="1" t="s">
        <v>8923</v>
      </c>
      <c r="H1063" s="1" t="s">
        <v>5288</v>
      </c>
      <c r="I1063" s="1" t="s">
        <v>39</v>
      </c>
      <c r="J1063" s="1" t="s">
        <v>25</v>
      </c>
      <c r="K1063"/>
      <c r="L1063"/>
      <c r="M1063"/>
      <c r="O1063"/>
      <c r="Q1063"/>
      <c r="R1063"/>
      <c r="S1063"/>
      <c r="T1063"/>
      <c r="V1063" s="14"/>
      <c r="W1063" s="14"/>
      <c r="X1063" s="14"/>
      <c r="Y1063" s="14"/>
      <c r="Z1063" s="14"/>
      <c r="AA1063" s="14"/>
    </row>
    <row r="1064" spans="1:27" x14ac:dyDescent="0.25">
      <c r="A1064" s="1" t="s">
        <v>3845</v>
      </c>
      <c r="B1064" s="1" t="s">
        <v>3519</v>
      </c>
      <c r="C1064" s="1">
        <v>96</v>
      </c>
      <c r="D1064" s="8" t="s">
        <v>6364</v>
      </c>
      <c r="E1064" s="1" t="s">
        <v>5061</v>
      </c>
      <c r="F1064" s="1" t="s">
        <v>661</v>
      </c>
      <c r="G1064" s="1">
        <v>1987</v>
      </c>
      <c r="H1064" s="1" t="s">
        <v>12509</v>
      </c>
      <c r="I1064" s="1" t="s">
        <v>17836</v>
      </c>
      <c r="J1064" s="1" t="s">
        <v>6</v>
      </c>
      <c r="K1064"/>
      <c r="L1064"/>
      <c r="M1064"/>
      <c r="O1064"/>
      <c r="Q1064"/>
      <c r="R1064"/>
      <c r="S1064"/>
      <c r="T1064"/>
      <c r="V1064" s="14"/>
      <c r="W1064" s="14"/>
      <c r="X1064" s="14"/>
      <c r="Y1064" s="14"/>
      <c r="Z1064" s="14"/>
      <c r="AA1064" s="14"/>
    </row>
    <row r="1065" spans="1:27" x14ac:dyDescent="0.25">
      <c r="A1065" s="1" t="s">
        <v>3845</v>
      </c>
      <c r="B1065" s="1" t="s">
        <v>3519</v>
      </c>
      <c r="C1065" s="1">
        <v>97</v>
      </c>
      <c r="D1065" s="8" t="s">
        <v>2475</v>
      </c>
      <c r="E1065" s="1" t="s">
        <v>19332</v>
      </c>
      <c r="F1065" s="1" t="s">
        <v>1687</v>
      </c>
      <c r="G1065" s="1" t="s">
        <v>19750</v>
      </c>
      <c r="H1065" s="1" t="s">
        <v>226</v>
      </c>
      <c r="I1065" s="1" t="s">
        <v>19745</v>
      </c>
      <c r="J1065" s="1" t="s">
        <v>170</v>
      </c>
      <c r="K1065"/>
      <c r="L1065"/>
      <c r="M1065"/>
      <c r="O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3845</v>
      </c>
      <c r="B1066" s="1" t="s">
        <v>3519</v>
      </c>
      <c r="C1066" s="1">
        <v>98</v>
      </c>
      <c r="D1066" s="8" t="s">
        <v>3700</v>
      </c>
      <c r="E1066" s="1" t="s">
        <v>4330</v>
      </c>
      <c r="F1066" s="1" t="s">
        <v>3980</v>
      </c>
      <c r="G1066" s="1" t="s">
        <v>8925</v>
      </c>
      <c r="H1066" s="1" t="s">
        <v>15</v>
      </c>
      <c r="I1066" s="1" t="s">
        <v>1274</v>
      </c>
      <c r="J1066" s="1" t="s">
        <v>248</v>
      </c>
      <c r="K1066"/>
      <c r="L1066"/>
      <c r="M1066"/>
      <c r="O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3845</v>
      </c>
      <c r="B1067" s="1" t="s">
        <v>3519</v>
      </c>
      <c r="C1067" s="1">
        <v>99</v>
      </c>
      <c r="D1067" s="8" t="s">
        <v>3844</v>
      </c>
      <c r="E1067" s="1" t="s">
        <v>4382</v>
      </c>
      <c r="F1067" s="1" t="s">
        <v>326</v>
      </c>
      <c r="G1067" s="1" t="s">
        <v>10367</v>
      </c>
      <c r="H1067" s="1" t="s">
        <v>705</v>
      </c>
      <c r="I1067" s="1" t="s">
        <v>146</v>
      </c>
      <c r="J1067" s="1" t="s">
        <v>111</v>
      </c>
      <c r="K1067"/>
      <c r="L1067"/>
      <c r="M1067"/>
      <c r="O1067"/>
      <c r="Q1067"/>
      <c r="R1067"/>
      <c r="S1067"/>
      <c r="T1067"/>
      <c r="V1067" s="14"/>
      <c r="W1067" s="14"/>
      <c r="X1067" s="14"/>
      <c r="Y1067" s="154"/>
      <c r="Z1067" s="14"/>
      <c r="AA1067" s="14"/>
    </row>
    <row r="1068" spans="1:27" x14ac:dyDescent="0.25">
      <c r="A1068" s="1" t="s">
        <v>3845</v>
      </c>
      <c r="B1068" s="1" t="s">
        <v>3519</v>
      </c>
      <c r="C1068" s="1">
        <v>100</v>
      </c>
      <c r="D1068" s="8" t="s">
        <v>5006</v>
      </c>
      <c r="E1068" s="1" t="s">
        <v>13789</v>
      </c>
      <c r="F1068" s="1" t="s">
        <v>3816</v>
      </c>
      <c r="G1068" s="1" t="s">
        <v>11385</v>
      </c>
      <c r="H1068" s="1" t="s">
        <v>6</v>
      </c>
      <c r="I1068" s="1" t="s">
        <v>20969</v>
      </c>
      <c r="J1068" s="1" t="s">
        <v>6</v>
      </c>
      <c r="K1068"/>
      <c r="L1068"/>
      <c r="M1068"/>
      <c r="O1068"/>
      <c r="Q1068"/>
      <c r="R1068"/>
      <c r="S1068"/>
      <c r="T1068"/>
      <c r="V1068" s="14"/>
      <c r="W1068" s="14"/>
      <c r="X1068" s="14"/>
      <c r="Y1068" s="154"/>
      <c r="Z1068" s="14"/>
      <c r="AA1068" s="14"/>
    </row>
    <row r="1069" spans="1:27" ht="15.75" thickBot="1" x14ac:dyDescent="0.3">
      <c r="A1069" s="78"/>
      <c r="B1069" s="78"/>
      <c r="C1069" s="78"/>
      <c r="D1069" s="93"/>
      <c r="E1069" s="78"/>
      <c r="F1069" s="78"/>
      <c r="G1069" s="78"/>
      <c r="H1069" s="78"/>
      <c r="I1069" s="78"/>
      <c r="J1069" s="78"/>
      <c r="K1069" s="79"/>
      <c r="L1069" s="79"/>
      <c r="M1069" s="79"/>
      <c r="N1069" s="78"/>
      <c r="O1069" s="79"/>
      <c r="P1069" s="78"/>
      <c r="Q1069" s="79"/>
      <c r="R1069" s="79"/>
      <c r="S1069" s="79"/>
      <c r="T1069" s="79"/>
      <c r="U1069" s="7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3823</v>
      </c>
      <c r="B1070" s="1" t="s">
        <v>3519</v>
      </c>
      <c r="C1070" s="1">
        <v>1</v>
      </c>
      <c r="D1070" s="8" t="s">
        <v>3892</v>
      </c>
      <c r="E1070" s="1" t="s">
        <v>3817</v>
      </c>
      <c r="F1070" s="1" t="s">
        <v>401</v>
      </c>
      <c r="G1070" s="1" t="s">
        <v>9082</v>
      </c>
      <c r="H1070" s="1" t="s">
        <v>312</v>
      </c>
      <c r="I1070" s="1" t="s">
        <v>3818</v>
      </c>
      <c r="J1070" s="1" t="s">
        <v>3819</v>
      </c>
      <c r="K1070" s="1" t="s">
        <v>7478</v>
      </c>
      <c r="L1070"/>
      <c r="M1070"/>
      <c r="O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12190</v>
      </c>
      <c r="B1071" s="1" t="s">
        <v>3519</v>
      </c>
      <c r="C1071" s="1">
        <v>2</v>
      </c>
      <c r="D1071" s="8" t="s">
        <v>12263</v>
      </c>
      <c r="E1071" s="1" t="s">
        <v>6103</v>
      </c>
      <c r="F1071" s="1" t="s">
        <v>3554</v>
      </c>
      <c r="G1071" s="1" t="s">
        <v>12189</v>
      </c>
      <c r="H1071" s="1" t="s">
        <v>262</v>
      </c>
      <c r="I1071" s="1" t="s">
        <v>12262</v>
      </c>
      <c r="J1071" s="1" t="s">
        <v>513</v>
      </c>
      <c r="K1071" s="1"/>
      <c r="L1071"/>
      <c r="M1071"/>
      <c r="O1071"/>
      <c r="Q1071"/>
      <c r="R1071"/>
      <c r="S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8025</v>
      </c>
      <c r="B1072" s="1" t="s">
        <v>3519</v>
      </c>
      <c r="C1072" s="1">
        <v>3</v>
      </c>
      <c r="D1072" s="8" t="s">
        <v>8018</v>
      </c>
      <c r="E1072" s="1" t="s">
        <v>4671</v>
      </c>
      <c r="F1072" s="1" t="s">
        <v>88</v>
      </c>
      <c r="G1072" s="1" t="s">
        <v>9083</v>
      </c>
      <c r="H1072" s="1" t="s">
        <v>6</v>
      </c>
      <c r="I1072" s="1" t="s">
        <v>8019</v>
      </c>
      <c r="J1072" s="1" t="s">
        <v>3793</v>
      </c>
      <c r="K1072" s="1" t="s">
        <v>7577</v>
      </c>
      <c r="L1072"/>
      <c r="M1072"/>
      <c r="O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8026</v>
      </c>
      <c r="B1073" s="1" t="s">
        <v>3519</v>
      </c>
      <c r="C1073" s="1">
        <v>4</v>
      </c>
      <c r="D1073" s="8" t="s">
        <v>8020</v>
      </c>
      <c r="E1073" s="1" t="s">
        <v>7773</v>
      </c>
      <c r="F1073" s="1" t="s">
        <v>186</v>
      </c>
      <c r="G1073" s="1" t="s">
        <v>11198</v>
      </c>
      <c r="H1073" s="1" t="s">
        <v>25</v>
      </c>
      <c r="I1073" s="1" t="s">
        <v>7897</v>
      </c>
      <c r="J1073" s="1" t="s">
        <v>20</v>
      </c>
      <c r="K1073" s="1" t="s">
        <v>7577</v>
      </c>
      <c r="L1073"/>
      <c r="M1073"/>
      <c r="O1073"/>
      <c r="Q1073"/>
      <c r="R1073"/>
      <c r="S1073"/>
      <c r="T1073"/>
      <c r="V1073" s="14"/>
      <c r="W1073" s="14"/>
      <c r="X1073" s="14"/>
      <c r="Y1073" s="153"/>
      <c r="Z1073" s="14"/>
      <c r="AA1073" s="14"/>
    </row>
    <row r="1074" spans="1:27" x14ac:dyDescent="0.25">
      <c r="A1074" s="1" t="s">
        <v>8027</v>
      </c>
      <c r="B1074" s="1" t="s">
        <v>3519</v>
      </c>
      <c r="C1074" s="1">
        <v>5</v>
      </c>
      <c r="D1074" s="8" t="s">
        <v>12191</v>
      </c>
      <c r="E1074" s="1" t="s">
        <v>3553</v>
      </c>
      <c r="F1074" s="1" t="s">
        <v>3554</v>
      </c>
      <c r="G1074" s="1" t="s">
        <v>8866</v>
      </c>
      <c r="H1074" s="1" t="s">
        <v>97</v>
      </c>
      <c r="I1074" s="1" t="s">
        <v>472</v>
      </c>
      <c r="J1074" s="1" t="s">
        <v>3684</v>
      </c>
      <c r="K1074"/>
      <c r="L1074"/>
      <c r="M1074"/>
      <c r="O1074"/>
      <c r="Q1074"/>
      <c r="R1074"/>
      <c r="S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8028</v>
      </c>
      <c r="B1075" s="1" t="s">
        <v>3519</v>
      </c>
      <c r="C1075" s="1">
        <v>6</v>
      </c>
      <c r="D1075" s="8" t="s">
        <v>6351</v>
      </c>
      <c r="E1075" s="1" t="s">
        <v>3800</v>
      </c>
      <c r="F1075" s="1" t="s">
        <v>326</v>
      </c>
      <c r="G1075" s="1" t="s">
        <v>9043</v>
      </c>
      <c r="H1075" s="1" t="s">
        <v>369</v>
      </c>
      <c r="I1075" s="1" t="s">
        <v>66</v>
      </c>
      <c r="J1075" s="1" t="s">
        <v>12</v>
      </c>
      <c r="K1075"/>
      <c r="L1075"/>
      <c r="M1075"/>
      <c r="O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8029</v>
      </c>
      <c r="B1076" s="1" t="s">
        <v>3519</v>
      </c>
      <c r="C1076" s="1">
        <v>7</v>
      </c>
      <c r="D1076" s="8" t="s">
        <v>2046</v>
      </c>
      <c r="E1076" s="1" t="s">
        <v>2886</v>
      </c>
      <c r="F1076" s="1" t="s">
        <v>113</v>
      </c>
      <c r="G1076" s="1" t="s">
        <v>9212</v>
      </c>
      <c r="H1076" s="1" t="s">
        <v>15</v>
      </c>
      <c r="I1076" s="1" t="s">
        <v>8021</v>
      </c>
      <c r="J1076" s="1" t="s">
        <v>78</v>
      </c>
      <c r="K1076" s="1" t="s">
        <v>7577</v>
      </c>
      <c r="L1076"/>
      <c r="M1076"/>
      <c r="O1076"/>
      <c r="Q1076"/>
      <c r="R1076"/>
      <c r="S1076"/>
      <c r="T1076"/>
      <c r="V1076" s="14"/>
      <c r="W1076" s="14"/>
      <c r="X1076" s="14"/>
      <c r="Y1076" s="153"/>
      <c r="Z1076" s="14"/>
      <c r="AA1076" s="14"/>
    </row>
    <row r="1077" spans="1:27" x14ac:dyDescent="0.25">
      <c r="A1077" s="1" t="s">
        <v>8030</v>
      </c>
      <c r="B1077" s="1" t="s">
        <v>3519</v>
      </c>
      <c r="C1077" s="1">
        <v>8</v>
      </c>
      <c r="D1077" s="8" t="s">
        <v>7511</v>
      </c>
      <c r="E1077" s="1" t="s">
        <v>20958</v>
      </c>
      <c r="F1077" s="1" t="s">
        <v>326</v>
      </c>
      <c r="G1077" s="1" t="s">
        <v>20960</v>
      </c>
      <c r="H1077" s="1" t="s">
        <v>20959</v>
      </c>
      <c r="I1077" s="1" t="s">
        <v>20655</v>
      </c>
      <c r="J1077" s="1" t="s">
        <v>1630</v>
      </c>
      <c r="K1077" s="1"/>
      <c r="L1077"/>
      <c r="M1077"/>
      <c r="O1077"/>
      <c r="Q1077"/>
      <c r="R1077"/>
      <c r="S1077"/>
      <c r="T1077"/>
      <c r="V1077" s="14"/>
      <c r="W1077" s="14"/>
      <c r="X1077" s="14"/>
      <c r="Y1077" s="153"/>
      <c r="Z1077" s="14"/>
      <c r="AA1077" s="14"/>
    </row>
    <row r="1078" spans="1:27" x14ac:dyDescent="0.25">
      <c r="A1078" s="1" t="s">
        <v>8030</v>
      </c>
      <c r="B1078" s="1" t="s">
        <v>3519</v>
      </c>
      <c r="C1078" s="1">
        <v>9</v>
      </c>
      <c r="D1078" s="8" t="s">
        <v>1475</v>
      </c>
      <c r="E1078" s="1" t="s">
        <v>3565</v>
      </c>
      <c r="F1078" s="1" t="s">
        <v>3551</v>
      </c>
      <c r="G1078" s="1" t="s">
        <v>8933</v>
      </c>
      <c r="H1078" s="1" t="s">
        <v>78</v>
      </c>
      <c r="I1078" s="1" t="s">
        <v>4818</v>
      </c>
      <c r="J1078" s="1" t="s">
        <v>61</v>
      </c>
      <c r="K1078"/>
      <c r="L1078"/>
      <c r="M1078"/>
      <c r="O1078"/>
      <c r="Q1078"/>
      <c r="R1078"/>
      <c r="S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3823</v>
      </c>
      <c r="B1079" s="1" t="s">
        <v>3519</v>
      </c>
      <c r="C1079" s="1">
        <v>10</v>
      </c>
      <c r="D1079" s="8" t="s">
        <v>11975</v>
      </c>
      <c r="E1079" s="1" t="s">
        <v>6520</v>
      </c>
      <c r="F1079" s="1" t="s">
        <v>3884</v>
      </c>
      <c r="G1079" s="1" t="s">
        <v>8899</v>
      </c>
      <c r="H1079" s="1" t="s">
        <v>302</v>
      </c>
      <c r="I1079" s="1" t="s">
        <v>13107</v>
      </c>
      <c r="J1079" s="1" t="s">
        <v>13095</v>
      </c>
      <c r="K1079"/>
      <c r="L1079"/>
      <c r="M1079"/>
      <c r="O1079"/>
      <c r="Q1079"/>
      <c r="R1079"/>
      <c r="S1079"/>
      <c r="T1079"/>
      <c r="V1079" s="14"/>
      <c r="W1079" s="14"/>
      <c r="X1079" s="14"/>
      <c r="Y1079" s="14"/>
      <c r="Z1079" s="14"/>
      <c r="AA1079" s="14"/>
    </row>
    <row r="1080" spans="1:27" x14ac:dyDescent="0.25">
      <c r="A1080" s="1" t="s">
        <v>8031</v>
      </c>
      <c r="B1080" s="1" t="s">
        <v>3519</v>
      </c>
      <c r="C1080" s="1">
        <v>11</v>
      </c>
      <c r="D1080" s="8" t="s">
        <v>11615</v>
      </c>
      <c r="E1080" s="1" t="s">
        <v>3820</v>
      </c>
      <c r="F1080" s="1" t="s">
        <v>3547</v>
      </c>
      <c r="G1080" s="1" t="s">
        <v>9084</v>
      </c>
      <c r="H1080" s="1" t="s">
        <v>3821</v>
      </c>
      <c r="I1080" s="1" t="s">
        <v>563</v>
      </c>
      <c r="J1080" s="1" t="s">
        <v>25</v>
      </c>
      <c r="K1080"/>
      <c r="L1080"/>
      <c r="M1080"/>
      <c r="O1080"/>
      <c r="Q1080"/>
      <c r="R1080"/>
      <c r="S1080"/>
      <c r="T1080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8035</v>
      </c>
      <c r="B1081" s="1" t="s">
        <v>3519</v>
      </c>
      <c r="C1081" s="1">
        <v>12</v>
      </c>
      <c r="D1081" s="8" t="s">
        <v>7305</v>
      </c>
      <c r="E1081" s="1" t="s">
        <v>254</v>
      </c>
      <c r="F1081" s="1" t="s">
        <v>3343</v>
      </c>
      <c r="G1081" s="1" t="s">
        <v>14207</v>
      </c>
      <c r="H1081" s="1" t="s">
        <v>14208</v>
      </c>
      <c r="I1081" s="1" t="s">
        <v>14326</v>
      </c>
      <c r="J1081" s="1" t="s">
        <v>14335</v>
      </c>
      <c r="K1081"/>
      <c r="L1081"/>
      <c r="M1081"/>
      <c r="O1081"/>
      <c r="Q1081"/>
      <c r="R1081"/>
      <c r="S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8032</v>
      </c>
      <c r="B1082" s="1" t="s">
        <v>3519</v>
      </c>
      <c r="C1082" s="1">
        <v>13</v>
      </c>
      <c r="D1082" s="8" t="s">
        <v>2894</v>
      </c>
      <c r="E1082" s="1" t="s">
        <v>41</v>
      </c>
      <c r="F1082" s="1" t="s">
        <v>3</v>
      </c>
      <c r="G1082" s="1" t="s">
        <v>9072</v>
      </c>
      <c r="H1082" s="1" t="s">
        <v>43</v>
      </c>
      <c r="I1082" s="1" t="s">
        <v>5550</v>
      </c>
      <c r="J1082" s="1" t="s">
        <v>2144</v>
      </c>
      <c r="K1082"/>
      <c r="L1082"/>
      <c r="M1082"/>
      <c r="O1082"/>
      <c r="Q1082"/>
      <c r="R1082"/>
      <c r="S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8033</v>
      </c>
      <c r="B1083" s="1" t="s">
        <v>3519</v>
      </c>
      <c r="C1083" s="1">
        <v>14</v>
      </c>
      <c r="D1083" s="8" t="s">
        <v>3507</v>
      </c>
      <c r="E1083" s="1" t="s">
        <v>267</v>
      </c>
      <c r="F1083" s="1" t="s">
        <v>268</v>
      </c>
      <c r="G1083" s="1" t="s">
        <v>9073</v>
      </c>
      <c r="H1083" s="1" t="s">
        <v>262</v>
      </c>
      <c r="I1083" s="1" t="s">
        <v>790</v>
      </c>
      <c r="J1083" s="1" t="s">
        <v>80</v>
      </c>
      <c r="K1083"/>
      <c r="L1083"/>
      <c r="M1083"/>
      <c r="O1083"/>
      <c r="Q1083"/>
      <c r="R1083"/>
      <c r="S1083"/>
      <c r="T1083"/>
      <c r="V1083" s="14"/>
      <c r="W1083" s="14"/>
      <c r="X1083" s="14"/>
      <c r="Y1083" s="14"/>
      <c r="Z1083" s="14"/>
      <c r="AA1083" s="14"/>
    </row>
    <row r="1084" spans="1:27" x14ac:dyDescent="0.25">
      <c r="A1084" s="1" t="s">
        <v>8034</v>
      </c>
      <c r="B1084" s="1" t="s">
        <v>3519</v>
      </c>
      <c r="C1084" s="1">
        <v>15</v>
      </c>
      <c r="D1084" s="8" t="s">
        <v>1</v>
      </c>
      <c r="E1084" s="1" t="s">
        <v>648</v>
      </c>
      <c r="F1084" s="1" t="s">
        <v>271</v>
      </c>
      <c r="G1084" s="1" t="s">
        <v>9085</v>
      </c>
      <c r="H1084" s="1" t="s">
        <v>369</v>
      </c>
      <c r="I1084" s="1" t="s">
        <v>3750</v>
      </c>
      <c r="J1084" s="1" t="s">
        <v>172</v>
      </c>
      <c r="K1084"/>
      <c r="L1084"/>
      <c r="M1084"/>
      <c r="O1084"/>
      <c r="Q1084"/>
      <c r="R1084"/>
      <c r="S1084"/>
      <c r="T1084"/>
      <c r="V1084" s="14"/>
      <c r="W1084" s="14"/>
      <c r="X1084" s="14"/>
      <c r="Y1084" s="14"/>
      <c r="Z1084" s="14"/>
      <c r="AA1084" s="14"/>
    </row>
    <row r="1085" spans="1:27" x14ac:dyDescent="0.25">
      <c r="A1085" s="1" t="s">
        <v>8035</v>
      </c>
      <c r="B1085" s="1" t="s">
        <v>3519</v>
      </c>
      <c r="C1085" s="1">
        <v>16</v>
      </c>
      <c r="D1085" s="8" t="s">
        <v>8022</v>
      </c>
      <c r="E1085" s="1" t="s">
        <v>8023</v>
      </c>
      <c r="F1085" s="1" t="s">
        <v>8001</v>
      </c>
      <c r="G1085" s="1" t="s">
        <v>9213</v>
      </c>
      <c r="H1085" s="1" t="s">
        <v>312</v>
      </c>
      <c r="I1085" s="1" t="s">
        <v>8024</v>
      </c>
      <c r="J1085" s="1" t="s">
        <v>124</v>
      </c>
      <c r="K1085" s="1" t="s">
        <v>7577</v>
      </c>
      <c r="L1085"/>
      <c r="M1085"/>
      <c r="O1085"/>
      <c r="Q1085"/>
      <c r="R1085"/>
      <c r="S1085"/>
      <c r="T1085"/>
      <c r="V1085" s="14"/>
      <c r="W1085" s="14"/>
      <c r="X1085" s="14"/>
      <c r="Y1085" s="153"/>
      <c r="Z1085" s="14"/>
      <c r="AA1085" s="14"/>
    </row>
    <row r="1086" spans="1:27" x14ac:dyDescent="0.25">
      <c r="A1086" s="1" t="s">
        <v>3823</v>
      </c>
      <c r="B1086" s="1" t="s">
        <v>3519</v>
      </c>
      <c r="C1086" s="1">
        <v>17</v>
      </c>
      <c r="D1086" s="8" t="s">
        <v>11400</v>
      </c>
      <c r="E1086" s="1" t="s">
        <v>4395</v>
      </c>
      <c r="F1086" s="1" t="s">
        <v>3204</v>
      </c>
      <c r="G1086" s="1" t="s">
        <v>8932</v>
      </c>
      <c r="H1086" s="1" t="s">
        <v>3540</v>
      </c>
      <c r="I1086" s="1" t="s">
        <v>103</v>
      </c>
      <c r="J1086" s="1" t="s">
        <v>104</v>
      </c>
      <c r="K1086"/>
      <c r="L1086"/>
      <c r="M1086"/>
      <c r="O1086"/>
      <c r="Q1086"/>
      <c r="R1086"/>
      <c r="S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3823</v>
      </c>
      <c r="B1087" s="1" t="s">
        <v>3519</v>
      </c>
      <c r="C1087" s="1">
        <v>18</v>
      </c>
      <c r="D1087" s="8" t="s">
        <v>5082</v>
      </c>
      <c r="E1087" s="1" t="s">
        <v>3762</v>
      </c>
      <c r="F1087" s="1" t="s">
        <v>145</v>
      </c>
      <c r="G1087" s="1" t="s">
        <v>8927</v>
      </c>
      <c r="H1087" s="1" t="s">
        <v>872</v>
      </c>
      <c r="I1087" s="1" t="s">
        <v>237</v>
      </c>
      <c r="J1087" s="1" t="s">
        <v>25</v>
      </c>
      <c r="K1087"/>
      <c r="L1087"/>
      <c r="M1087"/>
      <c r="O1087"/>
      <c r="Q1087"/>
      <c r="R1087"/>
      <c r="S1087"/>
      <c r="T1087"/>
      <c r="V1087" s="14"/>
      <c r="W1087" s="14"/>
      <c r="X1087" s="14"/>
      <c r="Y1087" s="14"/>
      <c r="Z1087" s="14"/>
      <c r="AA1087" s="14"/>
    </row>
    <row r="1088" spans="1:27" x14ac:dyDescent="0.25">
      <c r="A1088" s="1" t="s">
        <v>3823</v>
      </c>
      <c r="B1088" s="1" t="s">
        <v>3519</v>
      </c>
      <c r="C1088" s="1">
        <v>19</v>
      </c>
      <c r="D1088" s="8" t="s">
        <v>9608</v>
      </c>
      <c r="E1088" s="1" t="s">
        <v>1864</v>
      </c>
      <c r="F1088" s="1" t="s">
        <v>3576</v>
      </c>
      <c r="G1088" s="1" t="s">
        <v>9595</v>
      </c>
      <c r="H1088" s="1" t="s">
        <v>4235</v>
      </c>
      <c r="I1088" s="1" t="s">
        <v>9268</v>
      </c>
      <c r="J1088" s="1" t="s">
        <v>70</v>
      </c>
      <c r="K1088"/>
      <c r="L1088"/>
      <c r="M1088"/>
      <c r="O1088"/>
      <c r="Q1088"/>
      <c r="R1088"/>
      <c r="S1088"/>
      <c r="T1088"/>
      <c r="V1088" s="14"/>
      <c r="W1088" s="14"/>
      <c r="X1088" s="14"/>
      <c r="Y1088" s="14"/>
      <c r="Z1088" s="14"/>
      <c r="AA1088" s="14"/>
    </row>
    <row r="1089" spans="1:27" x14ac:dyDescent="0.25">
      <c r="A1089" s="1" t="s">
        <v>3823</v>
      </c>
      <c r="B1089" s="1" t="s">
        <v>3519</v>
      </c>
      <c r="C1089" s="1">
        <v>20</v>
      </c>
      <c r="D1089" s="8" t="s">
        <v>3115</v>
      </c>
      <c r="E1089" s="1" t="s">
        <v>13624</v>
      </c>
      <c r="F1089" s="1" t="s">
        <v>271</v>
      </c>
      <c r="G1089" s="5" t="s">
        <v>13625</v>
      </c>
      <c r="H1089" s="1" t="s">
        <v>3921</v>
      </c>
      <c r="I1089" s="1" t="s">
        <v>19739</v>
      </c>
      <c r="J1089" s="1" t="s">
        <v>170</v>
      </c>
      <c r="K1089"/>
      <c r="L1089"/>
      <c r="M1089"/>
      <c r="O1089"/>
      <c r="Q1089"/>
      <c r="R1089"/>
      <c r="S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3823</v>
      </c>
      <c r="B1090" s="1" t="s">
        <v>3519</v>
      </c>
      <c r="C1090" s="1">
        <v>21</v>
      </c>
      <c r="D1090" s="8" t="s">
        <v>12682</v>
      </c>
      <c r="E1090" s="1" t="s">
        <v>247</v>
      </c>
      <c r="F1090" s="1" t="s">
        <v>326</v>
      </c>
      <c r="G1090" s="1" t="s">
        <v>12683</v>
      </c>
      <c r="H1090" s="1" t="s">
        <v>12684</v>
      </c>
      <c r="I1090" s="1" t="s">
        <v>12295</v>
      </c>
      <c r="J1090" s="1" t="s">
        <v>12</v>
      </c>
      <c r="K1090"/>
      <c r="L1090"/>
      <c r="M1090"/>
      <c r="O1090"/>
      <c r="Q1090"/>
      <c r="R1090"/>
      <c r="S1090"/>
      <c r="T1090"/>
      <c r="V1090" s="14"/>
      <c r="W1090" s="14"/>
      <c r="X1090" s="14"/>
      <c r="Y1090" s="14"/>
      <c r="Z1090" s="14"/>
      <c r="AA1090" s="14"/>
    </row>
    <row r="1091" spans="1:27" x14ac:dyDescent="0.25">
      <c r="A1091" s="1" t="s">
        <v>3823</v>
      </c>
      <c r="B1091" s="1" t="s">
        <v>3519</v>
      </c>
      <c r="C1091" s="1">
        <v>22</v>
      </c>
      <c r="D1091" s="8" t="s">
        <v>379</v>
      </c>
      <c r="E1091" s="1" t="s">
        <v>2619</v>
      </c>
      <c r="F1091" s="1" t="s">
        <v>88</v>
      </c>
      <c r="G1091" s="1" t="s">
        <v>8905</v>
      </c>
      <c r="H1091" s="1" t="s">
        <v>248</v>
      </c>
      <c r="I1091" s="1" t="s">
        <v>103</v>
      </c>
      <c r="J1091" s="1" t="s">
        <v>104</v>
      </c>
      <c r="K1091"/>
      <c r="L1091"/>
      <c r="M1091"/>
      <c r="O1091"/>
      <c r="Q1091"/>
      <c r="R1091"/>
      <c r="S1091"/>
      <c r="T1091"/>
      <c r="V1091" s="14"/>
      <c r="W1091" s="14"/>
      <c r="X1091" s="14"/>
      <c r="Y1091" s="14"/>
      <c r="Z1091" s="14"/>
      <c r="AA1091" s="14"/>
    </row>
    <row r="1092" spans="1:27" x14ac:dyDescent="0.25">
      <c r="A1092" s="1" t="s">
        <v>3823</v>
      </c>
      <c r="B1092" s="1" t="s">
        <v>3519</v>
      </c>
      <c r="C1092" s="1">
        <v>23</v>
      </c>
      <c r="D1092" s="8" t="s">
        <v>7275</v>
      </c>
      <c r="E1092" s="1" t="s">
        <v>18535</v>
      </c>
      <c r="F1092" s="1" t="s">
        <v>3551</v>
      </c>
      <c r="G1092" s="1" t="s">
        <v>18536</v>
      </c>
      <c r="H1092" s="1" t="s">
        <v>3821</v>
      </c>
      <c r="I1092" s="1" t="s">
        <v>18258</v>
      </c>
      <c r="J1092" s="1" t="s">
        <v>1988</v>
      </c>
      <c r="K1092"/>
      <c r="L1092"/>
      <c r="M1092"/>
      <c r="O1092"/>
      <c r="Q1092"/>
      <c r="R1092"/>
      <c r="S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3823</v>
      </c>
      <c r="B1093" s="1" t="s">
        <v>3519</v>
      </c>
      <c r="C1093" s="1">
        <v>24</v>
      </c>
      <c r="D1093" s="8" t="s">
        <v>3556</v>
      </c>
      <c r="E1093" s="1" t="s">
        <v>3822</v>
      </c>
      <c r="F1093" s="1" t="s">
        <v>661</v>
      </c>
      <c r="G1093" s="1" t="s">
        <v>8928</v>
      </c>
      <c r="H1093" s="1" t="s">
        <v>3537</v>
      </c>
      <c r="I1093" s="1" t="s">
        <v>194</v>
      </c>
      <c r="J1093" s="1" t="s">
        <v>12</v>
      </c>
      <c r="K1093"/>
      <c r="L1093"/>
      <c r="M1093"/>
      <c r="O1093"/>
      <c r="Q1093"/>
      <c r="R1093"/>
      <c r="S1093"/>
      <c r="T1093"/>
      <c r="V1093" s="14"/>
      <c r="W1093" s="14"/>
      <c r="X1093" s="14"/>
      <c r="Y1093" s="14"/>
      <c r="Z1093" s="14"/>
      <c r="AA1093" s="14"/>
    </row>
    <row r="1094" spans="1:27" x14ac:dyDescent="0.25">
      <c r="A1094" s="1" t="s">
        <v>3823</v>
      </c>
      <c r="B1094" s="1" t="s">
        <v>3519</v>
      </c>
      <c r="C1094" s="1">
        <v>25</v>
      </c>
      <c r="D1094" s="8" t="s">
        <v>5084</v>
      </c>
      <c r="E1094" s="1" t="s">
        <v>4308</v>
      </c>
      <c r="F1094" s="1" t="s">
        <v>77</v>
      </c>
      <c r="G1094" s="5" t="s">
        <v>8944</v>
      </c>
      <c r="H1094" s="1" t="s">
        <v>302</v>
      </c>
      <c r="I1094" s="1" t="s">
        <v>18772</v>
      </c>
      <c r="J1094" s="1" t="s">
        <v>15</v>
      </c>
      <c r="K1094"/>
      <c r="L1094"/>
      <c r="M1094"/>
      <c r="O1094"/>
      <c r="Q1094"/>
      <c r="R1094"/>
      <c r="S1094"/>
      <c r="T1094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3823</v>
      </c>
      <c r="B1095" s="1" t="s">
        <v>3519</v>
      </c>
      <c r="C1095" s="1">
        <v>26</v>
      </c>
      <c r="D1095" s="8" t="s">
        <v>2582</v>
      </c>
      <c r="E1095" s="1" t="s">
        <v>6955</v>
      </c>
      <c r="F1095" s="1" t="s">
        <v>127</v>
      </c>
      <c r="G1095" s="5"/>
      <c r="I1095" s="1" t="s">
        <v>18772</v>
      </c>
      <c r="J1095" s="1" t="s">
        <v>15</v>
      </c>
      <c r="K1095"/>
      <c r="L1095"/>
      <c r="M1095"/>
      <c r="O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3823</v>
      </c>
      <c r="B1096" s="1" t="s">
        <v>3519</v>
      </c>
      <c r="C1096" s="1">
        <v>27</v>
      </c>
      <c r="D1096" s="8" t="s">
        <v>2929</v>
      </c>
      <c r="E1096" s="1" t="s">
        <v>1331</v>
      </c>
      <c r="F1096" s="1" t="s">
        <v>3545</v>
      </c>
      <c r="G1096" s="5"/>
      <c r="H1096" s="1" t="s">
        <v>104</v>
      </c>
      <c r="I1096" s="1" t="s">
        <v>656</v>
      </c>
      <c r="J1096" s="1" t="s">
        <v>104</v>
      </c>
      <c r="K1096"/>
      <c r="L1096"/>
      <c r="M1096"/>
      <c r="O1096"/>
      <c r="Q1096"/>
      <c r="R1096"/>
      <c r="S1096"/>
      <c r="T1096"/>
      <c r="V1096" s="14"/>
      <c r="W1096" s="14"/>
      <c r="X1096" s="14"/>
      <c r="Y1096" s="14"/>
      <c r="Z1096" s="14"/>
      <c r="AA1096" s="14"/>
    </row>
    <row r="1097" spans="1:27" x14ac:dyDescent="0.25">
      <c r="A1097" s="1" t="s">
        <v>3823</v>
      </c>
      <c r="B1097" s="1" t="s">
        <v>3519</v>
      </c>
      <c r="C1097" s="1">
        <v>28</v>
      </c>
      <c r="D1097" s="8" t="s">
        <v>2392</v>
      </c>
      <c r="E1097" s="1" t="s">
        <v>3983</v>
      </c>
      <c r="F1097" s="1" t="s">
        <v>190</v>
      </c>
      <c r="G1097" s="5" t="s">
        <v>8940</v>
      </c>
      <c r="H1097" s="1" t="s">
        <v>1630</v>
      </c>
      <c r="I1097" s="1" t="s">
        <v>196</v>
      </c>
      <c r="J1097" s="1" t="s">
        <v>12</v>
      </c>
      <c r="K1097"/>
      <c r="L1097"/>
      <c r="M1097"/>
      <c r="O1097"/>
      <c r="Q1097"/>
      <c r="R1097"/>
      <c r="S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3823</v>
      </c>
      <c r="B1098" s="1" t="s">
        <v>3519</v>
      </c>
      <c r="C1098" s="1">
        <v>29</v>
      </c>
      <c r="D1098" s="8" t="s">
        <v>7174</v>
      </c>
      <c r="E1098" s="1" t="s">
        <v>5061</v>
      </c>
      <c r="F1098" s="1" t="s">
        <v>419</v>
      </c>
      <c r="G1098" s="5" t="s">
        <v>7424</v>
      </c>
      <c r="H1098" s="1" t="s">
        <v>61</v>
      </c>
      <c r="I1098" s="1" t="s">
        <v>13765</v>
      </c>
      <c r="J1098" s="1" t="s">
        <v>61</v>
      </c>
      <c r="K1098"/>
      <c r="L1098"/>
      <c r="M1098"/>
      <c r="O1098"/>
      <c r="Q1098"/>
      <c r="R1098"/>
      <c r="S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3823</v>
      </c>
      <c r="B1099" s="1" t="s">
        <v>3519</v>
      </c>
      <c r="C1099" s="1">
        <v>30</v>
      </c>
      <c r="D1099" s="8" t="s">
        <v>2673</v>
      </c>
      <c r="E1099" s="1" t="s">
        <v>8023</v>
      </c>
      <c r="F1099" s="1" t="s">
        <v>401</v>
      </c>
      <c r="G1099" s="5" t="s">
        <v>7798</v>
      </c>
      <c r="H1099" s="1" t="s">
        <v>2391</v>
      </c>
      <c r="I1099" s="1" t="s">
        <v>8036</v>
      </c>
      <c r="J1099" s="1" t="s">
        <v>1119</v>
      </c>
      <c r="K1099" s="1" t="s">
        <v>7577</v>
      </c>
      <c r="L1099"/>
      <c r="M1099"/>
      <c r="O1099"/>
      <c r="Q1099"/>
      <c r="R1099"/>
      <c r="S1099"/>
      <c r="T1099"/>
      <c r="V1099" s="14"/>
      <c r="W1099" s="14"/>
      <c r="X1099" s="14"/>
      <c r="Y1099" s="153"/>
      <c r="Z1099" s="14"/>
      <c r="AA1099" s="14"/>
    </row>
    <row r="1100" spans="1:27" x14ac:dyDescent="0.25">
      <c r="A1100" s="1" t="s">
        <v>3823</v>
      </c>
      <c r="B1100" s="1" t="s">
        <v>3519</v>
      </c>
      <c r="C1100" s="1">
        <v>31</v>
      </c>
      <c r="D1100" s="8" t="s">
        <v>3122</v>
      </c>
      <c r="E1100" s="1" t="s">
        <v>3753</v>
      </c>
      <c r="F1100" s="1" t="s">
        <v>1687</v>
      </c>
      <c r="G1100" s="5" t="s">
        <v>9086</v>
      </c>
      <c r="H1100" s="1" t="s">
        <v>3754</v>
      </c>
      <c r="I1100" s="1" t="s">
        <v>237</v>
      </c>
      <c r="J1100" s="1" t="s">
        <v>25</v>
      </c>
      <c r="K1100"/>
      <c r="L1100"/>
      <c r="M1100"/>
      <c r="O1100"/>
      <c r="Q1100"/>
      <c r="R1100"/>
      <c r="S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3823</v>
      </c>
      <c r="B1101" s="1" t="s">
        <v>3519</v>
      </c>
      <c r="C1101" s="1">
        <v>32</v>
      </c>
      <c r="D1101" s="8" t="s">
        <v>297</v>
      </c>
      <c r="E1101" s="1" t="s">
        <v>4460</v>
      </c>
      <c r="F1101" s="1" t="s">
        <v>661</v>
      </c>
      <c r="H1101" s="1" t="s">
        <v>1973</v>
      </c>
      <c r="I1101" s="1" t="s">
        <v>18772</v>
      </c>
      <c r="J1101" s="1" t="s">
        <v>15</v>
      </c>
      <c r="K1101"/>
      <c r="L1101"/>
      <c r="M1101"/>
      <c r="O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3823</v>
      </c>
      <c r="B1102" s="1" t="s">
        <v>3519</v>
      </c>
      <c r="C1102" s="1">
        <v>33</v>
      </c>
      <c r="D1102" s="8" t="s">
        <v>6054</v>
      </c>
      <c r="E1102" s="1" t="s">
        <v>3986</v>
      </c>
      <c r="F1102" s="1" t="s">
        <v>584</v>
      </c>
      <c r="G1102" s="5" t="s">
        <v>8904</v>
      </c>
      <c r="H1102" s="1" t="s">
        <v>1169</v>
      </c>
      <c r="I1102" s="1" t="s">
        <v>6518</v>
      </c>
      <c r="J1102" s="1" t="s">
        <v>43</v>
      </c>
      <c r="K1102"/>
      <c r="L1102"/>
      <c r="M1102"/>
      <c r="O1102"/>
      <c r="Q1102"/>
      <c r="R1102"/>
      <c r="S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3823</v>
      </c>
      <c r="B1103" s="1" t="s">
        <v>3519</v>
      </c>
      <c r="C1103" s="1">
        <v>34</v>
      </c>
      <c r="D1103" s="8" t="s">
        <v>3411</v>
      </c>
      <c r="E1103" s="1" t="s">
        <v>4454</v>
      </c>
      <c r="F1103" s="1" t="s">
        <v>88</v>
      </c>
      <c r="G1103" s="5" t="s">
        <v>8918</v>
      </c>
      <c r="H1103" s="1" t="s">
        <v>2122</v>
      </c>
      <c r="I1103" s="1" t="s">
        <v>196</v>
      </c>
      <c r="J1103" s="1" t="s">
        <v>12</v>
      </c>
      <c r="K1103"/>
      <c r="L1103"/>
      <c r="M1103"/>
      <c r="O1103"/>
      <c r="Q1103"/>
      <c r="R1103"/>
      <c r="S1103"/>
      <c r="T1103"/>
      <c r="V1103" s="14"/>
      <c r="W1103" s="14"/>
      <c r="X1103" s="14"/>
      <c r="Y1103" s="14"/>
      <c r="Z1103" s="14"/>
      <c r="AA1103" s="14"/>
    </row>
    <row r="1104" spans="1:27" x14ac:dyDescent="0.25">
      <c r="A1104" s="1" t="s">
        <v>3823</v>
      </c>
      <c r="B1104" s="1" t="s">
        <v>3519</v>
      </c>
      <c r="C1104" s="1">
        <v>35</v>
      </c>
      <c r="D1104" s="8" t="s">
        <v>3422</v>
      </c>
      <c r="E1104" s="1" t="s">
        <v>4393</v>
      </c>
      <c r="F1104" s="1" t="s">
        <v>42</v>
      </c>
      <c r="G1104" s="5" t="s">
        <v>8915</v>
      </c>
      <c r="H1104" s="1" t="s">
        <v>160</v>
      </c>
      <c r="I1104" s="1" t="s">
        <v>196</v>
      </c>
      <c r="J1104" s="1" t="s">
        <v>12</v>
      </c>
      <c r="K1104"/>
      <c r="L1104"/>
      <c r="M1104"/>
      <c r="O1104"/>
      <c r="Q1104"/>
      <c r="R1104"/>
      <c r="S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3823</v>
      </c>
      <c r="B1105" s="1" t="s">
        <v>3519</v>
      </c>
      <c r="C1105" s="1">
        <v>36</v>
      </c>
      <c r="D1105" s="8" t="s">
        <v>5345</v>
      </c>
      <c r="E1105" s="1" t="s">
        <v>3582</v>
      </c>
      <c r="F1105" s="1" t="s">
        <v>3583</v>
      </c>
      <c r="G1105" s="5" t="s">
        <v>8872</v>
      </c>
      <c r="H1105" s="1" t="s">
        <v>3584</v>
      </c>
      <c r="I1105" s="1" t="s">
        <v>57</v>
      </c>
      <c r="J1105" s="1" t="s">
        <v>25</v>
      </c>
      <c r="K1105"/>
      <c r="L1105"/>
      <c r="M1105"/>
      <c r="O1105"/>
      <c r="Q1105"/>
      <c r="R1105"/>
      <c r="S1105"/>
      <c r="T1105"/>
      <c r="V1105" s="14"/>
      <c r="W1105" s="14"/>
      <c r="X1105" s="14"/>
      <c r="Y1105" s="14"/>
      <c r="Z1105" s="14"/>
      <c r="AA1105" s="14"/>
    </row>
    <row r="1106" spans="1:27" x14ac:dyDescent="0.25">
      <c r="A1106" s="1" t="s">
        <v>3823</v>
      </c>
      <c r="B1106" s="1" t="s">
        <v>3519</v>
      </c>
      <c r="C1106" s="1">
        <v>37</v>
      </c>
      <c r="D1106" s="8" t="s">
        <v>3423</v>
      </c>
      <c r="E1106" s="1" t="s">
        <v>3813</v>
      </c>
      <c r="F1106" s="1" t="s">
        <v>398</v>
      </c>
      <c r="G1106" s="1" t="s">
        <v>9087</v>
      </c>
      <c r="H1106" s="1" t="s">
        <v>3814</v>
      </c>
      <c r="I1106" s="1" t="s">
        <v>58</v>
      </c>
      <c r="J1106" s="1" t="s">
        <v>12</v>
      </c>
      <c r="K1106"/>
      <c r="L1106"/>
      <c r="M1106"/>
      <c r="O1106"/>
      <c r="Q1106"/>
      <c r="R1106"/>
      <c r="S1106"/>
      <c r="T1106"/>
      <c r="V1106" s="14"/>
      <c r="W1106" s="14"/>
      <c r="X1106" s="14"/>
      <c r="Y1106" s="14"/>
      <c r="Z1106" s="14"/>
      <c r="AA1106" s="14"/>
    </row>
    <row r="1107" spans="1:27" x14ac:dyDescent="0.25">
      <c r="A1107" s="1" t="s">
        <v>3823</v>
      </c>
      <c r="B1107" s="1" t="s">
        <v>3519</v>
      </c>
      <c r="C1107" s="1">
        <v>38</v>
      </c>
      <c r="D1107" s="8" t="s">
        <v>2436</v>
      </c>
      <c r="E1107" s="1" t="s">
        <v>1957</v>
      </c>
      <c r="F1107" s="1" t="s">
        <v>120</v>
      </c>
      <c r="G1107" s="1">
        <v>1952</v>
      </c>
      <c r="H1107" s="1" t="s">
        <v>3217</v>
      </c>
      <c r="I1107" s="1" t="s">
        <v>790</v>
      </c>
      <c r="J1107" s="1" t="s">
        <v>80</v>
      </c>
      <c r="K1107"/>
      <c r="L1107"/>
      <c r="M1107"/>
      <c r="O1107"/>
      <c r="Q1107"/>
      <c r="R1107"/>
      <c r="S1107"/>
      <c r="T1107"/>
      <c r="V1107" s="14"/>
      <c r="W1107" s="14"/>
      <c r="X1107" s="14"/>
      <c r="Y1107" s="154"/>
      <c r="Z1107" s="14"/>
      <c r="AA1107" s="14"/>
    </row>
    <row r="1108" spans="1:27" x14ac:dyDescent="0.25">
      <c r="A1108" s="1" t="s">
        <v>3823</v>
      </c>
      <c r="B1108" s="1" t="s">
        <v>3519</v>
      </c>
      <c r="C1108" s="1">
        <v>39</v>
      </c>
      <c r="D1108" s="8" t="s">
        <v>12685</v>
      </c>
      <c r="E1108" s="1" t="s">
        <v>4458</v>
      </c>
      <c r="F1108" s="1" t="s">
        <v>1309</v>
      </c>
      <c r="G1108" s="5" t="s">
        <v>7833</v>
      </c>
      <c r="H1108" s="1" t="s">
        <v>2122</v>
      </c>
      <c r="I1108" s="1" t="s">
        <v>196</v>
      </c>
      <c r="J1108" s="1" t="s">
        <v>12</v>
      </c>
      <c r="K1108"/>
      <c r="L1108"/>
      <c r="M1108"/>
      <c r="O1108"/>
      <c r="Q1108"/>
      <c r="R1108"/>
      <c r="S1108"/>
      <c r="T1108"/>
      <c r="V1108" s="14"/>
      <c r="W1108" s="14"/>
      <c r="X1108" s="14"/>
      <c r="Y1108" s="14"/>
      <c r="Z1108" s="14"/>
      <c r="AA1108" s="14"/>
    </row>
    <row r="1109" spans="1:27" ht="15.75" thickBot="1" x14ac:dyDescent="0.3">
      <c r="A1109" s="78"/>
      <c r="B1109" s="78"/>
      <c r="C1109" s="78"/>
      <c r="D1109" s="93"/>
      <c r="E1109" s="78"/>
      <c r="F1109" s="78"/>
      <c r="G1109" s="78"/>
      <c r="H1109" s="78"/>
      <c r="I1109" s="78"/>
      <c r="J1109" s="78"/>
      <c r="K1109" s="79"/>
      <c r="L1109" s="79"/>
      <c r="M1109" s="79"/>
      <c r="N1109" s="78"/>
      <c r="O1109" s="79"/>
      <c r="P1109" s="78"/>
      <c r="Q1109" s="79"/>
      <c r="R1109" s="79"/>
      <c r="S1109" s="79"/>
      <c r="T1109" s="79"/>
      <c r="U1109" s="79"/>
      <c r="V1109" s="14"/>
      <c r="W1109" s="14"/>
      <c r="X1109" s="14"/>
      <c r="Y1109" s="14"/>
      <c r="Z1109" s="14"/>
      <c r="AA1109" s="14"/>
    </row>
    <row r="1110" spans="1:27" x14ac:dyDescent="0.25">
      <c r="A1110" s="1" t="s">
        <v>20041</v>
      </c>
      <c r="B1110" s="1" t="s">
        <v>3519</v>
      </c>
      <c r="C1110" s="1">
        <v>1</v>
      </c>
      <c r="D1110" s="8" t="s">
        <v>19266</v>
      </c>
      <c r="E1110" s="1" t="s">
        <v>13710</v>
      </c>
      <c r="F1110" s="1" t="s">
        <v>3539</v>
      </c>
      <c r="G1110" s="1" t="s">
        <v>13711</v>
      </c>
      <c r="H1110" s="1" t="s">
        <v>170</v>
      </c>
      <c r="I1110" s="1" t="s">
        <v>17954</v>
      </c>
      <c r="J1110" s="1" t="s">
        <v>6</v>
      </c>
      <c r="K1110"/>
      <c r="L1110"/>
      <c r="M1110"/>
      <c r="O1110"/>
      <c r="Q1110"/>
      <c r="R1110"/>
      <c r="S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20041</v>
      </c>
      <c r="B1111" s="1" t="s">
        <v>3519</v>
      </c>
      <c r="C1111" s="1">
        <v>2</v>
      </c>
      <c r="D1111" s="8" t="s">
        <v>5016</v>
      </c>
      <c r="E1111" s="1" t="s">
        <v>663</v>
      </c>
      <c r="F1111" s="1" t="s">
        <v>961</v>
      </c>
      <c r="G1111" s="1" t="s">
        <v>9067</v>
      </c>
      <c r="H1111" s="1" t="s">
        <v>3793</v>
      </c>
      <c r="I1111" s="1" t="s">
        <v>3811</v>
      </c>
      <c r="J1111" s="1" t="s">
        <v>312</v>
      </c>
      <c r="K1111"/>
      <c r="L1111"/>
      <c r="M1111"/>
      <c r="O1111"/>
      <c r="Q1111"/>
      <c r="R1111"/>
      <c r="S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20041</v>
      </c>
      <c r="B1112" s="1" t="s">
        <v>3519</v>
      </c>
      <c r="C1112" s="1">
        <v>3</v>
      </c>
      <c r="D1112" s="8" t="s">
        <v>658</v>
      </c>
      <c r="E1112" s="1" t="s">
        <v>3228</v>
      </c>
      <c r="F1112" s="1" t="s">
        <v>584</v>
      </c>
      <c r="G1112" s="1" t="s">
        <v>9088</v>
      </c>
      <c r="H1112" s="1" t="s">
        <v>78</v>
      </c>
      <c r="I1112" s="1" t="s">
        <v>770</v>
      </c>
      <c r="J1112" s="1" t="s">
        <v>284</v>
      </c>
      <c r="K1112"/>
      <c r="L1112"/>
      <c r="M1112"/>
      <c r="O1112"/>
      <c r="Q1112"/>
      <c r="R1112"/>
      <c r="S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20041</v>
      </c>
      <c r="B1113" s="1" t="s">
        <v>3519</v>
      </c>
      <c r="C1113" s="1">
        <v>4</v>
      </c>
      <c r="D1113" s="8" t="s">
        <v>20982</v>
      </c>
      <c r="E1113" s="1" t="s">
        <v>4173</v>
      </c>
      <c r="F1113" s="1" t="s">
        <v>361</v>
      </c>
      <c r="G1113" s="1" t="s">
        <v>13589</v>
      </c>
      <c r="H1113" s="1" t="s">
        <v>78</v>
      </c>
      <c r="I1113" s="1" t="s">
        <v>20980</v>
      </c>
      <c r="J1113" s="1" t="s">
        <v>78</v>
      </c>
      <c r="K1113"/>
      <c r="L1113"/>
      <c r="M1113"/>
      <c r="O1113"/>
      <c r="Q1113"/>
      <c r="R1113"/>
      <c r="S1113"/>
      <c r="T1113"/>
      <c r="V1113" s="14"/>
      <c r="W1113" s="14"/>
      <c r="X1113" s="14"/>
      <c r="Y1113" s="153"/>
      <c r="Z1113" s="14"/>
      <c r="AA1113" s="14"/>
    </row>
    <row r="1114" spans="1:27" x14ac:dyDescent="0.25">
      <c r="A1114" s="1" t="s">
        <v>20041</v>
      </c>
      <c r="B1114" s="1" t="s">
        <v>3519</v>
      </c>
      <c r="C1114" s="1">
        <v>5</v>
      </c>
      <c r="D1114" s="8" t="s">
        <v>5017</v>
      </c>
      <c r="E1114" s="1" t="s">
        <v>3800</v>
      </c>
      <c r="F1114" s="1" t="s">
        <v>326</v>
      </c>
      <c r="G1114" s="1" t="s">
        <v>9043</v>
      </c>
      <c r="H1114" s="1" t="s">
        <v>369</v>
      </c>
      <c r="I1114" s="1" t="s">
        <v>135</v>
      </c>
      <c r="J1114" s="1" t="s">
        <v>115</v>
      </c>
      <c r="K1114"/>
      <c r="L1114"/>
      <c r="M1114"/>
      <c r="O1114"/>
      <c r="Q1114"/>
      <c r="R1114"/>
      <c r="S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20041</v>
      </c>
      <c r="B1115" s="1" t="s">
        <v>3519</v>
      </c>
      <c r="C1115" s="1">
        <v>6</v>
      </c>
      <c r="D1115" s="8" t="s">
        <v>5018</v>
      </c>
      <c r="E1115" s="1" t="s">
        <v>3812</v>
      </c>
      <c r="F1115" s="1" t="s">
        <v>3545</v>
      </c>
      <c r="G1115" s="1" t="s">
        <v>9069</v>
      </c>
      <c r="H1115" s="1" t="s">
        <v>20</v>
      </c>
      <c r="I1115" s="1" t="s">
        <v>44</v>
      </c>
      <c r="J1115" s="1" t="s">
        <v>45</v>
      </c>
      <c r="K1115"/>
      <c r="L1115"/>
      <c r="M1115"/>
      <c r="O1115"/>
      <c r="Q1115"/>
      <c r="R1115"/>
      <c r="S1115"/>
      <c r="T1115"/>
      <c r="V1115" s="14"/>
      <c r="W1115" s="14"/>
      <c r="X1115" s="14"/>
      <c r="Y1115" s="14"/>
      <c r="Z1115" s="14"/>
      <c r="AA1115" s="14"/>
    </row>
    <row r="1116" spans="1:27" x14ac:dyDescent="0.25">
      <c r="A1116" s="1" t="s">
        <v>20041</v>
      </c>
      <c r="B1116" s="1" t="s">
        <v>3519</v>
      </c>
      <c r="C1116" s="1">
        <v>7</v>
      </c>
      <c r="D1116" s="8" t="s">
        <v>5018</v>
      </c>
      <c r="E1116" s="1" t="s">
        <v>14222</v>
      </c>
      <c r="F1116" s="1" t="s">
        <v>661</v>
      </c>
      <c r="G1116" s="1" t="s">
        <v>14353</v>
      </c>
      <c r="H1116" s="1" t="s">
        <v>14223</v>
      </c>
      <c r="I1116" s="1" t="s">
        <v>18256</v>
      </c>
      <c r="J1116" s="1" t="s">
        <v>1988</v>
      </c>
      <c r="K1116"/>
      <c r="L1116"/>
      <c r="M1116"/>
      <c r="O1116"/>
      <c r="Q1116"/>
      <c r="R1116"/>
      <c r="S1116"/>
      <c r="T1116"/>
      <c r="V1116" s="14"/>
      <c r="W1116" s="14"/>
      <c r="X1116" s="14"/>
      <c r="Y1116" s="14"/>
      <c r="Z1116" s="14"/>
      <c r="AA1116" s="14"/>
    </row>
    <row r="1117" spans="1:27" x14ac:dyDescent="0.25">
      <c r="A1117" s="1" t="s">
        <v>20041</v>
      </c>
      <c r="B1117" s="1" t="s">
        <v>3519</v>
      </c>
      <c r="C1117" s="1">
        <v>8</v>
      </c>
      <c r="D1117" s="8" t="s">
        <v>6588</v>
      </c>
      <c r="E1117" s="1" t="s">
        <v>1536</v>
      </c>
      <c r="F1117" s="1" t="s">
        <v>1537</v>
      </c>
      <c r="G1117" s="1" t="s">
        <v>9070</v>
      </c>
      <c r="H1117" s="1" t="s">
        <v>12</v>
      </c>
      <c r="I1117" s="1" t="s">
        <v>7424</v>
      </c>
      <c r="J1117" s="1" t="s">
        <v>284</v>
      </c>
      <c r="K1117"/>
      <c r="L1117"/>
      <c r="M1117"/>
      <c r="O1117"/>
      <c r="Q1117"/>
      <c r="R1117"/>
      <c r="S1117"/>
      <c r="T1117"/>
      <c r="V1117" s="14"/>
      <c r="W1117" s="14"/>
      <c r="X1117" s="14"/>
      <c r="Y1117" s="14"/>
      <c r="Z1117" s="14"/>
      <c r="AA1117" s="14"/>
    </row>
    <row r="1118" spans="1:27" x14ac:dyDescent="0.25">
      <c r="A1118" s="1" t="s">
        <v>20041</v>
      </c>
      <c r="B1118" s="1" t="s">
        <v>3519</v>
      </c>
      <c r="C1118" s="1">
        <v>9</v>
      </c>
      <c r="D1118" s="8" t="s">
        <v>6588</v>
      </c>
      <c r="E1118" s="1" t="s">
        <v>14224</v>
      </c>
      <c r="F1118" s="1" t="s">
        <v>14225</v>
      </c>
      <c r="G1118" s="1" t="s">
        <v>18528</v>
      </c>
      <c r="H1118" s="1" t="s">
        <v>284</v>
      </c>
      <c r="I1118" s="1" t="s">
        <v>18579</v>
      </c>
      <c r="J1118" s="1" t="s">
        <v>78</v>
      </c>
      <c r="K1118"/>
      <c r="L1118"/>
      <c r="M1118"/>
      <c r="O1118"/>
      <c r="Q1118"/>
      <c r="R1118"/>
      <c r="S1118"/>
      <c r="T1118"/>
      <c r="V1118" s="14"/>
      <c r="W1118" s="14"/>
      <c r="X1118" s="14"/>
      <c r="Y1118" s="14"/>
      <c r="Z1118" s="14"/>
      <c r="AA1118" s="14"/>
    </row>
    <row r="1119" spans="1:27" x14ac:dyDescent="0.25">
      <c r="A1119" s="1" t="s">
        <v>20041</v>
      </c>
      <c r="B1119" s="1" t="s">
        <v>3519</v>
      </c>
      <c r="C1119" s="1">
        <v>10</v>
      </c>
      <c r="D1119" s="8" t="s">
        <v>5019</v>
      </c>
      <c r="E1119" s="1" t="s">
        <v>648</v>
      </c>
      <c r="F1119" s="1" t="s">
        <v>271</v>
      </c>
      <c r="G1119" s="1" t="s">
        <v>9085</v>
      </c>
      <c r="H1119" s="1" t="s">
        <v>369</v>
      </c>
      <c r="I1119" s="1" t="s">
        <v>171</v>
      </c>
      <c r="J1119" s="1" t="s">
        <v>172</v>
      </c>
      <c r="K1119"/>
      <c r="L1119"/>
      <c r="M1119"/>
      <c r="O1119"/>
      <c r="Q1119"/>
      <c r="R1119"/>
      <c r="S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20041</v>
      </c>
      <c r="B1120" s="1" t="s">
        <v>3519</v>
      </c>
      <c r="C1120" s="1">
        <v>11</v>
      </c>
      <c r="D1120" s="8" t="s">
        <v>5480</v>
      </c>
      <c r="E1120" s="1" t="s">
        <v>3558</v>
      </c>
      <c r="F1120" s="1" t="s">
        <v>326</v>
      </c>
      <c r="G1120" s="1" t="s">
        <v>8894</v>
      </c>
      <c r="H1120" s="1" t="s">
        <v>542</v>
      </c>
      <c r="I1120" s="1" t="s">
        <v>6037</v>
      </c>
      <c r="J1120" s="1" t="s">
        <v>20</v>
      </c>
      <c r="K1120"/>
      <c r="L1120"/>
      <c r="M1120"/>
      <c r="O1120"/>
      <c r="Q1120"/>
      <c r="R1120"/>
      <c r="S1120"/>
      <c r="T1120"/>
      <c r="V1120" s="14"/>
      <c r="W1120" s="14"/>
      <c r="X1120" s="14"/>
      <c r="Y1120" s="14"/>
      <c r="Z1120" s="14"/>
      <c r="AA1120" s="14"/>
    </row>
    <row r="1121" spans="1:27" x14ac:dyDescent="0.25">
      <c r="A1121" s="1" t="s">
        <v>20041</v>
      </c>
      <c r="B1121" s="1" t="s">
        <v>3519</v>
      </c>
      <c r="C1121" s="1">
        <v>12</v>
      </c>
      <c r="D1121" s="8" t="s">
        <v>5480</v>
      </c>
      <c r="E1121" s="1" t="s">
        <v>5481</v>
      </c>
      <c r="F1121" s="1" t="s">
        <v>3529</v>
      </c>
      <c r="G1121" s="1" t="s">
        <v>9089</v>
      </c>
      <c r="H1121" s="1" t="s">
        <v>111</v>
      </c>
      <c r="I1121" s="1" t="s">
        <v>2470</v>
      </c>
      <c r="J1121" s="1" t="s">
        <v>55</v>
      </c>
      <c r="K1121"/>
      <c r="L1121"/>
      <c r="M1121"/>
      <c r="O1121"/>
      <c r="Q1121"/>
      <c r="R1121"/>
      <c r="S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20041</v>
      </c>
      <c r="B1122" s="1" t="s">
        <v>3519</v>
      </c>
      <c r="C1122" s="1">
        <v>13</v>
      </c>
      <c r="D1122" s="8" t="s">
        <v>5020</v>
      </c>
      <c r="E1122" s="1" t="s">
        <v>3803</v>
      </c>
      <c r="F1122" s="1" t="s">
        <v>276</v>
      </c>
      <c r="G1122" s="1" t="s">
        <v>9090</v>
      </c>
      <c r="H1122" s="1" t="s">
        <v>25</v>
      </c>
      <c r="I1122" s="1" t="s">
        <v>150</v>
      </c>
      <c r="J1122" s="1" t="s">
        <v>111</v>
      </c>
      <c r="K1122"/>
      <c r="L1122"/>
      <c r="M1122"/>
      <c r="O1122"/>
      <c r="Q1122"/>
      <c r="R1122"/>
      <c r="S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20041</v>
      </c>
      <c r="B1123" s="1" t="s">
        <v>3519</v>
      </c>
      <c r="C1123" s="1">
        <v>14</v>
      </c>
      <c r="D1123" s="8" t="s">
        <v>7479</v>
      </c>
      <c r="E1123" s="1" t="s">
        <v>7480</v>
      </c>
      <c r="F1123" s="1" t="s">
        <v>7481</v>
      </c>
      <c r="G1123" s="1" t="s">
        <v>9214</v>
      </c>
      <c r="H1123" s="1" t="s">
        <v>78</v>
      </c>
      <c r="I1123" s="1">
        <v>1956</v>
      </c>
      <c r="J1123" s="1" t="s">
        <v>7482</v>
      </c>
      <c r="K1123"/>
      <c r="L1123"/>
      <c r="M1123"/>
      <c r="O1123"/>
      <c r="Q1123"/>
      <c r="R1123"/>
      <c r="S1123"/>
      <c r="T1123"/>
      <c r="V1123" s="14"/>
      <c r="W1123" s="14"/>
      <c r="X1123" s="14"/>
      <c r="Y1123" s="153"/>
      <c r="Z1123" s="14"/>
      <c r="AA1123" s="14"/>
    </row>
    <row r="1124" spans="1:27" x14ac:dyDescent="0.25">
      <c r="A1124" s="1" t="s">
        <v>20041</v>
      </c>
      <c r="B1124" s="1" t="s">
        <v>3519</v>
      </c>
      <c r="C1124" s="1">
        <v>15</v>
      </c>
      <c r="D1124" s="8" t="s">
        <v>2926</v>
      </c>
      <c r="E1124" s="1" t="s">
        <v>6326</v>
      </c>
      <c r="F1124" s="1" t="s">
        <v>613</v>
      </c>
      <c r="G1124" s="1" t="s">
        <v>4665</v>
      </c>
      <c r="H1124" s="1" t="s">
        <v>124</v>
      </c>
      <c r="I1124" s="1" t="s">
        <v>6318</v>
      </c>
      <c r="J1124" s="1" t="s">
        <v>104</v>
      </c>
      <c r="K1124"/>
      <c r="L1124"/>
      <c r="M1124"/>
      <c r="O1124"/>
      <c r="Q1124"/>
      <c r="R1124"/>
      <c r="S1124"/>
      <c r="T1124"/>
      <c r="V1124" s="14"/>
      <c r="W1124" s="14"/>
      <c r="X1124" s="14"/>
      <c r="Y1124" s="153"/>
      <c r="Z1124" s="14"/>
      <c r="AA1124" s="14"/>
    </row>
    <row r="1125" spans="1:27" x14ac:dyDescent="0.25">
      <c r="A1125" s="1" t="s">
        <v>20041</v>
      </c>
      <c r="B1125" s="1" t="s">
        <v>3519</v>
      </c>
      <c r="C1125" s="1">
        <v>16</v>
      </c>
      <c r="D1125" s="8" t="s">
        <v>2926</v>
      </c>
      <c r="E1125" s="1" t="s">
        <v>3757</v>
      </c>
      <c r="F1125" s="1" t="s">
        <v>348</v>
      </c>
      <c r="G1125" s="1" t="s">
        <v>9042</v>
      </c>
      <c r="H1125" s="1" t="s">
        <v>262</v>
      </c>
      <c r="I1125" s="1" t="s">
        <v>48</v>
      </c>
      <c r="J1125" s="1" t="s">
        <v>12</v>
      </c>
      <c r="K1125"/>
      <c r="L1125"/>
      <c r="M1125"/>
      <c r="O1125"/>
      <c r="Q1125"/>
      <c r="R1125"/>
      <c r="S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20041</v>
      </c>
      <c r="B1126" s="1" t="s">
        <v>3519</v>
      </c>
      <c r="C1126" s="1">
        <v>17</v>
      </c>
      <c r="D1126" s="8" t="s">
        <v>2926</v>
      </c>
      <c r="E1126" s="1" t="s">
        <v>5482</v>
      </c>
      <c r="F1126" s="1" t="s">
        <v>3545</v>
      </c>
      <c r="G1126" s="1" t="s">
        <v>9032</v>
      </c>
      <c r="H1126" s="1" t="s">
        <v>55</v>
      </c>
      <c r="I1126" s="1" t="s">
        <v>2470</v>
      </c>
      <c r="J1126" s="1" t="s">
        <v>55</v>
      </c>
      <c r="K1126"/>
      <c r="L1126"/>
      <c r="M1126"/>
      <c r="O1126"/>
      <c r="Q1126"/>
      <c r="R1126"/>
      <c r="S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20041</v>
      </c>
      <c r="B1127" s="1" t="s">
        <v>3519</v>
      </c>
      <c r="C1127" s="1">
        <v>18</v>
      </c>
      <c r="D1127" s="8" t="s">
        <v>3727</v>
      </c>
      <c r="E1127" s="1" t="s">
        <v>7498</v>
      </c>
      <c r="F1127" s="1" t="s">
        <v>190</v>
      </c>
      <c r="G1127" s="1" t="s">
        <v>9208</v>
      </c>
      <c r="H1127" s="1" t="s">
        <v>78</v>
      </c>
      <c r="I1127" s="1" t="s">
        <v>7468</v>
      </c>
      <c r="J1127" s="1" t="s">
        <v>6</v>
      </c>
      <c r="K1127"/>
      <c r="L1127"/>
      <c r="M1127"/>
      <c r="O1127"/>
      <c r="Q1127"/>
      <c r="R1127"/>
      <c r="S1127"/>
      <c r="T1127"/>
      <c r="V1127" s="14"/>
      <c r="W1127" s="14"/>
      <c r="X1127" s="14"/>
      <c r="Y1127" s="153"/>
      <c r="Z1127" s="14"/>
      <c r="AA1127" s="14"/>
    </row>
    <row r="1128" spans="1:27" x14ac:dyDescent="0.25">
      <c r="A1128" s="1" t="s">
        <v>20041</v>
      </c>
      <c r="B1128" s="1" t="s">
        <v>3519</v>
      </c>
      <c r="C1128" s="1">
        <v>19</v>
      </c>
      <c r="D1128" s="8" t="s">
        <v>3708</v>
      </c>
      <c r="E1128" s="1" t="s">
        <v>41</v>
      </c>
      <c r="F1128" s="1" t="s">
        <v>3</v>
      </c>
      <c r="G1128" s="1" t="s">
        <v>9072</v>
      </c>
      <c r="H1128" s="1" t="s">
        <v>43</v>
      </c>
      <c r="I1128" s="1" t="s">
        <v>26</v>
      </c>
      <c r="J1128" s="1" t="s">
        <v>12</v>
      </c>
      <c r="K1128"/>
      <c r="L1128"/>
      <c r="M1128"/>
      <c r="O1128"/>
      <c r="Q1128"/>
      <c r="R1128"/>
      <c r="S1128"/>
      <c r="T1128"/>
      <c r="V1128" s="14"/>
      <c r="W1128" s="14"/>
      <c r="X1128" s="14"/>
      <c r="Y1128" s="14"/>
      <c r="Z1128" s="14"/>
      <c r="AA1128" s="14"/>
    </row>
    <row r="1129" spans="1:27" x14ac:dyDescent="0.25">
      <c r="A1129" s="1" t="s">
        <v>20041</v>
      </c>
      <c r="B1129" s="1" t="s">
        <v>3519</v>
      </c>
      <c r="C1129" s="1">
        <v>20</v>
      </c>
      <c r="D1129" s="8" t="s">
        <v>662</v>
      </c>
      <c r="E1129" s="1" t="s">
        <v>4400</v>
      </c>
      <c r="F1129" s="1" t="s">
        <v>9</v>
      </c>
      <c r="G1129" s="1">
        <v>1955</v>
      </c>
      <c r="H1129" s="1" t="s">
        <v>3217</v>
      </c>
      <c r="I1129" s="1" t="s">
        <v>909</v>
      </c>
      <c r="J1129" s="1" t="s">
        <v>25</v>
      </c>
      <c r="K1129"/>
      <c r="L1129"/>
      <c r="M1129"/>
      <c r="O1129"/>
      <c r="Q1129"/>
      <c r="R1129"/>
      <c r="S1129"/>
      <c r="T1129"/>
      <c r="V1129" s="14"/>
      <c r="W1129" s="14"/>
      <c r="X1129" s="14"/>
      <c r="Y1129" s="154"/>
      <c r="Z1129" s="14"/>
      <c r="AA1129" s="14"/>
    </row>
    <row r="1130" spans="1:27" x14ac:dyDescent="0.25">
      <c r="A1130" s="1" t="s">
        <v>20041</v>
      </c>
      <c r="B1130" s="1" t="s">
        <v>3519</v>
      </c>
      <c r="C1130" s="1">
        <v>21</v>
      </c>
      <c r="D1130" s="8" t="s">
        <v>662</v>
      </c>
      <c r="E1130" s="1" t="s">
        <v>4632</v>
      </c>
      <c r="F1130" s="1" t="s">
        <v>127</v>
      </c>
      <c r="G1130" s="1" t="s">
        <v>7792</v>
      </c>
      <c r="H1130" s="1" t="s">
        <v>248</v>
      </c>
      <c r="I1130" s="1" t="s">
        <v>266</v>
      </c>
      <c r="J1130" s="1" t="s">
        <v>15</v>
      </c>
      <c r="K1130"/>
      <c r="L1130"/>
      <c r="M1130"/>
      <c r="O1130"/>
      <c r="Q1130"/>
      <c r="R1130"/>
      <c r="S1130"/>
      <c r="T1130"/>
      <c r="V1130" s="14"/>
      <c r="W1130" s="14"/>
      <c r="X1130" s="14"/>
      <c r="Y1130" s="153"/>
      <c r="Z1130" s="14"/>
      <c r="AA1130" s="14"/>
    </row>
    <row r="1131" spans="1:27" x14ac:dyDescent="0.25">
      <c r="A1131" s="1" t="s">
        <v>20041</v>
      </c>
      <c r="B1131" s="1" t="s">
        <v>3519</v>
      </c>
      <c r="C1131" s="1">
        <v>22</v>
      </c>
      <c r="D1131" s="8" t="s">
        <v>662</v>
      </c>
      <c r="E1131" s="1" t="s">
        <v>3753</v>
      </c>
      <c r="F1131" s="1" t="s">
        <v>1687</v>
      </c>
      <c r="G1131" s="1" t="s">
        <v>9086</v>
      </c>
      <c r="H1131" s="1" t="s">
        <v>3754</v>
      </c>
      <c r="I1131" s="1" t="s">
        <v>358</v>
      </c>
      <c r="J1131" s="1" t="s">
        <v>55</v>
      </c>
      <c r="K1131"/>
      <c r="L1131"/>
      <c r="M1131"/>
      <c r="O1131"/>
      <c r="Q1131"/>
      <c r="R1131"/>
      <c r="S1131"/>
      <c r="T1131"/>
      <c r="V1131" s="14"/>
      <c r="W1131" s="14"/>
      <c r="X1131" s="14"/>
      <c r="Y1131" s="14"/>
      <c r="Z1131" s="14"/>
      <c r="AA1131" s="14"/>
    </row>
    <row r="1132" spans="1:27" x14ac:dyDescent="0.25">
      <c r="A1132" s="1" t="s">
        <v>20041</v>
      </c>
      <c r="B1132" s="1" t="s">
        <v>3519</v>
      </c>
      <c r="C1132" s="1">
        <v>23</v>
      </c>
      <c r="D1132" s="8" t="s">
        <v>662</v>
      </c>
      <c r="E1132" s="1" t="s">
        <v>3813</v>
      </c>
      <c r="F1132" s="1" t="s">
        <v>398</v>
      </c>
      <c r="G1132" s="1" t="s">
        <v>9087</v>
      </c>
      <c r="H1132" s="1" t="s">
        <v>3814</v>
      </c>
      <c r="I1132" s="1" t="s">
        <v>132</v>
      </c>
      <c r="J1132" s="1" t="s">
        <v>12</v>
      </c>
      <c r="K1132"/>
      <c r="L1132"/>
      <c r="M1132"/>
      <c r="O1132"/>
      <c r="Q1132"/>
      <c r="R1132"/>
      <c r="S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20041</v>
      </c>
      <c r="B1133" s="1" t="s">
        <v>3519</v>
      </c>
      <c r="C1133" s="1">
        <v>24</v>
      </c>
      <c r="D1133" s="8" t="s">
        <v>662</v>
      </c>
      <c r="E1133" s="1" t="s">
        <v>3815</v>
      </c>
      <c r="F1133" s="1" t="s">
        <v>3816</v>
      </c>
      <c r="G1133" s="1" t="s">
        <v>9091</v>
      </c>
      <c r="H1133" s="1" t="s">
        <v>78</v>
      </c>
      <c r="I1133" s="1" t="s">
        <v>24</v>
      </c>
      <c r="J1133" s="1" t="s">
        <v>25</v>
      </c>
      <c r="K1133"/>
      <c r="L1133"/>
      <c r="M1133"/>
      <c r="O1133"/>
      <c r="Q1133"/>
      <c r="R1133"/>
      <c r="S1133"/>
      <c r="T1133"/>
      <c r="V1133" s="14"/>
      <c r="W1133" s="14"/>
      <c r="X1133" s="14"/>
      <c r="Y1133" s="14"/>
      <c r="Z1133" s="14"/>
      <c r="AA1133" s="14"/>
    </row>
    <row r="1134" spans="1:27" x14ac:dyDescent="0.25">
      <c r="A1134" s="1" t="s">
        <v>20041</v>
      </c>
      <c r="B1134" s="1" t="s">
        <v>3519</v>
      </c>
      <c r="C1134" s="1">
        <v>25</v>
      </c>
      <c r="D1134" s="8" t="s">
        <v>662</v>
      </c>
      <c r="E1134" s="1" t="s">
        <v>6534</v>
      </c>
      <c r="F1134" s="1" t="s">
        <v>348</v>
      </c>
      <c r="G1134" s="1" t="s">
        <v>8980</v>
      </c>
      <c r="H1134" s="1" t="s">
        <v>6535</v>
      </c>
      <c r="I1134" s="1" t="s">
        <v>6517</v>
      </c>
      <c r="J1134" s="1" t="s">
        <v>43</v>
      </c>
      <c r="K1134"/>
      <c r="L1134"/>
      <c r="M1134"/>
      <c r="O1134"/>
      <c r="Q1134"/>
      <c r="R1134"/>
      <c r="S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20041</v>
      </c>
      <c r="B1135" s="1" t="s">
        <v>3519</v>
      </c>
      <c r="C1135" s="1">
        <v>26</v>
      </c>
      <c r="D1135" s="8" t="s">
        <v>5833</v>
      </c>
      <c r="E1135" s="1" t="s">
        <v>5012</v>
      </c>
      <c r="F1135" s="1" t="s">
        <v>3545</v>
      </c>
      <c r="G1135" s="1" t="s">
        <v>9092</v>
      </c>
      <c r="H1135" s="1" t="s">
        <v>5013</v>
      </c>
      <c r="I1135" s="1" t="s">
        <v>26</v>
      </c>
      <c r="J1135" s="1" t="s">
        <v>12</v>
      </c>
      <c r="K1135"/>
      <c r="L1135"/>
      <c r="M1135"/>
      <c r="O1135"/>
      <c r="Q1135"/>
      <c r="R1135"/>
      <c r="S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20041</v>
      </c>
      <c r="B1136" s="1" t="s">
        <v>3519</v>
      </c>
      <c r="C1136" s="1">
        <v>27</v>
      </c>
      <c r="D1136" s="8" t="s">
        <v>1424</v>
      </c>
      <c r="E1136" s="1" t="s">
        <v>5035</v>
      </c>
      <c r="F1136" s="1" t="s">
        <v>661</v>
      </c>
      <c r="G1136" s="5" t="s">
        <v>9093</v>
      </c>
      <c r="H1136" s="1" t="s">
        <v>6</v>
      </c>
      <c r="I1136" s="1" t="s">
        <v>200</v>
      </c>
      <c r="J1136" s="1" t="s">
        <v>201</v>
      </c>
      <c r="K1136"/>
      <c r="L1136"/>
      <c r="M1136"/>
      <c r="O1136"/>
      <c r="Q1136"/>
      <c r="R1136"/>
      <c r="S1136"/>
      <c r="T1136"/>
      <c r="V1136" s="14"/>
      <c r="W1136" s="14"/>
      <c r="X1136" s="14"/>
      <c r="Y1136" s="14"/>
      <c r="Z1136" s="14"/>
      <c r="AA1136" s="14"/>
    </row>
    <row r="1137" spans="1:27" x14ac:dyDescent="0.25">
      <c r="A1137" s="1" t="s">
        <v>20041</v>
      </c>
      <c r="B1137" s="1" t="s">
        <v>3519</v>
      </c>
      <c r="C1137" s="1">
        <v>28</v>
      </c>
      <c r="D1137" s="8" t="s">
        <v>1424</v>
      </c>
      <c r="E1137" s="1" t="s">
        <v>3638</v>
      </c>
      <c r="F1137" s="1" t="s">
        <v>961</v>
      </c>
      <c r="G1137" s="1" t="s">
        <v>8962</v>
      </c>
      <c r="H1137" s="1" t="s">
        <v>3534</v>
      </c>
      <c r="I1137" s="1" t="s">
        <v>146</v>
      </c>
      <c r="J1137" s="1" t="s">
        <v>111</v>
      </c>
      <c r="K1137"/>
      <c r="L1137"/>
      <c r="M1137"/>
      <c r="O1137"/>
      <c r="Q1137"/>
      <c r="R1137"/>
      <c r="S1137"/>
      <c r="T1137"/>
      <c r="V1137" s="14"/>
      <c r="W1137" s="14"/>
      <c r="X1137" s="14"/>
      <c r="Y1137" s="14"/>
      <c r="Z1137" s="14"/>
      <c r="AA1137" s="14"/>
    </row>
    <row r="1138" spans="1:27" x14ac:dyDescent="0.25">
      <c r="A1138" s="1" t="s">
        <v>20041</v>
      </c>
      <c r="B1138" s="1" t="s">
        <v>3519</v>
      </c>
      <c r="C1138" s="1">
        <v>29</v>
      </c>
      <c r="D1138" s="8" t="s">
        <v>1424</v>
      </c>
      <c r="E1138" s="1" t="s">
        <v>366</v>
      </c>
      <c r="F1138" s="1" t="s">
        <v>268</v>
      </c>
      <c r="G1138" s="1" t="s">
        <v>9094</v>
      </c>
      <c r="H1138" s="1" t="s">
        <v>2648</v>
      </c>
      <c r="I1138" s="1" t="s">
        <v>997</v>
      </c>
      <c r="J1138" s="1" t="s">
        <v>342</v>
      </c>
      <c r="K1138"/>
      <c r="L1138"/>
      <c r="M1138"/>
      <c r="O1138"/>
      <c r="Q1138"/>
      <c r="R1138"/>
      <c r="S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20041</v>
      </c>
      <c r="B1139" s="1" t="s">
        <v>3519</v>
      </c>
      <c r="C1139" s="1">
        <v>30</v>
      </c>
      <c r="D1139" s="8" t="s">
        <v>3705</v>
      </c>
      <c r="E1139" s="1" t="s">
        <v>5036</v>
      </c>
      <c r="F1139" s="1" t="s">
        <v>271</v>
      </c>
      <c r="G1139" s="1">
        <v>1956</v>
      </c>
      <c r="H1139" s="1" t="s">
        <v>155</v>
      </c>
      <c r="I1139" s="1" t="s">
        <v>548</v>
      </c>
      <c r="J1139" s="1" t="s">
        <v>155</v>
      </c>
      <c r="K1139"/>
      <c r="L1139"/>
      <c r="M1139"/>
      <c r="O1139"/>
      <c r="Q1139"/>
      <c r="R1139"/>
      <c r="S1139"/>
      <c r="T1139"/>
      <c r="V1139" s="14"/>
      <c r="W1139" s="14"/>
      <c r="X1139" s="14"/>
      <c r="Y1139" s="154"/>
      <c r="Z1139" s="14"/>
      <c r="AA1139" s="14"/>
    </row>
    <row r="1140" spans="1:27" x14ac:dyDescent="0.25">
      <c r="A1140" s="1" t="s">
        <v>20041</v>
      </c>
      <c r="B1140" s="1" t="s">
        <v>3519</v>
      </c>
      <c r="C1140" s="1">
        <v>31</v>
      </c>
      <c r="D1140" s="8" t="s">
        <v>3705</v>
      </c>
      <c r="E1140" s="1" t="s">
        <v>5037</v>
      </c>
      <c r="F1140" s="1" t="s">
        <v>19</v>
      </c>
      <c r="G1140" s="1">
        <v>1955</v>
      </c>
      <c r="H1140" s="1" t="s">
        <v>262</v>
      </c>
      <c r="I1140" s="1" t="s">
        <v>790</v>
      </c>
      <c r="J1140" s="1" t="s">
        <v>80</v>
      </c>
      <c r="K1140"/>
      <c r="L1140"/>
      <c r="M1140"/>
      <c r="O1140"/>
      <c r="Q1140"/>
      <c r="R1140"/>
      <c r="S1140"/>
      <c r="T1140"/>
      <c r="V1140" s="14"/>
      <c r="W1140" s="14"/>
      <c r="X1140" s="14"/>
      <c r="Y1140" s="154"/>
      <c r="Z1140" s="14"/>
      <c r="AA1140" s="14"/>
    </row>
    <row r="1141" spans="1:27" x14ac:dyDescent="0.25">
      <c r="A1141" s="1" t="s">
        <v>20041</v>
      </c>
      <c r="B1141" s="1" t="s">
        <v>3519</v>
      </c>
      <c r="C1141" s="1">
        <v>32</v>
      </c>
      <c r="D1141" s="8" t="s">
        <v>3705</v>
      </c>
      <c r="E1141" s="1" t="s">
        <v>5038</v>
      </c>
      <c r="F1141" s="1" t="s">
        <v>33</v>
      </c>
      <c r="G1141" s="1">
        <v>1958</v>
      </c>
      <c r="H1141" s="1" t="s">
        <v>78</v>
      </c>
      <c r="I1141" s="1" t="s">
        <v>1442</v>
      </c>
      <c r="J1141" s="1" t="s">
        <v>111</v>
      </c>
      <c r="K1141"/>
      <c r="L1141"/>
      <c r="M1141"/>
      <c r="O1141"/>
      <c r="Q1141"/>
      <c r="R1141"/>
      <c r="S1141"/>
      <c r="T1141"/>
      <c r="V1141" s="14"/>
      <c r="W1141" s="14"/>
      <c r="X1141" s="14"/>
      <c r="Y1141" s="154"/>
      <c r="Z1141" s="14"/>
      <c r="AA1141" s="14"/>
    </row>
    <row r="1142" spans="1:27" x14ac:dyDescent="0.25">
      <c r="A1142" s="1" t="s">
        <v>20041</v>
      </c>
      <c r="B1142" s="1" t="s">
        <v>3519</v>
      </c>
      <c r="C1142" s="1">
        <v>33</v>
      </c>
      <c r="D1142" s="8" t="s">
        <v>3705</v>
      </c>
      <c r="E1142" s="1" t="s">
        <v>5039</v>
      </c>
      <c r="F1142" s="1" t="s">
        <v>96</v>
      </c>
      <c r="G1142" s="1">
        <v>1954</v>
      </c>
      <c r="H1142" s="1" t="s">
        <v>25</v>
      </c>
      <c r="I1142" s="1" t="s">
        <v>909</v>
      </c>
      <c r="J1142" s="1" t="s">
        <v>25</v>
      </c>
      <c r="K1142"/>
      <c r="L1142"/>
      <c r="M1142"/>
      <c r="O1142"/>
      <c r="Q1142"/>
      <c r="R1142"/>
      <c r="S1142"/>
      <c r="T1142"/>
      <c r="V1142" s="14"/>
      <c r="W1142" s="14"/>
      <c r="X1142" s="14"/>
      <c r="Y1142" s="154"/>
      <c r="Z1142" s="14"/>
      <c r="AA1142" s="14"/>
    </row>
    <row r="1143" spans="1:27" x14ac:dyDescent="0.25">
      <c r="A1143" s="1" t="s">
        <v>20041</v>
      </c>
      <c r="B1143" s="1" t="s">
        <v>3519</v>
      </c>
      <c r="C1143" s="1">
        <v>34</v>
      </c>
      <c r="D1143" s="8" t="s">
        <v>3705</v>
      </c>
      <c r="E1143" s="1" t="s">
        <v>3808</v>
      </c>
      <c r="F1143" s="1" t="s">
        <v>419</v>
      </c>
      <c r="G1143" s="1" t="s">
        <v>8685</v>
      </c>
      <c r="H1143" s="1" t="s">
        <v>299</v>
      </c>
      <c r="I1143" s="1" t="s">
        <v>205</v>
      </c>
      <c r="J1143" s="1" t="s">
        <v>12</v>
      </c>
      <c r="K1143"/>
      <c r="L1143"/>
      <c r="M1143"/>
      <c r="O1143"/>
      <c r="Q1143"/>
      <c r="R1143"/>
      <c r="S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20041</v>
      </c>
      <c r="B1144" s="1" t="s">
        <v>3519</v>
      </c>
      <c r="C1144" s="1">
        <v>35</v>
      </c>
      <c r="D1144" s="8" t="s">
        <v>3705</v>
      </c>
      <c r="E1144" s="1" t="s">
        <v>4557</v>
      </c>
      <c r="F1144" s="1" t="s">
        <v>3551</v>
      </c>
      <c r="G1144" s="1" t="s">
        <v>8876</v>
      </c>
      <c r="H1144" s="1" t="s">
        <v>6</v>
      </c>
      <c r="I1144" s="1" t="s">
        <v>24</v>
      </c>
      <c r="J1144" s="1" t="s">
        <v>25</v>
      </c>
      <c r="K1144"/>
      <c r="L1144"/>
      <c r="M1144"/>
      <c r="O1144"/>
      <c r="Q1144"/>
      <c r="R1144"/>
      <c r="S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20041</v>
      </c>
      <c r="B1145" s="1" t="s">
        <v>3519</v>
      </c>
      <c r="C1145" s="1">
        <v>36</v>
      </c>
      <c r="D1145" s="8" t="s">
        <v>3705</v>
      </c>
      <c r="E1145" s="1" t="s">
        <v>1862</v>
      </c>
      <c r="F1145" s="1" t="s">
        <v>537</v>
      </c>
      <c r="G1145" s="1" t="s">
        <v>9102</v>
      </c>
      <c r="H1145" s="1" t="s">
        <v>15</v>
      </c>
      <c r="I1145" s="1" t="s">
        <v>8697</v>
      </c>
      <c r="J1145" s="1" t="s">
        <v>257</v>
      </c>
      <c r="K1145"/>
      <c r="L1145"/>
      <c r="M1145"/>
      <c r="O1145"/>
      <c r="Q1145"/>
      <c r="R1145"/>
      <c r="S1145"/>
      <c r="T1145"/>
      <c r="V1145" s="14"/>
      <c r="W1145" s="14"/>
      <c r="X1145" s="14"/>
      <c r="Y1145" s="154"/>
      <c r="Z1145" s="14"/>
      <c r="AA1145" s="14"/>
    </row>
    <row r="1146" spans="1:27" x14ac:dyDescent="0.25">
      <c r="A1146" s="1" t="s">
        <v>20041</v>
      </c>
      <c r="B1146" s="1" t="s">
        <v>3519</v>
      </c>
      <c r="C1146" s="1">
        <v>37</v>
      </c>
      <c r="D1146" s="8" t="s">
        <v>3706</v>
      </c>
      <c r="E1146" s="1" t="s">
        <v>1714</v>
      </c>
      <c r="F1146" s="1" t="s">
        <v>333</v>
      </c>
      <c r="G1146" s="1" t="s">
        <v>18529</v>
      </c>
      <c r="H1146" s="1" t="s">
        <v>705</v>
      </c>
      <c r="I1146" s="1" t="s">
        <v>146</v>
      </c>
      <c r="J1146" s="1" t="s">
        <v>111</v>
      </c>
      <c r="K1146"/>
      <c r="L1146"/>
      <c r="M1146"/>
      <c r="O1146"/>
      <c r="Q1146"/>
      <c r="R1146"/>
      <c r="S1146"/>
      <c r="T1146"/>
      <c r="V1146" s="14"/>
      <c r="W1146" s="14"/>
      <c r="X1146" s="14"/>
      <c r="Y1146" s="154"/>
      <c r="Z1146" s="14"/>
      <c r="AA1146" s="14"/>
    </row>
    <row r="1147" spans="1:27" x14ac:dyDescent="0.25">
      <c r="A1147" s="1" t="s">
        <v>20041</v>
      </c>
      <c r="B1147" s="1" t="s">
        <v>3519</v>
      </c>
      <c r="C1147" s="1">
        <v>38</v>
      </c>
      <c r="D1147" s="8" t="s">
        <v>3706</v>
      </c>
      <c r="E1147" s="1" t="s">
        <v>3607</v>
      </c>
      <c r="F1147" s="1" t="s">
        <v>19</v>
      </c>
      <c r="G1147" s="5" t="s">
        <v>8908</v>
      </c>
      <c r="H1147" s="1" t="s">
        <v>262</v>
      </c>
      <c r="I1147" s="1" t="s">
        <v>244</v>
      </c>
      <c r="J1147" s="1" t="s">
        <v>12</v>
      </c>
      <c r="K1147"/>
      <c r="L1147"/>
      <c r="M1147"/>
      <c r="O1147"/>
      <c r="Q1147"/>
      <c r="R1147"/>
      <c r="S1147"/>
      <c r="T1147"/>
      <c r="V1147" s="14"/>
      <c r="W1147" s="14"/>
      <c r="X1147" s="14"/>
      <c r="Y1147" s="14"/>
      <c r="Z1147" s="14"/>
      <c r="AA1147" s="14"/>
    </row>
    <row r="1148" spans="1:27" x14ac:dyDescent="0.25">
      <c r="A1148" s="1" t="s">
        <v>20041</v>
      </c>
      <c r="B1148" s="1" t="s">
        <v>3519</v>
      </c>
      <c r="C1148" s="1">
        <v>39</v>
      </c>
      <c r="D1148" s="8" t="s">
        <v>3707</v>
      </c>
      <c r="E1148" s="1" t="s">
        <v>4445</v>
      </c>
      <c r="F1148" s="1" t="s">
        <v>361</v>
      </c>
      <c r="G1148" s="1" t="s">
        <v>9095</v>
      </c>
      <c r="H1148" s="1" t="s">
        <v>3810</v>
      </c>
      <c r="I1148" s="1" t="s">
        <v>200</v>
      </c>
      <c r="J1148" s="1" t="s">
        <v>201</v>
      </c>
      <c r="K1148"/>
      <c r="L1148"/>
      <c r="M1148"/>
      <c r="O1148"/>
      <c r="Q1148"/>
      <c r="R1148"/>
      <c r="S1148"/>
      <c r="T1148"/>
      <c r="V1148" s="14"/>
      <c r="W1148" s="14"/>
      <c r="X1148" s="14"/>
      <c r="Y1148" s="14"/>
      <c r="Z1148" s="14"/>
      <c r="AA1148" s="14"/>
    </row>
    <row r="1149" spans="1:27" x14ac:dyDescent="0.25">
      <c r="A1149" s="1" t="s">
        <v>20041</v>
      </c>
      <c r="B1149" s="1" t="s">
        <v>3519</v>
      </c>
      <c r="C1149" s="1">
        <v>40</v>
      </c>
      <c r="D1149" s="8" t="s">
        <v>3707</v>
      </c>
      <c r="E1149" s="1" t="s">
        <v>4382</v>
      </c>
      <c r="F1149" s="1" t="s">
        <v>326</v>
      </c>
      <c r="G1149" s="1" t="s">
        <v>9110</v>
      </c>
      <c r="H1149" s="1" t="s">
        <v>705</v>
      </c>
      <c r="I1149" s="1" t="s">
        <v>146</v>
      </c>
      <c r="J1149" s="1" t="s">
        <v>111</v>
      </c>
      <c r="K1149"/>
      <c r="L1149"/>
      <c r="M1149"/>
      <c r="O1149"/>
      <c r="Q1149"/>
      <c r="R1149"/>
      <c r="S1149"/>
      <c r="T1149"/>
      <c r="V1149" s="14"/>
      <c r="W1149" s="14"/>
      <c r="X1149" s="14"/>
      <c r="Y1149" s="154"/>
      <c r="Z1149" s="14"/>
      <c r="AA1149" s="14"/>
    </row>
    <row r="1150" spans="1:27" x14ac:dyDescent="0.25">
      <c r="A1150" s="1" t="s">
        <v>20041</v>
      </c>
      <c r="B1150" s="1" t="s">
        <v>3519</v>
      </c>
      <c r="C1150" s="1">
        <v>41</v>
      </c>
      <c r="D1150" s="8" t="s">
        <v>3707</v>
      </c>
      <c r="E1150" s="1" t="s">
        <v>682</v>
      </c>
      <c r="F1150" s="1" t="s">
        <v>276</v>
      </c>
      <c r="G1150" s="5" t="s">
        <v>9096</v>
      </c>
      <c r="H1150" s="1" t="s">
        <v>369</v>
      </c>
      <c r="I1150" s="1" t="s">
        <v>504</v>
      </c>
      <c r="J1150" s="1" t="s">
        <v>3533</v>
      </c>
      <c r="K1150"/>
      <c r="L1150"/>
      <c r="M1150"/>
      <c r="O1150"/>
      <c r="Q1150"/>
      <c r="R1150"/>
      <c r="S1150"/>
      <c r="T1150"/>
      <c r="V1150" s="14"/>
      <c r="W1150" s="14"/>
      <c r="X1150" s="14"/>
      <c r="Y1150" s="14"/>
      <c r="Z1150" s="14"/>
      <c r="AA1150" s="14"/>
    </row>
    <row r="1151" spans="1:27" x14ac:dyDescent="0.25">
      <c r="A1151" s="1" t="s">
        <v>20041</v>
      </c>
      <c r="B1151" s="1" t="s">
        <v>3519</v>
      </c>
      <c r="C1151" s="1">
        <v>42</v>
      </c>
      <c r="D1151" s="8" t="s">
        <v>3707</v>
      </c>
      <c r="E1151" s="1" t="s">
        <v>3762</v>
      </c>
      <c r="F1151" s="1" t="s">
        <v>145</v>
      </c>
      <c r="G1151" s="5" t="s">
        <v>8927</v>
      </c>
      <c r="H1151" s="1" t="s">
        <v>78</v>
      </c>
      <c r="I1151" s="1" t="s">
        <v>1460</v>
      </c>
      <c r="J1151" s="1" t="s">
        <v>104</v>
      </c>
      <c r="K1151"/>
      <c r="L1151"/>
      <c r="M1151"/>
      <c r="O1151"/>
      <c r="Q1151"/>
      <c r="R1151"/>
      <c r="S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20041</v>
      </c>
      <c r="B1152" s="1" t="s">
        <v>3519</v>
      </c>
      <c r="C1152" s="1">
        <v>43</v>
      </c>
      <c r="D1152" s="8" t="s">
        <v>3707</v>
      </c>
      <c r="E1152" s="1" t="s">
        <v>6038</v>
      </c>
      <c r="F1152" s="1" t="s">
        <v>348</v>
      </c>
      <c r="G1152" s="5" t="s">
        <v>9097</v>
      </c>
      <c r="H1152" s="1" t="s">
        <v>329</v>
      </c>
      <c r="I1152" s="1" t="s">
        <v>132</v>
      </c>
      <c r="J1152" s="1" t="s">
        <v>12</v>
      </c>
      <c r="K1152"/>
      <c r="L1152"/>
      <c r="M1152"/>
      <c r="O1152"/>
      <c r="Q1152"/>
      <c r="R1152"/>
      <c r="S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20041</v>
      </c>
      <c r="B1153" s="1" t="s">
        <v>3519</v>
      </c>
      <c r="C1153" s="1">
        <v>44</v>
      </c>
      <c r="D1153" s="8" t="s">
        <v>3707</v>
      </c>
      <c r="E1153" s="1" t="s">
        <v>9602</v>
      </c>
      <c r="F1153" s="1" t="s">
        <v>3551</v>
      </c>
      <c r="G1153" s="5" t="s">
        <v>9603</v>
      </c>
      <c r="H1153" s="1" t="s">
        <v>3889</v>
      </c>
      <c r="I1153" s="1" t="s">
        <v>9298</v>
      </c>
      <c r="J1153" s="1" t="s">
        <v>70</v>
      </c>
      <c r="K1153"/>
      <c r="L1153"/>
      <c r="M1153"/>
      <c r="O1153"/>
      <c r="Q1153"/>
      <c r="R1153"/>
      <c r="S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20041</v>
      </c>
      <c r="B1154" s="1" t="s">
        <v>3519</v>
      </c>
      <c r="C1154" s="1">
        <v>45</v>
      </c>
      <c r="D1154" s="8" t="s">
        <v>3707</v>
      </c>
      <c r="E1154" s="1" t="s">
        <v>3638</v>
      </c>
      <c r="F1154" s="1" t="s">
        <v>3539</v>
      </c>
      <c r="G1154" s="5" t="s">
        <v>12292</v>
      </c>
      <c r="H1154" s="1" t="s">
        <v>3534</v>
      </c>
      <c r="I1154" s="1" t="s">
        <v>12293</v>
      </c>
      <c r="J1154" s="1" t="s">
        <v>12</v>
      </c>
      <c r="K1154"/>
      <c r="L1154"/>
      <c r="M1154"/>
      <c r="O1154"/>
      <c r="Q1154"/>
      <c r="R1154"/>
      <c r="S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20041</v>
      </c>
      <c r="B1155" s="1" t="s">
        <v>3519</v>
      </c>
      <c r="C1155" s="1">
        <v>46</v>
      </c>
      <c r="D1155" s="8" t="s">
        <v>2743</v>
      </c>
      <c r="E1155" s="1" t="s">
        <v>5014</v>
      </c>
      <c r="F1155" s="1" t="s">
        <v>348</v>
      </c>
      <c r="G1155" s="5" t="s">
        <v>9098</v>
      </c>
      <c r="H1155" s="1" t="s">
        <v>5015</v>
      </c>
      <c r="I1155" s="1" t="s">
        <v>861</v>
      </c>
      <c r="J1155" s="1" t="s">
        <v>868</v>
      </c>
      <c r="K1155"/>
      <c r="L1155"/>
      <c r="M1155"/>
      <c r="O1155"/>
      <c r="Q1155"/>
      <c r="R1155"/>
      <c r="S1155"/>
      <c r="T1155"/>
      <c r="V1155" s="14"/>
      <c r="W1155" s="14"/>
      <c r="X1155" s="14"/>
      <c r="Y1155" s="14"/>
      <c r="Z1155" s="14"/>
      <c r="AA1155" s="14"/>
    </row>
    <row r="1156" spans="1:27" x14ac:dyDescent="0.25">
      <c r="A1156" s="1" t="s">
        <v>20041</v>
      </c>
      <c r="B1156" s="1" t="s">
        <v>3519</v>
      </c>
      <c r="C1156" s="1">
        <v>47</v>
      </c>
      <c r="D1156" s="8" t="s">
        <v>1038</v>
      </c>
      <c r="E1156" s="1" t="s">
        <v>1600</v>
      </c>
      <c r="F1156" s="1" t="s">
        <v>3545</v>
      </c>
      <c r="G1156" s="5" t="s">
        <v>8942</v>
      </c>
      <c r="H1156" s="1" t="s">
        <v>624</v>
      </c>
      <c r="I1156" s="1" t="s">
        <v>2571</v>
      </c>
      <c r="J1156" s="1" t="s">
        <v>78</v>
      </c>
      <c r="K1156"/>
      <c r="L1156"/>
      <c r="M1156"/>
      <c r="O1156"/>
      <c r="Q1156"/>
      <c r="R1156"/>
      <c r="S1156"/>
      <c r="T1156"/>
      <c r="V1156" s="14"/>
      <c r="W1156" s="14"/>
      <c r="X1156" s="14"/>
      <c r="Y1156" s="14"/>
      <c r="Z1156" s="14"/>
      <c r="AA1156" s="14"/>
    </row>
    <row r="1157" spans="1:27" x14ac:dyDescent="0.25">
      <c r="A1157" s="1" t="s">
        <v>20041</v>
      </c>
      <c r="B1157" s="1" t="s">
        <v>3519</v>
      </c>
      <c r="C1157" s="1">
        <v>48</v>
      </c>
      <c r="D1157" s="8" t="s">
        <v>1038</v>
      </c>
      <c r="E1157" s="1" t="s">
        <v>13539</v>
      </c>
      <c r="F1157" s="1" t="s">
        <v>4155</v>
      </c>
      <c r="G1157" s="5" t="s">
        <v>11385</v>
      </c>
      <c r="H1157" s="1" t="s">
        <v>15</v>
      </c>
      <c r="I1157" s="1" t="s">
        <v>13540</v>
      </c>
      <c r="J1157" s="1" t="s">
        <v>15</v>
      </c>
      <c r="K1157"/>
      <c r="L1157"/>
      <c r="M1157"/>
      <c r="O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20041</v>
      </c>
      <c r="B1158" s="1" t="s">
        <v>3519</v>
      </c>
      <c r="C1158" s="1">
        <v>49</v>
      </c>
      <c r="D1158" s="8" t="s">
        <v>1038</v>
      </c>
      <c r="E1158" s="1" t="s">
        <v>4491</v>
      </c>
      <c r="F1158" s="1" t="s">
        <v>142</v>
      </c>
      <c r="G1158" s="5"/>
      <c r="H1158" s="1" t="s">
        <v>1158</v>
      </c>
      <c r="I1158" s="1" t="s">
        <v>18684</v>
      </c>
      <c r="J1158" s="1" t="s">
        <v>70</v>
      </c>
      <c r="K1158"/>
      <c r="L1158"/>
      <c r="M1158"/>
      <c r="O1158"/>
      <c r="Q1158"/>
      <c r="R1158"/>
      <c r="S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20041</v>
      </c>
      <c r="B1159" s="1" t="s">
        <v>3519</v>
      </c>
      <c r="C1159" s="1">
        <v>50</v>
      </c>
      <c r="D1159" s="8" t="s">
        <v>282</v>
      </c>
      <c r="E1159" s="1" t="s">
        <v>3822</v>
      </c>
      <c r="F1159" s="1" t="s">
        <v>661</v>
      </c>
      <c r="G1159" s="5" t="s">
        <v>8928</v>
      </c>
      <c r="H1159" s="1" t="s">
        <v>3537</v>
      </c>
      <c r="I1159" s="1" t="s">
        <v>1379</v>
      </c>
      <c r="J1159" s="1" t="s">
        <v>111</v>
      </c>
      <c r="K1159"/>
      <c r="L1159"/>
      <c r="M1159"/>
      <c r="O1159"/>
      <c r="Q1159"/>
      <c r="R1159"/>
      <c r="S1159"/>
      <c r="T1159"/>
      <c r="V1159" s="14"/>
      <c r="W1159" s="14"/>
      <c r="X1159" s="14"/>
      <c r="Y1159" s="14"/>
      <c r="Z1159" s="14"/>
      <c r="AA1159" s="14"/>
    </row>
    <row r="1160" spans="1:27" x14ac:dyDescent="0.25">
      <c r="A1160" s="1" t="s">
        <v>20041</v>
      </c>
      <c r="B1160" s="1" t="s">
        <v>3519</v>
      </c>
      <c r="C1160" s="1">
        <v>51</v>
      </c>
      <c r="D1160" s="8" t="s">
        <v>282</v>
      </c>
      <c r="E1160" s="1" t="s">
        <v>6039</v>
      </c>
      <c r="F1160" s="1" t="s">
        <v>1687</v>
      </c>
      <c r="G1160" s="5" t="s">
        <v>7636</v>
      </c>
      <c r="H1160" s="1" t="s">
        <v>6040</v>
      </c>
      <c r="I1160" s="1" t="s">
        <v>132</v>
      </c>
      <c r="J1160" s="1" t="s">
        <v>12</v>
      </c>
      <c r="K1160"/>
      <c r="L1160"/>
      <c r="M1160"/>
      <c r="O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20041</v>
      </c>
      <c r="B1161" s="1" t="s">
        <v>3519</v>
      </c>
      <c r="C1161" s="1">
        <v>52</v>
      </c>
      <c r="D1161" s="8" t="s">
        <v>292</v>
      </c>
      <c r="E1161" s="1" t="s">
        <v>3986</v>
      </c>
      <c r="F1161" s="1" t="s">
        <v>584</v>
      </c>
      <c r="G1161" s="5" t="s">
        <v>8904</v>
      </c>
      <c r="H1161" s="1" t="s">
        <v>1169</v>
      </c>
      <c r="I1161" s="1" t="s">
        <v>12293</v>
      </c>
      <c r="J1161" s="1" t="s">
        <v>12</v>
      </c>
      <c r="K1161"/>
      <c r="L1161"/>
      <c r="M1161"/>
      <c r="O1161"/>
      <c r="Q1161"/>
      <c r="R1161"/>
      <c r="S1161"/>
      <c r="T1161"/>
      <c r="V1161" s="14"/>
      <c r="W1161" s="14"/>
      <c r="X1161" s="14"/>
      <c r="Y1161" s="14"/>
      <c r="Z1161" s="14"/>
      <c r="AA1161" s="14"/>
    </row>
    <row r="1162" spans="1:27" x14ac:dyDescent="0.25">
      <c r="A1162" s="1" t="s">
        <v>20041</v>
      </c>
      <c r="B1162" s="1" t="s">
        <v>3519</v>
      </c>
      <c r="C1162" s="1">
        <v>53</v>
      </c>
      <c r="D1162" s="8" t="s">
        <v>292</v>
      </c>
      <c r="E1162" s="1" t="s">
        <v>2332</v>
      </c>
      <c r="F1162" s="1" t="s">
        <v>1687</v>
      </c>
      <c r="G1162" s="5" t="s">
        <v>20121</v>
      </c>
      <c r="H1162" s="1" t="s">
        <v>1415</v>
      </c>
      <c r="I1162" s="1" t="s">
        <v>20141</v>
      </c>
      <c r="J1162" s="1" t="s">
        <v>1415</v>
      </c>
      <c r="K1162"/>
      <c r="L1162"/>
      <c r="M1162"/>
      <c r="O1162"/>
      <c r="Q1162"/>
      <c r="R1162"/>
      <c r="S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20041</v>
      </c>
      <c r="B1163" s="1" t="s">
        <v>3519</v>
      </c>
      <c r="C1163" s="1">
        <v>54</v>
      </c>
      <c r="D1163" s="8" t="s">
        <v>647</v>
      </c>
      <c r="E1163" s="1" t="s">
        <v>9309</v>
      </c>
      <c r="F1163" s="1" t="s">
        <v>3914</v>
      </c>
      <c r="G1163" s="5" t="s">
        <v>9310</v>
      </c>
      <c r="H1163" s="1" t="s">
        <v>43</v>
      </c>
      <c r="I1163" s="1" t="s">
        <v>12293</v>
      </c>
      <c r="J1163" s="1" t="s">
        <v>12</v>
      </c>
      <c r="K1163"/>
      <c r="L1163"/>
      <c r="M1163"/>
      <c r="O1163"/>
      <c r="Q1163"/>
      <c r="R1163"/>
      <c r="S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20041</v>
      </c>
      <c r="B1164" s="1" t="s">
        <v>3519</v>
      </c>
      <c r="C1164" s="1">
        <v>55</v>
      </c>
      <c r="D1164" s="8" t="s">
        <v>1342</v>
      </c>
      <c r="E1164" s="1" t="s">
        <v>19848</v>
      </c>
      <c r="F1164" s="1" t="s">
        <v>271</v>
      </c>
      <c r="G1164" s="5" t="s">
        <v>19849</v>
      </c>
      <c r="H1164" s="1" t="s">
        <v>1415</v>
      </c>
      <c r="I1164" s="1" t="s">
        <v>20156</v>
      </c>
      <c r="J1164" s="1" t="s">
        <v>1415</v>
      </c>
      <c r="K1164"/>
      <c r="L1164"/>
      <c r="M1164"/>
      <c r="O1164"/>
      <c r="Q1164"/>
      <c r="R1164"/>
      <c r="S1164"/>
      <c r="T1164"/>
      <c r="V1164" s="14"/>
      <c r="W1164" s="14"/>
      <c r="X1164" s="14"/>
      <c r="Y1164" s="14"/>
      <c r="Z1164" s="14"/>
      <c r="AA1164" s="14"/>
    </row>
    <row r="1165" spans="1:27" ht="15.75" thickBot="1" x14ac:dyDescent="0.3">
      <c r="A1165" s="78"/>
      <c r="B1165" s="78"/>
      <c r="C1165" s="78"/>
      <c r="D1165" s="93"/>
      <c r="E1165" s="78"/>
      <c r="F1165" s="78"/>
      <c r="G1165" s="78"/>
      <c r="H1165" s="78"/>
      <c r="I1165" s="78"/>
      <c r="J1165" s="78"/>
      <c r="K1165" s="79"/>
      <c r="L1165" s="79"/>
      <c r="M1165" s="79"/>
      <c r="N1165" s="78"/>
      <c r="O1165" s="79"/>
      <c r="P1165" s="78"/>
      <c r="Q1165" s="79"/>
      <c r="R1165" s="79"/>
      <c r="S1165" s="79"/>
      <c r="T1165" s="79"/>
      <c r="U1165" s="79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3809</v>
      </c>
      <c r="B1166" s="1" t="s">
        <v>3519</v>
      </c>
      <c r="C1166" s="1">
        <v>1</v>
      </c>
      <c r="D1166" s="8" t="s">
        <v>3737</v>
      </c>
      <c r="E1166" s="1" t="s">
        <v>3806</v>
      </c>
      <c r="F1166" s="1" t="s">
        <v>120</v>
      </c>
      <c r="G1166" s="1" t="s">
        <v>9099</v>
      </c>
      <c r="H1166" s="1" t="s">
        <v>78</v>
      </c>
      <c r="I1166" s="1" t="s">
        <v>3807</v>
      </c>
      <c r="J1166" s="1" t="s">
        <v>7953</v>
      </c>
      <c r="K1166"/>
      <c r="L1166"/>
      <c r="M1166"/>
      <c r="O1166"/>
      <c r="Q1166"/>
      <c r="R1166"/>
      <c r="S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3809</v>
      </c>
      <c r="B1167" s="1" t="s">
        <v>3519</v>
      </c>
      <c r="C1167" s="1">
        <v>2</v>
      </c>
      <c r="D1167" s="8" t="s">
        <v>18140</v>
      </c>
      <c r="E1167" s="1" t="s">
        <v>3369</v>
      </c>
      <c r="F1167" s="1" t="s">
        <v>348</v>
      </c>
      <c r="G1167" s="1" t="s">
        <v>17933</v>
      </c>
      <c r="H1167" s="1" t="s">
        <v>20</v>
      </c>
      <c r="I1167" s="1" t="s">
        <v>18141</v>
      </c>
      <c r="J1167" s="1" t="s">
        <v>20</v>
      </c>
      <c r="K1167"/>
      <c r="L1167"/>
      <c r="M1167"/>
      <c r="O1167"/>
      <c r="Q1167"/>
      <c r="R1167"/>
      <c r="S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3809</v>
      </c>
      <c r="B1168" s="1" t="s">
        <v>3519</v>
      </c>
      <c r="C1168" s="1">
        <v>3</v>
      </c>
      <c r="D1168" s="8" t="s">
        <v>7950</v>
      </c>
      <c r="E1168" s="1" t="s">
        <v>4743</v>
      </c>
      <c r="F1168" s="1" t="s">
        <v>777</v>
      </c>
      <c r="G1168" s="1" t="s">
        <v>9100</v>
      </c>
      <c r="H1168" s="1" t="s">
        <v>312</v>
      </c>
      <c r="I1168" s="1" t="s">
        <v>7951</v>
      </c>
      <c r="J1168" s="1" t="s">
        <v>7952</v>
      </c>
      <c r="K1168" s="1" t="s">
        <v>7577</v>
      </c>
      <c r="L1168"/>
      <c r="M1168"/>
      <c r="O1168"/>
      <c r="Q1168"/>
      <c r="R1168"/>
      <c r="S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3809</v>
      </c>
      <c r="B1169" s="1" t="s">
        <v>3519</v>
      </c>
      <c r="C1169" s="1">
        <v>4</v>
      </c>
      <c r="D1169" s="8" t="s">
        <v>2167</v>
      </c>
      <c r="E1169" s="1" t="s">
        <v>1862</v>
      </c>
      <c r="F1169" s="1" t="s">
        <v>537</v>
      </c>
      <c r="G1169" s="1" t="s">
        <v>9102</v>
      </c>
      <c r="H1169" s="1" t="s">
        <v>15</v>
      </c>
      <c r="I1169" s="1" t="s">
        <v>12256</v>
      </c>
      <c r="J1169" s="1" t="s">
        <v>20</v>
      </c>
      <c r="K1169"/>
      <c r="L1169"/>
      <c r="M1169"/>
      <c r="O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3809</v>
      </c>
      <c r="B1170" s="1" t="s">
        <v>3519</v>
      </c>
      <c r="C1170" s="1">
        <v>5</v>
      </c>
      <c r="D1170" s="8" t="s">
        <v>3700</v>
      </c>
      <c r="E1170" s="1" t="s">
        <v>7964</v>
      </c>
      <c r="F1170" s="1" t="s">
        <v>145</v>
      </c>
      <c r="G1170" s="1" t="s">
        <v>7552</v>
      </c>
      <c r="H1170" s="1" t="s">
        <v>369</v>
      </c>
      <c r="I1170" s="1" t="s">
        <v>7965</v>
      </c>
      <c r="J1170" s="1" t="s">
        <v>369</v>
      </c>
      <c r="K1170" s="1" t="s">
        <v>7577</v>
      </c>
      <c r="L1170"/>
      <c r="M1170"/>
      <c r="O1170"/>
      <c r="Q1170"/>
      <c r="R1170"/>
      <c r="S1170"/>
      <c r="T1170"/>
      <c r="V1170" s="14"/>
      <c r="W1170" s="14"/>
      <c r="X1170" s="14"/>
      <c r="Y1170" s="153"/>
      <c r="Z1170" s="14"/>
      <c r="AA1170" s="14"/>
    </row>
    <row r="1171" spans="1:27" x14ac:dyDescent="0.25">
      <c r="A1171" s="1" t="s">
        <v>3809</v>
      </c>
      <c r="B1171" s="1" t="s">
        <v>3519</v>
      </c>
      <c r="C1171" s="1">
        <v>6</v>
      </c>
      <c r="D1171" s="8" t="s">
        <v>1937</v>
      </c>
      <c r="E1171" s="1" t="s">
        <v>4758</v>
      </c>
      <c r="F1171" s="1" t="s">
        <v>664</v>
      </c>
      <c r="G1171" s="1" t="s">
        <v>7341</v>
      </c>
      <c r="H1171" s="1" t="s">
        <v>111</v>
      </c>
      <c r="I1171" s="1" t="s">
        <v>7963</v>
      </c>
      <c r="J1171" s="1" t="s">
        <v>111</v>
      </c>
      <c r="K1171" s="1" t="s">
        <v>7577</v>
      </c>
      <c r="L1171"/>
      <c r="M1171"/>
      <c r="O1171"/>
      <c r="Q1171"/>
      <c r="R1171"/>
      <c r="S1171"/>
      <c r="T1171"/>
      <c r="V1171" s="14"/>
      <c r="W1171" s="14"/>
      <c r="X1171" s="14"/>
      <c r="Y1171" s="153"/>
      <c r="Z1171" s="14"/>
      <c r="AA1171" s="14"/>
    </row>
    <row r="1172" spans="1:27" x14ac:dyDescent="0.25">
      <c r="A1172" s="1" t="s">
        <v>3809</v>
      </c>
      <c r="B1172" s="1" t="s">
        <v>3519</v>
      </c>
      <c r="C1172" s="1">
        <v>7</v>
      </c>
      <c r="D1172" s="8" t="s">
        <v>3133</v>
      </c>
      <c r="E1172" s="1" t="s">
        <v>347</v>
      </c>
      <c r="F1172" s="1" t="s">
        <v>348</v>
      </c>
      <c r="G1172" s="1" t="s">
        <v>9101</v>
      </c>
      <c r="H1172" s="1" t="s">
        <v>20</v>
      </c>
      <c r="I1172" s="1" t="s">
        <v>7954</v>
      </c>
      <c r="J1172" s="1" t="s">
        <v>104</v>
      </c>
      <c r="K1172" s="1" t="s">
        <v>7577</v>
      </c>
      <c r="L1172"/>
      <c r="M1172"/>
      <c r="O1172"/>
      <c r="Q1172"/>
      <c r="R1172"/>
      <c r="S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3809</v>
      </c>
      <c r="B1173" s="1" t="s">
        <v>3519</v>
      </c>
      <c r="C1173" s="1">
        <v>8</v>
      </c>
      <c r="D1173" s="8" t="s">
        <v>7955</v>
      </c>
      <c r="E1173" s="1" t="s">
        <v>407</v>
      </c>
      <c r="F1173" s="1" t="s">
        <v>361</v>
      </c>
      <c r="G1173" s="1" t="s">
        <v>9215</v>
      </c>
      <c r="H1173" s="1" t="s">
        <v>104</v>
      </c>
      <c r="I1173" s="1" t="s">
        <v>7956</v>
      </c>
      <c r="J1173" s="1" t="s">
        <v>20</v>
      </c>
      <c r="K1173" s="1" t="s">
        <v>7577</v>
      </c>
      <c r="L1173"/>
      <c r="M1173"/>
      <c r="O1173"/>
      <c r="Q1173"/>
      <c r="R1173"/>
      <c r="S1173"/>
      <c r="T1173"/>
      <c r="V1173" s="14"/>
      <c r="W1173" s="14"/>
      <c r="X1173" s="14"/>
      <c r="Y1173" s="153"/>
      <c r="Z1173" s="14"/>
      <c r="AA1173" s="14"/>
    </row>
    <row r="1174" spans="1:27" x14ac:dyDescent="0.25">
      <c r="A1174" s="1" t="s">
        <v>3809</v>
      </c>
      <c r="B1174" s="1" t="s">
        <v>3519</v>
      </c>
      <c r="C1174" s="1">
        <v>9</v>
      </c>
      <c r="D1174" s="8" t="s">
        <v>3131</v>
      </c>
      <c r="E1174" s="1" t="s">
        <v>7957</v>
      </c>
      <c r="F1174" s="1" t="s">
        <v>664</v>
      </c>
      <c r="G1174" s="1" t="s">
        <v>7958</v>
      </c>
      <c r="H1174" s="1" t="s">
        <v>299</v>
      </c>
      <c r="I1174" s="1" t="s">
        <v>7959</v>
      </c>
      <c r="J1174" s="1" t="s">
        <v>299</v>
      </c>
      <c r="K1174" s="1" t="s">
        <v>7577</v>
      </c>
      <c r="L1174"/>
      <c r="M1174"/>
      <c r="O1174"/>
      <c r="Q1174"/>
      <c r="R1174"/>
      <c r="S1174"/>
      <c r="T1174"/>
      <c r="V1174" s="14"/>
      <c r="W1174" s="14"/>
      <c r="X1174" s="14"/>
      <c r="Y1174" s="153"/>
      <c r="Z1174" s="14"/>
      <c r="AA1174" s="14"/>
    </row>
    <row r="1175" spans="1:27" x14ac:dyDescent="0.25">
      <c r="A1175" s="1" t="s">
        <v>3809</v>
      </c>
      <c r="B1175" s="1" t="s">
        <v>3519</v>
      </c>
      <c r="C1175" s="1">
        <v>10</v>
      </c>
      <c r="D1175" s="8" t="s">
        <v>7960</v>
      </c>
      <c r="E1175" s="1" t="s">
        <v>1745</v>
      </c>
      <c r="F1175" s="1" t="s">
        <v>317</v>
      </c>
      <c r="G1175" s="1" t="s">
        <v>17929</v>
      </c>
      <c r="H1175" s="1" t="s">
        <v>17930</v>
      </c>
      <c r="I1175" s="1" t="s">
        <v>7962</v>
      </c>
      <c r="J1175" s="1" t="s">
        <v>262</v>
      </c>
      <c r="K1175" s="1" t="s">
        <v>7577</v>
      </c>
      <c r="L1175"/>
      <c r="M1175"/>
      <c r="O1175"/>
      <c r="Q1175"/>
      <c r="R1175"/>
      <c r="S1175"/>
      <c r="T1175"/>
      <c r="V1175" s="14"/>
      <c r="W1175" s="14"/>
      <c r="X1175" s="14"/>
      <c r="Y1175" s="153"/>
      <c r="Z1175" s="14"/>
      <c r="AA1175" s="14"/>
    </row>
    <row r="1176" spans="1:27" x14ac:dyDescent="0.25">
      <c r="A1176" s="1" t="s">
        <v>3809</v>
      </c>
      <c r="B1176" s="1" t="s">
        <v>3519</v>
      </c>
      <c r="C1176" s="1">
        <v>11</v>
      </c>
      <c r="D1176" s="8" t="s">
        <v>2314</v>
      </c>
      <c r="E1176" s="1" t="s">
        <v>2920</v>
      </c>
      <c r="F1176" s="1" t="s">
        <v>3</v>
      </c>
      <c r="G1176" s="1" t="s">
        <v>4562</v>
      </c>
      <c r="H1176" s="1" t="s">
        <v>80</v>
      </c>
      <c r="I1176" s="1" t="s">
        <v>7966</v>
      </c>
      <c r="J1176" s="1" t="s">
        <v>80</v>
      </c>
      <c r="K1176" s="1" t="s">
        <v>7577</v>
      </c>
      <c r="L1176"/>
      <c r="M1176"/>
      <c r="O1176"/>
      <c r="Q1176"/>
      <c r="R1176"/>
      <c r="S1176"/>
      <c r="T1176"/>
      <c r="V1176" s="14"/>
      <c r="W1176" s="14"/>
      <c r="X1176" s="14"/>
      <c r="Y1176" s="153"/>
      <c r="Z1176" s="14"/>
      <c r="AA1176" s="14"/>
    </row>
    <row r="1177" spans="1:27" x14ac:dyDescent="0.25">
      <c r="A1177" s="1" t="s">
        <v>3809</v>
      </c>
      <c r="B1177" s="1" t="s">
        <v>3519</v>
      </c>
      <c r="C1177" s="1">
        <v>12</v>
      </c>
      <c r="D1177" s="8" t="s">
        <v>7967</v>
      </c>
      <c r="E1177" s="1" t="s">
        <v>7971</v>
      </c>
      <c r="F1177" s="1" t="s">
        <v>787</v>
      </c>
      <c r="G1177" s="1" t="s">
        <v>7552</v>
      </c>
      <c r="H1177" s="1" t="s">
        <v>2391</v>
      </c>
      <c r="I1177" s="1" t="s">
        <v>7972</v>
      </c>
      <c r="J1177" s="1" t="s">
        <v>2391</v>
      </c>
      <c r="K1177" s="1" t="s">
        <v>7577</v>
      </c>
      <c r="L1177"/>
      <c r="M1177"/>
      <c r="O1177"/>
      <c r="Q1177"/>
      <c r="R1177"/>
      <c r="S1177"/>
      <c r="T1177"/>
      <c r="V1177" s="14"/>
      <c r="W1177" s="14"/>
      <c r="X1177" s="14"/>
      <c r="Y1177" s="153"/>
      <c r="Z1177" s="14"/>
      <c r="AA1177" s="14"/>
    </row>
    <row r="1178" spans="1:27" x14ac:dyDescent="0.25">
      <c r="A1178" s="1" t="s">
        <v>3809</v>
      </c>
      <c r="B1178" s="1" t="s">
        <v>3519</v>
      </c>
      <c r="C1178" s="1">
        <v>13</v>
      </c>
      <c r="D1178" s="8" t="s">
        <v>2834</v>
      </c>
      <c r="E1178" s="1" t="s">
        <v>7968</v>
      </c>
      <c r="F1178" s="1" t="s">
        <v>145</v>
      </c>
      <c r="G1178" s="1" t="s">
        <v>7969</v>
      </c>
      <c r="H1178" s="1" t="s">
        <v>262</v>
      </c>
      <c r="I1178" s="1" t="s">
        <v>7970</v>
      </c>
      <c r="J1178" s="1" t="s">
        <v>262</v>
      </c>
      <c r="K1178" s="1" t="s">
        <v>7577</v>
      </c>
      <c r="L1178"/>
      <c r="M1178"/>
      <c r="O1178"/>
      <c r="Q1178"/>
      <c r="R1178"/>
      <c r="S1178"/>
      <c r="T1178"/>
      <c r="V1178" s="14"/>
      <c r="W1178" s="14"/>
      <c r="X1178" s="14"/>
      <c r="Y1178" s="153"/>
      <c r="Z1178" s="14"/>
      <c r="AA1178" s="14"/>
    </row>
    <row r="1179" spans="1:27" x14ac:dyDescent="0.25">
      <c r="A1179" s="1" t="s">
        <v>3809</v>
      </c>
      <c r="B1179" s="1" t="s">
        <v>3519</v>
      </c>
      <c r="C1179" s="1">
        <v>14</v>
      </c>
      <c r="D1179" s="8" t="s">
        <v>7475</v>
      </c>
      <c r="E1179" s="1" t="s">
        <v>7473</v>
      </c>
      <c r="F1179" s="1" t="s">
        <v>2012</v>
      </c>
      <c r="G1179" s="1" t="s">
        <v>9207</v>
      </c>
      <c r="H1179" s="1" t="s">
        <v>369</v>
      </c>
      <c r="I1179" s="1" t="s">
        <v>7476</v>
      </c>
      <c r="J1179" s="1" t="s">
        <v>61</v>
      </c>
      <c r="K1179"/>
      <c r="L1179"/>
      <c r="M1179"/>
      <c r="O1179"/>
      <c r="Q1179"/>
      <c r="R1179"/>
      <c r="S1179"/>
      <c r="T1179"/>
      <c r="V1179" s="14"/>
      <c r="W1179" s="14"/>
      <c r="X1179" s="14"/>
      <c r="Y1179" s="153"/>
      <c r="Z1179" s="14"/>
      <c r="AA1179" s="14"/>
    </row>
    <row r="1180" spans="1:27" x14ac:dyDescent="0.25">
      <c r="A1180" s="1" t="s">
        <v>3809</v>
      </c>
      <c r="B1180" s="1" t="s">
        <v>3519</v>
      </c>
      <c r="C1180" s="1">
        <v>15</v>
      </c>
      <c r="D1180" s="8" t="s">
        <v>6924</v>
      </c>
      <c r="E1180" s="1" t="s">
        <v>5033</v>
      </c>
      <c r="F1180" s="1" t="s">
        <v>77</v>
      </c>
      <c r="G1180" s="1" t="s">
        <v>8909</v>
      </c>
      <c r="H1180" s="1" t="s">
        <v>78</v>
      </c>
      <c r="I1180" s="1" t="s">
        <v>98</v>
      </c>
      <c r="J1180" s="1" t="s">
        <v>78</v>
      </c>
      <c r="K1180"/>
      <c r="L1180"/>
      <c r="M1180"/>
      <c r="O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x14ac:dyDescent="0.25">
      <c r="A1181" s="1" t="s">
        <v>3809</v>
      </c>
      <c r="B1181" s="1" t="s">
        <v>3519</v>
      </c>
      <c r="C1181" s="1">
        <v>16</v>
      </c>
      <c r="D1181" s="8" t="s">
        <v>6924</v>
      </c>
      <c r="E1181" s="1" t="s">
        <v>5034</v>
      </c>
      <c r="F1181" s="1" t="s">
        <v>1687</v>
      </c>
      <c r="G1181" s="1" t="s">
        <v>9103</v>
      </c>
      <c r="H1181" s="1" t="s">
        <v>111</v>
      </c>
      <c r="I1181" s="1" t="s">
        <v>633</v>
      </c>
      <c r="J1181" s="1" t="s">
        <v>111</v>
      </c>
      <c r="K1181"/>
      <c r="L1181"/>
      <c r="M1181"/>
      <c r="O1181"/>
      <c r="Q1181"/>
      <c r="R1181"/>
      <c r="S1181"/>
      <c r="T1181"/>
      <c r="V1181" s="14"/>
      <c r="W1181" s="14"/>
      <c r="X1181" s="14"/>
      <c r="Y1181" s="14"/>
      <c r="Z1181" s="14"/>
      <c r="AA1181" s="14"/>
    </row>
    <row r="1182" spans="1:27" x14ac:dyDescent="0.25">
      <c r="A1182" s="1" t="s">
        <v>3809</v>
      </c>
      <c r="B1182" s="1" t="s">
        <v>3519</v>
      </c>
      <c r="C1182" s="1">
        <v>17</v>
      </c>
      <c r="D1182" s="8" t="s">
        <v>6924</v>
      </c>
      <c r="E1182" s="1" t="s">
        <v>6930</v>
      </c>
      <c r="F1182" s="1" t="s">
        <v>750</v>
      </c>
      <c r="G1182" s="1" t="s">
        <v>4665</v>
      </c>
      <c r="H1182" s="1" t="s">
        <v>78</v>
      </c>
      <c r="I1182" s="1" t="s">
        <v>8494</v>
      </c>
      <c r="J1182" s="1" t="s">
        <v>15</v>
      </c>
      <c r="K1182"/>
      <c r="L1182"/>
      <c r="M1182"/>
      <c r="O1182"/>
      <c r="Q1182"/>
      <c r="R1182"/>
      <c r="S1182"/>
      <c r="T1182"/>
      <c r="V1182" s="14"/>
      <c r="W1182" s="14"/>
      <c r="X1182" s="14"/>
      <c r="Y1182" s="153"/>
      <c r="Z1182" s="14"/>
      <c r="AA1182" s="14"/>
    </row>
    <row r="1183" spans="1:27" x14ac:dyDescent="0.25">
      <c r="A1183" s="1" t="s">
        <v>3809</v>
      </c>
      <c r="B1183" s="1" t="s">
        <v>3519</v>
      </c>
      <c r="C1183" s="1">
        <v>18</v>
      </c>
      <c r="D1183" s="8" t="s">
        <v>7973</v>
      </c>
      <c r="E1183" s="1" t="s">
        <v>6060</v>
      </c>
      <c r="F1183" s="1" t="s">
        <v>361</v>
      </c>
      <c r="G1183" s="1">
        <v>1959</v>
      </c>
      <c r="H1183" s="1" t="s">
        <v>542</v>
      </c>
      <c r="I1183" s="1" t="s">
        <v>7974</v>
      </c>
      <c r="J1183" s="1" t="s">
        <v>104</v>
      </c>
      <c r="K1183" s="1" t="s">
        <v>7577</v>
      </c>
      <c r="L1183"/>
      <c r="M1183"/>
      <c r="O1183"/>
      <c r="Q1183"/>
      <c r="R1183"/>
      <c r="S1183"/>
      <c r="T1183"/>
      <c r="V1183" s="14"/>
      <c r="W1183" s="14"/>
      <c r="X1183" s="14"/>
      <c r="Y1183" s="154"/>
      <c r="Z1183" s="14"/>
      <c r="AA1183" s="14"/>
    </row>
    <row r="1184" spans="1:27" x14ac:dyDescent="0.25">
      <c r="A1184" s="1" t="s">
        <v>3809</v>
      </c>
      <c r="B1184" s="1" t="s">
        <v>3519</v>
      </c>
      <c r="C1184" s="1">
        <v>19</v>
      </c>
      <c r="D1184" s="8" t="s">
        <v>7980</v>
      </c>
      <c r="E1184" s="1" t="s">
        <v>7485</v>
      </c>
      <c r="F1184" s="1" t="s">
        <v>84</v>
      </c>
      <c r="G1184" s="1" t="s">
        <v>9216</v>
      </c>
      <c r="H1184" s="1" t="s">
        <v>78</v>
      </c>
      <c r="I1184" s="1" t="s">
        <v>7678</v>
      </c>
      <c r="J1184" s="1" t="s">
        <v>124</v>
      </c>
      <c r="K1184" s="1"/>
      <c r="L1184"/>
      <c r="M1184"/>
      <c r="O1184"/>
      <c r="Q1184"/>
      <c r="R1184"/>
      <c r="S1184"/>
      <c r="T1184"/>
      <c r="V1184" s="14"/>
      <c r="W1184" s="14"/>
      <c r="X1184" s="14"/>
      <c r="Y1184" s="153"/>
      <c r="Z1184" s="14"/>
      <c r="AA1184" s="14"/>
    </row>
    <row r="1185" spans="1:27" x14ac:dyDescent="0.25">
      <c r="A1185" s="1" t="s">
        <v>3809</v>
      </c>
      <c r="B1185" s="1" t="s">
        <v>3519</v>
      </c>
      <c r="C1185" s="1">
        <v>20</v>
      </c>
      <c r="D1185" s="8" t="s">
        <v>7975</v>
      </c>
      <c r="E1185" s="1" t="s">
        <v>7976</v>
      </c>
      <c r="F1185" s="1" t="s">
        <v>142</v>
      </c>
      <c r="G1185" s="1" t="s">
        <v>7969</v>
      </c>
      <c r="H1185" s="1" t="s">
        <v>6</v>
      </c>
      <c r="I1185" s="1" t="s">
        <v>7977</v>
      </c>
      <c r="J1185" s="1" t="s">
        <v>6</v>
      </c>
      <c r="K1185" s="1" t="s">
        <v>7577</v>
      </c>
      <c r="L1185"/>
      <c r="M1185"/>
      <c r="O1185"/>
      <c r="Q1185"/>
      <c r="R1185"/>
      <c r="S1185"/>
      <c r="T1185"/>
      <c r="V1185" s="14"/>
      <c r="W1185" s="14"/>
      <c r="X1185" s="14"/>
      <c r="Y1185" s="153"/>
      <c r="Z1185" s="14"/>
      <c r="AA1185" s="14"/>
    </row>
    <row r="1186" spans="1:27" x14ac:dyDescent="0.25">
      <c r="A1186" s="1" t="s">
        <v>3809</v>
      </c>
      <c r="B1186" s="1" t="s">
        <v>3519</v>
      </c>
      <c r="C1186" s="1">
        <v>21</v>
      </c>
      <c r="D1186" s="8" t="s">
        <v>3398</v>
      </c>
      <c r="E1186" s="1" t="s">
        <v>7978</v>
      </c>
      <c r="F1186" s="1" t="s">
        <v>1309</v>
      </c>
      <c r="G1186" s="1" t="s">
        <v>4683</v>
      </c>
      <c r="H1186" s="1" t="s">
        <v>80</v>
      </c>
      <c r="I1186" s="1" t="s">
        <v>7979</v>
      </c>
      <c r="J1186" s="1" t="s">
        <v>80</v>
      </c>
      <c r="K1186" s="1" t="s">
        <v>7577</v>
      </c>
      <c r="L1186"/>
      <c r="M1186"/>
      <c r="O1186"/>
      <c r="Q1186"/>
      <c r="R1186"/>
      <c r="S1186"/>
      <c r="T1186"/>
      <c r="V1186" s="14"/>
      <c r="W1186" s="14"/>
      <c r="X1186" s="14"/>
      <c r="Y1186" s="153"/>
      <c r="Z1186" s="14"/>
      <c r="AA1186" s="14"/>
    </row>
    <row r="1187" spans="1:27" x14ac:dyDescent="0.25">
      <c r="A1187" s="1" t="s">
        <v>3809</v>
      </c>
      <c r="B1187" s="1" t="s">
        <v>3519</v>
      </c>
      <c r="C1187" s="1">
        <v>22</v>
      </c>
      <c r="D1187" s="8" t="s">
        <v>3398</v>
      </c>
      <c r="E1187" s="1" t="s">
        <v>4633</v>
      </c>
      <c r="F1187" s="1" t="s">
        <v>661</v>
      </c>
      <c r="G1187" s="1" t="s">
        <v>9104</v>
      </c>
      <c r="H1187" s="1" t="s">
        <v>111</v>
      </c>
      <c r="I1187" s="1" t="s">
        <v>633</v>
      </c>
      <c r="J1187" s="1" t="s">
        <v>111</v>
      </c>
      <c r="K1187"/>
      <c r="L1187"/>
      <c r="M1187"/>
      <c r="O1187"/>
      <c r="Q1187"/>
      <c r="R1187"/>
      <c r="S1187"/>
      <c r="T1187"/>
      <c r="V1187" s="14"/>
      <c r="W1187" s="14"/>
      <c r="X1187" s="14"/>
      <c r="Y1187" s="14"/>
      <c r="Z1187" s="14"/>
      <c r="AA1187" s="14"/>
    </row>
    <row r="1188" spans="1:27" x14ac:dyDescent="0.25">
      <c r="A1188" s="1" t="s">
        <v>3809</v>
      </c>
      <c r="B1188" s="1" t="s">
        <v>3519</v>
      </c>
      <c r="C1188" s="1">
        <v>23</v>
      </c>
      <c r="D1188" s="8" t="s">
        <v>819</v>
      </c>
      <c r="E1188" s="1" t="s">
        <v>7245</v>
      </c>
      <c r="F1188" s="1" t="s">
        <v>213</v>
      </c>
      <c r="G1188" s="1" t="s">
        <v>9217</v>
      </c>
      <c r="H1188" s="1" t="s">
        <v>15</v>
      </c>
      <c r="I1188" s="1" t="s">
        <v>7484</v>
      </c>
      <c r="J1188" s="1" t="s">
        <v>7483</v>
      </c>
      <c r="K1188"/>
      <c r="L1188"/>
      <c r="M1188"/>
      <c r="O1188"/>
      <c r="Q1188"/>
      <c r="R1188"/>
      <c r="S1188"/>
      <c r="T1188"/>
      <c r="V1188" s="14"/>
      <c r="W1188" s="14"/>
      <c r="X1188" s="14"/>
      <c r="Y1188" s="153"/>
      <c r="Z1188" s="14"/>
      <c r="AA1188" s="14"/>
    </row>
    <row r="1189" spans="1:27" x14ac:dyDescent="0.25">
      <c r="A1189" s="1" t="s">
        <v>3809</v>
      </c>
      <c r="B1189" s="1" t="s">
        <v>3519</v>
      </c>
      <c r="C1189" s="1">
        <v>24</v>
      </c>
      <c r="D1189" s="8" t="s">
        <v>819</v>
      </c>
      <c r="E1189" s="1" t="s">
        <v>1636</v>
      </c>
      <c r="F1189" s="1" t="s">
        <v>6269</v>
      </c>
      <c r="G1189" s="1" t="s">
        <v>7861</v>
      </c>
      <c r="H1189" s="1" t="s">
        <v>262</v>
      </c>
      <c r="I1189" s="1" t="s">
        <v>7979</v>
      </c>
      <c r="J1189" s="1" t="s">
        <v>80</v>
      </c>
      <c r="K1189" s="1" t="s">
        <v>7577</v>
      </c>
      <c r="L1189"/>
      <c r="M1189"/>
      <c r="O1189"/>
      <c r="Q1189"/>
      <c r="R1189"/>
      <c r="S1189"/>
      <c r="T1189"/>
      <c r="V1189" s="14"/>
      <c r="W1189" s="14"/>
      <c r="X1189" s="14"/>
      <c r="Y1189" s="153"/>
      <c r="Z1189" s="14"/>
      <c r="AA1189" s="14"/>
    </row>
    <row r="1190" spans="1:27" x14ac:dyDescent="0.25">
      <c r="A1190" s="1" t="s">
        <v>3809</v>
      </c>
      <c r="B1190" s="1" t="s">
        <v>3519</v>
      </c>
      <c r="C1190" s="1">
        <v>25</v>
      </c>
      <c r="D1190" s="8" t="s">
        <v>6467</v>
      </c>
      <c r="E1190" s="1" t="s">
        <v>6717</v>
      </c>
      <c r="F1190" s="1" t="s">
        <v>7981</v>
      </c>
      <c r="G1190" s="1" t="s">
        <v>9218</v>
      </c>
      <c r="H1190" s="1" t="s">
        <v>3217</v>
      </c>
      <c r="I1190" s="1" t="s">
        <v>7982</v>
      </c>
      <c r="J1190" s="1" t="s">
        <v>3217</v>
      </c>
      <c r="K1190" s="1" t="s">
        <v>7577</v>
      </c>
      <c r="L1190"/>
      <c r="M1190"/>
      <c r="O1190"/>
      <c r="Q1190"/>
      <c r="R1190"/>
      <c r="S1190"/>
      <c r="T1190"/>
      <c r="V1190" s="14"/>
      <c r="W1190" s="14"/>
      <c r="X1190" s="14"/>
      <c r="Y1190" s="153"/>
      <c r="Z1190" s="14"/>
      <c r="AA1190" s="14"/>
    </row>
    <row r="1191" spans="1:27" x14ac:dyDescent="0.25">
      <c r="A1191" s="1" t="s">
        <v>3809</v>
      </c>
      <c r="B1191" s="1" t="s">
        <v>3519</v>
      </c>
      <c r="C1191" s="1">
        <v>26</v>
      </c>
      <c r="D1191" s="8" t="s">
        <v>820</v>
      </c>
      <c r="E1191" s="1" t="s">
        <v>3607</v>
      </c>
      <c r="F1191" s="1" t="s">
        <v>19</v>
      </c>
      <c r="G1191" s="1" t="s">
        <v>8908</v>
      </c>
      <c r="H1191" s="1" t="s">
        <v>262</v>
      </c>
      <c r="I1191" s="1" t="s">
        <v>48</v>
      </c>
      <c r="J1191" s="1" t="s">
        <v>12</v>
      </c>
      <c r="K1191"/>
      <c r="L1191"/>
      <c r="M1191"/>
      <c r="O1191"/>
      <c r="Q1191"/>
      <c r="R1191"/>
      <c r="S1191"/>
      <c r="T1191"/>
      <c r="V1191" s="14"/>
      <c r="W1191" s="14"/>
      <c r="X1191" s="14"/>
      <c r="Y1191" s="14"/>
      <c r="Z1191" s="14"/>
      <c r="AA1191" s="14"/>
    </row>
    <row r="1192" spans="1:27" x14ac:dyDescent="0.25">
      <c r="A1192" s="1" t="s">
        <v>3809</v>
      </c>
      <c r="B1192" s="1" t="s">
        <v>3519</v>
      </c>
      <c r="C1192" s="1">
        <v>27</v>
      </c>
      <c r="D1192" s="8" t="s">
        <v>820</v>
      </c>
      <c r="E1192" s="1" t="s">
        <v>3806</v>
      </c>
      <c r="F1192" s="1" t="s">
        <v>3576</v>
      </c>
      <c r="G1192" s="1" t="s">
        <v>9105</v>
      </c>
      <c r="H1192" s="1" t="s">
        <v>3549</v>
      </c>
      <c r="I1192" s="1" t="s">
        <v>135</v>
      </c>
      <c r="J1192" s="1" t="s">
        <v>115</v>
      </c>
      <c r="K1192"/>
      <c r="L1192"/>
      <c r="M1192"/>
      <c r="O1192"/>
      <c r="Q1192"/>
      <c r="R1192"/>
      <c r="S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3809</v>
      </c>
      <c r="B1193" s="1" t="s">
        <v>3519</v>
      </c>
      <c r="C1193" s="1">
        <v>28</v>
      </c>
      <c r="D1193" s="8" t="s">
        <v>2742</v>
      </c>
      <c r="E1193" s="1" t="s">
        <v>7901</v>
      </c>
      <c r="F1193" s="1" t="s">
        <v>213</v>
      </c>
      <c r="G1193" s="1" t="s">
        <v>9219</v>
      </c>
      <c r="H1193" s="1" t="s">
        <v>20</v>
      </c>
      <c r="I1193" s="1" t="s">
        <v>7871</v>
      </c>
      <c r="J1193" s="1" t="s">
        <v>20</v>
      </c>
      <c r="K1193" s="1" t="s">
        <v>7577</v>
      </c>
      <c r="L1193"/>
      <c r="M1193"/>
      <c r="O1193"/>
      <c r="Q1193"/>
      <c r="R1193"/>
      <c r="S1193"/>
      <c r="T1193"/>
      <c r="V1193" s="14"/>
      <c r="W1193" s="14"/>
      <c r="X1193" s="14"/>
      <c r="Y1193" s="153"/>
      <c r="Z1193" s="14"/>
      <c r="AA1193" s="14"/>
    </row>
    <row r="1194" spans="1:27" x14ac:dyDescent="0.25">
      <c r="A1194" s="1" t="s">
        <v>3809</v>
      </c>
      <c r="B1194" s="1" t="s">
        <v>3519</v>
      </c>
      <c r="C1194" s="1">
        <v>29</v>
      </c>
      <c r="D1194" s="8" t="s">
        <v>1096</v>
      </c>
      <c r="E1194" s="1" t="s">
        <v>7983</v>
      </c>
      <c r="F1194" s="1" t="s">
        <v>769</v>
      </c>
      <c r="G1194" s="1" t="s">
        <v>9220</v>
      </c>
      <c r="H1194" s="1" t="s">
        <v>6</v>
      </c>
      <c r="I1194" s="1" t="s">
        <v>7984</v>
      </c>
      <c r="J1194" s="1" t="s">
        <v>115</v>
      </c>
      <c r="K1194" s="1" t="s">
        <v>7577</v>
      </c>
      <c r="L1194"/>
      <c r="M1194"/>
      <c r="O1194"/>
      <c r="Q1194"/>
      <c r="R1194"/>
      <c r="S1194"/>
      <c r="T1194"/>
      <c r="V1194" s="14"/>
      <c r="W1194" s="14"/>
      <c r="X1194" s="14"/>
      <c r="Y1194" s="153"/>
      <c r="Z1194" s="14"/>
      <c r="AA1194" s="14"/>
    </row>
    <row r="1195" spans="1:27" x14ac:dyDescent="0.25">
      <c r="A1195" s="1" t="s">
        <v>3809</v>
      </c>
      <c r="B1195" s="1" t="s">
        <v>3519</v>
      </c>
      <c r="C1195" s="1">
        <v>30</v>
      </c>
      <c r="D1195" s="8" t="s">
        <v>2987</v>
      </c>
      <c r="E1195" s="1" t="s">
        <v>5072</v>
      </c>
      <c r="F1195" s="1" t="s">
        <v>3539</v>
      </c>
      <c r="G1195" s="1" t="s">
        <v>9106</v>
      </c>
      <c r="H1195" s="1" t="s">
        <v>5073</v>
      </c>
      <c r="I1195" s="1" t="s">
        <v>861</v>
      </c>
      <c r="J1195" s="1" t="s">
        <v>78</v>
      </c>
      <c r="K1195"/>
      <c r="L1195"/>
      <c r="M1195"/>
      <c r="O1195"/>
      <c r="Q1195"/>
      <c r="R1195"/>
      <c r="S1195"/>
      <c r="T1195"/>
      <c r="V1195" s="14"/>
      <c r="W1195" s="14"/>
      <c r="X1195" s="14"/>
      <c r="Y1195" s="14"/>
      <c r="Z1195" s="14"/>
      <c r="AA1195" s="14"/>
    </row>
    <row r="1196" spans="1:27" x14ac:dyDescent="0.25">
      <c r="A1196" s="1" t="s">
        <v>3809</v>
      </c>
      <c r="B1196" s="1" t="s">
        <v>3519</v>
      </c>
      <c r="C1196" s="1">
        <v>31</v>
      </c>
      <c r="D1196" s="8" t="s">
        <v>2987</v>
      </c>
      <c r="E1196" s="1" t="s">
        <v>3808</v>
      </c>
      <c r="F1196" s="1" t="s">
        <v>419</v>
      </c>
      <c r="G1196" s="1" t="s">
        <v>8685</v>
      </c>
      <c r="H1196" s="1" t="s">
        <v>5073</v>
      </c>
      <c r="I1196" s="1" t="s">
        <v>861</v>
      </c>
      <c r="J1196" s="1" t="s">
        <v>78</v>
      </c>
      <c r="K1196"/>
      <c r="L1196"/>
      <c r="M1196"/>
      <c r="O1196"/>
      <c r="Q1196"/>
      <c r="R1196"/>
      <c r="S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3809</v>
      </c>
      <c r="B1197" s="1" t="s">
        <v>3519</v>
      </c>
      <c r="C1197" s="1">
        <v>32</v>
      </c>
      <c r="D1197" s="8" t="s">
        <v>7985</v>
      </c>
      <c r="E1197" s="1" t="s">
        <v>7986</v>
      </c>
      <c r="F1197" s="1" t="s">
        <v>398</v>
      </c>
      <c r="G1197" s="1" t="s">
        <v>7987</v>
      </c>
      <c r="H1197" s="1" t="s">
        <v>124</v>
      </c>
      <c r="I1197" s="1" t="s">
        <v>7784</v>
      </c>
      <c r="J1197" s="1" t="s">
        <v>78</v>
      </c>
      <c r="K1197" s="1" t="s">
        <v>7577</v>
      </c>
      <c r="L1197"/>
      <c r="M1197"/>
      <c r="O1197"/>
      <c r="Q1197"/>
      <c r="R1197"/>
      <c r="S1197"/>
      <c r="T1197"/>
      <c r="V1197" s="14"/>
      <c r="W1197" s="14"/>
      <c r="X1197" s="14"/>
      <c r="Y1197" s="153"/>
      <c r="Z1197" s="14"/>
      <c r="AA1197" s="14"/>
    </row>
    <row r="1198" spans="1:27" x14ac:dyDescent="0.25">
      <c r="A1198" s="1" t="s">
        <v>3809</v>
      </c>
      <c r="B1198" s="1" t="s">
        <v>3519</v>
      </c>
      <c r="C1198" s="1">
        <v>33</v>
      </c>
      <c r="D1198" s="8" t="s">
        <v>7034</v>
      </c>
      <c r="E1198" s="1" t="s">
        <v>3558</v>
      </c>
      <c r="F1198" s="1" t="s">
        <v>326</v>
      </c>
      <c r="G1198" s="1" t="s">
        <v>8894</v>
      </c>
      <c r="H1198" s="1" t="s">
        <v>542</v>
      </c>
      <c r="I1198" s="1" t="s">
        <v>1833</v>
      </c>
      <c r="J1198" s="1" t="s">
        <v>6087</v>
      </c>
      <c r="K1198"/>
      <c r="L1198"/>
      <c r="M1198"/>
      <c r="O1198"/>
      <c r="Q1198"/>
      <c r="R1198"/>
      <c r="S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3809</v>
      </c>
      <c r="B1199" s="1" t="s">
        <v>3519</v>
      </c>
      <c r="C1199" s="1">
        <v>34</v>
      </c>
      <c r="D1199" s="8" t="s">
        <v>12146</v>
      </c>
      <c r="E1199" s="1" t="s">
        <v>3764</v>
      </c>
      <c r="F1199" s="1" t="s">
        <v>1581</v>
      </c>
      <c r="G1199" s="1" t="s">
        <v>9107</v>
      </c>
      <c r="H1199" s="1" t="s">
        <v>3765</v>
      </c>
      <c r="I1199" s="1" t="s">
        <v>304</v>
      </c>
      <c r="J1199" s="1" t="s">
        <v>6</v>
      </c>
      <c r="K1199"/>
      <c r="L1199"/>
      <c r="M1199"/>
      <c r="O1199"/>
      <c r="Q1199"/>
      <c r="R1199"/>
      <c r="S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3809</v>
      </c>
      <c r="B1200" s="1" t="s">
        <v>3519</v>
      </c>
      <c r="C1200" s="1">
        <v>35</v>
      </c>
      <c r="D1200" s="8" t="s">
        <v>346</v>
      </c>
      <c r="E1200" s="1" t="s">
        <v>3638</v>
      </c>
      <c r="F1200" s="1" t="s">
        <v>961</v>
      </c>
      <c r="G1200" s="1" t="s">
        <v>8962</v>
      </c>
      <c r="H1200" s="1" t="s">
        <v>3534</v>
      </c>
      <c r="I1200" s="1" t="s">
        <v>103</v>
      </c>
      <c r="J1200" s="1" t="s">
        <v>104</v>
      </c>
      <c r="K1200"/>
      <c r="L1200"/>
      <c r="M1200"/>
      <c r="O1200"/>
      <c r="Q1200"/>
      <c r="R1200"/>
      <c r="S1200"/>
      <c r="T1200"/>
      <c r="V1200" s="14"/>
      <c r="W1200" s="14"/>
      <c r="X1200" s="14"/>
      <c r="Y1200" s="14"/>
      <c r="Z1200" s="14"/>
      <c r="AA1200" s="14"/>
    </row>
    <row r="1201" spans="1:27" x14ac:dyDescent="0.25">
      <c r="A1201" s="1" t="s">
        <v>3809</v>
      </c>
      <c r="B1201" s="1" t="s">
        <v>3519</v>
      </c>
      <c r="C1201" s="1">
        <v>36</v>
      </c>
      <c r="D1201" s="8" t="s">
        <v>346</v>
      </c>
      <c r="E1201" s="1" t="s">
        <v>19326</v>
      </c>
      <c r="F1201" s="1" t="s">
        <v>3</v>
      </c>
      <c r="G1201" s="1" t="s">
        <v>19327</v>
      </c>
      <c r="H1201" s="1" t="s">
        <v>3814</v>
      </c>
      <c r="I1201" s="1" t="s">
        <v>19324</v>
      </c>
      <c r="J1201" s="1" t="s">
        <v>3814</v>
      </c>
      <c r="K1201"/>
      <c r="L1201"/>
      <c r="M1201"/>
      <c r="O1201"/>
      <c r="Q1201"/>
      <c r="R1201"/>
      <c r="S1201"/>
      <c r="T1201"/>
      <c r="V1201" s="14"/>
      <c r="W1201" s="14"/>
      <c r="X1201" s="14"/>
      <c r="Y1201" s="14"/>
      <c r="Z1201" s="14"/>
      <c r="AA1201" s="14"/>
    </row>
    <row r="1202" spans="1:27" x14ac:dyDescent="0.25">
      <c r="A1202" s="1" t="s">
        <v>3809</v>
      </c>
      <c r="B1202" s="1" t="s">
        <v>3519</v>
      </c>
      <c r="C1202" s="1">
        <v>37</v>
      </c>
      <c r="D1202" s="8" t="s">
        <v>20277</v>
      </c>
      <c r="E1202" s="1" t="s">
        <v>20278</v>
      </c>
      <c r="F1202" s="1" t="s">
        <v>217</v>
      </c>
      <c r="G1202" s="1" t="s">
        <v>20279</v>
      </c>
      <c r="H1202" s="1" t="s">
        <v>369</v>
      </c>
      <c r="I1202" s="1" t="s">
        <v>20280</v>
      </c>
      <c r="J1202" s="1" t="s">
        <v>369</v>
      </c>
      <c r="K1202"/>
      <c r="L1202"/>
      <c r="M1202"/>
      <c r="O1202"/>
      <c r="Q1202"/>
      <c r="R1202"/>
      <c r="S1202"/>
      <c r="T1202"/>
      <c r="V1202" s="14"/>
      <c r="W1202" s="14"/>
      <c r="X1202" s="14"/>
      <c r="Y1202" s="14"/>
      <c r="Z1202" s="14"/>
      <c r="AA1202" s="14"/>
    </row>
    <row r="1203" spans="1:27" x14ac:dyDescent="0.25">
      <c r="A1203" s="1" t="s">
        <v>3809</v>
      </c>
      <c r="B1203" s="1" t="s">
        <v>3519</v>
      </c>
      <c r="C1203" s="1">
        <v>38</v>
      </c>
      <c r="D1203" s="8" t="s">
        <v>352</v>
      </c>
      <c r="E1203" s="1" t="s">
        <v>4377</v>
      </c>
      <c r="F1203" s="1" t="s">
        <v>661</v>
      </c>
      <c r="I1203" s="1" t="s">
        <v>2025</v>
      </c>
      <c r="J1203" s="1" t="s">
        <v>104</v>
      </c>
      <c r="K1203"/>
      <c r="L1203"/>
      <c r="M1203"/>
      <c r="O1203"/>
      <c r="Q1203"/>
      <c r="R1203"/>
      <c r="S1203"/>
      <c r="T1203"/>
      <c r="V1203" s="14"/>
      <c r="W1203" s="14"/>
      <c r="X1203" s="14"/>
      <c r="Y1203" s="14"/>
      <c r="Z1203" s="14"/>
      <c r="AA1203" s="14"/>
    </row>
    <row r="1204" spans="1:27" x14ac:dyDescent="0.25">
      <c r="A1204" s="1" t="s">
        <v>3809</v>
      </c>
      <c r="B1204" s="1" t="s">
        <v>3519</v>
      </c>
      <c r="C1204" s="1">
        <v>39</v>
      </c>
      <c r="D1204" s="8" t="s">
        <v>1586</v>
      </c>
      <c r="E1204" s="1" t="s">
        <v>3808</v>
      </c>
      <c r="F1204" s="1" t="s">
        <v>419</v>
      </c>
      <c r="G1204" s="1" t="s">
        <v>8685</v>
      </c>
      <c r="H1204" s="1" t="s">
        <v>299</v>
      </c>
      <c r="I1204" s="1" t="s">
        <v>52</v>
      </c>
      <c r="J1204" s="1" t="s">
        <v>12</v>
      </c>
      <c r="K1204"/>
      <c r="L1204"/>
      <c r="M1204"/>
      <c r="O1204"/>
      <c r="Q1204"/>
      <c r="R1204"/>
      <c r="S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3809</v>
      </c>
      <c r="B1205" s="1" t="s">
        <v>3519</v>
      </c>
      <c r="C1205" s="1">
        <v>40</v>
      </c>
      <c r="D1205" s="8" t="s">
        <v>851</v>
      </c>
      <c r="E1205" s="1" t="s">
        <v>1714</v>
      </c>
      <c r="F1205" s="1" t="s">
        <v>333</v>
      </c>
      <c r="G1205" s="1" t="s">
        <v>8926</v>
      </c>
      <c r="H1205" s="1" t="s">
        <v>3536</v>
      </c>
      <c r="I1205" s="1" t="s">
        <v>200</v>
      </c>
      <c r="J1205" s="1" t="s">
        <v>201</v>
      </c>
      <c r="K1205"/>
      <c r="L1205"/>
      <c r="M1205"/>
      <c r="O1205"/>
      <c r="Q1205"/>
      <c r="R1205"/>
      <c r="S1205"/>
      <c r="T1205"/>
      <c r="V1205" s="14"/>
      <c r="W1205" s="14"/>
      <c r="X1205" s="14"/>
      <c r="Y1205" s="14"/>
      <c r="Z1205" s="14"/>
      <c r="AA1205" s="14"/>
    </row>
    <row r="1206" spans="1:27" ht="15.75" thickBot="1" x14ac:dyDescent="0.3">
      <c r="A1206" s="78"/>
      <c r="B1206" s="78"/>
      <c r="C1206" s="78"/>
      <c r="D1206" s="93"/>
      <c r="E1206" s="78"/>
      <c r="F1206" s="78"/>
      <c r="G1206" s="78"/>
      <c r="H1206" s="78"/>
      <c r="I1206" s="78"/>
      <c r="J1206" s="78"/>
      <c r="K1206" s="79"/>
      <c r="L1206" s="79"/>
      <c r="M1206" s="79"/>
      <c r="N1206" s="78"/>
      <c r="O1206" s="79"/>
      <c r="P1206" s="78"/>
      <c r="Q1206" s="79"/>
      <c r="R1206" s="79"/>
      <c r="S1206" s="79"/>
      <c r="T1206" s="79"/>
      <c r="U1206" s="79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5889</v>
      </c>
      <c r="B1207" s="1" t="s">
        <v>3519</v>
      </c>
      <c r="C1207" s="1">
        <v>1</v>
      </c>
      <c r="D1207" s="8" t="s">
        <v>3853</v>
      </c>
      <c r="E1207" s="1" t="s">
        <v>3854</v>
      </c>
      <c r="F1207" s="1" t="s">
        <v>1063</v>
      </c>
      <c r="G1207" s="1" t="s">
        <v>9108</v>
      </c>
      <c r="H1207" s="1" t="s">
        <v>78</v>
      </c>
      <c r="I1207" s="1" t="s">
        <v>3855</v>
      </c>
      <c r="J1207" s="1" t="s">
        <v>3856</v>
      </c>
      <c r="K1207"/>
      <c r="L1207"/>
      <c r="M1207"/>
      <c r="O1207"/>
      <c r="Q1207"/>
      <c r="R1207"/>
      <c r="S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5889</v>
      </c>
      <c r="B1208" s="1" t="s">
        <v>3519</v>
      </c>
      <c r="C1208" s="1">
        <v>2</v>
      </c>
      <c r="D1208" s="8" t="s">
        <v>5487</v>
      </c>
      <c r="E1208" s="1" t="s">
        <v>293</v>
      </c>
      <c r="F1208" s="1" t="s">
        <v>661</v>
      </c>
      <c r="G1208" s="1" t="s">
        <v>9109</v>
      </c>
      <c r="H1208" s="1" t="s">
        <v>78</v>
      </c>
      <c r="I1208" s="1" t="s">
        <v>5488</v>
      </c>
      <c r="J1208" s="1" t="s">
        <v>5489</v>
      </c>
      <c r="K1208"/>
      <c r="L1208"/>
      <c r="M1208"/>
      <c r="O1208"/>
      <c r="Q1208"/>
      <c r="R1208"/>
      <c r="S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5889</v>
      </c>
      <c r="B1209" s="1" t="s">
        <v>3519</v>
      </c>
      <c r="C1209" s="1">
        <v>3</v>
      </c>
      <c r="D1209" s="8" t="s">
        <v>1192</v>
      </c>
      <c r="E1209" s="1" t="s">
        <v>7490</v>
      </c>
      <c r="F1209" s="1" t="s">
        <v>7491</v>
      </c>
      <c r="G1209" s="1" t="s">
        <v>9221</v>
      </c>
      <c r="H1209" s="1" t="s">
        <v>7518</v>
      </c>
      <c r="I1209" s="1" t="s">
        <v>7519</v>
      </c>
      <c r="J1209" s="1" t="s">
        <v>513</v>
      </c>
      <c r="K1209" s="1" t="s">
        <v>7515</v>
      </c>
      <c r="L1209"/>
      <c r="M1209"/>
      <c r="O1209"/>
      <c r="Q1209"/>
      <c r="R1209"/>
      <c r="S1209"/>
      <c r="T1209"/>
      <c r="V1209" s="14"/>
      <c r="W1209" s="14"/>
      <c r="X1209" s="14"/>
      <c r="Y1209" s="153"/>
      <c r="Z1209" s="14"/>
      <c r="AA1209" s="14"/>
    </row>
    <row r="1210" spans="1:27" x14ac:dyDescent="0.25">
      <c r="A1210" s="1" t="s">
        <v>5889</v>
      </c>
      <c r="B1210" s="1" t="s">
        <v>3519</v>
      </c>
      <c r="C1210" s="1">
        <v>4</v>
      </c>
      <c r="D1210" s="8" t="s">
        <v>11122</v>
      </c>
      <c r="E1210" s="1" t="s">
        <v>7522</v>
      </c>
      <c r="F1210" s="1" t="s">
        <v>101</v>
      </c>
      <c r="G1210" s="1" t="s">
        <v>11123</v>
      </c>
      <c r="H1210" s="1" t="s">
        <v>11121</v>
      </c>
      <c r="I1210" s="1" t="s">
        <v>11124</v>
      </c>
      <c r="J1210" s="1" t="s">
        <v>1246</v>
      </c>
      <c r="K1210" s="1" t="s">
        <v>7515</v>
      </c>
      <c r="L1210"/>
      <c r="M1210"/>
      <c r="O1210"/>
      <c r="Q1210"/>
      <c r="R1210"/>
      <c r="S1210"/>
      <c r="T1210"/>
      <c r="V1210" s="14"/>
      <c r="W1210" s="14"/>
      <c r="X1210" s="14"/>
      <c r="Y1210" s="154"/>
      <c r="Z1210" s="14"/>
      <c r="AA1210" s="14"/>
    </row>
    <row r="1211" spans="1:27" x14ac:dyDescent="0.25">
      <c r="A1211" s="1" t="s">
        <v>5889</v>
      </c>
      <c r="B1211" s="1" t="s">
        <v>3519</v>
      </c>
      <c r="C1211" s="1">
        <v>5</v>
      </c>
      <c r="D1211" s="8" t="s">
        <v>7520</v>
      </c>
      <c r="E1211" s="1" t="s">
        <v>6281</v>
      </c>
      <c r="F1211" s="1" t="s">
        <v>753</v>
      </c>
      <c r="G1211" s="1" t="s">
        <v>9222</v>
      </c>
      <c r="H1211" s="1" t="s">
        <v>11121</v>
      </c>
      <c r="I1211" s="1" t="s">
        <v>7521</v>
      </c>
      <c r="J1211" s="1" t="s">
        <v>104</v>
      </c>
      <c r="K1211" s="1" t="s">
        <v>7515</v>
      </c>
      <c r="L1211"/>
      <c r="M1211"/>
      <c r="O1211"/>
      <c r="Q1211"/>
      <c r="R1211"/>
      <c r="S1211"/>
      <c r="T1211"/>
      <c r="V1211" s="14"/>
      <c r="W1211" s="14"/>
      <c r="X1211" s="14"/>
      <c r="Y1211" s="153"/>
      <c r="Z1211" s="14"/>
      <c r="AA1211" s="14"/>
    </row>
    <row r="1212" spans="1:27" x14ac:dyDescent="0.25">
      <c r="A1212" s="1" t="s">
        <v>5889</v>
      </c>
      <c r="B1212" s="1" t="s">
        <v>3519</v>
      </c>
      <c r="C1212" s="1">
        <v>6</v>
      </c>
      <c r="D1212" s="8" t="s">
        <v>7135</v>
      </c>
      <c r="E1212" s="1" t="s">
        <v>4656</v>
      </c>
      <c r="F1212" s="1" t="s">
        <v>750</v>
      </c>
      <c r="G1212" s="1" t="s">
        <v>9223</v>
      </c>
      <c r="H1212" s="1" t="s">
        <v>3810</v>
      </c>
      <c r="I1212" s="1" t="s">
        <v>7494</v>
      </c>
      <c r="J1212" s="1" t="s">
        <v>78</v>
      </c>
      <c r="K1212" s="1" t="s">
        <v>7515</v>
      </c>
      <c r="L1212"/>
      <c r="M1212"/>
      <c r="O1212"/>
      <c r="Q1212"/>
      <c r="R1212"/>
      <c r="S1212"/>
      <c r="T1212"/>
      <c r="V1212" s="14"/>
      <c r="W1212" s="14"/>
      <c r="X1212" s="14"/>
      <c r="Y1212" s="153"/>
      <c r="Z1212" s="14"/>
      <c r="AA1212" s="14"/>
    </row>
    <row r="1213" spans="1:27" x14ac:dyDescent="0.25">
      <c r="A1213" s="1" t="s">
        <v>5889</v>
      </c>
      <c r="B1213" s="1" t="s">
        <v>3519</v>
      </c>
      <c r="C1213" s="1">
        <v>7</v>
      </c>
      <c r="D1213" s="8" t="s">
        <v>905</v>
      </c>
      <c r="E1213" s="1" t="s">
        <v>7331</v>
      </c>
      <c r="F1213" s="1" t="s">
        <v>4155</v>
      </c>
      <c r="G1213" s="1" t="s">
        <v>9111</v>
      </c>
      <c r="H1213" s="1" t="s">
        <v>179</v>
      </c>
      <c r="I1213" s="1" t="s">
        <v>11386</v>
      </c>
      <c r="J1213" s="1" t="s">
        <v>9446</v>
      </c>
      <c r="K1213" s="1"/>
      <c r="L1213"/>
      <c r="M1213"/>
      <c r="O1213"/>
      <c r="Q1213"/>
      <c r="R1213"/>
      <c r="S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5889</v>
      </c>
      <c r="B1214" s="1" t="s">
        <v>3519</v>
      </c>
      <c r="C1214" s="1">
        <v>8</v>
      </c>
      <c r="D1214" s="8" t="s">
        <v>7523</v>
      </c>
      <c r="E1214" s="1" t="s">
        <v>3944</v>
      </c>
      <c r="F1214" s="1" t="s">
        <v>101</v>
      </c>
      <c r="G1214" s="1" t="s">
        <v>9110</v>
      </c>
      <c r="H1214" s="1" t="s">
        <v>192</v>
      </c>
      <c r="I1214" s="1" t="s">
        <v>7524</v>
      </c>
      <c r="J1214" s="1" t="s">
        <v>15</v>
      </c>
      <c r="K1214" s="1" t="s">
        <v>7515</v>
      </c>
      <c r="L1214"/>
      <c r="M1214"/>
      <c r="O1214"/>
      <c r="Q1214"/>
      <c r="R1214"/>
      <c r="S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5889</v>
      </c>
      <c r="B1215" s="1" t="s">
        <v>3519</v>
      </c>
      <c r="C1215" s="1">
        <v>9</v>
      </c>
      <c r="D1215" s="8" t="s">
        <v>1341</v>
      </c>
      <c r="E1215" s="1" t="s">
        <v>7536</v>
      </c>
      <c r="F1215" s="1" t="s">
        <v>37</v>
      </c>
      <c r="G1215" s="1" t="s">
        <v>9227</v>
      </c>
      <c r="H1215" s="1" t="s">
        <v>312</v>
      </c>
      <c r="I1215" s="1" t="s">
        <v>7965</v>
      </c>
      <c r="J1215" s="1" t="s">
        <v>1119</v>
      </c>
      <c r="K1215" s="1" t="s">
        <v>7515</v>
      </c>
      <c r="L1215"/>
      <c r="M1215"/>
      <c r="O1215"/>
      <c r="Q1215"/>
      <c r="R1215"/>
      <c r="S1215"/>
      <c r="T1215"/>
      <c r="V1215" s="14"/>
      <c r="W1215" s="14"/>
      <c r="X1215" s="14"/>
      <c r="Y1215" s="153"/>
      <c r="Z1215" s="14"/>
      <c r="AA1215" s="14"/>
    </row>
    <row r="1216" spans="1:27" x14ac:dyDescent="0.25">
      <c r="A1216" s="1" t="s">
        <v>5889</v>
      </c>
      <c r="B1216" s="1" t="s">
        <v>3519</v>
      </c>
      <c r="C1216" s="1">
        <v>10</v>
      </c>
      <c r="D1216" s="8" t="s">
        <v>1572</v>
      </c>
      <c r="E1216" s="1" t="s">
        <v>7525</v>
      </c>
      <c r="F1216" s="1" t="s">
        <v>120</v>
      </c>
      <c r="G1216" s="1" t="s">
        <v>8045</v>
      </c>
      <c r="H1216" s="1" t="s">
        <v>11125</v>
      </c>
      <c r="I1216" s="1" t="s">
        <v>7526</v>
      </c>
      <c r="J1216" s="1" t="s">
        <v>262</v>
      </c>
      <c r="K1216" s="1" t="s">
        <v>7515</v>
      </c>
      <c r="L1216"/>
      <c r="M1216"/>
      <c r="O1216"/>
      <c r="Q1216"/>
      <c r="R1216"/>
      <c r="S1216"/>
      <c r="T1216"/>
      <c r="V1216" s="14"/>
      <c r="W1216" s="14"/>
      <c r="X1216" s="14"/>
      <c r="Y1216" s="154"/>
      <c r="Z1216" s="14"/>
      <c r="AA1216" s="14"/>
    </row>
    <row r="1217" spans="1:27" x14ac:dyDescent="0.25">
      <c r="A1217" s="1" t="s">
        <v>5889</v>
      </c>
      <c r="B1217" s="1" t="s">
        <v>3519</v>
      </c>
      <c r="C1217" s="1">
        <v>11</v>
      </c>
      <c r="D1217" s="8" t="s">
        <v>2612</v>
      </c>
      <c r="E1217" s="1" t="s">
        <v>4504</v>
      </c>
      <c r="F1217" s="1" t="s">
        <v>1130</v>
      </c>
      <c r="G1217" s="1" t="s">
        <v>9224</v>
      </c>
      <c r="H1217" s="1" t="s">
        <v>55</v>
      </c>
      <c r="I1217" s="1" t="s">
        <v>7527</v>
      </c>
      <c r="J1217" s="1" t="s">
        <v>15</v>
      </c>
      <c r="K1217" s="1" t="s">
        <v>7515</v>
      </c>
      <c r="L1217"/>
      <c r="M1217"/>
      <c r="O1217"/>
      <c r="Q1217"/>
      <c r="R1217"/>
      <c r="S1217"/>
      <c r="T1217"/>
      <c r="V1217" s="14"/>
      <c r="W1217" s="14"/>
      <c r="X1217" s="14"/>
      <c r="Y1217" s="153"/>
      <c r="Z1217" s="14"/>
      <c r="AA1217" s="14"/>
    </row>
    <row r="1218" spans="1:27" x14ac:dyDescent="0.25">
      <c r="A1218" s="1" t="s">
        <v>5889</v>
      </c>
      <c r="B1218" s="1" t="s">
        <v>3519</v>
      </c>
      <c r="C1218" s="1">
        <v>12</v>
      </c>
      <c r="D1218" s="115" t="s">
        <v>6042</v>
      </c>
      <c r="E1218" s="1" t="s">
        <v>3893</v>
      </c>
      <c r="F1218" s="1" t="s">
        <v>537</v>
      </c>
      <c r="G1218" s="1" t="s">
        <v>9112</v>
      </c>
      <c r="H1218" s="1" t="s">
        <v>124</v>
      </c>
      <c r="I1218" s="1" t="s">
        <v>5925</v>
      </c>
      <c r="J1218" s="1" t="s">
        <v>55</v>
      </c>
      <c r="K1218"/>
      <c r="L1218"/>
      <c r="M1218"/>
      <c r="O1218"/>
      <c r="Q1218"/>
      <c r="R1218"/>
      <c r="S1218"/>
      <c r="T1218"/>
      <c r="V1218" s="14"/>
      <c r="W1218" s="14"/>
      <c r="X1218" s="14"/>
      <c r="Y1218" s="14"/>
      <c r="Z1218" s="14"/>
      <c r="AA1218" s="14"/>
    </row>
    <row r="1219" spans="1:27" x14ac:dyDescent="0.25">
      <c r="A1219" s="1" t="s">
        <v>5889</v>
      </c>
      <c r="B1219" s="1" t="s">
        <v>3519</v>
      </c>
      <c r="C1219" s="1">
        <v>13</v>
      </c>
      <c r="D1219" s="8" t="s">
        <v>737</v>
      </c>
      <c r="E1219" s="1" t="s">
        <v>4473</v>
      </c>
      <c r="F1219" s="1" t="s">
        <v>753</v>
      </c>
      <c r="G1219" s="1" t="s">
        <v>9113</v>
      </c>
      <c r="H1219" s="1" t="s">
        <v>3846</v>
      </c>
      <c r="I1219" s="1" t="s">
        <v>7535</v>
      </c>
      <c r="J1219" s="1" t="s">
        <v>3878</v>
      </c>
      <c r="K1219" s="1" t="s">
        <v>7515</v>
      </c>
      <c r="L1219"/>
      <c r="M1219"/>
      <c r="O1219"/>
      <c r="Q1219"/>
      <c r="R1219"/>
      <c r="S1219"/>
      <c r="T1219"/>
      <c r="V1219" s="14"/>
      <c r="W1219" s="14"/>
      <c r="X1219" s="14"/>
      <c r="Y1219" s="14"/>
      <c r="Z1219" s="14"/>
      <c r="AA1219" s="14"/>
    </row>
    <row r="1220" spans="1:27" x14ac:dyDescent="0.25">
      <c r="A1220" s="1" t="s">
        <v>5889</v>
      </c>
      <c r="B1220" s="1" t="s">
        <v>3519</v>
      </c>
      <c r="C1220" s="1">
        <v>14</v>
      </c>
      <c r="D1220" s="8" t="s">
        <v>7533</v>
      </c>
      <c r="E1220" s="1" t="s">
        <v>7503</v>
      </c>
      <c r="F1220" s="1" t="s">
        <v>120</v>
      </c>
      <c r="G1220" s="1" t="s">
        <v>9225</v>
      </c>
      <c r="H1220" s="1" t="s">
        <v>61</v>
      </c>
      <c r="I1220" s="1" t="s">
        <v>7534</v>
      </c>
      <c r="J1220" s="1" t="s">
        <v>78</v>
      </c>
      <c r="K1220" s="1" t="s">
        <v>7515</v>
      </c>
      <c r="L1220"/>
      <c r="M1220"/>
      <c r="O1220"/>
      <c r="Q1220"/>
      <c r="R1220"/>
      <c r="S1220"/>
      <c r="T1220"/>
      <c r="V1220" s="14"/>
      <c r="W1220" s="14"/>
      <c r="X1220" s="14"/>
      <c r="Y1220" s="153"/>
      <c r="Z1220" s="14"/>
      <c r="AA1220" s="14"/>
    </row>
    <row r="1221" spans="1:27" x14ac:dyDescent="0.25">
      <c r="A1221" s="1" t="s">
        <v>5889</v>
      </c>
      <c r="B1221" s="1" t="s">
        <v>3519</v>
      </c>
      <c r="C1221" s="1">
        <v>15</v>
      </c>
      <c r="D1221" s="8" t="s">
        <v>11407</v>
      </c>
      <c r="E1221" s="1" t="s">
        <v>11408</v>
      </c>
      <c r="F1221" s="1" t="s">
        <v>4556</v>
      </c>
      <c r="G1221" s="1" t="s">
        <v>11409</v>
      </c>
      <c r="H1221" s="1" t="s">
        <v>43</v>
      </c>
      <c r="I1221" s="1" t="s">
        <v>11402</v>
      </c>
      <c r="J1221" s="1" t="s">
        <v>43</v>
      </c>
      <c r="K1221" s="1"/>
      <c r="L1221"/>
      <c r="M1221"/>
      <c r="O1221"/>
      <c r="Q1221"/>
      <c r="R1221"/>
      <c r="S1221"/>
      <c r="T1221"/>
      <c r="V1221" s="14"/>
      <c r="W1221" s="14"/>
      <c r="X1221" s="14"/>
      <c r="Y1221" s="153"/>
      <c r="Z1221" s="14"/>
      <c r="AA1221" s="14"/>
    </row>
    <row r="1222" spans="1:27" x14ac:dyDescent="0.25">
      <c r="A1222" s="1" t="s">
        <v>5889</v>
      </c>
      <c r="B1222" s="1" t="s">
        <v>3519</v>
      </c>
      <c r="C1222" s="1">
        <v>16</v>
      </c>
      <c r="D1222" s="8" t="s">
        <v>7529</v>
      </c>
      <c r="E1222" s="1" t="s">
        <v>3929</v>
      </c>
      <c r="F1222" s="1" t="s">
        <v>19</v>
      </c>
      <c r="G1222" s="5" t="s">
        <v>9114</v>
      </c>
      <c r="H1222" s="1" t="s">
        <v>5073</v>
      </c>
      <c r="I1222" s="1" t="s">
        <v>7530</v>
      </c>
      <c r="J1222" s="1" t="s">
        <v>6</v>
      </c>
      <c r="K1222" s="1" t="s">
        <v>7515</v>
      </c>
      <c r="L1222"/>
      <c r="M1222"/>
      <c r="O1222"/>
      <c r="Q1222"/>
      <c r="R1222"/>
      <c r="S1222"/>
      <c r="T1222"/>
      <c r="V1222" s="14"/>
      <c r="W1222" s="14"/>
      <c r="X1222" s="14"/>
      <c r="Y1222" s="14"/>
      <c r="Z1222" s="14"/>
      <c r="AA1222" s="14"/>
    </row>
    <row r="1223" spans="1:27" x14ac:dyDescent="0.25">
      <c r="A1223" s="1" t="s">
        <v>5889</v>
      </c>
      <c r="B1223" s="1" t="s">
        <v>3519</v>
      </c>
      <c r="C1223" s="1">
        <v>17</v>
      </c>
      <c r="D1223" s="1" t="s">
        <v>2898</v>
      </c>
      <c r="E1223" s="1" t="s">
        <v>7487</v>
      </c>
      <c r="F1223" s="1" t="s">
        <v>101</v>
      </c>
      <c r="G1223" s="1" t="s">
        <v>9226</v>
      </c>
      <c r="H1223" s="1" t="s">
        <v>124</v>
      </c>
      <c r="I1223" s="1" t="s">
        <v>7528</v>
      </c>
      <c r="J1223" s="1" t="s">
        <v>20</v>
      </c>
      <c r="K1223" s="1" t="s">
        <v>7515</v>
      </c>
      <c r="L1223" s="1"/>
      <c r="M1223" s="1"/>
      <c r="R1223"/>
      <c r="S1223"/>
      <c r="T1223"/>
      <c r="V1223" s="14"/>
      <c r="W1223" s="14"/>
      <c r="X1223" s="14"/>
      <c r="Y1223" s="153"/>
      <c r="Z1223" s="14"/>
      <c r="AA1223" s="14"/>
    </row>
    <row r="1224" spans="1:27" x14ac:dyDescent="0.25">
      <c r="A1224" s="1" t="s">
        <v>5889</v>
      </c>
      <c r="B1224" s="1" t="s">
        <v>3519</v>
      </c>
      <c r="C1224" s="1">
        <v>18</v>
      </c>
      <c r="D1224" s="8" t="s">
        <v>2527</v>
      </c>
      <c r="E1224" s="1" t="s">
        <v>3857</v>
      </c>
      <c r="F1224" s="1" t="s">
        <v>3545</v>
      </c>
      <c r="G1224" s="1" t="s">
        <v>9115</v>
      </c>
      <c r="H1224" s="1" t="s">
        <v>6</v>
      </c>
      <c r="I1224" s="1" t="s">
        <v>4768</v>
      </c>
      <c r="J1224" s="1" t="s">
        <v>6</v>
      </c>
      <c r="K1224"/>
      <c r="L1224"/>
      <c r="M1224"/>
      <c r="O1224"/>
      <c r="Q1224"/>
      <c r="R1224"/>
      <c r="S1224"/>
      <c r="T1224"/>
      <c r="V1224" s="14"/>
      <c r="W1224" s="14"/>
      <c r="X1224" s="14"/>
      <c r="Y1224" s="14"/>
      <c r="Z1224" s="14"/>
      <c r="AA1224" s="14"/>
    </row>
    <row r="1225" spans="1:27" x14ac:dyDescent="0.25">
      <c r="A1225" s="1" t="s">
        <v>5889</v>
      </c>
      <c r="B1225" s="1" t="s">
        <v>3519</v>
      </c>
      <c r="C1225" s="1">
        <v>19</v>
      </c>
      <c r="D1225" s="8" t="s">
        <v>3177</v>
      </c>
      <c r="E1225" s="1" t="s">
        <v>7531</v>
      </c>
      <c r="F1225" s="1" t="s">
        <v>77</v>
      </c>
      <c r="G1225" s="1" t="s">
        <v>4079</v>
      </c>
      <c r="H1225" s="1" t="s">
        <v>20</v>
      </c>
      <c r="I1225" s="1" t="s">
        <v>7532</v>
      </c>
      <c r="J1225" s="1" t="s">
        <v>262</v>
      </c>
      <c r="K1225" s="1" t="s">
        <v>7515</v>
      </c>
      <c r="L1225"/>
      <c r="M1225"/>
      <c r="O1225"/>
      <c r="Q1225"/>
      <c r="R1225"/>
      <c r="S1225"/>
      <c r="T1225"/>
      <c r="V1225" s="14"/>
      <c r="W1225" s="14"/>
      <c r="X1225" s="14"/>
      <c r="Y1225" s="153"/>
      <c r="Z1225" s="14"/>
      <c r="AA1225" s="14"/>
    </row>
    <row r="1226" spans="1:27" x14ac:dyDescent="0.25">
      <c r="A1226" s="1" t="s">
        <v>5889</v>
      </c>
      <c r="B1226" s="1" t="s">
        <v>3519</v>
      </c>
      <c r="C1226" s="1">
        <v>20</v>
      </c>
      <c r="D1226" s="8" t="s">
        <v>3306</v>
      </c>
      <c r="E1226" s="1" t="s">
        <v>4659</v>
      </c>
      <c r="F1226" s="1" t="s">
        <v>96</v>
      </c>
      <c r="G1226" s="1" t="s">
        <v>12201</v>
      </c>
      <c r="H1226" s="1" t="s">
        <v>2301</v>
      </c>
      <c r="I1226" s="1" t="s">
        <v>7521</v>
      </c>
      <c r="J1226" s="1" t="s">
        <v>104</v>
      </c>
      <c r="K1226" s="1" t="s">
        <v>7515</v>
      </c>
      <c r="L1226"/>
      <c r="M1226"/>
      <c r="O1226"/>
      <c r="Q1226"/>
      <c r="R1226"/>
      <c r="S1226"/>
      <c r="T1226"/>
      <c r="V1226" s="14"/>
      <c r="W1226" s="14"/>
      <c r="X1226" s="14"/>
      <c r="Y1226" s="154"/>
      <c r="Z1226" s="14"/>
      <c r="AA1226" s="14"/>
    </row>
    <row r="1227" spans="1:27" x14ac:dyDescent="0.25">
      <c r="A1227" s="1" t="s">
        <v>5889</v>
      </c>
      <c r="B1227" s="1" t="s">
        <v>3519</v>
      </c>
      <c r="C1227" s="1">
        <v>21</v>
      </c>
      <c r="D1227" s="8" t="s">
        <v>7053</v>
      </c>
      <c r="E1227" s="1" t="s">
        <v>3896</v>
      </c>
      <c r="F1227" s="1" t="s">
        <v>271</v>
      </c>
      <c r="G1227" s="1" t="s">
        <v>9116</v>
      </c>
      <c r="H1227" s="1" t="s">
        <v>170</v>
      </c>
      <c r="I1227" s="1" t="s">
        <v>7538</v>
      </c>
      <c r="J1227" s="1" t="s">
        <v>111</v>
      </c>
      <c r="K1227" s="1" t="s">
        <v>7515</v>
      </c>
      <c r="L1227"/>
      <c r="M1227"/>
      <c r="O1227"/>
      <c r="Q1227"/>
      <c r="R1227"/>
      <c r="S1227"/>
      <c r="T1227"/>
      <c r="V1227" s="14"/>
      <c r="W1227" s="14"/>
      <c r="X1227" s="14"/>
      <c r="Y1227" s="14"/>
      <c r="Z1227" s="14"/>
      <c r="AA1227" s="14"/>
    </row>
    <row r="1228" spans="1:27" x14ac:dyDescent="0.25">
      <c r="A1228" s="1" t="s">
        <v>5889</v>
      </c>
      <c r="B1228" s="1" t="s">
        <v>3519</v>
      </c>
      <c r="C1228" s="1">
        <v>22</v>
      </c>
      <c r="D1228" s="8" t="s">
        <v>11113</v>
      </c>
      <c r="E1228" s="1" t="s">
        <v>7546</v>
      </c>
      <c r="F1228" s="1" t="s">
        <v>120</v>
      </c>
      <c r="G1228" s="1" t="s">
        <v>11114</v>
      </c>
      <c r="H1228" s="1" t="s">
        <v>11115</v>
      </c>
      <c r="I1228" s="1" t="s">
        <v>11116</v>
      </c>
      <c r="J1228" s="1" t="s">
        <v>4816</v>
      </c>
      <c r="K1228" s="1" t="s">
        <v>7515</v>
      </c>
      <c r="L1228"/>
      <c r="M1228"/>
      <c r="O1228"/>
      <c r="Q1228"/>
      <c r="R1228"/>
      <c r="S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5889</v>
      </c>
      <c r="B1229" s="1" t="s">
        <v>3519</v>
      </c>
      <c r="C1229" s="1">
        <v>23</v>
      </c>
      <c r="D1229" s="8" t="s">
        <v>731</v>
      </c>
      <c r="E1229" s="1" t="s">
        <v>3895</v>
      </c>
      <c r="F1229" s="1" t="s">
        <v>276</v>
      </c>
      <c r="G1229" s="1" t="s">
        <v>9117</v>
      </c>
      <c r="H1229" s="1" t="s">
        <v>3793</v>
      </c>
      <c r="I1229" s="1" t="s">
        <v>1074</v>
      </c>
      <c r="J1229" s="1" t="s">
        <v>15</v>
      </c>
      <c r="K1229"/>
      <c r="L1229"/>
      <c r="M1229"/>
      <c r="O1229"/>
      <c r="Q1229"/>
      <c r="R1229"/>
      <c r="S1229"/>
      <c r="T1229"/>
      <c r="V1229" s="14"/>
      <c r="W1229" s="14"/>
      <c r="X1229" s="14"/>
      <c r="Y1229" s="14"/>
      <c r="Z1229" s="14"/>
      <c r="AA1229" s="14"/>
    </row>
    <row r="1230" spans="1:27" x14ac:dyDescent="0.25">
      <c r="A1230" s="1" t="s">
        <v>5889</v>
      </c>
      <c r="B1230" s="1" t="s">
        <v>3519</v>
      </c>
      <c r="C1230" s="1">
        <v>24</v>
      </c>
      <c r="D1230" s="8" t="s">
        <v>6043</v>
      </c>
      <c r="E1230" s="1" t="s">
        <v>3859</v>
      </c>
      <c r="F1230" s="1" t="s">
        <v>3551</v>
      </c>
      <c r="G1230" s="1" t="s">
        <v>9118</v>
      </c>
      <c r="H1230" s="1" t="s">
        <v>3860</v>
      </c>
      <c r="I1230" s="1" t="s">
        <v>2753</v>
      </c>
      <c r="J1230" s="1" t="s">
        <v>342</v>
      </c>
      <c r="K1230"/>
      <c r="L1230"/>
      <c r="M1230"/>
      <c r="O1230"/>
      <c r="Q1230"/>
      <c r="R1230"/>
      <c r="S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5889</v>
      </c>
      <c r="B1231" s="1" t="s">
        <v>3519</v>
      </c>
      <c r="C1231" s="1">
        <v>25</v>
      </c>
      <c r="D1231" s="8" t="s">
        <v>6394</v>
      </c>
      <c r="E1231" s="1" t="s">
        <v>3607</v>
      </c>
      <c r="F1231" s="1" t="s">
        <v>326</v>
      </c>
      <c r="G1231" s="1" t="s">
        <v>9119</v>
      </c>
      <c r="H1231" s="1" t="s">
        <v>3858</v>
      </c>
      <c r="I1231" s="1" t="s">
        <v>1460</v>
      </c>
      <c r="J1231" s="1" t="s">
        <v>104</v>
      </c>
      <c r="K1231"/>
      <c r="L1231"/>
      <c r="M1231"/>
      <c r="O1231"/>
      <c r="Q1231"/>
      <c r="R1231"/>
      <c r="S1231"/>
      <c r="T1231"/>
      <c r="V1231" s="14"/>
      <c r="W1231" s="14"/>
      <c r="X1231" s="14"/>
      <c r="Y1231" s="14"/>
      <c r="Z1231" s="14"/>
      <c r="AA1231" s="14"/>
    </row>
    <row r="1232" spans="1:27" x14ac:dyDescent="0.25">
      <c r="A1232" s="1" t="s">
        <v>5889</v>
      </c>
      <c r="B1232" s="1" t="s">
        <v>3519</v>
      </c>
      <c r="C1232" s="1">
        <v>26</v>
      </c>
      <c r="D1232" s="8" t="s">
        <v>1317</v>
      </c>
      <c r="E1232" s="1" t="s">
        <v>4157</v>
      </c>
      <c r="F1232" s="1" t="s">
        <v>3529</v>
      </c>
      <c r="G1232" s="1" t="s">
        <v>9120</v>
      </c>
      <c r="H1232" s="1" t="s">
        <v>192</v>
      </c>
      <c r="I1232" s="1" t="s">
        <v>7537</v>
      </c>
      <c r="J1232" s="1" t="s">
        <v>342</v>
      </c>
      <c r="K1232" s="1" t="s">
        <v>7515</v>
      </c>
      <c r="L1232"/>
      <c r="M1232"/>
      <c r="O1232"/>
      <c r="Q1232"/>
      <c r="R1232"/>
      <c r="S1232"/>
      <c r="T1232"/>
      <c r="V1232" s="14"/>
      <c r="W1232" s="14"/>
      <c r="X1232" s="14"/>
      <c r="Y1232" s="14"/>
      <c r="Z1232" s="14"/>
      <c r="AA1232" s="14"/>
    </row>
    <row r="1233" spans="1:27" x14ac:dyDescent="0.25">
      <c r="A1233" s="1" t="s">
        <v>5889</v>
      </c>
      <c r="B1233" s="1" t="s">
        <v>3519</v>
      </c>
      <c r="C1233" s="1">
        <v>27</v>
      </c>
      <c r="D1233" s="8" t="s">
        <v>3208</v>
      </c>
      <c r="E1233" s="1" t="s">
        <v>1678</v>
      </c>
      <c r="F1233" s="1" t="s">
        <v>9</v>
      </c>
      <c r="G1233" s="1" t="s">
        <v>9121</v>
      </c>
      <c r="H1233" s="1" t="s">
        <v>369</v>
      </c>
      <c r="I1233" s="1" t="s">
        <v>171</v>
      </c>
      <c r="J1233" s="1" t="s">
        <v>172</v>
      </c>
      <c r="K1233"/>
      <c r="L1233"/>
      <c r="M1233"/>
      <c r="O1233"/>
      <c r="Q1233"/>
      <c r="R1233"/>
      <c r="S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5889</v>
      </c>
      <c r="B1234" s="1" t="s">
        <v>3519</v>
      </c>
      <c r="C1234" s="1">
        <v>28</v>
      </c>
      <c r="D1234" s="8" t="s">
        <v>7539</v>
      </c>
      <c r="E1234" s="1" t="s">
        <v>7498</v>
      </c>
      <c r="F1234" s="1" t="s">
        <v>190</v>
      </c>
      <c r="G1234" s="1" t="s">
        <v>9208</v>
      </c>
      <c r="H1234" s="1" t="s">
        <v>78</v>
      </c>
      <c r="I1234" s="1" t="s">
        <v>7540</v>
      </c>
      <c r="J1234" s="1" t="s">
        <v>78</v>
      </c>
      <c r="K1234" s="1" t="s">
        <v>7515</v>
      </c>
      <c r="L1234"/>
      <c r="M1234"/>
      <c r="O1234"/>
      <c r="Q1234"/>
      <c r="R1234"/>
      <c r="S1234"/>
      <c r="T1234"/>
      <c r="V1234" s="14"/>
      <c r="W1234" s="14"/>
      <c r="X1234" s="14"/>
      <c r="Y1234" s="153"/>
      <c r="Z1234" s="14"/>
      <c r="AA1234" s="14"/>
    </row>
    <row r="1235" spans="1:27" x14ac:dyDescent="0.25">
      <c r="A1235" s="1" t="s">
        <v>5889</v>
      </c>
      <c r="B1235" s="1" t="s">
        <v>3519</v>
      </c>
      <c r="C1235" s="1">
        <v>29</v>
      </c>
      <c r="D1235" s="8" t="s">
        <v>1733</v>
      </c>
      <c r="E1235" s="1" t="s">
        <v>3861</v>
      </c>
      <c r="F1235" s="1" t="s">
        <v>361</v>
      </c>
      <c r="G1235" s="1" t="s">
        <v>9122</v>
      </c>
      <c r="H1235" s="1" t="s">
        <v>262</v>
      </c>
      <c r="I1235" s="1" t="s">
        <v>8684</v>
      </c>
      <c r="J1235" s="1" t="s">
        <v>115</v>
      </c>
      <c r="K1235"/>
      <c r="L1235"/>
      <c r="M1235"/>
      <c r="O1235"/>
      <c r="Q1235"/>
      <c r="R1235"/>
      <c r="S1235"/>
      <c r="T1235"/>
      <c r="V1235" s="14"/>
      <c r="W1235" s="14"/>
      <c r="X1235" s="14"/>
      <c r="Y1235" s="14"/>
      <c r="Z1235" s="14"/>
      <c r="AA1235" s="14"/>
    </row>
    <row r="1236" spans="1:27" x14ac:dyDescent="0.25">
      <c r="A1236" s="1" t="s">
        <v>5889</v>
      </c>
      <c r="B1236" s="1" t="s">
        <v>3519</v>
      </c>
      <c r="C1236" s="1">
        <v>30</v>
      </c>
      <c r="D1236" s="8" t="s">
        <v>18138</v>
      </c>
      <c r="E1236" s="1" t="s">
        <v>17955</v>
      </c>
      <c r="F1236" s="1" t="s">
        <v>1687</v>
      </c>
      <c r="G1236" s="1" t="s">
        <v>17956</v>
      </c>
      <c r="H1236" s="1" t="s">
        <v>115</v>
      </c>
      <c r="I1236" s="1" t="s">
        <v>17960</v>
      </c>
      <c r="J1236" s="1" t="s">
        <v>3573</v>
      </c>
      <c r="K1236"/>
      <c r="L1236"/>
      <c r="M1236"/>
      <c r="O1236"/>
      <c r="Q1236"/>
      <c r="R1236"/>
      <c r="S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5889</v>
      </c>
      <c r="B1237" s="1" t="s">
        <v>3519</v>
      </c>
      <c r="C1237" s="1">
        <v>31</v>
      </c>
      <c r="D1237" s="8" t="s">
        <v>1836</v>
      </c>
      <c r="E1237" s="1" t="s">
        <v>3870</v>
      </c>
      <c r="F1237" s="1" t="s">
        <v>750</v>
      </c>
      <c r="G1237" s="1" t="s">
        <v>9123</v>
      </c>
      <c r="H1237" s="1" t="s">
        <v>262</v>
      </c>
      <c r="I1237" s="1" t="s">
        <v>486</v>
      </c>
      <c r="J1237" s="1" t="s">
        <v>78</v>
      </c>
      <c r="K1237"/>
      <c r="L1237"/>
      <c r="M1237"/>
      <c r="O1237"/>
      <c r="Q1237"/>
      <c r="R1237"/>
      <c r="S1237"/>
      <c r="T1237"/>
      <c r="V1237" s="14"/>
      <c r="W1237" s="14"/>
      <c r="X1237" s="14"/>
      <c r="Y1237" s="14"/>
      <c r="Z1237" s="14"/>
      <c r="AA1237" s="14"/>
    </row>
    <row r="1238" spans="1:27" x14ac:dyDescent="0.25">
      <c r="A1238" s="1" t="s">
        <v>5889</v>
      </c>
      <c r="B1238" s="1" t="s">
        <v>3519</v>
      </c>
      <c r="C1238" s="1">
        <v>32</v>
      </c>
      <c r="D1238" s="8" t="s">
        <v>17869</v>
      </c>
      <c r="E1238" s="1" t="s">
        <v>11391</v>
      </c>
      <c r="F1238" s="1" t="s">
        <v>584</v>
      </c>
      <c r="G1238" s="5" t="s">
        <v>13688</v>
      </c>
      <c r="H1238" s="1" t="s">
        <v>1119</v>
      </c>
      <c r="I1238" s="1" t="s">
        <v>17865</v>
      </c>
      <c r="J1238" s="1" t="s">
        <v>115</v>
      </c>
      <c r="K1238"/>
      <c r="L1238"/>
      <c r="M1238"/>
      <c r="O1238"/>
      <c r="Q1238"/>
      <c r="R1238"/>
      <c r="S1238"/>
      <c r="T1238"/>
      <c r="V1238" s="14"/>
      <c r="W1238" s="14"/>
      <c r="X1238" s="14"/>
      <c r="Y1238" s="14"/>
      <c r="Z1238" s="14"/>
      <c r="AA1238" s="14"/>
    </row>
    <row r="1239" spans="1:27" x14ac:dyDescent="0.25">
      <c r="A1239" s="1" t="s">
        <v>5889</v>
      </c>
      <c r="B1239" s="1" t="s">
        <v>3519</v>
      </c>
      <c r="C1239" s="1">
        <v>33</v>
      </c>
      <c r="D1239" s="8" t="s">
        <v>7544</v>
      </c>
      <c r="E1239" s="1" t="s">
        <v>7512</v>
      </c>
      <c r="F1239" s="1" t="s">
        <v>9</v>
      </c>
      <c r="G1239" s="1" t="s">
        <v>9230</v>
      </c>
      <c r="H1239" s="1" t="s">
        <v>11117</v>
      </c>
      <c r="I1239" s="1" t="s">
        <v>7545</v>
      </c>
      <c r="J1239" s="1" t="s">
        <v>1119</v>
      </c>
      <c r="K1239" s="1" t="s">
        <v>7515</v>
      </c>
      <c r="L1239"/>
      <c r="M1239"/>
      <c r="O1239"/>
      <c r="Q1239"/>
      <c r="R1239"/>
      <c r="S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5889</v>
      </c>
      <c r="B1240" s="1" t="s">
        <v>3519</v>
      </c>
      <c r="C1240" s="1">
        <v>34</v>
      </c>
      <c r="D1240" s="8" t="s">
        <v>6483</v>
      </c>
      <c r="E1240" s="1" t="s">
        <v>2416</v>
      </c>
      <c r="F1240" s="1" t="s">
        <v>3545</v>
      </c>
      <c r="G1240" s="1" t="s">
        <v>18585</v>
      </c>
      <c r="H1240" s="1" t="s">
        <v>18586</v>
      </c>
      <c r="I1240" s="1" t="s">
        <v>18579</v>
      </c>
      <c r="J1240" s="1" t="s">
        <v>179</v>
      </c>
      <c r="K1240" s="1"/>
      <c r="L1240"/>
      <c r="M1240"/>
      <c r="O1240"/>
      <c r="Q1240"/>
      <c r="R1240"/>
      <c r="S1240"/>
      <c r="T1240"/>
      <c r="V1240" s="14"/>
      <c r="W1240" s="14"/>
      <c r="X1240" s="14"/>
      <c r="Y1240" s="14"/>
      <c r="Z1240" s="14"/>
      <c r="AA1240" s="14"/>
    </row>
    <row r="1241" spans="1:27" x14ac:dyDescent="0.25">
      <c r="A1241" s="1" t="s">
        <v>5889</v>
      </c>
      <c r="B1241" s="1" t="s">
        <v>3519</v>
      </c>
      <c r="C1241" s="1">
        <v>35</v>
      </c>
      <c r="D1241" s="8" t="s">
        <v>2191</v>
      </c>
      <c r="E1241" s="1" t="s">
        <v>4265</v>
      </c>
      <c r="F1241" s="1" t="s">
        <v>271</v>
      </c>
      <c r="G1241" s="1" t="s">
        <v>6313</v>
      </c>
      <c r="H1241" s="1" t="s">
        <v>155</v>
      </c>
      <c r="I1241" s="1" t="s">
        <v>7554</v>
      </c>
      <c r="J1241" s="1" t="s">
        <v>3195</v>
      </c>
      <c r="K1241"/>
      <c r="L1241"/>
      <c r="M1241"/>
      <c r="O1241"/>
      <c r="Q1241"/>
      <c r="R1241"/>
      <c r="S1241"/>
      <c r="T1241"/>
      <c r="V1241" s="14"/>
      <c r="W1241" s="14"/>
      <c r="X1241" s="14"/>
      <c r="Y1241" s="154"/>
      <c r="Z1241" s="14"/>
      <c r="AA1241" s="14"/>
    </row>
    <row r="1242" spans="1:27" x14ac:dyDescent="0.25">
      <c r="A1242" s="1" t="s">
        <v>5889</v>
      </c>
      <c r="B1242" s="1" t="s">
        <v>3519</v>
      </c>
      <c r="C1242" s="1">
        <v>36</v>
      </c>
      <c r="D1242" s="8" t="s">
        <v>2191</v>
      </c>
      <c r="E1242" s="1" t="s">
        <v>12120</v>
      </c>
      <c r="F1242" s="1" t="s">
        <v>4780</v>
      </c>
      <c r="G1242" s="5" t="s">
        <v>12708</v>
      </c>
      <c r="H1242" s="1" t="s">
        <v>13340</v>
      </c>
      <c r="I1242" s="1" t="s">
        <v>18256</v>
      </c>
      <c r="J1242" s="1" t="s">
        <v>1988</v>
      </c>
      <c r="K1242"/>
      <c r="L1242"/>
      <c r="M1242"/>
      <c r="O1242"/>
      <c r="Q1242"/>
      <c r="R1242"/>
      <c r="S1242"/>
      <c r="T1242"/>
      <c r="V1242" s="14"/>
      <c r="W1242" s="14"/>
      <c r="X1242" s="14"/>
      <c r="Y1242" s="14"/>
      <c r="Z1242" s="14"/>
      <c r="AA1242" s="14"/>
    </row>
    <row r="1243" spans="1:27" x14ac:dyDescent="0.25">
      <c r="A1243" s="1" t="s">
        <v>5889</v>
      </c>
      <c r="B1243" s="1" t="s">
        <v>3519</v>
      </c>
      <c r="C1243" s="1">
        <v>37</v>
      </c>
      <c r="D1243" s="8" t="s">
        <v>2260</v>
      </c>
      <c r="E1243" s="1" t="s">
        <v>7542</v>
      </c>
      <c r="F1243" s="1" t="s">
        <v>120</v>
      </c>
      <c r="G1243" s="1" t="s">
        <v>9232</v>
      </c>
      <c r="H1243" s="1" t="s">
        <v>78</v>
      </c>
      <c r="I1243" s="1" t="s">
        <v>7543</v>
      </c>
      <c r="J1243" s="1" t="s">
        <v>312</v>
      </c>
      <c r="K1243" s="1" t="s">
        <v>7515</v>
      </c>
      <c r="L1243"/>
      <c r="M1243"/>
      <c r="O1243"/>
      <c r="Q1243"/>
      <c r="R1243"/>
      <c r="S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5889</v>
      </c>
      <c r="B1244" s="1" t="s">
        <v>3519</v>
      </c>
      <c r="C1244" s="1">
        <v>38</v>
      </c>
      <c r="D1244" s="8" t="s">
        <v>2439</v>
      </c>
      <c r="E1244" s="1" t="s">
        <v>7547</v>
      </c>
      <c r="F1244" s="1" t="s">
        <v>1309</v>
      </c>
      <c r="G1244" s="1" t="s">
        <v>5160</v>
      </c>
      <c r="H1244" s="1" t="s">
        <v>383</v>
      </c>
      <c r="I1244" s="1" t="s">
        <v>7548</v>
      </c>
      <c r="J1244" s="1" t="s">
        <v>383</v>
      </c>
      <c r="K1244" s="1" t="s">
        <v>7515</v>
      </c>
      <c r="L1244"/>
      <c r="M1244"/>
      <c r="O1244"/>
      <c r="Q1244"/>
      <c r="R1244"/>
      <c r="S1244"/>
      <c r="T1244"/>
      <c r="V1244" s="14"/>
      <c r="W1244" s="14"/>
      <c r="X1244" s="14"/>
      <c r="Y1244" s="154"/>
      <c r="Z1244" s="14"/>
      <c r="AA1244" s="14"/>
    </row>
    <row r="1245" spans="1:27" x14ac:dyDescent="0.25">
      <c r="A1245" s="1" t="s">
        <v>5889</v>
      </c>
      <c r="B1245" s="1" t="s">
        <v>3519</v>
      </c>
      <c r="C1245" s="1">
        <v>39</v>
      </c>
      <c r="D1245" s="8" t="s">
        <v>1318</v>
      </c>
      <c r="E1245" s="1" t="s">
        <v>7549</v>
      </c>
      <c r="F1245" s="1" t="s">
        <v>101</v>
      </c>
      <c r="G1245" s="1" t="s">
        <v>7969</v>
      </c>
      <c r="H1245" s="1" t="s">
        <v>11118</v>
      </c>
      <c r="I1245" s="1" t="s">
        <v>7550</v>
      </c>
      <c r="J1245" s="1" t="s">
        <v>369</v>
      </c>
      <c r="K1245" s="1" t="s">
        <v>7515</v>
      </c>
      <c r="L1245"/>
      <c r="M1245"/>
      <c r="O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5889</v>
      </c>
      <c r="B1246" s="1" t="s">
        <v>3519</v>
      </c>
      <c r="C1246" s="1">
        <v>40</v>
      </c>
      <c r="D1246" s="8" t="s">
        <v>1187</v>
      </c>
      <c r="E1246" s="1" t="s">
        <v>3558</v>
      </c>
      <c r="F1246" s="1" t="s">
        <v>326</v>
      </c>
      <c r="G1246" s="5" t="s">
        <v>8894</v>
      </c>
      <c r="H1246" s="1" t="s">
        <v>542</v>
      </c>
      <c r="I1246" s="1" t="s">
        <v>6871</v>
      </c>
      <c r="J1246" s="1" t="s">
        <v>6087</v>
      </c>
      <c r="K1246"/>
      <c r="L1246"/>
      <c r="M1246"/>
      <c r="O1246"/>
      <c r="Q1246"/>
      <c r="R1246"/>
      <c r="S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5889</v>
      </c>
      <c r="B1247" s="1" t="s">
        <v>3519</v>
      </c>
      <c r="C1247" s="1">
        <v>41</v>
      </c>
      <c r="D1247" s="8" t="s">
        <v>3862</v>
      </c>
      <c r="E1247" s="1" t="s">
        <v>7551</v>
      </c>
      <c r="F1247" s="1" t="s">
        <v>2318</v>
      </c>
      <c r="G1247" s="5" t="s">
        <v>7552</v>
      </c>
      <c r="H1247" s="1" t="s">
        <v>124</v>
      </c>
      <c r="I1247" s="1" t="s">
        <v>7553</v>
      </c>
      <c r="J1247" s="1" t="s">
        <v>15</v>
      </c>
      <c r="K1247" s="1" t="s">
        <v>7515</v>
      </c>
      <c r="L1247"/>
      <c r="M1247"/>
      <c r="O1247"/>
      <c r="Q1247"/>
      <c r="R1247"/>
      <c r="S1247"/>
      <c r="T1247"/>
      <c r="V1247" s="14"/>
      <c r="W1247" s="14"/>
      <c r="X1247" s="14"/>
      <c r="Y1247" s="153"/>
      <c r="Z1247" s="14"/>
      <c r="AA1247" s="14"/>
    </row>
    <row r="1248" spans="1:27" x14ac:dyDescent="0.25">
      <c r="A1248" s="1" t="s">
        <v>5889</v>
      </c>
      <c r="B1248" s="1" t="s">
        <v>3519</v>
      </c>
      <c r="C1248" s="1">
        <v>42</v>
      </c>
      <c r="D1248" s="8" t="s">
        <v>3862</v>
      </c>
      <c r="E1248" s="1" t="s">
        <v>6664</v>
      </c>
      <c r="F1248" s="1" t="s">
        <v>1063</v>
      </c>
      <c r="G1248" s="5" t="s">
        <v>10502</v>
      </c>
      <c r="H1248" s="1" t="s">
        <v>299</v>
      </c>
      <c r="I1248" s="1" t="s">
        <v>7556</v>
      </c>
      <c r="J1248" s="1" t="s">
        <v>284</v>
      </c>
      <c r="K1248" s="1" t="s">
        <v>7515</v>
      </c>
      <c r="L1248"/>
      <c r="M1248"/>
      <c r="O1248"/>
      <c r="Q1248"/>
      <c r="R1248"/>
      <c r="S1248"/>
      <c r="T1248"/>
      <c r="V1248" s="14"/>
      <c r="W1248" s="14"/>
      <c r="X1248" s="14"/>
      <c r="Y1248" s="153"/>
      <c r="Z1248" s="14"/>
      <c r="AA1248" s="14"/>
    </row>
    <row r="1249" spans="1:27" x14ac:dyDescent="0.25">
      <c r="A1249" s="1" t="s">
        <v>5889</v>
      </c>
      <c r="B1249" s="1" t="s">
        <v>3519</v>
      </c>
      <c r="C1249" s="1">
        <v>43</v>
      </c>
      <c r="D1249" s="8" t="s">
        <v>7557</v>
      </c>
      <c r="E1249" s="1" t="s">
        <v>7558</v>
      </c>
      <c r="F1249" s="1" t="s">
        <v>186</v>
      </c>
      <c r="G1249" s="5" t="s">
        <v>4683</v>
      </c>
      <c r="H1249" s="1" t="s">
        <v>312</v>
      </c>
      <c r="I1249" s="1" t="s">
        <v>7524</v>
      </c>
      <c r="J1249" s="1" t="s">
        <v>312</v>
      </c>
      <c r="K1249" s="1" t="s">
        <v>7515</v>
      </c>
      <c r="L1249"/>
      <c r="M1249"/>
      <c r="O1249"/>
      <c r="Q1249"/>
      <c r="R1249"/>
      <c r="S1249"/>
      <c r="T1249"/>
      <c r="V1249" s="14"/>
      <c r="W1249" s="14"/>
      <c r="X1249" s="14"/>
      <c r="Y1249" s="153"/>
      <c r="Z1249" s="14"/>
      <c r="AA1249" s="14"/>
    </row>
    <row r="1250" spans="1:27" x14ac:dyDescent="0.25">
      <c r="A1250" s="1" t="s">
        <v>5889</v>
      </c>
      <c r="B1250" s="1" t="s">
        <v>3519</v>
      </c>
      <c r="C1250" s="1">
        <v>44</v>
      </c>
      <c r="D1250" s="8" t="s">
        <v>6351</v>
      </c>
      <c r="E1250" s="1" t="s">
        <v>19375</v>
      </c>
      <c r="F1250" s="1" t="s">
        <v>3545</v>
      </c>
      <c r="G1250" s="1" t="s">
        <v>13661</v>
      </c>
      <c r="H1250" s="1" t="s">
        <v>20</v>
      </c>
      <c r="I1250" s="1" t="s">
        <v>20269</v>
      </c>
      <c r="J1250" s="1" t="s">
        <v>192</v>
      </c>
      <c r="K1250" s="1"/>
      <c r="L1250"/>
      <c r="M1250"/>
      <c r="O1250"/>
      <c r="Q1250"/>
      <c r="R1250"/>
      <c r="S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5889</v>
      </c>
      <c r="B1251" s="1" t="s">
        <v>3519</v>
      </c>
      <c r="C1251" s="1">
        <v>45</v>
      </c>
      <c r="D1251" s="8" t="s">
        <v>2044</v>
      </c>
      <c r="E1251" s="1" t="s">
        <v>7514</v>
      </c>
      <c r="F1251" s="1" t="s">
        <v>145</v>
      </c>
      <c r="G1251" s="5" t="s">
        <v>7753</v>
      </c>
      <c r="H1251" s="1" t="s">
        <v>11119</v>
      </c>
      <c r="I1251" s="1" t="s">
        <v>11120</v>
      </c>
      <c r="J1251" s="1" t="s">
        <v>170</v>
      </c>
      <c r="K1251"/>
      <c r="L1251"/>
      <c r="M1251"/>
      <c r="O1251"/>
      <c r="Q1251"/>
      <c r="R1251"/>
      <c r="S1251"/>
      <c r="T1251"/>
      <c r="V1251" s="14"/>
      <c r="W1251" s="14"/>
      <c r="X1251" s="14"/>
      <c r="Y1251" s="153"/>
      <c r="Z1251" s="14"/>
      <c r="AA1251" s="14"/>
    </row>
    <row r="1252" spans="1:27" x14ac:dyDescent="0.25">
      <c r="A1252" s="1" t="s">
        <v>5889</v>
      </c>
      <c r="B1252" s="1" t="s">
        <v>3519</v>
      </c>
      <c r="C1252" s="1">
        <v>46</v>
      </c>
      <c r="D1252" s="8" t="s">
        <v>1500</v>
      </c>
      <c r="E1252" s="1" t="s">
        <v>4289</v>
      </c>
      <c r="F1252" s="1" t="s">
        <v>664</v>
      </c>
      <c r="G1252" s="1" t="s">
        <v>12709</v>
      </c>
      <c r="H1252" s="1" t="s">
        <v>3195</v>
      </c>
      <c r="I1252" s="1" t="s">
        <v>12293</v>
      </c>
      <c r="J1252" s="1" t="s">
        <v>12</v>
      </c>
      <c r="K1252"/>
      <c r="L1252"/>
      <c r="M1252"/>
      <c r="O1252"/>
      <c r="Q1252"/>
      <c r="R1252"/>
      <c r="S1252"/>
      <c r="T1252"/>
      <c r="V1252" s="14"/>
      <c r="W1252" s="14"/>
      <c r="X1252" s="14"/>
      <c r="Y1252" s="14"/>
      <c r="Z1252" s="14"/>
      <c r="AA1252" s="14"/>
    </row>
    <row r="1253" spans="1:27" x14ac:dyDescent="0.25">
      <c r="A1253" s="1" t="s">
        <v>5889</v>
      </c>
      <c r="B1253" s="1" t="s">
        <v>3519</v>
      </c>
      <c r="C1253" s="1">
        <v>47</v>
      </c>
      <c r="D1253" s="8" t="s">
        <v>5319</v>
      </c>
      <c r="E1253" s="1" t="s">
        <v>3873</v>
      </c>
      <c r="F1253" s="1" t="s">
        <v>326</v>
      </c>
      <c r="G1253" s="5" t="s">
        <v>9124</v>
      </c>
      <c r="H1253" s="1" t="s">
        <v>4568</v>
      </c>
      <c r="I1253" s="1" t="s">
        <v>71</v>
      </c>
      <c r="J1253" s="1" t="s">
        <v>6</v>
      </c>
      <c r="K1253"/>
      <c r="L1253"/>
      <c r="M1253"/>
      <c r="O1253"/>
      <c r="Q1253"/>
      <c r="R1253"/>
      <c r="S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5889</v>
      </c>
      <c r="B1254" s="1" t="s">
        <v>3519</v>
      </c>
      <c r="C1254" s="1">
        <v>48</v>
      </c>
      <c r="D1254" s="8" t="s">
        <v>7559</v>
      </c>
      <c r="E1254" s="1" t="s">
        <v>7560</v>
      </c>
      <c r="F1254" s="1" t="s">
        <v>3980</v>
      </c>
      <c r="G1254" s="5" t="s">
        <v>7552</v>
      </c>
      <c r="H1254" s="1" t="s">
        <v>383</v>
      </c>
      <c r="I1254" s="1" t="s">
        <v>7561</v>
      </c>
      <c r="J1254" s="1" t="s">
        <v>383</v>
      </c>
      <c r="K1254" s="1" t="s">
        <v>7515</v>
      </c>
      <c r="L1254"/>
      <c r="M1254"/>
      <c r="O1254"/>
      <c r="Q1254"/>
      <c r="R1254"/>
      <c r="S1254"/>
      <c r="T1254"/>
      <c r="V1254" s="14"/>
      <c r="W1254" s="14"/>
      <c r="X1254" s="14"/>
      <c r="Y1254" s="153"/>
      <c r="Z1254" s="14"/>
      <c r="AA1254" s="14"/>
    </row>
    <row r="1255" spans="1:27" x14ac:dyDescent="0.25">
      <c r="A1255" s="1" t="s">
        <v>5889</v>
      </c>
      <c r="B1255" s="1" t="s">
        <v>3519</v>
      </c>
      <c r="C1255" s="1">
        <v>49</v>
      </c>
      <c r="D1255" s="8" t="s">
        <v>40</v>
      </c>
      <c r="E1255" s="1" t="s">
        <v>857</v>
      </c>
      <c r="F1255" s="1" t="s">
        <v>326</v>
      </c>
      <c r="G1255" s="1">
        <v>1941</v>
      </c>
      <c r="H1255" s="1" t="s">
        <v>858</v>
      </c>
      <c r="I1255" s="1" t="s">
        <v>7570</v>
      </c>
      <c r="J1255" s="1" t="s">
        <v>858</v>
      </c>
      <c r="K1255" s="1" t="s">
        <v>7515</v>
      </c>
      <c r="L1255"/>
      <c r="M1255"/>
      <c r="O1255"/>
      <c r="Q1255"/>
      <c r="R1255"/>
      <c r="S1255"/>
      <c r="T1255"/>
      <c r="V1255" s="14"/>
      <c r="W1255" s="14"/>
      <c r="X1255" s="14"/>
      <c r="Y1255" s="154"/>
      <c r="Z1255" s="14"/>
      <c r="AA1255" s="14"/>
    </row>
    <row r="1256" spans="1:27" x14ac:dyDescent="0.25">
      <c r="A1256" s="1" t="s">
        <v>5889</v>
      </c>
      <c r="B1256" s="1" t="s">
        <v>3519</v>
      </c>
      <c r="C1256" s="1">
        <v>50</v>
      </c>
      <c r="D1256" s="8" t="s">
        <v>2779</v>
      </c>
      <c r="E1256" s="1" t="s">
        <v>5076</v>
      </c>
      <c r="F1256" s="1" t="s">
        <v>3576</v>
      </c>
      <c r="G1256" s="1" t="s">
        <v>8929</v>
      </c>
      <c r="H1256" s="1" t="s">
        <v>1785</v>
      </c>
      <c r="I1256" s="1" t="s">
        <v>4768</v>
      </c>
      <c r="J1256" s="1" t="s">
        <v>61</v>
      </c>
      <c r="K1256"/>
      <c r="L1256"/>
      <c r="M1256"/>
      <c r="O1256"/>
      <c r="Q1256"/>
      <c r="R1256"/>
      <c r="S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5889</v>
      </c>
      <c r="B1257" s="1" t="s">
        <v>3519</v>
      </c>
      <c r="C1257" s="1">
        <v>51</v>
      </c>
      <c r="D1257" s="8" t="s">
        <v>35</v>
      </c>
      <c r="E1257" s="1" t="s">
        <v>5062</v>
      </c>
      <c r="F1257" s="1" t="s">
        <v>19</v>
      </c>
      <c r="G1257" s="5" t="s">
        <v>9126</v>
      </c>
      <c r="H1257" s="1" t="s">
        <v>12</v>
      </c>
      <c r="I1257" s="1" t="s">
        <v>410</v>
      </c>
      <c r="J1257" s="1" t="s">
        <v>12</v>
      </c>
      <c r="K1257"/>
      <c r="L1257"/>
      <c r="M1257"/>
      <c r="O1257"/>
      <c r="Q1257"/>
      <c r="R1257"/>
      <c r="S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5889</v>
      </c>
      <c r="B1258" s="1" t="s">
        <v>3519</v>
      </c>
      <c r="C1258" s="1">
        <v>52</v>
      </c>
      <c r="D1258" s="8" t="s">
        <v>1780</v>
      </c>
      <c r="E1258" s="1" t="s">
        <v>1823</v>
      </c>
      <c r="F1258" s="1" t="s">
        <v>326</v>
      </c>
      <c r="G1258" s="5" t="s">
        <v>9127</v>
      </c>
      <c r="H1258" s="1" t="s">
        <v>284</v>
      </c>
      <c r="I1258" s="1" t="s">
        <v>3032</v>
      </c>
      <c r="J1258" s="1" t="s">
        <v>61</v>
      </c>
      <c r="K1258"/>
      <c r="L1258"/>
      <c r="M1258"/>
      <c r="O1258"/>
      <c r="Q1258"/>
      <c r="R1258"/>
      <c r="S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5889</v>
      </c>
      <c r="B1259" s="1" t="s">
        <v>3519</v>
      </c>
      <c r="C1259" s="1">
        <v>53</v>
      </c>
      <c r="D1259" s="8" t="s">
        <v>1657</v>
      </c>
      <c r="E1259" s="1" t="s">
        <v>3873</v>
      </c>
      <c r="F1259" s="1" t="s">
        <v>419</v>
      </c>
      <c r="G1259" s="5" t="s">
        <v>9128</v>
      </c>
      <c r="H1259" s="1" t="s">
        <v>4568</v>
      </c>
      <c r="I1259" s="1" t="s">
        <v>2744</v>
      </c>
      <c r="J1259" s="1" t="s">
        <v>3212</v>
      </c>
      <c r="K1259"/>
      <c r="L1259"/>
      <c r="M1259"/>
      <c r="O1259"/>
      <c r="Q1259"/>
      <c r="R1259"/>
      <c r="S1259"/>
      <c r="T1259"/>
      <c r="V1259" s="14"/>
      <c r="W1259" s="14"/>
      <c r="X1259" s="14"/>
      <c r="Y1259" s="14"/>
      <c r="Z1259" s="14"/>
      <c r="AA1259" s="14"/>
    </row>
    <row r="1260" spans="1:27" x14ac:dyDescent="0.25">
      <c r="A1260" s="1" t="s">
        <v>5889</v>
      </c>
      <c r="B1260" s="1" t="s">
        <v>3519</v>
      </c>
      <c r="C1260" s="1">
        <v>54</v>
      </c>
      <c r="D1260" s="8" t="s">
        <v>3298</v>
      </c>
      <c r="E1260" s="1" t="s">
        <v>3945</v>
      </c>
      <c r="F1260" s="1" t="s">
        <v>1687</v>
      </c>
      <c r="G1260" s="1">
        <v>1959</v>
      </c>
      <c r="H1260" s="1" t="s">
        <v>3847</v>
      </c>
      <c r="I1260" s="1" t="s">
        <v>266</v>
      </c>
      <c r="J1260" s="1" t="s">
        <v>15</v>
      </c>
      <c r="K1260"/>
      <c r="L1260"/>
      <c r="M1260"/>
      <c r="O1260"/>
      <c r="Q1260"/>
      <c r="R1260"/>
      <c r="S1260"/>
      <c r="T1260"/>
      <c r="V1260" s="14"/>
      <c r="W1260" s="14"/>
      <c r="X1260" s="14"/>
      <c r="Y1260" s="154"/>
      <c r="Z1260" s="14"/>
      <c r="AA1260" s="14"/>
    </row>
    <row r="1261" spans="1:27" x14ac:dyDescent="0.25">
      <c r="A1261" s="1" t="s">
        <v>5889</v>
      </c>
      <c r="B1261" s="1" t="s">
        <v>3519</v>
      </c>
      <c r="C1261" s="1">
        <v>55</v>
      </c>
      <c r="D1261" s="8" t="s">
        <v>3005</v>
      </c>
      <c r="E1261" s="1" t="s">
        <v>6044</v>
      </c>
      <c r="F1261" s="1" t="s">
        <v>3545</v>
      </c>
      <c r="G1261" s="1" t="s">
        <v>9129</v>
      </c>
      <c r="H1261" s="1" t="s">
        <v>5165</v>
      </c>
      <c r="I1261" s="1" t="s">
        <v>2761</v>
      </c>
      <c r="J1261" s="1" t="s">
        <v>25</v>
      </c>
      <c r="K1261"/>
      <c r="L1261"/>
      <c r="M1261"/>
      <c r="O1261"/>
      <c r="Q1261"/>
      <c r="R1261"/>
      <c r="S1261"/>
      <c r="T1261"/>
      <c r="V1261" s="14"/>
      <c r="W1261" s="14"/>
      <c r="X1261" s="14"/>
      <c r="Y1261" s="14"/>
      <c r="Z1261" s="14"/>
      <c r="AA1261" s="14"/>
    </row>
    <row r="1262" spans="1:27" x14ac:dyDescent="0.25">
      <c r="A1262" s="1" t="s">
        <v>5889</v>
      </c>
      <c r="B1262" s="1" t="s">
        <v>3519</v>
      </c>
      <c r="C1262" s="1">
        <v>56</v>
      </c>
      <c r="D1262" s="8" t="s">
        <v>27</v>
      </c>
      <c r="E1262" s="1" t="s">
        <v>5077</v>
      </c>
      <c r="F1262" s="1" t="s">
        <v>3539</v>
      </c>
      <c r="G1262" s="1" t="s">
        <v>9130</v>
      </c>
      <c r="H1262" s="1" t="s">
        <v>124</v>
      </c>
      <c r="I1262" s="1" t="s">
        <v>9268</v>
      </c>
      <c r="J1262" s="1" t="s">
        <v>70</v>
      </c>
      <c r="K1262"/>
      <c r="L1262"/>
      <c r="M1262"/>
      <c r="O1262"/>
      <c r="Q1262"/>
      <c r="R1262"/>
      <c r="S1262"/>
      <c r="T1262"/>
      <c r="V1262" s="14"/>
      <c r="W1262" s="14"/>
      <c r="X1262" s="14"/>
      <c r="Y1262" s="14"/>
      <c r="Z1262" s="14"/>
      <c r="AA1262" s="14"/>
    </row>
    <row r="1263" spans="1:27" x14ac:dyDescent="0.25">
      <c r="A1263" s="1" t="s">
        <v>5889</v>
      </c>
      <c r="B1263" s="1" t="s">
        <v>3519</v>
      </c>
      <c r="C1263" s="1">
        <v>57</v>
      </c>
      <c r="D1263" s="8" t="s">
        <v>2964</v>
      </c>
      <c r="E1263" s="1" t="s">
        <v>5063</v>
      </c>
      <c r="F1263" s="1" t="s">
        <v>77</v>
      </c>
      <c r="G1263" s="1">
        <v>1957</v>
      </c>
      <c r="H1263" s="1" t="s">
        <v>3848</v>
      </c>
      <c r="I1263" s="1" t="s">
        <v>548</v>
      </c>
      <c r="J1263" s="1" t="s">
        <v>155</v>
      </c>
      <c r="K1263"/>
      <c r="L1263"/>
      <c r="M1263"/>
      <c r="O1263"/>
      <c r="Q1263"/>
      <c r="R1263"/>
      <c r="S1263"/>
      <c r="T1263"/>
      <c r="V1263" s="14"/>
      <c r="W1263" s="14"/>
      <c r="X1263" s="14"/>
      <c r="Y1263" s="154"/>
      <c r="Z1263" s="14"/>
      <c r="AA1263" s="14"/>
    </row>
    <row r="1264" spans="1:27" x14ac:dyDescent="0.25">
      <c r="A1264" s="1" t="s">
        <v>5889</v>
      </c>
      <c r="B1264" s="1" t="s">
        <v>3519</v>
      </c>
      <c r="C1264" s="1">
        <v>58</v>
      </c>
      <c r="D1264" s="8" t="s">
        <v>2134</v>
      </c>
      <c r="E1264" s="1" t="s">
        <v>3168</v>
      </c>
      <c r="F1264" s="1" t="s">
        <v>268</v>
      </c>
      <c r="G1264" s="1" t="s">
        <v>9228</v>
      </c>
      <c r="H1264" s="1" t="s">
        <v>124</v>
      </c>
      <c r="I1264" s="1" t="s">
        <v>7562</v>
      </c>
      <c r="J1264" s="1" t="s">
        <v>7563</v>
      </c>
      <c r="K1264"/>
      <c r="L1264"/>
      <c r="M1264"/>
      <c r="O1264"/>
      <c r="Q1264"/>
      <c r="R1264"/>
      <c r="S1264"/>
      <c r="T1264"/>
      <c r="V1264" s="14"/>
      <c r="W1264" s="14"/>
      <c r="X1264" s="14"/>
      <c r="Y1264" s="153"/>
      <c r="Z1264" s="14"/>
      <c r="AA1264" s="14"/>
    </row>
    <row r="1265" spans="1:27" x14ac:dyDescent="0.25">
      <c r="A1265" s="1" t="s">
        <v>5889</v>
      </c>
      <c r="B1265" s="1" t="s">
        <v>3519</v>
      </c>
      <c r="C1265" s="1">
        <v>59</v>
      </c>
      <c r="D1265" s="8" t="s">
        <v>3863</v>
      </c>
      <c r="E1265" s="1" t="s">
        <v>5064</v>
      </c>
      <c r="F1265" s="1" t="s">
        <v>787</v>
      </c>
      <c r="G1265" s="1">
        <v>1954</v>
      </c>
      <c r="H1265" s="1" t="s">
        <v>179</v>
      </c>
      <c r="I1265" s="1" t="s">
        <v>548</v>
      </c>
      <c r="J1265" s="1" t="s">
        <v>155</v>
      </c>
      <c r="K1265"/>
      <c r="L1265"/>
      <c r="M1265"/>
      <c r="O1265"/>
      <c r="Q1265"/>
      <c r="R1265"/>
      <c r="S1265"/>
      <c r="T1265"/>
      <c r="V1265" s="14"/>
      <c r="W1265" s="14"/>
      <c r="X1265" s="14"/>
      <c r="Y1265" s="154"/>
      <c r="Z1265" s="14"/>
      <c r="AA1265" s="14"/>
    </row>
    <row r="1266" spans="1:27" x14ac:dyDescent="0.25">
      <c r="A1266" s="1" t="s">
        <v>5889</v>
      </c>
      <c r="B1266" s="1" t="s">
        <v>3519</v>
      </c>
      <c r="C1266" s="1">
        <v>60</v>
      </c>
      <c r="D1266" s="8" t="s">
        <v>5605</v>
      </c>
      <c r="E1266" s="1" t="s">
        <v>2330</v>
      </c>
      <c r="F1266" s="1" t="s">
        <v>19</v>
      </c>
      <c r="G1266" s="5" t="s">
        <v>9163</v>
      </c>
      <c r="H1266" s="1" t="s">
        <v>170</v>
      </c>
      <c r="I1266" s="1" t="s">
        <v>24</v>
      </c>
      <c r="J1266" s="1" t="s">
        <v>25</v>
      </c>
      <c r="K1266"/>
      <c r="L1266"/>
      <c r="M1266"/>
      <c r="O1266"/>
      <c r="Q1266"/>
      <c r="R1266"/>
      <c r="S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5889</v>
      </c>
      <c r="B1267" s="1" t="s">
        <v>3519</v>
      </c>
      <c r="C1267" s="1">
        <v>61</v>
      </c>
      <c r="D1267" s="8" t="s">
        <v>3176</v>
      </c>
      <c r="E1267" s="1" t="s">
        <v>7571</v>
      </c>
      <c r="F1267" s="1" t="s">
        <v>33</v>
      </c>
      <c r="G1267" s="1">
        <v>1949</v>
      </c>
      <c r="H1267" s="1" t="s">
        <v>7572</v>
      </c>
      <c r="I1267" s="1" t="s">
        <v>7568</v>
      </c>
      <c r="J1267" s="1" t="s">
        <v>284</v>
      </c>
      <c r="K1267" s="1" t="s">
        <v>7515</v>
      </c>
      <c r="L1267"/>
      <c r="M1267"/>
      <c r="O1267"/>
      <c r="Q1267"/>
      <c r="R1267"/>
      <c r="S1267"/>
      <c r="T1267"/>
      <c r="V1267" s="14"/>
      <c r="W1267" s="14"/>
      <c r="X1267" s="14"/>
      <c r="Y1267" s="154"/>
      <c r="Z1267" s="14"/>
      <c r="AA1267" s="14"/>
    </row>
    <row r="1268" spans="1:27" x14ac:dyDescent="0.25">
      <c r="A1268" s="1" t="s">
        <v>5889</v>
      </c>
      <c r="B1268" s="1" t="s">
        <v>3519</v>
      </c>
      <c r="C1268" s="1">
        <v>62</v>
      </c>
      <c r="D1268" s="8" t="s">
        <v>2894</v>
      </c>
      <c r="E1268" s="1" t="s">
        <v>400</v>
      </c>
      <c r="F1268" s="1" t="s">
        <v>145</v>
      </c>
      <c r="G1268" s="1" t="s">
        <v>10157</v>
      </c>
      <c r="H1268" s="1" t="s">
        <v>12</v>
      </c>
      <c r="I1268" s="1" t="s">
        <v>770</v>
      </c>
      <c r="J1268" s="1" t="s">
        <v>284</v>
      </c>
      <c r="K1268"/>
      <c r="L1268"/>
      <c r="M1268"/>
      <c r="O1268"/>
      <c r="Q1268"/>
      <c r="R1268"/>
      <c r="S1268"/>
      <c r="T1268"/>
      <c r="V1268" s="14"/>
      <c r="W1268" s="14"/>
      <c r="X1268" s="14"/>
      <c r="Y1268" s="154"/>
      <c r="Z1268" s="14"/>
      <c r="AA1268" s="14"/>
    </row>
    <row r="1269" spans="1:27" x14ac:dyDescent="0.25">
      <c r="A1269" s="1" t="s">
        <v>5889</v>
      </c>
      <c r="B1269" s="1" t="s">
        <v>3519</v>
      </c>
      <c r="C1269" s="1">
        <v>63</v>
      </c>
      <c r="D1269" s="8" t="s">
        <v>7564</v>
      </c>
      <c r="E1269" s="1" t="s">
        <v>1182</v>
      </c>
      <c r="F1269" s="1" t="s">
        <v>361</v>
      </c>
      <c r="G1269" s="1" t="s">
        <v>7500</v>
      </c>
      <c r="H1269" s="1" t="s">
        <v>3793</v>
      </c>
      <c r="I1269" s="1" t="s">
        <v>7565</v>
      </c>
      <c r="J1269" s="1" t="s">
        <v>383</v>
      </c>
      <c r="K1269" s="1" t="s">
        <v>7515</v>
      </c>
      <c r="L1269"/>
      <c r="M1269"/>
      <c r="O1269"/>
      <c r="Q1269"/>
      <c r="R1269"/>
      <c r="S1269"/>
      <c r="T1269"/>
      <c r="V1269" s="14"/>
      <c r="W1269" s="14"/>
      <c r="X1269" s="14"/>
      <c r="Y1269" s="154"/>
      <c r="Z1269" s="14"/>
      <c r="AA1269" s="14"/>
    </row>
    <row r="1270" spans="1:27" x14ac:dyDescent="0.25">
      <c r="A1270" s="1" t="s">
        <v>5889</v>
      </c>
      <c r="B1270" s="1" t="s">
        <v>3519</v>
      </c>
      <c r="C1270" s="1">
        <v>64</v>
      </c>
      <c r="D1270" s="8" t="s">
        <v>5110</v>
      </c>
      <c r="E1270" s="1" t="s">
        <v>7566</v>
      </c>
      <c r="F1270" s="1" t="s">
        <v>96</v>
      </c>
      <c r="G1270" s="1" t="s">
        <v>9131</v>
      </c>
      <c r="H1270" s="1" t="s">
        <v>6</v>
      </c>
      <c r="I1270" s="1" t="s">
        <v>7567</v>
      </c>
      <c r="J1270" s="1" t="s">
        <v>78</v>
      </c>
      <c r="K1270" s="1" t="s">
        <v>7515</v>
      </c>
      <c r="L1270"/>
      <c r="M1270"/>
      <c r="O1270"/>
      <c r="Q1270"/>
      <c r="R1270"/>
      <c r="S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5889</v>
      </c>
      <c r="B1271" s="1" t="s">
        <v>3519</v>
      </c>
      <c r="C1271" s="1">
        <v>65</v>
      </c>
      <c r="D1271" s="8" t="s">
        <v>2356</v>
      </c>
      <c r="E1271" s="1" t="s">
        <v>5037</v>
      </c>
      <c r="F1271" s="1" t="s">
        <v>19</v>
      </c>
      <c r="G1271" s="1" t="s">
        <v>13373</v>
      </c>
      <c r="H1271" s="1" t="s">
        <v>262</v>
      </c>
      <c r="I1271" s="1" t="s">
        <v>790</v>
      </c>
      <c r="J1271" s="1" t="s">
        <v>80</v>
      </c>
      <c r="K1271"/>
      <c r="L1271"/>
      <c r="M1271"/>
      <c r="O1271"/>
      <c r="Q1271"/>
      <c r="R1271"/>
      <c r="S1271"/>
      <c r="T1271"/>
      <c r="V1271" s="14"/>
      <c r="W1271" s="14"/>
      <c r="X1271" s="14"/>
      <c r="Y1271" s="154"/>
      <c r="Z1271" s="14"/>
      <c r="AA1271" s="14"/>
    </row>
    <row r="1272" spans="1:27" x14ac:dyDescent="0.25">
      <c r="A1272" s="1" t="s">
        <v>5889</v>
      </c>
      <c r="B1272" s="1" t="s">
        <v>3519</v>
      </c>
      <c r="C1272" s="1">
        <v>66</v>
      </c>
      <c r="D1272" s="8" t="s">
        <v>3507</v>
      </c>
      <c r="E1272" s="1" t="s">
        <v>5062</v>
      </c>
      <c r="F1272" s="1" t="s">
        <v>19</v>
      </c>
      <c r="G1272" s="5" t="s">
        <v>9126</v>
      </c>
      <c r="H1272" s="1" t="s">
        <v>12</v>
      </c>
      <c r="I1272" s="1" t="s">
        <v>148</v>
      </c>
      <c r="J1272" s="1" t="s">
        <v>12</v>
      </c>
      <c r="K1272"/>
      <c r="L1272"/>
      <c r="M1272"/>
      <c r="O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5889</v>
      </c>
      <c r="B1273" s="1" t="s">
        <v>3519</v>
      </c>
      <c r="C1273" s="1">
        <v>67</v>
      </c>
      <c r="D1273" s="8" t="s">
        <v>1511</v>
      </c>
      <c r="E1273" s="1" t="s">
        <v>12154</v>
      </c>
      <c r="F1273" s="1" t="s">
        <v>326</v>
      </c>
      <c r="G1273" s="5" t="s">
        <v>9132</v>
      </c>
      <c r="H1273" s="1" t="s">
        <v>3851</v>
      </c>
      <c r="I1273" s="1" t="s">
        <v>1818</v>
      </c>
      <c r="J1273" s="1" t="s">
        <v>179</v>
      </c>
      <c r="K1273"/>
      <c r="L1273"/>
      <c r="M1273"/>
      <c r="O1273"/>
      <c r="Q1273"/>
      <c r="R1273"/>
      <c r="S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5889</v>
      </c>
      <c r="B1274" s="1" t="s">
        <v>3519</v>
      </c>
      <c r="C1274" s="1">
        <v>68</v>
      </c>
      <c r="D1274" s="8" t="s">
        <v>1511</v>
      </c>
      <c r="E1274" s="1" t="s">
        <v>4271</v>
      </c>
      <c r="F1274" s="1" t="s">
        <v>661</v>
      </c>
      <c r="G1274" s="5" t="s">
        <v>9133</v>
      </c>
      <c r="H1274" s="1" t="s">
        <v>192</v>
      </c>
      <c r="I1274" s="1" t="s">
        <v>2169</v>
      </c>
      <c r="J1274" s="1" t="s">
        <v>1464</v>
      </c>
      <c r="K1274"/>
      <c r="L1274"/>
      <c r="M1274"/>
      <c r="O1274"/>
      <c r="Q1274"/>
      <c r="R1274"/>
      <c r="S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5889</v>
      </c>
      <c r="B1275" s="1" t="s">
        <v>3519</v>
      </c>
      <c r="C1275" s="1">
        <v>69</v>
      </c>
      <c r="D1275" s="8" t="s">
        <v>7274</v>
      </c>
      <c r="E1275" s="1" t="s">
        <v>4503</v>
      </c>
      <c r="F1275" s="1" t="s">
        <v>1581</v>
      </c>
      <c r="G1275" s="5" t="s">
        <v>6289</v>
      </c>
      <c r="H1275" s="1" t="s">
        <v>20</v>
      </c>
      <c r="I1275" s="1" t="s">
        <v>7568</v>
      </c>
      <c r="J1275" s="1" t="s">
        <v>284</v>
      </c>
      <c r="K1275" s="1" t="s">
        <v>7515</v>
      </c>
      <c r="L1275"/>
      <c r="M1275"/>
      <c r="O1275"/>
      <c r="Q1275"/>
      <c r="R1275"/>
      <c r="S1275"/>
      <c r="T1275"/>
      <c r="V1275" s="14"/>
      <c r="W1275" s="14"/>
      <c r="X1275" s="14"/>
      <c r="Y1275" s="153"/>
      <c r="Z1275" s="14"/>
      <c r="AA1275" s="14"/>
    </row>
    <row r="1276" spans="1:27" x14ac:dyDescent="0.25">
      <c r="A1276" s="1" t="s">
        <v>5889</v>
      </c>
      <c r="B1276" s="1" t="s">
        <v>3519</v>
      </c>
      <c r="C1276" s="1">
        <v>70</v>
      </c>
      <c r="D1276" s="8" t="s">
        <v>1968</v>
      </c>
      <c r="E1276" s="1" t="s">
        <v>4502</v>
      </c>
      <c r="F1276" s="1" t="s">
        <v>142</v>
      </c>
      <c r="G1276" s="5" t="s">
        <v>5987</v>
      </c>
      <c r="H1276" s="1" t="s">
        <v>3888</v>
      </c>
      <c r="I1276" s="1" t="s">
        <v>7573</v>
      </c>
      <c r="J1276" s="1" t="s">
        <v>111</v>
      </c>
      <c r="K1276" s="1" t="s">
        <v>7515</v>
      </c>
      <c r="L1276"/>
      <c r="M1276"/>
      <c r="O1276"/>
      <c r="Q1276"/>
      <c r="R1276"/>
      <c r="S1276"/>
      <c r="T1276"/>
      <c r="V1276" s="14"/>
      <c r="W1276" s="14"/>
      <c r="X1276" s="14"/>
      <c r="Y1276" s="153"/>
      <c r="Z1276" s="14"/>
      <c r="AA1276" s="14"/>
    </row>
    <row r="1277" spans="1:27" x14ac:dyDescent="0.25">
      <c r="A1277" s="1" t="s">
        <v>5889</v>
      </c>
      <c r="B1277" s="1" t="s">
        <v>3519</v>
      </c>
      <c r="C1277" s="1">
        <v>71</v>
      </c>
      <c r="D1277" s="8" t="s">
        <v>1968</v>
      </c>
      <c r="E1277" s="1" t="s">
        <v>5054</v>
      </c>
      <c r="F1277" s="1" t="s">
        <v>661</v>
      </c>
      <c r="G1277" s="5" t="s">
        <v>9134</v>
      </c>
      <c r="H1277" s="1" t="s">
        <v>3849</v>
      </c>
      <c r="I1277" s="1" t="s">
        <v>504</v>
      </c>
      <c r="J1277" s="1" t="s">
        <v>369</v>
      </c>
      <c r="K1277"/>
      <c r="L1277"/>
      <c r="M1277"/>
      <c r="O1277"/>
      <c r="Q1277"/>
      <c r="R1277"/>
      <c r="S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5889</v>
      </c>
      <c r="B1278" s="1" t="s">
        <v>3519</v>
      </c>
      <c r="C1278" s="1">
        <v>72</v>
      </c>
      <c r="D1278" s="8" t="s">
        <v>3898</v>
      </c>
      <c r="E1278" s="1" t="s">
        <v>4471</v>
      </c>
      <c r="F1278" s="1" t="s">
        <v>271</v>
      </c>
      <c r="G1278" s="5" t="s">
        <v>8686</v>
      </c>
      <c r="H1278" s="1" t="s">
        <v>6488</v>
      </c>
      <c r="I1278" s="1" t="s">
        <v>6482</v>
      </c>
      <c r="J1278" s="1" t="s">
        <v>179</v>
      </c>
      <c r="K1278"/>
      <c r="L1278"/>
      <c r="M1278"/>
      <c r="O1278"/>
      <c r="Q1278"/>
      <c r="R1278"/>
      <c r="S1278"/>
      <c r="T1278"/>
      <c r="V1278" s="14"/>
      <c r="W1278" s="14"/>
      <c r="X1278" s="14"/>
      <c r="Y1278" s="14"/>
      <c r="Z1278" s="14"/>
      <c r="AA1278" s="14"/>
    </row>
    <row r="1279" spans="1:27" x14ac:dyDescent="0.25">
      <c r="A1279" s="1" t="s">
        <v>5889</v>
      </c>
      <c r="B1279" s="1" t="s">
        <v>3519</v>
      </c>
      <c r="C1279" s="1">
        <v>73</v>
      </c>
      <c r="D1279" s="8" t="s">
        <v>3111</v>
      </c>
      <c r="E1279" s="1" t="s">
        <v>3885</v>
      </c>
      <c r="F1279" s="1" t="s">
        <v>361</v>
      </c>
      <c r="G1279" s="1" t="s">
        <v>9135</v>
      </c>
      <c r="H1279" s="1" t="s">
        <v>284</v>
      </c>
      <c r="I1279" s="1" t="s">
        <v>2418</v>
      </c>
      <c r="J1279" s="1" t="s">
        <v>61</v>
      </c>
      <c r="K1279"/>
      <c r="L1279"/>
      <c r="M1279"/>
      <c r="O1279"/>
      <c r="Q1279"/>
      <c r="R1279"/>
      <c r="S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5889</v>
      </c>
      <c r="B1280" s="1" t="s">
        <v>3519</v>
      </c>
      <c r="C1280" s="1">
        <v>74</v>
      </c>
      <c r="D1280" s="8" t="s">
        <v>365</v>
      </c>
      <c r="E1280" s="1" t="s">
        <v>3883</v>
      </c>
      <c r="F1280" s="1" t="s">
        <v>3529</v>
      </c>
      <c r="G1280" s="1">
        <v>1970</v>
      </c>
      <c r="H1280" s="1" t="s">
        <v>43</v>
      </c>
      <c r="I1280" s="1" t="s">
        <v>7569</v>
      </c>
      <c r="J1280" s="1" t="s">
        <v>43</v>
      </c>
      <c r="K1280" s="1" t="s">
        <v>7515</v>
      </c>
      <c r="L1280"/>
      <c r="M1280"/>
      <c r="O1280"/>
      <c r="Q1280"/>
      <c r="R1280"/>
      <c r="S1280"/>
      <c r="T1280"/>
      <c r="V1280" s="14"/>
      <c r="W1280" s="14"/>
      <c r="X1280" s="14"/>
      <c r="Y1280" s="154"/>
      <c r="Z1280" s="14"/>
      <c r="AA1280" s="14"/>
    </row>
    <row r="1281" spans="1:27" x14ac:dyDescent="0.25">
      <c r="A1281" s="1" t="s">
        <v>5889</v>
      </c>
      <c r="B1281" s="1" t="s">
        <v>3519</v>
      </c>
      <c r="C1281" s="1">
        <v>75</v>
      </c>
      <c r="D1281" s="8" t="s">
        <v>1507</v>
      </c>
      <c r="E1281" s="1" t="s">
        <v>153</v>
      </c>
      <c r="F1281" s="1" t="s">
        <v>96</v>
      </c>
      <c r="G1281" s="1" t="s">
        <v>9136</v>
      </c>
      <c r="H1281" s="1" t="s">
        <v>3850</v>
      </c>
      <c r="I1281" s="1" t="s">
        <v>2990</v>
      </c>
      <c r="J1281" s="1" t="s">
        <v>179</v>
      </c>
      <c r="K1281"/>
      <c r="L1281"/>
      <c r="M1281"/>
      <c r="O1281"/>
      <c r="Q1281"/>
      <c r="R1281"/>
      <c r="S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5889</v>
      </c>
      <c r="B1282" s="1" t="s">
        <v>3519</v>
      </c>
      <c r="C1282" s="1">
        <v>76</v>
      </c>
      <c r="D1282" s="8" t="s">
        <v>8858</v>
      </c>
      <c r="E1282" s="1" t="s">
        <v>6045</v>
      </c>
      <c r="F1282" s="1" t="s">
        <v>4155</v>
      </c>
      <c r="G1282" s="1">
        <v>1976</v>
      </c>
      <c r="I1282" s="1" t="s">
        <v>5907</v>
      </c>
      <c r="J1282" s="1" t="s">
        <v>78</v>
      </c>
      <c r="K1282"/>
      <c r="L1282"/>
      <c r="M1282"/>
      <c r="O1282"/>
      <c r="Q1282"/>
      <c r="R1282"/>
      <c r="S1282"/>
      <c r="T1282"/>
      <c r="V1282" s="14"/>
      <c r="W1282" s="14"/>
      <c r="X1282" s="14"/>
      <c r="Y1282" s="154"/>
      <c r="Z1282" s="14"/>
      <c r="AA1282" s="14"/>
    </row>
    <row r="1283" spans="1:27" x14ac:dyDescent="0.25">
      <c r="A1283" s="1" t="s">
        <v>5889</v>
      </c>
      <c r="B1283" s="1" t="s">
        <v>3519</v>
      </c>
      <c r="C1283" s="1">
        <v>77</v>
      </c>
      <c r="D1283" s="8" t="s">
        <v>1824</v>
      </c>
      <c r="E1283" s="1" t="s">
        <v>5065</v>
      </c>
      <c r="F1283" s="1" t="s">
        <v>3529</v>
      </c>
      <c r="G1283" s="5" t="s">
        <v>9137</v>
      </c>
      <c r="H1283" s="1" t="s">
        <v>12</v>
      </c>
      <c r="I1283" s="1" t="s">
        <v>410</v>
      </c>
      <c r="J1283" s="1" t="s">
        <v>12</v>
      </c>
      <c r="K1283"/>
      <c r="L1283"/>
      <c r="M1283"/>
      <c r="O1283"/>
      <c r="Q1283"/>
      <c r="R1283"/>
      <c r="S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5889</v>
      </c>
      <c r="B1284" s="1" t="s">
        <v>3519</v>
      </c>
      <c r="C1284" s="1">
        <v>78</v>
      </c>
      <c r="D1284" s="8" t="s">
        <v>2574</v>
      </c>
      <c r="E1284" s="1" t="s">
        <v>13541</v>
      </c>
      <c r="F1284" s="1" t="s">
        <v>361</v>
      </c>
      <c r="G1284" s="5" t="s">
        <v>19376</v>
      </c>
      <c r="H1284" s="1" t="s">
        <v>2444</v>
      </c>
      <c r="I1284" s="1" t="s">
        <v>13540</v>
      </c>
      <c r="J1284" s="1" t="s">
        <v>15</v>
      </c>
      <c r="K1284"/>
      <c r="L1284"/>
      <c r="M1284"/>
      <c r="O1284"/>
      <c r="Q1284"/>
      <c r="R1284"/>
      <c r="S1284"/>
      <c r="T1284"/>
      <c r="V1284" s="14"/>
      <c r="W1284" s="14"/>
      <c r="X1284" s="14"/>
      <c r="Y1284" s="14"/>
      <c r="Z1284" s="14"/>
      <c r="AA1284" s="14"/>
    </row>
    <row r="1285" spans="1:27" x14ac:dyDescent="0.25">
      <c r="A1285" s="1" t="s">
        <v>5889</v>
      </c>
      <c r="B1285" s="1" t="s">
        <v>3519</v>
      </c>
      <c r="C1285" s="1">
        <v>79</v>
      </c>
      <c r="D1285" s="8" t="s">
        <v>367</v>
      </c>
      <c r="E1285" s="1" t="s">
        <v>3873</v>
      </c>
      <c r="F1285" s="1" t="s">
        <v>326</v>
      </c>
      <c r="G1285" s="1" t="s">
        <v>9124</v>
      </c>
      <c r="H1285" s="1" t="s">
        <v>4568</v>
      </c>
      <c r="I1285" s="1" t="s">
        <v>349</v>
      </c>
      <c r="J1285" s="1" t="s">
        <v>104</v>
      </c>
      <c r="K1285"/>
      <c r="L1285"/>
      <c r="M1285"/>
      <c r="O1285"/>
      <c r="Q1285"/>
      <c r="R1285"/>
      <c r="S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5889</v>
      </c>
      <c r="B1286" s="1" t="s">
        <v>3519</v>
      </c>
      <c r="C1286" s="1">
        <v>80</v>
      </c>
      <c r="D1286" s="8" t="s">
        <v>679</v>
      </c>
      <c r="E1286" s="1" t="s">
        <v>7574</v>
      </c>
      <c r="F1286" s="1" t="s">
        <v>113</v>
      </c>
      <c r="G1286" s="1" t="s">
        <v>9859</v>
      </c>
      <c r="H1286" s="1" t="s">
        <v>5128</v>
      </c>
      <c r="I1286" s="1" t="s">
        <v>7567</v>
      </c>
      <c r="J1286" s="1" t="s">
        <v>78</v>
      </c>
      <c r="K1286" s="1" t="s">
        <v>7515</v>
      </c>
      <c r="L1286"/>
      <c r="M1286"/>
      <c r="O1286"/>
      <c r="Q1286"/>
      <c r="R1286"/>
      <c r="S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5889</v>
      </c>
      <c r="B1287" s="1" t="s">
        <v>3519</v>
      </c>
      <c r="C1287" s="1">
        <v>81</v>
      </c>
      <c r="D1287" s="8" t="s">
        <v>11412</v>
      </c>
      <c r="E1287" s="1" t="s">
        <v>17957</v>
      </c>
      <c r="F1287" s="1" t="s">
        <v>661</v>
      </c>
      <c r="G1287" s="1" t="s">
        <v>17958</v>
      </c>
      <c r="H1287" s="1" t="s">
        <v>18588</v>
      </c>
      <c r="I1287" s="1" t="s">
        <v>18579</v>
      </c>
      <c r="J1287" s="1" t="s">
        <v>179</v>
      </c>
      <c r="K1287" s="1"/>
      <c r="L1287"/>
      <c r="M1287"/>
      <c r="O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5889</v>
      </c>
      <c r="B1288" s="1" t="s">
        <v>3519</v>
      </c>
      <c r="C1288" s="1">
        <v>82</v>
      </c>
      <c r="D1288" s="8" t="s">
        <v>11996</v>
      </c>
      <c r="E1288" s="1" t="s">
        <v>3954</v>
      </c>
      <c r="F1288" s="1" t="s">
        <v>961</v>
      </c>
      <c r="G1288" s="1" t="s">
        <v>9139</v>
      </c>
      <c r="H1288" s="1" t="s">
        <v>3852</v>
      </c>
      <c r="I1288" s="1" t="s">
        <v>3468</v>
      </c>
      <c r="J1288" s="1" t="s">
        <v>179</v>
      </c>
      <c r="K1288"/>
      <c r="L1288"/>
      <c r="M1288"/>
      <c r="O1288"/>
      <c r="Q1288"/>
      <c r="R1288"/>
      <c r="S1288"/>
      <c r="T1288"/>
      <c r="V1288" s="14"/>
      <c r="W1288" s="14"/>
      <c r="X1288" s="14"/>
      <c r="Y1288" s="14"/>
      <c r="Z1288" s="14"/>
      <c r="AA1288" s="14"/>
    </row>
    <row r="1289" spans="1:27" x14ac:dyDescent="0.25">
      <c r="A1289" s="1" t="s">
        <v>5889</v>
      </c>
      <c r="B1289" s="1" t="s">
        <v>3519</v>
      </c>
      <c r="C1289" s="1">
        <v>83</v>
      </c>
      <c r="D1289" s="8" t="s">
        <v>3864</v>
      </c>
      <c r="E1289" s="1" t="s">
        <v>1427</v>
      </c>
      <c r="F1289" s="1" t="s">
        <v>33</v>
      </c>
      <c r="G1289" s="1" t="s">
        <v>10267</v>
      </c>
      <c r="H1289" s="1" t="s">
        <v>20</v>
      </c>
      <c r="I1289" s="1" t="s">
        <v>1442</v>
      </c>
      <c r="J1289" s="1" t="s">
        <v>111</v>
      </c>
      <c r="K1289"/>
      <c r="L1289"/>
      <c r="M1289"/>
      <c r="O1289"/>
      <c r="Q1289"/>
      <c r="R1289"/>
      <c r="S1289"/>
      <c r="T1289"/>
      <c r="V1289" s="14"/>
      <c r="W1289" s="14"/>
      <c r="X1289" s="14"/>
      <c r="Y1289" s="154"/>
      <c r="Z1289" s="14"/>
      <c r="AA1289" s="14"/>
    </row>
    <row r="1290" spans="1:27" x14ac:dyDescent="0.25">
      <c r="A1290" s="1" t="s">
        <v>5889</v>
      </c>
      <c r="B1290" s="1" t="s">
        <v>3519</v>
      </c>
      <c r="C1290" s="1">
        <v>84</v>
      </c>
      <c r="D1290" s="8" t="s">
        <v>2185</v>
      </c>
      <c r="E1290" s="1" t="s">
        <v>5078</v>
      </c>
      <c r="F1290" s="1" t="s">
        <v>3551</v>
      </c>
      <c r="G1290" s="1" t="s">
        <v>9140</v>
      </c>
      <c r="H1290" s="1" t="s">
        <v>74</v>
      </c>
      <c r="I1290" s="1" t="s">
        <v>5079</v>
      </c>
      <c r="J1290" s="1" t="s">
        <v>74</v>
      </c>
      <c r="K1290"/>
      <c r="L1290"/>
      <c r="M1290"/>
      <c r="O1290"/>
      <c r="Q1290"/>
      <c r="R1290"/>
      <c r="S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5889</v>
      </c>
      <c r="B1291" s="1" t="s">
        <v>3519</v>
      </c>
      <c r="C1291" s="1">
        <v>85</v>
      </c>
      <c r="D1291" s="8" t="s">
        <v>377</v>
      </c>
      <c r="E1291" s="1" t="s">
        <v>3883</v>
      </c>
      <c r="F1291" s="1" t="s">
        <v>3884</v>
      </c>
      <c r="G1291" s="1" t="s">
        <v>8651</v>
      </c>
      <c r="H1291" s="1" t="s">
        <v>15</v>
      </c>
      <c r="I1291" s="1" t="s">
        <v>460</v>
      </c>
      <c r="J1291" s="1" t="s">
        <v>12</v>
      </c>
      <c r="K1291"/>
      <c r="L1291"/>
      <c r="M1291"/>
      <c r="O1291"/>
      <c r="Q1291"/>
      <c r="R1291"/>
      <c r="S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5889</v>
      </c>
      <c r="B1292" s="1" t="s">
        <v>3519</v>
      </c>
      <c r="C1292" s="1">
        <v>86</v>
      </c>
      <c r="D1292" s="8" t="s">
        <v>3903</v>
      </c>
      <c r="E1292" s="1" t="s">
        <v>1268</v>
      </c>
      <c r="F1292" s="1" t="s">
        <v>19</v>
      </c>
      <c r="G1292" s="5" t="s">
        <v>9141</v>
      </c>
      <c r="H1292" s="1" t="s">
        <v>4278</v>
      </c>
      <c r="I1292" s="1" t="s">
        <v>6227</v>
      </c>
      <c r="J1292" s="1" t="s">
        <v>74</v>
      </c>
      <c r="K1292"/>
      <c r="L1292"/>
      <c r="M1292"/>
      <c r="O1292"/>
      <c r="Q1292"/>
      <c r="R1292"/>
      <c r="S1292"/>
      <c r="T1292"/>
      <c r="V1292" s="14"/>
      <c r="W1292" s="14"/>
      <c r="X1292" s="14"/>
      <c r="Y1292" s="14"/>
      <c r="Z1292" s="14"/>
      <c r="AA1292" s="14"/>
    </row>
    <row r="1293" spans="1:27" x14ac:dyDescent="0.25">
      <c r="A1293" s="1" t="s">
        <v>5889</v>
      </c>
      <c r="B1293" s="1" t="s">
        <v>3519</v>
      </c>
      <c r="C1293" s="1">
        <v>87</v>
      </c>
      <c r="D1293" s="8" t="s">
        <v>379</v>
      </c>
      <c r="E1293" s="1" t="s">
        <v>5334</v>
      </c>
      <c r="F1293" s="1" t="s">
        <v>2577</v>
      </c>
      <c r="G1293" s="1">
        <v>1975</v>
      </c>
      <c r="H1293" s="1" t="s">
        <v>5380</v>
      </c>
      <c r="I1293" s="1" t="s">
        <v>5907</v>
      </c>
      <c r="J1293" s="1" t="s">
        <v>179</v>
      </c>
      <c r="K1293"/>
      <c r="L1293"/>
      <c r="M1293"/>
      <c r="O1293"/>
      <c r="Q1293"/>
      <c r="R1293"/>
      <c r="S1293"/>
      <c r="T1293"/>
      <c r="V1293" s="14"/>
      <c r="W1293" s="14"/>
      <c r="X1293" s="14"/>
      <c r="Y1293" s="154"/>
      <c r="Z1293" s="14"/>
      <c r="AA1293" s="14"/>
    </row>
    <row r="1294" spans="1:27" x14ac:dyDescent="0.25">
      <c r="A1294" s="1" t="s">
        <v>5889</v>
      </c>
      <c r="B1294" s="1" t="s">
        <v>3519</v>
      </c>
      <c r="C1294" s="1">
        <v>88</v>
      </c>
      <c r="D1294" s="8" t="s">
        <v>3273</v>
      </c>
      <c r="E1294" s="1" t="s">
        <v>1466</v>
      </c>
      <c r="F1294" s="1" t="s">
        <v>419</v>
      </c>
      <c r="G1294" s="5" t="s">
        <v>9142</v>
      </c>
      <c r="H1294" s="1" t="s">
        <v>102</v>
      </c>
      <c r="I1294" s="1" t="s">
        <v>854</v>
      </c>
      <c r="J1294" s="1" t="s">
        <v>179</v>
      </c>
      <c r="K1294"/>
      <c r="L1294"/>
      <c r="M1294"/>
      <c r="O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5889</v>
      </c>
      <c r="B1295" s="1" t="s">
        <v>3519</v>
      </c>
      <c r="C1295" s="1">
        <v>89</v>
      </c>
      <c r="D1295" s="8" t="s">
        <v>11985</v>
      </c>
      <c r="E1295" s="1" t="s">
        <v>768</v>
      </c>
      <c r="F1295" s="1" t="s">
        <v>1687</v>
      </c>
      <c r="G1295" s="1" t="s">
        <v>9143</v>
      </c>
      <c r="H1295" s="1" t="s">
        <v>78</v>
      </c>
      <c r="I1295" s="1" t="s">
        <v>956</v>
      </c>
      <c r="J1295" s="1" t="s">
        <v>155</v>
      </c>
      <c r="K1295"/>
      <c r="L1295"/>
      <c r="M1295"/>
      <c r="O1295"/>
      <c r="Q1295"/>
      <c r="R1295"/>
      <c r="S1295"/>
      <c r="T1295"/>
      <c r="V1295" s="14"/>
      <c r="W1295" s="14"/>
      <c r="X1295" s="14"/>
      <c r="Y1295" s="14"/>
      <c r="Z1295" s="14"/>
      <c r="AA1295" s="14"/>
    </row>
    <row r="1296" spans="1:27" x14ac:dyDescent="0.25">
      <c r="A1296" s="1" t="s">
        <v>5889</v>
      </c>
      <c r="B1296" s="1" t="s">
        <v>3519</v>
      </c>
      <c r="C1296" s="1">
        <v>90</v>
      </c>
      <c r="D1296" s="8" t="s">
        <v>12152</v>
      </c>
      <c r="E1296" s="1" t="s">
        <v>3877</v>
      </c>
      <c r="F1296" s="1" t="s">
        <v>3545</v>
      </c>
      <c r="G1296" s="1" t="s">
        <v>9144</v>
      </c>
      <c r="H1296" s="1" t="s">
        <v>78</v>
      </c>
      <c r="I1296" s="1" t="s">
        <v>1721</v>
      </c>
      <c r="J1296" s="1" t="s">
        <v>376</v>
      </c>
      <c r="K1296"/>
      <c r="L1296"/>
      <c r="M1296"/>
      <c r="O1296"/>
      <c r="Q1296"/>
      <c r="R1296"/>
      <c r="S1296"/>
      <c r="T1296"/>
      <c r="V1296" s="14"/>
      <c r="W1296" s="14"/>
      <c r="X1296" s="14"/>
      <c r="Y1296" s="14"/>
      <c r="Z1296" s="14"/>
      <c r="AA1296" s="14"/>
    </row>
    <row r="1297" spans="1:27" x14ac:dyDescent="0.25">
      <c r="A1297" s="1" t="s">
        <v>5889</v>
      </c>
      <c r="B1297" s="1" t="s">
        <v>3519</v>
      </c>
      <c r="C1297" s="1">
        <v>91</v>
      </c>
      <c r="D1297" s="8" t="s">
        <v>3493</v>
      </c>
      <c r="E1297" s="1" t="s">
        <v>3983</v>
      </c>
      <c r="F1297" s="1" t="s">
        <v>190</v>
      </c>
      <c r="G1297" s="5" t="s">
        <v>8940</v>
      </c>
      <c r="H1297" s="1" t="s">
        <v>1630</v>
      </c>
      <c r="I1297" s="1" t="s">
        <v>148</v>
      </c>
      <c r="J1297" s="1" t="s">
        <v>12</v>
      </c>
      <c r="K1297"/>
      <c r="L1297"/>
      <c r="M1297"/>
      <c r="O1297"/>
      <c r="Q1297"/>
      <c r="R1297"/>
      <c r="S1297"/>
      <c r="T1297"/>
      <c r="V1297" s="14"/>
      <c r="W1297" s="14"/>
      <c r="X1297" s="14"/>
      <c r="Y1297" s="14"/>
      <c r="Z1297" s="14"/>
      <c r="AA1297" s="14"/>
    </row>
    <row r="1298" spans="1:27" x14ac:dyDescent="0.25">
      <c r="A1298" s="1" t="s">
        <v>5889</v>
      </c>
      <c r="B1298" s="1" t="s">
        <v>3519</v>
      </c>
      <c r="C1298" s="1">
        <v>92</v>
      </c>
      <c r="D1298" s="8" t="s">
        <v>3557</v>
      </c>
      <c r="E1298" s="1" t="s">
        <v>5512</v>
      </c>
      <c r="F1298" s="1" t="s">
        <v>271</v>
      </c>
      <c r="G1298" s="5" t="s">
        <v>9145</v>
      </c>
      <c r="H1298" s="1" t="s">
        <v>5835</v>
      </c>
      <c r="I1298" s="1" t="s">
        <v>26</v>
      </c>
      <c r="J1298" s="1" t="s">
        <v>12</v>
      </c>
      <c r="K1298"/>
      <c r="L1298"/>
      <c r="M1298"/>
      <c r="O1298"/>
      <c r="Q1298"/>
      <c r="R1298"/>
      <c r="S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5889</v>
      </c>
      <c r="B1299" s="1" t="s">
        <v>3519</v>
      </c>
      <c r="C1299" s="1">
        <v>93</v>
      </c>
      <c r="D1299" s="8" t="s">
        <v>3118</v>
      </c>
      <c r="E1299" s="1" t="s">
        <v>2113</v>
      </c>
      <c r="F1299" s="1" t="s">
        <v>19</v>
      </c>
      <c r="G1299" s="5" t="s">
        <v>9146</v>
      </c>
      <c r="H1299" s="1" t="s">
        <v>155</v>
      </c>
      <c r="I1299" s="1" t="s">
        <v>1274</v>
      </c>
      <c r="J1299" s="1" t="s">
        <v>155</v>
      </c>
      <c r="K1299"/>
      <c r="L1299"/>
      <c r="M1299"/>
      <c r="O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5889</v>
      </c>
      <c r="B1300" s="1" t="s">
        <v>3519</v>
      </c>
      <c r="C1300" s="1">
        <v>94</v>
      </c>
      <c r="D1300" s="8" t="s">
        <v>9306</v>
      </c>
      <c r="E1300" s="1" t="s">
        <v>5094</v>
      </c>
      <c r="F1300" s="1" t="s">
        <v>2577</v>
      </c>
      <c r="G1300" s="5" t="s">
        <v>9147</v>
      </c>
      <c r="H1300" s="1" t="s">
        <v>74</v>
      </c>
      <c r="I1300" s="1" t="s">
        <v>71</v>
      </c>
      <c r="J1300" s="1" t="s">
        <v>6</v>
      </c>
      <c r="K1300"/>
      <c r="L1300"/>
      <c r="M1300"/>
      <c r="O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5889</v>
      </c>
      <c r="B1301" s="1" t="s">
        <v>3519</v>
      </c>
      <c r="C1301" s="1">
        <v>95</v>
      </c>
      <c r="D1301" s="8" t="s">
        <v>2002</v>
      </c>
      <c r="E1301" s="1" t="s">
        <v>4313</v>
      </c>
      <c r="F1301" s="1" t="s">
        <v>17853</v>
      </c>
      <c r="G1301" s="5"/>
      <c r="H1301" s="1" t="s">
        <v>284</v>
      </c>
      <c r="I1301" s="1" t="s">
        <v>21008</v>
      </c>
      <c r="J1301" s="1" t="s">
        <v>78</v>
      </c>
      <c r="K1301"/>
      <c r="L1301"/>
      <c r="M1301"/>
      <c r="O1301"/>
      <c r="Q1301"/>
      <c r="R1301"/>
      <c r="S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5889</v>
      </c>
      <c r="B1302" s="1" t="s">
        <v>3519</v>
      </c>
      <c r="C1302" s="1">
        <v>96</v>
      </c>
      <c r="D1302" s="8" t="s">
        <v>7202</v>
      </c>
      <c r="E1302" s="1" t="s">
        <v>2165</v>
      </c>
      <c r="F1302" s="1" t="s">
        <v>584</v>
      </c>
      <c r="G1302" s="5" t="s">
        <v>9148</v>
      </c>
      <c r="H1302" s="1" t="s">
        <v>20</v>
      </c>
      <c r="I1302" s="1" t="s">
        <v>2181</v>
      </c>
      <c r="J1302" s="1" t="s">
        <v>376</v>
      </c>
      <c r="K1302"/>
      <c r="L1302"/>
      <c r="M1302"/>
      <c r="O1302"/>
      <c r="Q1302"/>
      <c r="R1302"/>
      <c r="S1302"/>
      <c r="T1302"/>
      <c r="V1302" s="14"/>
      <c r="W1302" s="14"/>
      <c r="X1302" s="14"/>
      <c r="Y1302" s="14"/>
      <c r="Z1302" s="14"/>
      <c r="AA1302" s="14"/>
    </row>
    <row r="1303" spans="1:27" x14ac:dyDescent="0.25">
      <c r="A1303" s="1" t="s">
        <v>5889</v>
      </c>
      <c r="B1303" s="1" t="s">
        <v>3519</v>
      </c>
      <c r="C1303" s="1">
        <v>97</v>
      </c>
      <c r="D1303" s="8" t="s">
        <v>2579</v>
      </c>
      <c r="E1303" s="1" t="s">
        <v>1602</v>
      </c>
      <c r="F1303" s="1" t="s">
        <v>268</v>
      </c>
      <c r="G1303" s="5" t="s">
        <v>9149</v>
      </c>
      <c r="H1303" s="1" t="s">
        <v>104</v>
      </c>
      <c r="I1303" s="1" t="s">
        <v>447</v>
      </c>
      <c r="J1303" s="1" t="s">
        <v>104</v>
      </c>
      <c r="K1303"/>
      <c r="L1303"/>
      <c r="M1303"/>
      <c r="O1303"/>
      <c r="Q1303"/>
      <c r="R1303"/>
      <c r="S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5889</v>
      </c>
      <c r="B1304" s="1" t="s">
        <v>3519</v>
      </c>
      <c r="C1304" s="1">
        <v>98</v>
      </c>
      <c r="D1304" s="8" t="s">
        <v>12153</v>
      </c>
      <c r="E1304" s="1" t="s">
        <v>5066</v>
      </c>
      <c r="F1304" s="1" t="s">
        <v>3612</v>
      </c>
      <c r="G1304" s="1" t="s">
        <v>12062</v>
      </c>
      <c r="H1304" s="1" t="s">
        <v>3852</v>
      </c>
      <c r="I1304" s="1" t="s">
        <v>3468</v>
      </c>
      <c r="J1304" s="1" t="s">
        <v>179</v>
      </c>
      <c r="K1304"/>
      <c r="L1304"/>
      <c r="M1304"/>
      <c r="O1304"/>
      <c r="Q1304"/>
      <c r="R1304"/>
      <c r="S1304"/>
      <c r="T1304"/>
      <c r="V1304" s="14"/>
      <c r="W1304" s="14"/>
      <c r="X1304" s="14"/>
      <c r="Y1304" s="154"/>
      <c r="Z1304" s="14"/>
      <c r="AA1304" s="14"/>
    </row>
    <row r="1305" spans="1:27" x14ac:dyDescent="0.25">
      <c r="A1305" s="1" t="s">
        <v>5889</v>
      </c>
      <c r="B1305" s="1" t="s">
        <v>3519</v>
      </c>
      <c r="C1305" s="1">
        <v>99</v>
      </c>
      <c r="D1305" s="8" t="s">
        <v>1907</v>
      </c>
      <c r="E1305" s="1" t="s">
        <v>20050</v>
      </c>
      <c r="F1305" s="1" t="s">
        <v>3576</v>
      </c>
      <c r="G1305" s="1" t="s">
        <v>20051</v>
      </c>
      <c r="H1305" s="1" t="s">
        <v>78</v>
      </c>
      <c r="I1305" s="1" t="s">
        <v>20146</v>
      </c>
      <c r="J1305" s="1" t="s">
        <v>20</v>
      </c>
      <c r="K1305"/>
      <c r="L1305"/>
      <c r="M1305"/>
      <c r="O1305"/>
      <c r="Q1305"/>
      <c r="R1305"/>
      <c r="S1305"/>
      <c r="T1305"/>
      <c r="V1305" s="14"/>
      <c r="W1305" s="14"/>
      <c r="X1305" s="14"/>
      <c r="Y1305" s="154"/>
      <c r="Z1305" s="14"/>
      <c r="AA1305" s="14"/>
    </row>
    <row r="1306" spans="1:27" x14ac:dyDescent="0.25">
      <c r="A1306" s="1" t="s">
        <v>5889</v>
      </c>
      <c r="B1306" s="1" t="s">
        <v>3519</v>
      </c>
      <c r="C1306" s="1">
        <v>100</v>
      </c>
      <c r="D1306" s="8" t="s">
        <v>2589</v>
      </c>
      <c r="E1306" s="1" t="s">
        <v>5055</v>
      </c>
      <c r="F1306" s="1" t="s">
        <v>326</v>
      </c>
      <c r="G1306" s="1">
        <v>1958</v>
      </c>
      <c r="H1306" s="1" t="s">
        <v>155</v>
      </c>
      <c r="I1306" s="1" t="s">
        <v>548</v>
      </c>
      <c r="J1306" s="1" t="s">
        <v>155</v>
      </c>
      <c r="K1306"/>
      <c r="L1306"/>
      <c r="M1306"/>
      <c r="O1306"/>
      <c r="Q1306"/>
      <c r="R1306"/>
      <c r="S1306"/>
      <c r="T1306"/>
      <c r="V1306" s="14"/>
      <c r="W1306" s="14"/>
      <c r="X1306" s="14"/>
      <c r="Y1306" s="154"/>
      <c r="Z1306" s="14"/>
      <c r="AA1306" s="14"/>
    </row>
    <row r="1307" spans="1:27" x14ac:dyDescent="0.25">
      <c r="A1307" s="1" t="s">
        <v>5889</v>
      </c>
      <c r="B1307" s="1" t="s">
        <v>3519</v>
      </c>
      <c r="C1307" s="1">
        <v>101</v>
      </c>
      <c r="D1307" s="8" t="s">
        <v>6091</v>
      </c>
      <c r="E1307" s="1" t="s">
        <v>18751</v>
      </c>
      <c r="F1307" s="1" t="s">
        <v>361</v>
      </c>
      <c r="G1307" s="1">
        <v>1985</v>
      </c>
      <c r="H1307" s="1" t="s">
        <v>20</v>
      </c>
      <c r="I1307" s="1" t="s">
        <v>18730</v>
      </c>
      <c r="J1307" s="1" t="s">
        <v>170</v>
      </c>
      <c r="K1307"/>
      <c r="L1307"/>
      <c r="M1307"/>
      <c r="O1307"/>
      <c r="Q1307"/>
      <c r="R1307"/>
      <c r="S1307"/>
      <c r="T1307"/>
      <c r="V1307" s="14"/>
      <c r="W1307" s="14"/>
      <c r="X1307" s="14"/>
      <c r="Y1307" s="154"/>
      <c r="Z1307" s="14"/>
      <c r="AA1307" s="14"/>
    </row>
    <row r="1308" spans="1:27" ht="15.75" thickBot="1" x14ac:dyDescent="0.3">
      <c r="A1308" s="78"/>
      <c r="B1308" s="78"/>
      <c r="C1308" s="78"/>
      <c r="D1308" s="93"/>
      <c r="E1308" s="78"/>
      <c r="F1308" s="78"/>
      <c r="G1308" s="78"/>
      <c r="H1308" s="78"/>
      <c r="I1308" s="78"/>
      <c r="J1308" s="78"/>
      <c r="K1308" s="79"/>
      <c r="L1308" s="79"/>
      <c r="M1308" s="79"/>
      <c r="N1308" s="78"/>
      <c r="O1308" s="79"/>
      <c r="P1308" s="78"/>
      <c r="Q1308" s="79"/>
      <c r="R1308" s="79"/>
      <c r="S1308" s="79"/>
      <c r="T1308" s="79"/>
      <c r="U1308" s="79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5890</v>
      </c>
      <c r="B1309" s="1" t="s">
        <v>3519</v>
      </c>
      <c r="C1309" s="1">
        <v>1</v>
      </c>
      <c r="D1309" s="8" t="s">
        <v>7289</v>
      </c>
      <c r="E1309" s="1" t="s">
        <v>3870</v>
      </c>
      <c r="F1309" s="1" t="s">
        <v>750</v>
      </c>
      <c r="G1309" s="1" t="s">
        <v>9123</v>
      </c>
      <c r="H1309" s="1" t="s">
        <v>262</v>
      </c>
      <c r="I1309" s="1" t="s">
        <v>3871</v>
      </c>
      <c r="J1309" s="1" t="s">
        <v>3872</v>
      </c>
      <c r="K1309"/>
      <c r="L1309"/>
      <c r="M1309"/>
      <c r="O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5890</v>
      </c>
      <c r="B1310" s="1" t="s">
        <v>3519</v>
      </c>
      <c r="C1310" s="1">
        <v>2</v>
      </c>
      <c r="D1310" s="8" t="s">
        <v>12366</v>
      </c>
      <c r="E1310" s="1" t="s">
        <v>11387</v>
      </c>
      <c r="F1310" s="1" t="s">
        <v>3529</v>
      </c>
      <c r="G1310" s="1" t="s">
        <v>11393</v>
      </c>
      <c r="H1310" s="1" t="s">
        <v>5015</v>
      </c>
      <c r="I1310" s="1" t="s">
        <v>13092</v>
      </c>
      <c r="J1310" s="1" t="s">
        <v>78</v>
      </c>
      <c r="K1310"/>
      <c r="L1310"/>
      <c r="M1310"/>
      <c r="O1310"/>
      <c r="Q1310"/>
      <c r="R1310"/>
      <c r="S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5890</v>
      </c>
      <c r="B1311" s="1" t="s">
        <v>3519</v>
      </c>
      <c r="C1311" s="1">
        <v>3</v>
      </c>
      <c r="D1311" s="8" t="s">
        <v>7445</v>
      </c>
      <c r="E1311" s="1" t="s">
        <v>3926</v>
      </c>
      <c r="F1311" s="1" t="s">
        <v>3927</v>
      </c>
      <c r="G1311" s="1" t="s">
        <v>9154</v>
      </c>
      <c r="H1311" s="1" t="s">
        <v>2144</v>
      </c>
      <c r="I1311" s="1" t="s">
        <v>7446</v>
      </c>
      <c r="J1311" s="1" t="s">
        <v>43</v>
      </c>
      <c r="K1311"/>
      <c r="L1311"/>
      <c r="M1311"/>
      <c r="O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5890</v>
      </c>
      <c r="B1312" s="1" t="s">
        <v>3519</v>
      </c>
      <c r="C1312" s="1">
        <v>4</v>
      </c>
      <c r="D1312" s="8" t="s">
        <v>7591</v>
      </c>
      <c r="E1312" s="1" t="s">
        <v>7592</v>
      </c>
      <c r="F1312" s="1" t="s">
        <v>96</v>
      </c>
      <c r="G1312" s="1" t="s">
        <v>9155</v>
      </c>
      <c r="H1312" s="1" t="s">
        <v>20</v>
      </c>
      <c r="I1312" s="1" t="s">
        <v>7593</v>
      </c>
      <c r="J1312" s="1" t="s">
        <v>78</v>
      </c>
      <c r="K1312" s="1" t="s">
        <v>7577</v>
      </c>
      <c r="L1312"/>
      <c r="M1312"/>
      <c r="O1312"/>
      <c r="Q1312"/>
      <c r="R1312"/>
      <c r="S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5890</v>
      </c>
      <c r="B1313" s="1" t="s">
        <v>3519</v>
      </c>
      <c r="C1313" s="1">
        <v>5</v>
      </c>
      <c r="D1313" s="8" t="s">
        <v>7594</v>
      </c>
      <c r="E1313" s="1" t="s">
        <v>7595</v>
      </c>
      <c r="F1313" s="1" t="s">
        <v>19</v>
      </c>
      <c r="G1313" s="1" t="s">
        <v>11204</v>
      </c>
      <c r="H1313" s="1" t="s">
        <v>78</v>
      </c>
      <c r="I1313" s="1" t="s">
        <v>3165</v>
      </c>
      <c r="J1313" s="1" t="s">
        <v>1971</v>
      </c>
      <c r="K1313" s="1" t="s">
        <v>7577</v>
      </c>
      <c r="L1313"/>
      <c r="M1313"/>
      <c r="O1313"/>
      <c r="Q1313"/>
      <c r="R1313"/>
      <c r="S1313"/>
      <c r="T1313"/>
      <c r="V1313" s="14"/>
      <c r="W1313" s="14"/>
      <c r="X1313" s="14"/>
      <c r="Y1313" s="154"/>
      <c r="Z1313" s="14"/>
      <c r="AA1313" s="14"/>
    </row>
    <row r="1314" spans="1:27" x14ac:dyDescent="0.25">
      <c r="A1314" s="1" t="s">
        <v>5890</v>
      </c>
      <c r="B1314" s="1" t="s">
        <v>3519</v>
      </c>
      <c r="C1314" s="1">
        <v>6</v>
      </c>
      <c r="D1314" s="8" t="s">
        <v>7596</v>
      </c>
      <c r="E1314" s="1" t="s">
        <v>3910</v>
      </c>
      <c r="F1314" s="1" t="s">
        <v>276</v>
      </c>
      <c r="G1314" s="1" t="s">
        <v>9156</v>
      </c>
      <c r="H1314" s="1" t="s">
        <v>262</v>
      </c>
      <c r="I1314" s="1" t="s">
        <v>7597</v>
      </c>
      <c r="J1314" s="1" t="s">
        <v>80</v>
      </c>
      <c r="K1314" s="1" t="s">
        <v>7577</v>
      </c>
      <c r="L1314"/>
      <c r="M1314"/>
      <c r="O1314"/>
      <c r="Q1314"/>
      <c r="R1314"/>
      <c r="S1314"/>
      <c r="T1314"/>
      <c r="V1314" s="14"/>
      <c r="W1314" s="14"/>
      <c r="X1314" s="14"/>
      <c r="Y1314" s="14"/>
      <c r="Z1314" s="14"/>
      <c r="AA1314" s="14"/>
    </row>
    <row r="1315" spans="1:27" x14ac:dyDescent="0.25">
      <c r="A1315" s="1" t="s">
        <v>5890</v>
      </c>
      <c r="B1315" s="1" t="s">
        <v>3519</v>
      </c>
      <c r="C1315" s="1">
        <v>7</v>
      </c>
      <c r="D1315" s="8" t="s">
        <v>7447</v>
      </c>
      <c r="E1315" s="1" t="s">
        <v>3929</v>
      </c>
      <c r="F1315" s="1" t="s">
        <v>19</v>
      </c>
      <c r="G1315" s="1" t="s">
        <v>9114</v>
      </c>
      <c r="H1315" s="1" t="s">
        <v>74</v>
      </c>
      <c r="I1315" s="1" t="s">
        <v>7448</v>
      </c>
      <c r="J1315" s="1" t="s">
        <v>111</v>
      </c>
      <c r="K1315"/>
      <c r="L1315"/>
      <c r="M1315"/>
      <c r="O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5890</v>
      </c>
      <c r="B1316" s="1" t="s">
        <v>3519</v>
      </c>
      <c r="C1316" s="1">
        <v>8</v>
      </c>
      <c r="D1316" s="8" t="s">
        <v>7598</v>
      </c>
      <c r="E1316" s="1" t="s">
        <v>1182</v>
      </c>
      <c r="F1316" s="1" t="s">
        <v>361</v>
      </c>
      <c r="G1316" s="1" t="s">
        <v>9157</v>
      </c>
      <c r="H1316" s="1" t="s">
        <v>3793</v>
      </c>
      <c r="I1316" s="1" t="s">
        <v>7597</v>
      </c>
      <c r="J1316" s="1" t="s">
        <v>80</v>
      </c>
      <c r="K1316" s="1" t="s">
        <v>7577</v>
      </c>
      <c r="L1316"/>
      <c r="M1316"/>
      <c r="O1316"/>
      <c r="Q1316"/>
      <c r="R1316"/>
      <c r="S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5890</v>
      </c>
      <c r="B1317" s="1" t="s">
        <v>3519</v>
      </c>
      <c r="C1317" s="1">
        <v>9</v>
      </c>
      <c r="D1317" s="8" t="s">
        <v>3581</v>
      </c>
      <c r="E1317" s="1" t="s">
        <v>390</v>
      </c>
      <c r="F1317" s="1" t="s">
        <v>127</v>
      </c>
      <c r="G1317" s="1" t="s">
        <v>9158</v>
      </c>
      <c r="H1317" s="1" t="s">
        <v>299</v>
      </c>
      <c r="I1317" s="1" t="s">
        <v>7599</v>
      </c>
      <c r="J1317" s="1" t="s">
        <v>262</v>
      </c>
      <c r="K1317" s="1" t="s">
        <v>7577</v>
      </c>
      <c r="L1317"/>
      <c r="M1317"/>
      <c r="O1317"/>
      <c r="Q1317"/>
      <c r="R1317"/>
      <c r="S1317"/>
      <c r="T1317"/>
      <c r="V1317" s="14"/>
      <c r="W1317" s="14"/>
      <c r="X1317" s="14"/>
      <c r="Y1317" s="14"/>
      <c r="Z1317" s="14"/>
      <c r="AA1317" s="14"/>
    </row>
    <row r="1318" spans="1:27" x14ac:dyDescent="0.25">
      <c r="A1318" s="1" t="s">
        <v>5890</v>
      </c>
      <c r="B1318" s="1" t="s">
        <v>3519</v>
      </c>
      <c r="C1318" s="1">
        <v>10</v>
      </c>
      <c r="D1318" s="8" t="s">
        <v>7604</v>
      </c>
      <c r="E1318" s="1" t="s">
        <v>3944</v>
      </c>
      <c r="F1318" s="1" t="s">
        <v>101</v>
      </c>
      <c r="G1318" s="1" t="s">
        <v>9110</v>
      </c>
      <c r="H1318" s="1" t="s">
        <v>192</v>
      </c>
      <c r="I1318" s="1" t="s">
        <v>7605</v>
      </c>
      <c r="J1318" s="1" t="s">
        <v>20</v>
      </c>
      <c r="K1318" s="1" t="s">
        <v>7577</v>
      </c>
      <c r="L1318"/>
      <c r="M1318"/>
      <c r="O1318"/>
      <c r="Q1318"/>
      <c r="R1318"/>
      <c r="S1318"/>
      <c r="T1318"/>
      <c r="V1318" s="14"/>
      <c r="W1318" s="14"/>
      <c r="X1318" s="14"/>
      <c r="Y1318" s="14"/>
      <c r="Z1318" s="14"/>
      <c r="AA1318" s="14"/>
    </row>
    <row r="1319" spans="1:27" x14ac:dyDescent="0.25">
      <c r="A1319" s="1" t="s">
        <v>5890</v>
      </c>
      <c r="B1319" s="1" t="s">
        <v>3519</v>
      </c>
      <c r="C1319" s="1">
        <v>11</v>
      </c>
      <c r="D1319" s="8" t="s">
        <v>12101</v>
      </c>
      <c r="E1319" s="1" t="s">
        <v>11408</v>
      </c>
      <c r="F1319" s="1" t="s">
        <v>4556</v>
      </c>
      <c r="G1319" s="1" t="s">
        <v>11409</v>
      </c>
      <c r="H1319" s="1" t="s">
        <v>43</v>
      </c>
      <c r="I1319" s="1" t="s">
        <v>11421</v>
      </c>
      <c r="J1319" s="1" t="s">
        <v>78</v>
      </c>
      <c r="K1319" s="1"/>
      <c r="L1319"/>
      <c r="M1319"/>
      <c r="O1319"/>
      <c r="Q1319"/>
      <c r="R1319"/>
      <c r="S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5890</v>
      </c>
      <c r="B1320" s="1" t="s">
        <v>3519</v>
      </c>
      <c r="C1320" s="1">
        <v>12</v>
      </c>
      <c r="D1320" s="8" t="s">
        <v>7606</v>
      </c>
      <c r="E1320" s="1" t="s">
        <v>7607</v>
      </c>
      <c r="F1320" s="1" t="s">
        <v>142</v>
      </c>
      <c r="G1320" s="1">
        <v>1944</v>
      </c>
      <c r="H1320" s="1" t="s">
        <v>7608</v>
      </c>
      <c r="I1320" s="1" t="s">
        <v>7609</v>
      </c>
      <c r="J1320" s="1" t="s">
        <v>143</v>
      </c>
      <c r="K1320" s="1" t="s">
        <v>7577</v>
      </c>
      <c r="L1320"/>
      <c r="M1320"/>
      <c r="O1320"/>
      <c r="Q1320"/>
      <c r="R1320"/>
      <c r="S1320"/>
      <c r="T1320"/>
      <c r="V1320" s="14"/>
      <c r="W1320" s="14"/>
      <c r="X1320" s="14"/>
      <c r="Y1320" s="154"/>
      <c r="Z1320" s="14"/>
      <c r="AA1320" s="14"/>
    </row>
    <row r="1321" spans="1:27" x14ac:dyDescent="0.25">
      <c r="A1321" s="1" t="s">
        <v>5890</v>
      </c>
      <c r="B1321" s="1" t="s">
        <v>3519</v>
      </c>
      <c r="C1321" s="1">
        <v>13</v>
      </c>
      <c r="D1321" s="8" t="s">
        <v>7622</v>
      </c>
      <c r="E1321" s="1" t="s">
        <v>7623</v>
      </c>
      <c r="F1321" s="1" t="s">
        <v>3927</v>
      </c>
      <c r="G1321" s="1" t="s">
        <v>11205</v>
      </c>
      <c r="H1321" s="1" t="s">
        <v>78</v>
      </c>
      <c r="I1321" s="1" t="s">
        <v>7624</v>
      </c>
      <c r="J1321" s="1" t="s">
        <v>78</v>
      </c>
      <c r="K1321" s="1" t="s">
        <v>7577</v>
      </c>
      <c r="L1321"/>
      <c r="M1321"/>
      <c r="O1321"/>
      <c r="Q1321"/>
      <c r="R1321"/>
      <c r="S1321"/>
      <c r="T1321"/>
      <c r="V1321" s="14"/>
      <c r="W1321" s="14"/>
      <c r="X1321" s="14"/>
      <c r="Y1321" s="154"/>
      <c r="Z1321" s="14"/>
      <c r="AA1321" s="14"/>
    </row>
    <row r="1322" spans="1:27" x14ac:dyDescent="0.25">
      <c r="A1322" s="1" t="s">
        <v>5890</v>
      </c>
      <c r="B1322" s="1" t="s">
        <v>3519</v>
      </c>
      <c r="C1322" s="1">
        <v>14</v>
      </c>
      <c r="D1322" s="8" t="s">
        <v>7601</v>
      </c>
      <c r="E1322" s="1" t="s">
        <v>4472</v>
      </c>
      <c r="F1322" s="1" t="s">
        <v>101</v>
      </c>
      <c r="G1322" s="1">
        <v>1960</v>
      </c>
      <c r="H1322" s="1" t="s">
        <v>164</v>
      </c>
      <c r="I1322" s="1" t="s">
        <v>7524</v>
      </c>
      <c r="J1322" s="1" t="s">
        <v>80</v>
      </c>
      <c r="K1322"/>
      <c r="L1322"/>
      <c r="M1322"/>
      <c r="O1322"/>
      <c r="Q1322"/>
      <c r="R1322"/>
      <c r="S1322"/>
      <c r="T1322"/>
      <c r="V1322" s="14"/>
      <c r="W1322" s="14"/>
      <c r="X1322" s="14"/>
      <c r="Y1322" s="154"/>
      <c r="Z1322" s="14"/>
      <c r="AA1322" s="14"/>
    </row>
    <row r="1323" spans="1:27" x14ac:dyDescent="0.25">
      <c r="A1323" s="1" t="s">
        <v>5890</v>
      </c>
      <c r="B1323" s="1" t="s">
        <v>3519</v>
      </c>
      <c r="C1323" s="1">
        <v>15</v>
      </c>
      <c r="D1323" s="8" t="s">
        <v>7614</v>
      </c>
      <c r="E1323" s="1" t="s">
        <v>7615</v>
      </c>
      <c r="F1323" s="1" t="s">
        <v>186</v>
      </c>
      <c r="G1323" s="1" t="s">
        <v>9229</v>
      </c>
      <c r="H1323" s="1" t="s">
        <v>15</v>
      </c>
      <c r="I1323" s="1" t="s">
        <v>7616</v>
      </c>
      <c r="J1323" s="1" t="s">
        <v>6</v>
      </c>
      <c r="K1323" s="1" t="s">
        <v>7577</v>
      </c>
      <c r="L1323"/>
      <c r="M1323"/>
      <c r="O1323"/>
      <c r="Q1323"/>
      <c r="R1323"/>
      <c r="S1323"/>
      <c r="T1323"/>
      <c r="V1323" s="14"/>
      <c r="W1323" s="14"/>
      <c r="X1323" s="14"/>
      <c r="Y1323" s="153"/>
      <c r="Z1323" s="14"/>
      <c r="AA1323" s="14"/>
    </row>
    <row r="1324" spans="1:27" x14ac:dyDescent="0.25">
      <c r="A1324" s="1" t="s">
        <v>5890</v>
      </c>
      <c r="B1324" s="1" t="s">
        <v>3519</v>
      </c>
      <c r="C1324" s="1">
        <v>16</v>
      </c>
      <c r="D1324" s="8" t="s">
        <v>12714</v>
      </c>
      <c r="E1324" s="1" t="s">
        <v>3873</v>
      </c>
      <c r="F1324" s="1" t="s">
        <v>326</v>
      </c>
      <c r="G1324" s="1" t="s">
        <v>9124</v>
      </c>
      <c r="H1324" s="1" t="s">
        <v>3661</v>
      </c>
      <c r="I1324" s="1" t="s">
        <v>2974</v>
      </c>
      <c r="J1324" s="1" t="s">
        <v>12</v>
      </c>
      <c r="K1324"/>
      <c r="L1324"/>
      <c r="M1324"/>
      <c r="O1324"/>
      <c r="Q1324"/>
      <c r="R1324"/>
      <c r="S1324"/>
      <c r="T1324"/>
      <c r="V1324" s="14"/>
      <c r="W1324" s="14"/>
      <c r="X1324" s="14"/>
      <c r="Y1324" s="14"/>
      <c r="Z1324" s="14"/>
      <c r="AA1324" s="14"/>
    </row>
    <row r="1325" spans="1:27" x14ac:dyDescent="0.25">
      <c r="A1325" s="1" t="s">
        <v>5890</v>
      </c>
      <c r="B1325" s="1" t="s">
        <v>3519</v>
      </c>
      <c r="C1325" s="1">
        <v>17</v>
      </c>
      <c r="D1325" s="8" t="s">
        <v>9251</v>
      </c>
      <c r="E1325" s="1" t="s">
        <v>3896</v>
      </c>
      <c r="F1325" s="1" t="s">
        <v>271</v>
      </c>
      <c r="G1325" s="1" t="s">
        <v>9116</v>
      </c>
      <c r="H1325" s="1" t="s">
        <v>170</v>
      </c>
      <c r="I1325" s="1" t="s">
        <v>6987</v>
      </c>
      <c r="J1325" s="1" t="s">
        <v>2099</v>
      </c>
      <c r="K1325"/>
      <c r="L1325"/>
      <c r="M1325"/>
      <c r="O1325"/>
      <c r="Q1325"/>
      <c r="R1325"/>
      <c r="S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5890</v>
      </c>
      <c r="B1326" s="1" t="s">
        <v>3519</v>
      </c>
      <c r="C1326" s="1">
        <v>18</v>
      </c>
      <c r="D1326" s="8" t="s">
        <v>12713</v>
      </c>
      <c r="E1326" s="1" t="s">
        <v>400</v>
      </c>
      <c r="F1326" s="1" t="s">
        <v>145</v>
      </c>
      <c r="G1326" s="1" t="s">
        <v>9159</v>
      </c>
      <c r="H1326" s="1" t="s">
        <v>12</v>
      </c>
      <c r="I1326" s="1" t="s">
        <v>770</v>
      </c>
      <c r="J1326" s="1" t="s">
        <v>284</v>
      </c>
      <c r="K1326"/>
      <c r="L1326"/>
      <c r="M1326"/>
      <c r="O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5890</v>
      </c>
      <c r="B1327" s="1" t="s">
        <v>3519</v>
      </c>
      <c r="C1327" s="1">
        <v>19</v>
      </c>
      <c r="D1327" s="8" t="s">
        <v>7625</v>
      </c>
      <c r="E1327" s="1" t="s">
        <v>7626</v>
      </c>
      <c r="F1327" s="1" t="s">
        <v>3539</v>
      </c>
      <c r="G1327" s="1" t="s">
        <v>9160</v>
      </c>
      <c r="H1327" s="1" t="s">
        <v>6</v>
      </c>
      <c r="I1327" s="1" t="s">
        <v>7627</v>
      </c>
      <c r="J1327" s="1" t="s">
        <v>6</v>
      </c>
      <c r="K1327" s="1" t="s">
        <v>7577</v>
      </c>
      <c r="L1327"/>
      <c r="M1327"/>
      <c r="O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5890</v>
      </c>
      <c r="B1328" s="1" t="s">
        <v>3519</v>
      </c>
      <c r="C1328" s="1">
        <v>20</v>
      </c>
      <c r="D1328" s="8" t="s">
        <v>7610</v>
      </c>
      <c r="E1328" s="1" t="s">
        <v>7487</v>
      </c>
      <c r="F1328" s="1" t="s">
        <v>101</v>
      </c>
      <c r="G1328" s="1" t="s">
        <v>9226</v>
      </c>
      <c r="H1328" s="1" t="s">
        <v>124</v>
      </c>
      <c r="I1328" s="1" t="s">
        <v>7611</v>
      </c>
      <c r="J1328" s="1" t="s">
        <v>78</v>
      </c>
      <c r="K1328" s="1" t="s">
        <v>7577</v>
      </c>
      <c r="L1328"/>
      <c r="M1328"/>
      <c r="O1328"/>
      <c r="Q1328"/>
      <c r="R1328"/>
      <c r="S1328"/>
      <c r="T1328"/>
      <c r="V1328" s="14"/>
      <c r="W1328" s="14"/>
      <c r="X1328" s="14"/>
      <c r="Y1328" s="153"/>
      <c r="Z1328" s="14"/>
      <c r="AA1328" s="14"/>
    </row>
    <row r="1329" spans="1:27" x14ac:dyDescent="0.25">
      <c r="A1329" s="1" t="s">
        <v>5890</v>
      </c>
      <c r="B1329" s="1" t="s">
        <v>3519</v>
      </c>
      <c r="C1329" s="1">
        <v>21</v>
      </c>
      <c r="D1329" s="8" t="s">
        <v>7205</v>
      </c>
      <c r="E1329" s="1" t="s">
        <v>17957</v>
      </c>
      <c r="F1329" s="1" t="s">
        <v>661</v>
      </c>
      <c r="G1329" s="1" t="s">
        <v>17958</v>
      </c>
      <c r="H1329" s="1" t="s">
        <v>18588</v>
      </c>
      <c r="I1329" s="1" t="s">
        <v>20280</v>
      </c>
      <c r="J1329" s="1" t="s">
        <v>3921</v>
      </c>
      <c r="K1329"/>
      <c r="L1329"/>
      <c r="M1329"/>
      <c r="O1329"/>
      <c r="Q1329"/>
      <c r="R1329"/>
      <c r="S1329"/>
      <c r="T1329"/>
      <c r="V1329" s="14"/>
      <c r="W1329" s="14"/>
      <c r="X1329" s="14"/>
      <c r="Y1329" s="154"/>
      <c r="Z1329" s="14"/>
      <c r="AA1329" s="14"/>
    </row>
    <row r="1330" spans="1:27" x14ac:dyDescent="0.25">
      <c r="A1330" s="1" t="s">
        <v>5890</v>
      </c>
      <c r="B1330" s="1" t="s">
        <v>3519</v>
      </c>
      <c r="C1330" s="1">
        <v>22</v>
      </c>
      <c r="D1330" s="8" t="s">
        <v>12988</v>
      </c>
      <c r="E1330" s="1" t="s">
        <v>2416</v>
      </c>
      <c r="F1330" s="1" t="s">
        <v>3545</v>
      </c>
      <c r="G1330" s="1" t="s">
        <v>18585</v>
      </c>
      <c r="H1330" s="1" t="s">
        <v>18586</v>
      </c>
      <c r="I1330" s="1" t="s">
        <v>18579</v>
      </c>
      <c r="J1330" s="1" t="s">
        <v>179</v>
      </c>
      <c r="K1330" s="1"/>
      <c r="L1330"/>
      <c r="M1330"/>
      <c r="O1330"/>
      <c r="Q1330"/>
      <c r="R1330"/>
      <c r="S1330"/>
      <c r="T1330"/>
      <c r="V1330" s="14"/>
      <c r="W1330" s="14"/>
      <c r="X1330" s="14"/>
      <c r="Y1330" s="153"/>
      <c r="Z1330" s="14"/>
      <c r="AA1330" s="14"/>
    </row>
    <row r="1331" spans="1:27" x14ac:dyDescent="0.25">
      <c r="A1331" s="1" t="s">
        <v>5890</v>
      </c>
      <c r="B1331" s="1" t="s">
        <v>3519</v>
      </c>
      <c r="C1331" s="1">
        <v>23</v>
      </c>
      <c r="D1331" s="8" t="s">
        <v>12109</v>
      </c>
      <c r="E1331" s="1" t="s">
        <v>3945</v>
      </c>
      <c r="F1331" s="1" t="s">
        <v>1687</v>
      </c>
      <c r="G1331" s="1" t="s">
        <v>9161</v>
      </c>
      <c r="H1331" s="1" t="s">
        <v>3847</v>
      </c>
      <c r="I1331" s="1" t="s">
        <v>266</v>
      </c>
      <c r="J1331" s="1" t="s">
        <v>15</v>
      </c>
      <c r="K1331"/>
      <c r="L1331"/>
      <c r="M1331"/>
      <c r="O1331"/>
      <c r="Q1331"/>
      <c r="R1331"/>
      <c r="S1331"/>
      <c r="T1331"/>
      <c r="V1331" s="14"/>
      <c r="W1331" s="14"/>
      <c r="X1331" s="14"/>
      <c r="Y1331" s="14"/>
      <c r="Z1331" s="14"/>
      <c r="AA1331" s="14"/>
    </row>
    <row r="1332" spans="1:27" x14ac:dyDescent="0.25">
      <c r="A1332" s="1" t="s">
        <v>5890</v>
      </c>
      <c r="B1332" s="1" t="s">
        <v>3519</v>
      </c>
      <c r="C1332" s="1">
        <v>24</v>
      </c>
      <c r="D1332" s="8" t="s">
        <v>7276</v>
      </c>
      <c r="E1332" s="1" t="s">
        <v>1650</v>
      </c>
      <c r="F1332" s="1" t="s">
        <v>96</v>
      </c>
      <c r="G1332" s="1">
        <v>1955</v>
      </c>
      <c r="H1332" s="1" t="s">
        <v>7518</v>
      </c>
      <c r="I1332" s="1" t="s">
        <v>7693</v>
      </c>
      <c r="J1332" s="1" t="s">
        <v>7694</v>
      </c>
      <c r="K1332" s="1" t="s">
        <v>7577</v>
      </c>
      <c r="L1332"/>
      <c r="M1332"/>
      <c r="O1332"/>
      <c r="Q1332"/>
      <c r="R1332"/>
      <c r="S1332"/>
      <c r="T1332"/>
      <c r="V1332" s="14"/>
      <c r="W1332" s="14"/>
      <c r="X1332" s="14"/>
      <c r="Y1332" s="154"/>
      <c r="Z1332" s="14"/>
      <c r="AA1332" s="14"/>
    </row>
    <row r="1333" spans="1:27" x14ac:dyDescent="0.25">
      <c r="A1333" s="1" t="s">
        <v>5890</v>
      </c>
      <c r="B1333" s="1" t="s">
        <v>3519</v>
      </c>
      <c r="C1333" s="1">
        <v>25</v>
      </c>
      <c r="D1333" s="8" t="s">
        <v>7617</v>
      </c>
      <c r="E1333" s="1" t="s">
        <v>4473</v>
      </c>
      <c r="F1333" s="1" t="s">
        <v>753</v>
      </c>
      <c r="G1333" s="1" t="s">
        <v>9113</v>
      </c>
      <c r="H1333" s="1" t="s">
        <v>3846</v>
      </c>
      <c r="I1333" s="1" t="s">
        <v>7618</v>
      </c>
      <c r="J1333" s="1" t="s">
        <v>43</v>
      </c>
      <c r="K1333" s="1" t="s">
        <v>7577</v>
      </c>
      <c r="L1333"/>
      <c r="M1333"/>
      <c r="O1333"/>
      <c r="Q1333"/>
      <c r="R1333"/>
      <c r="S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5890</v>
      </c>
      <c r="B1334" s="1" t="s">
        <v>3519</v>
      </c>
      <c r="C1334" s="1">
        <v>26</v>
      </c>
      <c r="D1334" s="8" t="s">
        <v>7637</v>
      </c>
      <c r="E1334" s="1" t="s">
        <v>7512</v>
      </c>
      <c r="F1334" s="1" t="s">
        <v>9</v>
      </c>
      <c r="G1334" s="1" t="s">
        <v>9230</v>
      </c>
      <c r="H1334" s="1" t="s">
        <v>312</v>
      </c>
      <c r="I1334" s="1" t="s">
        <v>7639</v>
      </c>
      <c r="J1334" s="1" t="s">
        <v>7640</v>
      </c>
      <c r="K1334" s="1" t="s">
        <v>7577</v>
      </c>
      <c r="L1334"/>
      <c r="M1334"/>
      <c r="O1334"/>
      <c r="Q1334"/>
      <c r="R1334"/>
      <c r="S1334"/>
      <c r="T1334"/>
      <c r="V1334" s="14"/>
      <c r="W1334" s="14"/>
      <c r="X1334" s="14"/>
      <c r="Y1334" s="153"/>
      <c r="Z1334" s="14"/>
      <c r="AA1334" s="14"/>
    </row>
    <row r="1335" spans="1:27" x14ac:dyDescent="0.25">
      <c r="A1335" s="1" t="s">
        <v>5890</v>
      </c>
      <c r="B1335" s="1" t="s">
        <v>3519</v>
      </c>
      <c r="C1335" s="1">
        <v>27</v>
      </c>
      <c r="D1335" s="8" t="s">
        <v>7628</v>
      </c>
      <c r="E1335" s="1" t="s">
        <v>2588</v>
      </c>
      <c r="F1335" s="1" t="s">
        <v>750</v>
      </c>
      <c r="G1335" s="1" t="s">
        <v>9162</v>
      </c>
      <c r="H1335" s="1" t="s">
        <v>369</v>
      </c>
      <c r="I1335" s="1" t="s">
        <v>7629</v>
      </c>
      <c r="J1335" s="1" t="s">
        <v>3195</v>
      </c>
      <c r="K1335" s="1" t="s">
        <v>7577</v>
      </c>
      <c r="L1335"/>
      <c r="M1335"/>
      <c r="O1335"/>
      <c r="Q1335"/>
      <c r="R1335"/>
      <c r="S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5890</v>
      </c>
      <c r="B1336" s="1" t="s">
        <v>3519</v>
      </c>
      <c r="C1336" s="1">
        <v>28</v>
      </c>
      <c r="D1336" s="8" t="s">
        <v>7153</v>
      </c>
      <c r="E1336" s="1" t="s">
        <v>5077</v>
      </c>
      <c r="F1336" s="1" t="s">
        <v>3539</v>
      </c>
      <c r="G1336" s="5" t="s">
        <v>9130</v>
      </c>
      <c r="H1336" s="1" t="s">
        <v>124</v>
      </c>
      <c r="I1336" s="1" t="s">
        <v>9688</v>
      </c>
      <c r="J1336" s="1" t="s">
        <v>12</v>
      </c>
      <c r="K1336"/>
      <c r="L1336"/>
      <c r="M1336"/>
      <c r="O1336"/>
      <c r="Q1336"/>
      <c r="R1336"/>
      <c r="S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5890</v>
      </c>
      <c r="B1337" s="1" t="s">
        <v>3519</v>
      </c>
      <c r="C1337" s="1">
        <v>29</v>
      </c>
      <c r="D1337" s="8" t="s">
        <v>7631</v>
      </c>
      <c r="E1337" s="1" t="s">
        <v>6231</v>
      </c>
      <c r="F1337" s="1" t="s">
        <v>374</v>
      </c>
      <c r="G1337" s="1">
        <v>1958</v>
      </c>
      <c r="H1337" s="1" t="s">
        <v>70</v>
      </c>
      <c r="I1337" s="1" t="s">
        <v>7554</v>
      </c>
      <c r="J1337" s="1" t="s">
        <v>55</v>
      </c>
      <c r="K1337" s="1" t="s">
        <v>7577</v>
      </c>
      <c r="L1337"/>
      <c r="M1337"/>
      <c r="O1337"/>
      <c r="Q1337"/>
      <c r="R1337"/>
      <c r="S1337"/>
      <c r="T1337"/>
      <c r="V1337" s="14"/>
      <c r="W1337" s="14"/>
      <c r="X1337" s="14"/>
      <c r="Y1337" s="154"/>
      <c r="Z1337" s="14"/>
      <c r="AA1337" s="14"/>
    </row>
    <row r="1338" spans="1:27" x14ac:dyDescent="0.25">
      <c r="A1338" s="1" t="s">
        <v>5890</v>
      </c>
      <c r="B1338" s="1" t="s">
        <v>3519</v>
      </c>
      <c r="C1338" s="1">
        <v>30</v>
      </c>
      <c r="D1338" s="8" t="s">
        <v>7634</v>
      </c>
      <c r="E1338" s="1" t="s">
        <v>7635</v>
      </c>
      <c r="F1338" s="1" t="s">
        <v>33</v>
      </c>
      <c r="G1338" s="1">
        <v>1938</v>
      </c>
      <c r="H1338" s="1" t="s">
        <v>6</v>
      </c>
      <c r="I1338" s="1" t="s">
        <v>7636</v>
      </c>
      <c r="J1338" s="1" t="s">
        <v>6</v>
      </c>
      <c r="K1338" s="1" t="s">
        <v>7577</v>
      </c>
      <c r="L1338"/>
      <c r="M1338"/>
      <c r="O1338"/>
      <c r="Q1338"/>
      <c r="R1338"/>
      <c r="S1338"/>
      <c r="T1338"/>
      <c r="V1338" s="14"/>
      <c r="W1338" s="14"/>
      <c r="X1338" s="14"/>
      <c r="Y1338" s="154"/>
      <c r="Z1338" s="14"/>
      <c r="AA1338" s="14"/>
    </row>
    <row r="1339" spans="1:27" x14ac:dyDescent="0.25">
      <c r="A1339" s="1" t="s">
        <v>5890</v>
      </c>
      <c r="B1339" s="1" t="s">
        <v>3519</v>
      </c>
      <c r="C1339" s="1">
        <v>31</v>
      </c>
      <c r="D1339" s="8" t="s">
        <v>7632</v>
      </c>
      <c r="E1339" s="1" t="s">
        <v>3895</v>
      </c>
      <c r="F1339" s="1" t="s">
        <v>276</v>
      </c>
      <c r="G1339" s="5" t="s">
        <v>9117</v>
      </c>
      <c r="H1339" s="1" t="s">
        <v>3793</v>
      </c>
      <c r="I1339" s="1" t="s">
        <v>7633</v>
      </c>
      <c r="J1339" s="1" t="s">
        <v>3655</v>
      </c>
      <c r="K1339" s="1"/>
      <c r="L1339"/>
      <c r="M1339"/>
      <c r="O1339"/>
      <c r="Q1339"/>
      <c r="R1339"/>
      <c r="S1339"/>
      <c r="T1339"/>
      <c r="V1339" s="14"/>
      <c r="W1339" s="14"/>
      <c r="X1339" s="14"/>
      <c r="Y1339" s="14"/>
      <c r="Z1339" s="14"/>
      <c r="AA1339" s="14"/>
    </row>
    <row r="1340" spans="1:27" x14ac:dyDescent="0.25">
      <c r="A1340" s="1" t="s">
        <v>5890</v>
      </c>
      <c r="B1340" s="1" t="s">
        <v>3519</v>
      </c>
      <c r="C1340" s="1">
        <v>32</v>
      </c>
      <c r="D1340" s="8" t="s">
        <v>7641</v>
      </c>
      <c r="E1340" s="1" t="s">
        <v>4659</v>
      </c>
      <c r="F1340" s="1" t="s">
        <v>96</v>
      </c>
      <c r="G1340" s="5" t="s">
        <v>12202</v>
      </c>
      <c r="H1340" s="1" t="s">
        <v>2301</v>
      </c>
      <c r="I1340" s="1" t="s">
        <v>7643</v>
      </c>
      <c r="J1340" s="1" t="s">
        <v>2301</v>
      </c>
      <c r="K1340" s="1" t="s">
        <v>7577</v>
      </c>
      <c r="L1340"/>
      <c r="M1340"/>
      <c r="O1340"/>
      <c r="Q1340"/>
      <c r="R1340"/>
      <c r="S1340"/>
      <c r="T1340"/>
      <c r="V1340" s="14"/>
      <c r="W1340" s="14"/>
      <c r="X1340" s="14"/>
      <c r="Y1340" s="153"/>
      <c r="Z1340" s="14"/>
      <c r="AA1340" s="14"/>
    </row>
    <row r="1341" spans="1:27" x14ac:dyDescent="0.25">
      <c r="A1341" s="1" t="s">
        <v>5890</v>
      </c>
      <c r="B1341" s="1" t="s">
        <v>3519</v>
      </c>
      <c r="C1341" s="1">
        <v>33</v>
      </c>
      <c r="D1341" s="8" t="s">
        <v>7641</v>
      </c>
      <c r="E1341" s="1" t="s">
        <v>7571</v>
      </c>
      <c r="F1341" s="1" t="s">
        <v>33</v>
      </c>
      <c r="G1341" s="5" t="s">
        <v>6979</v>
      </c>
      <c r="H1341" s="1" t="s">
        <v>7572</v>
      </c>
      <c r="I1341" s="1" t="s">
        <v>7568</v>
      </c>
      <c r="J1341" s="1" t="s">
        <v>284</v>
      </c>
      <c r="K1341" s="1" t="s">
        <v>7577</v>
      </c>
      <c r="L1341"/>
      <c r="M1341"/>
      <c r="O1341"/>
      <c r="Q1341"/>
      <c r="R1341"/>
      <c r="S1341"/>
      <c r="T1341"/>
      <c r="V1341" s="14"/>
      <c r="W1341" s="14"/>
      <c r="X1341" s="14"/>
      <c r="Y1341" s="153"/>
      <c r="Z1341" s="14"/>
      <c r="AA1341" s="14"/>
    </row>
    <row r="1342" spans="1:27" x14ac:dyDescent="0.25">
      <c r="A1342" s="1" t="s">
        <v>5890</v>
      </c>
      <c r="B1342" s="1" t="s">
        <v>3519</v>
      </c>
      <c r="C1342" s="1">
        <v>34</v>
      </c>
      <c r="D1342" s="8" t="s">
        <v>7619</v>
      </c>
      <c r="E1342" s="1" t="s">
        <v>7620</v>
      </c>
      <c r="F1342" s="1" t="s">
        <v>96</v>
      </c>
      <c r="G1342" s="1" t="s">
        <v>9231</v>
      </c>
      <c r="H1342" s="1" t="s">
        <v>102</v>
      </c>
      <c r="I1342" s="1" t="s">
        <v>7621</v>
      </c>
      <c r="J1342" s="1" t="s">
        <v>78</v>
      </c>
      <c r="K1342" s="1" t="s">
        <v>7577</v>
      </c>
      <c r="L1342"/>
      <c r="M1342"/>
      <c r="O1342"/>
      <c r="Q1342"/>
      <c r="R1342"/>
      <c r="S1342"/>
      <c r="T1342"/>
      <c r="V1342" s="14"/>
      <c r="W1342" s="14"/>
      <c r="X1342" s="14"/>
      <c r="Y1342" s="153"/>
      <c r="Z1342" s="14"/>
      <c r="AA1342" s="14"/>
    </row>
    <row r="1343" spans="1:27" x14ac:dyDescent="0.25">
      <c r="A1343" s="1" t="s">
        <v>5890</v>
      </c>
      <c r="B1343" s="1" t="s">
        <v>3519</v>
      </c>
      <c r="C1343" s="1">
        <v>35</v>
      </c>
      <c r="D1343" s="8" t="s">
        <v>7644</v>
      </c>
      <c r="E1343" s="1" t="s">
        <v>7549</v>
      </c>
      <c r="F1343" s="1" t="s">
        <v>101</v>
      </c>
      <c r="H1343" s="1" t="s">
        <v>369</v>
      </c>
      <c r="I1343" s="1" t="s">
        <v>7645</v>
      </c>
      <c r="J1343" s="1" t="s">
        <v>369</v>
      </c>
      <c r="K1343" s="1" t="s">
        <v>7577</v>
      </c>
      <c r="L1343"/>
      <c r="M1343"/>
      <c r="O1343"/>
      <c r="Q1343"/>
      <c r="R1343"/>
      <c r="S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5890</v>
      </c>
      <c r="B1344" s="1" t="s">
        <v>3519</v>
      </c>
      <c r="C1344" s="1">
        <v>36</v>
      </c>
      <c r="D1344" s="8" t="s">
        <v>2172</v>
      </c>
      <c r="E1344" s="1" t="s">
        <v>3954</v>
      </c>
      <c r="F1344" s="1" t="s">
        <v>961</v>
      </c>
      <c r="G1344" s="1" t="s">
        <v>9139</v>
      </c>
      <c r="H1344" s="1" t="s">
        <v>3852</v>
      </c>
      <c r="I1344" s="1" t="s">
        <v>3468</v>
      </c>
      <c r="J1344" s="1" t="s">
        <v>179</v>
      </c>
      <c r="K1344"/>
      <c r="L1344"/>
      <c r="M1344"/>
      <c r="O1344"/>
      <c r="Q1344"/>
      <c r="R1344"/>
      <c r="S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5890</v>
      </c>
      <c r="B1345" s="1" t="s">
        <v>3519</v>
      </c>
      <c r="C1345" s="1">
        <v>37</v>
      </c>
      <c r="D1345" s="8" t="s">
        <v>3166</v>
      </c>
      <c r="E1345" s="1" t="s">
        <v>7547</v>
      </c>
      <c r="F1345" s="1" t="s">
        <v>1309</v>
      </c>
      <c r="G1345" s="1">
        <v>1967</v>
      </c>
      <c r="H1345" s="1" t="s">
        <v>383</v>
      </c>
      <c r="I1345" s="1" t="s">
        <v>7322</v>
      </c>
      <c r="J1345" s="1" t="s">
        <v>1119</v>
      </c>
      <c r="K1345" s="1" t="s">
        <v>7577</v>
      </c>
      <c r="L1345"/>
      <c r="M1345"/>
      <c r="O1345"/>
      <c r="Q1345"/>
      <c r="R1345"/>
      <c r="S1345"/>
      <c r="T1345"/>
      <c r="V1345" s="14"/>
      <c r="W1345" s="14"/>
      <c r="X1345" s="14"/>
      <c r="Y1345" s="154"/>
      <c r="Z1345" s="14"/>
      <c r="AA1345" s="14"/>
    </row>
    <row r="1346" spans="1:27" x14ac:dyDescent="0.25">
      <c r="A1346" s="1" t="s">
        <v>5890</v>
      </c>
      <c r="B1346" s="1" t="s">
        <v>3519</v>
      </c>
      <c r="C1346" s="1">
        <v>38</v>
      </c>
      <c r="D1346" s="8" t="s">
        <v>7646</v>
      </c>
      <c r="E1346" s="1" t="s">
        <v>7542</v>
      </c>
      <c r="F1346" s="1" t="s">
        <v>120</v>
      </c>
      <c r="G1346" s="1" t="s">
        <v>9232</v>
      </c>
      <c r="H1346" s="1" t="s">
        <v>78</v>
      </c>
      <c r="I1346" s="1" t="s">
        <v>7647</v>
      </c>
      <c r="J1346" s="1" t="s">
        <v>78</v>
      </c>
      <c r="K1346" s="1" t="s">
        <v>7577</v>
      </c>
      <c r="L1346"/>
      <c r="M1346"/>
      <c r="O1346"/>
      <c r="Q1346"/>
      <c r="R1346"/>
      <c r="S1346"/>
      <c r="T1346"/>
      <c r="V1346" s="14"/>
      <c r="W1346" s="14"/>
      <c r="X1346" s="14"/>
      <c r="Y1346" s="153"/>
      <c r="Z1346" s="14"/>
      <c r="AA1346" s="14"/>
    </row>
    <row r="1347" spans="1:27" x14ac:dyDescent="0.25">
      <c r="A1347" s="1" t="s">
        <v>5890</v>
      </c>
      <c r="B1347" s="1" t="s">
        <v>3519</v>
      </c>
      <c r="C1347" s="1">
        <v>39</v>
      </c>
      <c r="D1347" s="8" t="s">
        <v>7399</v>
      </c>
      <c r="E1347" s="1" t="s">
        <v>4157</v>
      </c>
      <c r="F1347" s="1" t="s">
        <v>3529</v>
      </c>
      <c r="G1347" s="1" t="s">
        <v>9120</v>
      </c>
      <c r="H1347" s="1" t="s">
        <v>192</v>
      </c>
      <c r="I1347" s="1" t="s">
        <v>18776</v>
      </c>
      <c r="J1347" s="1" t="s">
        <v>1739</v>
      </c>
      <c r="K1347"/>
      <c r="L1347"/>
      <c r="M1347"/>
      <c r="O1347"/>
      <c r="Q1347"/>
      <c r="R1347"/>
      <c r="S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5890</v>
      </c>
      <c r="B1348" s="1" t="s">
        <v>3519</v>
      </c>
      <c r="C1348" s="1">
        <v>40</v>
      </c>
      <c r="D1348" s="8" t="s">
        <v>12110</v>
      </c>
      <c r="E1348" s="1" t="s">
        <v>2330</v>
      </c>
      <c r="F1348" s="1" t="s">
        <v>19</v>
      </c>
      <c r="G1348" s="1" t="s">
        <v>9163</v>
      </c>
      <c r="H1348" s="1" t="s">
        <v>170</v>
      </c>
      <c r="I1348" s="1" t="s">
        <v>2341</v>
      </c>
      <c r="J1348" s="1" t="s">
        <v>15</v>
      </c>
      <c r="K1348"/>
      <c r="L1348"/>
      <c r="M1348"/>
      <c r="O1348"/>
      <c r="Q1348"/>
      <c r="R1348"/>
      <c r="S1348"/>
      <c r="T1348"/>
      <c r="V1348" s="14"/>
      <c r="W1348" s="14"/>
      <c r="X1348" s="14"/>
      <c r="Y1348" s="14"/>
      <c r="Z1348" s="14"/>
      <c r="AA1348" s="14"/>
    </row>
    <row r="1349" spans="1:27" x14ac:dyDescent="0.25">
      <c r="A1349" s="1" t="s">
        <v>5890</v>
      </c>
      <c r="B1349" s="1" t="s">
        <v>3519</v>
      </c>
      <c r="C1349" s="1">
        <v>41</v>
      </c>
      <c r="D1349" s="8" t="s">
        <v>7648</v>
      </c>
      <c r="E1349" s="1" t="s">
        <v>7560</v>
      </c>
      <c r="F1349" s="1" t="s">
        <v>3980</v>
      </c>
      <c r="G1349" s="1" t="s">
        <v>7552</v>
      </c>
      <c r="H1349" s="1" t="s">
        <v>383</v>
      </c>
      <c r="I1349" s="1" t="s">
        <v>7649</v>
      </c>
      <c r="J1349" s="1" t="s">
        <v>383</v>
      </c>
      <c r="K1349" s="1" t="s">
        <v>7577</v>
      </c>
      <c r="L1349"/>
      <c r="M1349"/>
      <c r="O1349"/>
      <c r="Q1349"/>
      <c r="R1349"/>
      <c r="S1349"/>
      <c r="T1349"/>
      <c r="V1349" s="14"/>
      <c r="W1349" s="14"/>
      <c r="X1349" s="14"/>
      <c r="Y1349" s="14"/>
      <c r="Z1349" s="14"/>
      <c r="AA1349" s="14"/>
    </row>
    <row r="1350" spans="1:27" x14ac:dyDescent="0.25">
      <c r="A1350" s="1" t="s">
        <v>5890</v>
      </c>
      <c r="B1350" s="1" t="s">
        <v>3519</v>
      </c>
      <c r="C1350" s="1">
        <v>42</v>
      </c>
      <c r="D1350" s="8" t="s">
        <v>11382</v>
      </c>
      <c r="E1350" s="1" t="s">
        <v>3861</v>
      </c>
      <c r="F1350" s="1" t="s">
        <v>361</v>
      </c>
      <c r="G1350" s="1" t="s">
        <v>9122</v>
      </c>
      <c r="H1350" s="1" t="s">
        <v>262</v>
      </c>
      <c r="I1350" s="1" t="s">
        <v>4838</v>
      </c>
      <c r="J1350" s="1" t="s">
        <v>262</v>
      </c>
      <c r="K1350"/>
      <c r="L1350"/>
      <c r="M1350"/>
      <c r="O1350"/>
      <c r="Q1350"/>
      <c r="R1350"/>
      <c r="S1350"/>
      <c r="T1350"/>
      <c r="V1350" s="14"/>
      <c r="W1350" s="14"/>
      <c r="X1350" s="14"/>
      <c r="Y1350" s="14"/>
      <c r="Z1350" s="14"/>
      <c r="AA1350" s="14"/>
    </row>
    <row r="1351" spans="1:27" x14ac:dyDescent="0.25">
      <c r="A1351" s="1" t="s">
        <v>5890</v>
      </c>
      <c r="B1351" s="1" t="s">
        <v>3519</v>
      </c>
      <c r="C1351" s="1">
        <v>43</v>
      </c>
      <c r="D1351" s="8" t="s">
        <v>684</v>
      </c>
      <c r="E1351" s="1" t="s">
        <v>7661</v>
      </c>
      <c r="F1351" s="1" t="s">
        <v>225</v>
      </c>
      <c r="G1351" s="1" t="s">
        <v>7552</v>
      </c>
      <c r="H1351" s="1" t="s">
        <v>15</v>
      </c>
      <c r="I1351" s="1" t="s">
        <v>7662</v>
      </c>
      <c r="J1351" s="1" t="s">
        <v>15</v>
      </c>
      <c r="K1351" s="1" t="s">
        <v>7577</v>
      </c>
      <c r="L1351"/>
      <c r="M1351"/>
      <c r="O1351"/>
      <c r="Q1351"/>
      <c r="R1351"/>
      <c r="S1351"/>
      <c r="T1351"/>
      <c r="V1351" s="14"/>
      <c r="W1351" s="14"/>
      <c r="X1351" s="14"/>
      <c r="Y1351" s="14"/>
      <c r="Z1351" s="14"/>
      <c r="AA1351" s="14"/>
    </row>
    <row r="1352" spans="1:27" x14ac:dyDescent="0.25">
      <c r="A1352" s="1" t="s">
        <v>5890</v>
      </c>
      <c r="B1352" s="1" t="s">
        <v>3519</v>
      </c>
      <c r="C1352" s="1">
        <v>44</v>
      </c>
      <c r="D1352" s="8" t="s">
        <v>6368</v>
      </c>
      <c r="E1352" s="1" t="s">
        <v>7663</v>
      </c>
      <c r="F1352" s="1" t="s">
        <v>77</v>
      </c>
      <c r="G1352" s="1">
        <v>1935</v>
      </c>
      <c r="H1352" s="1" t="s">
        <v>201</v>
      </c>
      <c r="I1352" s="1" t="s">
        <v>7664</v>
      </c>
      <c r="J1352" s="1" t="s">
        <v>201</v>
      </c>
      <c r="K1352" s="1" t="s">
        <v>7577</v>
      </c>
      <c r="L1352"/>
      <c r="M1352"/>
      <c r="O1352"/>
      <c r="Q1352"/>
      <c r="R1352"/>
      <c r="S1352"/>
      <c r="T1352"/>
      <c r="V1352" s="14"/>
      <c r="W1352" s="14"/>
      <c r="X1352" s="14"/>
      <c r="Y1352" s="154"/>
      <c r="Z1352" s="14"/>
      <c r="AA1352" s="14"/>
    </row>
    <row r="1353" spans="1:27" x14ac:dyDescent="0.25">
      <c r="A1353" s="1" t="s">
        <v>5890</v>
      </c>
      <c r="B1353" s="1" t="s">
        <v>3519</v>
      </c>
      <c r="C1353" s="1">
        <v>45</v>
      </c>
      <c r="D1353" s="8" t="s">
        <v>7665</v>
      </c>
      <c r="E1353" s="1" t="s">
        <v>4271</v>
      </c>
      <c r="F1353" s="1" t="s">
        <v>661</v>
      </c>
      <c r="G1353" s="5" t="s">
        <v>9133</v>
      </c>
      <c r="H1353" s="1" t="s">
        <v>192</v>
      </c>
      <c r="I1353" s="1" t="s">
        <v>7666</v>
      </c>
      <c r="J1353" s="1" t="s">
        <v>55</v>
      </c>
      <c r="K1353"/>
      <c r="L1353"/>
      <c r="M1353"/>
      <c r="O1353"/>
      <c r="Q1353"/>
      <c r="R1353"/>
      <c r="S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5890</v>
      </c>
      <c r="B1354" s="1" t="s">
        <v>3519</v>
      </c>
      <c r="C1354" s="1">
        <v>46</v>
      </c>
      <c r="D1354" s="8" t="s">
        <v>7667</v>
      </c>
      <c r="E1354" s="1" t="s">
        <v>7668</v>
      </c>
      <c r="F1354" s="1" t="s">
        <v>145</v>
      </c>
      <c r="G1354" s="5" t="s">
        <v>7669</v>
      </c>
      <c r="H1354" s="1" t="s">
        <v>262</v>
      </c>
      <c r="I1354" s="1" t="s">
        <v>7670</v>
      </c>
      <c r="J1354" s="1" t="s">
        <v>1070</v>
      </c>
      <c r="K1354" s="1" t="s">
        <v>7577</v>
      </c>
      <c r="L1354"/>
      <c r="M1354"/>
      <c r="O1354"/>
      <c r="Q1354"/>
      <c r="R1354"/>
      <c r="S1354"/>
      <c r="T1354"/>
      <c r="V1354" s="14"/>
      <c r="W1354" s="14"/>
      <c r="X1354" s="14"/>
      <c r="Y1354" s="153"/>
      <c r="Z1354" s="14"/>
      <c r="AA1354" s="14"/>
    </row>
    <row r="1355" spans="1:27" x14ac:dyDescent="0.25">
      <c r="A1355" s="1" t="s">
        <v>5890</v>
      </c>
      <c r="B1355" s="1" t="s">
        <v>3519</v>
      </c>
      <c r="C1355" s="1">
        <v>47</v>
      </c>
      <c r="D1355" s="8" t="s">
        <v>7671</v>
      </c>
      <c r="E1355" s="1" t="s">
        <v>153</v>
      </c>
      <c r="F1355" s="1" t="s">
        <v>96</v>
      </c>
      <c r="G1355" s="1" t="s">
        <v>9136</v>
      </c>
      <c r="H1355" s="1" t="s">
        <v>3850</v>
      </c>
      <c r="I1355" s="1" t="s">
        <v>7672</v>
      </c>
      <c r="J1355" s="1" t="s">
        <v>80</v>
      </c>
      <c r="K1355"/>
      <c r="L1355"/>
      <c r="M1355"/>
      <c r="O1355"/>
      <c r="Q1355"/>
      <c r="R1355"/>
      <c r="S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1" t="s">
        <v>5890</v>
      </c>
      <c r="B1356" s="1" t="s">
        <v>3519</v>
      </c>
      <c r="C1356" s="1">
        <v>48</v>
      </c>
      <c r="D1356" s="8" t="s">
        <v>7612</v>
      </c>
      <c r="E1356" s="1" t="s">
        <v>7498</v>
      </c>
      <c r="F1356" s="1" t="s">
        <v>190</v>
      </c>
      <c r="G1356" s="1" t="s">
        <v>9208</v>
      </c>
      <c r="H1356" s="1" t="s">
        <v>78</v>
      </c>
      <c r="I1356" s="1" t="s">
        <v>7613</v>
      </c>
      <c r="J1356" s="1" t="s">
        <v>78</v>
      </c>
      <c r="K1356" s="1" t="s">
        <v>7577</v>
      </c>
      <c r="L1356"/>
      <c r="M1356"/>
      <c r="O1356"/>
      <c r="Q1356"/>
      <c r="R1356"/>
      <c r="S1356"/>
      <c r="T1356"/>
      <c r="V1356" s="14"/>
      <c r="W1356" s="14"/>
      <c r="X1356" s="14"/>
      <c r="Y1356" s="153"/>
      <c r="Z1356" s="14"/>
      <c r="AA1356" s="14"/>
    </row>
    <row r="1357" spans="1:27" x14ac:dyDescent="0.25">
      <c r="A1357" s="1" t="s">
        <v>5890</v>
      </c>
      <c r="B1357" s="1" t="s">
        <v>3519</v>
      </c>
      <c r="C1357" s="1">
        <v>49</v>
      </c>
      <c r="D1357" s="8" t="s">
        <v>9633</v>
      </c>
      <c r="E1357" s="1" t="s">
        <v>6057</v>
      </c>
      <c r="F1357" s="1" t="s">
        <v>661</v>
      </c>
      <c r="G1357" s="1" t="s">
        <v>9164</v>
      </c>
      <c r="H1357" s="1" t="s">
        <v>170</v>
      </c>
      <c r="I1357" s="1" t="s">
        <v>58</v>
      </c>
      <c r="J1357" s="1" t="s">
        <v>78</v>
      </c>
      <c r="K1357"/>
      <c r="L1357"/>
      <c r="M1357"/>
      <c r="O1357"/>
      <c r="Q1357"/>
      <c r="R1357"/>
      <c r="S1357"/>
      <c r="T1357"/>
      <c r="V1357" s="14"/>
      <c r="W1357" s="14"/>
      <c r="X1357" s="14"/>
      <c r="Y1357" s="14"/>
      <c r="Z1357" s="14"/>
      <c r="AA1357" s="14"/>
    </row>
    <row r="1358" spans="1:27" x14ac:dyDescent="0.25">
      <c r="A1358" s="1" t="s">
        <v>5890</v>
      </c>
      <c r="B1358" s="1" t="s">
        <v>3519</v>
      </c>
      <c r="C1358" s="1">
        <v>50</v>
      </c>
      <c r="D1358" s="8" t="s">
        <v>12246</v>
      </c>
      <c r="E1358" s="1" t="s">
        <v>7331</v>
      </c>
      <c r="F1358" s="1" t="s">
        <v>4155</v>
      </c>
      <c r="G1358" s="1" t="s">
        <v>9111</v>
      </c>
      <c r="H1358" s="1" t="s">
        <v>179</v>
      </c>
      <c r="I1358" s="1" t="s">
        <v>12247</v>
      </c>
      <c r="J1358" s="1" t="s">
        <v>124</v>
      </c>
      <c r="K1358"/>
      <c r="L1358"/>
      <c r="M1358"/>
      <c r="O1358"/>
      <c r="Q1358"/>
      <c r="R1358"/>
      <c r="S1358"/>
      <c r="T1358"/>
      <c r="V1358" s="14"/>
      <c r="W1358" s="14"/>
      <c r="X1358" s="14"/>
      <c r="Y1358" s="153"/>
      <c r="Z1358" s="14"/>
      <c r="AA1358" s="14"/>
    </row>
    <row r="1359" spans="1:27" x14ac:dyDescent="0.25">
      <c r="A1359" s="1" t="s">
        <v>5890</v>
      </c>
      <c r="B1359" s="1" t="s">
        <v>3519</v>
      </c>
      <c r="C1359" s="1">
        <v>51</v>
      </c>
      <c r="D1359" s="8" t="s">
        <v>12246</v>
      </c>
      <c r="E1359" s="1" t="s">
        <v>18706</v>
      </c>
      <c r="F1359" s="1" t="s">
        <v>217</v>
      </c>
      <c r="G1359" s="1" t="s">
        <v>19333</v>
      </c>
      <c r="H1359" s="1" t="s">
        <v>2391</v>
      </c>
      <c r="I1359" s="1" t="s">
        <v>20980</v>
      </c>
      <c r="J1359" s="1" t="s">
        <v>3573</v>
      </c>
      <c r="K1359"/>
      <c r="L1359"/>
      <c r="M1359"/>
      <c r="O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5890</v>
      </c>
      <c r="B1360" s="1" t="s">
        <v>3519</v>
      </c>
      <c r="C1360" s="1">
        <v>52</v>
      </c>
      <c r="D1360" s="8" t="s">
        <v>7673</v>
      </c>
      <c r="E1360" s="1" t="s">
        <v>427</v>
      </c>
      <c r="F1360" s="1" t="s">
        <v>361</v>
      </c>
      <c r="G1360" s="1" t="s">
        <v>9165</v>
      </c>
      <c r="H1360" s="1" t="s">
        <v>20</v>
      </c>
      <c r="I1360" s="1" t="s">
        <v>7674</v>
      </c>
      <c r="J1360" s="1" t="s">
        <v>218</v>
      </c>
      <c r="K1360" s="1" t="s">
        <v>7577</v>
      </c>
      <c r="L1360"/>
      <c r="M1360"/>
      <c r="O1360"/>
      <c r="Q1360"/>
      <c r="R1360"/>
      <c r="S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1" t="s">
        <v>5890</v>
      </c>
      <c r="B1361" s="1" t="s">
        <v>3519</v>
      </c>
      <c r="C1361" s="1">
        <v>53</v>
      </c>
      <c r="D1361" s="8" t="s">
        <v>12111</v>
      </c>
      <c r="E1361" s="1" t="s">
        <v>5094</v>
      </c>
      <c r="F1361" s="1" t="s">
        <v>2577</v>
      </c>
      <c r="G1361" s="5" t="s">
        <v>9147</v>
      </c>
      <c r="H1361" s="1" t="s">
        <v>74</v>
      </c>
      <c r="I1361" s="1" t="s">
        <v>71</v>
      </c>
      <c r="J1361" s="1" t="s">
        <v>6</v>
      </c>
      <c r="K1361"/>
      <c r="L1361"/>
      <c r="M1361"/>
      <c r="O1361"/>
      <c r="Q1361"/>
      <c r="R1361"/>
      <c r="S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5890</v>
      </c>
      <c r="B1362" s="1" t="s">
        <v>3519</v>
      </c>
      <c r="C1362" s="1">
        <v>54</v>
      </c>
      <c r="D1362" s="8" t="s">
        <v>884</v>
      </c>
      <c r="E1362" s="1" t="s">
        <v>1678</v>
      </c>
      <c r="F1362" s="1" t="s">
        <v>9</v>
      </c>
      <c r="G1362" s="1" t="s">
        <v>9121</v>
      </c>
      <c r="H1362" s="1" t="s">
        <v>369</v>
      </c>
      <c r="I1362" s="1" t="s">
        <v>7659</v>
      </c>
      <c r="J1362" s="1" t="s">
        <v>155</v>
      </c>
      <c r="K1362" s="1" t="s">
        <v>7577</v>
      </c>
      <c r="L1362"/>
      <c r="M1362"/>
      <c r="O1362"/>
      <c r="Q1362"/>
      <c r="R1362"/>
      <c r="S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5890</v>
      </c>
      <c r="B1363" s="1" t="s">
        <v>3519</v>
      </c>
      <c r="C1363" s="1">
        <v>55</v>
      </c>
      <c r="D1363" s="8" t="s">
        <v>7675</v>
      </c>
      <c r="E1363" s="1" t="s">
        <v>7676</v>
      </c>
      <c r="F1363" s="1" t="s">
        <v>113</v>
      </c>
      <c r="G1363" s="1" t="s">
        <v>7969</v>
      </c>
      <c r="H1363" s="1" t="s">
        <v>70</v>
      </c>
      <c r="I1363" s="1" t="s">
        <v>7677</v>
      </c>
      <c r="J1363" s="1" t="s">
        <v>70</v>
      </c>
      <c r="K1363" s="1" t="s">
        <v>7577</v>
      </c>
      <c r="L1363"/>
      <c r="M1363"/>
      <c r="O1363"/>
      <c r="Q1363"/>
      <c r="R1363"/>
      <c r="S1363"/>
      <c r="T1363"/>
      <c r="V1363" s="14"/>
      <c r="W1363" s="14"/>
      <c r="X1363" s="14"/>
      <c r="Y1363" s="14"/>
      <c r="Z1363" s="14"/>
      <c r="AA1363" s="14"/>
    </row>
    <row r="1364" spans="1:27" x14ac:dyDescent="0.25">
      <c r="A1364" s="1" t="s">
        <v>5890</v>
      </c>
      <c r="B1364" s="1" t="s">
        <v>3519</v>
      </c>
      <c r="C1364" s="1">
        <v>56</v>
      </c>
      <c r="D1364" s="8" t="s">
        <v>7477</v>
      </c>
      <c r="E1364" s="1" t="s">
        <v>2886</v>
      </c>
      <c r="F1364" s="1" t="s">
        <v>113</v>
      </c>
      <c r="G1364" s="1" t="s">
        <v>9233</v>
      </c>
      <c r="H1364" s="1" t="s">
        <v>15</v>
      </c>
      <c r="I1364" s="1" t="s">
        <v>7678</v>
      </c>
      <c r="J1364" s="1" t="s">
        <v>124</v>
      </c>
      <c r="K1364" s="1" t="s">
        <v>7464</v>
      </c>
      <c r="L1364"/>
      <c r="M1364"/>
      <c r="O1364"/>
      <c r="Q1364"/>
      <c r="R1364"/>
      <c r="S1364"/>
      <c r="T1364"/>
      <c r="V1364" s="14"/>
      <c r="W1364" s="14"/>
      <c r="X1364" s="14"/>
      <c r="Y1364" s="153"/>
      <c r="Z1364" s="14"/>
      <c r="AA1364" s="14"/>
    </row>
    <row r="1365" spans="1:27" x14ac:dyDescent="0.25">
      <c r="A1365" s="1" t="s">
        <v>5890</v>
      </c>
      <c r="B1365" s="1" t="s">
        <v>3519</v>
      </c>
      <c r="C1365" s="1">
        <v>57</v>
      </c>
      <c r="D1365" s="8" t="s">
        <v>17778</v>
      </c>
      <c r="E1365" s="1" t="s">
        <v>14270</v>
      </c>
      <c r="F1365" s="1" t="s">
        <v>3547</v>
      </c>
      <c r="G1365" s="5" t="s">
        <v>13663</v>
      </c>
      <c r="H1365" s="1" t="s">
        <v>13315</v>
      </c>
      <c r="I1365" s="1" t="s">
        <v>17777</v>
      </c>
      <c r="J1365" s="1" t="s">
        <v>12</v>
      </c>
      <c r="K1365"/>
      <c r="L1365"/>
      <c r="M1365"/>
      <c r="O1365"/>
      <c r="Q1365"/>
      <c r="R1365"/>
      <c r="S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1" t="s">
        <v>5890</v>
      </c>
      <c r="B1366" s="1" t="s">
        <v>3519</v>
      </c>
      <c r="C1366" s="1">
        <v>58</v>
      </c>
      <c r="D1366" s="8" t="s">
        <v>7679</v>
      </c>
      <c r="E1366" s="1" t="s">
        <v>7680</v>
      </c>
      <c r="F1366" s="1" t="s">
        <v>271</v>
      </c>
      <c r="G1366" s="5" t="s">
        <v>7681</v>
      </c>
      <c r="H1366" s="1" t="s">
        <v>12</v>
      </c>
      <c r="I1366" s="1" t="s">
        <v>7682</v>
      </c>
      <c r="J1366" s="1" t="s">
        <v>12</v>
      </c>
      <c r="K1366" s="1" t="s">
        <v>7577</v>
      </c>
      <c r="L1366"/>
      <c r="M1366"/>
      <c r="O1366"/>
      <c r="Q1366"/>
      <c r="R1366"/>
      <c r="S1366"/>
      <c r="T1366"/>
      <c r="V1366" s="14"/>
      <c r="W1366" s="14"/>
      <c r="X1366" s="14"/>
      <c r="Y1366" s="153"/>
      <c r="Z1366" s="14"/>
      <c r="AA1366" s="14"/>
    </row>
    <row r="1367" spans="1:27" x14ac:dyDescent="0.25">
      <c r="A1367" s="1" t="s">
        <v>5890</v>
      </c>
      <c r="B1367" s="1" t="s">
        <v>3519</v>
      </c>
      <c r="C1367" s="1">
        <v>59</v>
      </c>
      <c r="D1367" s="8" t="s">
        <v>7924</v>
      </c>
      <c r="E1367" s="1" t="s">
        <v>2493</v>
      </c>
      <c r="F1367" s="1" t="s">
        <v>401</v>
      </c>
      <c r="G1367" s="1">
        <v>1956</v>
      </c>
      <c r="H1367" s="1" t="s">
        <v>2412</v>
      </c>
      <c r="I1367" s="1" t="s">
        <v>973</v>
      </c>
      <c r="J1367" s="1" t="s">
        <v>155</v>
      </c>
      <c r="K1367"/>
      <c r="L1367"/>
      <c r="M1367"/>
      <c r="O1367"/>
      <c r="Q1367"/>
      <c r="R1367"/>
      <c r="S1367"/>
      <c r="T1367"/>
      <c r="V1367" s="14"/>
      <c r="W1367" s="14"/>
      <c r="X1367" s="14"/>
      <c r="Y1367" s="154"/>
      <c r="Z1367" s="14"/>
      <c r="AA1367" s="14"/>
    </row>
    <row r="1368" spans="1:27" x14ac:dyDescent="0.25">
      <c r="A1368" s="1" t="s">
        <v>5890</v>
      </c>
      <c r="B1368" s="1" t="s">
        <v>3519</v>
      </c>
      <c r="C1368" s="1">
        <v>60</v>
      </c>
      <c r="D1368" s="8" t="s">
        <v>12112</v>
      </c>
      <c r="E1368" s="1" t="s">
        <v>5064</v>
      </c>
      <c r="F1368" s="1" t="s">
        <v>787</v>
      </c>
      <c r="G1368" s="1">
        <v>1954</v>
      </c>
      <c r="H1368" s="1" t="s">
        <v>179</v>
      </c>
      <c r="I1368" s="1" t="s">
        <v>1445</v>
      </c>
      <c r="J1368" s="1" t="s">
        <v>155</v>
      </c>
      <c r="K1368"/>
      <c r="L1368"/>
      <c r="M1368"/>
      <c r="O1368"/>
      <c r="Q1368"/>
      <c r="R1368"/>
      <c r="S1368"/>
      <c r="T1368"/>
      <c r="V1368" s="14"/>
      <c r="W1368" s="14"/>
      <c r="X1368" s="14"/>
      <c r="Y1368" s="154"/>
      <c r="Z1368" s="14"/>
      <c r="AA1368" s="14"/>
    </row>
    <row r="1369" spans="1:27" x14ac:dyDescent="0.25">
      <c r="A1369" s="1" t="s">
        <v>5890</v>
      </c>
      <c r="B1369" s="1" t="s">
        <v>3519</v>
      </c>
      <c r="C1369" s="1">
        <v>61</v>
      </c>
      <c r="D1369" s="8" t="s">
        <v>412</v>
      </c>
      <c r="E1369" s="1" t="s">
        <v>3883</v>
      </c>
      <c r="F1369" s="1" t="s">
        <v>3884</v>
      </c>
      <c r="G1369" s="5" t="s">
        <v>8651</v>
      </c>
      <c r="H1369" s="1" t="s">
        <v>15</v>
      </c>
      <c r="I1369" s="1" t="s">
        <v>5510</v>
      </c>
      <c r="J1369" s="1" t="s">
        <v>5449</v>
      </c>
      <c r="K1369"/>
      <c r="L1369"/>
      <c r="M1369"/>
      <c r="O1369"/>
      <c r="Q1369"/>
      <c r="R1369"/>
      <c r="S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1" t="s">
        <v>5890</v>
      </c>
      <c r="B1370" s="1" t="s">
        <v>3519</v>
      </c>
      <c r="C1370" s="1">
        <v>62</v>
      </c>
      <c r="D1370" s="8" t="s">
        <v>12113</v>
      </c>
      <c r="E1370" s="1" t="s">
        <v>5065</v>
      </c>
      <c r="F1370" s="1" t="s">
        <v>3529</v>
      </c>
      <c r="G1370" s="5" t="s">
        <v>9137</v>
      </c>
      <c r="H1370" s="1" t="s">
        <v>12</v>
      </c>
      <c r="I1370" s="1" t="s">
        <v>62</v>
      </c>
      <c r="J1370" s="1" t="s">
        <v>12</v>
      </c>
      <c r="K1370"/>
      <c r="L1370"/>
      <c r="M1370"/>
      <c r="O1370"/>
      <c r="Q1370"/>
      <c r="R1370"/>
      <c r="S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5890</v>
      </c>
      <c r="B1371" s="1" t="s">
        <v>3519</v>
      </c>
      <c r="C1371" s="1">
        <v>63</v>
      </c>
      <c r="D1371" s="8" t="s">
        <v>12114</v>
      </c>
      <c r="E1371" s="1" t="s">
        <v>5076</v>
      </c>
      <c r="F1371" s="1" t="s">
        <v>3576</v>
      </c>
      <c r="G1371" s="5" t="s">
        <v>8929</v>
      </c>
      <c r="H1371" s="1" t="s">
        <v>1785</v>
      </c>
      <c r="I1371" s="1" t="s">
        <v>4768</v>
      </c>
      <c r="J1371" s="1" t="s">
        <v>61</v>
      </c>
      <c r="K1371"/>
      <c r="L1371"/>
      <c r="M1371"/>
      <c r="O1371"/>
      <c r="Q1371"/>
      <c r="R1371"/>
      <c r="S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1" t="s">
        <v>5890</v>
      </c>
      <c r="B1372" s="1" t="s">
        <v>3519</v>
      </c>
      <c r="C1372" s="1">
        <v>64</v>
      </c>
      <c r="D1372" s="8" t="s">
        <v>2586</v>
      </c>
      <c r="E1372" s="1" t="s">
        <v>3883</v>
      </c>
      <c r="F1372" s="1" t="s">
        <v>3529</v>
      </c>
      <c r="G1372" s="5" t="s">
        <v>4800</v>
      </c>
      <c r="H1372" s="1" t="s">
        <v>43</v>
      </c>
      <c r="I1372" s="1" t="s">
        <v>2090</v>
      </c>
      <c r="J1372" s="1" t="s">
        <v>43</v>
      </c>
      <c r="K1372" s="1" t="s">
        <v>7577</v>
      </c>
      <c r="L1372"/>
      <c r="M1372"/>
      <c r="O1372"/>
      <c r="Q1372"/>
      <c r="R1372"/>
      <c r="S1372"/>
      <c r="T1372"/>
      <c r="V1372" s="14"/>
      <c r="W1372" s="14"/>
      <c r="X1372" s="14"/>
      <c r="Y1372" s="153"/>
      <c r="Z1372" s="14"/>
      <c r="AA1372" s="14"/>
    </row>
    <row r="1373" spans="1:27" x14ac:dyDescent="0.25">
      <c r="A1373" s="1" t="s">
        <v>5890</v>
      </c>
      <c r="B1373" s="1" t="s">
        <v>3519</v>
      </c>
      <c r="C1373" s="1">
        <v>65</v>
      </c>
      <c r="D1373" s="8" t="s">
        <v>9622</v>
      </c>
      <c r="E1373" s="1" t="s">
        <v>5061</v>
      </c>
      <c r="F1373" s="1" t="s">
        <v>4615</v>
      </c>
      <c r="G1373" s="5" t="s">
        <v>9623</v>
      </c>
      <c r="H1373" s="1" t="s">
        <v>43</v>
      </c>
      <c r="I1373" s="1" t="s">
        <v>9298</v>
      </c>
      <c r="J1373" s="1" t="s">
        <v>70</v>
      </c>
      <c r="K1373" s="1"/>
      <c r="L1373"/>
      <c r="M1373"/>
      <c r="O1373"/>
      <c r="Q1373"/>
      <c r="R1373"/>
      <c r="S1373"/>
      <c r="T1373"/>
      <c r="V1373" s="14"/>
      <c r="W1373" s="14"/>
      <c r="X1373" s="14"/>
      <c r="Y1373" s="153"/>
      <c r="Z1373" s="14"/>
      <c r="AA1373" s="14"/>
    </row>
    <row r="1374" spans="1:27" x14ac:dyDescent="0.25">
      <c r="A1374" s="1" t="s">
        <v>5890</v>
      </c>
      <c r="B1374" s="1" t="s">
        <v>3519</v>
      </c>
      <c r="C1374" s="1">
        <v>66</v>
      </c>
      <c r="D1374" s="8" t="s">
        <v>7683</v>
      </c>
      <c r="E1374" s="1" t="s">
        <v>261</v>
      </c>
      <c r="F1374" s="1" t="s">
        <v>7684</v>
      </c>
      <c r="G1374" s="5" t="s">
        <v>7685</v>
      </c>
      <c r="H1374" s="1" t="s">
        <v>78</v>
      </c>
      <c r="I1374" s="1" t="s">
        <v>7686</v>
      </c>
      <c r="J1374" s="1" t="s">
        <v>15</v>
      </c>
      <c r="K1374" s="1" t="s">
        <v>7577</v>
      </c>
      <c r="L1374"/>
      <c r="M1374"/>
      <c r="O1374"/>
      <c r="Q1374"/>
      <c r="R1374"/>
      <c r="S1374"/>
      <c r="T1374"/>
      <c r="V1374" s="14"/>
      <c r="W1374" s="14"/>
      <c r="X1374" s="14"/>
      <c r="Y1374" s="153"/>
      <c r="Z1374" s="14"/>
      <c r="AA1374" s="14"/>
    </row>
    <row r="1375" spans="1:27" x14ac:dyDescent="0.25">
      <c r="A1375" s="1" t="s">
        <v>5890</v>
      </c>
      <c r="B1375" s="1" t="s">
        <v>3519</v>
      </c>
      <c r="C1375" s="1">
        <v>67</v>
      </c>
      <c r="D1375" s="8" t="s">
        <v>6573</v>
      </c>
      <c r="E1375" s="1" t="s">
        <v>4289</v>
      </c>
      <c r="F1375" s="1" t="s">
        <v>664</v>
      </c>
      <c r="G1375" s="1" t="s">
        <v>9125</v>
      </c>
      <c r="H1375" s="1" t="s">
        <v>3195</v>
      </c>
      <c r="I1375" s="1" t="s">
        <v>13120</v>
      </c>
      <c r="J1375" s="1" t="s">
        <v>13095</v>
      </c>
      <c r="K1375"/>
      <c r="L1375"/>
      <c r="M1375"/>
      <c r="O1375"/>
      <c r="Q1375"/>
      <c r="R1375"/>
      <c r="S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1" t="s">
        <v>5890</v>
      </c>
      <c r="B1376" s="1" t="s">
        <v>3519</v>
      </c>
      <c r="C1376" s="1">
        <v>68</v>
      </c>
      <c r="D1376" s="8" t="s">
        <v>7689</v>
      </c>
      <c r="E1376" s="1" t="s">
        <v>4502</v>
      </c>
      <c r="F1376" s="1" t="s">
        <v>142</v>
      </c>
      <c r="G1376" s="5" t="s">
        <v>5987</v>
      </c>
      <c r="H1376" s="1" t="s">
        <v>3888</v>
      </c>
      <c r="I1376" s="1" t="s">
        <v>7573</v>
      </c>
      <c r="J1376" s="1" t="s">
        <v>111</v>
      </c>
      <c r="K1376" s="1" t="s">
        <v>7577</v>
      </c>
      <c r="L1376"/>
      <c r="M1376"/>
      <c r="O1376"/>
      <c r="Q1376"/>
      <c r="R1376"/>
      <c r="S1376"/>
      <c r="T1376"/>
      <c r="V1376" s="14"/>
      <c r="W1376" s="14"/>
      <c r="X1376" s="14"/>
      <c r="Y1376" s="153"/>
      <c r="Z1376" s="14"/>
      <c r="AA1376" s="14"/>
    </row>
    <row r="1377" spans="1:27" x14ac:dyDescent="0.25">
      <c r="A1377" s="1" t="s">
        <v>5890</v>
      </c>
      <c r="B1377" s="1" t="s">
        <v>3519</v>
      </c>
      <c r="C1377" s="1">
        <v>69</v>
      </c>
      <c r="D1377" s="8" t="s">
        <v>1324</v>
      </c>
      <c r="E1377" s="1" t="s">
        <v>5037</v>
      </c>
      <c r="F1377" s="1" t="s">
        <v>19</v>
      </c>
      <c r="G1377" s="1">
        <v>1955</v>
      </c>
      <c r="H1377" s="1" t="s">
        <v>262</v>
      </c>
      <c r="I1377" s="1" t="s">
        <v>790</v>
      </c>
      <c r="J1377" s="1" t="s">
        <v>80</v>
      </c>
      <c r="K1377"/>
      <c r="L1377"/>
      <c r="M1377"/>
      <c r="O1377"/>
      <c r="Q1377"/>
      <c r="R1377"/>
      <c r="S1377"/>
      <c r="T1377"/>
      <c r="V1377" s="14"/>
      <c r="W1377" s="14"/>
      <c r="X1377" s="14"/>
      <c r="Y1377" s="154"/>
      <c r="Z1377" s="14"/>
      <c r="AA1377" s="14"/>
    </row>
    <row r="1378" spans="1:27" x14ac:dyDescent="0.25">
      <c r="A1378" s="1" t="s">
        <v>5890</v>
      </c>
      <c r="B1378" s="1" t="s">
        <v>3519</v>
      </c>
      <c r="C1378" s="1">
        <v>70</v>
      </c>
      <c r="D1378" s="8" t="s">
        <v>17907</v>
      </c>
      <c r="E1378" s="1" t="s">
        <v>4289</v>
      </c>
      <c r="F1378" s="1" t="s">
        <v>613</v>
      </c>
      <c r="G1378" s="1" t="s">
        <v>17906</v>
      </c>
      <c r="H1378" s="1" t="s">
        <v>124</v>
      </c>
      <c r="I1378" s="1" t="s">
        <v>17878</v>
      </c>
      <c r="J1378" s="1" t="s">
        <v>25</v>
      </c>
      <c r="K1378"/>
      <c r="L1378"/>
      <c r="M1378"/>
      <c r="O1378"/>
      <c r="Q1378"/>
      <c r="R1378"/>
      <c r="S1378"/>
      <c r="T1378"/>
      <c r="V1378" s="14"/>
      <c r="W1378" s="14"/>
      <c r="X1378" s="14"/>
      <c r="Y1378" s="154"/>
      <c r="Z1378" s="14"/>
      <c r="AA1378" s="14"/>
    </row>
    <row r="1379" spans="1:27" x14ac:dyDescent="0.25">
      <c r="A1379" s="1" t="s">
        <v>5890</v>
      </c>
      <c r="B1379" s="1" t="s">
        <v>3519</v>
      </c>
      <c r="C1379" s="1">
        <v>71</v>
      </c>
      <c r="D1379" s="8" t="s">
        <v>12115</v>
      </c>
      <c r="E1379" s="1" t="s">
        <v>2113</v>
      </c>
      <c r="F1379" s="1" t="s">
        <v>19</v>
      </c>
      <c r="G1379" s="1" t="s">
        <v>9146</v>
      </c>
      <c r="H1379" s="1" t="s">
        <v>155</v>
      </c>
      <c r="I1379" s="1" t="s">
        <v>1279</v>
      </c>
      <c r="J1379" s="1" t="s">
        <v>155</v>
      </c>
      <c r="K1379"/>
      <c r="L1379"/>
      <c r="M1379"/>
      <c r="O1379"/>
      <c r="Q1379"/>
      <c r="R1379"/>
      <c r="S1379"/>
      <c r="T1379"/>
      <c r="V1379" s="14"/>
      <c r="W1379" s="14"/>
      <c r="X1379" s="14"/>
      <c r="Y1379" s="14"/>
      <c r="Z1379" s="14"/>
      <c r="AA1379" s="14"/>
    </row>
    <row r="1380" spans="1:27" x14ac:dyDescent="0.25">
      <c r="A1380" s="1" t="s">
        <v>5890</v>
      </c>
      <c r="B1380" s="1" t="s">
        <v>3519</v>
      </c>
      <c r="C1380" s="1">
        <v>72</v>
      </c>
      <c r="D1380" s="8" t="s">
        <v>9624</v>
      </c>
      <c r="E1380" s="1" t="s">
        <v>3857</v>
      </c>
      <c r="F1380" s="1" t="s">
        <v>3545</v>
      </c>
      <c r="G1380" s="1" t="s">
        <v>9115</v>
      </c>
      <c r="H1380" s="1" t="s">
        <v>6</v>
      </c>
      <c r="I1380" s="1" t="s">
        <v>9298</v>
      </c>
      <c r="J1380" s="1" t="s">
        <v>70</v>
      </c>
      <c r="K1380"/>
      <c r="L1380"/>
      <c r="M1380"/>
      <c r="O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5890</v>
      </c>
      <c r="B1381" s="1" t="s">
        <v>3519</v>
      </c>
      <c r="C1381" s="1">
        <v>73</v>
      </c>
      <c r="D1381" s="8" t="s">
        <v>1761</v>
      </c>
      <c r="E1381" s="1" t="s">
        <v>6044</v>
      </c>
      <c r="F1381" s="1" t="s">
        <v>3545</v>
      </c>
      <c r="G1381" s="1" t="s">
        <v>9129</v>
      </c>
      <c r="H1381" s="1" t="s">
        <v>2301</v>
      </c>
      <c r="I1381" s="1" t="s">
        <v>2628</v>
      </c>
      <c r="J1381" s="1" t="s">
        <v>104</v>
      </c>
      <c r="K1381"/>
      <c r="L1381"/>
      <c r="M1381"/>
      <c r="O1381"/>
      <c r="Q1381"/>
      <c r="R1381"/>
      <c r="S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1" t="s">
        <v>5890</v>
      </c>
      <c r="B1382" s="1" t="s">
        <v>3519</v>
      </c>
      <c r="C1382" s="1">
        <v>74</v>
      </c>
      <c r="D1382" s="8" t="s">
        <v>7687</v>
      </c>
      <c r="E1382" s="1" t="s">
        <v>7566</v>
      </c>
      <c r="F1382" s="1" t="s">
        <v>96</v>
      </c>
      <c r="G1382" s="1" t="s">
        <v>9234</v>
      </c>
      <c r="H1382" s="1" t="s">
        <v>6</v>
      </c>
      <c r="I1382" s="1" t="s">
        <v>7688</v>
      </c>
      <c r="J1382" s="1" t="s">
        <v>262</v>
      </c>
      <c r="K1382" s="1" t="s">
        <v>7577</v>
      </c>
      <c r="L1382"/>
      <c r="M1382"/>
      <c r="O1382"/>
      <c r="Q1382"/>
      <c r="R1382"/>
      <c r="S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1" t="s">
        <v>5890</v>
      </c>
      <c r="B1383" s="1" t="s">
        <v>3519</v>
      </c>
      <c r="C1383" s="1">
        <v>75</v>
      </c>
      <c r="D1383" s="8" t="s">
        <v>7441</v>
      </c>
      <c r="E1383" s="1" t="s">
        <v>2407</v>
      </c>
      <c r="F1383" s="1" t="s">
        <v>186</v>
      </c>
      <c r="G1383" s="1" t="s">
        <v>9167</v>
      </c>
      <c r="H1383" s="1" t="s">
        <v>20</v>
      </c>
      <c r="I1383" s="1" t="s">
        <v>7438</v>
      </c>
      <c r="J1383" s="1" t="s">
        <v>284</v>
      </c>
      <c r="K1383"/>
      <c r="L1383"/>
      <c r="M1383"/>
      <c r="O1383"/>
      <c r="Q1383"/>
      <c r="R1383"/>
      <c r="S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1" t="s">
        <v>5890</v>
      </c>
      <c r="B1384" s="1" t="s">
        <v>3519</v>
      </c>
      <c r="C1384" s="1">
        <v>76</v>
      </c>
      <c r="D1384" s="8" t="s">
        <v>12116</v>
      </c>
      <c r="E1384" s="1" t="s">
        <v>5063</v>
      </c>
      <c r="F1384" s="1" t="s">
        <v>77</v>
      </c>
      <c r="G1384" s="1">
        <v>1957</v>
      </c>
      <c r="H1384" s="1" t="s">
        <v>3848</v>
      </c>
      <c r="I1384" s="1" t="s">
        <v>1589</v>
      </c>
      <c r="J1384" s="1" t="s">
        <v>111</v>
      </c>
      <c r="K1384"/>
      <c r="L1384"/>
      <c r="M1384"/>
      <c r="O1384"/>
      <c r="Q1384"/>
      <c r="R1384"/>
      <c r="S1384"/>
      <c r="T1384"/>
      <c r="V1384" s="14"/>
      <c r="W1384" s="14"/>
      <c r="X1384" s="14"/>
      <c r="Y1384" s="154"/>
      <c r="Z1384" s="14"/>
      <c r="AA1384" s="14"/>
    </row>
    <row r="1385" spans="1:27" x14ac:dyDescent="0.25">
      <c r="A1385" s="1" t="s">
        <v>5890</v>
      </c>
      <c r="B1385" s="1" t="s">
        <v>3519</v>
      </c>
      <c r="C1385" s="1">
        <v>77</v>
      </c>
      <c r="D1385" s="8" t="s">
        <v>12715</v>
      </c>
      <c r="E1385" s="1" t="s">
        <v>3672</v>
      </c>
      <c r="F1385" s="1" t="s">
        <v>326</v>
      </c>
      <c r="G1385" s="1">
        <v>1961</v>
      </c>
      <c r="H1385" s="1" t="s">
        <v>3869</v>
      </c>
      <c r="I1385" s="1" t="s">
        <v>266</v>
      </c>
      <c r="J1385" s="1" t="s">
        <v>15</v>
      </c>
      <c r="K1385"/>
      <c r="L1385"/>
      <c r="M1385"/>
      <c r="O1385"/>
      <c r="Q1385"/>
      <c r="R1385"/>
      <c r="S1385"/>
      <c r="T1385"/>
      <c r="V1385" s="14"/>
      <c r="W1385" s="14"/>
      <c r="X1385" s="14"/>
      <c r="Y1385" s="154"/>
      <c r="Z1385" s="14"/>
      <c r="AA1385" s="14"/>
    </row>
    <row r="1386" spans="1:27" x14ac:dyDescent="0.25">
      <c r="A1386" s="1" t="s">
        <v>5890</v>
      </c>
      <c r="B1386" s="1" t="s">
        <v>3519</v>
      </c>
      <c r="C1386" s="1">
        <v>78</v>
      </c>
      <c r="D1386" s="8" t="s">
        <v>1307</v>
      </c>
      <c r="E1386" s="1" t="s">
        <v>5078</v>
      </c>
      <c r="F1386" s="1" t="s">
        <v>3551</v>
      </c>
      <c r="G1386" s="1" t="s">
        <v>9140</v>
      </c>
      <c r="H1386" s="1" t="s">
        <v>74</v>
      </c>
      <c r="I1386" s="1" t="s">
        <v>205</v>
      </c>
      <c r="J1386" s="1" t="s">
        <v>12</v>
      </c>
      <c r="K1386"/>
      <c r="L1386"/>
      <c r="M1386"/>
      <c r="O1386"/>
      <c r="Q1386"/>
      <c r="R1386"/>
      <c r="S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1" t="s">
        <v>5890</v>
      </c>
      <c r="B1387" s="1" t="s">
        <v>3519</v>
      </c>
      <c r="C1387" s="1">
        <v>79</v>
      </c>
      <c r="D1387" s="8" t="s">
        <v>13543</v>
      </c>
      <c r="E1387" s="1" t="s">
        <v>13541</v>
      </c>
      <c r="F1387" s="1" t="s">
        <v>361</v>
      </c>
      <c r="G1387" s="1" t="s">
        <v>11428</v>
      </c>
      <c r="H1387" s="1" t="s">
        <v>2648</v>
      </c>
      <c r="I1387" s="1" t="s">
        <v>13540</v>
      </c>
      <c r="J1387" s="1" t="s">
        <v>15</v>
      </c>
      <c r="K1387"/>
      <c r="L1387"/>
      <c r="M1387"/>
      <c r="O1387"/>
      <c r="Q1387"/>
      <c r="R1387"/>
      <c r="S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1" t="s">
        <v>5890</v>
      </c>
      <c r="B1388" s="1" t="s">
        <v>3519</v>
      </c>
      <c r="C1388" s="1">
        <v>80</v>
      </c>
      <c r="D1388" s="8" t="s">
        <v>12716</v>
      </c>
      <c r="E1388" s="1" t="s">
        <v>3885</v>
      </c>
      <c r="F1388" s="1" t="s">
        <v>361</v>
      </c>
      <c r="G1388" s="5" t="s">
        <v>9135</v>
      </c>
      <c r="H1388" s="1" t="s">
        <v>284</v>
      </c>
      <c r="I1388" s="1" t="s">
        <v>71</v>
      </c>
      <c r="J1388" s="1" t="s">
        <v>6</v>
      </c>
      <c r="K1388"/>
      <c r="L1388"/>
      <c r="M1388"/>
      <c r="O1388"/>
      <c r="Q1388"/>
      <c r="R1388"/>
      <c r="S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1" t="s">
        <v>5890</v>
      </c>
      <c r="B1389" s="1" t="s">
        <v>3519</v>
      </c>
      <c r="C1389" s="1">
        <v>81</v>
      </c>
      <c r="D1389" s="8" t="s">
        <v>3426</v>
      </c>
      <c r="E1389" s="1" t="s">
        <v>7690</v>
      </c>
      <c r="F1389" s="1" t="s">
        <v>96</v>
      </c>
      <c r="G1389" s="5" t="s">
        <v>4600</v>
      </c>
      <c r="H1389" s="1" t="s">
        <v>7691</v>
      </c>
      <c r="I1389" s="1" t="s">
        <v>7692</v>
      </c>
      <c r="J1389" s="1" t="s">
        <v>6</v>
      </c>
      <c r="K1389" s="1" t="s">
        <v>7577</v>
      </c>
      <c r="L1389"/>
      <c r="M1389"/>
      <c r="O1389"/>
      <c r="Q1389"/>
      <c r="R1389"/>
      <c r="S1389"/>
      <c r="T1389"/>
      <c r="V1389" s="14"/>
      <c r="W1389" s="14"/>
      <c r="X1389" s="14"/>
      <c r="Y1389" s="153"/>
      <c r="Z1389" s="14"/>
      <c r="AA1389" s="14"/>
    </row>
    <row r="1390" spans="1:27" x14ac:dyDescent="0.25">
      <c r="A1390" s="1" t="s">
        <v>5890</v>
      </c>
      <c r="B1390" s="1" t="s">
        <v>3519</v>
      </c>
      <c r="C1390" s="1">
        <v>82</v>
      </c>
      <c r="D1390" s="8" t="s">
        <v>12717</v>
      </c>
      <c r="E1390" s="1" t="s">
        <v>4255</v>
      </c>
      <c r="F1390" s="1" t="s">
        <v>326</v>
      </c>
      <c r="G1390" s="5" t="s">
        <v>9132</v>
      </c>
      <c r="H1390" s="1" t="s">
        <v>3851</v>
      </c>
      <c r="I1390" s="1" t="s">
        <v>1818</v>
      </c>
      <c r="J1390" s="1" t="s">
        <v>179</v>
      </c>
      <c r="K1390"/>
      <c r="L1390"/>
      <c r="M1390"/>
      <c r="O1390"/>
      <c r="Q1390"/>
      <c r="R1390"/>
      <c r="S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1" t="s">
        <v>5890</v>
      </c>
      <c r="B1391" s="1" t="s">
        <v>3519</v>
      </c>
      <c r="C1391" s="1">
        <v>83</v>
      </c>
      <c r="D1391" s="8" t="s">
        <v>2256</v>
      </c>
      <c r="E1391" s="1" t="s">
        <v>12120</v>
      </c>
      <c r="F1391" s="1" t="s">
        <v>4780</v>
      </c>
      <c r="G1391" s="5" t="s">
        <v>12228</v>
      </c>
      <c r="H1391" s="1" t="s">
        <v>13340</v>
      </c>
      <c r="I1391" s="1" t="s">
        <v>13699</v>
      </c>
      <c r="J1391" s="1" t="s">
        <v>179</v>
      </c>
      <c r="K1391"/>
      <c r="L1391"/>
      <c r="M1391"/>
      <c r="O1391"/>
      <c r="Q1391"/>
      <c r="R1391"/>
      <c r="S1391"/>
      <c r="T1391"/>
      <c r="V1391" s="14"/>
      <c r="W1391" s="14"/>
      <c r="X1391" s="14"/>
      <c r="Y1391" s="14"/>
      <c r="Z1391" s="14"/>
      <c r="AA1391" s="14"/>
    </row>
    <row r="1392" spans="1:27" x14ac:dyDescent="0.25">
      <c r="A1392" s="1" t="s">
        <v>5890</v>
      </c>
      <c r="B1392" s="1" t="s">
        <v>3519</v>
      </c>
      <c r="C1392" s="1">
        <v>84</v>
      </c>
      <c r="D1392" s="8" t="s">
        <v>12718</v>
      </c>
      <c r="E1392" s="1" t="s">
        <v>1667</v>
      </c>
      <c r="F1392" s="1" t="s">
        <v>88</v>
      </c>
      <c r="G1392" s="1" t="s">
        <v>9168</v>
      </c>
      <c r="H1392" s="1" t="s">
        <v>111</v>
      </c>
      <c r="I1392" s="1" t="s">
        <v>3750</v>
      </c>
      <c r="J1392" s="1" t="s">
        <v>172</v>
      </c>
      <c r="K1392"/>
      <c r="L1392"/>
      <c r="M1392"/>
      <c r="O1392"/>
      <c r="Q1392"/>
      <c r="R1392"/>
      <c r="S1392"/>
      <c r="T1392"/>
      <c r="V1392" s="14"/>
      <c r="W1392" s="14"/>
      <c r="X1392" s="14"/>
      <c r="Y1392" s="14"/>
      <c r="Z1392" s="14"/>
      <c r="AA1392" s="14"/>
    </row>
    <row r="1393" spans="1:27" x14ac:dyDescent="0.25">
      <c r="A1393" s="1" t="s">
        <v>5890</v>
      </c>
      <c r="B1393" s="1" t="s">
        <v>3519</v>
      </c>
      <c r="C1393" s="1">
        <v>85</v>
      </c>
      <c r="D1393" s="8" t="s">
        <v>1002</v>
      </c>
      <c r="E1393" s="1" t="s">
        <v>768</v>
      </c>
      <c r="F1393" s="1" t="s">
        <v>1687</v>
      </c>
      <c r="G1393" s="1" t="s">
        <v>9143</v>
      </c>
      <c r="H1393" s="1" t="s">
        <v>78</v>
      </c>
      <c r="I1393" s="1" t="s">
        <v>1463</v>
      </c>
      <c r="J1393" s="1" t="s">
        <v>1464</v>
      </c>
      <c r="K1393"/>
      <c r="L1393"/>
      <c r="M1393"/>
      <c r="O1393"/>
      <c r="Q1393"/>
      <c r="R1393"/>
      <c r="S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5890</v>
      </c>
      <c r="B1394" s="1" t="s">
        <v>3519</v>
      </c>
      <c r="C1394" s="1">
        <v>86</v>
      </c>
      <c r="D1394" s="8" t="s">
        <v>12719</v>
      </c>
      <c r="E1394" s="1" t="s">
        <v>1466</v>
      </c>
      <c r="F1394" s="1" t="s">
        <v>419</v>
      </c>
      <c r="G1394" s="5" t="s">
        <v>9142</v>
      </c>
      <c r="H1394" s="1" t="s">
        <v>102</v>
      </c>
      <c r="I1394" s="1" t="s">
        <v>5574</v>
      </c>
      <c r="J1394" s="1" t="s">
        <v>2386</v>
      </c>
      <c r="K1394"/>
      <c r="L1394"/>
      <c r="M1394"/>
      <c r="O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5890</v>
      </c>
      <c r="B1395" s="1" t="s">
        <v>3519</v>
      </c>
      <c r="C1395" s="1">
        <v>87</v>
      </c>
      <c r="D1395" s="8" t="s">
        <v>12720</v>
      </c>
      <c r="E1395" s="1" t="s">
        <v>1268</v>
      </c>
      <c r="F1395" s="1" t="s">
        <v>19</v>
      </c>
      <c r="G1395" s="5" t="s">
        <v>9141</v>
      </c>
      <c r="H1395" s="1" t="s">
        <v>4278</v>
      </c>
      <c r="I1395" s="1" t="s">
        <v>2656</v>
      </c>
      <c r="J1395" s="1" t="s">
        <v>104</v>
      </c>
      <c r="K1395"/>
      <c r="L1395"/>
      <c r="M1395"/>
      <c r="O1395"/>
      <c r="Q1395"/>
      <c r="R1395"/>
      <c r="S1395"/>
      <c r="T1395"/>
      <c r="V1395" s="14"/>
      <c r="W1395" s="14"/>
      <c r="X1395" s="14"/>
      <c r="Y1395" s="14"/>
      <c r="Z1395" s="14"/>
      <c r="AA1395" s="14"/>
    </row>
    <row r="1396" spans="1:27" x14ac:dyDescent="0.25">
      <c r="A1396" s="1" t="s">
        <v>5890</v>
      </c>
      <c r="B1396" s="1" t="s">
        <v>3519</v>
      </c>
      <c r="C1396" s="1">
        <v>88</v>
      </c>
      <c r="D1396" s="8" t="s">
        <v>606</v>
      </c>
      <c r="E1396" s="1" t="s">
        <v>5105</v>
      </c>
      <c r="F1396" s="1" t="s">
        <v>3547</v>
      </c>
      <c r="G1396" s="5" t="s">
        <v>4766</v>
      </c>
      <c r="H1396" s="1" t="s">
        <v>74</v>
      </c>
      <c r="I1396" s="1" t="s">
        <v>670</v>
      </c>
      <c r="J1396" s="1" t="s">
        <v>74</v>
      </c>
      <c r="K1396"/>
      <c r="L1396"/>
      <c r="M1396"/>
      <c r="O1396"/>
      <c r="Q1396"/>
      <c r="R1396"/>
      <c r="S1396"/>
      <c r="T1396"/>
      <c r="V1396" s="14"/>
      <c r="W1396" s="14"/>
      <c r="X1396" s="14"/>
      <c r="Y1396" s="153"/>
      <c r="Z1396" s="14"/>
      <c r="AA1396" s="14"/>
    </row>
    <row r="1397" spans="1:27" x14ac:dyDescent="0.25">
      <c r="A1397" s="1" t="s">
        <v>5890</v>
      </c>
      <c r="B1397" s="1" t="s">
        <v>3519</v>
      </c>
      <c r="C1397" s="1">
        <v>89</v>
      </c>
      <c r="D1397" s="8" t="s">
        <v>12721</v>
      </c>
      <c r="E1397" s="1" t="s">
        <v>3558</v>
      </c>
      <c r="F1397" s="1" t="s">
        <v>326</v>
      </c>
      <c r="G1397" s="5" t="s">
        <v>8894</v>
      </c>
      <c r="H1397" s="1" t="s">
        <v>542</v>
      </c>
      <c r="I1397" s="1" t="s">
        <v>956</v>
      </c>
      <c r="J1397" s="1" t="s">
        <v>248</v>
      </c>
      <c r="K1397"/>
      <c r="L1397"/>
      <c r="M1397"/>
      <c r="O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5890</v>
      </c>
      <c r="B1398" s="1" t="s">
        <v>3519</v>
      </c>
      <c r="C1398" s="1">
        <v>90</v>
      </c>
      <c r="D1398" s="8" t="s">
        <v>12722</v>
      </c>
      <c r="E1398" s="1" t="s">
        <v>4282</v>
      </c>
      <c r="F1398" s="1" t="s">
        <v>271</v>
      </c>
      <c r="G1398" s="5" t="s">
        <v>9151</v>
      </c>
      <c r="H1398" s="1" t="s">
        <v>542</v>
      </c>
      <c r="I1398" s="1" t="s">
        <v>2503</v>
      </c>
      <c r="J1398" s="1" t="s">
        <v>124</v>
      </c>
      <c r="K1398"/>
      <c r="L1398"/>
      <c r="M1398"/>
      <c r="O1398"/>
      <c r="Q1398"/>
      <c r="R1398"/>
      <c r="S1398"/>
      <c r="T1398"/>
      <c r="V1398" s="14"/>
      <c r="W1398" s="14"/>
      <c r="X1398" s="14"/>
      <c r="Y1398" s="14"/>
      <c r="Z1398" s="14"/>
      <c r="AA1398" s="14"/>
    </row>
    <row r="1399" spans="1:27" x14ac:dyDescent="0.25">
      <c r="A1399" s="1" t="s">
        <v>5890</v>
      </c>
      <c r="B1399" s="1" t="s">
        <v>3519</v>
      </c>
      <c r="C1399" s="1">
        <v>91</v>
      </c>
      <c r="D1399" s="8" t="s">
        <v>7050</v>
      </c>
      <c r="E1399" s="1" t="s">
        <v>5482</v>
      </c>
      <c r="F1399" s="1" t="s">
        <v>3545</v>
      </c>
      <c r="G1399" s="5" t="s">
        <v>9032</v>
      </c>
      <c r="H1399" s="1" t="s">
        <v>55</v>
      </c>
      <c r="I1399" s="1" t="s">
        <v>91</v>
      </c>
      <c r="J1399" s="1" t="s">
        <v>5511</v>
      </c>
      <c r="K1399"/>
      <c r="L1399"/>
      <c r="M1399"/>
      <c r="O1399"/>
      <c r="Q1399"/>
      <c r="R1399"/>
      <c r="S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1" t="s">
        <v>5890</v>
      </c>
      <c r="B1400" s="1" t="s">
        <v>3519</v>
      </c>
      <c r="C1400" s="1">
        <v>92</v>
      </c>
      <c r="D1400" s="8" t="s">
        <v>12723</v>
      </c>
      <c r="E1400" s="1" t="s">
        <v>6058</v>
      </c>
      <c r="F1400" s="1" t="s">
        <v>348</v>
      </c>
      <c r="G1400" s="5" t="s">
        <v>9169</v>
      </c>
      <c r="H1400" s="1" t="s">
        <v>3661</v>
      </c>
      <c r="I1400" s="1" t="s">
        <v>58</v>
      </c>
      <c r="J1400" s="1" t="s">
        <v>12</v>
      </c>
      <c r="K1400"/>
      <c r="L1400"/>
      <c r="M1400"/>
      <c r="O1400"/>
      <c r="Q1400"/>
      <c r="R1400"/>
      <c r="S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5890</v>
      </c>
      <c r="B1401" s="1" t="s">
        <v>3519</v>
      </c>
      <c r="C1401" s="1">
        <v>93</v>
      </c>
      <c r="D1401" s="8" t="s">
        <v>7695</v>
      </c>
      <c r="E1401" s="1" t="s">
        <v>5054</v>
      </c>
      <c r="F1401" s="1" t="s">
        <v>661</v>
      </c>
      <c r="G1401" s="5" t="s">
        <v>9134</v>
      </c>
      <c r="H1401" s="1" t="s">
        <v>3849</v>
      </c>
      <c r="I1401" s="1" t="s">
        <v>1530</v>
      </c>
      <c r="J1401" s="1" t="s">
        <v>111</v>
      </c>
      <c r="K1401"/>
      <c r="L1401"/>
      <c r="M1401"/>
      <c r="O1401"/>
      <c r="Q1401"/>
      <c r="R1401"/>
      <c r="S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1" t="s">
        <v>5890</v>
      </c>
      <c r="B1402" s="1" t="s">
        <v>3519</v>
      </c>
      <c r="C1402" s="1">
        <v>94</v>
      </c>
      <c r="D1402" s="8" t="s">
        <v>12724</v>
      </c>
      <c r="E1402" s="1" t="s">
        <v>5512</v>
      </c>
      <c r="F1402" s="1" t="s">
        <v>271</v>
      </c>
      <c r="G1402" s="5" t="s">
        <v>9170</v>
      </c>
      <c r="H1402" s="1" t="s">
        <v>513</v>
      </c>
      <c r="I1402" s="1" t="s">
        <v>879</v>
      </c>
      <c r="J1402" s="1" t="s">
        <v>179</v>
      </c>
      <c r="K1402"/>
      <c r="L1402"/>
      <c r="M1402"/>
      <c r="O1402"/>
      <c r="Q1402"/>
      <c r="R1402"/>
      <c r="S1402"/>
      <c r="T1402"/>
      <c r="V1402" s="14"/>
      <c r="W1402" s="14"/>
      <c r="X1402" s="14"/>
      <c r="Y1402" s="14"/>
      <c r="Z1402" s="14"/>
      <c r="AA1402" s="14"/>
    </row>
    <row r="1403" spans="1:27" x14ac:dyDescent="0.25">
      <c r="A1403" s="1" t="s">
        <v>5890</v>
      </c>
      <c r="B1403" s="1" t="s">
        <v>3519</v>
      </c>
      <c r="C1403" s="1">
        <v>95</v>
      </c>
      <c r="D1403" s="8" t="s">
        <v>7696</v>
      </c>
      <c r="E1403" s="1" t="s">
        <v>4393</v>
      </c>
      <c r="F1403" s="1" t="s">
        <v>42</v>
      </c>
      <c r="G1403" s="5" t="s">
        <v>13128</v>
      </c>
      <c r="H1403" s="1" t="s">
        <v>160</v>
      </c>
      <c r="I1403" s="1" t="s">
        <v>7697</v>
      </c>
      <c r="J1403" s="1" t="s">
        <v>6</v>
      </c>
      <c r="K1403"/>
      <c r="L1403"/>
      <c r="M1403"/>
      <c r="O1403"/>
      <c r="Q1403"/>
      <c r="R1403"/>
      <c r="S1403"/>
      <c r="T1403"/>
      <c r="V1403" s="14"/>
      <c r="W1403" s="14"/>
      <c r="X1403" s="14"/>
      <c r="Y1403" s="14"/>
      <c r="Z1403" s="14"/>
      <c r="AA1403" s="14"/>
    </row>
    <row r="1404" spans="1:27" x14ac:dyDescent="0.25">
      <c r="A1404" s="1" t="s">
        <v>5890</v>
      </c>
      <c r="B1404" s="1" t="s">
        <v>3519</v>
      </c>
      <c r="C1404" s="1">
        <v>96</v>
      </c>
      <c r="D1404" s="8" t="s">
        <v>12725</v>
      </c>
      <c r="E1404" s="1" t="s">
        <v>5866</v>
      </c>
      <c r="F1404" s="1" t="s">
        <v>3980</v>
      </c>
      <c r="G1404" s="5" t="s">
        <v>9171</v>
      </c>
      <c r="H1404" s="1" t="s">
        <v>43</v>
      </c>
      <c r="I1404" s="1" t="s">
        <v>1107</v>
      </c>
      <c r="J1404" s="1" t="s">
        <v>329</v>
      </c>
      <c r="K1404"/>
      <c r="L1404"/>
      <c r="M1404"/>
      <c r="O1404"/>
      <c r="Q1404"/>
      <c r="R1404"/>
      <c r="S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1" t="s">
        <v>5890</v>
      </c>
      <c r="B1405" s="1" t="s">
        <v>3519</v>
      </c>
      <c r="C1405" s="1">
        <v>97</v>
      </c>
      <c r="D1405" s="8" t="s">
        <v>12726</v>
      </c>
      <c r="E1405" s="1" t="s">
        <v>1602</v>
      </c>
      <c r="F1405" s="1" t="s">
        <v>268</v>
      </c>
      <c r="G1405" s="5" t="s">
        <v>9149</v>
      </c>
      <c r="H1405" s="1" t="s">
        <v>104</v>
      </c>
      <c r="I1405" s="1" t="s">
        <v>447</v>
      </c>
      <c r="J1405" s="1" t="s">
        <v>104</v>
      </c>
      <c r="K1405"/>
      <c r="L1405"/>
      <c r="M1405"/>
      <c r="O1405"/>
      <c r="Q1405"/>
      <c r="R1405"/>
      <c r="S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5890</v>
      </c>
      <c r="B1406" s="1" t="s">
        <v>3519</v>
      </c>
      <c r="C1406" s="1">
        <v>98</v>
      </c>
      <c r="D1406" s="8" t="s">
        <v>12727</v>
      </c>
      <c r="E1406" s="1" t="s">
        <v>3607</v>
      </c>
      <c r="F1406" s="1" t="s">
        <v>19</v>
      </c>
      <c r="G1406" s="5" t="s">
        <v>8908</v>
      </c>
      <c r="H1406" s="1" t="s">
        <v>387</v>
      </c>
      <c r="I1406" s="1" t="s">
        <v>3440</v>
      </c>
      <c r="J1406" s="1" t="s">
        <v>155</v>
      </c>
      <c r="K1406"/>
      <c r="L1406"/>
      <c r="M1406"/>
      <c r="O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5890</v>
      </c>
      <c r="B1407" s="1" t="s">
        <v>3519</v>
      </c>
      <c r="C1407" s="1">
        <v>99</v>
      </c>
      <c r="D1407" s="8" t="s">
        <v>12210</v>
      </c>
      <c r="E1407" s="1" t="s">
        <v>5081</v>
      </c>
      <c r="F1407" s="1" t="s">
        <v>3545</v>
      </c>
      <c r="G1407" s="5" t="s">
        <v>9153</v>
      </c>
      <c r="H1407" s="1" t="s">
        <v>542</v>
      </c>
      <c r="I1407" s="1" t="s">
        <v>486</v>
      </c>
      <c r="J1407" s="1" t="s">
        <v>542</v>
      </c>
      <c r="K1407"/>
      <c r="L1407"/>
      <c r="M1407"/>
      <c r="O1407"/>
      <c r="Q1407"/>
      <c r="R1407"/>
      <c r="S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1" t="s">
        <v>5890</v>
      </c>
      <c r="B1408" s="1" t="s">
        <v>3519</v>
      </c>
      <c r="C1408" s="1">
        <v>100</v>
      </c>
      <c r="D1408" s="8" t="s">
        <v>12728</v>
      </c>
      <c r="E1408" s="1" t="s">
        <v>3877</v>
      </c>
      <c r="F1408" s="1" t="s">
        <v>3545</v>
      </c>
      <c r="G1408" s="5" t="s">
        <v>7541</v>
      </c>
      <c r="H1408" s="1" t="s">
        <v>78</v>
      </c>
      <c r="I1408" s="1" t="s">
        <v>1721</v>
      </c>
      <c r="J1408" s="1" t="s">
        <v>376</v>
      </c>
      <c r="K1408"/>
      <c r="L1408"/>
      <c r="M1408"/>
      <c r="O1408"/>
      <c r="Q1408"/>
      <c r="R1408"/>
      <c r="S1408"/>
      <c r="T1408"/>
      <c r="V1408" s="14"/>
      <c r="W1408" s="14"/>
      <c r="X1408" s="14"/>
      <c r="Y1408" s="153"/>
      <c r="Z1408" s="14"/>
      <c r="AA1408" s="14"/>
    </row>
    <row r="1409" spans="1:27" ht="15.75" thickBot="1" x14ac:dyDescent="0.3">
      <c r="A1409" s="78"/>
      <c r="B1409" s="78"/>
      <c r="C1409" s="78"/>
      <c r="D1409" s="93"/>
      <c r="E1409" s="78"/>
      <c r="F1409" s="78"/>
      <c r="G1409" s="78"/>
      <c r="H1409" s="78"/>
      <c r="I1409" s="78"/>
      <c r="J1409" s="78"/>
      <c r="K1409" s="79"/>
      <c r="L1409" s="140"/>
      <c r="M1409" s="95"/>
      <c r="N1409" s="173"/>
      <c r="O1409" s="95"/>
      <c r="P1409" s="173"/>
      <c r="Q1409" s="95"/>
      <c r="R1409" s="95"/>
      <c r="S1409" s="79"/>
      <c r="T1409" s="79"/>
      <c r="U1409" s="79"/>
      <c r="V1409" s="14"/>
      <c r="W1409" s="14"/>
      <c r="X1409" s="14"/>
      <c r="Y1409" s="14"/>
      <c r="Z1409" s="14"/>
      <c r="AA1409" s="14"/>
    </row>
    <row r="1410" spans="1:27" x14ac:dyDescent="0.25">
      <c r="A1410" s="3" t="s">
        <v>5888</v>
      </c>
      <c r="B1410" s="3" t="s">
        <v>3519</v>
      </c>
      <c r="C1410" s="3">
        <v>1</v>
      </c>
      <c r="D1410" s="8" t="s">
        <v>20991</v>
      </c>
      <c r="E1410" s="1" t="s">
        <v>17925</v>
      </c>
      <c r="F1410" s="1" t="s">
        <v>348</v>
      </c>
      <c r="G1410" s="1" t="s">
        <v>17926</v>
      </c>
      <c r="H1410" s="1" t="s">
        <v>15</v>
      </c>
      <c r="I1410" s="1" t="s">
        <v>20992</v>
      </c>
      <c r="J1410" s="1" t="s">
        <v>20990</v>
      </c>
      <c r="K1410"/>
      <c r="L1410" s="140"/>
      <c r="M1410" s="6"/>
      <c r="N1410" s="63"/>
      <c r="O1410" s="6"/>
      <c r="P1410" s="63"/>
      <c r="Q1410" s="6"/>
      <c r="R1410" s="6"/>
      <c r="S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3" t="s">
        <v>5888</v>
      </c>
      <c r="B1411" s="3" t="s">
        <v>3519</v>
      </c>
      <c r="C1411" s="3">
        <v>2</v>
      </c>
      <c r="D1411" s="115" t="s">
        <v>17934</v>
      </c>
      <c r="E1411" s="3" t="s">
        <v>536</v>
      </c>
      <c r="F1411" s="3" t="s">
        <v>3</v>
      </c>
      <c r="G1411" s="3" t="s">
        <v>17819</v>
      </c>
      <c r="H1411" s="3" t="s">
        <v>25</v>
      </c>
      <c r="I1411" s="3" t="s">
        <v>17935</v>
      </c>
      <c r="J1411" s="3" t="s">
        <v>17928</v>
      </c>
      <c r="K1411" s="51"/>
      <c r="L1411" s="140"/>
      <c r="M1411" s="141"/>
      <c r="N1411" s="174"/>
      <c r="O1411" s="141"/>
      <c r="P1411" s="174"/>
      <c r="Q1411" s="141"/>
      <c r="R1411" s="141"/>
      <c r="S1411" s="51"/>
      <c r="T1411" s="51"/>
      <c r="U1411" s="51"/>
      <c r="V1411" s="14"/>
      <c r="W1411" s="14"/>
      <c r="X1411" s="14"/>
      <c r="Y1411" s="14"/>
      <c r="Z1411" s="14"/>
      <c r="AA1411" s="14"/>
    </row>
    <row r="1412" spans="1:27" x14ac:dyDescent="0.25">
      <c r="A1412" s="1" t="s">
        <v>5888</v>
      </c>
      <c r="B1412" s="1" t="s">
        <v>3519</v>
      </c>
      <c r="C1412" s="1">
        <v>3</v>
      </c>
      <c r="D1412" s="8" t="s">
        <v>13174</v>
      </c>
      <c r="E1412" s="1" t="s">
        <v>2693</v>
      </c>
      <c r="F1412" s="1" t="s">
        <v>217</v>
      </c>
      <c r="G1412" s="1" t="s">
        <v>9172</v>
      </c>
      <c r="H1412" s="1" t="s">
        <v>15</v>
      </c>
      <c r="I1412" s="1" t="s">
        <v>3881</v>
      </c>
      <c r="J1412" s="1" t="s">
        <v>3882</v>
      </c>
      <c r="K1412"/>
      <c r="L1412" s="140"/>
      <c r="M1412" s="6"/>
      <c r="N1412" s="63"/>
      <c r="O1412" s="6"/>
      <c r="P1412" s="63"/>
      <c r="Q1412" s="6"/>
      <c r="R1412" s="6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5888</v>
      </c>
      <c r="B1413" s="1" t="s">
        <v>3519</v>
      </c>
      <c r="C1413" s="1">
        <v>4</v>
      </c>
      <c r="D1413" s="8" t="s">
        <v>7828</v>
      </c>
      <c r="E1413" s="1" t="s">
        <v>378</v>
      </c>
      <c r="F1413" s="1" t="s">
        <v>178</v>
      </c>
      <c r="G1413" s="1" t="s">
        <v>9173</v>
      </c>
      <c r="H1413" s="1" t="s">
        <v>55</v>
      </c>
      <c r="I1413" s="1" t="s">
        <v>7829</v>
      </c>
      <c r="J1413" s="1" t="s">
        <v>155</v>
      </c>
      <c r="K1413" s="1" t="s">
        <v>7577</v>
      </c>
      <c r="L1413" s="140"/>
      <c r="M1413" s="6"/>
      <c r="N1413" s="63"/>
      <c r="O1413" s="6"/>
      <c r="P1413" s="63"/>
      <c r="Q1413" s="6"/>
      <c r="R1413" s="6"/>
      <c r="S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5888</v>
      </c>
      <c r="B1414" s="1" t="s">
        <v>3519</v>
      </c>
      <c r="C1414" s="3">
        <v>5</v>
      </c>
      <c r="D1414" s="8" t="s">
        <v>7416</v>
      </c>
      <c r="E1414" s="1" t="s">
        <v>768</v>
      </c>
      <c r="F1414" s="1" t="s">
        <v>1687</v>
      </c>
      <c r="G1414" s="1" t="s">
        <v>9143</v>
      </c>
      <c r="H1414" s="1" t="s">
        <v>78</v>
      </c>
      <c r="I1414" s="1" t="s">
        <v>954</v>
      </c>
      <c r="J1414" s="1" t="s">
        <v>1831</v>
      </c>
      <c r="K1414"/>
      <c r="L1414" s="140"/>
      <c r="M1414" s="6"/>
      <c r="N1414" s="63"/>
      <c r="O1414" s="6"/>
      <c r="P1414" s="63"/>
      <c r="Q1414" s="6"/>
      <c r="R1414" s="6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5888</v>
      </c>
      <c r="B1415" s="1" t="s">
        <v>3519</v>
      </c>
      <c r="C1415" s="1">
        <v>6</v>
      </c>
      <c r="D1415" s="8" t="s">
        <v>7834</v>
      </c>
      <c r="E1415" s="1" t="s">
        <v>6271</v>
      </c>
      <c r="F1415" s="1" t="s">
        <v>96</v>
      </c>
      <c r="G1415" s="1" t="s">
        <v>9174</v>
      </c>
      <c r="H1415" s="1" t="s">
        <v>102</v>
      </c>
      <c r="I1415" s="1" t="s">
        <v>7835</v>
      </c>
      <c r="J1415" s="1" t="s">
        <v>104</v>
      </c>
      <c r="K1415" s="1" t="s">
        <v>7577</v>
      </c>
      <c r="L1415" s="140"/>
      <c r="M1415" s="6"/>
      <c r="N1415" s="63"/>
      <c r="O1415" s="6"/>
      <c r="P1415" s="63"/>
      <c r="Q1415" s="6"/>
      <c r="R1415" s="6"/>
      <c r="S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5888</v>
      </c>
      <c r="B1416" s="1" t="s">
        <v>3519</v>
      </c>
      <c r="C1416" s="1">
        <v>7</v>
      </c>
      <c r="D1416" s="8" t="s">
        <v>7013</v>
      </c>
      <c r="E1416" s="1" t="s">
        <v>7542</v>
      </c>
      <c r="F1416" s="1" t="s">
        <v>120</v>
      </c>
      <c r="G1416" s="1" t="s">
        <v>9232</v>
      </c>
      <c r="H1416" s="1" t="s">
        <v>78</v>
      </c>
      <c r="I1416" s="1" t="s">
        <v>7833</v>
      </c>
      <c r="J1416" s="1" t="s">
        <v>78</v>
      </c>
      <c r="K1416" s="1" t="s">
        <v>7577</v>
      </c>
      <c r="L1416" s="140"/>
      <c r="M1416" s="6"/>
      <c r="N1416" s="63"/>
      <c r="O1416" s="6"/>
      <c r="P1416" s="63"/>
      <c r="Q1416" s="6"/>
      <c r="R1416" s="6"/>
      <c r="S1416"/>
      <c r="T1416"/>
      <c r="V1416" s="14"/>
      <c r="W1416" s="14"/>
      <c r="X1416" s="14"/>
      <c r="Y1416" s="153"/>
      <c r="Z1416" s="14"/>
      <c r="AA1416" s="14"/>
    </row>
    <row r="1417" spans="1:27" x14ac:dyDescent="0.25">
      <c r="A1417" s="1" t="s">
        <v>5888</v>
      </c>
      <c r="B1417" s="1" t="s">
        <v>3519</v>
      </c>
      <c r="C1417" s="3">
        <v>8</v>
      </c>
      <c r="D1417" s="8" t="s">
        <v>13175</v>
      </c>
      <c r="E1417" s="1" t="s">
        <v>3883</v>
      </c>
      <c r="F1417" s="1" t="s">
        <v>3884</v>
      </c>
      <c r="G1417" s="1" t="s">
        <v>8651</v>
      </c>
      <c r="H1417" s="1" t="s">
        <v>15</v>
      </c>
      <c r="I1417" s="1" t="s">
        <v>1428</v>
      </c>
      <c r="J1417" s="1" t="s">
        <v>983</v>
      </c>
      <c r="K1417"/>
      <c r="L1417" s="140"/>
      <c r="M1417" s="6"/>
      <c r="N1417" s="63"/>
      <c r="O1417" s="6"/>
      <c r="P1417" s="63"/>
      <c r="Q1417" s="6"/>
      <c r="R1417" s="6"/>
      <c r="S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1" t="s">
        <v>5888</v>
      </c>
      <c r="B1418" s="1" t="s">
        <v>3519</v>
      </c>
      <c r="C1418" s="1">
        <v>9</v>
      </c>
      <c r="D1418" s="8" t="s">
        <v>7450</v>
      </c>
      <c r="E1418" s="1" t="s">
        <v>4635</v>
      </c>
      <c r="F1418" s="1" t="s">
        <v>33</v>
      </c>
      <c r="G1418" s="1" t="s">
        <v>9067</v>
      </c>
      <c r="H1418" s="1" t="s">
        <v>3878</v>
      </c>
      <c r="I1418" s="1" t="s">
        <v>171</v>
      </c>
      <c r="J1418" s="1" t="s">
        <v>172</v>
      </c>
      <c r="K1418"/>
      <c r="L1418" s="140"/>
      <c r="M1418" s="6"/>
      <c r="N1418" s="63"/>
      <c r="O1418" s="6"/>
      <c r="P1418" s="63"/>
      <c r="Q1418" s="6"/>
      <c r="R1418" s="6"/>
      <c r="S1418"/>
      <c r="T1418"/>
      <c r="V1418" s="14"/>
      <c r="W1418" s="14"/>
      <c r="X1418" s="14"/>
      <c r="Y1418" s="154"/>
      <c r="Z1418" s="14"/>
      <c r="AA1418" s="14"/>
    </row>
    <row r="1419" spans="1:27" x14ac:dyDescent="0.25">
      <c r="A1419" s="1" t="s">
        <v>5888</v>
      </c>
      <c r="B1419" s="1" t="s">
        <v>3519</v>
      </c>
      <c r="C1419" s="1">
        <v>10</v>
      </c>
      <c r="D1419" s="8" t="s">
        <v>7813</v>
      </c>
      <c r="E1419" s="1" t="s">
        <v>871</v>
      </c>
      <c r="F1419" s="1" t="s">
        <v>32</v>
      </c>
      <c r="G1419" s="1" t="s">
        <v>9175</v>
      </c>
      <c r="H1419" s="1" t="s">
        <v>3878</v>
      </c>
      <c r="I1419" s="1" t="s">
        <v>7760</v>
      </c>
      <c r="J1419" s="1" t="s">
        <v>25</v>
      </c>
      <c r="K1419" s="1" t="s">
        <v>7577</v>
      </c>
      <c r="L1419" s="140"/>
      <c r="M1419" s="6"/>
      <c r="N1419" s="63"/>
      <c r="O1419" s="6"/>
      <c r="P1419" s="63"/>
      <c r="Q1419" s="6"/>
      <c r="R1419" s="6"/>
      <c r="S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5888</v>
      </c>
      <c r="B1420" s="1" t="s">
        <v>3519</v>
      </c>
      <c r="C1420" s="3">
        <v>11</v>
      </c>
      <c r="D1420" s="8" t="s">
        <v>7830</v>
      </c>
      <c r="E1420" s="1" t="s">
        <v>7831</v>
      </c>
      <c r="F1420" s="1" t="s">
        <v>3927</v>
      </c>
      <c r="G1420" s="1" t="s">
        <v>9235</v>
      </c>
      <c r="H1420" s="1" t="s">
        <v>20</v>
      </c>
      <c r="I1420" s="1" t="s">
        <v>7832</v>
      </c>
      <c r="J1420" s="1" t="s">
        <v>20</v>
      </c>
      <c r="K1420" s="1" t="s">
        <v>7577</v>
      </c>
      <c r="L1420" s="140"/>
      <c r="M1420" s="6"/>
      <c r="N1420" s="63"/>
      <c r="O1420" s="6"/>
      <c r="P1420" s="63"/>
      <c r="Q1420" s="6"/>
      <c r="R1420" s="6"/>
      <c r="S1420"/>
      <c r="T1420"/>
      <c r="V1420" s="14"/>
      <c r="W1420" s="14"/>
      <c r="X1420" s="14"/>
      <c r="Y1420" s="153"/>
      <c r="Z1420" s="14"/>
      <c r="AA1420" s="14"/>
    </row>
    <row r="1421" spans="1:27" x14ac:dyDescent="0.25">
      <c r="A1421" s="1" t="s">
        <v>5888</v>
      </c>
      <c r="B1421" s="1" t="s">
        <v>3519</v>
      </c>
      <c r="C1421" s="1">
        <v>12</v>
      </c>
      <c r="D1421" s="8" t="s">
        <v>12089</v>
      </c>
      <c r="E1421" s="1" t="s">
        <v>17776</v>
      </c>
      <c r="F1421" s="1" t="s">
        <v>4151</v>
      </c>
      <c r="G1421" s="1" t="s">
        <v>17848</v>
      </c>
      <c r="H1421" s="1" t="s">
        <v>2648</v>
      </c>
      <c r="I1421" s="1" t="s">
        <v>17839</v>
      </c>
      <c r="J1421" s="1" t="s">
        <v>2648</v>
      </c>
      <c r="K1421" s="1"/>
      <c r="L1421" s="140"/>
      <c r="M1421" s="6"/>
      <c r="N1421" s="63"/>
      <c r="O1421" s="6"/>
      <c r="P1421" s="63"/>
      <c r="Q1421" s="6"/>
      <c r="R1421" s="6"/>
      <c r="S1421"/>
      <c r="T1421"/>
      <c r="V1421" s="14"/>
      <c r="W1421" s="14"/>
      <c r="X1421" s="14"/>
      <c r="Y1421" s="153"/>
      <c r="Z1421" s="14"/>
      <c r="AA1421" s="14"/>
    </row>
    <row r="1422" spans="1:27" x14ac:dyDescent="0.25">
      <c r="A1422" s="1" t="s">
        <v>5888</v>
      </c>
      <c r="B1422" s="1" t="s">
        <v>3519</v>
      </c>
      <c r="C1422" s="3">
        <v>13</v>
      </c>
      <c r="D1422" s="8" t="s">
        <v>21023</v>
      </c>
      <c r="E1422" s="1" t="s">
        <v>4313</v>
      </c>
      <c r="F1422" s="1" t="s">
        <v>17853</v>
      </c>
      <c r="G1422" s="1" t="s">
        <v>12436</v>
      </c>
      <c r="H1422" s="1" t="s">
        <v>80</v>
      </c>
      <c r="I1422" s="1" t="s">
        <v>21008</v>
      </c>
      <c r="J1422" s="1" t="s">
        <v>78</v>
      </c>
      <c r="K1422" s="1"/>
      <c r="L1422" s="140"/>
      <c r="M1422" s="6"/>
      <c r="N1422" s="63"/>
      <c r="O1422" s="6"/>
      <c r="P1422" s="63"/>
      <c r="Q1422" s="6"/>
      <c r="R1422" s="6"/>
      <c r="S1422"/>
      <c r="T1422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5888</v>
      </c>
      <c r="B1423" s="1" t="s">
        <v>3519</v>
      </c>
      <c r="C1423" s="1">
        <v>14</v>
      </c>
      <c r="D1423" s="8" t="s">
        <v>7342</v>
      </c>
      <c r="E1423" s="1" t="s">
        <v>11384</v>
      </c>
      <c r="F1423" s="1" t="s">
        <v>142</v>
      </c>
      <c r="G1423" s="1" t="s">
        <v>13016</v>
      </c>
      <c r="H1423" s="1" t="s">
        <v>1119</v>
      </c>
      <c r="I1423" s="1" t="s">
        <v>13529</v>
      </c>
      <c r="J1423" s="1" t="s">
        <v>1119</v>
      </c>
      <c r="K1423" s="1"/>
      <c r="L1423" s="140"/>
      <c r="M1423" s="6"/>
      <c r="N1423" s="63"/>
      <c r="O1423" s="6"/>
      <c r="P1423" s="63"/>
      <c r="Q1423" s="6"/>
      <c r="R1423" s="6"/>
      <c r="S1423"/>
      <c r="T1423"/>
      <c r="V1423" s="14"/>
      <c r="W1423" s="14"/>
      <c r="X1423" s="14"/>
      <c r="Y1423" s="153"/>
      <c r="Z1423" s="14"/>
      <c r="AA1423" s="14"/>
    </row>
    <row r="1424" spans="1:27" x14ac:dyDescent="0.25">
      <c r="A1424" s="1" t="s">
        <v>5888</v>
      </c>
      <c r="B1424" s="1" t="s">
        <v>3519</v>
      </c>
      <c r="C1424" s="3">
        <v>15</v>
      </c>
      <c r="D1424" s="8" t="s">
        <v>7844</v>
      </c>
      <c r="E1424" s="1" t="s">
        <v>7845</v>
      </c>
      <c r="F1424" s="1" t="s">
        <v>1985</v>
      </c>
      <c r="G1424" s="1" t="s">
        <v>9236</v>
      </c>
      <c r="H1424" s="1" t="s">
        <v>61</v>
      </c>
      <c r="I1424" s="1" t="s">
        <v>7846</v>
      </c>
      <c r="J1424" s="1" t="s">
        <v>61</v>
      </c>
      <c r="K1424" s="1" t="s">
        <v>7577</v>
      </c>
      <c r="L1424" s="140"/>
      <c r="M1424" s="6"/>
      <c r="N1424" s="63"/>
      <c r="O1424" s="6"/>
      <c r="P1424" s="63"/>
      <c r="Q1424" s="6"/>
      <c r="R1424" s="6"/>
      <c r="S1424"/>
      <c r="T1424"/>
      <c r="V1424" s="14"/>
      <c r="W1424" s="14"/>
      <c r="X1424" s="14"/>
      <c r="Y1424" s="153"/>
      <c r="Z1424" s="14"/>
      <c r="AA1424" s="14"/>
    </row>
    <row r="1425" spans="1:27" x14ac:dyDescent="0.25">
      <c r="A1425" s="1" t="s">
        <v>5888</v>
      </c>
      <c r="B1425" s="1" t="s">
        <v>3519</v>
      </c>
      <c r="C1425" s="1">
        <v>16</v>
      </c>
      <c r="D1425" s="8" t="s">
        <v>7847</v>
      </c>
      <c r="E1425" s="1" t="s">
        <v>1826</v>
      </c>
      <c r="F1425" s="1" t="s">
        <v>5409</v>
      </c>
      <c r="G1425" s="1" t="s">
        <v>9237</v>
      </c>
      <c r="H1425" s="1" t="s">
        <v>262</v>
      </c>
      <c r="I1425" s="1" t="s">
        <v>7848</v>
      </c>
      <c r="J1425" s="1" t="s">
        <v>299</v>
      </c>
      <c r="K1425" s="1" t="s">
        <v>7577</v>
      </c>
      <c r="L1425" s="140"/>
      <c r="M1425" s="6"/>
      <c r="N1425" s="63"/>
      <c r="O1425" s="6"/>
      <c r="P1425" s="63"/>
      <c r="Q1425" s="6"/>
      <c r="R1425" s="6"/>
      <c r="S1425"/>
      <c r="T1425"/>
      <c r="V1425" s="14"/>
      <c r="W1425" s="14"/>
      <c r="X1425" s="14"/>
      <c r="Y1425" s="153"/>
      <c r="Z1425" s="14"/>
      <c r="AA1425" s="14"/>
    </row>
    <row r="1426" spans="1:27" x14ac:dyDescent="0.25">
      <c r="A1426" s="1" t="s">
        <v>5888</v>
      </c>
      <c r="B1426" s="1" t="s">
        <v>3519</v>
      </c>
      <c r="C1426" s="3">
        <v>17</v>
      </c>
      <c r="D1426" s="8" t="s">
        <v>7842</v>
      </c>
      <c r="E1426" s="1" t="s">
        <v>407</v>
      </c>
      <c r="F1426" s="1" t="s">
        <v>33</v>
      </c>
      <c r="G1426" s="1" t="s">
        <v>9238</v>
      </c>
      <c r="H1426" s="1" t="s">
        <v>408</v>
      </c>
      <c r="I1426" s="1" t="s">
        <v>7843</v>
      </c>
      <c r="J1426" s="1" t="s">
        <v>104</v>
      </c>
      <c r="K1426" s="1" t="s">
        <v>7577</v>
      </c>
      <c r="L1426" s="140"/>
      <c r="M1426" s="6"/>
      <c r="N1426" s="63"/>
      <c r="O1426" s="6"/>
      <c r="P1426" s="63"/>
      <c r="Q1426" s="6"/>
      <c r="R1426" s="6"/>
      <c r="S1426"/>
      <c r="T1426"/>
      <c r="V1426" s="14"/>
      <c r="W1426" s="14"/>
      <c r="X1426" s="14"/>
      <c r="Y1426" s="153"/>
      <c r="Z1426" s="14"/>
      <c r="AA1426" s="14"/>
    </row>
    <row r="1427" spans="1:27" x14ac:dyDescent="0.25">
      <c r="A1427" s="1" t="s">
        <v>5888</v>
      </c>
      <c r="B1427" s="1" t="s">
        <v>3519</v>
      </c>
      <c r="C1427" s="1">
        <v>18</v>
      </c>
      <c r="D1427" s="8" t="s">
        <v>2828</v>
      </c>
      <c r="E1427" s="1" t="s">
        <v>2588</v>
      </c>
      <c r="F1427" s="1" t="s">
        <v>1309</v>
      </c>
      <c r="H1427" s="1" t="s">
        <v>170</v>
      </c>
      <c r="I1427" s="1" t="s">
        <v>1254</v>
      </c>
      <c r="J1427" s="1" t="s">
        <v>894</v>
      </c>
      <c r="K1427"/>
      <c r="L1427" s="140"/>
      <c r="M1427" s="6"/>
      <c r="N1427" s="63"/>
      <c r="O1427" s="6"/>
      <c r="P1427" s="63"/>
      <c r="Q1427" s="6"/>
      <c r="R1427" s="6"/>
      <c r="S1427"/>
      <c r="T1427"/>
      <c r="V1427" s="14"/>
      <c r="W1427" s="14"/>
      <c r="X1427" s="14"/>
      <c r="Y1427" s="14"/>
      <c r="Z1427" s="14"/>
      <c r="AA1427" s="14"/>
    </row>
    <row r="1428" spans="1:27" x14ac:dyDescent="0.25">
      <c r="A1428" s="1" t="s">
        <v>5888</v>
      </c>
      <c r="B1428" s="1" t="s">
        <v>3519</v>
      </c>
      <c r="C1428" s="3">
        <v>19</v>
      </c>
      <c r="D1428" s="8" t="s">
        <v>7839</v>
      </c>
      <c r="E1428" s="1" t="s">
        <v>871</v>
      </c>
      <c r="F1428" s="1" t="s">
        <v>96</v>
      </c>
      <c r="G1428" s="1" t="s">
        <v>9239</v>
      </c>
      <c r="H1428" s="1" t="s">
        <v>872</v>
      </c>
      <c r="I1428" s="1" t="s">
        <v>7841</v>
      </c>
      <c r="J1428" s="1" t="s">
        <v>872</v>
      </c>
      <c r="K1428" s="1" t="s">
        <v>7577</v>
      </c>
      <c r="L1428" s="140"/>
      <c r="M1428" s="6"/>
      <c r="N1428" s="63"/>
      <c r="O1428" s="6"/>
      <c r="P1428" s="63"/>
      <c r="Q1428" s="6"/>
      <c r="R1428" s="6"/>
      <c r="S1428"/>
      <c r="T1428"/>
      <c r="V1428" s="14"/>
      <c r="W1428" s="14"/>
      <c r="X1428" s="14"/>
      <c r="Y1428" s="153"/>
      <c r="Z1428" s="14"/>
      <c r="AA1428" s="14"/>
    </row>
    <row r="1429" spans="1:27" x14ac:dyDescent="0.25">
      <c r="A1429" s="1" t="s">
        <v>5888</v>
      </c>
      <c r="B1429" s="1" t="s">
        <v>3519</v>
      </c>
      <c r="C1429" s="1">
        <v>20</v>
      </c>
      <c r="D1429" s="8" t="s">
        <v>7451</v>
      </c>
      <c r="E1429" s="1" t="s">
        <v>4636</v>
      </c>
      <c r="F1429" s="1" t="s">
        <v>584</v>
      </c>
      <c r="G1429" s="1" t="s">
        <v>9176</v>
      </c>
      <c r="H1429" s="1" t="s">
        <v>3879</v>
      </c>
      <c r="I1429" s="1" t="s">
        <v>504</v>
      </c>
      <c r="J1429" s="1" t="s">
        <v>369</v>
      </c>
      <c r="K1429"/>
      <c r="L1429" s="140"/>
      <c r="M1429" s="6"/>
      <c r="N1429" s="63"/>
      <c r="O1429" s="6"/>
      <c r="P1429" s="63"/>
      <c r="Q1429" s="6"/>
      <c r="R1429" s="6"/>
      <c r="S1429"/>
      <c r="T1429"/>
      <c r="V1429" s="14"/>
      <c r="W1429" s="14"/>
      <c r="X1429" s="14"/>
      <c r="Y1429" s="14"/>
      <c r="Z1429" s="14"/>
      <c r="AA1429" s="14"/>
    </row>
    <row r="1430" spans="1:27" x14ac:dyDescent="0.25">
      <c r="A1430" s="1" t="s">
        <v>5888</v>
      </c>
      <c r="B1430" s="1" t="s">
        <v>3519</v>
      </c>
      <c r="C1430" s="3">
        <v>21</v>
      </c>
      <c r="D1430" s="8" t="s">
        <v>7836</v>
      </c>
      <c r="E1430" s="1" t="s">
        <v>7837</v>
      </c>
      <c r="F1430" s="1" t="s">
        <v>777</v>
      </c>
      <c r="G1430" s="1" t="s">
        <v>9240</v>
      </c>
      <c r="H1430" s="1" t="s">
        <v>20</v>
      </c>
      <c r="I1430" s="1" t="s">
        <v>7838</v>
      </c>
      <c r="J1430" s="1" t="s">
        <v>20</v>
      </c>
      <c r="K1430" s="1" t="s">
        <v>7577</v>
      </c>
      <c r="L1430" s="140"/>
      <c r="M1430" s="6"/>
      <c r="N1430" s="63"/>
      <c r="O1430" s="6"/>
      <c r="P1430" s="63"/>
      <c r="Q1430" s="6"/>
      <c r="R1430" s="6"/>
      <c r="S1430"/>
      <c r="T1430"/>
      <c r="V1430" s="14"/>
      <c r="W1430" s="14"/>
      <c r="X1430" s="14"/>
      <c r="Y1430" s="153"/>
      <c r="Z1430" s="14"/>
      <c r="AA1430" s="14"/>
    </row>
    <row r="1431" spans="1:27" x14ac:dyDescent="0.25">
      <c r="A1431" s="1" t="s">
        <v>5888</v>
      </c>
      <c r="B1431" s="1" t="s">
        <v>3519</v>
      </c>
      <c r="C1431" s="1">
        <v>22</v>
      </c>
      <c r="D1431" s="8" t="s">
        <v>7769</v>
      </c>
      <c r="E1431" s="1" t="s">
        <v>4663</v>
      </c>
      <c r="F1431" s="1" t="s">
        <v>3</v>
      </c>
      <c r="G1431" s="1">
        <v>1954</v>
      </c>
      <c r="H1431" s="1" t="s">
        <v>78</v>
      </c>
      <c r="I1431" s="1" t="s">
        <v>7872</v>
      </c>
      <c r="J1431" s="1" t="s">
        <v>78</v>
      </c>
      <c r="K1431" s="1" t="s">
        <v>7577</v>
      </c>
      <c r="L1431" s="140"/>
      <c r="M1431" s="6"/>
      <c r="N1431" s="63"/>
      <c r="O1431" s="6"/>
      <c r="P1431" s="63"/>
      <c r="Q1431" s="6"/>
      <c r="R1431" s="6"/>
      <c r="S1431"/>
      <c r="T1431"/>
      <c r="V1431" s="14"/>
      <c r="W1431" s="14"/>
      <c r="X1431" s="14"/>
      <c r="Y1431" s="154"/>
      <c r="Z1431" s="14"/>
      <c r="AA1431" s="14"/>
    </row>
    <row r="1432" spans="1:27" x14ac:dyDescent="0.25">
      <c r="A1432" s="1" t="s">
        <v>5888</v>
      </c>
      <c r="B1432" s="1" t="s">
        <v>3519</v>
      </c>
      <c r="C1432" s="3">
        <v>23</v>
      </c>
      <c r="D1432" s="8" t="s">
        <v>7853</v>
      </c>
      <c r="E1432" s="1" t="s">
        <v>4390</v>
      </c>
      <c r="F1432" s="1" t="s">
        <v>145</v>
      </c>
      <c r="G1432" s="1" t="s">
        <v>9177</v>
      </c>
      <c r="H1432" s="1" t="s">
        <v>111</v>
      </c>
      <c r="I1432" s="1" t="s">
        <v>7854</v>
      </c>
      <c r="J1432" s="1" t="s">
        <v>614</v>
      </c>
      <c r="K1432" s="1" t="s">
        <v>7577</v>
      </c>
      <c r="L1432" s="140"/>
      <c r="M1432" s="6"/>
      <c r="N1432" s="63"/>
      <c r="O1432" s="6"/>
      <c r="P1432" s="63"/>
      <c r="Q1432" s="6"/>
      <c r="R1432" s="6"/>
      <c r="S1432"/>
      <c r="T1432"/>
      <c r="V1432" s="14"/>
      <c r="W1432" s="14"/>
      <c r="X1432" s="14"/>
      <c r="Y1432" s="14"/>
      <c r="Z1432" s="14"/>
      <c r="AA1432" s="14"/>
    </row>
    <row r="1433" spans="1:27" x14ac:dyDescent="0.25">
      <c r="A1433" s="1" t="s">
        <v>5888</v>
      </c>
      <c r="B1433" s="1" t="s">
        <v>3519</v>
      </c>
      <c r="C1433" s="1">
        <v>24</v>
      </c>
      <c r="D1433" s="8" t="s">
        <v>7894</v>
      </c>
      <c r="E1433" s="1" t="s">
        <v>7895</v>
      </c>
      <c r="F1433" s="1" t="s">
        <v>60</v>
      </c>
      <c r="G1433" s="1" t="s">
        <v>9241</v>
      </c>
      <c r="H1433" s="1" t="s">
        <v>78</v>
      </c>
      <c r="I1433" s="1" t="s">
        <v>7896</v>
      </c>
      <c r="J1433" s="1" t="s">
        <v>78</v>
      </c>
      <c r="K1433" s="1" t="s">
        <v>7577</v>
      </c>
      <c r="L1433" s="140"/>
      <c r="M1433" s="6"/>
      <c r="N1433" s="63"/>
      <c r="O1433" s="6"/>
      <c r="P1433" s="63"/>
      <c r="Q1433" s="6"/>
      <c r="R1433" s="6"/>
      <c r="S1433"/>
      <c r="T1433"/>
      <c r="V1433" s="14"/>
      <c r="W1433" s="14"/>
      <c r="X1433" s="14"/>
      <c r="Y1433" s="153"/>
      <c r="Z1433" s="14"/>
      <c r="AA1433" s="14"/>
    </row>
    <row r="1434" spans="1:27" x14ac:dyDescent="0.25">
      <c r="A1434" s="1" t="s">
        <v>5888</v>
      </c>
      <c r="B1434" s="1" t="s">
        <v>3519</v>
      </c>
      <c r="C1434" s="1">
        <v>25</v>
      </c>
      <c r="D1434" s="8" t="s">
        <v>7452</v>
      </c>
      <c r="E1434" s="1" t="s">
        <v>5330</v>
      </c>
      <c r="F1434" s="1" t="s">
        <v>750</v>
      </c>
      <c r="G1434" s="1" t="s">
        <v>9178</v>
      </c>
      <c r="H1434" s="1" t="s">
        <v>43</v>
      </c>
      <c r="I1434" s="1" t="s">
        <v>5123</v>
      </c>
      <c r="J1434" s="1" t="s">
        <v>329</v>
      </c>
      <c r="K1434"/>
      <c r="L1434" s="140"/>
      <c r="M1434" s="6"/>
      <c r="N1434" s="63"/>
      <c r="O1434" s="6"/>
      <c r="P1434" s="63"/>
      <c r="Q1434" s="6"/>
      <c r="R1434" s="6"/>
      <c r="S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1" t="s">
        <v>5888</v>
      </c>
      <c r="B1435" s="1" t="s">
        <v>3519</v>
      </c>
      <c r="C1435" s="3">
        <v>26</v>
      </c>
      <c r="D1435" s="8" t="s">
        <v>241</v>
      </c>
      <c r="E1435" s="1" t="s">
        <v>7878</v>
      </c>
      <c r="F1435" s="1" t="s">
        <v>127</v>
      </c>
      <c r="G1435" s="1" t="s">
        <v>7879</v>
      </c>
      <c r="H1435" s="1" t="s">
        <v>1249</v>
      </c>
      <c r="I1435" s="1" t="s">
        <v>7880</v>
      </c>
      <c r="J1435" s="1" t="s">
        <v>1249</v>
      </c>
      <c r="K1435" s="1" t="s">
        <v>7577</v>
      </c>
      <c r="L1435" s="140"/>
      <c r="M1435" s="6"/>
      <c r="N1435" s="63"/>
      <c r="O1435" s="6"/>
      <c r="P1435" s="63"/>
      <c r="Q1435" s="6"/>
      <c r="R1435" s="6"/>
      <c r="S1435"/>
      <c r="T1435"/>
      <c r="V1435" s="14"/>
      <c r="W1435" s="14"/>
      <c r="X1435" s="14"/>
      <c r="Y1435" s="153"/>
      <c r="Z1435" s="14"/>
      <c r="AA1435" s="14"/>
    </row>
    <row r="1436" spans="1:27" x14ac:dyDescent="0.25">
      <c r="A1436" s="1" t="s">
        <v>5888</v>
      </c>
      <c r="B1436" s="1" t="s">
        <v>3519</v>
      </c>
      <c r="C1436" s="1">
        <v>27</v>
      </c>
      <c r="D1436" s="8" t="s">
        <v>7449</v>
      </c>
      <c r="E1436" s="1" t="s">
        <v>4313</v>
      </c>
      <c r="F1436" s="1" t="s">
        <v>268</v>
      </c>
      <c r="G1436" s="1" t="s">
        <v>9179</v>
      </c>
      <c r="H1436" s="1" t="s">
        <v>284</v>
      </c>
      <c r="I1436" s="1" t="s">
        <v>1530</v>
      </c>
      <c r="J1436" s="1" t="s">
        <v>284</v>
      </c>
      <c r="K1436"/>
      <c r="L1436" s="140"/>
      <c r="M1436" s="6"/>
      <c r="N1436" s="63"/>
      <c r="O1436" s="6"/>
      <c r="P1436" s="63"/>
      <c r="Q1436" s="6"/>
      <c r="R1436" s="6"/>
      <c r="S1436"/>
      <c r="T1436"/>
      <c r="V1436" s="14"/>
      <c r="W1436" s="14"/>
      <c r="X1436" s="14"/>
      <c r="Y1436" s="14"/>
      <c r="Z1436" s="14"/>
      <c r="AA1436" s="14"/>
    </row>
    <row r="1437" spans="1:27" x14ac:dyDescent="0.25">
      <c r="A1437" s="1" t="s">
        <v>5888</v>
      </c>
      <c r="B1437" s="1" t="s">
        <v>3519</v>
      </c>
      <c r="C1437" s="1">
        <v>28</v>
      </c>
      <c r="D1437" s="8" t="s">
        <v>7873</v>
      </c>
      <c r="E1437" s="1" t="s">
        <v>3321</v>
      </c>
      <c r="F1437" s="1" t="s">
        <v>841</v>
      </c>
      <c r="G1437" s="1" t="s">
        <v>4579</v>
      </c>
      <c r="H1437" s="1" t="s">
        <v>7874</v>
      </c>
      <c r="I1437" s="1" t="s">
        <v>7875</v>
      </c>
      <c r="J1437" s="1" t="s">
        <v>7874</v>
      </c>
      <c r="K1437" s="1" t="s">
        <v>7577</v>
      </c>
      <c r="L1437" s="140"/>
      <c r="M1437" s="6"/>
      <c r="N1437" s="63"/>
      <c r="O1437" s="6"/>
      <c r="P1437" s="63"/>
      <c r="Q1437" s="6"/>
      <c r="R1437" s="6"/>
      <c r="S1437"/>
      <c r="T1437"/>
      <c r="V1437" s="14"/>
      <c r="W1437" s="14"/>
      <c r="X1437" s="14"/>
      <c r="Y1437" s="153"/>
      <c r="Z1437" s="14"/>
      <c r="AA1437" s="14"/>
    </row>
    <row r="1438" spans="1:27" x14ac:dyDescent="0.25">
      <c r="A1438" s="1" t="s">
        <v>5888</v>
      </c>
      <c r="B1438" s="1" t="s">
        <v>3519</v>
      </c>
      <c r="C1438" s="3">
        <v>29</v>
      </c>
      <c r="D1438" s="8" t="s">
        <v>7601</v>
      </c>
      <c r="E1438" s="1" t="s">
        <v>7876</v>
      </c>
      <c r="F1438" s="1" t="s">
        <v>96</v>
      </c>
      <c r="G1438" s="1" t="s">
        <v>6312</v>
      </c>
      <c r="H1438" s="1" t="s">
        <v>329</v>
      </c>
      <c r="I1438" s="1" t="s">
        <v>7877</v>
      </c>
      <c r="J1438" s="1" t="s">
        <v>329</v>
      </c>
      <c r="K1438" s="1" t="s">
        <v>7577</v>
      </c>
      <c r="L1438" s="140"/>
      <c r="M1438" s="6"/>
      <c r="N1438" s="63"/>
      <c r="O1438" s="6"/>
      <c r="P1438" s="63"/>
      <c r="Q1438" s="6"/>
      <c r="R1438" s="6"/>
      <c r="S1438"/>
      <c r="T1438"/>
      <c r="V1438" s="14"/>
      <c r="W1438" s="14"/>
      <c r="X1438" s="14"/>
      <c r="Y1438" s="153"/>
      <c r="Z1438" s="14"/>
      <c r="AA1438" s="14"/>
    </row>
    <row r="1439" spans="1:27" x14ac:dyDescent="0.25">
      <c r="A1439" s="1" t="s">
        <v>5888</v>
      </c>
      <c r="B1439" s="1" t="s">
        <v>3519</v>
      </c>
      <c r="C1439" s="1">
        <v>30</v>
      </c>
      <c r="D1439" s="8" t="s">
        <v>7898</v>
      </c>
      <c r="E1439" s="1" t="s">
        <v>6537</v>
      </c>
      <c r="F1439" s="1" t="s">
        <v>374</v>
      </c>
      <c r="G1439" s="1">
        <v>1941</v>
      </c>
      <c r="H1439" s="1" t="s">
        <v>3793</v>
      </c>
      <c r="I1439" s="1" t="s">
        <v>7899</v>
      </c>
      <c r="J1439" s="1" t="s">
        <v>1119</v>
      </c>
      <c r="K1439" s="1" t="s">
        <v>7577</v>
      </c>
      <c r="L1439" s="140"/>
      <c r="M1439" s="6"/>
      <c r="N1439" s="63"/>
      <c r="O1439" s="6"/>
      <c r="P1439" s="63"/>
      <c r="Q1439" s="6"/>
      <c r="R1439" s="6"/>
      <c r="S1439"/>
      <c r="T1439"/>
      <c r="V1439" s="14"/>
      <c r="W1439" s="14"/>
      <c r="X1439" s="14"/>
      <c r="Y1439" s="154"/>
      <c r="Z1439" s="14"/>
      <c r="AA1439" s="14"/>
    </row>
    <row r="1440" spans="1:27" x14ac:dyDescent="0.25">
      <c r="A1440" s="1" t="s">
        <v>5888</v>
      </c>
      <c r="B1440" s="1" t="s">
        <v>3519</v>
      </c>
      <c r="C1440" s="1">
        <v>31</v>
      </c>
      <c r="D1440" s="8" t="s">
        <v>7857</v>
      </c>
      <c r="E1440" s="1" t="s">
        <v>3168</v>
      </c>
      <c r="F1440" s="1" t="s">
        <v>268</v>
      </c>
      <c r="G1440" s="1" t="s">
        <v>9242</v>
      </c>
      <c r="H1440" s="1" t="s">
        <v>124</v>
      </c>
      <c r="I1440" s="1" t="s">
        <v>7858</v>
      </c>
      <c r="J1440" s="1" t="s">
        <v>2391</v>
      </c>
      <c r="K1440" s="1" t="s">
        <v>7577</v>
      </c>
      <c r="L1440" s="140"/>
      <c r="M1440" s="6"/>
      <c r="N1440" s="63"/>
      <c r="O1440" s="6"/>
      <c r="P1440" s="63"/>
      <c r="Q1440" s="6"/>
      <c r="R1440" s="6"/>
      <c r="S1440"/>
      <c r="T1440"/>
      <c r="V1440" s="14"/>
      <c r="W1440" s="14"/>
      <c r="X1440" s="14"/>
      <c r="Y1440" s="153"/>
      <c r="Z1440" s="14"/>
      <c r="AA1440" s="14"/>
    </row>
    <row r="1441" spans="1:27" x14ac:dyDescent="0.25">
      <c r="A1441" s="1" t="s">
        <v>5888</v>
      </c>
      <c r="B1441" s="1" t="s">
        <v>3519</v>
      </c>
      <c r="C1441" s="3">
        <v>32</v>
      </c>
      <c r="D1441" s="8" t="s">
        <v>7851</v>
      </c>
      <c r="E1441" s="1" t="s">
        <v>7850</v>
      </c>
      <c r="F1441" s="1" t="s">
        <v>317</v>
      </c>
      <c r="G1441" s="1" t="s">
        <v>7753</v>
      </c>
      <c r="H1441" s="1" t="s">
        <v>3878</v>
      </c>
      <c r="I1441" s="1" t="s">
        <v>7852</v>
      </c>
      <c r="J1441" s="1" t="s">
        <v>3878</v>
      </c>
      <c r="K1441" s="1" t="s">
        <v>7577</v>
      </c>
      <c r="L1441" s="140"/>
      <c r="M1441" s="6"/>
      <c r="N1441" s="63"/>
      <c r="O1441" s="6"/>
      <c r="P1441" s="63"/>
      <c r="Q1441" s="6"/>
      <c r="R1441" s="6"/>
      <c r="S1441"/>
      <c r="T1441"/>
      <c r="V1441" s="14"/>
      <c r="W1441" s="14"/>
      <c r="X1441" s="14"/>
      <c r="Y1441" s="153"/>
      <c r="Z1441" s="14"/>
      <c r="AA1441" s="14"/>
    </row>
    <row r="1442" spans="1:27" x14ac:dyDescent="0.25">
      <c r="A1442" s="1" t="s">
        <v>5888</v>
      </c>
      <c r="B1442" s="1" t="s">
        <v>3519</v>
      </c>
      <c r="C1442" s="1">
        <v>33</v>
      </c>
      <c r="D1442" s="8" t="s">
        <v>7889</v>
      </c>
      <c r="E1442" s="1" t="s">
        <v>7890</v>
      </c>
      <c r="F1442" s="1" t="s">
        <v>3908</v>
      </c>
      <c r="G1442" s="1" t="s">
        <v>7555</v>
      </c>
      <c r="H1442" s="1" t="s">
        <v>25</v>
      </c>
      <c r="I1442" s="1" t="s">
        <v>7891</v>
      </c>
      <c r="J1442" s="1" t="s">
        <v>25</v>
      </c>
      <c r="K1442" s="1" t="s">
        <v>7577</v>
      </c>
      <c r="L1442" s="140"/>
      <c r="M1442" s="6"/>
      <c r="N1442" s="63"/>
      <c r="O1442" s="6"/>
      <c r="P1442" s="63"/>
      <c r="Q1442" s="6"/>
      <c r="R1442" s="6"/>
      <c r="S1442"/>
      <c r="T1442"/>
      <c r="V1442" s="14"/>
      <c r="W1442" s="14"/>
      <c r="X1442" s="14"/>
      <c r="Y1442" s="153"/>
      <c r="Z1442" s="14"/>
      <c r="AA1442" s="14"/>
    </row>
    <row r="1443" spans="1:27" x14ac:dyDescent="0.25">
      <c r="A1443" s="1" t="s">
        <v>5888</v>
      </c>
      <c r="B1443" s="1" t="s">
        <v>3519</v>
      </c>
      <c r="C1443" s="1">
        <v>34</v>
      </c>
      <c r="D1443" s="8" t="s">
        <v>20530</v>
      </c>
      <c r="E1443" s="1" t="s">
        <v>5322</v>
      </c>
      <c r="F1443" s="1" t="s">
        <v>217</v>
      </c>
      <c r="G1443" s="1" t="s">
        <v>7576</v>
      </c>
      <c r="H1443" s="1" t="s">
        <v>1971</v>
      </c>
      <c r="I1443" s="1" t="s">
        <v>20529</v>
      </c>
      <c r="J1443" s="1" t="s">
        <v>12</v>
      </c>
      <c r="K1443" s="1"/>
      <c r="L1443" s="140"/>
      <c r="M1443" s="6"/>
      <c r="N1443" s="63"/>
      <c r="O1443" s="6"/>
      <c r="P1443" s="63"/>
      <c r="Q1443" s="6"/>
      <c r="R1443" s="6"/>
      <c r="S1443"/>
      <c r="T1443"/>
      <c r="V1443" s="14"/>
      <c r="W1443" s="14"/>
      <c r="X1443" s="14"/>
      <c r="Y1443" s="153"/>
      <c r="Z1443" s="14"/>
      <c r="AA1443" s="14"/>
    </row>
    <row r="1444" spans="1:27" x14ac:dyDescent="0.25">
      <c r="A1444" s="1" t="s">
        <v>5888</v>
      </c>
      <c r="B1444" s="1" t="s">
        <v>3519</v>
      </c>
      <c r="C1444" s="3">
        <v>35</v>
      </c>
      <c r="D1444" s="8" t="s">
        <v>13020</v>
      </c>
      <c r="E1444" s="1" t="s">
        <v>2113</v>
      </c>
      <c r="F1444" s="1" t="s">
        <v>19</v>
      </c>
      <c r="G1444" s="1" t="s">
        <v>9146</v>
      </c>
      <c r="H1444" s="1" t="s">
        <v>155</v>
      </c>
      <c r="I1444" s="1" t="s">
        <v>2704</v>
      </c>
      <c r="J1444" s="1" t="s">
        <v>369</v>
      </c>
      <c r="K1444"/>
      <c r="L1444" s="140"/>
      <c r="M1444" s="6"/>
      <c r="N1444" s="63"/>
      <c r="O1444" s="6"/>
      <c r="P1444" s="63"/>
      <c r="Q1444" s="6"/>
      <c r="R1444" s="6"/>
      <c r="S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5888</v>
      </c>
      <c r="B1445" s="1" t="s">
        <v>3519</v>
      </c>
      <c r="C1445" s="1">
        <v>36</v>
      </c>
      <c r="D1445" s="8" t="s">
        <v>13123</v>
      </c>
      <c r="E1445" s="1" t="s">
        <v>4289</v>
      </c>
      <c r="F1445" s="1" t="s">
        <v>664</v>
      </c>
      <c r="G1445" s="1" t="s">
        <v>9125</v>
      </c>
      <c r="H1445" s="1" t="s">
        <v>3195</v>
      </c>
      <c r="I1445" s="1" t="s">
        <v>13120</v>
      </c>
      <c r="J1445" s="1" t="s">
        <v>13095</v>
      </c>
      <c r="K1445"/>
      <c r="L1445" s="140"/>
      <c r="M1445" s="6"/>
      <c r="N1445" s="63"/>
      <c r="O1445" s="6"/>
      <c r="P1445" s="63"/>
      <c r="Q1445" s="6"/>
      <c r="R1445" s="6"/>
      <c r="S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5888</v>
      </c>
      <c r="B1446" s="1" t="s">
        <v>3519</v>
      </c>
      <c r="C1446" s="1">
        <v>37</v>
      </c>
      <c r="D1446" s="8" t="s">
        <v>12788</v>
      </c>
      <c r="E1446" s="1" t="s">
        <v>4614</v>
      </c>
      <c r="F1446" s="1" t="s">
        <v>4615</v>
      </c>
      <c r="G1446" s="1" t="s">
        <v>9180</v>
      </c>
      <c r="H1446" s="1" t="s">
        <v>6568</v>
      </c>
      <c r="I1446" s="1" t="s">
        <v>239</v>
      </c>
      <c r="J1446" s="1" t="s">
        <v>1180</v>
      </c>
      <c r="K1446"/>
      <c r="L1446" s="140"/>
      <c r="M1446" s="6"/>
      <c r="N1446" s="63"/>
      <c r="O1446" s="6"/>
      <c r="P1446" s="63"/>
      <c r="Q1446" s="6"/>
      <c r="R1446" s="6"/>
      <c r="S1446"/>
      <c r="T1446"/>
      <c r="V1446" s="14"/>
      <c r="W1446" s="14"/>
      <c r="X1446" s="14"/>
      <c r="Y1446" s="14"/>
      <c r="Z1446" s="14"/>
      <c r="AA1446" s="14"/>
    </row>
    <row r="1447" spans="1:27" x14ac:dyDescent="0.25">
      <c r="A1447" s="1" t="s">
        <v>5888</v>
      </c>
      <c r="B1447" s="1" t="s">
        <v>3519</v>
      </c>
      <c r="C1447" s="3">
        <v>38</v>
      </c>
      <c r="D1447" s="8" t="s">
        <v>12868</v>
      </c>
      <c r="E1447" s="1" t="s">
        <v>4614</v>
      </c>
      <c r="F1447" s="1" t="s">
        <v>3545</v>
      </c>
      <c r="G1447" s="1" t="s">
        <v>18566</v>
      </c>
      <c r="I1447" s="1" t="s">
        <v>18258</v>
      </c>
      <c r="J1447" s="1" t="s">
        <v>1988</v>
      </c>
      <c r="K1447"/>
      <c r="L1447" s="140"/>
      <c r="M1447" s="6"/>
      <c r="N1447" s="63"/>
      <c r="O1447" s="6"/>
      <c r="P1447" s="63"/>
      <c r="Q1447" s="6"/>
      <c r="R1447" s="6"/>
      <c r="S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5888</v>
      </c>
      <c r="B1448" s="1" t="s">
        <v>3519</v>
      </c>
      <c r="C1448" s="1">
        <v>39</v>
      </c>
      <c r="D1448" s="8" t="s">
        <v>7241</v>
      </c>
      <c r="E1448" s="1" t="s">
        <v>4472</v>
      </c>
      <c r="F1448" s="1" t="s">
        <v>101</v>
      </c>
      <c r="G1448" s="1" t="s">
        <v>4683</v>
      </c>
      <c r="H1448" s="1" t="s">
        <v>7506</v>
      </c>
      <c r="I1448" s="1" t="s">
        <v>7897</v>
      </c>
      <c r="J1448" s="1" t="s">
        <v>43</v>
      </c>
      <c r="K1448" s="1" t="s">
        <v>7577</v>
      </c>
      <c r="L1448" s="140"/>
      <c r="M1448" s="6"/>
      <c r="N1448" s="63"/>
      <c r="O1448" s="6"/>
      <c r="P1448" s="63"/>
      <c r="Q1448" s="6"/>
      <c r="R1448" s="6"/>
      <c r="S1448"/>
      <c r="T1448"/>
      <c r="V1448" s="14"/>
      <c r="W1448" s="14"/>
      <c r="X1448" s="14"/>
      <c r="Y1448" s="153"/>
      <c r="Z1448" s="14"/>
      <c r="AA1448" s="14"/>
    </row>
    <row r="1449" spans="1:27" x14ac:dyDescent="0.25">
      <c r="A1449" s="1" t="s">
        <v>5888</v>
      </c>
      <c r="B1449" s="1" t="s">
        <v>3519</v>
      </c>
      <c r="C1449" s="1">
        <v>40</v>
      </c>
      <c r="D1449" s="8" t="s">
        <v>7442</v>
      </c>
      <c r="E1449" s="1" t="s">
        <v>607</v>
      </c>
      <c r="F1449" s="1" t="s">
        <v>777</v>
      </c>
      <c r="G1449" s="1" t="s">
        <v>7642</v>
      </c>
      <c r="H1449" s="1" t="s">
        <v>15</v>
      </c>
      <c r="I1449" s="1" t="s">
        <v>7881</v>
      </c>
      <c r="J1449" s="1" t="s">
        <v>15</v>
      </c>
      <c r="K1449" s="1" t="s">
        <v>7577</v>
      </c>
      <c r="L1449" s="140"/>
      <c r="M1449" s="6"/>
      <c r="N1449" s="63"/>
      <c r="O1449" s="6"/>
      <c r="P1449" s="63"/>
      <c r="Q1449" s="6"/>
      <c r="R1449" s="6"/>
      <c r="S1449"/>
      <c r="T1449"/>
      <c r="V1449" s="14"/>
      <c r="W1449" s="14"/>
      <c r="X1449" s="14"/>
      <c r="Y1449" s="153"/>
      <c r="Z1449" s="14"/>
      <c r="AA1449" s="14"/>
    </row>
    <row r="1450" spans="1:27" x14ac:dyDescent="0.25">
      <c r="A1450" s="1" t="s">
        <v>5888</v>
      </c>
      <c r="B1450" s="1" t="s">
        <v>3519</v>
      </c>
      <c r="C1450" s="3">
        <v>41</v>
      </c>
      <c r="D1450" s="8" t="s">
        <v>13017</v>
      </c>
      <c r="E1450" s="1" t="s">
        <v>3912</v>
      </c>
      <c r="F1450" s="1" t="s">
        <v>348</v>
      </c>
      <c r="G1450" s="1" t="s">
        <v>9181</v>
      </c>
      <c r="H1450" s="1" t="s">
        <v>3880</v>
      </c>
      <c r="I1450" s="1" t="s">
        <v>244</v>
      </c>
      <c r="J1450" s="1" t="s">
        <v>12</v>
      </c>
      <c r="K1450"/>
      <c r="L1450" s="140"/>
      <c r="M1450" s="6"/>
      <c r="N1450" s="63"/>
      <c r="O1450" s="6"/>
      <c r="P1450" s="63"/>
      <c r="Q1450" s="6"/>
      <c r="R1450" s="6"/>
      <c r="S1450"/>
      <c r="T1450"/>
      <c r="V1450" s="14"/>
      <c r="W1450" s="14"/>
      <c r="X1450" s="14"/>
      <c r="Y1450" s="14"/>
      <c r="Z1450" s="14"/>
      <c r="AA1450" s="14"/>
    </row>
    <row r="1451" spans="1:27" x14ac:dyDescent="0.25">
      <c r="A1451" s="1" t="s">
        <v>5888</v>
      </c>
      <c r="B1451" s="1" t="s">
        <v>3519</v>
      </c>
      <c r="C1451" s="1">
        <v>42</v>
      </c>
      <c r="D1451" s="8" t="s">
        <v>20531</v>
      </c>
      <c r="E1451" s="1" t="s">
        <v>20522</v>
      </c>
      <c r="F1451" s="1" t="s">
        <v>3554</v>
      </c>
      <c r="G1451" s="1" t="s">
        <v>20523</v>
      </c>
      <c r="H1451" s="1" t="s">
        <v>284</v>
      </c>
      <c r="I1451" s="1" t="s">
        <v>20529</v>
      </c>
      <c r="J1451" s="1" t="s">
        <v>12</v>
      </c>
      <c r="K1451"/>
      <c r="L1451" s="140"/>
      <c r="M1451" s="6"/>
      <c r="N1451" s="63"/>
      <c r="O1451" s="6"/>
      <c r="P1451" s="63"/>
      <c r="Q1451" s="6"/>
      <c r="R1451" s="6"/>
      <c r="S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5888</v>
      </c>
      <c r="B1452" s="1" t="s">
        <v>3519</v>
      </c>
      <c r="C1452" s="1">
        <v>43</v>
      </c>
      <c r="D1452" s="8" t="s">
        <v>13018</v>
      </c>
      <c r="E1452" s="1" t="s">
        <v>5077</v>
      </c>
      <c r="F1452" s="1" t="s">
        <v>3539</v>
      </c>
      <c r="G1452" s="1" t="s">
        <v>9130</v>
      </c>
      <c r="H1452" s="1" t="s">
        <v>124</v>
      </c>
      <c r="I1452" s="1" t="s">
        <v>6518</v>
      </c>
      <c r="J1452" s="1" t="s">
        <v>43</v>
      </c>
      <c r="K1452"/>
      <c r="L1452" s="140"/>
      <c r="M1452" s="6"/>
      <c r="N1452" s="63"/>
      <c r="O1452" s="6"/>
      <c r="P1452" s="63"/>
      <c r="Q1452" s="6"/>
      <c r="R1452" s="6"/>
      <c r="S1452"/>
      <c r="T1452"/>
      <c r="V1452" s="14"/>
      <c r="W1452" s="14"/>
      <c r="X1452" s="14"/>
      <c r="Y1452" s="14"/>
      <c r="Z1452" s="14"/>
      <c r="AA1452" s="14"/>
    </row>
    <row r="1453" spans="1:27" x14ac:dyDescent="0.25">
      <c r="A1453" s="1" t="s">
        <v>5888</v>
      </c>
      <c r="B1453" s="1" t="s">
        <v>3519</v>
      </c>
      <c r="C1453" s="3">
        <v>44</v>
      </c>
      <c r="D1453" s="8" t="s">
        <v>13019</v>
      </c>
      <c r="E1453" s="1" t="s">
        <v>3885</v>
      </c>
      <c r="F1453" s="1" t="s">
        <v>361</v>
      </c>
      <c r="G1453" s="1" t="s">
        <v>9135</v>
      </c>
      <c r="H1453" s="1" t="s">
        <v>284</v>
      </c>
      <c r="I1453" s="1" t="s">
        <v>1099</v>
      </c>
      <c r="J1453" s="1" t="s">
        <v>80</v>
      </c>
      <c r="K1453"/>
      <c r="L1453" s="140"/>
      <c r="M1453" s="6"/>
      <c r="N1453" s="63"/>
      <c r="O1453" s="6"/>
      <c r="P1453" s="63"/>
      <c r="Q1453" s="6"/>
      <c r="R1453" s="6"/>
      <c r="S1453"/>
      <c r="T1453"/>
      <c r="V1453" s="14"/>
      <c r="W1453" s="14"/>
      <c r="X1453" s="14"/>
      <c r="Y1453" s="14"/>
      <c r="Z1453" s="14"/>
      <c r="AA1453" s="14"/>
    </row>
    <row r="1454" spans="1:27" x14ac:dyDescent="0.25">
      <c r="A1454" s="1" t="s">
        <v>5888</v>
      </c>
      <c r="B1454" s="1" t="s">
        <v>3519</v>
      </c>
      <c r="C1454" s="1">
        <v>45</v>
      </c>
      <c r="D1454" s="8" t="s">
        <v>1994</v>
      </c>
      <c r="E1454" s="1" t="s">
        <v>7882</v>
      </c>
      <c r="F1454" s="1" t="s">
        <v>3</v>
      </c>
      <c r="G1454" s="1" t="s">
        <v>4567</v>
      </c>
      <c r="H1454" s="1" t="s">
        <v>115</v>
      </c>
      <c r="I1454" s="1" t="s">
        <v>7883</v>
      </c>
      <c r="J1454" s="1" t="s">
        <v>115</v>
      </c>
      <c r="K1454" s="1" t="s">
        <v>7577</v>
      </c>
      <c r="L1454" s="140"/>
      <c r="M1454" s="6"/>
      <c r="N1454" s="63"/>
      <c r="O1454" s="6"/>
      <c r="P1454" s="63"/>
      <c r="Q1454" s="6"/>
      <c r="R1454" s="6"/>
      <c r="S1454"/>
      <c r="T1454"/>
      <c r="V1454" s="14"/>
      <c r="W1454" s="14"/>
      <c r="X1454" s="14"/>
      <c r="Y1454" s="153"/>
      <c r="Z1454" s="14"/>
      <c r="AA1454" s="14"/>
    </row>
    <row r="1455" spans="1:27" x14ac:dyDescent="0.25">
      <c r="A1455" s="1" t="s">
        <v>5888</v>
      </c>
      <c r="B1455" s="1" t="s">
        <v>3519</v>
      </c>
      <c r="C1455" s="1">
        <v>46</v>
      </c>
      <c r="D1455" s="8" t="s">
        <v>7859</v>
      </c>
      <c r="E1455" s="1" t="s">
        <v>7574</v>
      </c>
      <c r="F1455" s="1" t="s">
        <v>113</v>
      </c>
      <c r="G1455" s="1" t="s">
        <v>9138</v>
      </c>
      <c r="H1455" s="1" t="s">
        <v>5128</v>
      </c>
      <c r="I1455" s="1" t="s">
        <v>7513</v>
      </c>
      <c r="J1455" s="1" t="s">
        <v>2391</v>
      </c>
      <c r="K1455" s="1" t="s">
        <v>7577</v>
      </c>
      <c r="L1455" s="140"/>
      <c r="M1455" s="6"/>
      <c r="N1455" s="63"/>
      <c r="O1455" s="6"/>
      <c r="P1455" s="63"/>
      <c r="Q1455" s="6"/>
      <c r="R1455" s="6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5888</v>
      </c>
      <c r="B1456" s="1" t="s">
        <v>3519</v>
      </c>
      <c r="C1456" s="3">
        <v>47</v>
      </c>
      <c r="D1456" s="8" t="s">
        <v>13021</v>
      </c>
      <c r="E1456" s="1" t="s">
        <v>7331</v>
      </c>
      <c r="F1456" s="1" t="s">
        <v>4155</v>
      </c>
      <c r="G1456" s="1" t="s">
        <v>9111</v>
      </c>
      <c r="H1456" s="1" t="s">
        <v>179</v>
      </c>
      <c r="I1456" s="1" t="s">
        <v>12293</v>
      </c>
      <c r="J1456" s="1" t="s">
        <v>12</v>
      </c>
      <c r="K1456"/>
      <c r="L1456" s="140"/>
      <c r="M1456" s="6"/>
      <c r="N1456" s="63"/>
      <c r="O1456" s="6"/>
      <c r="P1456" s="63"/>
      <c r="Q1456" s="6"/>
      <c r="R1456" s="6"/>
      <c r="S1456"/>
      <c r="T1456"/>
      <c r="V1456" s="14"/>
      <c r="W1456" s="14"/>
      <c r="X1456" s="14"/>
      <c r="Y1456" s="14"/>
      <c r="Z1456" s="14"/>
      <c r="AA1456" s="14"/>
    </row>
    <row r="1457" spans="1:27" x14ac:dyDescent="0.25">
      <c r="A1457" s="1" t="s">
        <v>5888</v>
      </c>
      <c r="B1457" s="1" t="s">
        <v>3519</v>
      </c>
      <c r="C1457" s="1">
        <v>48</v>
      </c>
      <c r="D1457" s="8" t="s">
        <v>7884</v>
      </c>
      <c r="E1457" s="1" t="s">
        <v>7885</v>
      </c>
      <c r="F1457" s="1" t="s">
        <v>33</v>
      </c>
      <c r="G1457" s="1" t="s">
        <v>6314</v>
      </c>
      <c r="H1457" s="1" t="s">
        <v>15</v>
      </c>
      <c r="I1457" s="1" t="s">
        <v>7886</v>
      </c>
      <c r="J1457" s="1" t="s">
        <v>15</v>
      </c>
      <c r="K1457" s="1" t="s">
        <v>7577</v>
      </c>
      <c r="L1457" s="140"/>
      <c r="M1457" s="6"/>
      <c r="N1457" s="63"/>
      <c r="O1457" s="6"/>
      <c r="P1457" s="63"/>
      <c r="Q1457" s="6"/>
      <c r="R1457" s="6"/>
      <c r="S1457"/>
      <c r="T1457"/>
      <c r="V1457" s="14"/>
      <c r="W1457" s="14"/>
      <c r="X1457" s="14"/>
      <c r="Y1457" s="153"/>
      <c r="Z1457" s="14"/>
      <c r="AA1457" s="14"/>
    </row>
    <row r="1458" spans="1:27" x14ac:dyDescent="0.25">
      <c r="A1458" s="1" t="s">
        <v>5888</v>
      </c>
      <c r="B1458" s="1" t="s">
        <v>3519</v>
      </c>
      <c r="C1458" s="1">
        <v>49</v>
      </c>
      <c r="D1458" s="8" t="s">
        <v>13176</v>
      </c>
      <c r="E1458" s="1" t="s">
        <v>227</v>
      </c>
      <c r="F1458" s="1" t="s">
        <v>142</v>
      </c>
      <c r="G1458" s="1">
        <v>1960</v>
      </c>
      <c r="H1458" s="1" t="s">
        <v>369</v>
      </c>
      <c r="I1458" s="1" t="s">
        <v>171</v>
      </c>
      <c r="J1458" s="1" t="s">
        <v>172</v>
      </c>
      <c r="K1458"/>
      <c r="L1458" s="140"/>
      <c r="M1458" s="6"/>
      <c r="N1458" s="63"/>
      <c r="O1458" s="6"/>
      <c r="P1458" s="63"/>
      <c r="Q1458" s="6"/>
      <c r="R1458" s="6"/>
      <c r="S1458"/>
      <c r="T1458"/>
      <c r="V1458" s="14"/>
      <c r="W1458" s="14"/>
      <c r="X1458" s="14"/>
      <c r="Y1458" s="154"/>
      <c r="Z1458" s="14"/>
      <c r="AA1458" s="14"/>
    </row>
    <row r="1459" spans="1:27" x14ac:dyDescent="0.25">
      <c r="A1459" s="1" t="s">
        <v>5888</v>
      </c>
      <c r="B1459" s="1" t="s">
        <v>3519</v>
      </c>
      <c r="C1459" s="3">
        <v>50</v>
      </c>
      <c r="D1459" s="8" t="s">
        <v>13177</v>
      </c>
      <c r="E1459" s="1" t="s">
        <v>3896</v>
      </c>
      <c r="F1459" s="1" t="s">
        <v>271</v>
      </c>
      <c r="G1459" s="1" t="s">
        <v>9116</v>
      </c>
      <c r="H1459" s="1" t="s">
        <v>170</v>
      </c>
      <c r="I1459" s="1" t="s">
        <v>244</v>
      </c>
      <c r="J1459" s="1" t="s">
        <v>12</v>
      </c>
      <c r="K1459"/>
      <c r="L1459" s="140"/>
      <c r="M1459" s="6"/>
      <c r="N1459" s="63"/>
      <c r="O1459" s="6"/>
      <c r="P1459" s="63"/>
      <c r="Q1459" s="6"/>
      <c r="R1459" s="6"/>
      <c r="S1459"/>
      <c r="T1459"/>
      <c r="V1459" s="14"/>
      <c r="W1459" s="14"/>
      <c r="X1459" s="14"/>
      <c r="Y1459" s="14"/>
      <c r="Z1459" s="14"/>
      <c r="AA1459" s="14"/>
    </row>
    <row r="1460" spans="1:27" x14ac:dyDescent="0.25">
      <c r="A1460" s="1" t="s">
        <v>5888</v>
      </c>
      <c r="B1460" s="1" t="s">
        <v>3519</v>
      </c>
      <c r="C1460" s="1">
        <v>51</v>
      </c>
      <c r="D1460" s="8" t="s">
        <v>1449</v>
      </c>
      <c r="E1460" s="1" t="s">
        <v>7855</v>
      </c>
      <c r="F1460" s="1" t="s">
        <v>1124</v>
      </c>
      <c r="G1460" s="1" t="s">
        <v>9243</v>
      </c>
      <c r="H1460" s="1" t="s">
        <v>78</v>
      </c>
      <c r="I1460" s="1" t="s">
        <v>7856</v>
      </c>
      <c r="J1460" s="1" t="s">
        <v>6</v>
      </c>
      <c r="K1460" s="1" t="s">
        <v>7577</v>
      </c>
      <c r="L1460" s="140"/>
      <c r="M1460" s="6"/>
      <c r="N1460" s="63"/>
      <c r="O1460" s="6"/>
      <c r="P1460" s="63"/>
      <c r="Q1460" s="6"/>
      <c r="R1460" s="6"/>
      <c r="S1460"/>
      <c r="T1460"/>
      <c r="V1460" s="14"/>
      <c r="W1460" s="14"/>
      <c r="X1460" s="14"/>
      <c r="Y1460" s="153"/>
      <c r="Z1460" s="14"/>
      <c r="AA1460" s="14"/>
    </row>
    <row r="1461" spans="1:27" x14ac:dyDescent="0.25">
      <c r="A1461" s="1" t="s">
        <v>5888</v>
      </c>
      <c r="B1461" s="1" t="s">
        <v>3519</v>
      </c>
      <c r="C1461" s="1">
        <v>52</v>
      </c>
      <c r="D1461" s="8" t="s">
        <v>7887</v>
      </c>
      <c r="E1461" s="1" t="s">
        <v>203</v>
      </c>
      <c r="F1461" s="1" t="s">
        <v>7869</v>
      </c>
      <c r="G1461" s="1" t="s">
        <v>4600</v>
      </c>
      <c r="H1461" s="1" t="s">
        <v>20</v>
      </c>
      <c r="I1461" s="1" t="s">
        <v>7888</v>
      </c>
      <c r="J1461" s="1" t="s">
        <v>20</v>
      </c>
      <c r="K1461" s="1" t="s">
        <v>7577</v>
      </c>
      <c r="L1461" s="140"/>
      <c r="M1461" s="6"/>
      <c r="N1461" s="63"/>
      <c r="O1461" s="6"/>
      <c r="P1461" s="63"/>
      <c r="Q1461" s="6"/>
      <c r="R1461" s="6"/>
      <c r="S1461"/>
      <c r="T1461"/>
      <c r="V1461" s="14"/>
      <c r="W1461" s="14"/>
      <c r="X1461" s="14"/>
      <c r="Y1461" s="153"/>
      <c r="Z1461" s="14"/>
      <c r="AA1461" s="14"/>
    </row>
    <row r="1462" spans="1:27" x14ac:dyDescent="0.25">
      <c r="A1462" s="1" t="s">
        <v>5888</v>
      </c>
      <c r="B1462" s="1" t="s">
        <v>3519</v>
      </c>
      <c r="C1462" s="3">
        <v>53</v>
      </c>
      <c r="D1462" s="8" t="s">
        <v>7892</v>
      </c>
      <c r="E1462" s="1" t="s">
        <v>4408</v>
      </c>
      <c r="F1462" s="1" t="s">
        <v>213</v>
      </c>
      <c r="G1462" s="1" t="s">
        <v>7798</v>
      </c>
      <c r="H1462" s="1" t="s">
        <v>12</v>
      </c>
      <c r="I1462" s="1" t="s">
        <v>7893</v>
      </c>
      <c r="J1462" s="1" t="s">
        <v>12</v>
      </c>
      <c r="K1462" s="1" t="s">
        <v>7577</v>
      </c>
      <c r="L1462" s="140"/>
      <c r="M1462" s="6"/>
      <c r="N1462" s="63"/>
      <c r="O1462" s="6"/>
      <c r="P1462" s="63"/>
      <c r="Q1462" s="6"/>
      <c r="R1462" s="6"/>
      <c r="S1462"/>
      <c r="T1462"/>
      <c r="V1462" s="14"/>
      <c r="W1462" s="14"/>
      <c r="X1462" s="14"/>
      <c r="Y1462" s="153"/>
      <c r="Z1462" s="14"/>
      <c r="AA1462" s="14"/>
    </row>
    <row r="1463" spans="1:27" x14ac:dyDescent="0.25">
      <c r="A1463" s="1" t="s">
        <v>5888</v>
      </c>
      <c r="B1463" s="1" t="s">
        <v>3519</v>
      </c>
      <c r="C1463" s="1">
        <v>54</v>
      </c>
      <c r="D1463" s="8" t="s">
        <v>13178</v>
      </c>
      <c r="E1463" s="1" t="s">
        <v>1602</v>
      </c>
      <c r="F1463" s="1" t="s">
        <v>268</v>
      </c>
      <c r="G1463" s="1" t="s">
        <v>9149</v>
      </c>
      <c r="H1463" s="1" t="s">
        <v>4273</v>
      </c>
      <c r="I1463" s="1" t="s">
        <v>26</v>
      </c>
      <c r="J1463" s="1" t="s">
        <v>12</v>
      </c>
      <c r="K1463"/>
      <c r="L1463" s="140"/>
      <c r="M1463" s="6"/>
      <c r="N1463" s="63"/>
      <c r="O1463" s="6"/>
      <c r="P1463" s="63"/>
      <c r="Q1463" s="6"/>
      <c r="R1463" s="6"/>
      <c r="S1463"/>
      <c r="T1463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5888</v>
      </c>
      <c r="B1464" s="1" t="s">
        <v>3519</v>
      </c>
      <c r="C1464" s="1">
        <v>55</v>
      </c>
      <c r="D1464" s="8" t="s">
        <v>7867</v>
      </c>
      <c r="E1464" s="1" t="s">
        <v>7868</v>
      </c>
      <c r="F1464" s="1" t="s">
        <v>7869</v>
      </c>
      <c r="G1464" s="1" t="s">
        <v>9244</v>
      </c>
      <c r="H1464" s="1" t="s">
        <v>20</v>
      </c>
      <c r="I1464" s="1" t="s">
        <v>7871</v>
      </c>
      <c r="J1464" s="1" t="s">
        <v>20</v>
      </c>
      <c r="K1464" s="1" t="s">
        <v>7577</v>
      </c>
      <c r="L1464" s="140"/>
      <c r="M1464" s="6"/>
      <c r="N1464" s="63"/>
      <c r="O1464" s="6"/>
      <c r="P1464" s="63"/>
      <c r="Q1464" s="6"/>
      <c r="R1464" s="6"/>
      <c r="S1464"/>
      <c r="T1464"/>
      <c r="V1464" s="14"/>
      <c r="W1464" s="14"/>
      <c r="X1464" s="14"/>
      <c r="Y1464" s="153"/>
      <c r="Z1464" s="14"/>
      <c r="AA1464" s="14"/>
    </row>
    <row r="1465" spans="1:27" x14ac:dyDescent="0.25">
      <c r="A1465" s="1" t="s">
        <v>5888</v>
      </c>
      <c r="B1465" s="1" t="s">
        <v>3519</v>
      </c>
      <c r="C1465" s="3">
        <v>56</v>
      </c>
      <c r="D1465" s="8" t="s">
        <v>13179</v>
      </c>
      <c r="E1465" s="1" t="s">
        <v>5512</v>
      </c>
      <c r="F1465" s="1" t="s">
        <v>271</v>
      </c>
      <c r="G1465" s="1" t="s">
        <v>9145</v>
      </c>
      <c r="H1465" s="1" t="s">
        <v>5876</v>
      </c>
      <c r="I1465" s="1" t="s">
        <v>26</v>
      </c>
      <c r="J1465" s="1" t="s">
        <v>12</v>
      </c>
      <c r="K1465"/>
      <c r="L1465" s="140"/>
      <c r="M1465" s="6"/>
      <c r="N1465" s="63"/>
      <c r="O1465" s="6"/>
      <c r="P1465" s="63"/>
      <c r="Q1465" s="6"/>
      <c r="R1465" s="6"/>
      <c r="S1465"/>
      <c r="T1465"/>
      <c r="V1465" s="14"/>
      <c r="W1465" s="14"/>
      <c r="X1465" s="14"/>
      <c r="Y1465" s="14"/>
      <c r="Z1465" s="14"/>
      <c r="AA1465" s="14"/>
    </row>
    <row r="1466" spans="1:27" x14ac:dyDescent="0.25">
      <c r="A1466" s="1" t="s">
        <v>5888</v>
      </c>
      <c r="B1466" s="1" t="s">
        <v>3519</v>
      </c>
      <c r="C1466" s="1">
        <v>57</v>
      </c>
      <c r="D1466" s="8" t="s">
        <v>2179</v>
      </c>
      <c r="E1466" s="1" t="s">
        <v>3913</v>
      </c>
      <c r="F1466" s="1" t="s">
        <v>661</v>
      </c>
      <c r="G1466" s="1" t="s">
        <v>9077</v>
      </c>
      <c r="H1466" s="1" t="s">
        <v>872</v>
      </c>
      <c r="I1466" s="1" t="s">
        <v>237</v>
      </c>
      <c r="J1466" s="1" t="s">
        <v>25</v>
      </c>
      <c r="K1466"/>
      <c r="L1466" s="140"/>
      <c r="M1466" s="6"/>
      <c r="N1466" s="63"/>
      <c r="O1466" s="6"/>
      <c r="P1466" s="63"/>
      <c r="Q1466" s="6"/>
      <c r="R1466" s="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5888</v>
      </c>
      <c r="B1467" s="1" t="s">
        <v>3519</v>
      </c>
      <c r="C1467" s="1">
        <v>58</v>
      </c>
      <c r="D1467" s="8" t="s">
        <v>2675</v>
      </c>
      <c r="E1467" s="1" t="s">
        <v>7860</v>
      </c>
      <c r="F1467" s="1" t="s">
        <v>348</v>
      </c>
      <c r="G1467" s="1" t="s">
        <v>7861</v>
      </c>
      <c r="H1467" s="1" t="s">
        <v>7862</v>
      </c>
      <c r="I1467" s="1" t="s">
        <v>7863</v>
      </c>
      <c r="J1467" s="1" t="s">
        <v>312</v>
      </c>
      <c r="K1467" s="1" t="s">
        <v>7577</v>
      </c>
      <c r="L1467" s="140"/>
      <c r="M1467" s="6"/>
      <c r="N1467" s="63"/>
      <c r="O1467" s="6"/>
      <c r="P1467" s="63"/>
      <c r="Q1467" s="6"/>
      <c r="R1467" s="6"/>
      <c r="S1467"/>
      <c r="T1467"/>
      <c r="V1467" s="14"/>
      <c r="W1467" s="14"/>
      <c r="X1467" s="14"/>
      <c r="Y1467" s="153"/>
      <c r="Z1467" s="14"/>
      <c r="AA1467" s="14"/>
    </row>
    <row r="1468" spans="1:27" x14ac:dyDescent="0.25">
      <c r="A1468" s="1" t="s">
        <v>5888</v>
      </c>
      <c r="B1468" s="1" t="s">
        <v>3519</v>
      </c>
      <c r="C1468" s="3">
        <v>59</v>
      </c>
      <c r="D1468" s="8" t="s">
        <v>888</v>
      </c>
      <c r="E1468" s="1" t="s">
        <v>293</v>
      </c>
      <c r="F1468" s="1" t="s">
        <v>326</v>
      </c>
      <c r="G1468" s="1" t="s">
        <v>7541</v>
      </c>
      <c r="H1468" s="1" t="s">
        <v>170</v>
      </c>
      <c r="I1468" s="1" t="s">
        <v>1254</v>
      </c>
      <c r="J1468" s="1" t="s">
        <v>894</v>
      </c>
      <c r="K1468"/>
      <c r="L1468" s="140"/>
      <c r="M1468" s="6"/>
      <c r="N1468" s="63"/>
      <c r="O1468" s="6"/>
      <c r="P1468" s="63"/>
      <c r="Q1468" s="6"/>
      <c r="R1468" s="6"/>
      <c r="S1468"/>
      <c r="T1468"/>
      <c r="V1468" s="14"/>
      <c r="W1468" s="14"/>
      <c r="X1468" s="14"/>
      <c r="Y1468" s="153"/>
      <c r="Z1468" s="14"/>
      <c r="AA1468" s="14"/>
    </row>
    <row r="1469" spans="1:27" x14ac:dyDescent="0.25">
      <c r="A1469" s="1" t="s">
        <v>5888</v>
      </c>
      <c r="B1469" s="1" t="s">
        <v>3519</v>
      </c>
      <c r="C1469" s="1">
        <v>60</v>
      </c>
      <c r="D1469" s="8" t="s">
        <v>13180</v>
      </c>
      <c r="E1469" s="1" t="s">
        <v>4271</v>
      </c>
      <c r="F1469" s="1" t="s">
        <v>661</v>
      </c>
      <c r="G1469" s="1" t="s">
        <v>9133</v>
      </c>
      <c r="H1469" s="1" t="s">
        <v>192</v>
      </c>
      <c r="I1469" s="1" t="s">
        <v>956</v>
      </c>
      <c r="J1469" s="1" t="s">
        <v>155</v>
      </c>
      <c r="K1469"/>
      <c r="L1469" s="140"/>
      <c r="M1469" s="6"/>
      <c r="N1469" s="63"/>
      <c r="O1469" s="6"/>
      <c r="P1469" s="63"/>
      <c r="Q1469" s="6"/>
      <c r="R1469" s="6"/>
      <c r="S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5888</v>
      </c>
      <c r="B1470" s="1" t="s">
        <v>3519</v>
      </c>
      <c r="C1470" s="1">
        <v>61</v>
      </c>
      <c r="D1470" s="8" t="s">
        <v>7864</v>
      </c>
      <c r="E1470" s="1" t="s">
        <v>7865</v>
      </c>
      <c r="F1470" s="1" t="s">
        <v>23</v>
      </c>
      <c r="G1470" s="1" t="s">
        <v>5987</v>
      </c>
      <c r="H1470" s="1" t="s">
        <v>111</v>
      </c>
      <c r="I1470" s="1" t="s">
        <v>7866</v>
      </c>
      <c r="J1470" s="1" t="s">
        <v>111</v>
      </c>
      <c r="K1470" s="1" t="s">
        <v>7577</v>
      </c>
      <c r="L1470" s="140"/>
      <c r="M1470" s="6"/>
      <c r="N1470" s="63"/>
      <c r="O1470" s="6"/>
      <c r="P1470" s="63"/>
      <c r="Q1470" s="6"/>
      <c r="R1470" s="6"/>
      <c r="S1470"/>
      <c r="T1470"/>
      <c r="V1470" s="14"/>
      <c r="W1470" s="14"/>
      <c r="X1470" s="14"/>
      <c r="Y1470" s="153"/>
      <c r="Z1470" s="14"/>
      <c r="AA1470" s="14"/>
    </row>
    <row r="1471" spans="1:27" x14ac:dyDescent="0.25">
      <c r="A1471" s="1" t="s">
        <v>5888</v>
      </c>
      <c r="B1471" s="1" t="s">
        <v>3519</v>
      </c>
      <c r="C1471" s="3">
        <v>62</v>
      </c>
      <c r="D1471" s="8" t="s">
        <v>7264</v>
      </c>
      <c r="E1471" s="1" t="s">
        <v>7265</v>
      </c>
      <c r="F1471" s="1" t="s">
        <v>326</v>
      </c>
      <c r="G1471" s="1">
        <v>1970</v>
      </c>
      <c r="H1471" s="1" t="s">
        <v>155</v>
      </c>
      <c r="I1471" s="1" t="s">
        <v>7266</v>
      </c>
      <c r="J1471" s="1" t="s">
        <v>155</v>
      </c>
      <c r="K1471"/>
      <c r="L1471" s="140"/>
      <c r="M1471" s="6"/>
      <c r="N1471" s="63"/>
      <c r="O1471" s="6"/>
      <c r="P1471" s="63"/>
      <c r="Q1471" s="6"/>
      <c r="R1471" s="6"/>
      <c r="S1471"/>
      <c r="T1471"/>
      <c r="V1471" s="14"/>
      <c r="W1471" s="14"/>
      <c r="X1471" s="14"/>
      <c r="Y1471" s="154"/>
      <c r="Z1471" s="14"/>
      <c r="AA1471" s="14"/>
    </row>
    <row r="1472" spans="1:27" x14ac:dyDescent="0.25">
      <c r="A1472" s="1" t="s">
        <v>5888</v>
      </c>
      <c r="B1472" s="1" t="s">
        <v>3519</v>
      </c>
      <c r="C1472" s="1">
        <v>63</v>
      </c>
      <c r="D1472" s="8" t="s">
        <v>2789</v>
      </c>
      <c r="E1472" s="1" t="s">
        <v>153</v>
      </c>
      <c r="F1472" s="1" t="s">
        <v>96</v>
      </c>
      <c r="G1472" s="1" t="s">
        <v>9136</v>
      </c>
      <c r="H1472" s="1" t="s">
        <v>3850</v>
      </c>
      <c r="I1472" s="1" t="s">
        <v>154</v>
      </c>
      <c r="J1472" s="1" t="s">
        <v>155</v>
      </c>
      <c r="K1472"/>
      <c r="L1472" s="140"/>
      <c r="M1472" s="6"/>
      <c r="N1472" s="63"/>
      <c r="O1472" s="6"/>
      <c r="P1472" s="63"/>
      <c r="Q1472" s="6"/>
      <c r="R1472" s="6"/>
      <c r="S1472"/>
      <c r="T1472"/>
      <c r="V1472" s="14"/>
      <c r="W1472" s="14"/>
      <c r="X1472" s="14"/>
      <c r="Y1472" s="14"/>
      <c r="Z1472" s="14"/>
      <c r="AA1472" s="14"/>
    </row>
    <row r="1473" spans="1:27" x14ac:dyDescent="0.25">
      <c r="A1473" s="1" t="s">
        <v>5888</v>
      </c>
      <c r="B1473" s="1" t="s">
        <v>3519</v>
      </c>
      <c r="C1473" s="1">
        <v>64</v>
      </c>
      <c r="D1473" s="8" t="s">
        <v>3886</v>
      </c>
      <c r="E1473" s="1" t="s">
        <v>1678</v>
      </c>
      <c r="F1473" s="1" t="s">
        <v>9</v>
      </c>
      <c r="G1473" s="1" t="s">
        <v>9121</v>
      </c>
      <c r="H1473" s="1" t="s">
        <v>369</v>
      </c>
      <c r="I1473" s="1" t="s">
        <v>3649</v>
      </c>
      <c r="J1473" s="1" t="s">
        <v>172</v>
      </c>
      <c r="K1473"/>
      <c r="L1473" s="140"/>
      <c r="M1473" s="6"/>
      <c r="N1473" s="63"/>
      <c r="O1473" s="6"/>
      <c r="P1473" s="63"/>
      <c r="Q1473" s="6"/>
      <c r="R1473" s="6"/>
      <c r="S1473"/>
      <c r="T1473"/>
      <c r="V1473" s="14"/>
      <c r="W1473" s="14"/>
      <c r="X1473" s="14"/>
      <c r="Y1473" s="14"/>
      <c r="Z1473" s="14"/>
      <c r="AA1473" s="14"/>
    </row>
    <row r="1474" spans="1:27" x14ac:dyDescent="0.25">
      <c r="A1474" s="1" t="s">
        <v>5888</v>
      </c>
      <c r="B1474" s="1" t="s">
        <v>3519</v>
      </c>
      <c r="C1474" s="1">
        <v>65</v>
      </c>
      <c r="D1474" s="8" t="s">
        <v>20617</v>
      </c>
      <c r="E1474" s="1" t="s">
        <v>12120</v>
      </c>
      <c r="F1474" s="1" t="s">
        <v>4780</v>
      </c>
      <c r="G1474" s="5" t="s">
        <v>12228</v>
      </c>
      <c r="H1474" s="1" t="s">
        <v>179</v>
      </c>
      <c r="I1474" s="1" t="s">
        <v>20610</v>
      </c>
      <c r="J1474" s="1" t="s">
        <v>1464</v>
      </c>
      <c r="K1474" s="1"/>
      <c r="L1474" s="140"/>
      <c r="M1474" s="6"/>
      <c r="N1474" s="63"/>
      <c r="O1474" s="6"/>
      <c r="P1474" s="63"/>
      <c r="Q1474" s="6"/>
      <c r="R1474" s="6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5888</v>
      </c>
      <c r="B1475" s="1" t="s">
        <v>3519</v>
      </c>
      <c r="C1475" s="1">
        <v>66</v>
      </c>
      <c r="D1475" s="8" t="s">
        <v>2596</v>
      </c>
      <c r="E1475" s="1" t="s">
        <v>7905</v>
      </c>
      <c r="F1475" s="1" t="s">
        <v>213</v>
      </c>
      <c r="G1475" s="1" t="s">
        <v>7906</v>
      </c>
      <c r="H1475" s="1" t="s">
        <v>15</v>
      </c>
      <c r="I1475" s="1" t="s">
        <v>7907</v>
      </c>
      <c r="J1475" s="1" t="s">
        <v>369</v>
      </c>
      <c r="K1475" s="1" t="s">
        <v>7577</v>
      </c>
      <c r="L1475" s="140"/>
      <c r="M1475" s="6"/>
      <c r="N1475" s="63"/>
      <c r="O1475" s="6"/>
      <c r="P1475" s="63"/>
      <c r="Q1475" s="6"/>
      <c r="R1475" s="6"/>
      <c r="S1475"/>
      <c r="T1475"/>
      <c r="V1475" s="14"/>
      <c r="W1475" s="14"/>
      <c r="X1475" s="14"/>
      <c r="Y1475" s="153"/>
      <c r="Z1475" s="14"/>
      <c r="AA1475" s="14"/>
    </row>
    <row r="1476" spans="1:27" x14ac:dyDescent="0.25">
      <c r="A1476" s="1" t="s">
        <v>5888</v>
      </c>
      <c r="B1476" s="1" t="s">
        <v>3519</v>
      </c>
      <c r="C1476" s="1">
        <v>67</v>
      </c>
      <c r="D1476" s="8" t="s">
        <v>7900</v>
      </c>
      <c r="E1476" s="1" t="s">
        <v>7901</v>
      </c>
      <c r="F1476" s="1" t="s">
        <v>1581</v>
      </c>
      <c r="G1476" s="1" t="s">
        <v>7902</v>
      </c>
      <c r="H1476" s="1" t="s">
        <v>20</v>
      </c>
      <c r="I1476" s="1" t="s">
        <v>7903</v>
      </c>
      <c r="J1476" s="1" t="s">
        <v>1973</v>
      </c>
      <c r="K1476" s="1" t="s">
        <v>7577</v>
      </c>
      <c r="L1476" s="140"/>
      <c r="M1476" s="6"/>
      <c r="N1476" s="63"/>
      <c r="O1476" s="6"/>
      <c r="P1476" s="63"/>
      <c r="Q1476" s="6"/>
      <c r="R1476" s="6"/>
      <c r="S1476"/>
      <c r="T1476"/>
      <c r="V1476" s="14"/>
      <c r="W1476" s="14"/>
      <c r="X1476" s="14"/>
      <c r="Y1476" s="153"/>
      <c r="Z1476" s="14"/>
      <c r="AA1476" s="14"/>
    </row>
    <row r="1477" spans="1:27" x14ac:dyDescent="0.25">
      <c r="A1477" s="1" t="s">
        <v>5888</v>
      </c>
      <c r="B1477" s="1" t="s">
        <v>3519</v>
      </c>
      <c r="C1477" s="1">
        <v>68</v>
      </c>
      <c r="D1477" s="8" t="s">
        <v>13181</v>
      </c>
      <c r="E1477" s="1" t="s">
        <v>4157</v>
      </c>
      <c r="F1477" s="1" t="s">
        <v>3529</v>
      </c>
      <c r="G1477" s="5" t="s">
        <v>9120</v>
      </c>
      <c r="H1477" s="1" t="s">
        <v>192</v>
      </c>
      <c r="I1477" s="1" t="s">
        <v>410</v>
      </c>
      <c r="J1477" s="1" t="s">
        <v>12</v>
      </c>
      <c r="K1477"/>
      <c r="L1477" s="140"/>
      <c r="M1477" s="6"/>
      <c r="N1477" s="63"/>
      <c r="O1477" s="6"/>
      <c r="P1477" s="63"/>
      <c r="Q1477" s="6"/>
      <c r="R1477" s="6"/>
      <c r="S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5888</v>
      </c>
      <c r="B1478" s="1" t="s">
        <v>3519</v>
      </c>
      <c r="C1478" s="1">
        <v>69</v>
      </c>
      <c r="D1478" s="8" t="s">
        <v>2168</v>
      </c>
      <c r="E1478" s="1" t="s">
        <v>1308</v>
      </c>
      <c r="F1478" s="1" t="s">
        <v>84</v>
      </c>
      <c r="G1478" s="5" t="s">
        <v>7770</v>
      </c>
      <c r="H1478" s="1" t="s">
        <v>262</v>
      </c>
      <c r="I1478" s="1" t="s">
        <v>7908</v>
      </c>
      <c r="J1478" s="1" t="s">
        <v>262</v>
      </c>
      <c r="K1478" s="1" t="s">
        <v>7577</v>
      </c>
      <c r="L1478" s="140"/>
      <c r="M1478" s="6"/>
      <c r="N1478" s="63"/>
      <c r="O1478" s="6"/>
      <c r="P1478" s="63"/>
      <c r="Q1478" s="6"/>
      <c r="R1478" s="6"/>
      <c r="S1478"/>
      <c r="T1478"/>
      <c r="V1478" s="14"/>
      <c r="W1478" s="14"/>
      <c r="X1478" s="14"/>
      <c r="Y1478" s="153"/>
      <c r="Z1478" s="14"/>
      <c r="AA1478" s="14"/>
    </row>
    <row r="1479" spans="1:27" x14ac:dyDescent="0.25">
      <c r="A1479" s="1" t="s">
        <v>5888</v>
      </c>
      <c r="B1479" s="1" t="s">
        <v>3519</v>
      </c>
      <c r="C1479" s="1">
        <v>70</v>
      </c>
      <c r="D1479" s="8" t="s">
        <v>9658</v>
      </c>
      <c r="E1479" s="1" t="s">
        <v>2405</v>
      </c>
      <c r="F1479" s="1" t="s">
        <v>88</v>
      </c>
      <c r="G1479" s="5" t="s">
        <v>5987</v>
      </c>
      <c r="H1479" s="1" t="s">
        <v>155</v>
      </c>
      <c r="I1479" s="1" t="s">
        <v>1787</v>
      </c>
      <c r="J1479" s="1" t="s">
        <v>111</v>
      </c>
      <c r="K1479" s="1"/>
      <c r="L1479" s="140"/>
      <c r="M1479" s="6"/>
      <c r="N1479" s="63"/>
      <c r="O1479" s="6"/>
      <c r="P1479" s="63"/>
      <c r="Q1479" s="6"/>
      <c r="R1479" s="6"/>
      <c r="S1479"/>
      <c r="T1479"/>
      <c r="V1479" s="14"/>
      <c r="W1479" s="14"/>
      <c r="X1479" s="14"/>
      <c r="Y1479" s="153"/>
      <c r="Z1479" s="14"/>
      <c r="AA1479" s="14"/>
    </row>
    <row r="1480" spans="1:27" x14ac:dyDescent="0.25">
      <c r="A1480" s="1" t="s">
        <v>5888</v>
      </c>
      <c r="B1480" s="1" t="s">
        <v>3519</v>
      </c>
      <c r="C1480" s="3">
        <v>71</v>
      </c>
      <c r="D1480" s="8" t="s">
        <v>2402</v>
      </c>
      <c r="E1480" s="1" t="s">
        <v>19381</v>
      </c>
      <c r="F1480" s="1" t="s">
        <v>142</v>
      </c>
      <c r="G1480" s="5" t="s">
        <v>4307</v>
      </c>
      <c r="H1480" s="1" t="s">
        <v>89</v>
      </c>
      <c r="I1480" s="1" t="s">
        <v>19377</v>
      </c>
      <c r="J1480" s="1" t="s">
        <v>8673</v>
      </c>
      <c r="K1480" s="1"/>
      <c r="L1480" s="140"/>
      <c r="M1480" s="6"/>
      <c r="N1480" s="63"/>
      <c r="O1480" s="6"/>
      <c r="P1480" s="63"/>
      <c r="Q1480" s="6"/>
      <c r="R1480" s="6"/>
      <c r="S1480"/>
      <c r="T1480"/>
      <c r="V1480" s="14"/>
      <c r="W1480" s="14"/>
      <c r="X1480" s="14"/>
      <c r="Y1480" s="153"/>
      <c r="Z1480" s="14"/>
      <c r="AA1480" s="14"/>
    </row>
    <row r="1481" spans="1:27" x14ac:dyDescent="0.25">
      <c r="A1481" s="1" t="s">
        <v>5888</v>
      </c>
      <c r="B1481" s="1" t="s">
        <v>3519</v>
      </c>
      <c r="C1481" s="1">
        <v>72</v>
      </c>
      <c r="D1481" s="8" t="s">
        <v>2271</v>
      </c>
      <c r="E1481" s="1" t="s">
        <v>1660</v>
      </c>
      <c r="F1481" s="1" t="s">
        <v>5102</v>
      </c>
      <c r="G1481" s="1" t="s">
        <v>9182</v>
      </c>
      <c r="H1481" s="1" t="s">
        <v>78</v>
      </c>
      <c r="I1481" s="1" t="s">
        <v>460</v>
      </c>
      <c r="J1481" s="1" t="s">
        <v>12</v>
      </c>
      <c r="K1481"/>
      <c r="L1481" s="140"/>
      <c r="M1481" s="6"/>
      <c r="N1481" s="63"/>
      <c r="O1481" s="6"/>
      <c r="P1481" s="63"/>
      <c r="Q1481" s="6"/>
      <c r="R1481" s="6"/>
      <c r="S1481"/>
      <c r="T1481"/>
      <c r="V1481" s="14"/>
      <c r="W1481" s="14"/>
      <c r="X1481" s="14"/>
      <c r="Y1481" s="14"/>
      <c r="Z1481" s="14"/>
      <c r="AA1481" s="14"/>
    </row>
    <row r="1482" spans="1:27" x14ac:dyDescent="0.25">
      <c r="A1482" s="1" t="s">
        <v>5888</v>
      </c>
      <c r="B1482" s="1" t="s">
        <v>3519</v>
      </c>
      <c r="C1482" s="1">
        <v>73</v>
      </c>
      <c r="D1482" s="8" t="s">
        <v>13013</v>
      </c>
      <c r="E1482" s="1" t="s">
        <v>18761</v>
      </c>
      <c r="F1482" s="1" t="s">
        <v>419</v>
      </c>
      <c r="H1482" s="1" t="s">
        <v>74</v>
      </c>
      <c r="I1482" s="1" t="s">
        <v>18757</v>
      </c>
      <c r="J1482" s="1" t="s">
        <v>74</v>
      </c>
      <c r="K1482"/>
      <c r="L1482" s="140"/>
      <c r="M1482" s="6"/>
      <c r="N1482" s="63"/>
      <c r="O1482" s="6"/>
      <c r="P1482" s="63"/>
      <c r="Q1482" s="6"/>
      <c r="R1482" s="6"/>
      <c r="S1482"/>
      <c r="T1482"/>
      <c r="V1482" s="14"/>
      <c r="W1482" s="14"/>
      <c r="X1482" s="14"/>
      <c r="Y1482" s="14"/>
      <c r="Z1482" s="14"/>
      <c r="AA1482" s="14"/>
    </row>
    <row r="1483" spans="1:27" x14ac:dyDescent="0.25">
      <c r="A1483" s="1" t="s">
        <v>5888</v>
      </c>
      <c r="B1483" s="1" t="s">
        <v>3519</v>
      </c>
      <c r="C1483" s="3">
        <v>74</v>
      </c>
      <c r="D1483" s="8" t="s">
        <v>2871</v>
      </c>
      <c r="E1483" s="1" t="s">
        <v>3895</v>
      </c>
      <c r="F1483" s="1" t="s">
        <v>1687</v>
      </c>
      <c r="G1483" s="1" t="s">
        <v>5974</v>
      </c>
      <c r="H1483" s="1" t="s">
        <v>3655</v>
      </c>
      <c r="I1483" s="1" t="s">
        <v>7904</v>
      </c>
      <c r="J1483" s="1" t="s">
        <v>3655</v>
      </c>
      <c r="K1483"/>
      <c r="L1483" s="140"/>
      <c r="M1483" s="6"/>
      <c r="N1483" s="63"/>
      <c r="O1483" s="6"/>
      <c r="P1483" s="63"/>
      <c r="Q1483" s="6"/>
      <c r="R1483" s="6"/>
      <c r="S1483"/>
      <c r="T1483"/>
      <c r="V1483" s="14"/>
      <c r="W1483" s="14"/>
      <c r="X1483" s="14"/>
      <c r="Y1483" s="153"/>
      <c r="Z1483" s="14"/>
      <c r="AA1483" s="14"/>
    </row>
    <row r="1484" spans="1:27" x14ac:dyDescent="0.25">
      <c r="A1484" s="1" t="s">
        <v>5888</v>
      </c>
      <c r="B1484" s="1" t="s">
        <v>3519</v>
      </c>
      <c r="C1484" s="1">
        <v>75</v>
      </c>
      <c r="D1484" s="8" t="s">
        <v>13182</v>
      </c>
      <c r="E1484" s="1" t="s">
        <v>4255</v>
      </c>
      <c r="F1484" s="1" t="s">
        <v>326</v>
      </c>
      <c r="G1484" s="1" t="s">
        <v>9132</v>
      </c>
      <c r="H1484" s="1" t="s">
        <v>3851</v>
      </c>
      <c r="I1484" s="1" t="s">
        <v>146</v>
      </c>
      <c r="J1484" s="1" t="s">
        <v>111</v>
      </c>
      <c r="K1484"/>
      <c r="L1484" s="140"/>
      <c r="M1484" s="6"/>
      <c r="N1484" s="63"/>
      <c r="O1484" s="6"/>
      <c r="P1484" s="63"/>
      <c r="Q1484" s="6"/>
      <c r="R1484" s="6"/>
      <c r="S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5888</v>
      </c>
      <c r="B1485" s="1" t="s">
        <v>3519</v>
      </c>
      <c r="C1485" s="1">
        <v>76</v>
      </c>
      <c r="D1485" s="8" t="s">
        <v>3309</v>
      </c>
      <c r="E1485" s="1" t="s">
        <v>1268</v>
      </c>
      <c r="F1485" s="1" t="s">
        <v>19</v>
      </c>
      <c r="G1485" s="1" t="s">
        <v>9183</v>
      </c>
      <c r="H1485" s="1" t="s">
        <v>4278</v>
      </c>
      <c r="I1485" s="1" t="s">
        <v>388</v>
      </c>
      <c r="J1485" s="1" t="s">
        <v>389</v>
      </c>
      <c r="K1485"/>
      <c r="L1485" s="140"/>
      <c r="M1485" s="6"/>
      <c r="N1485" s="63"/>
      <c r="O1485" s="6"/>
      <c r="P1485" s="63"/>
      <c r="Q1485" s="6"/>
      <c r="R1485" s="6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5888</v>
      </c>
      <c r="B1486" s="1" t="s">
        <v>3519</v>
      </c>
      <c r="C1486" s="3">
        <v>77</v>
      </c>
      <c r="D1486" s="8" t="s">
        <v>12751</v>
      </c>
      <c r="E1486" s="1" t="s">
        <v>3877</v>
      </c>
      <c r="F1486" s="1" t="s">
        <v>3545</v>
      </c>
      <c r="G1486" s="1" t="s">
        <v>9144</v>
      </c>
      <c r="H1486" s="1" t="s">
        <v>78</v>
      </c>
      <c r="I1486" s="1" t="s">
        <v>132</v>
      </c>
      <c r="J1486" s="1" t="s">
        <v>12</v>
      </c>
      <c r="K1486"/>
      <c r="L1486" s="140"/>
      <c r="M1486" s="6"/>
      <c r="N1486" s="63"/>
      <c r="O1486" s="6"/>
      <c r="P1486" s="63"/>
      <c r="Q1486" s="6"/>
      <c r="R1486" s="6"/>
      <c r="S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5888</v>
      </c>
      <c r="B1487" s="1" t="s">
        <v>3519</v>
      </c>
      <c r="C1487" s="1">
        <v>78</v>
      </c>
      <c r="D1487" s="8" t="s">
        <v>1832</v>
      </c>
      <c r="E1487" s="1" t="s">
        <v>18556</v>
      </c>
      <c r="F1487" s="1" t="s">
        <v>3545</v>
      </c>
      <c r="G1487" s="1" t="s">
        <v>18557</v>
      </c>
      <c r="H1487" s="1" t="s">
        <v>3527</v>
      </c>
      <c r="I1487" s="1" t="s">
        <v>19745</v>
      </c>
      <c r="J1487" s="1" t="s">
        <v>170</v>
      </c>
      <c r="K1487"/>
      <c r="L1487" s="140"/>
      <c r="M1487" s="6"/>
      <c r="N1487" s="63"/>
      <c r="O1487" s="6"/>
      <c r="P1487" s="63"/>
      <c r="Q1487" s="6"/>
      <c r="R1487" s="6"/>
      <c r="S1487"/>
      <c r="T1487"/>
      <c r="V1487" s="14"/>
      <c r="W1487" s="14"/>
      <c r="X1487" s="14"/>
      <c r="Y1487" s="14"/>
      <c r="Z1487" s="14"/>
      <c r="AA1487" s="14"/>
    </row>
    <row r="1488" spans="1:27" ht="15.75" thickBot="1" x14ac:dyDescent="0.3">
      <c r="A1488" s="78"/>
      <c r="B1488" s="78"/>
      <c r="C1488" s="78"/>
      <c r="D1488" s="93"/>
      <c r="E1488" s="78"/>
      <c r="F1488" s="78"/>
      <c r="G1488" s="78"/>
      <c r="H1488" s="78"/>
      <c r="I1488" s="78"/>
      <c r="J1488" s="78"/>
      <c r="K1488" s="79"/>
      <c r="L1488" s="142"/>
      <c r="M1488" s="95"/>
      <c r="N1488" s="173"/>
      <c r="O1488" s="95"/>
      <c r="P1488" s="173"/>
      <c r="Q1488" s="95"/>
      <c r="R1488" s="95"/>
      <c r="S1488" s="79"/>
      <c r="T1488" s="79"/>
      <c r="U1488" s="79"/>
      <c r="V1488" s="14"/>
      <c r="W1488" s="14"/>
      <c r="X1488" s="14"/>
      <c r="Y1488" s="14"/>
      <c r="Z1488" s="14"/>
      <c r="AA1488" s="14"/>
    </row>
    <row r="1489" spans="1:27" x14ac:dyDescent="0.25">
      <c r="A1489" s="3" t="s">
        <v>5879</v>
      </c>
      <c r="B1489" s="3" t="s">
        <v>3519</v>
      </c>
      <c r="C1489" s="3">
        <v>1</v>
      </c>
      <c r="D1489" s="115" t="s">
        <v>7430</v>
      </c>
      <c r="E1489" s="3" t="s">
        <v>7431</v>
      </c>
      <c r="F1489" s="3" t="s">
        <v>77</v>
      </c>
      <c r="G1489" s="3" t="s">
        <v>9184</v>
      </c>
      <c r="H1489" s="3" t="s">
        <v>7432</v>
      </c>
      <c r="I1489" s="3" t="s">
        <v>7433</v>
      </c>
      <c r="J1489" s="3" t="s">
        <v>7434</v>
      </c>
      <c r="K1489" s="52" t="s">
        <v>21011</v>
      </c>
      <c r="L1489" s="140"/>
      <c r="M1489" s="141"/>
      <c r="N1489" s="174"/>
      <c r="O1489" s="141"/>
      <c r="P1489" s="174"/>
      <c r="Q1489" s="141"/>
      <c r="R1489" s="141"/>
      <c r="S1489" s="51"/>
      <c r="T1489" s="51"/>
      <c r="U1489" s="51"/>
      <c r="V1489" s="14"/>
      <c r="W1489" s="14"/>
      <c r="X1489" s="14"/>
      <c r="Y1489" s="14"/>
      <c r="Z1489" s="14"/>
      <c r="AA1489" s="14"/>
    </row>
    <row r="1490" spans="1:27" x14ac:dyDescent="0.25">
      <c r="A1490" s="1" t="s">
        <v>5879</v>
      </c>
      <c r="B1490" s="1" t="s">
        <v>3519</v>
      </c>
      <c r="C1490" s="1">
        <v>2</v>
      </c>
      <c r="D1490" s="8" t="s">
        <v>12859</v>
      </c>
      <c r="E1490" s="1" t="s">
        <v>3874</v>
      </c>
      <c r="F1490" s="1" t="s">
        <v>661</v>
      </c>
      <c r="G1490" s="1" t="s">
        <v>9185</v>
      </c>
      <c r="H1490" s="1" t="s">
        <v>3810</v>
      </c>
      <c r="I1490" s="1" t="s">
        <v>3875</v>
      </c>
      <c r="J1490" s="1" t="s">
        <v>369</v>
      </c>
      <c r="K1490"/>
      <c r="L1490"/>
      <c r="M1490"/>
      <c r="O1490"/>
      <c r="Q1490"/>
      <c r="R1490"/>
      <c r="S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3" t="s">
        <v>5879</v>
      </c>
      <c r="B1491" s="3" t="s">
        <v>3519</v>
      </c>
      <c r="C1491" s="3">
        <v>3</v>
      </c>
      <c r="D1491" s="8" t="s">
        <v>7453</v>
      </c>
      <c r="E1491" s="1" t="s">
        <v>7454</v>
      </c>
      <c r="F1491" s="1" t="s">
        <v>5409</v>
      </c>
      <c r="G1491" s="1" t="s">
        <v>9040</v>
      </c>
      <c r="H1491" s="1" t="s">
        <v>4285</v>
      </c>
      <c r="I1491" s="1" t="s">
        <v>7455</v>
      </c>
      <c r="J1491" s="1" t="s">
        <v>20</v>
      </c>
      <c r="K1491"/>
      <c r="L1491"/>
      <c r="M1491"/>
      <c r="O1491"/>
      <c r="Q1491"/>
      <c r="R1491"/>
      <c r="S1491"/>
      <c r="T1491"/>
      <c r="V1491" s="14"/>
      <c r="W1491" s="14"/>
      <c r="X1491" s="14"/>
      <c r="Y1491" s="14"/>
      <c r="Z1491" s="14"/>
      <c r="AA1491" s="14"/>
    </row>
    <row r="1492" spans="1:27" x14ac:dyDescent="0.25">
      <c r="A1492" s="1" t="s">
        <v>5879</v>
      </c>
      <c r="B1492" s="1" t="s">
        <v>3519</v>
      </c>
      <c r="C1492" s="3">
        <v>4</v>
      </c>
      <c r="D1492" s="8" t="s">
        <v>7723</v>
      </c>
      <c r="E1492" s="1" t="s">
        <v>3935</v>
      </c>
      <c r="F1492" s="1" t="s">
        <v>961</v>
      </c>
      <c r="G1492" s="1" t="s">
        <v>9186</v>
      </c>
      <c r="H1492" s="1" t="s">
        <v>3810</v>
      </c>
      <c r="I1492" s="1" t="s">
        <v>7494</v>
      </c>
      <c r="J1492" s="1" t="s">
        <v>78</v>
      </c>
      <c r="K1492"/>
      <c r="L1492" s="1" t="s">
        <v>7577</v>
      </c>
      <c r="M1492"/>
      <c r="O1492"/>
      <c r="Q1492"/>
      <c r="R1492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3" t="s">
        <v>5879</v>
      </c>
      <c r="B1493" s="3" t="s">
        <v>3519</v>
      </c>
      <c r="C1493" s="1">
        <v>5</v>
      </c>
      <c r="D1493" s="8" t="s">
        <v>7117</v>
      </c>
      <c r="E1493" s="1" t="s">
        <v>421</v>
      </c>
      <c r="F1493" s="1" t="s">
        <v>23</v>
      </c>
      <c r="G1493" s="1" t="s">
        <v>9187</v>
      </c>
      <c r="H1493" s="1" t="s">
        <v>20</v>
      </c>
      <c r="I1493" s="1" t="s">
        <v>7727</v>
      </c>
      <c r="J1493" s="1" t="s">
        <v>20</v>
      </c>
      <c r="K1493" s="1" t="s">
        <v>21011</v>
      </c>
      <c r="L1493" s="1" t="s">
        <v>7577</v>
      </c>
      <c r="M1493"/>
      <c r="O1493"/>
      <c r="Q1493"/>
      <c r="R1493"/>
      <c r="S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1" t="s">
        <v>5879</v>
      </c>
      <c r="B1494" s="1" t="s">
        <v>3519</v>
      </c>
      <c r="C1494" s="3">
        <v>6</v>
      </c>
      <c r="D1494" s="8" t="s">
        <v>7730</v>
      </c>
      <c r="E1494" s="1" t="s">
        <v>420</v>
      </c>
      <c r="F1494" s="1" t="s">
        <v>127</v>
      </c>
      <c r="G1494" s="1" t="s">
        <v>9245</v>
      </c>
      <c r="H1494" s="1" t="s">
        <v>78</v>
      </c>
      <c r="I1494" s="1" t="s">
        <v>7731</v>
      </c>
      <c r="J1494" s="1" t="s">
        <v>226</v>
      </c>
      <c r="K1494" s="1" t="s">
        <v>21011</v>
      </c>
      <c r="L1494" s="1" t="s">
        <v>7577</v>
      </c>
      <c r="M1494"/>
      <c r="O1494"/>
      <c r="Q1494"/>
      <c r="R1494"/>
      <c r="S1494"/>
      <c r="T1494"/>
      <c r="V1494" s="14"/>
      <c r="W1494" s="14"/>
      <c r="X1494" s="14"/>
      <c r="Y1494" s="153"/>
      <c r="Z1494" s="14"/>
      <c r="AA1494" s="14"/>
    </row>
    <row r="1495" spans="1:27" x14ac:dyDescent="0.25">
      <c r="A1495" s="1" t="s">
        <v>5879</v>
      </c>
      <c r="B1495" s="1" t="s">
        <v>3519</v>
      </c>
      <c r="C1495" s="3">
        <v>7</v>
      </c>
      <c r="D1495" s="8" t="s">
        <v>7728</v>
      </c>
      <c r="E1495" s="1" t="s">
        <v>1450</v>
      </c>
      <c r="F1495" s="1" t="s">
        <v>1063</v>
      </c>
      <c r="G1495" s="1" t="s">
        <v>9188</v>
      </c>
      <c r="H1495" s="1" t="s">
        <v>299</v>
      </c>
      <c r="I1495" s="1" t="s">
        <v>7729</v>
      </c>
      <c r="J1495" s="1" t="s">
        <v>262</v>
      </c>
      <c r="K1495" s="1" t="s">
        <v>21011</v>
      </c>
      <c r="L1495" s="1" t="s">
        <v>7577</v>
      </c>
      <c r="M1495"/>
      <c r="O1495"/>
      <c r="Q1495"/>
      <c r="R1495"/>
      <c r="S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3" t="s">
        <v>5879</v>
      </c>
      <c r="B1496" s="3" t="s">
        <v>3519</v>
      </c>
      <c r="C1496" s="1">
        <v>8</v>
      </c>
      <c r="D1496" s="8" t="s">
        <v>7724</v>
      </c>
      <c r="E1496" s="1" t="s">
        <v>6773</v>
      </c>
      <c r="F1496" s="1" t="s">
        <v>228</v>
      </c>
      <c r="G1496" s="1" t="s">
        <v>9189</v>
      </c>
      <c r="H1496" s="1" t="s">
        <v>102</v>
      </c>
      <c r="I1496" s="1" t="s">
        <v>7526</v>
      </c>
      <c r="J1496" s="1" t="s">
        <v>262</v>
      </c>
      <c r="K1496" s="1"/>
      <c r="L1496" s="1" t="s">
        <v>7577</v>
      </c>
      <c r="M1496"/>
      <c r="O1496"/>
      <c r="Q1496"/>
      <c r="R1496"/>
      <c r="S1496"/>
      <c r="T1496"/>
      <c r="V1496" s="14"/>
      <c r="W1496" s="14"/>
      <c r="X1496" s="14"/>
      <c r="Y1496" s="14"/>
      <c r="Z1496" s="14"/>
      <c r="AA1496" s="14"/>
    </row>
    <row r="1497" spans="1:27" x14ac:dyDescent="0.25">
      <c r="A1497" s="1" t="s">
        <v>5879</v>
      </c>
      <c r="B1497" s="1" t="s">
        <v>3519</v>
      </c>
      <c r="C1497" s="3">
        <v>9</v>
      </c>
      <c r="D1497" s="8" t="s">
        <v>7736</v>
      </c>
      <c r="E1497" s="1" t="s">
        <v>6664</v>
      </c>
      <c r="F1497" s="1" t="s">
        <v>1063</v>
      </c>
      <c r="G1497" s="1" t="s">
        <v>10502</v>
      </c>
      <c r="H1497" s="1" t="s">
        <v>299</v>
      </c>
      <c r="I1497" s="1" t="s">
        <v>7737</v>
      </c>
      <c r="J1497" s="1" t="s">
        <v>6</v>
      </c>
      <c r="K1497" s="1" t="s">
        <v>21011</v>
      </c>
      <c r="L1497" s="1" t="s">
        <v>7577</v>
      </c>
      <c r="M1497"/>
      <c r="O1497"/>
      <c r="Q1497"/>
      <c r="R1497"/>
      <c r="S1497"/>
      <c r="T1497"/>
      <c r="V1497" s="14"/>
      <c r="W1497" s="14"/>
      <c r="X1497" s="14"/>
      <c r="Y1497" s="154"/>
      <c r="Z1497" s="14"/>
      <c r="AA1497" s="14"/>
    </row>
    <row r="1498" spans="1:27" x14ac:dyDescent="0.25">
      <c r="A1498" s="3" t="s">
        <v>5879</v>
      </c>
      <c r="B1498" s="3" t="s">
        <v>3519</v>
      </c>
      <c r="C1498" s="3">
        <v>10</v>
      </c>
      <c r="D1498" s="8" t="s">
        <v>7725</v>
      </c>
      <c r="E1498" s="1" t="s">
        <v>397</v>
      </c>
      <c r="F1498" s="1" t="s">
        <v>398</v>
      </c>
      <c r="G1498" s="1" t="s">
        <v>9190</v>
      </c>
      <c r="H1498" s="1" t="s">
        <v>155</v>
      </c>
      <c r="I1498" s="1" t="s">
        <v>7726</v>
      </c>
      <c r="J1498" s="1" t="s">
        <v>155</v>
      </c>
      <c r="K1498" s="1" t="s">
        <v>21011</v>
      </c>
      <c r="L1498" s="1" t="s">
        <v>7577</v>
      </c>
      <c r="M1498"/>
      <c r="O1498"/>
      <c r="Q1498"/>
      <c r="R1498"/>
      <c r="S1498"/>
      <c r="T1498"/>
      <c r="V1498" s="14"/>
      <c r="W1498" s="14"/>
      <c r="X1498" s="14"/>
      <c r="Y1498" s="14"/>
      <c r="Z1498" s="14"/>
      <c r="AA1498" s="14"/>
    </row>
    <row r="1499" spans="1:27" x14ac:dyDescent="0.25">
      <c r="A1499" s="1" t="s">
        <v>5879</v>
      </c>
      <c r="B1499" s="1" t="s">
        <v>3519</v>
      </c>
      <c r="C1499" s="1">
        <v>11</v>
      </c>
      <c r="D1499" s="8" t="s">
        <v>7732</v>
      </c>
      <c r="E1499" s="1" t="s">
        <v>7733</v>
      </c>
      <c r="F1499" s="1" t="s">
        <v>225</v>
      </c>
      <c r="G1499" s="1" t="s">
        <v>9191</v>
      </c>
      <c r="H1499" s="1" t="s">
        <v>7734</v>
      </c>
      <c r="I1499" s="1" t="s">
        <v>7735</v>
      </c>
      <c r="J1499" s="1" t="s">
        <v>262</v>
      </c>
      <c r="K1499" s="1"/>
      <c r="L1499" s="1" t="s">
        <v>7577</v>
      </c>
      <c r="M1499"/>
      <c r="O1499"/>
      <c r="Q1499"/>
      <c r="R1499"/>
      <c r="S1499"/>
      <c r="T1499"/>
      <c r="V1499" s="14"/>
      <c r="W1499" s="14"/>
      <c r="X1499" s="14"/>
      <c r="Y1499" s="14"/>
      <c r="Z1499" s="14"/>
      <c r="AA1499" s="14"/>
    </row>
    <row r="1500" spans="1:27" x14ac:dyDescent="0.25">
      <c r="A1500" s="3" t="s">
        <v>5879</v>
      </c>
      <c r="B1500" s="3" t="s">
        <v>3519</v>
      </c>
      <c r="C1500" s="3">
        <v>12</v>
      </c>
      <c r="D1500" s="8" t="s">
        <v>7738</v>
      </c>
      <c r="E1500" s="1" t="s">
        <v>7739</v>
      </c>
      <c r="F1500" s="1" t="s">
        <v>398</v>
      </c>
      <c r="G1500" s="1">
        <v>1963</v>
      </c>
      <c r="H1500" s="1" t="s">
        <v>4046</v>
      </c>
      <c r="I1500" s="1" t="s">
        <v>7740</v>
      </c>
      <c r="J1500" s="1" t="s">
        <v>4046</v>
      </c>
      <c r="K1500" s="1"/>
      <c r="L1500" s="1" t="s">
        <v>7577</v>
      </c>
      <c r="M1500"/>
      <c r="O1500"/>
      <c r="Q1500"/>
      <c r="R1500"/>
      <c r="S1500"/>
      <c r="T1500"/>
      <c r="V1500" s="14"/>
      <c r="W1500" s="14"/>
      <c r="X1500" s="14"/>
      <c r="Y1500" s="154"/>
      <c r="Z1500" s="14"/>
      <c r="AA1500" s="14"/>
    </row>
    <row r="1501" spans="1:27" x14ac:dyDescent="0.25">
      <c r="A1501" s="1" t="s">
        <v>5879</v>
      </c>
      <c r="B1501" s="1" t="s">
        <v>3519</v>
      </c>
      <c r="C1501" s="3">
        <v>13</v>
      </c>
      <c r="D1501" s="8" t="s">
        <v>7745</v>
      </c>
      <c r="E1501" s="1" t="s">
        <v>7746</v>
      </c>
      <c r="F1501" s="1" t="s">
        <v>9</v>
      </c>
      <c r="G1501" s="1">
        <v>1935</v>
      </c>
      <c r="H1501" s="1" t="s">
        <v>3878</v>
      </c>
      <c r="I1501" s="1" t="s">
        <v>7747</v>
      </c>
      <c r="J1501" s="1" t="s">
        <v>3878</v>
      </c>
      <c r="K1501" s="1" t="s">
        <v>21011</v>
      </c>
      <c r="L1501" s="1" t="s">
        <v>7577</v>
      </c>
      <c r="M1501"/>
      <c r="O1501"/>
      <c r="Q1501"/>
      <c r="R1501"/>
      <c r="S1501"/>
      <c r="T1501"/>
      <c r="V1501" s="14"/>
      <c r="W1501" s="14"/>
      <c r="X1501" s="14"/>
      <c r="Y1501" s="154"/>
      <c r="Z1501" s="14"/>
      <c r="AA1501" s="14"/>
    </row>
    <row r="1502" spans="1:27" x14ac:dyDescent="0.25">
      <c r="A1502" s="3" t="s">
        <v>5879</v>
      </c>
      <c r="B1502" s="3" t="s">
        <v>3519</v>
      </c>
      <c r="C1502" s="1">
        <v>14</v>
      </c>
      <c r="D1502" s="8" t="s">
        <v>7756</v>
      </c>
      <c r="E1502" s="1" t="s">
        <v>4350</v>
      </c>
      <c r="F1502" s="1" t="s">
        <v>142</v>
      </c>
      <c r="G1502" s="1">
        <v>1945</v>
      </c>
      <c r="H1502" s="1" t="s">
        <v>78</v>
      </c>
      <c r="I1502" s="1" t="s">
        <v>7757</v>
      </c>
      <c r="J1502" s="1" t="s">
        <v>78</v>
      </c>
      <c r="K1502" s="1" t="s">
        <v>21011</v>
      </c>
      <c r="L1502" s="1" t="s">
        <v>7577</v>
      </c>
      <c r="M1502"/>
      <c r="O1502"/>
      <c r="Q1502"/>
      <c r="R1502"/>
      <c r="S1502"/>
      <c r="T1502"/>
      <c r="V1502" s="14"/>
      <c r="W1502" s="14"/>
      <c r="X1502" s="14"/>
      <c r="Y1502" s="154"/>
      <c r="Z1502" s="14"/>
      <c r="AA1502" s="14"/>
    </row>
    <row r="1503" spans="1:27" x14ac:dyDescent="0.25">
      <c r="A1503" s="1" t="s">
        <v>5879</v>
      </c>
      <c r="B1503" s="1" t="s">
        <v>3519</v>
      </c>
      <c r="C1503" s="3">
        <v>15</v>
      </c>
      <c r="D1503" s="8" t="s">
        <v>7761</v>
      </c>
      <c r="E1503" s="1" t="s">
        <v>7425</v>
      </c>
      <c r="F1503" s="1" t="s">
        <v>2577</v>
      </c>
      <c r="G1503" s="1" t="s">
        <v>12171</v>
      </c>
      <c r="H1503" s="1" t="s">
        <v>164</v>
      </c>
      <c r="I1503" s="1" t="s">
        <v>7762</v>
      </c>
      <c r="J1503" s="1" t="s">
        <v>61</v>
      </c>
      <c r="K1503" s="1" t="s">
        <v>21011</v>
      </c>
      <c r="L1503" s="1" t="s">
        <v>7577</v>
      </c>
      <c r="M1503"/>
      <c r="O1503"/>
      <c r="Q1503"/>
      <c r="R1503"/>
      <c r="S1503"/>
      <c r="T1503"/>
      <c r="V1503" s="14"/>
      <c r="W1503" s="14"/>
      <c r="X1503" s="14"/>
      <c r="Y1503" s="153"/>
      <c r="Z1503" s="14"/>
      <c r="AA1503" s="14"/>
    </row>
    <row r="1504" spans="1:27" x14ac:dyDescent="0.25">
      <c r="A1504" s="3" t="s">
        <v>5879</v>
      </c>
      <c r="B1504" s="3" t="s">
        <v>3519</v>
      </c>
      <c r="C1504" s="3">
        <v>16</v>
      </c>
      <c r="D1504" s="8" t="s">
        <v>20152</v>
      </c>
      <c r="E1504" s="1" t="s">
        <v>17782</v>
      </c>
      <c r="F1504" s="1" t="s">
        <v>833</v>
      </c>
      <c r="G1504" s="5" t="s">
        <v>17783</v>
      </c>
      <c r="H1504" s="1" t="s">
        <v>14247</v>
      </c>
      <c r="I1504" s="1" t="s">
        <v>20146</v>
      </c>
      <c r="J1504" s="1" t="s">
        <v>20</v>
      </c>
      <c r="K1504" s="1"/>
      <c r="L1504" s="1"/>
      <c r="M1504"/>
      <c r="O1504"/>
      <c r="Q1504"/>
      <c r="R1504"/>
      <c r="S1504"/>
      <c r="T1504"/>
      <c r="V1504" s="14"/>
      <c r="W1504" s="14"/>
      <c r="X1504" s="14"/>
      <c r="Y1504" s="153"/>
      <c r="Z1504" s="14"/>
      <c r="AA1504" s="14"/>
    </row>
    <row r="1505" spans="1:27" x14ac:dyDescent="0.25">
      <c r="A1505" s="3" t="s">
        <v>5879</v>
      </c>
      <c r="B1505" s="3" t="s">
        <v>3519</v>
      </c>
      <c r="C1505" s="1">
        <v>17</v>
      </c>
      <c r="D1505" s="8" t="s">
        <v>7456</v>
      </c>
      <c r="E1505" s="1" t="s">
        <v>900</v>
      </c>
      <c r="F1505" s="1" t="s">
        <v>419</v>
      </c>
      <c r="G1505" s="5" t="s">
        <v>9192</v>
      </c>
      <c r="H1505" s="1" t="s">
        <v>78</v>
      </c>
      <c r="I1505" s="1" t="s">
        <v>200</v>
      </c>
      <c r="J1505" s="1" t="s">
        <v>201</v>
      </c>
      <c r="K1505"/>
      <c r="L1505"/>
      <c r="M1505"/>
      <c r="O1505"/>
      <c r="Q1505"/>
      <c r="R1505"/>
      <c r="S1505"/>
      <c r="T1505"/>
      <c r="V1505" s="14"/>
      <c r="W1505" s="14"/>
      <c r="X1505" s="14"/>
      <c r="Y1505" s="14"/>
      <c r="Z1505" s="14"/>
      <c r="AA1505" s="14"/>
    </row>
    <row r="1506" spans="1:27" x14ac:dyDescent="0.25">
      <c r="A1506" s="1" t="s">
        <v>5879</v>
      </c>
      <c r="B1506" s="1" t="s">
        <v>3519</v>
      </c>
      <c r="C1506" s="3">
        <v>18</v>
      </c>
      <c r="D1506" s="8" t="s">
        <v>7457</v>
      </c>
      <c r="E1506" s="1" t="s">
        <v>4743</v>
      </c>
      <c r="F1506" s="1" t="s">
        <v>3554</v>
      </c>
      <c r="G1506" s="5" t="s">
        <v>9193</v>
      </c>
      <c r="H1506" s="1" t="s">
        <v>727</v>
      </c>
      <c r="I1506" s="1" t="s">
        <v>53</v>
      </c>
      <c r="J1506" s="1" t="s">
        <v>727</v>
      </c>
      <c r="K1506"/>
      <c r="L1506"/>
      <c r="M1506"/>
      <c r="O1506"/>
      <c r="Q1506"/>
      <c r="R1506"/>
      <c r="S1506"/>
      <c r="T1506"/>
      <c r="V1506" s="14"/>
      <c r="W1506" s="14"/>
      <c r="X1506" s="14"/>
      <c r="Y1506" s="14"/>
      <c r="Z1506" s="14"/>
      <c r="AA1506" s="14"/>
    </row>
    <row r="1507" spans="1:27" x14ac:dyDescent="0.25">
      <c r="A1507" s="3" t="s">
        <v>5879</v>
      </c>
      <c r="B1507" s="3" t="s">
        <v>3519</v>
      </c>
      <c r="C1507" s="3">
        <v>19</v>
      </c>
      <c r="D1507" s="8" t="s">
        <v>7749</v>
      </c>
      <c r="E1507" s="1" t="s">
        <v>1808</v>
      </c>
      <c r="F1507" s="1" t="s">
        <v>1809</v>
      </c>
      <c r="G1507" s="5" t="s">
        <v>7750</v>
      </c>
      <c r="H1507" s="1" t="s">
        <v>369</v>
      </c>
      <c r="I1507" s="1" t="s">
        <v>7751</v>
      </c>
      <c r="J1507" s="1" t="s">
        <v>369</v>
      </c>
      <c r="K1507" s="1" t="s">
        <v>21011</v>
      </c>
      <c r="L1507" s="1" t="s">
        <v>7577</v>
      </c>
      <c r="M1507"/>
      <c r="O1507"/>
      <c r="Q1507"/>
      <c r="R1507"/>
      <c r="S1507"/>
      <c r="T1507"/>
      <c r="V1507" s="14"/>
      <c r="W1507" s="14"/>
      <c r="X1507" s="14"/>
      <c r="Y1507" s="153"/>
      <c r="Z1507" s="14"/>
      <c r="AA1507" s="14"/>
    </row>
    <row r="1508" spans="1:27" x14ac:dyDescent="0.25">
      <c r="A1508" s="1" t="s">
        <v>5879</v>
      </c>
      <c r="B1508" s="1" t="s">
        <v>3519</v>
      </c>
      <c r="C1508" s="1">
        <v>20</v>
      </c>
      <c r="D1508" s="8" t="s">
        <v>503</v>
      </c>
      <c r="E1508" s="1" t="s">
        <v>7752</v>
      </c>
      <c r="F1508" s="1" t="s">
        <v>674</v>
      </c>
      <c r="G1508" s="5" t="s">
        <v>7753</v>
      </c>
      <c r="H1508" s="1" t="s">
        <v>7754</v>
      </c>
      <c r="I1508" s="1" t="s">
        <v>7755</v>
      </c>
      <c r="J1508" s="1" t="s">
        <v>7608</v>
      </c>
      <c r="K1508" s="1" t="s">
        <v>21011</v>
      </c>
      <c r="L1508" s="1" t="s">
        <v>7577</v>
      </c>
      <c r="M1508"/>
      <c r="O1508"/>
      <c r="Q1508"/>
      <c r="R1508"/>
      <c r="S1508"/>
      <c r="T1508"/>
      <c r="V1508" s="14"/>
      <c r="W1508" s="14"/>
      <c r="X1508" s="14"/>
      <c r="Y1508" s="153"/>
      <c r="Z1508" s="14"/>
      <c r="AA1508" s="14"/>
    </row>
    <row r="1509" spans="1:27" x14ac:dyDescent="0.25">
      <c r="A1509" s="1" t="s">
        <v>5879</v>
      </c>
      <c r="B1509" s="1" t="s">
        <v>3519</v>
      </c>
      <c r="C1509" s="3">
        <v>21</v>
      </c>
      <c r="D1509" s="8" t="s">
        <v>7763</v>
      </c>
      <c r="E1509" s="1" t="s">
        <v>4351</v>
      </c>
      <c r="F1509" s="1" t="s">
        <v>419</v>
      </c>
      <c r="G1509" s="31">
        <v>1943</v>
      </c>
      <c r="H1509" s="1" t="s">
        <v>192</v>
      </c>
      <c r="I1509" s="1" t="s">
        <v>7764</v>
      </c>
      <c r="J1509" s="1" t="s">
        <v>192</v>
      </c>
      <c r="K1509" s="1" t="s">
        <v>21011</v>
      </c>
      <c r="L1509" s="1" t="s">
        <v>7577</v>
      </c>
      <c r="M1509"/>
      <c r="O1509"/>
      <c r="Q1509"/>
      <c r="R1509"/>
      <c r="S1509"/>
      <c r="T1509"/>
      <c r="V1509" s="14"/>
      <c r="W1509" s="14"/>
      <c r="X1509" s="14"/>
      <c r="Y1509" s="154"/>
      <c r="Z1509" s="14"/>
      <c r="AA1509" s="14"/>
    </row>
    <row r="1510" spans="1:27" x14ac:dyDescent="0.25">
      <c r="A1510" s="1" t="s">
        <v>5879</v>
      </c>
      <c r="B1510" s="1" t="s">
        <v>3519</v>
      </c>
      <c r="C1510" s="3">
        <v>22</v>
      </c>
      <c r="D1510" s="8" t="s">
        <v>7758</v>
      </c>
      <c r="E1510" s="1" t="s">
        <v>7759</v>
      </c>
      <c r="F1510" s="1" t="s">
        <v>23</v>
      </c>
      <c r="G1510" s="31">
        <v>1960</v>
      </c>
      <c r="H1510" s="1" t="s">
        <v>3793</v>
      </c>
      <c r="I1510" s="1" t="s">
        <v>7760</v>
      </c>
      <c r="J1510" s="1" t="s">
        <v>312</v>
      </c>
      <c r="K1510" s="1"/>
      <c r="L1510" s="1" t="s">
        <v>7577</v>
      </c>
      <c r="M1510"/>
      <c r="O1510"/>
      <c r="Q1510"/>
      <c r="R1510"/>
      <c r="S1510"/>
      <c r="T1510"/>
      <c r="V1510" s="14"/>
      <c r="W1510" s="14"/>
      <c r="X1510" s="14"/>
      <c r="Y1510" s="154"/>
      <c r="Z1510" s="14"/>
      <c r="AA1510" s="14"/>
    </row>
    <row r="1511" spans="1:27" x14ac:dyDescent="0.25">
      <c r="A1511" s="1" t="s">
        <v>5879</v>
      </c>
      <c r="B1511" s="1" t="s">
        <v>3519</v>
      </c>
      <c r="C1511" s="1">
        <v>23</v>
      </c>
      <c r="D1511" s="8" t="s">
        <v>7765</v>
      </c>
      <c r="E1511" s="1" t="s">
        <v>6649</v>
      </c>
      <c r="F1511" s="1" t="s">
        <v>317</v>
      </c>
      <c r="G1511" s="31" t="s">
        <v>9166</v>
      </c>
      <c r="H1511" s="1" t="s">
        <v>12</v>
      </c>
      <c r="I1511" s="1" t="s">
        <v>7766</v>
      </c>
      <c r="J1511" s="1" t="s">
        <v>12</v>
      </c>
      <c r="K1511" s="1" t="s">
        <v>21011</v>
      </c>
      <c r="L1511" s="1" t="s">
        <v>7577</v>
      </c>
      <c r="M1511"/>
      <c r="O1511"/>
      <c r="Q1511"/>
      <c r="R1511"/>
      <c r="S1511"/>
      <c r="T1511"/>
      <c r="V1511" s="14"/>
      <c r="W1511" s="14"/>
      <c r="X1511" s="14"/>
      <c r="Y1511" s="14"/>
      <c r="Z1511" s="14"/>
      <c r="AA1511" s="14"/>
    </row>
    <row r="1512" spans="1:27" x14ac:dyDescent="0.25">
      <c r="A1512" s="1" t="s">
        <v>5879</v>
      </c>
      <c r="B1512" s="1" t="s">
        <v>3519</v>
      </c>
      <c r="C1512" s="3">
        <v>24</v>
      </c>
      <c r="D1512" s="8" t="s">
        <v>7465</v>
      </c>
      <c r="E1512" s="1" t="s">
        <v>7498</v>
      </c>
      <c r="F1512" s="1" t="s">
        <v>190</v>
      </c>
      <c r="G1512" s="1" t="s">
        <v>9208</v>
      </c>
      <c r="H1512" s="1" t="s">
        <v>78</v>
      </c>
      <c r="I1512" s="1" t="s">
        <v>7466</v>
      </c>
      <c r="J1512" s="1" t="s">
        <v>15</v>
      </c>
      <c r="K1512" s="1" t="s">
        <v>21011</v>
      </c>
      <c r="L1512"/>
      <c r="M1512"/>
      <c r="O1512"/>
      <c r="Q1512"/>
      <c r="R1512"/>
      <c r="S1512"/>
      <c r="T1512"/>
      <c r="V1512" s="14"/>
      <c r="W1512" s="14"/>
      <c r="X1512" s="14"/>
      <c r="Y1512" s="153"/>
      <c r="Z1512" s="14"/>
      <c r="AA1512" s="14"/>
    </row>
    <row r="1513" spans="1:27" x14ac:dyDescent="0.25">
      <c r="A1513" s="1" t="s">
        <v>5879</v>
      </c>
      <c r="B1513" s="1" t="s">
        <v>3519</v>
      </c>
      <c r="C1513" s="3">
        <v>25</v>
      </c>
      <c r="D1513" s="8" t="s">
        <v>7767</v>
      </c>
      <c r="E1513" s="1" t="s">
        <v>7768</v>
      </c>
      <c r="F1513" s="1" t="s">
        <v>961</v>
      </c>
      <c r="G1513" s="1">
        <v>1959</v>
      </c>
      <c r="H1513" s="1" t="s">
        <v>2420</v>
      </c>
      <c r="I1513" s="1" t="s">
        <v>548</v>
      </c>
      <c r="J1513" s="1" t="s">
        <v>104</v>
      </c>
      <c r="K1513" s="1"/>
      <c r="L1513" s="1" t="s">
        <v>7577</v>
      </c>
      <c r="M1513"/>
      <c r="O1513"/>
      <c r="Q1513"/>
      <c r="R1513"/>
      <c r="S1513"/>
      <c r="T1513"/>
      <c r="V1513" s="14"/>
      <c r="W1513" s="14"/>
      <c r="X1513" s="14"/>
      <c r="Y1513" s="154"/>
      <c r="Z1513" s="14"/>
      <c r="AA1513" s="14"/>
    </row>
    <row r="1514" spans="1:27" x14ac:dyDescent="0.25">
      <c r="A1514" s="1" t="s">
        <v>5879</v>
      </c>
      <c r="B1514" s="1" t="s">
        <v>3519</v>
      </c>
      <c r="C1514" s="1">
        <v>26</v>
      </c>
      <c r="D1514" s="8" t="s">
        <v>7743</v>
      </c>
      <c r="E1514" s="1" t="s">
        <v>428</v>
      </c>
      <c r="F1514" s="1" t="s">
        <v>123</v>
      </c>
      <c r="G1514" s="1" t="s">
        <v>9194</v>
      </c>
      <c r="H1514" s="1" t="s">
        <v>111</v>
      </c>
      <c r="I1514" s="1" t="s">
        <v>7744</v>
      </c>
      <c r="J1514" s="1" t="s">
        <v>894</v>
      </c>
      <c r="K1514" s="1" t="s">
        <v>21011</v>
      </c>
      <c r="L1514" s="1" t="s">
        <v>7577</v>
      </c>
      <c r="M1514"/>
      <c r="O1514"/>
      <c r="Q1514"/>
      <c r="R1514"/>
      <c r="S1514"/>
      <c r="T1514"/>
      <c r="V1514" s="14"/>
      <c r="W1514" s="14"/>
      <c r="X1514" s="14"/>
      <c r="Y1514" s="14"/>
      <c r="Z1514" s="14"/>
      <c r="AA1514" s="14"/>
    </row>
    <row r="1515" spans="1:27" x14ac:dyDescent="0.25">
      <c r="A1515" s="1" t="s">
        <v>5879</v>
      </c>
      <c r="B1515" s="1" t="s">
        <v>3519</v>
      </c>
      <c r="C1515" s="3">
        <v>27</v>
      </c>
      <c r="D1515" s="8" t="s">
        <v>7741</v>
      </c>
      <c r="E1515" s="1" t="s">
        <v>427</v>
      </c>
      <c r="F1515" s="1" t="s">
        <v>361</v>
      </c>
      <c r="G1515" s="1" t="s">
        <v>9165</v>
      </c>
      <c r="H1515" s="1" t="s">
        <v>20</v>
      </c>
      <c r="I1515" s="1" t="s">
        <v>7742</v>
      </c>
      <c r="J1515" s="1" t="s">
        <v>20</v>
      </c>
      <c r="K1515" s="1" t="s">
        <v>21011</v>
      </c>
      <c r="L1515" s="1" t="s">
        <v>7577</v>
      </c>
      <c r="M1515"/>
      <c r="O1515"/>
      <c r="Q1515"/>
      <c r="R1515"/>
      <c r="S1515"/>
      <c r="T1515"/>
      <c r="V1515" s="14"/>
      <c r="W1515" s="14"/>
      <c r="X1515" s="14"/>
      <c r="Y1515" s="14"/>
      <c r="Z1515" s="14"/>
      <c r="AA1515" s="14"/>
    </row>
    <row r="1516" spans="1:27" x14ac:dyDescent="0.25">
      <c r="A1516" s="1" t="s">
        <v>5879</v>
      </c>
      <c r="B1516" s="1" t="s">
        <v>3519</v>
      </c>
      <c r="C1516" s="3">
        <v>28</v>
      </c>
      <c r="D1516" s="8" t="s">
        <v>20271</v>
      </c>
      <c r="E1516" s="1" t="s">
        <v>3944</v>
      </c>
      <c r="F1516" s="1" t="s">
        <v>3529</v>
      </c>
      <c r="G1516" s="1" t="s">
        <v>20270</v>
      </c>
      <c r="H1516" s="1" t="s">
        <v>192</v>
      </c>
      <c r="I1516" s="1" t="s">
        <v>20269</v>
      </c>
      <c r="J1516" s="1" t="s">
        <v>192</v>
      </c>
      <c r="K1516" s="1"/>
      <c r="L1516" s="1"/>
      <c r="M1516"/>
      <c r="O1516"/>
      <c r="Q1516"/>
      <c r="R1516"/>
      <c r="S1516"/>
      <c r="T1516"/>
      <c r="V1516" s="14"/>
      <c r="W1516" s="14"/>
      <c r="X1516" s="14"/>
      <c r="Y1516" s="14"/>
      <c r="Z1516" s="14"/>
      <c r="AA1516" s="14"/>
    </row>
    <row r="1517" spans="1:27" x14ac:dyDescent="0.25">
      <c r="A1517" s="1" t="s">
        <v>5879</v>
      </c>
      <c r="B1517" s="1" t="s">
        <v>3519</v>
      </c>
      <c r="C1517" s="1">
        <v>29</v>
      </c>
      <c r="D1517" s="8" t="s">
        <v>7102</v>
      </c>
      <c r="E1517" s="1" t="s">
        <v>7773</v>
      </c>
      <c r="F1517" s="1" t="s">
        <v>186</v>
      </c>
      <c r="G1517" s="1">
        <v>1961</v>
      </c>
      <c r="H1517" s="1" t="s">
        <v>25</v>
      </c>
      <c r="I1517" s="1" t="s">
        <v>7774</v>
      </c>
      <c r="J1517" s="1" t="s">
        <v>7775</v>
      </c>
      <c r="K1517" s="1"/>
      <c r="L1517" s="1" t="s">
        <v>7577</v>
      </c>
      <c r="M1517"/>
      <c r="O1517"/>
      <c r="Q1517"/>
      <c r="R1517"/>
      <c r="S1517"/>
      <c r="T1517"/>
      <c r="V1517" s="14"/>
      <c r="W1517" s="14"/>
      <c r="X1517" s="14"/>
      <c r="Y1517" s="154"/>
      <c r="Z1517" s="14"/>
      <c r="AA1517" s="14"/>
    </row>
    <row r="1518" spans="1:27" x14ac:dyDescent="0.25">
      <c r="A1518" s="1" t="s">
        <v>5879</v>
      </c>
      <c r="B1518" s="1" t="s">
        <v>3519</v>
      </c>
      <c r="C1518" s="3">
        <v>30</v>
      </c>
      <c r="D1518" s="8" t="s">
        <v>7748</v>
      </c>
      <c r="E1518" s="1" t="s">
        <v>3896</v>
      </c>
      <c r="F1518" s="1" t="s">
        <v>271</v>
      </c>
      <c r="G1518" s="5" t="s">
        <v>9116</v>
      </c>
      <c r="H1518" s="1" t="s">
        <v>170</v>
      </c>
      <c r="I1518" s="1" t="s">
        <v>7583</v>
      </c>
      <c r="J1518" s="1" t="s">
        <v>894</v>
      </c>
      <c r="K1518"/>
      <c r="L1518" s="1" t="s">
        <v>7577</v>
      </c>
      <c r="M1518"/>
      <c r="O1518"/>
      <c r="Q1518"/>
      <c r="R1518"/>
      <c r="S1518"/>
      <c r="T1518"/>
      <c r="V1518" s="14"/>
      <c r="W1518" s="14"/>
      <c r="X1518" s="14"/>
      <c r="Y1518" s="14"/>
      <c r="Z1518" s="14"/>
      <c r="AA1518" s="14"/>
    </row>
    <row r="1519" spans="1:27" x14ac:dyDescent="0.25">
      <c r="A1519" s="1" t="s">
        <v>5879</v>
      </c>
      <c r="B1519" s="1" t="s">
        <v>3519</v>
      </c>
      <c r="C1519" s="3">
        <v>31</v>
      </c>
      <c r="D1519" s="8" t="s">
        <v>7790</v>
      </c>
      <c r="E1519" s="1" t="s">
        <v>7791</v>
      </c>
      <c r="F1519" s="1" t="s">
        <v>88</v>
      </c>
      <c r="G1519" s="5" t="s">
        <v>7792</v>
      </c>
      <c r="H1519" s="1" t="s">
        <v>3878</v>
      </c>
      <c r="I1519" s="1" t="s">
        <v>7793</v>
      </c>
      <c r="J1519" s="1" t="s">
        <v>3878</v>
      </c>
      <c r="K1519"/>
      <c r="L1519" s="1" t="s">
        <v>7577</v>
      </c>
      <c r="M1519"/>
      <c r="O1519"/>
      <c r="Q1519"/>
      <c r="R1519"/>
      <c r="S1519"/>
      <c r="T1519"/>
      <c r="V1519" s="14"/>
      <c r="W1519" s="14"/>
      <c r="X1519" s="14"/>
      <c r="Y1519" s="153"/>
      <c r="Z1519" s="14"/>
      <c r="AA1519" s="14"/>
    </row>
    <row r="1520" spans="1:27" x14ac:dyDescent="0.25">
      <c r="A1520" s="1" t="s">
        <v>5879</v>
      </c>
      <c r="B1520" s="1" t="s">
        <v>3519</v>
      </c>
      <c r="C1520" s="1">
        <v>32</v>
      </c>
      <c r="D1520" s="8" t="s">
        <v>11891</v>
      </c>
      <c r="E1520" s="1" t="s">
        <v>3876</v>
      </c>
      <c r="F1520" s="1" t="s">
        <v>750</v>
      </c>
      <c r="G1520" s="5" t="s">
        <v>9195</v>
      </c>
      <c r="H1520" s="1" t="s">
        <v>3847</v>
      </c>
      <c r="I1520" s="1" t="s">
        <v>303</v>
      </c>
      <c r="J1520" s="1" t="s">
        <v>45</v>
      </c>
      <c r="K1520"/>
      <c r="L1520"/>
      <c r="M1520"/>
      <c r="O1520"/>
      <c r="Q1520"/>
      <c r="R1520"/>
      <c r="S1520"/>
      <c r="T1520"/>
      <c r="V1520" s="14"/>
      <c r="W1520" s="14"/>
      <c r="X1520" s="14"/>
      <c r="Y1520" s="14"/>
      <c r="Z1520" s="14"/>
      <c r="AA1520" s="14"/>
    </row>
    <row r="1521" spans="1:27" x14ac:dyDescent="0.25">
      <c r="A1521" s="1" t="s">
        <v>5879</v>
      </c>
      <c r="B1521" s="1" t="s">
        <v>3519</v>
      </c>
      <c r="C1521" s="3">
        <v>33</v>
      </c>
      <c r="D1521" s="8" t="s">
        <v>11436</v>
      </c>
      <c r="E1521" s="1" t="s">
        <v>5069</v>
      </c>
      <c r="F1521" s="1" t="s">
        <v>186</v>
      </c>
      <c r="G1521" s="1">
        <v>1958</v>
      </c>
      <c r="H1521" s="1" t="s">
        <v>25</v>
      </c>
      <c r="I1521" s="1" t="s">
        <v>909</v>
      </c>
      <c r="J1521" s="1" t="s">
        <v>25</v>
      </c>
      <c r="K1521"/>
      <c r="L1521"/>
      <c r="M1521"/>
      <c r="O1521"/>
      <c r="Q1521"/>
      <c r="R1521"/>
      <c r="S1521"/>
      <c r="T1521"/>
      <c r="V1521" s="14"/>
      <c r="W1521" s="14"/>
      <c r="X1521" s="14"/>
      <c r="Y1521" s="154"/>
      <c r="Z1521" s="14"/>
      <c r="AA1521" s="14"/>
    </row>
    <row r="1522" spans="1:27" x14ac:dyDescent="0.25">
      <c r="A1522" s="1" t="s">
        <v>5879</v>
      </c>
      <c r="B1522" s="1" t="s">
        <v>3519</v>
      </c>
      <c r="C1522" s="3">
        <v>34</v>
      </c>
      <c r="D1522" s="8" t="s">
        <v>11922</v>
      </c>
      <c r="E1522" s="1" t="s">
        <v>3877</v>
      </c>
      <c r="F1522" s="1" t="s">
        <v>3545</v>
      </c>
      <c r="G1522" s="1" t="s">
        <v>9144</v>
      </c>
      <c r="H1522" s="1" t="s">
        <v>78</v>
      </c>
      <c r="I1522" s="1" t="s">
        <v>132</v>
      </c>
      <c r="J1522" s="1" t="s">
        <v>12</v>
      </c>
      <c r="K1522"/>
      <c r="L1522"/>
      <c r="M1522"/>
      <c r="O1522"/>
      <c r="Q1522"/>
      <c r="R1522"/>
      <c r="S1522"/>
      <c r="T1522"/>
      <c r="V1522" s="14"/>
      <c r="W1522" s="14"/>
      <c r="X1522" s="14"/>
      <c r="Y1522" s="14"/>
      <c r="Z1522" s="14"/>
      <c r="AA1522" s="14"/>
    </row>
    <row r="1523" spans="1:27" x14ac:dyDescent="0.25">
      <c r="A1523" s="1" t="s">
        <v>5879</v>
      </c>
      <c r="B1523" s="1" t="s">
        <v>3519</v>
      </c>
      <c r="C1523" s="1">
        <v>35</v>
      </c>
      <c r="D1523" s="8" t="s">
        <v>7781</v>
      </c>
      <c r="E1523" s="1" t="s">
        <v>261</v>
      </c>
      <c r="F1523" s="1" t="s">
        <v>7684</v>
      </c>
      <c r="G1523" s="1" t="s">
        <v>7685</v>
      </c>
      <c r="H1523" s="1" t="s">
        <v>78</v>
      </c>
      <c r="I1523" s="1" t="s">
        <v>7782</v>
      </c>
      <c r="J1523" s="1" t="s">
        <v>78</v>
      </c>
      <c r="K1523" s="1" t="s">
        <v>21011</v>
      </c>
      <c r="L1523" s="1" t="s">
        <v>7577</v>
      </c>
      <c r="M1523"/>
      <c r="O1523"/>
      <c r="Q1523"/>
      <c r="R1523"/>
      <c r="S1523"/>
      <c r="T1523"/>
      <c r="V1523" s="14"/>
      <c r="W1523" s="14"/>
      <c r="X1523" s="14"/>
      <c r="Y1523" s="153"/>
      <c r="Z1523" s="14"/>
      <c r="AA1523" s="14"/>
    </row>
    <row r="1524" spans="1:27" x14ac:dyDescent="0.25">
      <c r="A1524" s="1" t="s">
        <v>5879</v>
      </c>
      <c r="B1524" s="1" t="s">
        <v>3519</v>
      </c>
      <c r="C1524" s="3">
        <v>36</v>
      </c>
      <c r="D1524" s="8" t="s">
        <v>18715</v>
      </c>
      <c r="E1524" s="1" t="s">
        <v>4504</v>
      </c>
      <c r="F1524" s="1" t="s">
        <v>3551</v>
      </c>
      <c r="G1524" s="1" t="s">
        <v>18554</v>
      </c>
      <c r="H1524" s="1" t="s">
        <v>97</v>
      </c>
      <c r="I1524" s="1" t="s">
        <v>18684</v>
      </c>
      <c r="J1524" s="1" t="s">
        <v>111</v>
      </c>
      <c r="K1524" s="1"/>
      <c r="L1524" s="1"/>
      <c r="M1524"/>
      <c r="O1524"/>
      <c r="Q1524"/>
      <c r="R1524"/>
      <c r="S1524"/>
      <c r="T1524"/>
      <c r="V1524" s="14"/>
      <c r="W1524" s="14"/>
      <c r="X1524" s="14"/>
      <c r="Y1524" s="153"/>
      <c r="Z1524" s="14"/>
      <c r="AA1524" s="14"/>
    </row>
    <row r="1525" spans="1:27" x14ac:dyDescent="0.25">
      <c r="A1525" s="1" t="s">
        <v>5879</v>
      </c>
      <c r="B1525" s="1" t="s">
        <v>3519</v>
      </c>
      <c r="C1525" s="3">
        <v>37</v>
      </c>
      <c r="D1525" s="8" t="s">
        <v>7788</v>
      </c>
      <c r="E1525" s="1" t="s">
        <v>1308</v>
      </c>
      <c r="F1525" s="1" t="s">
        <v>84</v>
      </c>
      <c r="G1525" s="1" t="s">
        <v>7770</v>
      </c>
      <c r="H1525" s="1" t="s">
        <v>43</v>
      </c>
      <c r="I1525" s="1" t="s">
        <v>7789</v>
      </c>
      <c r="J1525" s="1" t="s">
        <v>78</v>
      </c>
      <c r="K1525" s="1" t="s">
        <v>21011</v>
      </c>
      <c r="L1525" s="1" t="s">
        <v>7577</v>
      </c>
      <c r="M1525"/>
      <c r="O1525"/>
      <c r="Q1525"/>
      <c r="R1525"/>
      <c r="S1525"/>
      <c r="T1525"/>
      <c r="V1525" s="14"/>
      <c r="W1525" s="14"/>
      <c r="X1525" s="14"/>
      <c r="Y1525" s="153"/>
      <c r="Z1525" s="14"/>
      <c r="AA1525" s="14"/>
    </row>
    <row r="1526" spans="1:27" x14ac:dyDescent="0.25">
      <c r="A1526" s="1" t="s">
        <v>5879</v>
      </c>
      <c r="B1526" s="1" t="s">
        <v>3519</v>
      </c>
      <c r="C1526" s="1">
        <v>38</v>
      </c>
      <c r="D1526" s="8" t="s">
        <v>7776</v>
      </c>
      <c r="E1526" s="1" t="s">
        <v>7777</v>
      </c>
      <c r="F1526" s="1" t="s">
        <v>96</v>
      </c>
      <c r="G1526" s="1" t="s">
        <v>4312</v>
      </c>
      <c r="H1526" s="1" t="s">
        <v>6</v>
      </c>
      <c r="I1526" s="1" t="s">
        <v>7778</v>
      </c>
      <c r="J1526" s="1" t="s">
        <v>6</v>
      </c>
      <c r="K1526" s="1" t="s">
        <v>21011</v>
      </c>
      <c r="L1526" s="1" t="s">
        <v>7577</v>
      </c>
      <c r="M1526"/>
      <c r="O1526"/>
      <c r="Q1526"/>
      <c r="R1526"/>
      <c r="S1526"/>
      <c r="T1526"/>
      <c r="V1526" s="14"/>
      <c r="W1526" s="14"/>
      <c r="X1526" s="14"/>
      <c r="Y1526" s="153"/>
      <c r="Z1526" s="14"/>
      <c r="AA1526" s="14"/>
    </row>
    <row r="1527" spans="1:27" x14ac:dyDescent="0.25">
      <c r="A1527" s="1" t="s">
        <v>5879</v>
      </c>
      <c r="B1527" s="1" t="s">
        <v>3519</v>
      </c>
      <c r="C1527" s="3">
        <v>39</v>
      </c>
      <c r="D1527" s="8" t="s">
        <v>12100</v>
      </c>
      <c r="E1527" s="1" t="s">
        <v>3796</v>
      </c>
      <c r="F1527" s="1" t="s">
        <v>4151</v>
      </c>
      <c r="G1527" s="1" t="s">
        <v>18555</v>
      </c>
      <c r="H1527" s="1" t="s">
        <v>4724</v>
      </c>
      <c r="I1527" s="1" t="s">
        <v>18258</v>
      </c>
      <c r="J1527" s="1" t="s">
        <v>1988</v>
      </c>
      <c r="K1527" s="1"/>
      <c r="L1527" s="1"/>
      <c r="M1527"/>
      <c r="O1527"/>
      <c r="Q1527"/>
      <c r="R1527"/>
      <c r="S1527"/>
      <c r="T1527"/>
      <c r="V1527" s="14"/>
      <c r="W1527" s="14"/>
      <c r="X1527" s="14"/>
      <c r="Y1527" s="153"/>
      <c r="Z1527" s="14"/>
      <c r="AA1527" s="14"/>
    </row>
    <row r="1528" spans="1:27" x14ac:dyDescent="0.25">
      <c r="A1528" s="1" t="s">
        <v>5879</v>
      </c>
      <c r="B1528" s="1" t="s">
        <v>3519</v>
      </c>
      <c r="C1528" s="3">
        <v>40</v>
      </c>
      <c r="D1528" s="8" t="s">
        <v>13088</v>
      </c>
      <c r="E1528" s="1" t="s">
        <v>2330</v>
      </c>
      <c r="F1528" s="1" t="s">
        <v>19</v>
      </c>
      <c r="G1528" s="1" t="s">
        <v>9163</v>
      </c>
      <c r="H1528" s="1" t="s">
        <v>170</v>
      </c>
      <c r="I1528" s="1" t="s">
        <v>12293</v>
      </c>
      <c r="J1528" s="1" t="s">
        <v>369</v>
      </c>
      <c r="K1528"/>
      <c r="L1528"/>
      <c r="M1528"/>
      <c r="O1528"/>
      <c r="Q1528"/>
      <c r="R1528"/>
      <c r="S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1" t="s">
        <v>5879</v>
      </c>
      <c r="B1529" s="1" t="s">
        <v>3519</v>
      </c>
      <c r="C1529" s="1">
        <v>41</v>
      </c>
      <c r="D1529" s="8" t="s">
        <v>7794</v>
      </c>
      <c r="E1529" s="1" t="s">
        <v>5068</v>
      </c>
      <c r="F1529" s="1" t="s">
        <v>361</v>
      </c>
      <c r="G1529" s="1">
        <v>1953</v>
      </c>
      <c r="H1529" s="1" t="s">
        <v>2420</v>
      </c>
      <c r="I1529" s="1" t="s">
        <v>7795</v>
      </c>
      <c r="J1529" s="1" t="s">
        <v>2420</v>
      </c>
      <c r="K1529"/>
      <c r="L1529"/>
      <c r="M1529"/>
      <c r="O1529"/>
      <c r="Q1529"/>
      <c r="R1529"/>
      <c r="S1529"/>
      <c r="T1529"/>
      <c r="V1529" s="14"/>
      <c r="W1529" s="14"/>
      <c r="X1529" s="14"/>
      <c r="Y1529" s="154"/>
      <c r="Z1529" s="14"/>
      <c r="AA1529" s="14"/>
    </row>
    <row r="1530" spans="1:27" x14ac:dyDescent="0.25">
      <c r="A1530" s="1" t="s">
        <v>5879</v>
      </c>
      <c r="B1530" s="1" t="s">
        <v>3519</v>
      </c>
      <c r="C1530" s="3">
        <v>42</v>
      </c>
      <c r="D1530" s="8" t="s">
        <v>7785</v>
      </c>
      <c r="E1530" s="1" t="s">
        <v>7786</v>
      </c>
      <c r="F1530" s="1" t="s">
        <v>145</v>
      </c>
      <c r="G1530" s="1">
        <v>1952</v>
      </c>
      <c r="H1530" s="1" t="s">
        <v>1594</v>
      </c>
      <c r="I1530" s="1" t="s">
        <v>7787</v>
      </c>
      <c r="J1530" s="1" t="s">
        <v>3655</v>
      </c>
      <c r="K1530" s="1"/>
      <c r="L1530" s="1" t="s">
        <v>7577</v>
      </c>
      <c r="M1530"/>
      <c r="O1530"/>
      <c r="Q1530"/>
      <c r="R1530"/>
      <c r="S1530"/>
      <c r="T1530"/>
      <c r="V1530" s="14"/>
      <c r="W1530" s="14"/>
      <c r="X1530" s="14"/>
      <c r="Y1530" s="154"/>
      <c r="Z1530" s="14"/>
      <c r="AA1530" s="14"/>
    </row>
    <row r="1531" spans="1:27" x14ac:dyDescent="0.25">
      <c r="A1531" s="1" t="s">
        <v>5879</v>
      </c>
      <c r="B1531" s="1" t="s">
        <v>3519</v>
      </c>
      <c r="C1531" s="3">
        <v>43</v>
      </c>
      <c r="D1531" s="8" t="s">
        <v>12860</v>
      </c>
      <c r="E1531" s="1" t="s">
        <v>5522</v>
      </c>
      <c r="F1531" s="1" t="s">
        <v>348</v>
      </c>
      <c r="G1531" s="1" t="s">
        <v>9196</v>
      </c>
      <c r="H1531" s="1" t="s">
        <v>78</v>
      </c>
      <c r="I1531" s="1" t="s">
        <v>2503</v>
      </c>
      <c r="J1531" s="1" t="s">
        <v>61</v>
      </c>
      <c r="K1531"/>
      <c r="L1531"/>
      <c r="M1531"/>
      <c r="O1531"/>
      <c r="Q1531"/>
      <c r="R1531"/>
      <c r="S1531"/>
      <c r="T1531"/>
      <c r="V1531" s="14"/>
      <c r="W1531" s="14"/>
      <c r="X1531" s="14"/>
      <c r="Y1531" s="14"/>
      <c r="Z1531" s="14"/>
      <c r="AA1531" s="14"/>
    </row>
    <row r="1532" spans="1:27" x14ac:dyDescent="0.25">
      <c r="A1532" s="1" t="s">
        <v>5879</v>
      </c>
      <c r="B1532" s="1" t="s">
        <v>3519</v>
      </c>
      <c r="C1532" s="1">
        <v>44</v>
      </c>
      <c r="D1532" s="8" t="s">
        <v>7779</v>
      </c>
      <c r="E1532" s="1" t="s">
        <v>1267</v>
      </c>
      <c r="F1532" s="1" t="s">
        <v>750</v>
      </c>
      <c r="G1532" s="1" t="s">
        <v>6307</v>
      </c>
      <c r="H1532" s="1" t="s">
        <v>299</v>
      </c>
      <c r="I1532" s="1" t="s">
        <v>7780</v>
      </c>
      <c r="J1532" s="1" t="s">
        <v>299</v>
      </c>
      <c r="K1532"/>
      <c r="L1532" s="1" t="s">
        <v>7577</v>
      </c>
      <c r="M1532"/>
      <c r="O1532"/>
      <c r="Q1532"/>
      <c r="R1532"/>
      <c r="S1532"/>
      <c r="T1532"/>
      <c r="V1532" s="14"/>
      <c r="W1532" s="14"/>
      <c r="X1532" s="14"/>
      <c r="Y1532" s="153"/>
      <c r="Z1532" s="14"/>
      <c r="AA1532" s="14"/>
    </row>
    <row r="1533" spans="1:27" x14ac:dyDescent="0.25">
      <c r="A1533" s="1" t="s">
        <v>5879</v>
      </c>
      <c r="B1533" s="1" t="s">
        <v>3519</v>
      </c>
      <c r="C1533" s="3">
        <v>45</v>
      </c>
      <c r="D1533" s="8" t="s">
        <v>2187</v>
      </c>
      <c r="E1533" s="1" t="s">
        <v>7783</v>
      </c>
      <c r="F1533" s="1" t="s">
        <v>198</v>
      </c>
      <c r="G1533" s="1" t="s">
        <v>9213</v>
      </c>
      <c r="H1533" s="1" t="s">
        <v>78</v>
      </c>
      <c r="I1533" s="1" t="s">
        <v>7784</v>
      </c>
      <c r="J1533" s="1" t="s">
        <v>78</v>
      </c>
      <c r="K1533" s="1" t="s">
        <v>21011</v>
      </c>
      <c r="L1533" s="1" t="s">
        <v>7577</v>
      </c>
      <c r="M1533"/>
      <c r="O1533"/>
      <c r="Q1533"/>
      <c r="R1533"/>
      <c r="S1533"/>
      <c r="T1533"/>
      <c r="V1533" s="14"/>
      <c r="W1533" s="14"/>
      <c r="X1533" s="14"/>
      <c r="Y1533" s="153"/>
      <c r="Z1533" s="14"/>
      <c r="AA1533" s="14"/>
    </row>
    <row r="1534" spans="1:27" x14ac:dyDescent="0.25">
      <c r="A1534" s="1" t="s">
        <v>5879</v>
      </c>
      <c r="B1534" s="1" t="s">
        <v>3519</v>
      </c>
      <c r="C1534" s="3">
        <v>46</v>
      </c>
      <c r="D1534" s="8" t="s">
        <v>7796</v>
      </c>
      <c r="E1534" s="1" t="s">
        <v>7797</v>
      </c>
      <c r="F1534" s="1" t="s">
        <v>401</v>
      </c>
      <c r="G1534" s="1" t="s">
        <v>7798</v>
      </c>
      <c r="H1534" s="1" t="s">
        <v>2391</v>
      </c>
      <c r="I1534" s="1" t="s">
        <v>7545</v>
      </c>
      <c r="J1534" s="1" t="s">
        <v>1119</v>
      </c>
      <c r="K1534" s="1" t="s">
        <v>21011</v>
      </c>
      <c r="L1534" s="1" t="s">
        <v>7577</v>
      </c>
      <c r="M1534"/>
      <c r="O1534"/>
      <c r="Q1534"/>
      <c r="R1534"/>
      <c r="S1534"/>
      <c r="T1534"/>
      <c r="V1534" s="14"/>
      <c r="W1534" s="14"/>
      <c r="X1534" s="14"/>
      <c r="Y1534" s="153"/>
      <c r="Z1534" s="14"/>
      <c r="AA1534" s="14"/>
    </row>
    <row r="1535" spans="1:27" x14ac:dyDescent="0.25">
      <c r="A1535" s="1" t="s">
        <v>5879</v>
      </c>
      <c r="B1535" s="1" t="s">
        <v>3519</v>
      </c>
      <c r="C1535" s="1">
        <v>47</v>
      </c>
      <c r="D1535" s="8" t="s">
        <v>12861</v>
      </c>
      <c r="E1535" s="1" t="s">
        <v>4282</v>
      </c>
      <c r="F1535" s="1" t="s">
        <v>271</v>
      </c>
      <c r="G1535" s="1" t="s">
        <v>9151</v>
      </c>
      <c r="H1535" s="1" t="s">
        <v>542</v>
      </c>
      <c r="I1535" s="1" t="s">
        <v>2744</v>
      </c>
      <c r="J1535" s="1" t="s">
        <v>179</v>
      </c>
      <c r="K1535"/>
      <c r="L1535"/>
      <c r="M1535"/>
      <c r="O1535"/>
      <c r="Q1535"/>
      <c r="R1535"/>
      <c r="S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1" t="s">
        <v>5879</v>
      </c>
      <c r="B1536" s="1" t="s">
        <v>3519</v>
      </c>
      <c r="C1536" s="3">
        <v>48</v>
      </c>
      <c r="D1536" s="8" t="s">
        <v>12252</v>
      </c>
      <c r="E1536" s="1" t="s">
        <v>5070</v>
      </c>
      <c r="F1536" s="1" t="s">
        <v>3545</v>
      </c>
      <c r="G1536" s="5" t="s">
        <v>9197</v>
      </c>
      <c r="H1536" s="1" t="s">
        <v>45</v>
      </c>
      <c r="I1536" s="1" t="s">
        <v>200</v>
      </c>
      <c r="J1536" s="1" t="s">
        <v>201</v>
      </c>
      <c r="K1536"/>
      <c r="L1536"/>
      <c r="M1536"/>
      <c r="O1536"/>
      <c r="Q1536"/>
      <c r="R1536"/>
      <c r="S1536"/>
      <c r="T1536"/>
      <c r="V1536" s="14"/>
      <c r="W1536" s="14"/>
      <c r="X1536" s="14"/>
      <c r="Y1536" s="14"/>
      <c r="Z1536" s="14"/>
      <c r="AA1536" s="14"/>
    </row>
    <row r="1537" spans="1:27" x14ac:dyDescent="0.25">
      <c r="A1537" s="1" t="s">
        <v>5879</v>
      </c>
      <c r="B1537" s="1" t="s">
        <v>3519</v>
      </c>
      <c r="C1537" s="3">
        <v>49</v>
      </c>
      <c r="D1537" s="8" t="s">
        <v>7769</v>
      </c>
      <c r="E1537" s="1" t="s">
        <v>153</v>
      </c>
      <c r="F1537" s="1" t="s">
        <v>96</v>
      </c>
      <c r="G1537" s="5" t="s">
        <v>7770</v>
      </c>
      <c r="H1537" s="1" t="s">
        <v>6</v>
      </c>
      <c r="I1537" s="1" t="s">
        <v>7771</v>
      </c>
      <c r="J1537" s="1" t="s">
        <v>20</v>
      </c>
      <c r="K1537" s="1" t="s">
        <v>21011</v>
      </c>
      <c r="L1537" s="1" t="s">
        <v>7577</v>
      </c>
      <c r="M1537"/>
      <c r="O1537"/>
      <c r="Q1537"/>
      <c r="R1537"/>
      <c r="S1537"/>
      <c r="T1537"/>
      <c r="V1537" s="14"/>
      <c r="W1537" s="14"/>
      <c r="X1537" s="14"/>
      <c r="Y1537" s="153"/>
      <c r="Z1537" s="14"/>
      <c r="AA1537" s="14"/>
    </row>
    <row r="1538" spans="1:27" x14ac:dyDescent="0.25">
      <c r="A1538" s="1" t="s">
        <v>5879</v>
      </c>
      <c r="B1538" s="1" t="s">
        <v>3519</v>
      </c>
      <c r="C1538" s="1">
        <v>50</v>
      </c>
      <c r="D1538" s="8" t="s">
        <v>12862</v>
      </c>
      <c r="E1538" s="1" t="s">
        <v>5037</v>
      </c>
      <c r="F1538" s="1" t="s">
        <v>19</v>
      </c>
      <c r="G1538" s="1">
        <v>1955</v>
      </c>
      <c r="H1538" s="1" t="s">
        <v>262</v>
      </c>
      <c r="I1538" s="1" t="s">
        <v>790</v>
      </c>
      <c r="J1538" s="1" t="s">
        <v>80</v>
      </c>
      <c r="K1538"/>
      <c r="L1538"/>
      <c r="M1538"/>
      <c r="O1538"/>
      <c r="Q1538"/>
      <c r="R1538"/>
      <c r="S1538"/>
      <c r="T1538"/>
      <c r="V1538" s="14"/>
      <c r="W1538" s="14"/>
      <c r="X1538" s="14"/>
      <c r="Y1538" s="154"/>
      <c r="Z1538" s="14"/>
      <c r="AA1538" s="14"/>
    </row>
    <row r="1539" spans="1:27" x14ac:dyDescent="0.25">
      <c r="A1539" s="1" t="s">
        <v>5879</v>
      </c>
      <c r="B1539" s="1" t="s">
        <v>3519</v>
      </c>
      <c r="C1539" s="3">
        <v>51</v>
      </c>
      <c r="D1539" s="8" t="s">
        <v>7171</v>
      </c>
      <c r="E1539" s="1" t="s">
        <v>1171</v>
      </c>
      <c r="F1539" s="1" t="s">
        <v>19</v>
      </c>
      <c r="G1539" s="1" t="s">
        <v>9198</v>
      </c>
      <c r="H1539" s="1" t="s">
        <v>3661</v>
      </c>
      <c r="I1539" s="1" t="s">
        <v>5880</v>
      </c>
      <c r="J1539" s="1" t="s">
        <v>5881</v>
      </c>
      <c r="K1539"/>
      <c r="L1539"/>
      <c r="M1539"/>
      <c r="O1539"/>
      <c r="Q1539"/>
      <c r="R1539"/>
      <c r="S1539"/>
      <c r="T1539"/>
      <c r="V1539" s="14"/>
      <c r="W1539" s="14"/>
      <c r="X1539" s="14"/>
      <c r="Y1539" s="14"/>
      <c r="Z1539" s="14"/>
      <c r="AA1539" s="14"/>
    </row>
    <row r="1540" spans="1:27" x14ac:dyDescent="0.25">
      <c r="A1540" s="1" t="s">
        <v>5879</v>
      </c>
      <c r="B1540" s="1" t="s">
        <v>3519</v>
      </c>
      <c r="C1540" s="3">
        <v>52</v>
      </c>
      <c r="D1540" s="8" t="s">
        <v>2221</v>
      </c>
      <c r="E1540" s="1" t="s">
        <v>5882</v>
      </c>
      <c r="F1540" s="1" t="s">
        <v>4780</v>
      </c>
      <c r="G1540" s="1" t="s">
        <v>9199</v>
      </c>
      <c r="H1540" s="1" t="s">
        <v>4565</v>
      </c>
      <c r="I1540" s="1" t="s">
        <v>5883</v>
      </c>
      <c r="J1540" s="1" t="s">
        <v>12</v>
      </c>
      <c r="K1540"/>
      <c r="L1540"/>
      <c r="M1540"/>
      <c r="O1540"/>
      <c r="Q1540"/>
      <c r="R1540"/>
      <c r="S1540"/>
      <c r="T1540"/>
      <c r="V1540" s="14"/>
      <c r="W1540" s="14"/>
      <c r="X1540" s="14"/>
      <c r="Y1540" s="14"/>
      <c r="Z1540" s="14"/>
      <c r="AA1540" s="14"/>
    </row>
    <row r="1541" spans="1:27" x14ac:dyDescent="0.25">
      <c r="A1541" s="1" t="s">
        <v>5879</v>
      </c>
      <c r="B1541" s="1" t="s">
        <v>3519</v>
      </c>
      <c r="C1541" s="1">
        <v>53</v>
      </c>
      <c r="D1541" s="8" t="s">
        <v>12863</v>
      </c>
      <c r="E1541" s="1" t="s">
        <v>153</v>
      </c>
      <c r="F1541" s="1" t="s">
        <v>96</v>
      </c>
      <c r="G1541" s="1" t="s">
        <v>9136</v>
      </c>
      <c r="H1541" s="1" t="s">
        <v>3850</v>
      </c>
      <c r="I1541" s="1" t="s">
        <v>103</v>
      </c>
      <c r="J1541" s="1" t="s">
        <v>104</v>
      </c>
      <c r="K1541"/>
      <c r="L1541"/>
      <c r="M1541"/>
      <c r="O1541"/>
      <c r="Q1541"/>
      <c r="R1541"/>
      <c r="S1541"/>
      <c r="T1541"/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5879</v>
      </c>
      <c r="B1542" s="1" t="s">
        <v>3519</v>
      </c>
      <c r="C1542" s="3">
        <v>54</v>
      </c>
      <c r="D1542" s="8" t="s">
        <v>18553</v>
      </c>
      <c r="E1542" s="1" t="s">
        <v>17957</v>
      </c>
      <c r="F1542" s="1" t="s">
        <v>661</v>
      </c>
      <c r="G1542" s="1" t="s">
        <v>17958</v>
      </c>
      <c r="H1542" s="1" t="s">
        <v>55</v>
      </c>
      <c r="I1542" s="1" t="s">
        <v>18258</v>
      </c>
      <c r="J1542" s="1" t="s">
        <v>1988</v>
      </c>
      <c r="K1542"/>
      <c r="L1542"/>
      <c r="M1542"/>
      <c r="O1542"/>
      <c r="Q1542"/>
      <c r="R1542"/>
      <c r="S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5879</v>
      </c>
      <c r="B1543" s="1" t="s">
        <v>3519</v>
      </c>
      <c r="C1543" s="3">
        <v>55</v>
      </c>
      <c r="D1543" s="8" t="s">
        <v>12864</v>
      </c>
      <c r="E1543" s="1" t="s">
        <v>3072</v>
      </c>
      <c r="F1543" s="1" t="s">
        <v>3539</v>
      </c>
      <c r="G1543" s="1" t="s">
        <v>9200</v>
      </c>
      <c r="H1543" s="1" t="s">
        <v>1973</v>
      </c>
      <c r="I1543" s="1" t="s">
        <v>16</v>
      </c>
      <c r="J1543" s="1" t="s">
        <v>12</v>
      </c>
      <c r="K1543"/>
      <c r="L1543"/>
      <c r="M1543"/>
      <c r="O1543"/>
      <c r="Q1543"/>
      <c r="R1543"/>
      <c r="S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5879</v>
      </c>
      <c r="B1544" s="1" t="s">
        <v>3519</v>
      </c>
      <c r="C1544" s="1">
        <v>56</v>
      </c>
      <c r="D1544" s="8" t="s">
        <v>12865</v>
      </c>
      <c r="E1544" s="1" t="s">
        <v>2113</v>
      </c>
      <c r="F1544" s="1" t="s">
        <v>19</v>
      </c>
      <c r="G1544" s="1" t="s">
        <v>9146</v>
      </c>
      <c r="H1544" s="1" t="s">
        <v>155</v>
      </c>
      <c r="I1544" s="1" t="s">
        <v>1274</v>
      </c>
      <c r="J1544" s="1" t="s">
        <v>155</v>
      </c>
      <c r="K1544"/>
      <c r="L1544"/>
      <c r="M1544"/>
      <c r="O1544"/>
      <c r="Q1544"/>
      <c r="R1544"/>
      <c r="S1544"/>
      <c r="T1544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5879</v>
      </c>
      <c r="B1545" s="1" t="s">
        <v>3519</v>
      </c>
      <c r="C1545" s="3">
        <v>57</v>
      </c>
      <c r="D1545" s="8" t="s">
        <v>12866</v>
      </c>
      <c r="E1545" s="1" t="s">
        <v>1678</v>
      </c>
      <c r="F1545" s="1" t="s">
        <v>9</v>
      </c>
      <c r="G1545" s="1" t="s">
        <v>9121</v>
      </c>
      <c r="H1545" s="1" t="s">
        <v>369</v>
      </c>
      <c r="I1545" s="1" t="s">
        <v>1589</v>
      </c>
      <c r="J1545" s="1" t="s">
        <v>111</v>
      </c>
      <c r="K1545"/>
      <c r="L1545"/>
      <c r="M1545"/>
      <c r="O1545"/>
      <c r="Q1545"/>
      <c r="R1545"/>
      <c r="S1545"/>
      <c r="T1545"/>
      <c r="V1545" s="14"/>
      <c r="W1545" s="14"/>
      <c r="X1545" s="14"/>
      <c r="Y1545" s="14"/>
      <c r="Z1545" s="14"/>
      <c r="AA1545" s="14"/>
    </row>
    <row r="1546" spans="1:27" x14ac:dyDescent="0.25">
      <c r="A1546" s="1" t="s">
        <v>5879</v>
      </c>
      <c r="B1546" s="1" t="s">
        <v>3519</v>
      </c>
      <c r="C1546" s="3">
        <v>58</v>
      </c>
      <c r="D1546" s="8" t="s">
        <v>12867</v>
      </c>
      <c r="E1546" s="1" t="s">
        <v>3607</v>
      </c>
      <c r="F1546" s="1" t="s">
        <v>19</v>
      </c>
      <c r="G1546" s="1" t="s">
        <v>8908</v>
      </c>
      <c r="H1546" s="1" t="s">
        <v>387</v>
      </c>
      <c r="I1546" s="1" t="s">
        <v>6499</v>
      </c>
      <c r="J1546" s="1" t="s">
        <v>12285</v>
      </c>
      <c r="K1546"/>
      <c r="L1546"/>
      <c r="M1546"/>
      <c r="O1546"/>
      <c r="Q1546"/>
      <c r="R1546"/>
      <c r="S1546"/>
      <c r="T1546"/>
      <c r="V1546" s="14"/>
      <c r="W1546" s="14"/>
      <c r="X1546" s="14"/>
      <c r="Y1546" s="14"/>
      <c r="Z1546" s="14"/>
      <c r="AA1546" s="14"/>
    </row>
    <row r="1547" spans="1:27" x14ac:dyDescent="0.25">
      <c r="A1547" s="1" t="s">
        <v>5879</v>
      </c>
      <c r="B1547" s="1" t="s">
        <v>3519</v>
      </c>
      <c r="C1547" s="1">
        <v>59</v>
      </c>
      <c r="D1547" s="8" t="s">
        <v>20073</v>
      </c>
      <c r="E1547" s="1" t="s">
        <v>20072</v>
      </c>
      <c r="F1547" s="1" t="s">
        <v>3</v>
      </c>
      <c r="G1547" s="1" t="s">
        <v>20074</v>
      </c>
      <c r="H1547" s="1" t="s">
        <v>78</v>
      </c>
      <c r="I1547" s="1" t="s">
        <v>19745</v>
      </c>
      <c r="J1547" s="1" t="s">
        <v>170</v>
      </c>
      <c r="K1547"/>
      <c r="L1547"/>
      <c r="M1547"/>
      <c r="O1547"/>
      <c r="Q1547"/>
      <c r="R1547"/>
      <c r="S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5879</v>
      </c>
      <c r="B1548" s="1" t="s">
        <v>3519</v>
      </c>
      <c r="C1548" s="3">
        <v>60</v>
      </c>
      <c r="D1548" s="8" t="s">
        <v>13440</v>
      </c>
      <c r="E1548" s="1" t="s">
        <v>18556</v>
      </c>
      <c r="F1548" s="1" t="s">
        <v>3545</v>
      </c>
      <c r="G1548" s="1" t="s">
        <v>18557</v>
      </c>
      <c r="H1548" s="1" t="s">
        <v>3527</v>
      </c>
      <c r="I1548" s="1" t="s">
        <v>20543</v>
      </c>
      <c r="J1548" s="1" t="s">
        <v>12</v>
      </c>
      <c r="K1548"/>
      <c r="L1548"/>
      <c r="M1548"/>
      <c r="O1548"/>
      <c r="Q1548"/>
      <c r="R1548"/>
      <c r="S1548"/>
      <c r="T1548"/>
      <c r="V1548" s="14"/>
      <c r="W1548" s="14"/>
      <c r="X1548" s="14"/>
      <c r="Y1548" s="154"/>
      <c r="Z1548" s="14"/>
      <c r="AA1548" s="14"/>
    </row>
    <row r="1549" spans="1:27" x14ac:dyDescent="0.25">
      <c r="A1549" s="1" t="s">
        <v>5879</v>
      </c>
      <c r="B1549" s="1" t="s">
        <v>3519</v>
      </c>
      <c r="C1549" s="3">
        <v>61</v>
      </c>
      <c r="D1549" s="8" t="s">
        <v>12868</v>
      </c>
      <c r="E1549" s="1" t="s">
        <v>4289</v>
      </c>
      <c r="F1549" s="1" t="s">
        <v>664</v>
      </c>
      <c r="G1549" s="1" t="s">
        <v>9125</v>
      </c>
      <c r="H1549" s="1" t="s">
        <v>3195</v>
      </c>
      <c r="I1549" s="1" t="s">
        <v>1775</v>
      </c>
      <c r="J1549" s="1" t="s">
        <v>1180</v>
      </c>
      <c r="K1549"/>
      <c r="L1549"/>
      <c r="M1549"/>
      <c r="O1549"/>
      <c r="Q1549"/>
      <c r="R1549"/>
      <c r="S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 s="1" t="s">
        <v>5879</v>
      </c>
      <c r="B1550" s="1" t="s">
        <v>3519</v>
      </c>
      <c r="C1550" s="1">
        <v>62</v>
      </c>
      <c r="D1550" s="8" t="s">
        <v>12869</v>
      </c>
      <c r="E1550" s="1" t="s">
        <v>5105</v>
      </c>
      <c r="F1550" s="1" t="s">
        <v>3547</v>
      </c>
      <c r="G1550" s="1" t="s">
        <v>4766</v>
      </c>
      <c r="H1550" s="1" t="s">
        <v>74</v>
      </c>
      <c r="I1550" s="1" t="s">
        <v>5079</v>
      </c>
      <c r="J1550" s="1" t="s">
        <v>74</v>
      </c>
      <c r="K1550"/>
      <c r="L1550"/>
      <c r="M1550"/>
      <c r="O1550"/>
      <c r="Q1550"/>
      <c r="R1550"/>
      <c r="S1550"/>
      <c r="T1550"/>
      <c r="V1550" s="14"/>
      <c r="W1550" s="14"/>
      <c r="X1550" s="14"/>
      <c r="Y1550" s="153"/>
      <c r="Z1550" s="14"/>
      <c r="AA1550" s="14"/>
    </row>
    <row r="1551" spans="1:27" x14ac:dyDescent="0.25">
      <c r="A1551" s="1" t="s">
        <v>5879</v>
      </c>
      <c r="B1551" s="1" t="s">
        <v>3519</v>
      </c>
      <c r="C1551" s="3">
        <v>63</v>
      </c>
      <c r="D1551" s="8" t="s">
        <v>8820</v>
      </c>
      <c r="E1551" s="1" t="s">
        <v>4770</v>
      </c>
      <c r="F1551" s="1" t="s">
        <v>127</v>
      </c>
      <c r="G1551" s="5" t="s">
        <v>8910</v>
      </c>
      <c r="H1551" s="1" t="s">
        <v>25</v>
      </c>
      <c r="I1551" s="1" t="s">
        <v>196</v>
      </c>
      <c r="J1551" s="1" t="s">
        <v>12</v>
      </c>
      <c r="K1551"/>
      <c r="L1551"/>
      <c r="M1551"/>
      <c r="O1551"/>
      <c r="Q1551"/>
      <c r="R1551"/>
      <c r="S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5879</v>
      </c>
      <c r="B1552" s="1" t="s">
        <v>3519</v>
      </c>
      <c r="C1552" s="3">
        <v>64</v>
      </c>
      <c r="D1552" s="8" t="s">
        <v>12109</v>
      </c>
      <c r="E1552" s="1" t="s">
        <v>2619</v>
      </c>
      <c r="F1552" s="1" t="s">
        <v>88</v>
      </c>
      <c r="G1552" s="1" t="s">
        <v>8905</v>
      </c>
      <c r="H1552" s="1" t="s">
        <v>248</v>
      </c>
      <c r="I1552" s="1" t="s">
        <v>139</v>
      </c>
      <c r="J1552" s="1" t="s">
        <v>104</v>
      </c>
      <c r="K1552"/>
      <c r="L1552"/>
      <c r="M1552"/>
      <c r="O1552"/>
      <c r="Q1552"/>
      <c r="R1552"/>
      <c r="S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 s="1" t="s">
        <v>5879</v>
      </c>
      <c r="B1553" s="1" t="s">
        <v>3519</v>
      </c>
      <c r="C1553" s="1">
        <v>65</v>
      </c>
      <c r="D1553" s="8" t="s">
        <v>12870</v>
      </c>
      <c r="E1553" s="1" t="s">
        <v>5159</v>
      </c>
      <c r="F1553" s="1" t="s">
        <v>2577</v>
      </c>
      <c r="G1553" s="1" t="s">
        <v>5151</v>
      </c>
      <c r="H1553" s="1" t="s">
        <v>5380</v>
      </c>
      <c r="I1553" s="1" t="s">
        <v>5704</v>
      </c>
      <c r="J1553" s="1" t="s">
        <v>179</v>
      </c>
      <c r="K1553"/>
      <c r="L1553"/>
      <c r="M1553"/>
      <c r="O1553"/>
      <c r="Q1553"/>
      <c r="R1553"/>
      <c r="S1553"/>
      <c r="T1553"/>
      <c r="V1553" s="14"/>
      <c r="W1553" s="14"/>
      <c r="X1553" s="14"/>
      <c r="Y1553" s="153"/>
      <c r="Z1553" s="14"/>
      <c r="AA1553" s="14"/>
    </row>
    <row r="1554" spans="1:27" x14ac:dyDescent="0.25">
      <c r="A1554" s="1" t="s">
        <v>5879</v>
      </c>
      <c r="B1554" s="1" t="s">
        <v>3519</v>
      </c>
      <c r="C1554" s="3">
        <v>66</v>
      </c>
      <c r="D1554" s="8" t="s">
        <v>12871</v>
      </c>
      <c r="E1554" s="1" t="s">
        <v>4744</v>
      </c>
      <c r="F1554" s="1" t="s">
        <v>271</v>
      </c>
      <c r="I1554" s="1" t="s">
        <v>1669</v>
      </c>
      <c r="J1554" s="1" t="s">
        <v>12</v>
      </c>
      <c r="K1554"/>
      <c r="L1554"/>
      <c r="M1554"/>
      <c r="O1554"/>
      <c r="Q1554"/>
      <c r="R1554"/>
      <c r="S1554"/>
      <c r="T1554"/>
      <c r="V1554" s="14"/>
      <c r="W1554" s="14"/>
      <c r="X1554" s="14"/>
      <c r="Y1554" s="153"/>
      <c r="Z1554" s="14"/>
      <c r="AA1554" s="14"/>
    </row>
    <row r="1555" spans="1:27" x14ac:dyDescent="0.25">
      <c r="A1555" s="1" t="s">
        <v>5879</v>
      </c>
      <c r="B1555" s="1" t="s">
        <v>3519</v>
      </c>
      <c r="C1555" s="3">
        <v>67</v>
      </c>
      <c r="D1555" s="8" t="s">
        <v>12872</v>
      </c>
      <c r="E1555" s="1" t="s">
        <v>3558</v>
      </c>
      <c r="F1555" s="1" t="s">
        <v>326</v>
      </c>
      <c r="G1555" s="1" t="s">
        <v>8894</v>
      </c>
      <c r="H1555" s="1" t="s">
        <v>542</v>
      </c>
      <c r="I1555" s="1" t="s">
        <v>2716</v>
      </c>
      <c r="J1555" s="1" t="s">
        <v>248</v>
      </c>
      <c r="K1555"/>
      <c r="L1555"/>
      <c r="M1555"/>
      <c r="O1555"/>
      <c r="Q1555"/>
      <c r="R1555"/>
      <c r="S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5879</v>
      </c>
      <c r="B1556" s="1" t="s">
        <v>3519</v>
      </c>
      <c r="C1556" s="1">
        <v>68</v>
      </c>
      <c r="D1556" s="8" t="s">
        <v>13339</v>
      </c>
      <c r="E1556" s="1" t="s">
        <v>12120</v>
      </c>
      <c r="F1556" s="1" t="s">
        <v>4780</v>
      </c>
      <c r="G1556" s="1" t="s">
        <v>12228</v>
      </c>
      <c r="H1556" s="1" t="s">
        <v>13340</v>
      </c>
      <c r="I1556" s="1" t="s">
        <v>13331</v>
      </c>
      <c r="J1556" s="1" t="s">
        <v>179</v>
      </c>
      <c r="K1556"/>
      <c r="L1556"/>
      <c r="M1556"/>
      <c r="O1556"/>
      <c r="Q1556"/>
      <c r="R1556"/>
      <c r="S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5879</v>
      </c>
      <c r="B1557" s="1" t="s">
        <v>3519</v>
      </c>
      <c r="C1557" s="3">
        <v>69</v>
      </c>
      <c r="D1557" s="8" t="s">
        <v>12873</v>
      </c>
      <c r="E1557" s="1" t="s">
        <v>1875</v>
      </c>
      <c r="F1557" s="1" t="s">
        <v>268</v>
      </c>
      <c r="G1557" s="1">
        <v>1957</v>
      </c>
      <c r="H1557" s="1" t="s">
        <v>4046</v>
      </c>
      <c r="I1557" s="1" t="s">
        <v>770</v>
      </c>
      <c r="J1557" s="1" t="s">
        <v>284</v>
      </c>
      <c r="K1557"/>
      <c r="L1557"/>
      <c r="M1557"/>
      <c r="O1557"/>
      <c r="Q1557"/>
      <c r="R1557"/>
      <c r="S1557"/>
      <c r="T1557"/>
      <c r="V1557" s="14"/>
      <c r="W1557" s="14"/>
      <c r="X1557" s="14"/>
      <c r="Y1557" s="154"/>
      <c r="Z1557" s="14"/>
      <c r="AA1557" s="14"/>
    </row>
    <row r="1558" spans="1:27" x14ac:dyDescent="0.25">
      <c r="A1558" s="1" t="s">
        <v>5879</v>
      </c>
      <c r="B1558" s="1" t="s">
        <v>3519</v>
      </c>
      <c r="C1558" s="3">
        <v>70</v>
      </c>
      <c r="D1558" s="8" t="s">
        <v>1727</v>
      </c>
      <c r="E1558" s="1" t="s">
        <v>5067</v>
      </c>
      <c r="F1558" s="1" t="s">
        <v>361</v>
      </c>
      <c r="G1558" s="1">
        <v>1957</v>
      </c>
      <c r="H1558" s="1" t="s">
        <v>25</v>
      </c>
      <c r="I1558" s="1" t="s">
        <v>909</v>
      </c>
      <c r="J1558" s="1" t="s">
        <v>25</v>
      </c>
      <c r="K1558"/>
      <c r="L1558"/>
      <c r="M1558"/>
      <c r="O1558"/>
      <c r="Q1558"/>
      <c r="R1558"/>
      <c r="S1558"/>
      <c r="T1558"/>
      <c r="V1558" s="14"/>
      <c r="W1558" s="14"/>
      <c r="X1558" s="14"/>
      <c r="Y1558" s="154"/>
      <c r="Z1558" s="14"/>
      <c r="AA1558" s="14"/>
    </row>
    <row r="1559" spans="1:27" x14ac:dyDescent="0.25">
      <c r="A1559" s="1" t="s">
        <v>5879</v>
      </c>
      <c r="B1559" s="1" t="s">
        <v>3519</v>
      </c>
      <c r="C1559" s="1">
        <v>71</v>
      </c>
      <c r="D1559" s="8" t="s">
        <v>7306</v>
      </c>
      <c r="E1559" s="1" t="s">
        <v>3929</v>
      </c>
      <c r="F1559" s="1" t="s">
        <v>19</v>
      </c>
      <c r="G1559" s="5" t="s">
        <v>9114</v>
      </c>
      <c r="H1559" s="1" t="s">
        <v>3887</v>
      </c>
      <c r="I1559" s="1" t="s">
        <v>3448</v>
      </c>
      <c r="J1559" s="1" t="s">
        <v>894</v>
      </c>
      <c r="K1559"/>
      <c r="L1559"/>
      <c r="M1559"/>
      <c r="O1559"/>
      <c r="Q1559"/>
      <c r="R1559"/>
      <c r="S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5879</v>
      </c>
      <c r="B1560" s="1" t="s">
        <v>3519</v>
      </c>
      <c r="C1560" s="3">
        <v>72</v>
      </c>
      <c r="D1560" s="8" t="s">
        <v>12874</v>
      </c>
      <c r="E1560" s="1" t="s">
        <v>3762</v>
      </c>
      <c r="F1560" s="1" t="s">
        <v>145</v>
      </c>
      <c r="G1560" s="1" t="s">
        <v>8927</v>
      </c>
      <c r="H1560" s="1" t="s">
        <v>872</v>
      </c>
      <c r="I1560" s="1" t="s">
        <v>956</v>
      </c>
      <c r="J1560" s="1" t="s">
        <v>248</v>
      </c>
      <c r="K1560"/>
      <c r="L1560"/>
      <c r="M1560"/>
      <c r="O1560"/>
      <c r="Q1560"/>
      <c r="R1560"/>
      <c r="S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 s="1" t="s">
        <v>5879</v>
      </c>
      <c r="B1561" s="1" t="s">
        <v>3519</v>
      </c>
      <c r="C1561" s="3">
        <v>73</v>
      </c>
      <c r="D1561" s="8" t="s">
        <v>13464</v>
      </c>
      <c r="E1561" s="1" t="s">
        <v>1875</v>
      </c>
      <c r="F1561" s="1" t="s">
        <v>661</v>
      </c>
      <c r="G1561" s="1" t="s">
        <v>13465</v>
      </c>
      <c r="H1561" s="1" t="s">
        <v>124</v>
      </c>
      <c r="I1561" s="1" t="s">
        <v>13466</v>
      </c>
      <c r="J1561" s="1" t="s">
        <v>12</v>
      </c>
      <c r="K1561"/>
      <c r="L1561"/>
      <c r="M1561"/>
      <c r="O1561"/>
      <c r="Q1561"/>
      <c r="R1561"/>
      <c r="S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5879</v>
      </c>
      <c r="B1562" s="1" t="s">
        <v>3519</v>
      </c>
      <c r="C1562" s="1">
        <v>74</v>
      </c>
      <c r="D1562" s="8" t="s">
        <v>687</v>
      </c>
      <c r="E1562" s="1" t="s">
        <v>12074</v>
      </c>
      <c r="F1562" s="1" t="s">
        <v>326</v>
      </c>
      <c r="G1562" s="1" t="s">
        <v>10367</v>
      </c>
      <c r="H1562" s="1" t="s">
        <v>705</v>
      </c>
      <c r="I1562" s="1" t="s">
        <v>633</v>
      </c>
      <c r="J1562" s="1" t="s">
        <v>111</v>
      </c>
      <c r="K1562"/>
      <c r="L1562"/>
      <c r="M1562"/>
      <c r="O1562"/>
      <c r="Q1562"/>
      <c r="R1562"/>
      <c r="S1562"/>
      <c r="T1562"/>
      <c r="V1562" s="14"/>
      <c r="W1562" s="14"/>
      <c r="X1562" s="14"/>
      <c r="Y1562" s="154"/>
      <c r="Z1562" s="14"/>
      <c r="AA1562" s="14"/>
    </row>
    <row r="1563" spans="1:27" x14ac:dyDescent="0.25">
      <c r="A1563" s="1" t="s">
        <v>5879</v>
      </c>
      <c r="B1563" s="1" t="s">
        <v>3519</v>
      </c>
      <c r="C1563" s="3">
        <v>75</v>
      </c>
      <c r="D1563" s="8" t="s">
        <v>7799</v>
      </c>
      <c r="E1563" s="1" t="s">
        <v>713</v>
      </c>
      <c r="F1563" s="1" t="s">
        <v>19</v>
      </c>
      <c r="G1563" s="1" t="s">
        <v>5974</v>
      </c>
      <c r="H1563" s="1" t="s">
        <v>284</v>
      </c>
      <c r="I1563" s="1" t="s">
        <v>1530</v>
      </c>
      <c r="J1563" s="1" t="s">
        <v>284</v>
      </c>
      <c r="K1563"/>
      <c r="L1563"/>
      <c r="M1563"/>
      <c r="O1563"/>
      <c r="Q1563"/>
      <c r="R1563"/>
      <c r="S1563"/>
      <c r="T1563"/>
      <c r="V1563" s="14"/>
      <c r="W1563" s="14"/>
      <c r="X1563" s="14"/>
      <c r="Y1563" s="153"/>
      <c r="Z1563" s="14"/>
      <c r="AA1563" s="14"/>
    </row>
    <row r="1564" spans="1:27" x14ac:dyDescent="0.25">
      <c r="A1564" s="1" t="s">
        <v>5879</v>
      </c>
      <c r="B1564" s="1" t="s">
        <v>3519</v>
      </c>
      <c r="C1564" s="3">
        <v>76</v>
      </c>
      <c r="D1564" s="8" t="s">
        <v>12875</v>
      </c>
      <c r="E1564" s="1" t="s">
        <v>3913</v>
      </c>
      <c r="F1564" s="1" t="s">
        <v>661</v>
      </c>
      <c r="G1564" s="1" t="s">
        <v>9077</v>
      </c>
      <c r="H1564" s="1" t="s">
        <v>872</v>
      </c>
      <c r="I1564" s="1" t="s">
        <v>956</v>
      </c>
      <c r="J1564" s="1" t="s">
        <v>248</v>
      </c>
      <c r="K1564"/>
      <c r="L1564"/>
      <c r="M1564"/>
      <c r="O1564"/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5879</v>
      </c>
      <c r="B1565" s="1" t="s">
        <v>3519</v>
      </c>
      <c r="C1565" s="1">
        <v>77</v>
      </c>
      <c r="D1565" s="8" t="s">
        <v>12876</v>
      </c>
      <c r="E1565" s="1" t="s">
        <v>5076</v>
      </c>
      <c r="F1565" s="1" t="s">
        <v>3576</v>
      </c>
      <c r="G1565" s="1" t="s">
        <v>8929</v>
      </c>
      <c r="H1565" s="1" t="s">
        <v>1785</v>
      </c>
      <c r="I1565" s="1" t="s">
        <v>6517</v>
      </c>
      <c r="J1565" s="1" t="s">
        <v>43</v>
      </c>
      <c r="K1565"/>
      <c r="L1565"/>
      <c r="M1565"/>
      <c r="O1565"/>
      <c r="Q1565"/>
      <c r="R1565"/>
      <c r="S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 s="1" t="s">
        <v>5879</v>
      </c>
      <c r="B1566" s="1" t="s">
        <v>3519</v>
      </c>
      <c r="C1566" s="3">
        <v>78</v>
      </c>
      <c r="D1566" s="8" t="s">
        <v>12767</v>
      </c>
      <c r="E1566" s="1" t="s">
        <v>4157</v>
      </c>
      <c r="F1566" s="1" t="s">
        <v>3816</v>
      </c>
      <c r="G1566" s="1" t="s">
        <v>9152</v>
      </c>
      <c r="H1566" s="1" t="s">
        <v>6567</v>
      </c>
      <c r="I1566" s="1" t="s">
        <v>6517</v>
      </c>
      <c r="J1566" s="1" t="s">
        <v>43</v>
      </c>
      <c r="K1566"/>
      <c r="L1566"/>
      <c r="M1566"/>
      <c r="O1566"/>
      <c r="Q1566"/>
      <c r="R1566"/>
      <c r="S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 s="1" t="s">
        <v>5879</v>
      </c>
      <c r="B1567" s="1" t="s">
        <v>3519</v>
      </c>
      <c r="C1567" s="3">
        <v>79</v>
      </c>
      <c r="D1567" s="8" t="s">
        <v>12877</v>
      </c>
      <c r="E1567" s="1" t="s">
        <v>4383</v>
      </c>
      <c r="F1567" s="1" t="s">
        <v>584</v>
      </c>
      <c r="G1567" s="1" t="s">
        <v>12078</v>
      </c>
      <c r="H1567" s="1" t="s">
        <v>78</v>
      </c>
      <c r="I1567" s="1" t="s">
        <v>103</v>
      </c>
      <c r="J1567" s="1" t="s">
        <v>104</v>
      </c>
      <c r="K1567"/>
      <c r="L1567"/>
      <c r="M1567"/>
      <c r="O1567"/>
      <c r="Q1567"/>
      <c r="R1567"/>
      <c r="S1567"/>
      <c r="T1567"/>
      <c r="V1567" s="14"/>
      <c r="W1567" s="14"/>
      <c r="X1567" s="14"/>
      <c r="Y1567" s="154"/>
      <c r="Z1567" s="14"/>
      <c r="AA1567" s="14"/>
    </row>
    <row r="1568" spans="1:27" x14ac:dyDescent="0.25">
      <c r="A1568" s="1" t="s">
        <v>5879</v>
      </c>
      <c r="B1568" s="1" t="s">
        <v>3519</v>
      </c>
      <c r="C1568" s="1">
        <v>80</v>
      </c>
      <c r="D1568" s="8" t="s">
        <v>12878</v>
      </c>
      <c r="E1568" s="1" t="s">
        <v>6225</v>
      </c>
      <c r="F1568" s="1" t="s">
        <v>142</v>
      </c>
      <c r="G1568" s="1" t="s">
        <v>9081</v>
      </c>
      <c r="H1568" s="1" t="s">
        <v>61</v>
      </c>
      <c r="I1568" s="1" t="s">
        <v>39</v>
      </c>
      <c r="J1568" s="1" t="s">
        <v>25</v>
      </c>
      <c r="K1568"/>
      <c r="L1568"/>
      <c r="M1568"/>
      <c r="O1568"/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5879</v>
      </c>
      <c r="B1569" s="1" t="s">
        <v>3519</v>
      </c>
      <c r="C1569" s="3">
        <v>81</v>
      </c>
      <c r="D1569" s="8" t="s">
        <v>9632</v>
      </c>
      <c r="E1569" s="1" t="s">
        <v>5523</v>
      </c>
      <c r="F1569" s="1" t="s">
        <v>2577</v>
      </c>
      <c r="G1569" s="1" t="s">
        <v>9201</v>
      </c>
      <c r="H1569" s="1" t="s">
        <v>262</v>
      </c>
      <c r="I1569" s="1" t="s">
        <v>1420</v>
      </c>
      <c r="J1569" s="1" t="s">
        <v>61</v>
      </c>
      <c r="K1569"/>
      <c r="L1569"/>
      <c r="M1569"/>
      <c r="O1569"/>
      <c r="Q1569"/>
      <c r="R1569"/>
      <c r="S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 s="1" t="s">
        <v>5879</v>
      </c>
      <c r="B1570" s="1" t="s">
        <v>3519</v>
      </c>
      <c r="C1570" s="3">
        <v>82</v>
      </c>
      <c r="D1570" s="8" t="s">
        <v>2586</v>
      </c>
      <c r="E1570" s="1" t="s">
        <v>3885</v>
      </c>
      <c r="F1570" s="1" t="s">
        <v>361</v>
      </c>
      <c r="G1570" s="1" t="s">
        <v>9135</v>
      </c>
      <c r="H1570" s="1" t="s">
        <v>284</v>
      </c>
      <c r="I1570" s="1" t="s">
        <v>26</v>
      </c>
      <c r="J1570" s="1" t="s">
        <v>12</v>
      </c>
      <c r="K1570"/>
      <c r="L1570"/>
      <c r="M1570"/>
      <c r="O1570"/>
      <c r="Q1570"/>
      <c r="R1570"/>
      <c r="S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 s="1" t="s">
        <v>5879</v>
      </c>
      <c r="B1571" s="1" t="s">
        <v>3519</v>
      </c>
      <c r="C1571" s="1">
        <v>83</v>
      </c>
      <c r="D1571" s="8" t="s">
        <v>13122</v>
      </c>
      <c r="E1571" s="1" t="s">
        <v>5077</v>
      </c>
      <c r="F1571" s="1" t="s">
        <v>3539</v>
      </c>
      <c r="G1571" s="5" t="s">
        <v>9130</v>
      </c>
      <c r="H1571" s="1" t="s">
        <v>124</v>
      </c>
      <c r="I1571" s="1" t="s">
        <v>13120</v>
      </c>
      <c r="J1571" s="1" t="s">
        <v>13095</v>
      </c>
      <c r="K1571"/>
      <c r="L1571"/>
      <c r="M1571"/>
      <c r="O1571"/>
      <c r="Q1571"/>
      <c r="R1571"/>
      <c r="S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 s="1" t="s">
        <v>5879</v>
      </c>
      <c r="B1572" s="1" t="s">
        <v>3519</v>
      </c>
      <c r="C1572" s="3">
        <v>84</v>
      </c>
      <c r="D1572" s="8" t="s">
        <v>12769</v>
      </c>
      <c r="E1572" s="1" t="s">
        <v>1714</v>
      </c>
      <c r="F1572" s="1" t="s">
        <v>333</v>
      </c>
      <c r="G1572" s="5" t="s">
        <v>8926</v>
      </c>
      <c r="H1572" s="1" t="s">
        <v>3536</v>
      </c>
      <c r="I1572" s="1" t="s">
        <v>973</v>
      </c>
      <c r="J1572" s="1" t="s">
        <v>201</v>
      </c>
      <c r="K1572"/>
      <c r="L1572"/>
      <c r="M1572"/>
      <c r="O1572"/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 s="1" t="s">
        <v>5879</v>
      </c>
      <c r="B1573" s="1" t="s">
        <v>3519</v>
      </c>
      <c r="C1573" s="3">
        <v>85</v>
      </c>
      <c r="D1573" s="8" t="s">
        <v>867</v>
      </c>
      <c r="E1573" s="1" t="s">
        <v>2493</v>
      </c>
      <c r="F1573" s="1" t="s">
        <v>401</v>
      </c>
      <c r="G1573" s="1">
        <v>1956</v>
      </c>
      <c r="H1573" s="1" t="s">
        <v>2412</v>
      </c>
      <c r="I1573" s="1" t="s">
        <v>1589</v>
      </c>
      <c r="J1573" s="1" t="s">
        <v>111</v>
      </c>
      <c r="K1573"/>
      <c r="L1573"/>
      <c r="M1573"/>
      <c r="O1573"/>
      <c r="Q1573"/>
      <c r="R1573"/>
      <c r="S1573"/>
      <c r="T1573"/>
      <c r="V1573" s="14"/>
      <c r="W1573" s="14"/>
      <c r="X1573" s="14"/>
      <c r="Y1573" s="154"/>
      <c r="Z1573" s="14"/>
      <c r="AA1573" s="14"/>
    </row>
    <row r="1574" spans="1:27" x14ac:dyDescent="0.25">
      <c r="A1574" s="1" t="s">
        <v>5879</v>
      </c>
      <c r="B1574" s="1" t="s">
        <v>3519</v>
      </c>
      <c r="C1574" s="1">
        <v>86</v>
      </c>
      <c r="D1574" s="8" t="s">
        <v>20545</v>
      </c>
      <c r="E1574" s="1" t="s">
        <v>20544</v>
      </c>
      <c r="F1574" s="1" t="s">
        <v>661</v>
      </c>
      <c r="I1574" s="1" t="s">
        <v>20543</v>
      </c>
      <c r="J1574" s="1" t="s">
        <v>12</v>
      </c>
      <c r="K1574"/>
      <c r="L1574"/>
      <c r="M1574"/>
      <c r="O1574"/>
      <c r="Q1574"/>
      <c r="R1574"/>
      <c r="S1574"/>
      <c r="T1574"/>
      <c r="V1574" s="14"/>
      <c r="W1574" s="14"/>
      <c r="X1574" s="14"/>
      <c r="Y1574" s="154"/>
      <c r="Z1574" s="14"/>
      <c r="AA1574" s="14"/>
    </row>
    <row r="1575" spans="1:27" x14ac:dyDescent="0.25">
      <c r="A1575" s="1" t="s">
        <v>5879</v>
      </c>
      <c r="B1575" s="1" t="s">
        <v>3519</v>
      </c>
      <c r="C1575" s="3">
        <v>87</v>
      </c>
      <c r="D1575" s="8" t="s">
        <v>12879</v>
      </c>
      <c r="E1575" s="1" t="s">
        <v>4008</v>
      </c>
      <c r="F1575" s="1" t="s">
        <v>1662</v>
      </c>
      <c r="G1575" s="1" t="s">
        <v>9202</v>
      </c>
      <c r="H1575" s="1" t="s">
        <v>20</v>
      </c>
      <c r="I1575" s="1" t="s">
        <v>2704</v>
      </c>
      <c r="J1575" s="1" t="s">
        <v>20</v>
      </c>
      <c r="K1575"/>
      <c r="L1575"/>
      <c r="M1575"/>
      <c r="O1575"/>
      <c r="Q1575"/>
      <c r="R1575"/>
      <c r="S1575"/>
      <c r="T1575"/>
      <c r="V1575" s="14"/>
      <c r="W1575" s="14"/>
      <c r="X1575" s="14"/>
      <c r="Y1575" s="14"/>
      <c r="Z1575" s="14"/>
      <c r="AA1575" s="14"/>
    </row>
    <row r="1576" spans="1:27" x14ac:dyDescent="0.25">
      <c r="A1576" s="1" t="s">
        <v>5879</v>
      </c>
      <c r="B1576" s="1" t="s">
        <v>3519</v>
      </c>
      <c r="C1576" s="3">
        <v>88</v>
      </c>
      <c r="D1576" s="8" t="s">
        <v>12880</v>
      </c>
      <c r="E1576" s="1" t="s">
        <v>4175</v>
      </c>
      <c r="F1576" s="1" t="s">
        <v>42</v>
      </c>
      <c r="G1576" s="1" t="s">
        <v>8936</v>
      </c>
      <c r="H1576" s="1" t="s">
        <v>4176</v>
      </c>
      <c r="I1576" s="1" t="s">
        <v>1274</v>
      </c>
      <c r="J1576" s="1" t="s">
        <v>248</v>
      </c>
      <c r="K1576"/>
      <c r="L1576"/>
      <c r="M1576"/>
      <c r="O1576"/>
      <c r="Q1576"/>
      <c r="R1576"/>
      <c r="S1576"/>
      <c r="T1576"/>
      <c r="V1576" s="14"/>
      <c r="W1576" s="14"/>
      <c r="X1576" s="14"/>
      <c r="Y1576" s="14"/>
      <c r="Z1576" s="14"/>
      <c r="AA1576" s="14"/>
    </row>
    <row r="1577" spans="1:27" x14ac:dyDescent="0.25">
      <c r="A1577" s="1" t="s">
        <v>5879</v>
      </c>
      <c r="B1577" s="1" t="s">
        <v>3519</v>
      </c>
      <c r="C1577" s="1">
        <v>89</v>
      </c>
      <c r="D1577" s="8" t="s">
        <v>7940</v>
      </c>
      <c r="E1577" s="1" t="s">
        <v>5159</v>
      </c>
      <c r="F1577" s="1" t="s">
        <v>326</v>
      </c>
      <c r="G1577" s="1" t="s">
        <v>4817</v>
      </c>
      <c r="H1577" s="1" t="s">
        <v>3851</v>
      </c>
      <c r="I1577" s="1" t="s">
        <v>5704</v>
      </c>
      <c r="J1577" s="1" t="s">
        <v>179</v>
      </c>
      <c r="K1577"/>
      <c r="L1577"/>
      <c r="M1577"/>
      <c r="O1577"/>
      <c r="Q1577"/>
      <c r="R1577"/>
      <c r="S1577"/>
      <c r="T1577"/>
      <c r="V1577" s="14"/>
      <c r="W1577" s="14"/>
      <c r="X1577" s="14"/>
      <c r="Y1577" s="153"/>
      <c r="Z1577" s="14"/>
      <c r="AA1577" s="14"/>
    </row>
    <row r="1578" spans="1:27" x14ac:dyDescent="0.25">
      <c r="A1578" s="1" t="s">
        <v>5879</v>
      </c>
      <c r="B1578" s="1" t="s">
        <v>3519</v>
      </c>
      <c r="C1578" s="3">
        <v>90</v>
      </c>
      <c r="D1578" s="8" t="s">
        <v>7772</v>
      </c>
      <c r="E1578" s="1" t="s">
        <v>4255</v>
      </c>
      <c r="F1578" s="1" t="s">
        <v>326</v>
      </c>
      <c r="G1578" s="5" t="s">
        <v>9132</v>
      </c>
      <c r="H1578" s="1" t="s">
        <v>3851</v>
      </c>
      <c r="I1578" s="1" t="s">
        <v>154</v>
      </c>
      <c r="J1578" s="1" t="s">
        <v>155</v>
      </c>
      <c r="K1578"/>
      <c r="L1578" s="1"/>
      <c r="M1578"/>
      <c r="O1578"/>
      <c r="Q1578"/>
      <c r="R1578"/>
      <c r="S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 s="1" t="s">
        <v>5879</v>
      </c>
      <c r="B1579" s="1" t="s">
        <v>3519</v>
      </c>
      <c r="C1579" s="3">
        <v>91</v>
      </c>
      <c r="D1579" s="8" t="s">
        <v>11378</v>
      </c>
      <c r="E1579" s="1" t="s">
        <v>1875</v>
      </c>
      <c r="F1579" s="1" t="s">
        <v>661</v>
      </c>
      <c r="G1579" s="1" t="s">
        <v>9203</v>
      </c>
      <c r="H1579" s="1" t="s">
        <v>25</v>
      </c>
      <c r="I1579" s="1" t="s">
        <v>2329</v>
      </c>
      <c r="J1579" s="1" t="s">
        <v>25</v>
      </c>
      <c r="K1579"/>
      <c r="L1579"/>
      <c r="M1579"/>
      <c r="O1579"/>
      <c r="Q1579"/>
      <c r="R1579"/>
      <c r="S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 s="1" t="s">
        <v>5879</v>
      </c>
      <c r="B1580" s="1" t="s">
        <v>3519</v>
      </c>
      <c r="C1580" s="1">
        <v>92</v>
      </c>
      <c r="D1580" s="8" t="s">
        <v>6851</v>
      </c>
      <c r="E1580" s="1" t="s">
        <v>2350</v>
      </c>
      <c r="F1580" s="1" t="s">
        <v>3914</v>
      </c>
      <c r="G1580" s="5" t="s">
        <v>9150</v>
      </c>
      <c r="H1580" s="1" t="s">
        <v>4524</v>
      </c>
      <c r="I1580" s="1" t="s">
        <v>30</v>
      </c>
      <c r="J1580" s="1" t="s">
        <v>25</v>
      </c>
      <c r="K1580"/>
      <c r="L1580"/>
      <c r="M1580"/>
      <c r="O1580"/>
      <c r="Q1580"/>
      <c r="R1580"/>
      <c r="S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 s="1" t="s">
        <v>5879</v>
      </c>
      <c r="B1581" s="1" t="s">
        <v>3519</v>
      </c>
      <c r="C1581" s="3">
        <v>93</v>
      </c>
      <c r="D1581" s="8" t="s">
        <v>12771</v>
      </c>
      <c r="E1581" s="1" t="s">
        <v>12857</v>
      </c>
      <c r="F1581" s="1" t="s">
        <v>613</v>
      </c>
      <c r="G1581" s="5" t="s">
        <v>12858</v>
      </c>
      <c r="H1581" s="1" t="s">
        <v>124</v>
      </c>
      <c r="I1581" s="1" t="s">
        <v>13466</v>
      </c>
      <c r="J1581" s="1" t="s">
        <v>12</v>
      </c>
      <c r="K1581"/>
      <c r="L1581"/>
      <c r="M1581"/>
      <c r="O1581"/>
      <c r="Q1581"/>
      <c r="R1581"/>
      <c r="S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 s="1" t="s">
        <v>5879</v>
      </c>
      <c r="B1582" s="1" t="s">
        <v>3519</v>
      </c>
      <c r="C1582" s="3">
        <v>94</v>
      </c>
      <c r="D1582" s="8" t="s">
        <v>11377</v>
      </c>
      <c r="E1582" s="1" t="s">
        <v>2332</v>
      </c>
      <c r="F1582" s="1" t="s">
        <v>1687</v>
      </c>
      <c r="G1582" s="5" t="s">
        <v>20121</v>
      </c>
      <c r="H1582" s="1" t="s">
        <v>2333</v>
      </c>
      <c r="I1582" s="1" t="s">
        <v>20114</v>
      </c>
      <c r="J1582" s="1" t="s">
        <v>1415</v>
      </c>
      <c r="K1582"/>
      <c r="L1582"/>
      <c r="M1582"/>
      <c r="O1582"/>
      <c r="Q1582"/>
      <c r="R1582"/>
      <c r="S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 s="1" t="s">
        <v>5879</v>
      </c>
      <c r="B1583" s="1" t="s">
        <v>3519</v>
      </c>
      <c r="C1583" s="1">
        <v>95</v>
      </c>
      <c r="D1583" s="8" t="s">
        <v>6457</v>
      </c>
      <c r="E1583" s="1" t="s">
        <v>13760</v>
      </c>
      <c r="F1583" s="1" t="s">
        <v>3551</v>
      </c>
      <c r="G1583" s="5" t="s">
        <v>13761</v>
      </c>
      <c r="H1583" s="1" t="s">
        <v>13762</v>
      </c>
      <c r="I1583" s="1" t="s">
        <v>13717</v>
      </c>
      <c r="J1583" s="1" t="s">
        <v>61</v>
      </c>
      <c r="K1583"/>
      <c r="L1583"/>
      <c r="M1583"/>
      <c r="O1583"/>
      <c r="Q1583"/>
      <c r="R1583"/>
      <c r="S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 s="1" t="s">
        <v>5879</v>
      </c>
      <c r="B1584" s="1" t="s">
        <v>3519</v>
      </c>
      <c r="C1584" s="3">
        <v>96</v>
      </c>
      <c r="D1584" s="8" t="s">
        <v>5874</v>
      </c>
      <c r="E1584" s="1" t="s">
        <v>6962</v>
      </c>
      <c r="F1584" s="1" t="s">
        <v>750</v>
      </c>
      <c r="G1584" s="5" t="s">
        <v>5974</v>
      </c>
      <c r="H1584" s="1" t="s">
        <v>6</v>
      </c>
      <c r="I1584" s="1" t="s">
        <v>7800</v>
      </c>
      <c r="J1584" s="1" t="s">
        <v>78</v>
      </c>
      <c r="K1584" s="1" t="s">
        <v>7577</v>
      </c>
      <c r="L1584"/>
      <c r="M1584"/>
      <c r="O1584"/>
      <c r="Q1584"/>
      <c r="R1584"/>
      <c r="S1584"/>
      <c r="T1584"/>
      <c r="V1584" s="14"/>
      <c r="W1584" s="14"/>
      <c r="X1584" s="14"/>
      <c r="Y1584" s="153"/>
      <c r="Z1584" s="14"/>
      <c r="AA1584" s="14"/>
    </row>
    <row r="1585" spans="1:27" x14ac:dyDescent="0.25">
      <c r="A1585" s="1" t="s">
        <v>5879</v>
      </c>
      <c r="B1585" s="1" t="s">
        <v>3519</v>
      </c>
      <c r="C1585" s="3">
        <v>97</v>
      </c>
      <c r="D1585" s="8" t="s">
        <v>12881</v>
      </c>
      <c r="E1585" s="1" t="s">
        <v>400</v>
      </c>
      <c r="F1585" s="1" t="s">
        <v>3545</v>
      </c>
      <c r="G1585" s="1" t="s">
        <v>8947</v>
      </c>
      <c r="H1585" s="1" t="s">
        <v>4328</v>
      </c>
      <c r="I1585" s="1" t="s">
        <v>1274</v>
      </c>
      <c r="J1585" s="1" t="s">
        <v>248</v>
      </c>
      <c r="K1585"/>
      <c r="L1585"/>
      <c r="M1585"/>
      <c r="O1585"/>
      <c r="Q1585"/>
      <c r="R1585"/>
      <c r="S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 s="1" t="s">
        <v>5879</v>
      </c>
      <c r="B1586" s="1" t="s">
        <v>3519</v>
      </c>
      <c r="C1586" s="1">
        <v>98</v>
      </c>
      <c r="D1586" s="8" t="s">
        <v>12882</v>
      </c>
      <c r="E1586" s="1" t="s">
        <v>3954</v>
      </c>
      <c r="F1586" s="1" t="s">
        <v>961</v>
      </c>
      <c r="G1586" s="1" t="s">
        <v>9139</v>
      </c>
      <c r="H1586" s="1" t="s">
        <v>3852</v>
      </c>
      <c r="I1586" s="1" t="s">
        <v>3468</v>
      </c>
      <c r="J1586" s="1" t="s">
        <v>179</v>
      </c>
      <c r="K1586"/>
      <c r="L1586"/>
      <c r="M1586"/>
      <c r="O1586"/>
      <c r="Q1586"/>
      <c r="R1586"/>
      <c r="S1586"/>
      <c r="T1586"/>
      <c r="V1586" s="14"/>
      <c r="W1586" s="14"/>
      <c r="X1586" s="14"/>
      <c r="Y1586" s="14"/>
      <c r="Z1586" s="14"/>
      <c r="AA1586" s="14"/>
    </row>
    <row r="1587" spans="1:27" x14ac:dyDescent="0.25">
      <c r="A1587" s="1" t="s">
        <v>5879</v>
      </c>
      <c r="B1587" s="1" t="s">
        <v>3519</v>
      </c>
      <c r="C1587" s="3">
        <v>99</v>
      </c>
      <c r="D1587" s="8" t="s">
        <v>17972</v>
      </c>
      <c r="E1587" s="1" t="s">
        <v>4289</v>
      </c>
      <c r="F1587" s="1" t="s">
        <v>613</v>
      </c>
      <c r="G1587" s="1" t="s">
        <v>17906</v>
      </c>
      <c r="H1587" s="1" t="s">
        <v>3921</v>
      </c>
      <c r="I1587" s="1" t="s">
        <v>17960</v>
      </c>
      <c r="J1587" s="1" t="s">
        <v>61</v>
      </c>
      <c r="K1587"/>
      <c r="L1587"/>
      <c r="M1587"/>
      <c r="O1587"/>
      <c r="Q1587"/>
      <c r="R1587"/>
      <c r="S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 s="1" t="s">
        <v>5879</v>
      </c>
      <c r="B1588" s="1" t="s">
        <v>3519</v>
      </c>
      <c r="C1588" s="3">
        <v>100</v>
      </c>
      <c r="D1588" s="8" t="s">
        <v>18587</v>
      </c>
      <c r="E1588" s="1" t="s">
        <v>2416</v>
      </c>
      <c r="F1588" s="1" t="s">
        <v>3545</v>
      </c>
      <c r="G1588" s="1" t="s">
        <v>18585</v>
      </c>
      <c r="H1588" s="1" t="s">
        <v>18586</v>
      </c>
      <c r="I1588" s="1" t="s">
        <v>18579</v>
      </c>
      <c r="J1588" s="1" t="s">
        <v>179</v>
      </c>
      <c r="K1588"/>
      <c r="L1588"/>
      <c r="M1588"/>
      <c r="O1588"/>
      <c r="Q1588"/>
      <c r="R1588"/>
      <c r="S1588"/>
      <c r="T1588"/>
      <c r="V1588" s="14"/>
      <c r="W1588" s="14"/>
      <c r="X1588" s="14"/>
      <c r="Y1588" s="14"/>
      <c r="Z1588" s="14"/>
      <c r="AA1588" s="14"/>
    </row>
    <row r="1589" spans="1:27" ht="15.75" thickBot="1" x14ac:dyDescent="0.3">
      <c r="A1589" s="78"/>
      <c r="B1589" s="78"/>
      <c r="C1589" s="78"/>
      <c r="D1589" s="93"/>
      <c r="E1589" s="78"/>
      <c r="F1589" s="78"/>
      <c r="G1589" s="78"/>
      <c r="H1589" s="78"/>
      <c r="I1589" s="78"/>
      <c r="J1589" s="78"/>
      <c r="K1589" s="79"/>
      <c r="L1589" s="79"/>
      <c r="M1589" s="79"/>
      <c r="N1589" s="78"/>
      <c r="O1589" s="79"/>
      <c r="P1589" s="78"/>
      <c r="Q1589" s="79"/>
      <c r="R1589" s="79"/>
      <c r="S1589" s="79"/>
      <c r="T1589" s="79"/>
      <c r="U1589" s="79"/>
      <c r="V1589" s="14"/>
      <c r="W1589" s="14"/>
      <c r="X1589" s="14"/>
      <c r="Y1589" s="14"/>
      <c r="Z1589" s="14"/>
      <c r="AA1589" s="14"/>
    </row>
    <row r="1590" spans="1:27" x14ac:dyDescent="0.25">
      <c r="A1590" s="1" t="s">
        <v>5887</v>
      </c>
      <c r="B1590" s="1" t="s">
        <v>3519</v>
      </c>
      <c r="C1590" s="1">
        <v>1</v>
      </c>
      <c r="D1590" s="8" t="s">
        <v>1192</v>
      </c>
      <c r="E1590" s="1" t="s">
        <v>768</v>
      </c>
      <c r="F1590" s="1" t="s">
        <v>1687</v>
      </c>
      <c r="G1590" s="1" t="s">
        <v>9143</v>
      </c>
      <c r="H1590" s="1" t="s">
        <v>78</v>
      </c>
      <c r="I1590" s="1" t="s">
        <v>7177</v>
      </c>
      <c r="J1590" s="1" t="s">
        <v>2097</v>
      </c>
      <c r="K1590"/>
      <c r="L1590"/>
      <c r="M1590"/>
      <c r="O1590"/>
      <c r="Q1590"/>
      <c r="R1590"/>
      <c r="S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 s="1" t="s">
        <v>5887</v>
      </c>
      <c r="B1591" s="1" t="s">
        <v>3519</v>
      </c>
      <c r="C1591" s="3">
        <v>2</v>
      </c>
      <c r="D1591" s="8" t="s">
        <v>7178</v>
      </c>
      <c r="E1591" s="1" t="s">
        <v>3883</v>
      </c>
      <c r="F1591" s="1" t="s">
        <v>3884</v>
      </c>
      <c r="G1591" s="1" t="s">
        <v>8651</v>
      </c>
      <c r="H1591" s="1" t="s">
        <v>15</v>
      </c>
      <c r="I1591" s="1" t="s">
        <v>460</v>
      </c>
      <c r="J1591" s="1" t="s">
        <v>12</v>
      </c>
      <c r="K1591"/>
      <c r="L1591"/>
      <c r="M1591"/>
      <c r="O1591"/>
      <c r="Q1591"/>
      <c r="R1591"/>
      <c r="S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 s="1" t="s">
        <v>5887</v>
      </c>
      <c r="B1592" s="1" t="s">
        <v>17769</v>
      </c>
      <c r="C1592" s="1">
        <v>3</v>
      </c>
      <c r="D1592" s="8" t="s">
        <v>13483</v>
      </c>
      <c r="E1592" s="1" t="s">
        <v>11384</v>
      </c>
      <c r="F1592" s="1" t="s">
        <v>142</v>
      </c>
      <c r="G1592" s="1" t="s">
        <v>13484</v>
      </c>
      <c r="H1592" s="1" t="s">
        <v>1119</v>
      </c>
      <c r="I1592" s="1" t="s">
        <v>13479</v>
      </c>
      <c r="J1592" s="1" t="s">
        <v>12</v>
      </c>
      <c r="K1592"/>
      <c r="L1592"/>
      <c r="M1592"/>
      <c r="O1592"/>
      <c r="Q1592"/>
      <c r="R1592"/>
      <c r="S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 s="1" t="s">
        <v>5887</v>
      </c>
      <c r="B1593" s="1" t="s">
        <v>3519</v>
      </c>
      <c r="C1593" s="3">
        <v>4</v>
      </c>
      <c r="D1593" s="8" t="s">
        <v>493</v>
      </c>
      <c r="E1593" s="1" t="s">
        <v>3896</v>
      </c>
      <c r="F1593" s="1" t="s">
        <v>271</v>
      </c>
      <c r="G1593" s="1" t="s">
        <v>9116</v>
      </c>
      <c r="H1593" s="1" t="s">
        <v>170</v>
      </c>
      <c r="I1593" s="1" t="s">
        <v>2744</v>
      </c>
      <c r="J1593" s="1" t="s">
        <v>179</v>
      </c>
      <c r="K1593"/>
      <c r="L1593"/>
      <c r="M1593"/>
      <c r="O1593"/>
      <c r="Q1593"/>
      <c r="R1593"/>
      <c r="S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 s="1" t="s">
        <v>5887</v>
      </c>
      <c r="B1594" s="1" t="s">
        <v>3519</v>
      </c>
      <c r="C1594" s="1">
        <v>5</v>
      </c>
      <c r="D1594" s="8" t="s">
        <v>7587</v>
      </c>
      <c r="E1594" s="1" t="s">
        <v>4289</v>
      </c>
      <c r="F1594" s="1" t="s">
        <v>664</v>
      </c>
      <c r="G1594" s="1" t="s">
        <v>9125</v>
      </c>
      <c r="H1594" s="1" t="s">
        <v>12271</v>
      </c>
      <c r="I1594" s="1" t="s">
        <v>12195</v>
      </c>
      <c r="J1594" s="1" t="s">
        <v>12</v>
      </c>
      <c r="K1594"/>
      <c r="L1594"/>
      <c r="M1594"/>
      <c r="O1594"/>
      <c r="Q1594"/>
      <c r="R1594"/>
      <c r="S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 s="1" t="s">
        <v>5887</v>
      </c>
      <c r="B1595" s="1" t="s">
        <v>3519</v>
      </c>
      <c r="C1595" s="3">
        <v>6</v>
      </c>
      <c r="D1595" s="8" t="s">
        <v>3299</v>
      </c>
      <c r="E1595" s="1" t="s">
        <v>3885</v>
      </c>
      <c r="F1595" s="1" t="s">
        <v>361</v>
      </c>
      <c r="G1595" s="1" t="s">
        <v>9135</v>
      </c>
      <c r="H1595" s="1" t="s">
        <v>284</v>
      </c>
      <c r="I1595" s="1" t="s">
        <v>1103</v>
      </c>
      <c r="J1595" s="1" t="s">
        <v>12</v>
      </c>
      <c r="K1595"/>
      <c r="L1595"/>
      <c r="M1595"/>
      <c r="O1595"/>
      <c r="Q1595"/>
      <c r="R1595"/>
      <c r="S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 s="1" t="s">
        <v>5887</v>
      </c>
      <c r="B1596" s="1" t="s">
        <v>3519</v>
      </c>
      <c r="C1596" s="1">
        <v>7</v>
      </c>
      <c r="D1596" s="8" t="s">
        <v>13338</v>
      </c>
      <c r="E1596" s="1" t="s">
        <v>7331</v>
      </c>
      <c r="F1596" s="1" t="s">
        <v>4155</v>
      </c>
      <c r="G1596" s="1" t="s">
        <v>9111</v>
      </c>
      <c r="H1596" s="1" t="s">
        <v>179</v>
      </c>
      <c r="I1596" s="1" t="s">
        <v>13331</v>
      </c>
      <c r="J1596" s="1" t="s">
        <v>179</v>
      </c>
      <c r="K1596"/>
      <c r="L1596"/>
      <c r="M1596"/>
      <c r="O1596"/>
      <c r="Q1596"/>
      <c r="R1596"/>
      <c r="S1596"/>
      <c r="T1596"/>
      <c r="V1596" s="14"/>
      <c r="W1596" s="14"/>
      <c r="X1596" s="14"/>
      <c r="Y1596" s="14"/>
      <c r="Z1596" s="14"/>
      <c r="AA1596" s="14"/>
    </row>
    <row r="1597" spans="1:27" x14ac:dyDescent="0.25">
      <c r="A1597" s="1" t="s">
        <v>5887</v>
      </c>
      <c r="B1597" s="1" t="s">
        <v>3519</v>
      </c>
      <c r="C1597" s="3">
        <v>8</v>
      </c>
      <c r="D1597" s="8" t="s">
        <v>482</v>
      </c>
      <c r="E1597" s="1" t="s">
        <v>5077</v>
      </c>
      <c r="F1597" s="1" t="s">
        <v>3539</v>
      </c>
      <c r="G1597" s="1" t="s">
        <v>9130</v>
      </c>
      <c r="H1597" s="1" t="s">
        <v>104</v>
      </c>
      <c r="I1597" s="1" t="s">
        <v>9666</v>
      </c>
      <c r="J1597" s="1" t="s">
        <v>179</v>
      </c>
      <c r="K1597"/>
      <c r="L1597"/>
      <c r="M1597"/>
      <c r="O1597"/>
      <c r="Q1597"/>
      <c r="R1597"/>
      <c r="S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 s="1" t="s">
        <v>5887</v>
      </c>
      <c r="B1598" s="1" t="s">
        <v>3519</v>
      </c>
      <c r="C1598" s="1">
        <v>9</v>
      </c>
      <c r="D1598" s="8" t="s">
        <v>1959</v>
      </c>
      <c r="E1598" s="1" t="s">
        <v>17957</v>
      </c>
      <c r="F1598" s="1" t="s">
        <v>661</v>
      </c>
      <c r="G1598" s="1" t="s">
        <v>17958</v>
      </c>
      <c r="H1598" s="1" t="s">
        <v>18588</v>
      </c>
      <c r="I1598" s="1" t="s">
        <v>20280</v>
      </c>
      <c r="J1598" s="1" t="s">
        <v>3921</v>
      </c>
      <c r="K1598"/>
      <c r="L1598"/>
      <c r="M1598"/>
      <c r="O1598"/>
      <c r="Q1598"/>
      <c r="R1598"/>
      <c r="S1598"/>
      <c r="T1598"/>
      <c r="V1598" s="14"/>
      <c r="W1598" s="14"/>
      <c r="X1598" s="14"/>
      <c r="Y1598" s="14"/>
      <c r="Z1598" s="14"/>
      <c r="AA1598" s="14"/>
    </row>
    <row r="1599" spans="1:27" x14ac:dyDescent="0.25">
      <c r="A1599" s="1" t="s">
        <v>5887</v>
      </c>
      <c r="B1599" s="1" t="s">
        <v>3519</v>
      </c>
      <c r="C1599" s="3">
        <v>10</v>
      </c>
      <c r="D1599" s="8" t="s">
        <v>6775</v>
      </c>
      <c r="E1599" s="1" t="s">
        <v>4313</v>
      </c>
      <c r="F1599" s="1" t="s">
        <v>17853</v>
      </c>
      <c r="G1599" s="1" t="s">
        <v>12436</v>
      </c>
      <c r="H1599" s="1" t="s">
        <v>284</v>
      </c>
      <c r="I1599" s="1" t="s">
        <v>20521</v>
      </c>
      <c r="J1599" s="1" t="s">
        <v>12</v>
      </c>
      <c r="K1599"/>
      <c r="L1599"/>
      <c r="M1599"/>
      <c r="O1599"/>
      <c r="Q1599"/>
      <c r="R1599"/>
      <c r="S1599"/>
      <c r="T1599"/>
      <c r="V1599" s="14"/>
      <c r="W1599" s="14"/>
      <c r="X1599" s="14"/>
      <c r="Y1599" s="14"/>
      <c r="Z1599" s="14"/>
      <c r="AA1599" s="14"/>
    </row>
    <row r="1600" spans="1:27" x14ac:dyDescent="0.25">
      <c r="A1600" s="1" t="s">
        <v>5887</v>
      </c>
      <c r="B1600" s="1" t="s">
        <v>3519</v>
      </c>
      <c r="C1600" s="1">
        <v>11</v>
      </c>
      <c r="D1600" s="8" t="s">
        <v>31</v>
      </c>
      <c r="E1600" s="1" t="s">
        <v>2113</v>
      </c>
      <c r="F1600" s="1" t="s">
        <v>19</v>
      </c>
      <c r="G1600" s="1" t="s">
        <v>9146</v>
      </c>
      <c r="H1600" s="1" t="s">
        <v>155</v>
      </c>
      <c r="I1600" s="1" t="s">
        <v>1274</v>
      </c>
      <c r="J1600" s="1" t="s">
        <v>155</v>
      </c>
      <c r="K1600"/>
      <c r="L1600"/>
      <c r="M1600"/>
      <c r="O1600"/>
      <c r="Q1600"/>
      <c r="R1600"/>
      <c r="S1600"/>
      <c r="T1600"/>
      <c r="V1600" s="14"/>
      <c r="W1600" s="14"/>
      <c r="X1600" s="14"/>
      <c r="Y1600" s="14"/>
      <c r="Z1600" s="14"/>
      <c r="AA1600" s="14"/>
    </row>
    <row r="1601" spans="1:27" x14ac:dyDescent="0.25">
      <c r="A1601" s="1" t="s">
        <v>5887</v>
      </c>
      <c r="B1601" s="1" t="s">
        <v>3519</v>
      </c>
      <c r="C1601" s="3">
        <v>12</v>
      </c>
      <c r="D1601" s="8" t="s">
        <v>1508</v>
      </c>
      <c r="E1601" s="1" t="s">
        <v>2416</v>
      </c>
      <c r="F1601" s="1" t="s">
        <v>3545</v>
      </c>
      <c r="G1601" s="1" t="s">
        <v>18585</v>
      </c>
      <c r="H1601" s="1" t="s">
        <v>18586</v>
      </c>
      <c r="I1601" s="1" t="s">
        <v>18579</v>
      </c>
      <c r="J1601" s="1" t="s">
        <v>179</v>
      </c>
      <c r="K1601"/>
      <c r="L1601"/>
      <c r="M1601"/>
      <c r="O1601"/>
      <c r="Q1601"/>
      <c r="R1601"/>
      <c r="S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 s="1" t="s">
        <v>5887</v>
      </c>
      <c r="B1602" s="1" t="s">
        <v>3519</v>
      </c>
      <c r="C1602" s="1">
        <v>13</v>
      </c>
      <c r="D1602" s="8" t="s">
        <v>2618</v>
      </c>
      <c r="E1602" s="1" t="s">
        <v>3912</v>
      </c>
      <c r="F1602" s="1" t="s">
        <v>348</v>
      </c>
      <c r="G1602" s="1" t="s">
        <v>9181</v>
      </c>
      <c r="H1602" s="1" t="s">
        <v>7227</v>
      </c>
      <c r="I1602" s="1" t="s">
        <v>3490</v>
      </c>
      <c r="J1602" s="1" t="s">
        <v>104</v>
      </c>
      <c r="K1602"/>
      <c r="L1602"/>
      <c r="M1602"/>
      <c r="O1602"/>
      <c r="Q1602"/>
      <c r="R1602"/>
      <c r="S1602"/>
      <c r="T1602"/>
      <c r="V1602" s="14"/>
      <c r="W1602" s="14"/>
      <c r="X1602" s="14"/>
      <c r="Y1602" s="14"/>
      <c r="Z1602" s="14"/>
      <c r="AA1602" s="14"/>
    </row>
    <row r="1603" spans="1:27" x14ac:dyDescent="0.25">
      <c r="A1603" s="1" t="s">
        <v>5887</v>
      </c>
      <c r="B1603" s="1" t="s">
        <v>3519</v>
      </c>
      <c r="C1603" s="3">
        <v>14</v>
      </c>
      <c r="D1603" s="8" t="s">
        <v>3505</v>
      </c>
      <c r="E1603" s="1" t="s">
        <v>12120</v>
      </c>
      <c r="F1603" s="1" t="s">
        <v>4780</v>
      </c>
      <c r="G1603" s="1" t="s">
        <v>12228</v>
      </c>
      <c r="H1603" s="1" t="s">
        <v>179</v>
      </c>
      <c r="I1603" s="1" t="s">
        <v>13699</v>
      </c>
      <c r="J1603" s="1" t="s">
        <v>179</v>
      </c>
      <c r="K1603"/>
      <c r="L1603"/>
      <c r="M1603"/>
      <c r="O1603"/>
      <c r="Q1603"/>
      <c r="R1603"/>
      <c r="S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 s="1" t="s">
        <v>5887</v>
      </c>
      <c r="B1604" s="1" t="s">
        <v>3519</v>
      </c>
      <c r="C1604" s="1">
        <v>15</v>
      </c>
      <c r="D1604" s="8" t="s">
        <v>8452</v>
      </c>
      <c r="E1604" s="1" t="s">
        <v>20522</v>
      </c>
      <c r="F1604" s="1" t="s">
        <v>3554</v>
      </c>
      <c r="G1604" s="1" t="s">
        <v>20523</v>
      </c>
      <c r="H1604" s="1" t="s">
        <v>284</v>
      </c>
      <c r="I1604" s="1" t="s">
        <v>20521</v>
      </c>
      <c r="J1604" s="1" t="s">
        <v>12</v>
      </c>
      <c r="K1604"/>
      <c r="L1604"/>
      <c r="M1604"/>
      <c r="O1604"/>
      <c r="Q1604"/>
      <c r="R1604"/>
      <c r="S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 s="1" t="s">
        <v>5887</v>
      </c>
      <c r="B1605" s="1" t="s">
        <v>3519</v>
      </c>
      <c r="C1605" s="3">
        <v>16</v>
      </c>
      <c r="D1605" s="8" t="s">
        <v>1098</v>
      </c>
      <c r="E1605" s="1" t="s">
        <v>4271</v>
      </c>
      <c r="F1605" s="1" t="s">
        <v>661</v>
      </c>
      <c r="G1605" s="1" t="s">
        <v>9133</v>
      </c>
      <c r="H1605" s="1" t="s">
        <v>192</v>
      </c>
      <c r="I1605" s="1" t="s">
        <v>2169</v>
      </c>
      <c r="J1605" s="1" t="s">
        <v>1464</v>
      </c>
      <c r="K1605"/>
      <c r="L1605"/>
      <c r="M1605"/>
      <c r="O1605"/>
      <c r="Q1605"/>
      <c r="R1605"/>
      <c r="S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 s="1" t="s">
        <v>5887</v>
      </c>
      <c r="B1606" s="1" t="s">
        <v>3519</v>
      </c>
      <c r="C1606" s="1">
        <v>17</v>
      </c>
      <c r="D1606" s="8" t="s">
        <v>2668</v>
      </c>
      <c r="E1606" s="1" t="s">
        <v>1602</v>
      </c>
      <c r="F1606" s="1" t="s">
        <v>268</v>
      </c>
      <c r="G1606" s="1" t="s">
        <v>9149</v>
      </c>
      <c r="H1606" s="1" t="s">
        <v>104</v>
      </c>
      <c r="I1606" s="1" t="s">
        <v>2780</v>
      </c>
      <c r="J1606" s="1" t="s">
        <v>1287</v>
      </c>
      <c r="K1606"/>
      <c r="L1606"/>
      <c r="M1606"/>
      <c r="O1606"/>
      <c r="Q1606"/>
      <c r="R1606"/>
      <c r="S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 s="1" t="s">
        <v>5887</v>
      </c>
      <c r="B1607" s="1" t="s">
        <v>3519</v>
      </c>
      <c r="C1607" s="3">
        <v>18</v>
      </c>
      <c r="D1607" s="8" t="s">
        <v>5335</v>
      </c>
      <c r="E1607" s="1" t="s">
        <v>3321</v>
      </c>
      <c r="F1607" s="1" t="s">
        <v>3914</v>
      </c>
      <c r="G1607" s="1" t="s">
        <v>9204</v>
      </c>
      <c r="H1607" s="1" t="s">
        <v>78</v>
      </c>
      <c r="I1607" s="1" t="s">
        <v>6896</v>
      </c>
      <c r="J1607" s="1" t="s">
        <v>12</v>
      </c>
      <c r="K1607"/>
      <c r="L1607"/>
      <c r="M1607"/>
      <c r="O1607"/>
      <c r="Q1607"/>
      <c r="R1607"/>
      <c r="S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 s="1" t="s">
        <v>5887</v>
      </c>
      <c r="B1608" s="1" t="s">
        <v>3519</v>
      </c>
      <c r="C1608" s="1">
        <v>19</v>
      </c>
      <c r="D1608" s="8" t="s">
        <v>6890</v>
      </c>
      <c r="E1608" s="1" t="s">
        <v>3857</v>
      </c>
      <c r="F1608" s="1" t="s">
        <v>3545</v>
      </c>
      <c r="G1608" s="1" t="s">
        <v>9115</v>
      </c>
      <c r="H1608" s="1" t="s">
        <v>6</v>
      </c>
      <c r="I1608" s="1" t="s">
        <v>2053</v>
      </c>
      <c r="J1608" s="1" t="s">
        <v>12</v>
      </c>
      <c r="K1608"/>
      <c r="L1608"/>
      <c r="M1608"/>
      <c r="O1608"/>
      <c r="Q1608"/>
      <c r="R1608"/>
      <c r="S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 s="1" t="s">
        <v>5887</v>
      </c>
      <c r="B1609" s="1" t="s">
        <v>3519</v>
      </c>
      <c r="C1609" s="3">
        <v>20</v>
      </c>
      <c r="D1609" s="8" t="s">
        <v>12682</v>
      </c>
      <c r="E1609" s="1" t="s">
        <v>1268</v>
      </c>
      <c r="F1609" s="1" t="s">
        <v>19</v>
      </c>
      <c r="G1609" s="1" t="s">
        <v>9141</v>
      </c>
      <c r="H1609" s="1" t="s">
        <v>4278</v>
      </c>
      <c r="I1609" s="1" t="s">
        <v>2656</v>
      </c>
      <c r="J1609" s="1" t="s">
        <v>104</v>
      </c>
      <c r="K1609"/>
      <c r="L1609"/>
      <c r="M1609"/>
      <c r="O1609"/>
      <c r="Q1609"/>
      <c r="R1609"/>
      <c r="S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 s="1" t="s">
        <v>5887</v>
      </c>
      <c r="B1610" s="1" t="s">
        <v>3519</v>
      </c>
      <c r="C1610" s="1">
        <v>21</v>
      </c>
      <c r="D1610" s="8" t="s">
        <v>7275</v>
      </c>
      <c r="E1610" s="1" t="s">
        <v>4157</v>
      </c>
      <c r="F1610" s="1" t="s">
        <v>3529</v>
      </c>
      <c r="G1610" s="1" t="s">
        <v>9120</v>
      </c>
      <c r="H1610" s="1" t="s">
        <v>192</v>
      </c>
      <c r="I1610" s="1" t="s">
        <v>2023</v>
      </c>
      <c r="J1610" s="1" t="s">
        <v>179</v>
      </c>
      <c r="K1610"/>
      <c r="L1610"/>
      <c r="M1610"/>
      <c r="O1610"/>
      <c r="Q1610"/>
      <c r="R1610"/>
      <c r="S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 s="1" t="s">
        <v>5887</v>
      </c>
      <c r="B1611" s="1" t="s">
        <v>3519</v>
      </c>
      <c r="C1611" s="3">
        <v>22</v>
      </c>
      <c r="D1611" s="8" t="s">
        <v>11985</v>
      </c>
      <c r="E1611" s="1" t="s">
        <v>5512</v>
      </c>
      <c r="F1611" s="1" t="s">
        <v>271</v>
      </c>
      <c r="G1611" s="1" t="s">
        <v>9170</v>
      </c>
      <c r="H1611" s="1" t="s">
        <v>513</v>
      </c>
      <c r="I1611" s="1" t="s">
        <v>879</v>
      </c>
      <c r="J1611" s="1" t="s">
        <v>179</v>
      </c>
      <c r="K1611"/>
      <c r="L1611"/>
      <c r="M1611"/>
      <c r="O1611"/>
      <c r="Q1611"/>
      <c r="R1611"/>
      <c r="S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 s="1" t="s">
        <v>5887</v>
      </c>
      <c r="B1612" s="1" t="s">
        <v>3519</v>
      </c>
      <c r="C1612" s="1">
        <v>23</v>
      </c>
      <c r="D1612" s="8" t="s">
        <v>3493</v>
      </c>
      <c r="E1612" s="1" t="s">
        <v>2332</v>
      </c>
      <c r="F1612" s="1" t="s">
        <v>1687</v>
      </c>
      <c r="G1612" s="1" t="s">
        <v>20132</v>
      </c>
      <c r="H1612" s="1" t="s">
        <v>2333</v>
      </c>
      <c r="I1612" s="1" t="s">
        <v>20125</v>
      </c>
      <c r="J1612" s="1" t="s">
        <v>179</v>
      </c>
      <c r="K1612"/>
      <c r="L1612"/>
      <c r="M1612"/>
      <c r="O1612"/>
      <c r="Q1612"/>
      <c r="R1612"/>
      <c r="S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 s="1" t="s">
        <v>5887</v>
      </c>
      <c r="B1613" s="1" t="s">
        <v>3519</v>
      </c>
      <c r="C1613" s="3">
        <v>24</v>
      </c>
      <c r="D1613" s="8" t="s">
        <v>11966</v>
      </c>
      <c r="E1613" s="1" t="s">
        <v>1823</v>
      </c>
      <c r="F1613" s="1" t="s">
        <v>326</v>
      </c>
      <c r="G1613" s="1" t="s">
        <v>9127</v>
      </c>
      <c r="H1613" s="1" t="s">
        <v>284</v>
      </c>
      <c r="I1613" s="1" t="s">
        <v>2521</v>
      </c>
      <c r="J1613" s="1" t="s">
        <v>12</v>
      </c>
      <c r="K1613"/>
      <c r="L1613"/>
      <c r="M1613"/>
      <c r="O1613"/>
      <c r="Q1613"/>
      <c r="R1613"/>
      <c r="S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 s="1" t="s">
        <v>5887</v>
      </c>
      <c r="B1614" s="1" t="s">
        <v>3519</v>
      </c>
      <c r="C1614" s="1">
        <v>25</v>
      </c>
      <c r="D1614" s="8" t="s">
        <v>9306</v>
      </c>
      <c r="E1614" s="1" t="s">
        <v>400</v>
      </c>
      <c r="F1614" s="1" t="s">
        <v>661</v>
      </c>
      <c r="G1614" s="1" t="s">
        <v>11151</v>
      </c>
      <c r="H1614" s="1" t="s">
        <v>11152</v>
      </c>
      <c r="I1614" s="1" t="s">
        <v>11153</v>
      </c>
      <c r="J1614" s="1" t="s">
        <v>104</v>
      </c>
      <c r="K1614"/>
      <c r="L1614"/>
      <c r="M1614"/>
      <c r="O1614"/>
      <c r="Q1614"/>
      <c r="R1614"/>
      <c r="S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 s="1" t="s">
        <v>5887</v>
      </c>
      <c r="B1615" s="1" t="s">
        <v>3519</v>
      </c>
      <c r="C1615" s="3">
        <v>26</v>
      </c>
      <c r="D1615" s="8" t="s">
        <v>7203</v>
      </c>
      <c r="E1615" s="1" t="s">
        <v>3913</v>
      </c>
      <c r="F1615" s="1" t="s">
        <v>661</v>
      </c>
      <c r="G1615" s="1" t="s">
        <v>9077</v>
      </c>
      <c r="H1615" s="1" t="s">
        <v>872</v>
      </c>
      <c r="I1615" s="1" t="s">
        <v>2181</v>
      </c>
      <c r="J1615" s="1" t="s">
        <v>376</v>
      </c>
      <c r="K1615"/>
      <c r="L1615"/>
      <c r="M1615"/>
      <c r="O1615"/>
      <c r="Q1615"/>
      <c r="R1615"/>
      <c r="S1615"/>
      <c r="T1615"/>
      <c r="V1615" s="14"/>
      <c r="W1615" s="14"/>
      <c r="X1615" s="14"/>
      <c r="Y1615" s="14"/>
      <c r="Z1615" s="14"/>
      <c r="AA1615" s="14"/>
    </row>
    <row r="1616" spans="1:27" x14ac:dyDescent="0.25">
      <c r="A1616" s="1" t="s">
        <v>5887</v>
      </c>
      <c r="B1616" s="1" t="s">
        <v>3519</v>
      </c>
      <c r="C1616" s="1">
        <v>27</v>
      </c>
      <c r="D1616" s="8" t="s">
        <v>6850</v>
      </c>
      <c r="E1616" s="1" t="s">
        <v>3873</v>
      </c>
      <c r="F1616" s="1" t="s">
        <v>326</v>
      </c>
      <c r="G1616" s="1" t="s">
        <v>9124</v>
      </c>
      <c r="H1616" s="1" t="s">
        <v>4568</v>
      </c>
      <c r="I1616" s="1" t="s">
        <v>2521</v>
      </c>
      <c r="J1616" s="1" t="s">
        <v>12</v>
      </c>
      <c r="K1616"/>
      <c r="L1616"/>
      <c r="M1616"/>
      <c r="O1616"/>
      <c r="Q1616"/>
      <c r="R1616"/>
      <c r="S1616"/>
      <c r="T1616"/>
      <c r="V1616" s="14"/>
      <c r="W1616" s="14"/>
      <c r="X1616" s="14"/>
      <c r="Y1616" s="14"/>
      <c r="Z1616" s="14"/>
      <c r="AA1616" s="14"/>
    </row>
    <row r="1617" spans="1:27" x14ac:dyDescent="0.25">
      <c r="A1617" s="1" t="s">
        <v>5887</v>
      </c>
      <c r="B1617" s="1" t="s">
        <v>3519</v>
      </c>
      <c r="C1617" s="3">
        <v>28</v>
      </c>
      <c r="D1617" s="8" t="s">
        <v>3199</v>
      </c>
      <c r="E1617" s="1" t="s">
        <v>4614</v>
      </c>
      <c r="F1617" s="1" t="s">
        <v>4615</v>
      </c>
      <c r="G1617" s="1" t="s">
        <v>9180</v>
      </c>
      <c r="H1617" s="1" t="s">
        <v>6568</v>
      </c>
      <c r="I1617" s="1" t="s">
        <v>2976</v>
      </c>
      <c r="J1617" s="1" t="s">
        <v>12</v>
      </c>
      <c r="K1617"/>
      <c r="L1617"/>
      <c r="M1617"/>
      <c r="O1617"/>
      <c r="Q1617"/>
      <c r="R1617"/>
      <c r="S1617"/>
      <c r="T1617"/>
      <c r="V1617" s="14"/>
      <c r="W1617" s="14"/>
      <c r="X1617" s="14"/>
      <c r="Y1617" s="14"/>
      <c r="Z1617" s="14"/>
      <c r="AA1617" s="14"/>
    </row>
    <row r="1618" spans="1:27" x14ac:dyDescent="0.25">
      <c r="A1618" s="1" t="s">
        <v>5887</v>
      </c>
      <c r="B1618" s="1" t="s">
        <v>3519</v>
      </c>
      <c r="C1618" s="1">
        <v>29</v>
      </c>
      <c r="D1618" s="8" t="s">
        <v>1533</v>
      </c>
      <c r="E1618" s="1" t="s">
        <v>1466</v>
      </c>
      <c r="F1618" s="1" t="s">
        <v>419</v>
      </c>
      <c r="G1618" s="1" t="s">
        <v>9142</v>
      </c>
      <c r="H1618" s="1" t="s">
        <v>102</v>
      </c>
      <c r="I1618" s="1" t="s">
        <v>2744</v>
      </c>
      <c r="J1618" s="1" t="s">
        <v>179</v>
      </c>
      <c r="K1618"/>
      <c r="L1618"/>
      <c r="M1618"/>
      <c r="O1618"/>
      <c r="Q1618"/>
      <c r="R1618"/>
      <c r="S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 s="1" t="s">
        <v>5887</v>
      </c>
      <c r="B1619" s="1" t="s">
        <v>3519</v>
      </c>
      <c r="C1619" s="3">
        <v>30</v>
      </c>
      <c r="D1619" s="8" t="s">
        <v>3414</v>
      </c>
      <c r="E1619" s="1" t="s">
        <v>4282</v>
      </c>
      <c r="F1619" s="1" t="s">
        <v>271</v>
      </c>
      <c r="G1619" s="1" t="s">
        <v>9151</v>
      </c>
      <c r="H1619" s="1" t="s">
        <v>542</v>
      </c>
      <c r="I1619" s="1" t="s">
        <v>1296</v>
      </c>
      <c r="J1619" s="1" t="s">
        <v>376</v>
      </c>
      <c r="K1619"/>
      <c r="L1619"/>
      <c r="M1619"/>
      <c r="O1619"/>
      <c r="Q1619"/>
      <c r="R1619"/>
      <c r="S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 s="1" t="s">
        <v>5887</v>
      </c>
      <c r="B1620" s="1" t="s">
        <v>3519</v>
      </c>
      <c r="C1620" s="1">
        <v>31</v>
      </c>
      <c r="D1620" s="8" t="s">
        <v>9656</v>
      </c>
      <c r="E1620" s="1" t="s">
        <v>4502</v>
      </c>
      <c r="F1620" s="1" t="s">
        <v>142</v>
      </c>
      <c r="G1620" s="1">
        <v>1954</v>
      </c>
      <c r="H1620" s="1" t="s">
        <v>3888</v>
      </c>
      <c r="I1620" s="1" t="s">
        <v>1787</v>
      </c>
      <c r="J1620" s="1" t="s">
        <v>111</v>
      </c>
      <c r="K1620"/>
      <c r="L1620"/>
      <c r="M1620"/>
      <c r="O1620"/>
      <c r="Q1620"/>
      <c r="R1620"/>
      <c r="S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 s="1" t="s">
        <v>5887</v>
      </c>
      <c r="B1621" s="1" t="s">
        <v>3519</v>
      </c>
      <c r="C1621" s="3">
        <v>32</v>
      </c>
      <c r="D1621" s="8" t="s">
        <v>13349</v>
      </c>
      <c r="E1621" s="1" t="s">
        <v>4255</v>
      </c>
      <c r="F1621" s="1" t="s">
        <v>326</v>
      </c>
      <c r="G1621" s="1" t="s">
        <v>9132</v>
      </c>
      <c r="H1621" s="1" t="s">
        <v>3851</v>
      </c>
      <c r="I1621" s="1" t="s">
        <v>1818</v>
      </c>
      <c r="J1621" s="1" t="s">
        <v>179</v>
      </c>
      <c r="K1621"/>
      <c r="L1621"/>
      <c r="M1621"/>
      <c r="O1621"/>
      <c r="Q1621"/>
      <c r="R1621"/>
      <c r="S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 s="1" t="s">
        <v>5887</v>
      </c>
      <c r="B1622" s="1" t="s">
        <v>3519</v>
      </c>
      <c r="C1622" s="1">
        <v>33</v>
      </c>
      <c r="D1622" s="8" t="s">
        <v>12691</v>
      </c>
      <c r="E1622" s="1" t="s">
        <v>153</v>
      </c>
      <c r="F1622" s="1" t="s">
        <v>96</v>
      </c>
      <c r="G1622" s="1" t="s">
        <v>9136</v>
      </c>
      <c r="H1622" s="1" t="s">
        <v>3850</v>
      </c>
      <c r="I1622" s="1" t="s">
        <v>2990</v>
      </c>
      <c r="J1622" s="1" t="s">
        <v>179</v>
      </c>
      <c r="K1622"/>
      <c r="L1622"/>
      <c r="M1622"/>
      <c r="O1622"/>
      <c r="Q1622"/>
      <c r="R1622"/>
      <c r="S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 s="1" t="s">
        <v>5887</v>
      </c>
      <c r="B1623" s="1" t="s">
        <v>3519</v>
      </c>
      <c r="C1623" s="3">
        <v>34</v>
      </c>
      <c r="D1623" s="8" t="s">
        <v>13343</v>
      </c>
      <c r="E1623" s="1" t="s">
        <v>3954</v>
      </c>
      <c r="F1623" s="1" t="s">
        <v>961</v>
      </c>
      <c r="G1623" s="1" t="s">
        <v>9139</v>
      </c>
      <c r="H1623" s="1" t="s">
        <v>3852</v>
      </c>
      <c r="I1623" s="1" t="s">
        <v>3468</v>
      </c>
      <c r="J1623" s="1" t="s">
        <v>179</v>
      </c>
      <c r="K1623"/>
      <c r="L1623"/>
      <c r="M1623"/>
      <c r="O1623"/>
      <c r="Q1623"/>
      <c r="R1623"/>
      <c r="S1623"/>
      <c r="T1623"/>
      <c r="V1623" s="14"/>
      <c r="W1623" s="14"/>
      <c r="X1623" s="14"/>
      <c r="Y1623" s="14"/>
      <c r="Z1623" s="14"/>
      <c r="AA1623" s="14"/>
    </row>
    <row r="1624" spans="1:27" x14ac:dyDescent="0.25">
      <c r="A1624" s="1" t="s">
        <v>5887</v>
      </c>
      <c r="B1624" s="1" t="s">
        <v>3519</v>
      </c>
      <c r="C1624" s="1">
        <v>35</v>
      </c>
      <c r="D1624" s="8" t="s">
        <v>9655</v>
      </c>
      <c r="E1624" s="1" t="s">
        <v>2405</v>
      </c>
      <c r="F1624" s="1" t="s">
        <v>145</v>
      </c>
      <c r="G1624" s="1">
        <v>1954</v>
      </c>
      <c r="H1624" s="1" t="s">
        <v>155</v>
      </c>
      <c r="I1624" s="1" t="s">
        <v>1787</v>
      </c>
      <c r="J1624" s="1" t="s">
        <v>111</v>
      </c>
      <c r="K1624"/>
      <c r="L1624"/>
      <c r="M1624"/>
      <c r="O1624"/>
      <c r="Q1624"/>
      <c r="R1624"/>
      <c r="S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 s="1" t="s">
        <v>5887</v>
      </c>
      <c r="B1625" s="1" t="s">
        <v>3519</v>
      </c>
      <c r="C1625" s="3">
        <v>36</v>
      </c>
      <c r="D1625" s="8" t="s">
        <v>7228</v>
      </c>
      <c r="E1625" s="1" t="s">
        <v>3983</v>
      </c>
      <c r="F1625" s="1" t="s">
        <v>190</v>
      </c>
      <c r="G1625" s="1" t="s">
        <v>8940</v>
      </c>
      <c r="H1625" s="1" t="s">
        <v>1630</v>
      </c>
      <c r="I1625" s="1" t="s">
        <v>3490</v>
      </c>
      <c r="J1625" s="1" t="s">
        <v>104</v>
      </c>
      <c r="K1625"/>
      <c r="L1625"/>
      <c r="M1625"/>
      <c r="O1625"/>
      <c r="Q1625"/>
      <c r="R1625"/>
      <c r="S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 s="1" t="s">
        <v>5887</v>
      </c>
      <c r="B1626" s="1" t="s">
        <v>3519</v>
      </c>
      <c r="C1626" s="1">
        <v>37</v>
      </c>
      <c r="D1626" s="8" t="s">
        <v>6592</v>
      </c>
      <c r="E1626" s="1" t="s">
        <v>19276</v>
      </c>
      <c r="F1626" s="1" t="s">
        <v>1124</v>
      </c>
      <c r="G1626" s="1" t="s">
        <v>19277</v>
      </c>
      <c r="H1626" s="1" t="s">
        <v>8705</v>
      </c>
      <c r="I1626" s="1" t="s">
        <v>19267</v>
      </c>
      <c r="J1626" s="1" t="s">
        <v>12</v>
      </c>
      <c r="K1626"/>
      <c r="L1626"/>
      <c r="M1626"/>
      <c r="O1626"/>
      <c r="Q1626"/>
      <c r="R1626"/>
      <c r="S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 s="1" t="s">
        <v>5887</v>
      </c>
      <c r="B1627" s="1" t="s">
        <v>3519</v>
      </c>
      <c r="C1627" s="3">
        <v>38</v>
      </c>
      <c r="D1627" s="8" t="s">
        <v>1117</v>
      </c>
      <c r="E1627" s="1" t="s">
        <v>7355</v>
      </c>
      <c r="F1627" s="1" t="s">
        <v>750</v>
      </c>
      <c r="G1627" s="1" t="s">
        <v>13348</v>
      </c>
      <c r="H1627" s="1" t="s">
        <v>2333</v>
      </c>
      <c r="I1627" s="1" t="s">
        <v>13331</v>
      </c>
      <c r="J1627" s="1" t="s">
        <v>179</v>
      </c>
      <c r="K1627"/>
      <c r="L1627"/>
      <c r="M1627"/>
      <c r="O1627"/>
      <c r="Q1627"/>
      <c r="R1627"/>
      <c r="S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 s="1" t="s">
        <v>5887</v>
      </c>
      <c r="B1628" s="1" t="s">
        <v>3519</v>
      </c>
      <c r="C1628" s="1">
        <v>39</v>
      </c>
      <c r="D1628" s="8" t="s">
        <v>827</v>
      </c>
      <c r="E1628" s="1" t="s">
        <v>11154</v>
      </c>
      <c r="F1628" s="1" t="s">
        <v>398</v>
      </c>
      <c r="G1628" s="1" t="s">
        <v>11155</v>
      </c>
      <c r="H1628" s="1" t="s">
        <v>20</v>
      </c>
      <c r="I1628" s="1" t="s">
        <v>3490</v>
      </c>
      <c r="J1628" s="1" t="s">
        <v>104</v>
      </c>
      <c r="K1628"/>
      <c r="L1628"/>
      <c r="M1628"/>
      <c r="O1628"/>
      <c r="Q1628"/>
      <c r="R1628"/>
      <c r="S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 s="1" t="s">
        <v>5887</v>
      </c>
      <c r="B1629" s="1" t="s">
        <v>3519</v>
      </c>
      <c r="C1629" s="3">
        <v>40</v>
      </c>
      <c r="D1629" s="8" t="s">
        <v>19278</v>
      </c>
      <c r="E1629" s="1" t="s">
        <v>19279</v>
      </c>
      <c r="F1629" s="1" t="s">
        <v>4556</v>
      </c>
      <c r="G1629" s="1" t="s">
        <v>19280</v>
      </c>
      <c r="H1629" s="1" t="s">
        <v>1979</v>
      </c>
      <c r="I1629" s="1" t="s">
        <v>19267</v>
      </c>
      <c r="J1629" s="1" t="s">
        <v>12</v>
      </c>
      <c r="K1629"/>
      <c r="L1629"/>
      <c r="M1629"/>
      <c r="O1629"/>
      <c r="Q1629"/>
      <c r="R1629"/>
      <c r="S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 s="1" t="s">
        <v>5887</v>
      </c>
      <c r="B1630" s="1" t="s">
        <v>3519</v>
      </c>
      <c r="C1630" s="1">
        <v>41</v>
      </c>
      <c r="D1630" s="8" t="s">
        <v>3738</v>
      </c>
      <c r="E1630" s="1" t="s">
        <v>18556</v>
      </c>
      <c r="F1630" s="1" t="s">
        <v>3545</v>
      </c>
      <c r="G1630" s="1" t="s">
        <v>18557</v>
      </c>
      <c r="H1630" s="1" t="s">
        <v>20867</v>
      </c>
      <c r="I1630" s="1" t="s">
        <v>20652</v>
      </c>
      <c r="J1630" s="1" t="s">
        <v>74</v>
      </c>
      <c r="K1630"/>
      <c r="L1630"/>
      <c r="M1630"/>
      <c r="O1630"/>
      <c r="Q1630"/>
      <c r="R1630"/>
      <c r="S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 s="144"/>
      <c r="B1631" s="144"/>
      <c r="C1631" s="144"/>
      <c r="D1631" s="146"/>
      <c r="E1631" s="144"/>
      <c r="F1631" s="144"/>
      <c r="G1631" s="144"/>
      <c r="H1631" s="144"/>
      <c r="I1631" s="144"/>
      <c r="J1631" s="144"/>
      <c r="K1631" s="145"/>
      <c r="L1631"/>
      <c r="M1631"/>
      <c r="O1631"/>
      <c r="Q1631"/>
      <c r="R1631"/>
      <c r="S1631"/>
      <c r="T1631"/>
      <c r="V1631" s="14"/>
      <c r="W1631" s="14"/>
      <c r="X1631" s="14"/>
      <c r="Y1631" s="14"/>
      <c r="Z1631" s="14"/>
      <c r="AA1631" s="14"/>
    </row>
    <row r="1632" spans="1:27" ht="15.75" thickBot="1" x14ac:dyDescent="0.3">
      <c r="A1632" s="78"/>
      <c r="B1632" s="78"/>
      <c r="C1632" s="78"/>
      <c r="D1632" s="93"/>
      <c r="E1632" s="78"/>
      <c r="F1632" s="78"/>
      <c r="G1632" s="78"/>
      <c r="H1632" s="78"/>
      <c r="I1632" s="78"/>
      <c r="J1632" s="78"/>
      <c r="K1632" s="79"/>
      <c r="L1632" s="79"/>
      <c r="M1632" s="79"/>
      <c r="N1632" s="78"/>
      <c r="O1632" s="79"/>
      <c r="P1632" s="78"/>
      <c r="Q1632" s="79"/>
      <c r="R1632" s="79"/>
      <c r="S1632" s="79"/>
      <c r="T1632" s="79"/>
      <c r="U1632" s="79"/>
      <c r="V1632" s="14"/>
      <c r="W1632" s="14"/>
      <c r="X1632" s="14"/>
      <c r="Y1632" s="14"/>
      <c r="Z1632" s="14"/>
      <c r="AA1632" s="14"/>
    </row>
    <row r="1633" spans="1:27" x14ac:dyDescent="0.25">
      <c r="A1633" s="19" t="s">
        <v>1253</v>
      </c>
      <c r="B1633" s="19" t="s">
        <v>3519</v>
      </c>
      <c r="C1633" s="15" t="str">
        <f>C1</f>
        <v>Pozycja</v>
      </c>
      <c r="D1633" s="38" t="str">
        <f>D1</f>
        <v>Wynik</v>
      </c>
      <c r="E1633" s="15" t="str">
        <f>E1</f>
        <v>Nazwisko</v>
      </c>
      <c r="F1633" s="15" t="str">
        <f>F1</f>
        <v>Imię</v>
      </c>
      <c r="G1633" s="15" t="s">
        <v>5645</v>
      </c>
      <c r="H1633" s="15" t="str">
        <f>H1</f>
        <v>Reprezentuje</v>
      </c>
      <c r="I1633" s="15" t="str">
        <f>I1</f>
        <v>Data Zawodów</v>
      </c>
      <c r="J1633" s="15" t="str">
        <f>J1</f>
        <v>Miejsce Zawodów</v>
      </c>
      <c r="K1633" s="20" t="s">
        <v>5682</v>
      </c>
      <c r="L1633" s="20" t="s">
        <v>5683</v>
      </c>
      <c r="M1633" s="20" t="s">
        <v>5687</v>
      </c>
      <c r="N1633" s="20" t="s">
        <v>5685</v>
      </c>
      <c r="O1633" s="20" t="s">
        <v>5686</v>
      </c>
      <c r="P1633" s="20" t="s">
        <v>5654</v>
      </c>
      <c r="Q1633"/>
      <c r="R1633"/>
      <c r="S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 s="1" t="s">
        <v>4292</v>
      </c>
      <c r="B1634" s="1" t="s">
        <v>3519</v>
      </c>
      <c r="C1634" s="1">
        <v>1</v>
      </c>
      <c r="D1634" s="8" t="s">
        <v>15158</v>
      </c>
      <c r="E1634" s="1" t="s">
        <v>3896</v>
      </c>
      <c r="F1634" s="1" t="s">
        <v>271</v>
      </c>
      <c r="G1634" s="1" t="s">
        <v>9116</v>
      </c>
      <c r="H1634" s="1" t="s">
        <v>170</v>
      </c>
      <c r="I1634" s="1" t="s">
        <v>6987</v>
      </c>
      <c r="J1634" s="1" t="s">
        <v>2099</v>
      </c>
      <c r="K1634" s="21" t="s">
        <v>15159</v>
      </c>
      <c r="L1634" s="21" t="s">
        <v>15160</v>
      </c>
      <c r="M1634" s="21" t="s">
        <v>15161</v>
      </c>
      <c r="N1634" s="21" t="s">
        <v>15162</v>
      </c>
      <c r="O1634" s="21" t="s">
        <v>15163</v>
      </c>
      <c r="P1634" s="21" t="s">
        <v>14836</v>
      </c>
      <c r="Q1634"/>
      <c r="R1634"/>
      <c r="S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 s="1" t="s">
        <v>4292</v>
      </c>
      <c r="B1635" s="1" t="s">
        <v>3519</v>
      </c>
      <c r="C1635" s="1">
        <v>2</v>
      </c>
      <c r="D1635" s="8" t="s">
        <v>15164</v>
      </c>
      <c r="E1635" s="1" t="s">
        <v>3883</v>
      </c>
      <c r="F1635" s="1" t="s">
        <v>3884</v>
      </c>
      <c r="G1635" s="1" t="s">
        <v>8651</v>
      </c>
      <c r="H1635" s="1" t="s">
        <v>15</v>
      </c>
      <c r="I1635" s="1" t="s">
        <v>460</v>
      </c>
      <c r="J1635" s="1" t="s">
        <v>12</v>
      </c>
      <c r="K1635" s="21" t="s">
        <v>4279</v>
      </c>
      <c r="L1635" s="21" t="s">
        <v>15165</v>
      </c>
      <c r="M1635" s="21" t="s">
        <v>15166</v>
      </c>
      <c r="N1635" s="21" t="s">
        <v>15167</v>
      </c>
      <c r="O1635" s="21" t="s">
        <v>15168</v>
      </c>
      <c r="P1635" s="21" t="s">
        <v>14836</v>
      </c>
      <c r="Q1635"/>
      <c r="R1635"/>
      <c r="S1635"/>
      <c r="T1635"/>
      <c r="V1635" s="14"/>
      <c r="W1635" s="14"/>
      <c r="X1635" s="14"/>
      <c r="Y1635" s="14"/>
      <c r="Z1635" s="14"/>
      <c r="AA1635" s="14"/>
    </row>
    <row r="1636" spans="1:27" x14ac:dyDescent="0.25">
      <c r="A1636" s="1" t="s">
        <v>4292</v>
      </c>
      <c r="B1636" s="1" t="s">
        <v>3519</v>
      </c>
      <c r="C1636" s="1">
        <v>3</v>
      </c>
      <c r="D1636" s="8" t="s">
        <v>15169</v>
      </c>
      <c r="E1636" s="1" t="s">
        <v>5077</v>
      </c>
      <c r="F1636" s="1" t="s">
        <v>3539</v>
      </c>
      <c r="G1636" s="1" t="s">
        <v>9130</v>
      </c>
      <c r="H1636" s="1" t="s">
        <v>124</v>
      </c>
      <c r="I1636" s="1" t="s">
        <v>9688</v>
      </c>
      <c r="J1636" s="1" t="s">
        <v>12</v>
      </c>
      <c r="K1636" s="21" t="s">
        <v>15170</v>
      </c>
      <c r="L1636" s="21" t="s">
        <v>15171</v>
      </c>
      <c r="M1636" s="21" t="s">
        <v>15172</v>
      </c>
      <c r="N1636" s="21" t="s">
        <v>15173</v>
      </c>
      <c r="O1636" s="21" t="s">
        <v>15174</v>
      </c>
      <c r="P1636" s="21" t="s">
        <v>14836</v>
      </c>
      <c r="Q1636"/>
      <c r="R1636"/>
      <c r="S1636"/>
      <c r="T1636"/>
      <c r="V1636" s="14"/>
      <c r="W1636" s="14"/>
      <c r="X1636" s="14"/>
      <c r="Y1636" s="14"/>
      <c r="Z1636" s="14"/>
      <c r="AA1636" s="14"/>
    </row>
    <row r="1637" spans="1:27" x14ac:dyDescent="0.25">
      <c r="A1637" s="1" t="s">
        <v>4292</v>
      </c>
      <c r="B1637" s="1" t="s">
        <v>3519</v>
      </c>
      <c r="C1637" s="1">
        <v>4</v>
      </c>
      <c r="D1637" s="8" t="s">
        <v>14459</v>
      </c>
      <c r="E1637" s="1" t="s">
        <v>4289</v>
      </c>
      <c r="F1637" s="1" t="s">
        <v>664</v>
      </c>
      <c r="G1637" s="1" t="s">
        <v>9125</v>
      </c>
      <c r="H1637" s="1" t="s">
        <v>3195</v>
      </c>
      <c r="I1637" s="1" t="s">
        <v>278</v>
      </c>
      <c r="J1637" s="1" t="s">
        <v>12</v>
      </c>
      <c r="K1637" s="21" t="s">
        <v>15175</v>
      </c>
      <c r="L1637" s="21" t="s">
        <v>15176</v>
      </c>
      <c r="M1637" s="21" t="s">
        <v>15177</v>
      </c>
      <c r="N1637" s="21" t="s">
        <v>15178</v>
      </c>
      <c r="O1637" s="21" t="s">
        <v>15179</v>
      </c>
      <c r="P1637" s="21" t="s">
        <v>14836</v>
      </c>
      <c r="Q1637"/>
      <c r="R1637"/>
      <c r="S1637"/>
      <c r="T1637"/>
      <c r="V1637" s="14"/>
      <c r="W1637" s="14"/>
      <c r="X1637" s="14"/>
      <c r="Y1637" s="14"/>
      <c r="Z1637" s="14"/>
      <c r="AA1637" s="14"/>
    </row>
    <row r="1638" spans="1:27" x14ac:dyDescent="0.25">
      <c r="A1638" s="1" t="s">
        <v>4292</v>
      </c>
      <c r="B1638" s="1" t="s">
        <v>3519</v>
      </c>
      <c r="C1638" s="1">
        <v>5</v>
      </c>
      <c r="D1638" s="8" t="s">
        <v>15180</v>
      </c>
      <c r="E1638" s="1" t="s">
        <v>2113</v>
      </c>
      <c r="F1638" s="1" t="s">
        <v>19</v>
      </c>
      <c r="G1638" s="1" t="s">
        <v>9146</v>
      </c>
      <c r="H1638" s="1" t="s">
        <v>155</v>
      </c>
      <c r="I1638" s="1" t="s">
        <v>1274</v>
      </c>
      <c r="J1638" s="1" t="s">
        <v>155</v>
      </c>
      <c r="K1638" s="21" t="s">
        <v>15181</v>
      </c>
      <c r="L1638" s="21" t="s">
        <v>15182</v>
      </c>
      <c r="M1638" s="21" t="s">
        <v>15183</v>
      </c>
      <c r="N1638" s="21" t="s">
        <v>15184</v>
      </c>
      <c r="O1638" s="21" t="s">
        <v>15185</v>
      </c>
      <c r="P1638" s="21" t="s">
        <v>14836</v>
      </c>
      <c r="Q1638"/>
      <c r="R1638"/>
      <c r="S1638"/>
      <c r="T1638"/>
      <c r="V1638" s="14"/>
      <c r="W1638" s="14"/>
      <c r="X1638" s="14"/>
      <c r="Y1638" s="14"/>
      <c r="Z1638" s="14"/>
      <c r="AA1638" s="14"/>
    </row>
    <row r="1639" spans="1:27" x14ac:dyDescent="0.25">
      <c r="A1639" s="1" t="s">
        <v>4292</v>
      </c>
      <c r="B1639" s="1" t="s">
        <v>3519</v>
      </c>
      <c r="C1639" s="1">
        <v>6</v>
      </c>
      <c r="D1639" s="8" t="s">
        <v>15186</v>
      </c>
      <c r="E1639" s="1" t="s">
        <v>3885</v>
      </c>
      <c r="F1639" s="1" t="s">
        <v>361</v>
      </c>
      <c r="G1639" s="1" t="s">
        <v>9135</v>
      </c>
      <c r="H1639" s="1" t="s">
        <v>284</v>
      </c>
      <c r="I1639" s="1" t="s">
        <v>6264</v>
      </c>
      <c r="J1639" s="1" t="s">
        <v>3684</v>
      </c>
      <c r="K1639" s="21" t="s">
        <v>15187</v>
      </c>
      <c r="L1639" s="21" t="s">
        <v>15188</v>
      </c>
      <c r="M1639" s="21" t="s">
        <v>15189</v>
      </c>
      <c r="N1639" s="21" t="s">
        <v>15190</v>
      </c>
      <c r="O1639" s="21" t="s">
        <v>15191</v>
      </c>
      <c r="P1639" s="1" t="s">
        <v>14836</v>
      </c>
      <c r="Q1639"/>
      <c r="R1639"/>
      <c r="S1639"/>
      <c r="T1639"/>
      <c r="V1639" s="14"/>
      <c r="W1639" s="14"/>
      <c r="X1639" s="14"/>
      <c r="Y1639" s="14"/>
      <c r="Z1639" s="14"/>
      <c r="AA1639" s="14"/>
    </row>
    <row r="1640" spans="1:27" x14ac:dyDescent="0.25">
      <c r="A1640" s="1" t="s">
        <v>4292</v>
      </c>
      <c r="B1640" s="1" t="s">
        <v>3519</v>
      </c>
      <c r="C1640" s="1">
        <v>7</v>
      </c>
      <c r="D1640" s="8" t="s">
        <v>15192</v>
      </c>
      <c r="E1640" s="1" t="s">
        <v>12120</v>
      </c>
      <c r="F1640" s="1" t="s">
        <v>4780</v>
      </c>
      <c r="G1640" s="1" t="s">
        <v>12228</v>
      </c>
      <c r="H1640" s="1" t="s">
        <v>179</v>
      </c>
      <c r="I1640" s="1" t="s">
        <v>12195</v>
      </c>
      <c r="J1640" s="1" t="s">
        <v>12</v>
      </c>
      <c r="K1640" s="21" t="s">
        <v>15193</v>
      </c>
      <c r="L1640" s="21" t="s">
        <v>15194</v>
      </c>
      <c r="M1640" s="21" t="s">
        <v>15195</v>
      </c>
      <c r="N1640" s="21" t="s">
        <v>15196</v>
      </c>
      <c r="O1640" s="21" t="s">
        <v>15197</v>
      </c>
      <c r="P1640" s="1" t="s">
        <v>14836</v>
      </c>
      <c r="Q1640"/>
      <c r="R1640"/>
      <c r="S1640"/>
      <c r="T1640"/>
      <c r="V1640" s="14"/>
      <c r="W1640" s="14"/>
      <c r="X1640" s="14"/>
      <c r="Y1640" s="14"/>
      <c r="Z1640" s="14"/>
      <c r="AA1640" s="14"/>
    </row>
    <row r="1641" spans="1:27" x14ac:dyDescent="0.25">
      <c r="A1641" s="1" t="s">
        <v>4292</v>
      </c>
      <c r="B1641" s="1" t="s">
        <v>3519</v>
      </c>
      <c r="C1641" s="1">
        <v>8</v>
      </c>
      <c r="D1641" s="8" t="s">
        <v>4261</v>
      </c>
      <c r="E1641" s="1" t="s">
        <v>4271</v>
      </c>
      <c r="F1641" s="1" t="s">
        <v>661</v>
      </c>
      <c r="G1641" s="1" t="s">
        <v>9133</v>
      </c>
      <c r="H1641" s="1" t="s">
        <v>192</v>
      </c>
      <c r="I1641" s="1" t="s">
        <v>956</v>
      </c>
      <c r="J1641" s="1" t="s">
        <v>155</v>
      </c>
      <c r="K1641" s="21" t="s">
        <v>15198</v>
      </c>
      <c r="L1641" s="21" t="s">
        <v>15199</v>
      </c>
      <c r="M1641" s="21" t="s">
        <v>15200</v>
      </c>
      <c r="N1641" s="21" t="s">
        <v>15201</v>
      </c>
      <c r="O1641" s="21" t="s">
        <v>15202</v>
      </c>
      <c r="P1641" s="1" t="s">
        <v>14836</v>
      </c>
      <c r="Q1641"/>
      <c r="R1641"/>
      <c r="S1641"/>
      <c r="T1641"/>
      <c r="V1641" s="14"/>
      <c r="W1641" s="14"/>
      <c r="X1641" s="14"/>
      <c r="Y1641" s="14"/>
      <c r="Z1641" s="14"/>
      <c r="AA1641" s="14"/>
    </row>
    <row r="1642" spans="1:27" x14ac:dyDescent="0.25">
      <c r="A1642" s="1" t="s">
        <v>4292</v>
      </c>
      <c r="B1642" s="1" t="s">
        <v>3519</v>
      </c>
      <c r="C1642" s="1">
        <v>9</v>
      </c>
      <c r="D1642" s="37" t="s">
        <v>15203</v>
      </c>
      <c r="E1642" s="2" t="s">
        <v>153</v>
      </c>
      <c r="F1642" s="2" t="s">
        <v>96</v>
      </c>
      <c r="G1642" s="2" t="s">
        <v>9136</v>
      </c>
      <c r="H1642" s="2" t="s">
        <v>3850</v>
      </c>
      <c r="I1642" s="2" t="s">
        <v>7166</v>
      </c>
      <c r="J1642" s="2" t="s">
        <v>284</v>
      </c>
      <c r="K1642" s="22" t="s">
        <v>15204</v>
      </c>
      <c r="L1642" s="22" t="s">
        <v>15205</v>
      </c>
      <c r="M1642" s="22" t="s">
        <v>15206</v>
      </c>
      <c r="N1642" s="22" t="s">
        <v>15207</v>
      </c>
      <c r="O1642" s="22" t="s">
        <v>15208</v>
      </c>
      <c r="P1642" s="22" t="s">
        <v>14836</v>
      </c>
      <c r="Q1642"/>
      <c r="R1642"/>
      <c r="S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 s="1" t="s">
        <v>4292</v>
      </c>
      <c r="B1643" s="1" t="s">
        <v>3519</v>
      </c>
      <c r="C1643" s="1">
        <v>10</v>
      </c>
      <c r="D1643" s="8" t="s">
        <v>6997</v>
      </c>
      <c r="E1643" s="1" t="s">
        <v>4157</v>
      </c>
      <c r="F1643" s="1" t="s">
        <v>3529</v>
      </c>
      <c r="G1643" s="1" t="s">
        <v>9120</v>
      </c>
      <c r="H1643" s="1" t="s">
        <v>192</v>
      </c>
      <c r="I1643" s="1" t="s">
        <v>2009</v>
      </c>
      <c r="J1643" s="1" t="s">
        <v>155</v>
      </c>
      <c r="K1643" s="21" t="s">
        <v>15209</v>
      </c>
      <c r="L1643" s="21" t="s">
        <v>15210</v>
      </c>
      <c r="M1643" s="21" t="s">
        <v>15211</v>
      </c>
      <c r="N1643" s="21" t="s">
        <v>15212</v>
      </c>
      <c r="O1643" s="21" t="s">
        <v>15213</v>
      </c>
      <c r="P1643" s="21" t="s">
        <v>14836</v>
      </c>
      <c r="Q1643"/>
      <c r="R1643"/>
      <c r="S1643"/>
      <c r="T1643"/>
      <c r="V1643" s="14"/>
      <c r="W1643" s="14"/>
      <c r="X1643" s="14"/>
      <c r="Y1643" s="14"/>
      <c r="Z1643" s="14"/>
      <c r="AA1643" s="14"/>
    </row>
    <row r="1644" spans="1:27" x14ac:dyDescent="0.25">
      <c r="A1644" s="1" t="s">
        <v>4292</v>
      </c>
      <c r="B1644" s="1" t="s">
        <v>3519</v>
      </c>
      <c r="C1644" s="1">
        <v>11</v>
      </c>
      <c r="D1644" s="8" t="s">
        <v>15214</v>
      </c>
      <c r="E1644" s="1" t="s">
        <v>768</v>
      </c>
      <c r="F1644" s="1" t="s">
        <v>1687</v>
      </c>
      <c r="G1644" s="1" t="s">
        <v>9143</v>
      </c>
      <c r="H1644" s="1" t="s">
        <v>78</v>
      </c>
      <c r="I1644" s="1" t="s">
        <v>956</v>
      </c>
      <c r="J1644" s="1" t="s">
        <v>155</v>
      </c>
      <c r="K1644" s="21" t="s">
        <v>15215</v>
      </c>
      <c r="L1644" s="21" t="s">
        <v>15216</v>
      </c>
      <c r="M1644" s="21">
        <v>0</v>
      </c>
      <c r="N1644" s="21" t="s">
        <v>15217</v>
      </c>
      <c r="O1644" s="21" t="s">
        <v>15218</v>
      </c>
      <c r="P1644" s="21" t="s">
        <v>14836</v>
      </c>
      <c r="Q1644"/>
      <c r="R1644"/>
      <c r="S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 s="1" t="s">
        <v>4292</v>
      </c>
      <c r="B1645" s="1" t="s">
        <v>3519</v>
      </c>
      <c r="C1645" s="1">
        <v>12</v>
      </c>
      <c r="D1645" s="8" t="s">
        <v>20859</v>
      </c>
      <c r="E1645" s="1" t="s">
        <v>20522</v>
      </c>
      <c r="F1645" s="1" t="s">
        <v>3554</v>
      </c>
      <c r="G1645" s="1" t="s">
        <v>20860</v>
      </c>
      <c r="H1645" s="1" t="s">
        <v>284</v>
      </c>
      <c r="I1645" s="1" t="s">
        <v>20652</v>
      </c>
      <c r="J1645" s="1" t="s">
        <v>74</v>
      </c>
      <c r="K1645" s="21" t="s">
        <v>20861</v>
      </c>
      <c r="L1645" s="21" t="s">
        <v>20862</v>
      </c>
      <c r="M1645" s="21" t="s">
        <v>20863</v>
      </c>
      <c r="N1645" s="21" t="s">
        <v>20864</v>
      </c>
      <c r="O1645" s="21" t="s">
        <v>20865</v>
      </c>
      <c r="P1645" s="21" t="s">
        <v>14836</v>
      </c>
      <c r="Q1645"/>
      <c r="R1645"/>
      <c r="S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 s="1" t="s">
        <v>4292</v>
      </c>
      <c r="B1646" s="1" t="s">
        <v>3519</v>
      </c>
      <c r="C1646" s="1">
        <v>13</v>
      </c>
      <c r="D1646" s="8" t="s">
        <v>15225</v>
      </c>
      <c r="E1646" s="1" t="s">
        <v>1268</v>
      </c>
      <c r="F1646" s="1" t="s">
        <v>19</v>
      </c>
      <c r="G1646" s="1" t="s">
        <v>9141</v>
      </c>
      <c r="H1646" s="1" t="s">
        <v>705</v>
      </c>
      <c r="I1646" s="1" t="s">
        <v>726</v>
      </c>
      <c r="J1646" s="1" t="s">
        <v>939</v>
      </c>
      <c r="K1646" s="21" t="s">
        <v>15226</v>
      </c>
      <c r="L1646" s="21" t="s">
        <v>15227</v>
      </c>
      <c r="M1646" s="21" t="s">
        <v>15228</v>
      </c>
      <c r="N1646" s="21" t="s">
        <v>15229</v>
      </c>
      <c r="O1646" s="21" t="s">
        <v>15230</v>
      </c>
      <c r="P1646" s="1" t="s">
        <v>14836</v>
      </c>
      <c r="Q1646"/>
      <c r="R1646"/>
      <c r="S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 s="1" t="s">
        <v>4292</v>
      </c>
      <c r="B1647" s="1" t="s">
        <v>3519</v>
      </c>
      <c r="C1647" s="1">
        <v>14</v>
      </c>
      <c r="D1647" s="37" t="s">
        <v>15219</v>
      </c>
      <c r="E1647" s="2" t="s">
        <v>4255</v>
      </c>
      <c r="F1647" s="2" t="s">
        <v>326</v>
      </c>
      <c r="G1647" s="2" t="s">
        <v>9132</v>
      </c>
      <c r="H1647" s="2" t="s">
        <v>3851</v>
      </c>
      <c r="I1647" s="2" t="s">
        <v>1502</v>
      </c>
      <c r="J1647" s="2" t="s">
        <v>155</v>
      </c>
      <c r="K1647" s="22" t="s">
        <v>15220</v>
      </c>
      <c r="L1647" s="22" t="s">
        <v>15221</v>
      </c>
      <c r="M1647" s="22" t="s">
        <v>15222</v>
      </c>
      <c r="N1647" s="22" t="s">
        <v>15223</v>
      </c>
      <c r="O1647" s="22" t="s">
        <v>15224</v>
      </c>
      <c r="P1647" s="22" t="s">
        <v>14836</v>
      </c>
      <c r="Q1647"/>
      <c r="R1647"/>
      <c r="S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 s="1" t="s">
        <v>4292</v>
      </c>
      <c r="B1648" s="1" t="s">
        <v>3519</v>
      </c>
      <c r="C1648" s="1">
        <v>15</v>
      </c>
      <c r="D1648" s="37" t="s">
        <v>15231</v>
      </c>
      <c r="E1648" s="2" t="s">
        <v>1602</v>
      </c>
      <c r="F1648" s="2" t="s">
        <v>268</v>
      </c>
      <c r="G1648" s="2" t="s">
        <v>9149</v>
      </c>
      <c r="H1648" s="2" t="s">
        <v>4273</v>
      </c>
      <c r="I1648" s="2" t="s">
        <v>1277</v>
      </c>
      <c r="J1648" s="2" t="s">
        <v>155</v>
      </c>
      <c r="K1648" s="22" t="s">
        <v>15232</v>
      </c>
      <c r="L1648" s="22" t="s">
        <v>15233</v>
      </c>
      <c r="M1648" s="22" t="s">
        <v>15234</v>
      </c>
      <c r="N1648" s="22" t="s">
        <v>15235</v>
      </c>
      <c r="O1648" s="22" t="s">
        <v>15236</v>
      </c>
      <c r="P1648" s="22" t="s">
        <v>14836</v>
      </c>
      <c r="Q1648"/>
      <c r="R1648"/>
      <c r="S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 s="1" t="s">
        <v>4292</v>
      </c>
      <c r="B1649" s="1" t="s">
        <v>3519</v>
      </c>
      <c r="C1649" s="1">
        <v>16</v>
      </c>
      <c r="D1649" s="37" t="s">
        <v>20866</v>
      </c>
      <c r="E1649" s="2" t="s">
        <v>18556</v>
      </c>
      <c r="F1649" s="2" t="s">
        <v>3545</v>
      </c>
      <c r="G1649" s="2" t="s">
        <v>18557</v>
      </c>
      <c r="H1649" s="2" t="s">
        <v>20867</v>
      </c>
      <c r="I1649" s="2" t="s">
        <v>20652</v>
      </c>
      <c r="J1649" s="2" t="s">
        <v>74</v>
      </c>
      <c r="K1649" s="22" t="s">
        <v>20868</v>
      </c>
      <c r="L1649" s="22" t="s">
        <v>20869</v>
      </c>
      <c r="M1649" s="22" t="s">
        <v>20870</v>
      </c>
      <c r="N1649" s="22" t="s">
        <v>20871</v>
      </c>
      <c r="O1649" s="22" t="s">
        <v>20872</v>
      </c>
      <c r="P1649" s="22" t="s">
        <v>14836</v>
      </c>
      <c r="Q1649"/>
      <c r="R1649"/>
      <c r="S1649"/>
      <c r="T1649"/>
      <c r="V1649" s="14"/>
      <c r="W1649" s="14"/>
      <c r="X1649" s="14"/>
      <c r="Y1649" s="14"/>
      <c r="Z1649" s="14"/>
      <c r="AA1649" s="14"/>
    </row>
    <row r="1650" spans="1:27" x14ac:dyDescent="0.25">
      <c r="A1650" s="1" t="s">
        <v>4292</v>
      </c>
      <c r="B1650" s="1" t="s">
        <v>3519</v>
      </c>
      <c r="C1650" s="1">
        <v>17</v>
      </c>
      <c r="D1650" s="37" t="s">
        <v>15237</v>
      </c>
      <c r="E1650" s="2" t="s">
        <v>5081</v>
      </c>
      <c r="F1650" s="2" t="s">
        <v>3545</v>
      </c>
      <c r="G1650" s="2" t="s">
        <v>8990</v>
      </c>
      <c r="H1650" s="2" t="s">
        <v>542</v>
      </c>
      <c r="I1650" s="2" t="s">
        <v>8753</v>
      </c>
      <c r="J1650" s="2" t="s">
        <v>12</v>
      </c>
      <c r="K1650" s="22" t="s">
        <v>15238</v>
      </c>
      <c r="L1650" s="22" t="s">
        <v>15239</v>
      </c>
      <c r="M1650" s="22" t="s">
        <v>15240</v>
      </c>
      <c r="N1650" s="22" t="s">
        <v>15241</v>
      </c>
      <c r="O1650" s="22" t="s">
        <v>15242</v>
      </c>
      <c r="P1650" s="22" t="s">
        <v>14836</v>
      </c>
      <c r="Q1650"/>
      <c r="R1650"/>
      <c r="S1650"/>
      <c r="T1650"/>
      <c r="V1650" s="14"/>
      <c r="W1650" s="14"/>
      <c r="X1650" s="14"/>
      <c r="Y1650" s="14"/>
      <c r="Z1650" s="14"/>
      <c r="AA1650" s="14"/>
    </row>
    <row r="1651" spans="1:27" x14ac:dyDescent="0.25">
      <c r="D1651" s="37"/>
      <c r="E1651" s="2"/>
      <c r="F1651" s="2"/>
      <c r="G1651" s="2"/>
      <c r="H1651" s="2"/>
      <c r="I1651" s="2"/>
      <c r="J1651" s="2"/>
      <c r="K1651" s="22"/>
      <c r="L1651" s="22"/>
      <c r="M1651" s="22"/>
      <c r="N1651" s="22"/>
      <c r="O1651" s="22"/>
      <c r="P1651" s="22"/>
      <c r="Q1651"/>
      <c r="R1651"/>
      <c r="S1651"/>
      <c r="T1651"/>
      <c r="V1651" s="14"/>
      <c r="W1651" s="14"/>
      <c r="X1651" s="14"/>
      <c r="Y1651" s="14"/>
      <c r="Z1651" s="14"/>
      <c r="AA1651" s="14"/>
    </row>
    <row r="1652" spans="1:27" s="13" customFormat="1" x14ac:dyDescent="0.25">
      <c r="A1652" s="148" t="s">
        <v>4304</v>
      </c>
      <c r="B1652" s="148" t="s">
        <v>3519</v>
      </c>
      <c r="C1652" s="148" t="str">
        <f>C1</f>
        <v>Pozycja</v>
      </c>
      <c r="D1652" s="187" t="str">
        <f>D1</f>
        <v>Wynik</v>
      </c>
      <c r="E1652" s="148" t="str">
        <f>E1</f>
        <v>Nazwisko</v>
      </c>
      <c r="F1652" s="148" t="str">
        <f>F1</f>
        <v>Imię</v>
      </c>
      <c r="G1652" s="148" t="s">
        <v>5645</v>
      </c>
      <c r="H1652" s="148" t="str">
        <f>H1</f>
        <v>Reprezentuje</v>
      </c>
      <c r="I1652" s="148" t="str">
        <f>I1</f>
        <v>Data Zawodów</v>
      </c>
      <c r="J1652" s="148" t="str">
        <f>J1</f>
        <v>Miejsce Zawodów</v>
      </c>
      <c r="K1652" s="148" t="s">
        <v>252</v>
      </c>
      <c r="L1652" s="148" t="s">
        <v>413</v>
      </c>
      <c r="M1652" s="148" t="s">
        <v>49</v>
      </c>
      <c r="N1652" s="148" t="s">
        <v>384</v>
      </c>
      <c r="O1652" s="148" t="s">
        <v>128</v>
      </c>
      <c r="P1652" s="148"/>
      <c r="V1652" s="14"/>
      <c r="W1652" s="14"/>
      <c r="X1652" s="14"/>
      <c r="Y1652" s="14"/>
      <c r="Z1652" s="14"/>
      <c r="AA1652" s="14"/>
    </row>
    <row r="1653" spans="1:27" s="14" customFormat="1" x14ac:dyDescent="0.25">
      <c r="A1653" s="4" t="s">
        <v>4304</v>
      </c>
      <c r="B1653" s="4" t="s">
        <v>3519</v>
      </c>
      <c r="C1653" s="2">
        <v>1</v>
      </c>
      <c r="D1653" s="37" t="s">
        <v>17289</v>
      </c>
      <c r="E1653" s="2" t="s">
        <v>3558</v>
      </c>
      <c r="F1653" s="2" t="s">
        <v>326</v>
      </c>
      <c r="G1653" s="2" t="s">
        <v>8894</v>
      </c>
      <c r="H1653" s="2" t="s">
        <v>542</v>
      </c>
      <c r="I1653" s="2" t="s">
        <v>1060</v>
      </c>
      <c r="J1653" s="2" t="s">
        <v>248</v>
      </c>
      <c r="K1653" s="2" t="s">
        <v>17290</v>
      </c>
      <c r="L1653" s="2" t="s">
        <v>17291</v>
      </c>
      <c r="M1653" s="2" t="s">
        <v>17292</v>
      </c>
      <c r="N1653" s="2" t="s">
        <v>17293</v>
      </c>
      <c r="O1653" s="2" t="s">
        <v>17294</v>
      </c>
      <c r="P1653" s="4" t="s">
        <v>14282</v>
      </c>
    </row>
    <row r="1654" spans="1:27" s="14" customFormat="1" x14ac:dyDescent="0.25">
      <c r="A1654" s="4" t="s">
        <v>4304</v>
      </c>
      <c r="B1654" s="4" t="s">
        <v>3519</v>
      </c>
      <c r="C1654" s="2">
        <v>2</v>
      </c>
      <c r="D1654" s="37" t="s">
        <v>17295</v>
      </c>
      <c r="E1654" s="2" t="s">
        <v>4175</v>
      </c>
      <c r="F1654" s="2" t="s">
        <v>42</v>
      </c>
      <c r="G1654" s="2" t="s">
        <v>8936</v>
      </c>
      <c r="H1654" s="2" t="s">
        <v>4176</v>
      </c>
      <c r="I1654" s="2" t="s">
        <v>1274</v>
      </c>
      <c r="J1654" s="2" t="s">
        <v>248</v>
      </c>
      <c r="K1654" s="2" t="s">
        <v>17296</v>
      </c>
      <c r="L1654" s="2" t="s">
        <v>17297</v>
      </c>
      <c r="M1654" s="2" t="s">
        <v>17298</v>
      </c>
      <c r="N1654" s="2" t="s">
        <v>17299</v>
      </c>
      <c r="O1654" s="2" t="s">
        <v>17300</v>
      </c>
      <c r="P1654" s="4" t="s">
        <v>14282</v>
      </c>
    </row>
    <row r="1655" spans="1:27" x14ac:dyDescent="0.25">
      <c r="A1655" s="4" t="s">
        <v>4304</v>
      </c>
      <c r="B1655" s="4" t="s">
        <v>3519</v>
      </c>
      <c r="C1655" s="2">
        <v>4</v>
      </c>
      <c r="D1655" s="37" t="s">
        <v>4262</v>
      </c>
      <c r="E1655" s="2" t="s">
        <v>3607</v>
      </c>
      <c r="F1655" s="2" t="s">
        <v>19</v>
      </c>
      <c r="G1655" s="2" t="s">
        <v>8908</v>
      </c>
      <c r="H1655" s="2" t="s">
        <v>387</v>
      </c>
      <c r="I1655" s="2" t="s">
        <v>1135</v>
      </c>
      <c r="J1655" s="2" t="s">
        <v>248</v>
      </c>
      <c r="K1655" s="2" t="s">
        <v>17301</v>
      </c>
      <c r="L1655" s="2" t="s">
        <v>17302</v>
      </c>
      <c r="M1655" s="2" t="s">
        <v>17303</v>
      </c>
      <c r="N1655" s="2" t="s">
        <v>17304</v>
      </c>
      <c r="O1655" s="2" t="s">
        <v>17305</v>
      </c>
      <c r="P1655" s="12" t="s">
        <v>14282</v>
      </c>
      <c r="Q1655"/>
      <c r="R1655"/>
      <c r="S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 s="4" t="s">
        <v>4304</v>
      </c>
      <c r="B1656" s="4" t="s">
        <v>3519</v>
      </c>
      <c r="C1656" s="2">
        <v>5</v>
      </c>
      <c r="D1656" s="37" t="s">
        <v>17306</v>
      </c>
      <c r="E1656" s="2" t="s">
        <v>2619</v>
      </c>
      <c r="F1656" s="2" t="s">
        <v>88</v>
      </c>
      <c r="G1656" s="2" t="s">
        <v>8905</v>
      </c>
      <c r="H1656" s="2" t="s">
        <v>248</v>
      </c>
      <c r="I1656" s="2" t="s">
        <v>1502</v>
      </c>
      <c r="J1656" s="2" t="s">
        <v>155</v>
      </c>
      <c r="K1656" s="2" t="s">
        <v>17307</v>
      </c>
      <c r="L1656" s="2" t="s">
        <v>17308</v>
      </c>
      <c r="M1656" s="2" t="s">
        <v>17309</v>
      </c>
      <c r="N1656" s="2" t="s">
        <v>17310</v>
      </c>
      <c r="O1656" s="2" t="s">
        <v>17311</v>
      </c>
      <c r="P1656" s="12" t="s">
        <v>14282</v>
      </c>
      <c r="Q1656"/>
      <c r="R1656"/>
      <c r="S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 s="4" t="s">
        <v>4304</v>
      </c>
      <c r="B1657" s="4" t="s">
        <v>3519</v>
      </c>
      <c r="C1657" s="2">
        <v>6</v>
      </c>
      <c r="D1657" s="37" t="s">
        <v>17085</v>
      </c>
      <c r="E1657" s="2" t="s">
        <v>4162</v>
      </c>
      <c r="F1657" s="2" t="s">
        <v>2577</v>
      </c>
      <c r="G1657" s="2" t="s">
        <v>8948</v>
      </c>
      <c r="H1657" s="2" t="s">
        <v>248</v>
      </c>
      <c r="I1657" s="2" t="s">
        <v>1135</v>
      </c>
      <c r="J1657" s="2" t="s">
        <v>248</v>
      </c>
      <c r="K1657" s="2" t="s">
        <v>17312</v>
      </c>
      <c r="L1657" s="2" t="s">
        <v>17313</v>
      </c>
      <c r="M1657" s="2" t="s">
        <v>17314</v>
      </c>
      <c r="N1657" s="2" t="s">
        <v>17315</v>
      </c>
      <c r="O1657" s="2" t="s">
        <v>17316</v>
      </c>
      <c r="P1657" s="12" t="s">
        <v>14282</v>
      </c>
      <c r="Q1657"/>
      <c r="R1657"/>
      <c r="S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 s="4" t="s">
        <v>4304</v>
      </c>
      <c r="B1658" s="4" t="s">
        <v>3519</v>
      </c>
      <c r="C1658" s="2">
        <v>7</v>
      </c>
      <c r="D1658" s="37" t="s">
        <v>17317</v>
      </c>
      <c r="E1658" s="2" t="s">
        <v>3762</v>
      </c>
      <c r="F1658" s="2" t="s">
        <v>145</v>
      </c>
      <c r="G1658" s="2" t="s">
        <v>8927</v>
      </c>
      <c r="H1658" s="2" t="s">
        <v>872</v>
      </c>
      <c r="I1658" s="2" t="s">
        <v>956</v>
      </c>
      <c r="J1658" s="2" t="s">
        <v>248</v>
      </c>
      <c r="K1658" s="2" t="s">
        <v>17318</v>
      </c>
      <c r="L1658" s="2" t="s">
        <v>17319</v>
      </c>
      <c r="M1658" s="2" t="s">
        <v>17320</v>
      </c>
      <c r="N1658" s="2" t="s">
        <v>17321</v>
      </c>
      <c r="O1658" s="2" t="s">
        <v>17322</v>
      </c>
      <c r="P1658" s="12" t="s">
        <v>14282</v>
      </c>
      <c r="Q1658"/>
      <c r="R1658"/>
      <c r="S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 s="4" t="s">
        <v>4304</v>
      </c>
      <c r="B1659" s="4" t="s">
        <v>3519</v>
      </c>
      <c r="C1659" s="2">
        <v>8</v>
      </c>
      <c r="D1659" s="37" t="s">
        <v>17323</v>
      </c>
      <c r="E1659" s="2" t="s">
        <v>400</v>
      </c>
      <c r="F1659" s="2" t="s">
        <v>3545</v>
      </c>
      <c r="G1659" s="2" t="s">
        <v>8947</v>
      </c>
      <c r="H1659" s="2" t="s">
        <v>4328</v>
      </c>
      <c r="I1659" s="2" t="s">
        <v>1274</v>
      </c>
      <c r="J1659" s="2" t="s">
        <v>248</v>
      </c>
      <c r="K1659" s="2" t="s">
        <v>17324</v>
      </c>
      <c r="L1659" s="2" t="s">
        <v>17325</v>
      </c>
      <c r="M1659" s="2" t="s">
        <v>17326</v>
      </c>
      <c r="N1659" s="2" t="s">
        <v>17327</v>
      </c>
      <c r="O1659" s="2" t="s">
        <v>17328</v>
      </c>
      <c r="P1659" s="12" t="s">
        <v>14282</v>
      </c>
      <c r="Q1659"/>
      <c r="R1659"/>
      <c r="S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 s="4" t="s">
        <v>4304</v>
      </c>
      <c r="B1660" s="4" t="s">
        <v>3519</v>
      </c>
      <c r="C1660" s="2">
        <v>9</v>
      </c>
      <c r="D1660" s="37" t="s">
        <v>17329</v>
      </c>
      <c r="E1660" s="2" t="s">
        <v>3983</v>
      </c>
      <c r="F1660" s="2" t="s">
        <v>190</v>
      </c>
      <c r="G1660" s="2" t="s">
        <v>8940</v>
      </c>
      <c r="H1660" s="2" t="s">
        <v>1630</v>
      </c>
      <c r="I1660" s="2" t="s">
        <v>1135</v>
      </c>
      <c r="J1660" s="2" t="s">
        <v>248</v>
      </c>
      <c r="K1660" s="2" t="s">
        <v>17330</v>
      </c>
      <c r="L1660" s="2" t="s">
        <v>17331</v>
      </c>
      <c r="M1660" s="2" t="s">
        <v>17332</v>
      </c>
      <c r="N1660" s="2" t="s">
        <v>17333</v>
      </c>
      <c r="O1660" s="2" t="s">
        <v>17334</v>
      </c>
      <c r="P1660" s="12" t="s">
        <v>14282</v>
      </c>
      <c r="Q1660"/>
      <c r="R1660"/>
      <c r="S1660"/>
      <c r="T1660"/>
      <c r="V1660" s="14"/>
      <c r="W1660" s="14"/>
      <c r="X1660" s="14"/>
      <c r="Y1660" s="14"/>
      <c r="Z1660" s="14"/>
      <c r="AA1660" s="14"/>
    </row>
    <row r="1661" spans="1:27" x14ac:dyDescent="0.25">
      <c r="A1661" s="4" t="s">
        <v>4304</v>
      </c>
      <c r="B1661" s="4" t="s">
        <v>3519</v>
      </c>
      <c r="C1661" s="2">
        <v>10</v>
      </c>
      <c r="D1661" s="37" t="s">
        <v>17335</v>
      </c>
      <c r="E1661" s="2" t="s">
        <v>3596</v>
      </c>
      <c r="F1661" s="2" t="s">
        <v>326</v>
      </c>
      <c r="G1661" s="2" t="s">
        <v>8886</v>
      </c>
      <c r="H1661" s="2" t="s">
        <v>78</v>
      </c>
      <c r="I1661" s="2" t="s">
        <v>6317</v>
      </c>
      <c r="J1661" s="2" t="s">
        <v>6316</v>
      </c>
      <c r="K1661" s="2" t="s">
        <v>17336</v>
      </c>
      <c r="L1661" s="2" t="s">
        <v>17337</v>
      </c>
      <c r="M1661" s="2" t="s">
        <v>17338</v>
      </c>
      <c r="N1661" s="2" t="s">
        <v>17339</v>
      </c>
      <c r="O1661" s="2" t="s">
        <v>17340</v>
      </c>
      <c r="P1661" s="12" t="s">
        <v>14282</v>
      </c>
      <c r="Q1661"/>
      <c r="R1661"/>
      <c r="S1661"/>
      <c r="T1661"/>
      <c r="V1661" s="14"/>
      <c r="W1661" s="14"/>
      <c r="X1661" s="14"/>
      <c r="Y1661" s="14"/>
      <c r="Z1661" s="14"/>
      <c r="AA1661" s="14"/>
    </row>
    <row r="1662" spans="1:27" x14ac:dyDescent="0.25">
      <c r="A1662" s="4" t="s">
        <v>4304</v>
      </c>
      <c r="B1662" s="4" t="s">
        <v>3519</v>
      </c>
      <c r="C1662" s="2">
        <v>11</v>
      </c>
      <c r="D1662" s="37" t="s">
        <v>17341</v>
      </c>
      <c r="E1662" s="2" t="s">
        <v>3913</v>
      </c>
      <c r="F1662" s="2" t="s">
        <v>661</v>
      </c>
      <c r="G1662" s="2" t="s">
        <v>9077</v>
      </c>
      <c r="H1662" s="2" t="s">
        <v>872</v>
      </c>
      <c r="I1662" s="2" t="s">
        <v>956</v>
      </c>
      <c r="J1662" s="2" t="s">
        <v>248</v>
      </c>
      <c r="K1662" s="2" t="s">
        <v>17342</v>
      </c>
      <c r="L1662" s="2" t="s">
        <v>17343</v>
      </c>
      <c r="M1662" s="2" t="s">
        <v>17344</v>
      </c>
      <c r="N1662" s="2" t="s">
        <v>17345</v>
      </c>
      <c r="O1662" s="2" t="s">
        <v>17346</v>
      </c>
      <c r="P1662" s="12" t="s">
        <v>14282</v>
      </c>
      <c r="Q1662"/>
      <c r="R1662"/>
      <c r="S1662"/>
      <c r="T1662"/>
      <c r="V1662" s="14"/>
      <c r="W1662" s="14"/>
      <c r="X1662" s="14"/>
      <c r="Y1662" s="14"/>
      <c r="Z1662" s="14"/>
      <c r="AA1662" s="14"/>
    </row>
    <row r="1663" spans="1:27" x14ac:dyDescent="0.25">
      <c r="A1663" s="4" t="s">
        <v>4304</v>
      </c>
      <c r="B1663" s="4" t="s">
        <v>3519</v>
      </c>
      <c r="C1663" s="2">
        <v>12</v>
      </c>
      <c r="D1663" s="37" t="s">
        <v>16965</v>
      </c>
      <c r="E1663" s="2" t="s">
        <v>4311</v>
      </c>
      <c r="F1663" s="2" t="s">
        <v>3980</v>
      </c>
      <c r="G1663" s="2" t="s">
        <v>8946</v>
      </c>
      <c r="H1663" s="2" t="s">
        <v>369</v>
      </c>
      <c r="I1663" s="2" t="s">
        <v>1135</v>
      </c>
      <c r="J1663" s="2" t="s">
        <v>248</v>
      </c>
      <c r="K1663" s="2" t="s">
        <v>17312</v>
      </c>
      <c r="L1663" s="2" t="s">
        <v>17347</v>
      </c>
      <c r="M1663" s="2" t="s">
        <v>17348</v>
      </c>
      <c r="N1663" s="2" t="s">
        <v>17349</v>
      </c>
      <c r="O1663" s="2" t="s">
        <v>17350</v>
      </c>
      <c r="P1663" s="12" t="s">
        <v>14282</v>
      </c>
      <c r="Q1663"/>
      <c r="R1663"/>
      <c r="S1663"/>
      <c r="T1663"/>
      <c r="V1663" s="14"/>
      <c r="W1663" s="14"/>
      <c r="X1663" s="14"/>
      <c r="Y1663" s="14"/>
      <c r="Z1663" s="14"/>
      <c r="AA1663" s="14"/>
    </row>
    <row r="1664" spans="1:27" x14ac:dyDescent="0.25">
      <c r="A1664" s="4" t="s">
        <v>4304</v>
      </c>
      <c r="B1664" s="4" t="s">
        <v>3519</v>
      </c>
      <c r="C1664" s="2">
        <v>13</v>
      </c>
      <c r="D1664" s="37" t="s">
        <v>17351</v>
      </c>
      <c r="E1664" s="2" t="s">
        <v>4308</v>
      </c>
      <c r="F1664" s="2" t="s">
        <v>77</v>
      </c>
      <c r="G1664" s="2" t="s">
        <v>8944</v>
      </c>
      <c r="H1664" s="2" t="s">
        <v>302</v>
      </c>
      <c r="I1664" s="2" t="s">
        <v>3440</v>
      </c>
      <c r="J1664" s="2" t="s">
        <v>155</v>
      </c>
      <c r="K1664" s="2" t="s">
        <v>17352</v>
      </c>
      <c r="L1664" s="2" t="s">
        <v>17353</v>
      </c>
      <c r="M1664" s="2" t="s">
        <v>17354</v>
      </c>
      <c r="N1664" s="2" t="s">
        <v>17355</v>
      </c>
      <c r="O1664" s="2" t="s">
        <v>17356</v>
      </c>
      <c r="P1664" s="12" t="s">
        <v>14282</v>
      </c>
      <c r="Q1664"/>
      <c r="R1664"/>
      <c r="S1664"/>
      <c r="T1664"/>
      <c r="V1664" s="14"/>
      <c r="W1664" s="14"/>
      <c r="X1664" s="14"/>
      <c r="Y1664" s="14"/>
      <c r="Z1664" s="14"/>
      <c r="AA1664" s="14"/>
    </row>
    <row r="1665" spans="1:27" x14ac:dyDescent="0.25">
      <c r="A1665" s="4" t="s">
        <v>4304</v>
      </c>
      <c r="B1665" s="4" t="s">
        <v>3519</v>
      </c>
      <c r="C1665" s="2">
        <v>14</v>
      </c>
      <c r="D1665" s="8" t="s">
        <v>6295</v>
      </c>
      <c r="E1665" s="1" t="s">
        <v>4310</v>
      </c>
      <c r="F1665" s="1" t="s">
        <v>348</v>
      </c>
      <c r="G1665" s="1" t="s">
        <v>7662</v>
      </c>
      <c r="H1665" s="1" t="s">
        <v>78</v>
      </c>
      <c r="I1665" s="1" t="s">
        <v>1502</v>
      </c>
      <c r="J1665" s="1" t="s">
        <v>155</v>
      </c>
      <c r="K1665" s="1" t="s">
        <v>17357</v>
      </c>
      <c r="L1665" s="1" t="s">
        <v>17358</v>
      </c>
      <c r="M1665" s="1" t="s">
        <v>17359</v>
      </c>
      <c r="N1665" s="1" t="s">
        <v>17360</v>
      </c>
      <c r="O1665" s="1" t="s">
        <v>17361</v>
      </c>
      <c r="P1665" s="12" t="s">
        <v>14282</v>
      </c>
      <c r="Q1665"/>
      <c r="R1665"/>
      <c r="S1665"/>
      <c r="T1665"/>
      <c r="V1665" s="14"/>
      <c r="W1665" s="14"/>
      <c r="X1665" s="14"/>
      <c r="Y1665" s="14"/>
      <c r="Z1665" s="14"/>
      <c r="AA1665" s="14"/>
    </row>
    <row r="1666" spans="1:27" x14ac:dyDescent="0.25">
      <c r="A1666" s="4" t="s">
        <v>4304</v>
      </c>
      <c r="B1666" s="4" t="s">
        <v>3519</v>
      </c>
      <c r="C1666" s="2">
        <v>15</v>
      </c>
      <c r="D1666" s="8" t="s">
        <v>7750</v>
      </c>
      <c r="E1666" s="1" t="s">
        <v>4313</v>
      </c>
      <c r="F1666" s="1" t="s">
        <v>3529</v>
      </c>
      <c r="G1666" s="1" t="s">
        <v>8949</v>
      </c>
      <c r="H1666" s="1" t="s">
        <v>369</v>
      </c>
      <c r="I1666" s="1" t="s">
        <v>1280</v>
      </c>
      <c r="J1666" s="1" t="s">
        <v>155</v>
      </c>
      <c r="K1666" s="1" t="s">
        <v>17362</v>
      </c>
      <c r="L1666" s="1" t="s">
        <v>17363</v>
      </c>
      <c r="M1666" s="1" t="s">
        <v>17364</v>
      </c>
      <c r="N1666" s="1" t="s">
        <v>17365</v>
      </c>
      <c r="O1666" s="1" t="s">
        <v>17366</v>
      </c>
      <c r="P1666" s="12" t="s">
        <v>14282</v>
      </c>
      <c r="Q1666"/>
      <c r="R1666"/>
      <c r="S1666"/>
      <c r="T1666"/>
      <c r="V1666" s="14"/>
      <c r="W1666" s="14"/>
      <c r="X1666" s="14"/>
      <c r="Y1666" s="14"/>
      <c r="Z1666" s="14"/>
      <c r="AA1666" s="14"/>
    </row>
    <row r="1667" spans="1:27" x14ac:dyDescent="0.25">
      <c r="A1667" s="4" t="s">
        <v>4304</v>
      </c>
      <c r="B1667" s="4" t="s">
        <v>3519</v>
      </c>
      <c r="C1667" s="2">
        <v>16</v>
      </c>
      <c r="D1667" s="8" t="s">
        <v>7913</v>
      </c>
      <c r="E1667" s="1" t="s">
        <v>4330</v>
      </c>
      <c r="F1667" s="1" t="s">
        <v>3980</v>
      </c>
      <c r="G1667" s="1" t="s">
        <v>8925</v>
      </c>
      <c r="H1667" s="1" t="s">
        <v>15</v>
      </c>
      <c r="I1667" s="1" t="s">
        <v>1274</v>
      </c>
      <c r="J1667" s="1" t="s">
        <v>248</v>
      </c>
      <c r="K1667" s="1" t="s">
        <v>17367</v>
      </c>
      <c r="L1667" s="1" t="s">
        <v>17368</v>
      </c>
      <c r="M1667" s="1" t="s">
        <v>17369</v>
      </c>
      <c r="N1667" s="1" t="s">
        <v>17370</v>
      </c>
      <c r="O1667" s="1" t="s">
        <v>17371</v>
      </c>
      <c r="P1667" s="12" t="s">
        <v>14282</v>
      </c>
      <c r="Q1667"/>
      <c r="R1667"/>
      <c r="S1667"/>
      <c r="T1667"/>
      <c r="V1667" s="14"/>
      <c r="W1667" s="14"/>
      <c r="X1667" s="14"/>
      <c r="Y1667" s="14"/>
      <c r="Z1667" s="14"/>
      <c r="AA1667" s="14"/>
    </row>
    <row r="1668" spans="1:27" x14ac:dyDescent="0.25">
      <c r="A1668" s="4" t="s">
        <v>4304</v>
      </c>
      <c r="B1668" s="4" t="s">
        <v>3519</v>
      </c>
      <c r="C1668" s="2">
        <v>17</v>
      </c>
      <c r="D1668" s="8" t="s">
        <v>19574</v>
      </c>
      <c r="E1668" s="1" t="s">
        <v>14187</v>
      </c>
      <c r="F1668" s="1" t="s">
        <v>2836</v>
      </c>
      <c r="G1668" s="1" t="s">
        <v>10447</v>
      </c>
      <c r="I1668" s="1" t="s">
        <v>19387</v>
      </c>
      <c r="J1668" s="1" t="s">
        <v>61</v>
      </c>
      <c r="K1668" s="1" t="s">
        <v>19575</v>
      </c>
      <c r="L1668" s="1" t="s">
        <v>19576</v>
      </c>
      <c r="M1668" s="1" t="s">
        <v>19577</v>
      </c>
      <c r="N1668" s="1" t="s">
        <v>19578</v>
      </c>
      <c r="O1668" s="1" t="s">
        <v>19579</v>
      </c>
      <c r="P1668" s="12" t="s">
        <v>14282</v>
      </c>
      <c r="Q1668"/>
      <c r="R1668"/>
      <c r="S1668"/>
      <c r="T1668"/>
      <c r="V1668" s="14"/>
      <c r="W1668" s="14"/>
      <c r="X1668" s="14"/>
      <c r="Y1668" s="14"/>
      <c r="Z1668" s="14"/>
      <c r="AA1668" s="14"/>
    </row>
    <row r="1669" spans="1:27" x14ac:dyDescent="0.25">
      <c r="A1669" s="4" t="s">
        <v>4304</v>
      </c>
      <c r="B1669" s="4" t="s">
        <v>3519</v>
      </c>
      <c r="C1669" s="2">
        <v>18</v>
      </c>
      <c r="D1669" s="8" t="s">
        <v>18073</v>
      </c>
      <c r="E1669" s="1" t="s">
        <v>13624</v>
      </c>
      <c r="F1669" s="1" t="s">
        <v>271</v>
      </c>
      <c r="G1669" s="1" t="s">
        <v>13625</v>
      </c>
      <c r="H1669" s="1" t="s">
        <v>124</v>
      </c>
      <c r="I1669" s="1" t="s">
        <v>17960</v>
      </c>
      <c r="J1669" s="1" t="s">
        <v>61</v>
      </c>
      <c r="K1669" s="1" t="s">
        <v>18074</v>
      </c>
      <c r="L1669" s="1" t="s">
        <v>18075</v>
      </c>
      <c r="M1669" s="1" t="s">
        <v>18076</v>
      </c>
      <c r="N1669" s="1" t="s">
        <v>18077</v>
      </c>
      <c r="O1669" s="1" t="s">
        <v>18078</v>
      </c>
      <c r="P1669" s="12" t="s">
        <v>14282</v>
      </c>
      <c r="Q1669"/>
      <c r="R1669"/>
      <c r="S1669"/>
      <c r="T1669"/>
      <c r="V1669" s="14"/>
      <c r="W1669" s="14"/>
      <c r="X1669" s="14"/>
      <c r="Y1669" s="14"/>
      <c r="Z1669" s="14"/>
      <c r="AA1669" s="14"/>
    </row>
    <row r="1670" spans="1:27" x14ac:dyDescent="0.25">
      <c r="A1670" s="4" t="s">
        <v>4304</v>
      </c>
      <c r="B1670" s="4" t="s">
        <v>3519</v>
      </c>
      <c r="C1670" s="2">
        <v>19</v>
      </c>
      <c r="D1670" s="8" t="s">
        <v>17372</v>
      </c>
      <c r="E1670" s="1" t="s">
        <v>3569</v>
      </c>
      <c r="F1670" s="1" t="s">
        <v>750</v>
      </c>
      <c r="G1670" s="1" t="s">
        <v>8989</v>
      </c>
      <c r="H1670" s="1" t="s">
        <v>5111</v>
      </c>
      <c r="I1670" s="1" t="s">
        <v>748</v>
      </c>
      <c r="J1670" s="1" t="s">
        <v>12</v>
      </c>
      <c r="K1670" s="1" t="s">
        <v>17373</v>
      </c>
      <c r="L1670" s="1" t="s">
        <v>17374</v>
      </c>
      <c r="M1670" s="1" t="s">
        <v>17375</v>
      </c>
      <c r="N1670" s="1" t="s">
        <v>17376</v>
      </c>
      <c r="O1670" s="1" t="s">
        <v>17377</v>
      </c>
      <c r="P1670" s="12" t="s">
        <v>14282</v>
      </c>
      <c r="Q1670"/>
      <c r="R1670"/>
      <c r="S1670"/>
      <c r="T1670"/>
      <c r="V1670" s="14"/>
      <c r="W1670" s="14"/>
      <c r="X1670" s="14"/>
      <c r="Y1670" s="14"/>
      <c r="Z1670" s="14"/>
      <c r="AA1670" s="14"/>
    </row>
    <row r="1671" spans="1:27" x14ac:dyDescent="0.25">
      <c r="A1671" s="4" t="s">
        <v>4304</v>
      </c>
      <c r="B1671" s="4" t="s">
        <v>3519</v>
      </c>
      <c r="C1671" s="2">
        <v>20</v>
      </c>
      <c r="D1671" s="8" t="s">
        <v>19580</v>
      </c>
      <c r="E1671" s="1" t="s">
        <v>18556</v>
      </c>
      <c r="F1671" s="1" t="s">
        <v>3545</v>
      </c>
      <c r="G1671" s="1" t="s">
        <v>20837</v>
      </c>
      <c r="H1671" s="1" t="s">
        <v>19405</v>
      </c>
      <c r="I1671" s="1" t="s">
        <v>19387</v>
      </c>
      <c r="J1671" s="1" t="s">
        <v>61</v>
      </c>
      <c r="K1671" s="1" t="s">
        <v>19581</v>
      </c>
      <c r="L1671" s="1" t="s">
        <v>19582</v>
      </c>
      <c r="M1671" s="1" t="s">
        <v>19583</v>
      </c>
      <c r="N1671" s="1" t="s">
        <v>19584</v>
      </c>
      <c r="O1671" s="1" t="s">
        <v>19585</v>
      </c>
      <c r="P1671" s="12" t="s">
        <v>14282</v>
      </c>
      <c r="Q1671"/>
      <c r="R1671"/>
      <c r="S1671"/>
      <c r="T1671"/>
      <c r="V1671" s="14"/>
      <c r="W1671" s="14"/>
      <c r="X1671" s="14"/>
      <c r="Y1671" s="14"/>
      <c r="Z1671" s="14"/>
      <c r="AA1671" s="14"/>
    </row>
    <row r="1672" spans="1:27" x14ac:dyDescent="0.25">
      <c r="A1672" s="4" t="s">
        <v>4304</v>
      </c>
      <c r="B1672" s="4" t="s">
        <v>3519</v>
      </c>
      <c r="C1672" s="2">
        <v>21</v>
      </c>
      <c r="D1672" s="8" t="s">
        <v>17378</v>
      </c>
      <c r="E1672" s="1" t="s">
        <v>13626</v>
      </c>
      <c r="F1672" s="1" t="s">
        <v>268</v>
      </c>
      <c r="G1672" s="1" t="s">
        <v>13627</v>
      </c>
      <c r="H1672" s="1" t="s">
        <v>124</v>
      </c>
      <c r="I1672" s="1" t="s">
        <v>13609</v>
      </c>
      <c r="J1672" s="1" t="s">
        <v>12</v>
      </c>
      <c r="K1672" s="1" t="s">
        <v>17379</v>
      </c>
      <c r="L1672" s="1" t="s">
        <v>17380</v>
      </c>
      <c r="M1672" s="1" t="s">
        <v>17381</v>
      </c>
      <c r="N1672" s="1" t="s">
        <v>17382</v>
      </c>
      <c r="O1672" s="1" t="s">
        <v>17383</v>
      </c>
      <c r="P1672" s="12" t="s">
        <v>14282</v>
      </c>
      <c r="Q1672"/>
      <c r="R1672"/>
      <c r="S1672"/>
      <c r="T1672"/>
      <c r="V1672" s="14"/>
      <c r="W1672" s="14"/>
      <c r="X1672" s="14"/>
      <c r="Y1672" s="14"/>
      <c r="Z1672" s="14"/>
      <c r="AA1672" s="14"/>
    </row>
    <row r="1673" spans="1:27" x14ac:dyDescent="0.25">
      <c r="A1673" s="4" t="s">
        <v>4304</v>
      </c>
      <c r="B1673" s="4" t="s">
        <v>3519</v>
      </c>
      <c r="C1673" s="2">
        <v>22</v>
      </c>
      <c r="D1673" s="8" t="s">
        <v>18079</v>
      </c>
      <c r="E1673" s="1" t="s">
        <v>4289</v>
      </c>
      <c r="F1673" s="1" t="s">
        <v>613</v>
      </c>
      <c r="G1673" s="1" t="s">
        <v>17906</v>
      </c>
      <c r="H1673" s="1" t="s">
        <v>3921</v>
      </c>
      <c r="I1673" s="1" t="s">
        <v>17960</v>
      </c>
      <c r="J1673" s="1" t="s">
        <v>61</v>
      </c>
      <c r="K1673" s="1" t="s">
        <v>18080</v>
      </c>
      <c r="L1673" s="1" t="s">
        <v>18081</v>
      </c>
      <c r="M1673" s="1" t="s">
        <v>18082</v>
      </c>
      <c r="N1673" s="1" t="s">
        <v>18083</v>
      </c>
      <c r="O1673" s="1" t="s">
        <v>18084</v>
      </c>
      <c r="P1673" s="12" t="s">
        <v>14282</v>
      </c>
      <c r="Q1673"/>
      <c r="R1673"/>
      <c r="S1673"/>
      <c r="T1673"/>
      <c r="V1673" s="14"/>
      <c r="W1673" s="14"/>
      <c r="X1673" s="14"/>
      <c r="Y1673" s="14"/>
      <c r="Z1673" s="14"/>
      <c r="AA1673" s="14"/>
    </row>
    <row r="1674" spans="1:27" x14ac:dyDescent="0.25">
      <c r="A1674" s="4" t="s">
        <v>4304</v>
      </c>
      <c r="B1674" s="4" t="s">
        <v>3519</v>
      </c>
      <c r="C1674" s="2">
        <v>23</v>
      </c>
      <c r="D1674" s="8" t="s">
        <v>17384</v>
      </c>
      <c r="E1674" s="1" t="s">
        <v>3987</v>
      </c>
      <c r="F1674" s="1" t="s">
        <v>661</v>
      </c>
      <c r="G1674" s="1" t="s">
        <v>8880</v>
      </c>
      <c r="H1674" s="1" t="s">
        <v>12</v>
      </c>
      <c r="I1674" s="1" t="s">
        <v>748</v>
      </c>
      <c r="J1674" s="1" t="s">
        <v>12</v>
      </c>
      <c r="K1674" s="1" t="s">
        <v>17385</v>
      </c>
      <c r="L1674" s="1" t="s">
        <v>17386</v>
      </c>
      <c r="M1674" s="1" t="s">
        <v>17387</v>
      </c>
      <c r="N1674" s="1" t="s">
        <v>17388</v>
      </c>
      <c r="O1674" s="1" t="s">
        <v>17389</v>
      </c>
      <c r="P1674" s="12" t="s">
        <v>14282</v>
      </c>
      <c r="Q1674"/>
      <c r="R1674"/>
      <c r="S1674"/>
      <c r="T1674"/>
      <c r="V1674" s="14"/>
      <c r="W1674" s="14"/>
      <c r="X1674" s="14"/>
      <c r="Y1674" s="14"/>
      <c r="Z1674" s="14"/>
      <c r="AA1674" s="14"/>
    </row>
    <row r="1675" spans="1:27" x14ac:dyDescent="0.25">
      <c r="A1675" s="3"/>
      <c r="B1675" s="3"/>
      <c r="C1675" s="3"/>
      <c r="D1675" s="115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12"/>
      <c r="Q1675" s="51"/>
      <c r="R1675" s="51"/>
      <c r="S1675" s="51"/>
      <c r="T1675" s="51"/>
      <c r="U1675" s="51"/>
      <c r="V1675" s="14"/>
      <c r="W1675" s="14"/>
      <c r="X1675" s="14"/>
      <c r="Y1675" s="14"/>
      <c r="Z1675" s="14"/>
      <c r="AA1675" s="14"/>
    </row>
    <row r="1676" spans="1:27" s="13" customFormat="1" ht="15.75" thickBot="1" x14ac:dyDescent="0.3">
      <c r="A1676" s="129" t="s">
        <v>722</v>
      </c>
      <c r="B1676" s="129" t="s">
        <v>3519</v>
      </c>
      <c r="C1676" s="129" t="str">
        <f>C1</f>
        <v>Pozycja</v>
      </c>
      <c r="D1676" s="133" t="str">
        <f>D1</f>
        <v>Wynik</v>
      </c>
      <c r="E1676" s="129" t="str">
        <f>E1</f>
        <v>Nazwisko</v>
      </c>
      <c r="F1676" s="129" t="str">
        <f>F1</f>
        <v>Imię</v>
      </c>
      <c r="G1676" s="129"/>
      <c r="H1676" s="129" t="str">
        <f>H1</f>
        <v>Reprezentuje</v>
      </c>
      <c r="I1676" s="129" t="str">
        <f>I1</f>
        <v>Data Zawodów</v>
      </c>
      <c r="J1676" s="129" t="str">
        <f>J1</f>
        <v>Miejsce Zawodów</v>
      </c>
      <c r="K1676" s="129" t="s">
        <v>0</v>
      </c>
      <c r="L1676" s="129" t="s">
        <v>1134</v>
      </c>
      <c r="M1676" s="129" t="s">
        <v>3520</v>
      </c>
      <c r="N1676" s="129" t="s">
        <v>3521</v>
      </c>
      <c r="O1676" s="129" t="s">
        <v>67</v>
      </c>
      <c r="P1676" s="129" t="s">
        <v>6259</v>
      </c>
      <c r="Q1676" s="129" t="s">
        <v>3523</v>
      </c>
      <c r="R1676" s="129" t="s">
        <v>3524</v>
      </c>
      <c r="S1676" s="129" t="s">
        <v>3525</v>
      </c>
      <c r="T1676" s="129" t="s">
        <v>128</v>
      </c>
      <c r="U1676" s="132"/>
      <c r="V1676" s="14"/>
      <c r="W1676" s="14"/>
      <c r="X1676" s="14"/>
      <c r="Y1676" s="14"/>
      <c r="Z1676" s="14"/>
      <c r="AA1676" s="14"/>
    </row>
    <row r="1677" spans="1:27" x14ac:dyDescent="0.25">
      <c r="A1677" s="1" t="s">
        <v>6260</v>
      </c>
      <c r="B1677" s="1" t="s">
        <v>3519</v>
      </c>
      <c r="C1677" s="1">
        <v>1</v>
      </c>
      <c r="D1677" s="8" t="s">
        <v>18796</v>
      </c>
      <c r="E1677" s="1" t="s">
        <v>3558</v>
      </c>
      <c r="F1677" s="1" t="s">
        <v>326</v>
      </c>
      <c r="G1677" s="1" t="s">
        <v>8894</v>
      </c>
      <c r="H1677" s="1" t="s">
        <v>542</v>
      </c>
      <c r="I1677" s="1" t="s">
        <v>6876</v>
      </c>
      <c r="J1677" s="1" t="s">
        <v>6087</v>
      </c>
      <c r="K1677" s="1" t="s">
        <v>18797</v>
      </c>
      <c r="L1677" s="1" t="s">
        <v>18798</v>
      </c>
      <c r="M1677" s="1" t="s">
        <v>18799</v>
      </c>
      <c r="N1677" s="1" t="s">
        <v>18800</v>
      </c>
      <c r="O1677" s="1" t="s">
        <v>18801</v>
      </c>
      <c r="P1677" s="1" t="s">
        <v>18802</v>
      </c>
      <c r="Q1677" s="1" t="s">
        <v>18803</v>
      </c>
      <c r="R1677" s="1" t="s">
        <v>18804</v>
      </c>
      <c r="S1677" s="1" t="s">
        <v>18805</v>
      </c>
      <c r="T1677" s="1" t="s">
        <v>18806</v>
      </c>
      <c r="U1677" s="1" t="s">
        <v>14296</v>
      </c>
      <c r="V1677" s="14"/>
      <c r="W1677" s="14"/>
      <c r="X1677" s="14"/>
      <c r="Y1677" s="14"/>
      <c r="Z1677" s="14"/>
      <c r="AA1677" s="14"/>
    </row>
    <row r="1678" spans="1:27" x14ac:dyDescent="0.25">
      <c r="A1678" s="1" t="s">
        <v>6260</v>
      </c>
      <c r="B1678" s="1" t="s">
        <v>3519</v>
      </c>
      <c r="C1678" s="1">
        <v>2</v>
      </c>
      <c r="D1678" s="8" t="s">
        <v>7462</v>
      </c>
      <c r="E1678" s="1" t="s">
        <v>7460</v>
      </c>
      <c r="F1678" s="1" t="s">
        <v>190</v>
      </c>
      <c r="G1678" s="1" t="s">
        <v>7461</v>
      </c>
      <c r="H1678" s="1" t="s">
        <v>78</v>
      </c>
      <c r="I1678" s="1" t="s">
        <v>7467</v>
      </c>
      <c r="J1678" s="1" t="s">
        <v>4111</v>
      </c>
      <c r="K1678" s="1"/>
      <c r="L1678" s="1"/>
      <c r="M1678" s="1"/>
      <c r="U1678" t="s">
        <v>7463</v>
      </c>
      <c r="V1678" s="14"/>
      <c r="W1678" s="14"/>
      <c r="X1678" s="14"/>
      <c r="Y1678" s="153"/>
      <c r="Z1678" s="14"/>
      <c r="AA1678" s="14"/>
    </row>
    <row r="1679" spans="1:27" x14ac:dyDescent="0.25">
      <c r="A1679" s="1" t="s">
        <v>6260</v>
      </c>
      <c r="B1679" s="1" t="s">
        <v>3519</v>
      </c>
      <c r="C1679" s="1">
        <v>3</v>
      </c>
      <c r="D1679" s="8" t="s">
        <v>8441</v>
      </c>
      <c r="E1679" s="1" t="s">
        <v>1935</v>
      </c>
      <c r="F1679" s="1" t="s">
        <v>361</v>
      </c>
      <c r="G1679" s="1" t="s">
        <v>7958</v>
      </c>
      <c r="H1679" s="1" t="s">
        <v>78</v>
      </c>
      <c r="I1679" s="1" t="s">
        <v>8442</v>
      </c>
      <c r="J1679" s="1" t="s">
        <v>4833</v>
      </c>
      <c r="K1679" s="1"/>
      <c r="L1679" s="1"/>
      <c r="M1679" s="1"/>
      <c r="V1679" s="14"/>
      <c r="W1679" s="14"/>
      <c r="X1679" s="14"/>
      <c r="Y1679" s="153"/>
      <c r="Z1679" s="14"/>
      <c r="AA1679" s="14"/>
    </row>
    <row r="1680" spans="1:27" x14ac:dyDescent="0.25">
      <c r="A1680" s="1" t="s">
        <v>6260</v>
      </c>
      <c r="B1680" s="1" t="s">
        <v>3519</v>
      </c>
      <c r="C1680" s="1">
        <v>4</v>
      </c>
      <c r="D1680" s="8" t="s">
        <v>11201</v>
      </c>
      <c r="E1680" s="1" t="s">
        <v>1636</v>
      </c>
      <c r="F1680" s="1" t="s">
        <v>6269</v>
      </c>
      <c r="G1680" s="1" t="s">
        <v>11199</v>
      </c>
      <c r="H1680" s="1" t="s">
        <v>11200</v>
      </c>
      <c r="I1680" s="1" t="s">
        <v>11202</v>
      </c>
      <c r="J1680" s="1" t="s">
        <v>43</v>
      </c>
      <c r="K1680" s="1"/>
      <c r="L1680" s="1"/>
      <c r="M1680" s="1"/>
      <c r="U1680" t="s">
        <v>11203</v>
      </c>
      <c r="V1680" s="14"/>
      <c r="W1680" s="14"/>
      <c r="X1680" s="14"/>
      <c r="Y1680" s="153"/>
      <c r="Z1680" s="14"/>
      <c r="AA1680" s="14"/>
    </row>
    <row r="1681" spans="1:27" x14ac:dyDescent="0.25">
      <c r="A1681" s="1" t="s">
        <v>6260</v>
      </c>
      <c r="B1681" s="1" t="s">
        <v>3519</v>
      </c>
      <c r="C1681" s="1">
        <v>5</v>
      </c>
      <c r="D1681" s="8" t="s">
        <v>8439</v>
      </c>
      <c r="E1681" s="1" t="s">
        <v>8440</v>
      </c>
      <c r="F1681" s="1" t="s">
        <v>186</v>
      </c>
      <c r="G1681" s="1" t="s">
        <v>7879</v>
      </c>
      <c r="H1681" s="1" t="s">
        <v>20</v>
      </c>
      <c r="I1681" s="1" t="s">
        <v>8443</v>
      </c>
      <c r="J1681" s="1" t="s">
        <v>20</v>
      </c>
      <c r="K1681" s="1"/>
      <c r="L1681" s="1"/>
      <c r="M1681" s="1"/>
      <c r="V1681" s="14"/>
      <c r="W1681" s="14"/>
      <c r="X1681" s="14"/>
      <c r="Y1681" s="153"/>
      <c r="Z1681" s="14"/>
      <c r="AA1681" s="14"/>
    </row>
    <row r="1682" spans="1:27" x14ac:dyDescent="0.25">
      <c r="A1682" s="1" t="s">
        <v>6260</v>
      </c>
      <c r="B1682" s="1" t="s">
        <v>3519</v>
      </c>
      <c r="C1682" s="1">
        <v>6</v>
      </c>
      <c r="D1682" s="8" t="s">
        <v>8444</v>
      </c>
      <c r="E1682" s="1" t="s">
        <v>1943</v>
      </c>
      <c r="F1682" s="1" t="s">
        <v>127</v>
      </c>
      <c r="G1682" s="1" t="s">
        <v>7552</v>
      </c>
      <c r="H1682" s="1" t="s">
        <v>15</v>
      </c>
      <c r="I1682" s="1" t="s">
        <v>8336</v>
      </c>
      <c r="J1682" s="1" t="s">
        <v>111</v>
      </c>
      <c r="K1682" s="1"/>
      <c r="L1682" s="1"/>
      <c r="M1682" s="1"/>
      <c r="V1682" s="14"/>
      <c r="W1682" s="14"/>
      <c r="X1682" s="14"/>
      <c r="Y1682" s="153"/>
      <c r="Z1682" s="14"/>
      <c r="AA1682" s="14"/>
    </row>
    <row r="1683" spans="1:27" x14ac:dyDescent="0.25">
      <c r="A1683" s="1" t="s">
        <v>6260</v>
      </c>
      <c r="B1683" s="1" t="s">
        <v>3519</v>
      </c>
      <c r="C1683" s="1">
        <v>7</v>
      </c>
      <c r="D1683" s="8" t="s">
        <v>8445</v>
      </c>
      <c r="E1683" s="1" t="s">
        <v>915</v>
      </c>
      <c r="F1683" s="1" t="s">
        <v>60</v>
      </c>
      <c r="G1683" s="1" t="s">
        <v>8011</v>
      </c>
      <c r="H1683" s="1" t="s">
        <v>8012</v>
      </c>
      <c r="I1683" s="1" t="s">
        <v>8446</v>
      </c>
      <c r="J1683" s="1" t="s">
        <v>43</v>
      </c>
      <c r="K1683" s="1"/>
      <c r="L1683" s="1"/>
      <c r="M1683" s="1"/>
      <c r="V1683" s="14"/>
      <c r="W1683" s="14"/>
      <c r="X1683" s="14"/>
      <c r="Y1683" s="153"/>
      <c r="Z1683" s="14"/>
      <c r="AA1683" s="14"/>
    </row>
    <row r="1684" spans="1:27" x14ac:dyDescent="0.25">
      <c r="A1684" s="1" t="s">
        <v>6260</v>
      </c>
      <c r="B1684" s="1" t="s">
        <v>3519</v>
      </c>
      <c r="C1684" s="1">
        <v>8</v>
      </c>
      <c r="D1684" s="8" t="s">
        <v>8447</v>
      </c>
      <c r="E1684" s="1" t="s">
        <v>6060</v>
      </c>
      <c r="F1684" s="1" t="s">
        <v>361</v>
      </c>
      <c r="G1684" s="1" t="s">
        <v>7792</v>
      </c>
      <c r="H1684" s="1" t="s">
        <v>542</v>
      </c>
      <c r="I1684" s="1" t="s">
        <v>7974</v>
      </c>
      <c r="J1684" s="1" t="s">
        <v>104</v>
      </c>
      <c r="K1684" s="1"/>
      <c r="L1684" s="1"/>
      <c r="M1684" s="1"/>
      <c r="V1684" s="14"/>
      <c r="W1684" s="14"/>
      <c r="X1684" s="14"/>
      <c r="Y1684" s="153"/>
      <c r="Z1684" s="14"/>
      <c r="AA1684" s="14"/>
    </row>
    <row r="1685" spans="1:27" ht="15.75" thickBot="1" x14ac:dyDescent="0.3">
      <c r="A1685" s="3"/>
      <c r="B1685" s="3"/>
      <c r="C1685" s="3"/>
      <c r="D1685" s="115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78"/>
      <c r="P1685" s="78"/>
      <c r="Q1685" s="78"/>
      <c r="R1685" s="78"/>
      <c r="S1685" s="78"/>
      <c r="T1685" s="78"/>
      <c r="U1685" s="79"/>
      <c r="V1685" s="14"/>
      <c r="W1685" s="14"/>
      <c r="X1685" s="14"/>
      <c r="Y1685" s="152"/>
      <c r="Z1685" s="14"/>
      <c r="AA1685" s="14"/>
    </row>
    <row r="1686" spans="1:27" s="13" customFormat="1" x14ac:dyDescent="0.25">
      <c r="A1686" s="148" t="s">
        <v>4598</v>
      </c>
      <c r="B1686" s="148" t="s">
        <v>3519</v>
      </c>
      <c r="C1686" s="148" t="str">
        <f>C1</f>
        <v>Pozycja</v>
      </c>
      <c r="D1686" s="187" t="str">
        <f>D1</f>
        <v>Wynik</v>
      </c>
      <c r="E1686" s="148" t="str">
        <f>E1</f>
        <v>Nazwisko</v>
      </c>
      <c r="F1686" s="148" t="str">
        <f>F1</f>
        <v>Imię</v>
      </c>
      <c r="G1686" s="148" t="s">
        <v>5645</v>
      </c>
      <c r="H1686" s="148" t="str">
        <f>H1</f>
        <v>Reprezentuje</v>
      </c>
      <c r="I1686" s="148" t="str">
        <f>I1</f>
        <v>Data Zawodów</v>
      </c>
      <c r="J1686" s="148" t="str">
        <f>J1</f>
        <v>Miejsce Zawodów</v>
      </c>
      <c r="K1686" s="181" t="s">
        <v>1112</v>
      </c>
      <c r="L1686" s="181" t="s">
        <v>0</v>
      </c>
      <c r="M1686" s="181" t="s">
        <v>49</v>
      </c>
      <c r="N1686" s="148"/>
      <c r="P1686" s="19"/>
      <c r="V1686" s="14"/>
      <c r="W1686" s="14"/>
      <c r="X1686" s="14"/>
      <c r="Y1686" s="152"/>
      <c r="Z1686" s="14"/>
      <c r="AA1686" s="14"/>
    </row>
    <row r="1687" spans="1:27" s="14" customFormat="1" x14ac:dyDescent="0.25">
      <c r="A1687" s="2" t="s">
        <v>19440</v>
      </c>
      <c r="B1687" s="2" t="s">
        <v>3519</v>
      </c>
      <c r="C1687" s="2">
        <v>1</v>
      </c>
      <c r="D1687" s="37" t="s">
        <v>18032</v>
      </c>
      <c r="E1687" s="2" t="s">
        <v>19303</v>
      </c>
      <c r="F1687" s="2" t="s">
        <v>3551</v>
      </c>
      <c r="G1687" s="2" t="s">
        <v>19304</v>
      </c>
      <c r="H1687" s="2" t="s">
        <v>296</v>
      </c>
      <c r="I1687" s="2" t="s">
        <v>19387</v>
      </c>
      <c r="J1687" s="2" t="s">
        <v>61</v>
      </c>
      <c r="K1687" s="28" t="s">
        <v>20770</v>
      </c>
      <c r="L1687" s="28" t="s">
        <v>20769</v>
      </c>
      <c r="M1687" s="28" t="s">
        <v>20768</v>
      </c>
      <c r="N1687" s="2" t="s">
        <v>14282</v>
      </c>
      <c r="P1687" s="4"/>
      <c r="Y1687" s="152"/>
    </row>
    <row r="1688" spans="1:27" s="14" customFormat="1" x14ac:dyDescent="0.25">
      <c r="A1688" s="2" t="s">
        <v>4599</v>
      </c>
      <c r="B1688" s="2" t="s">
        <v>3519</v>
      </c>
      <c r="C1688" s="2">
        <v>2</v>
      </c>
      <c r="D1688" s="37" t="s">
        <v>20764</v>
      </c>
      <c r="E1688" s="2" t="s">
        <v>13397</v>
      </c>
      <c r="F1688" s="2" t="s">
        <v>4556</v>
      </c>
      <c r="G1688" s="2" t="s">
        <v>19349</v>
      </c>
      <c r="H1688" s="2" t="s">
        <v>3624</v>
      </c>
      <c r="I1688" s="2" t="s">
        <v>20655</v>
      </c>
      <c r="J1688" s="2" t="s">
        <v>74</v>
      </c>
      <c r="K1688" s="28" t="s">
        <v>20765</v>
      </c>
      <c r="L1688" s="28" t="s">
        <v>20766</v>
      </c>
      <c r="M1688" s="28" t="s">
        <v>20767</v>
      </c>
      <c r="N1688" s="2" t="s">
        <v>14282</v>
      </c>
      <c r="P1688" s="4"/>
      <c r="Y1688" s="152"/>
    </row>
    <row r="1689" spans="1:27" s="14" customFormat="1" x14ac:dyDescent="0.25">
      <c r="A1689" s="4" t="s">
        <v>4599</v>
      </c>
      <c r="B1689" s="4" t="s">
        <v>3519</v>
      </c>
      <c r="C1689" s="2">
        <v>3</v>
      </c>
      <c r="D1689" s="39" t="s">
        <v>16655</v>
      </c>
      <c r="E1689" s="4" t="s">
        <v>4229</v>
      </c>
      <c r="F1689" s="4" t="s">
        <v>3551</v>
      </c>
      <c r="G1689" s="4" t="s">
        <v>8996</v>
      </c>
      <c r="H1689" s="4" t="s">
        <v>3584</v>
      </c>
      <c r="I1689" s="4" t="s">
        <v>8753</v>
      </c>
      <c r="J1689" s="4" t="s">
        <v>12</v>
      </c>
      <c r="K1689" s="22" t="s">
        <v>16656</v>
      </c>
      <c r="L1689" s="22" t="s">
        <v>16657</v>
      </c>
      <c r="M1689" s="22" t="s">
        <v>16658</v>
      </c>
      <c r="N1689" s="22" t="s">
        <v>14282</v>
      </c>
      <c r="P1689" s="4"/>
      <c r="Y1689" s="152"/>
    </row>
    <row r="1690" spans="1:27" s="14" customFormat="1" x14ac:dyDescent="0.25">
      <c r="A1690" s="4" t="s">
        <v>4599</v>
      </c>
      <c r="B1690" s="4" t="s">
        <v>3519</v>
      </c>
      <c r="C1690" s="2">
        <v>4</v>
      </c>
      <c r="D1690" s="39" t="s">
        <v>16659</v>
      </c>
      <c r="E1690" s="4" t="s">
        <v>6520</v>
      </c>
      <c r="F1690" s="4" t="s">
        <v>3884</v>
      </c>
      <c r="G1690" s="4" t="s">
        <v>8899</v>
      </c>
      <c r="H1690" s="4" t="s">
        <v>302</v>
      </c>
      <c r="I1690" s="4" t="s">
        <v>8753</v>
      </c>
      <c r="J1690" s="4" t="s">
        <v>12</v>
      </c>
      <c r="K1690" s="22" t="s">
        <v>16660</v>
      </c>
      <c r="L1690" s="22" t="s">
        <v>16661</v>
      </c>
      <c r="M1690" s="22" t="s">
        <v>16662</v>
      </c>
      <c r="N1690" s="22" t="s">
        <v>14282</v>
      </c>
      <c r="P1690" s="4"/>
      <c r="Y1690" s="152"/>
    </row>
    <row r="1691" spans="1:27" s="56" customFormat="1" x14ac:dyDescent="0.25">
      <c r="A1691" s="4" t="s">
        <v>4599</v>
      </c>
      <c r="B1691" s="4" t="s">
        <v>3519</v>
      </c>
      <c r="C1691" s="2">
        <v>5</v>
      </c>
      <c r="D1691" s="54" t="s">
        <v>16659</v>
      </c>
      <c r="E1691" s="25" t="s">
        <v>3569</v>
      </c>
      <c r="F1691" s="25" t="s">
        <v>750</v>
      </c>
      <c r="G1691" s="25" t="s">
        <v>8868</v>
      </c>
      <c r="H1691" s="25" t="s">
        <v>4525</v>
      </c>
      <c r="I1691" s="25" t="s">
        <v>8753</v>
      </c>
      <c r="J1691" s="25" t="s">
        <v>12</v>
      </c>
      <c r="K1691" s="55" t="s">
        <v>16663</v>
      </c>
      <c r="L1691" s="55" t="s">
        <v>16664</v>
      </c>
      <c r="M1691" s="55" t="s">
        <v>16665</v>
      </c>
      <c r="N1691" s="25" t="s">
        <v>14282</v>
      </c>
      <c r="P1691" s="25"/>
      <c r="V1691" s="14"/>
      <c r="W1691" s="14"/>
      <c r="X1691" s="14"/>
      <c r="Y1691" s="14"/>
      <c r="Z1691" s="14"/>
      <c r="AA1691" s="14"/>
    </row>
    <row r="1692" spans="1:27" x14ac:dyDescent="0.25">
      <c r="A1692" s="4" t="s">
        <v>4599</v>
      </c>
      <c r="B1692" s="4" t="s">
        <v>3519</v>
      </c>
      <c r="C1692" s="2">
        <v>6</v>
      </c>
      <c r="D1692" s="39" t="s">
        <v>16666</v>
      </c>
      <c r="E1692" s="4" t="s">
        <v>3553</v>
      </c>
      <c r="F1692" s="4" t="s">
        <v>3554</v>
      </c>
      <c r="G1692" s="4" t="s">
        <v>8866</v>
      </c>
      <c r="H1692" s="4" t="s">
        <v>97</v>
      </c>
      <c r="I1692" s="4" t="s">
        <v>16</v>
      </c>
      <c r="J1692" s="4" t="s">
        <v>12</v>
      </c>
      <c r="K1692" s="22" t="s">
        <v>16667</v>
      </c>
      <c r="L1692" s="22" t="s">
        <v>16668</v>
      </c>
      <c r="M1692" s="22" t="s">
        <v>16669</v>
      </c>
      <c r="N1692" s="1" t="s">
        <v>14282</v>
      </c>
      <c r="O1692"/>
      <c r="Q1692"/>
      <c r="R1692"/>
      <c r="S1692"/>
      <c r="T1692"/>
      <c r="V1692" s="14"/>
      <c r="W1692" s="14"/>
      <c r="X1692" s="14"/>
      <c r="Y1692" s="14"/>
      <c r="Z1692" s="14"/>
      <c r="AA1692" s="14"/>
    </row>
    <row r="1693" spans="1:27" x14ac:dyDescent="0.25">
      <c r="A1693" s="4" t="s">
        <v>4599</v>
      </c>
      <c r="B1693" s="4" t="s">
        <v>3519</v>
      </c>
      <c r="C1693" s="2">
        <v>7</v>
      </c>
      <c r="D1693" s="39" t="s">
        <v>17987</v>
      </c>
      <c r="E1693" s="4" t="s">
        <v>17849</v>
      </c>
      <c r="F1693" s="4" t="s">
        <v>348</v>
      </c>
      <c r="G1693" s="4" t="s">
        <v>17992</v>
      </c>
      <c r="H1693" s="4" t="s">
        <v>78</v>
      </c>
      <c r="I1693" s="4" t="s">
        <v>17960</v>
      </c>
      <c r="J1693" s="4" t="s">
        <v>61</v>
      </c>
      <c r="K1693" s="22" t="s">
        <v>17988</v>
      </c>
      <c r="L1693" s="22" t="s">
        <v>17989</v>
      </c>
      <c r="M1693" s="22" t="s">
        <v>17990</v>
      </c>
      <c r="N1693" s="1" t="s">
        <v>14282</v>
      </c>
      <c r="O1693"/>
      <c r="Q1693"/>
      <c r="R1693"/>
      <c r="S1693"/>
      <c r="T1693"/>
      <c r="V1693" s="14"/>
      <c r="W1693" s="14"/>
      <c r="X1693" s="14"/>
      <c r="Y1693" s="14"/>
      <c r="Z1693" s="14"/>
      <c r="AA1693" s="14"/>
    </row>
    <row r="1694" spans="1:27" x14ac:dyDescent="0.25">
      <c r="A1694" s="4" t="s">
        <v>4599</v>
      </c>
      <c r="B1694" s="4" t="s">
        <v>3519</v>
      </c>
      <c r="C1694" s="2">
        <v>8</v>
      </c>
      <c r="D1694" s="39" t="s">
        <v>19432</v>
      </c>
      <c r="E1694" s="4" t="s">
        <v>13673</v>
      </c>
      <c r="F1694" s="4" t="s">
        <v>142</v>
      </c>
      <c r="G1694" s="4" t="s">
        <v>13777</v>
      </c>
      <c r="H1694" s="4" t="s">
        <v>369</v>
      </c>
      <c r="I1694" s="4" t="s">
        <v>19387</v>
      </c>
      <c r="J1694" s="4" t="s">
        <v>61</v>
      </c>
      <c r="K1694" s="22" t="s">
        <v>19433</v>
      </c>
      <c r="L1694" s="22" t="s">
        <v>19434</v>
      </c>
      <c r="M1694" s="22" t="s">
        <v>19435</v>
      </c>
      <c r="N1694" s="1" t="s">
        <v>14282</v>
      </c>
      <c r="O1694"/>
      <c r="Q1694"/>
      <c r="R1694"/>
      <c r="S1694"/>
      <c r="T1694"/>
      <c r="V1694" s="14"/>
      <c r="W1694" s="14"/>
      <c r="X1694" s="14"/>
      <c r="Y1694" s="14"/>
      <c r="Z1694" s="14"/>
      <c r="AA1694" s="14"/>
    </row>
    <row r="1695" spans="1:27" x14ac:dyDescent="0.25">
      <c r="A1695" s="4" t="s">
        <v>4599</v>
      </c>
      <c r="B1695" s="4" t="s">
        <v>3519</v>
      </c>
      <c r="C1695" s="2">
        <v>9</v>
      </c>
      <c r="D1695" s="39" t="s">
        <v>16670</v>
      </c>
      <c r="E1695" s="4" t="s">
        <v>3550</v>
      </c>
      <c r="F1695" s="4" t="s">
        <v>3551</v>
      </c>
      <c r="G1695" s="4" t="s">
        <v>8867</v>
      </c>
      <c r="H1695" s="4" t="s">
        <v>342</v>
      </c>
      <c r="I1695" s="4" t="s">
        <v>278</v>
      </c>
      <c r="J1695" s="4" t="s">
        <v>12</v>
      </c>
      <c r="K1695" s="22" t="s">
        <v>16671</v>
      </c>
      <c r="L1695" s="22" t="s">
        <v>16672</v>
      </c>
      <c r="M1695" s="22" t="s">
        <v>16673</v>
      </c>
      <c r="N1695" s="1" t="s">
        <v>14282</v>
      </c>
      <c r="O1695"/>
      <c r="Q1695"/>
      <c r="R1695"/>
      <c r="S1695"/>
      <c r="T1695"/>
      <c r="V1695" s="14"/>
      <c r="W1695" s="14"/>
      <c r="X1695" s="14"/>
      <c r="Y1695" s="14"/>
      <c r="Z1695" s="14"/>
      <c r="AA1695" s="14"/>
    </row>
    <row r="1696" spans="1:27" x14ac:dyDescent="0.25">
      <c r="A1696" s="4" t="s">
        <v>4599</v>
      </c>
      <c r="B1696" s="4" t="s">
        <v>3519</v>
      </c>
      <c r="C1696" s="2">
        <v>10</v>
      </c>
      <c r="D1696" s="39" t="s">
        <v>4325</v>
      </c>
      <c r="E1696" s="4" t="s">
        <v>6521</v>
      </c>
      <c r="F1696" s="4" t="s">
        <v>326</v>
      </c>
      <c r="G1696" s="4" t="s">
        <v>8752</v>
      </c>
      <c r="H1696" s="4" t="s">
        <v>78</v>
      </c>
      <c r="I1696" s="4" t="s">
        <v>8753</v>
      </c>
      <c r="J1696" s="4" t="s">
        <v>12</v>
      </c>
      <c r="K1696" s="22" t="s">
        <v>16674</v>
      </c>
      <c r="L1696" s="22" t="s">
        <v>16675</v>
      </c>
      <c r="M1696" s="22" t="s">
        <v>16676</v>
      </c>
      <c r="N1696" s="1" t="s">
        <v>14282</v>
      </c>
      <c r="O1696"/>
      <c r="Q1696"/>
      <c r="R1696"/>
      <c r="S1696"/>
      <c r="T1696"/>
      <c r="V1696" s="14"/>
      <c r="W1696" s="14"/>
      <c r="X1696" s="14"/>
      <c r="Y1696" s="155"/>
      <c r="Z1696" s="14"/>
      <c r="AA1696" s="14"/>
    </row>
    <row r="1697" spans="1:27" s="56" customFormat="1" x14ac:dyDescent="0.25">
      <c r="A1697" s="4" t="s">
        <v>4599</v>
      </c>
      <c r="B1697" s="4" t="s">
        <v>3519</v>
      </c>
      <c r="C1697" s="2">
        <v>11</v>
      </c>
      <c r="D1697" s="54" t="s">
        <v>4542</v>
      </c>
      <c r="E1697" s="25" t="s">
        <v>3602</v>
      </c>
      <c r="F1697" s="25" t="s">
        <v>326</v>
      </c>
      <c r="G1697" s="25" t="s">
        <v>8898</v>
      </c>
      <c r="H1697" s="25" t="s">
        <v>3603</v>
      </c>
      <c r="I1697" s="25" t="s">
        <v>16</v>
      </c>
      <c r="J1697" s="25" t="s">
        <v>12</v>
      </c>
      <c r="K1697" s="55" t="s">
        <v>16677</v>
      </c>
      <c r="L1697" s="55" t="s">
        <v>16678</v>
      </c>
      <c r="M1697" s="55" t="s">
        <v>16679</v>
      </c>
      <c r="N1697" s="25" t="s">
        <v>14282</v>
      </c>
      <c r="P1697" s="25"/>
      <c r="V1697" s="14"/>
      <c r="W1697" s="14"/>
      <c r="X1697" s="14"/>
      <c r="Y1697" s="14"/>
      <c r="Z1697" s="14"/>
      <c r="AA1697" s="14"/>
    </row>
    <row r="1698" spans="1:27" s="56" customFormat="1" x14ac:dyDescent="0.25">
      <c r="A1698" s="4" t="s">
        <v>4599</v>
      </c>
      <c r="B1698" s="4" t="s">
        <v>3519</v>
      </c>
      <c r="C1698" s="2">
        <v>12</v>
      </c>
      <c r="D1698" s="54" t="s">
        <v>4562</v>
      </c>
      <c r="E1698" s="25" t="s">
        <v>4597</v>
      </c>
      <c r="F1698" s="25" t="s">
        <v>2577</v>
      </c>
      <c r="G1698" s="25" t="s">
        <v>8870</v>
      </c>
      <c r="H1698" s="25" t="s">
        <v>5119</v>
      </c>
      <c r="I1698" s="25" t="s">
        <v>16</v>
      </c>
      <c r="J1698" s="25" t="s">
        <v>12</v>
      </c>
      <c r="K1698" s="55" t="s">
        <v>16680</v>
      </c>
      <c r="L1698" s="55" t="s">
        <v>16681</v>
      </c>
      <c r="M1698" s="55" t="s">
        <v>16682</v>
      </c>
      <c r="N1698" s="25" t="s">
        <v>14282</v>
      </c>
      <c r="P1698" s="25"/>
      <c r="V1698" s="14"/>
      <c r="W1698" s="14"/>
      <c r="X1698" s="14"/>
      <c r="Y1698" s="14"/>
      <c r="Z1698" s="14"/>
      <c r="AA1698" s="14"/>
    </row>
    <row r="1699" spans="1:27" s="56" customFormat="1" x14ac:dyDescent="0.25">
      <c r="A1699" s="4" t="s">
        <v>4599</v>
      </c>
      <c r="B1699" s="4" t="s">
        <v>3519</v>
      </c>
      <c r="C1699" s="2">
        <v>13</v>
      </c>
      <c r="D1699" s="54" t="s">
        <v>4329</v>
      </c>
      <c r="E1699" s="25" t="s">
        <v>4580</v>
      </c>
      <c r="F1699" s="25" t="s">
        <v>661</v>
      </c>
      <c r="G1699" s="25" t="s">
        <v>8871</v>
      </c>
      <c r="H1699" s="25" t="s">
        <v>61</v>
      </c>
      <c r="I1699" s="25" t="s">
        <v>1235</v>
      </c>
      <c r="J1699" s="25" t="s">
        <v>12</v>
      </c>
      <c r="K1699" s="55" t="s">
        <v>16683</v>
      </c>
      <c r="L1699" s="55" t="s">
        <v>16684</v>
      </c>
      <c r="M1699" s="55" t="s">
        <v>16685</v>
      </c>
      <c r="N1699" s="25" t="s">
        <v>14282</v>
      </c>
      <c r="P1699" s="25"/>
      <c r="V1699" s="14"/>
      <c r="W1699" s="14"/>
      <c r="X1699" s="14"/>
      <c r="Y1699" s="14"/>
      <c r="Z1699" s="14"/>
      <c r="AA1699" s="14"/>
    </row>
    <row r="1700" spans="1:27" s="56" customFormat="1" x14ac:dyDescent="0.25">
      <c r="A1700" s="4" t="s">
        <v>4599</v>
      </c>
      <c r="B1700" s="4" t="s">
        <v>3519</v>
      </c>
      <c r="C1700" s="2">
        <v>14</v>
      </c>
      <c r="D1700" s="54" t="s">
        <v>17993</v>
      </c>
      <c r="E1700" s="25" t="s">
        <v>13789</v>
      </c>
      <c r="F1700" s="25" t="s">
        <v>3816</v>
      </c>
      <c r="G1700" s="25" t="s">
        <v>13790</v>
      </c>
      <c r="H1700" s="25" t="s">
        <v>6</v>
      </c>
      <c r="I1700" s="25" t="s">
        <v>17960</v>
      </c>
      <c r="J1700" s="25" t="s">
        <v>61</v>
      </c>
      <c r="K1700" s="55" t="s">
        <v>17994</v>
      </c>
      <c r="L1700" s="55" t="s">
        <v>17995</v>
      </c>
      <c r="M1700" s="55" t="s">
        <v>17996</v>
      </c>
      <c r="N1700" s="25" t="s">
        <v>14282</v>
      </c>
      <c r="P1700" s="25"/>
      <c r="V1700" s="14"/>
      <c r="W1700" s="14"/>
      <c r="X1700" s="14"/>
      <c r="Y1700" s="14"/>
      <c r="Z1700" s="14"/>
      <c r="AA1700" s="14"/>
    </row>
    <row r="1701" spans="1:27" s="56" customFormat="1" x14ac:dyDescent="0.25">
      <c r="A1701" s="4" t="s">
        <v>4599</v>
      </c>
      <c r="B1701" s="4" t="s">
        <v>3519</v>
      </c>
      <c r="C1701" s="2">
        <v>15</v>
      </c>
      <c r="D1701" s="54" t="s">
        <v>16686</v>
      </c>
      <c r="E1701" s="25" t="s">
        <v>3582</v>
      </c>
      <c r="F1701" s="25" t="s">
        <v>3583</v>
      </c>
      <c r="G1701" s="25" t="s">
        <v>8872</v>
      </c>
      <c r="H1701" s="25" t="s">
        <v>3584</v>
      </c>
      <c r="I1701" s="25" t="s">
        <v>697</v>
      </c>
      <c r="J1701" s="25" t="s">
        <v>12</v>
      </c>
      <c r="K1701" s="55" t="s">
        <v>16687</v>
      </c>
      <c r="L1701" s="55" t="s">
        <v>16688</v>
      </c>
      <c r="M1701" s="55" t="s">
        <v>16689</v>
      </c>
      <c r="N1701" s="25" t="s">
        <v>14282</v>
      </c>
      <c r="P1701" s="25"/>
      <c r="V1701" s="14"/>
      <c r="W1701" s="14"/>
      <c r="X1701" s="14"/>
      <c r="Y1701" s="14"/>
      <c r="Z1701" s="14"/>
      <c r="AA1701" s="14"/>
    </row>
    <row r="1702" spans="1:27" s="56" customFormat="1" x14ac:dyDescent="0.25">
      <c r="A1702" s="4" t="s">
        <v>4599</v>
      </c>
      <c r="B1702" s="4" t="s">
        <v>3519</v>
      </c>
      <c r="C1702" s="2">
        <v>16</v>
      </c>
      <c r="D1702" s="54" t="s">
        <v>20771</v>
      </c>
      <c r="E1702" s="25" t="s">
        <v>20586</v>
      </c>
      <c r="F1702" s="25" t="s">
        <v>750</v>
      </c>
      <c r="G1702" s="25" t="s">
        <v>20587</v>
      </c>
      <c r="H1702" s="25" t="s">
        <v>78</v>
      </c>
      <c r="I1702" s="25" t="s">
        <v>20655</v>
      </c>
      <c r="J1702" s="25" t="s">
        <v>74</v>
      </c>
      <c r="K1702" s="55" t="s">
        <v>20772</v>
      </c>
      <c r="L1702" s="55" t="s">
        <v>20773</v>
      </c>
      <c r="M1702" s="55" t="s">
        <v>20774</v>
      </c>
      <c r="N1702" s="25" t="s">
        <v>14282</v>
      </c>
      <c r="P1702" s="25"/>
      <c r="V1702" s="14"/>
      <c r="W1702" s="14"/>
      <c r="X1702" s="14"/>
      <c r="Y1702" s="14"/>
      <c r="Z1702" s="14"/>
      <c r="AA1702" s="14"/>
    </row>
    <row r="1703" spans="1:27" s="56" customFormat="1" x14ac:dyDescent="0.25">
      <c r="A1703" s="4" t="s">
        <v>4599</v>
      </c>
      <c r="B1703" s="4" t="s">
        <v>3519</v>
      </c>
      <c r="C1703" s="2">
        <v>17</v>
      </c>
      <c r="D1703" s="54" t="s">
        <v>16690</v>
      </c>
      <c r="E1703" s="25" t="s">
        <v>4555</v>
      </c>
      <c r="F1703" s="25" t="s">
        <v>4556</v>
      </c>
      <c r="G1703" s="25" t="s">
        <v>8873</v>
      </c>
      <c r="H1703" s="25" t="s">
        <v>78</v>
      </c>
      <c r="I1703" s="25" t="s">
        <v>278</v>
      </c>
      <c r="J1703" s="25" t="s">
        <v>12</v>
      </c>
      <c r="K1703" s="55" t="s">
        <v>16691</v>
      </c>
      <c r="L1703" s="55" t="s">
        <v>16692</v>
      </c>
      <c r="M1703" s="55" t="s">
        <v>16693</v>
      </c>
      <c r="N1703" s="25" t="s">
        <v>14282</v>
      </c>
      <c r="P1703" s="25"/>
      <c r="V1703" s="14"/>
      <c r="W1703" s="14"/>
      <c r="X1703" s="14"/>
      <c r="Y1703" s="14"/>
      <c r="Z1703" s="14"/>
      <c r="AA1703" s="14"/>
    </row>
    <row r="1704" spans="1:27" s="56" customFormat="1" x14ac:dyDescent="0.25">
      <c r="A1704" s="4" t="s">
        <v>4599</v>
      </c>
      <c r="B1704" s="4" t="s">
        <v>3519</v>
      </c>
      <c r="C1704" s="2">
        <v>18</v>
      </c>
      <c r="D1704" s="54" t="s">
        <v>16694</v>
      </c>
      <c r="E1704" s="25" t="s">
        <v>4557</v>
      </c>
      <c r="F1704" s="25" t="s">
        <v>3551</v>
      </c>
      <c r="G1704" s="25" t="s">
        <v>8876</v>
      </c>
      <c r="H1704" s="25" t="s">
        <v>6</v>
      </c>
      <c r="I1704" s="25" t="s">
        <v>278</v>
      </c>
      <c r="J1704" s="25" t="s">
        <v>12</v>
      </c>
      <c r="K1704" s="55" t="s">
        <v>16695</v>
      </c>
      <c r="L1704" s="55" t="s">
        <v>16696</v>
      </c>
      <c r="M1704" s="55" t="s">
        <v>16697</v>
      </c>
      <c r="N1704" s="25" t="s">
        <v>14282</v>
      </c>
      <c r="P1704" s="25"/>
      <c r="V1704" s="14"/>
      <c r="W1704" s="14"/>
      <c r="X1704" s="14"/>
      <c r="Y1704" s="14"/>
      <c r="Z1704" s="14"/>
      <c r="AA1704" s="14"/>
    </row>
    <row r="1705" spans="1:27" s="56" customFormat="1" x14ac:dyDescent="0.25">
      <c r="A1705" s="4" t="s">
        <v>4599</v>
      </c>
      <c r="B1705" s="4" t="s">
        <v>3519</v>
      </c>
      <c r="C1705" s="2">
        <v>19</v>
      </c>
      <c r="D1705" s="54" t="s">
        <v>19421</v>
      </c>
      <c r="E1705" s="25" t="s">
        <v>19389</v>
      </c>
      <c r="F1705" s="25" t="s">
        <v>3980</v>
      </c>
      <c r="G1705" s="25" t="s">
        <v>19390</v>
      </c>
      <c r="H1705" s="25"/>
      <c r="I1705" s="25" t="s">
        <v>19387</v>
      </c>
      <c r="J1705" s="25" t="s">
        <v>61</v>
      </c>
      <c r="K1705" s="55" t="s">
        <v>19422</v>
      </c>
      <c r="L1705" s="55" t="s">
        <v>19423</v>
      </c>
      <c r="M1705" s="55" t="s">
        <v>19424</v>
      </c>
      <c r="N1705" s="25" t="s">
        <v>14282</v>
      </c>
      <c r="P1705" s="25"/>
      <c r="V1705" s="14"/>
      <c r="W1705" s="14"/>
      <c r="X1705" s="14"/>
      <c r="Y1705" s="14"/>
      <c r="Z1705" s="14"/>
      <c r="AA1705" s="14"/>
    </row>
    <row r="1706" spans="1:27" s="56" customFormat="1" x14ac:dyDescent="0.25">
      <c r="A1706" s="4" t="s">
        <v>4599</v>
      </c>
      <c r="B1706" s="4" t="s">
        <v>3519</v>
      </c>
      <c r="C1706" s="2">
        <v>20</v>
      </c>
      <c r="D1706" s="54" t="s">
        <v>17801</v>
      </c>
      <c r="E1706" s="25" t="s">
        <v>13607</v>
      </c>
      <c r="F1706" s="25" t="s">
        <v>3612</v>
      </c>
      <c r="G1706" s="25" t="s">
        <v>13608</v>
      </c>
      <c r="H1706" s="25" t="s">
        <v>3082</v>
      </c>
      <c r="I1706" s="25" t="s">
        <v>13609</v>
      </c>
      <c r="J1706" s="25" t="s">
        <v>12</v>
      </c>
      <c r="K1706" s="55" t="s">
        <v>17802</v>
      </c>
      <c r="L1706" s="55" t="s">
        <v>16698</v>
      </c>
      <c r="M1706" s="55" t="s">
        <v>16699</v>
      </c>
      <c r="N1706" s="25" t="s">
        <v>14282</v>
      </c>
      <c r="P1706" s="25"/>
      <c r="V1706" s="14"/>
      <c r="W1706" s="14"/>
      <c r="X1706" s="14"/>
      <c r="Y1706" s="14"/>
      <c r="Z1706" s="14"/>
      <c r="AA1706" s="14"/>
    </row>
    <row r="1707" spans="1:27" s="56" customFormat="1" x14ac:dyDescent="0.25">
      <c r="A1707" s="4" t="s">
        <v>4599</v>
      </c>
      <c r="B1707" s="4" t="s">
        <v>3519</v>
      </c>
      <c r="C1707" s="2">
        <v>21</v>
      </c>
      <c r="D1707" s="54" t="s">
        <v>19429</v>
      </c>
      <c r="E1707" s="25" t="s">
        <v>4387</v>
      </c>
      <c r="F1707" s="25" t="s">
        <v>1063</v>
      </c>
      <c r="G1707" s="25" t="s">
        <v>19372</v>
      </c>
      <c r="H1707" s="25" t="s">
        <v>3588</v>
      </c>
      <c r="I1707" s="25" t="s">
        <v>19387</v>
      </c>
      <c r="J1707" s="25" t="s">
        <v>61</v>
      </c>
      <c r="K1707" s="55" t="s">
        <v>16703</v>
      </c>
      <c r="L1707" s="55" t="s">
        <v>19430</v>
      </c>
      <c r="M1707" s="55" t="s">
        <v>19431</v>
      </c>
      <c r="N1707" s="25" t="s">
        <v>14282</v>
      </c>
      <c r="P1707" s="25"/>
      <c r="V1707" s="14"/>
      <c r="W1707" s="14"/>
      <c r="X1707" s="14"/>
      <c r="Y1707" s="14"/>
      <c r="Z1707" s="14"/>
      <c r="AA1707" s="14"/>
    </row>
    <row r="1708" spans="1:27" s="56" customFormat="1" x14ac:dyDescent="0.25">
      <c r="A1708" s="4" t="s">
        <v>4599</v>
      </c>
      <c r="B1708" s="4" t="s">
        <v>3519</v>
      </c>
      <c r="C1708" s="2">
        <v>22</v>
      </c>
      <c r="D1708" s="54" t="s">
        <v>16700</v>
      </c>
      <c r="E1708" s="25" t="s">
        <v>4587</v>
      </c>
      <c r="F1708" s="25" t="s">
        <v>419</v>
      </c>
      <c r="G1708" s="25" t="s">
        <v>8875</v>
      </c>
      <c r="H1708" s="25" t="s">
        <v>78</v>
      </c>
      <c r="I1708" s="25" t="s">
        <v>644</v>
      </c>
      <c r="J1708" s="25" t="s">
        <v>12</v>
      </c>
      <c r="K1708" s="55" t="s">
        <v>16695</v>
      </c>
      <c r="L1708" s="55" t="s">
        <v>16701</v>
      </c>
      <c r="M1708" s="55" t="s">
        <v>16702</v>
      </c>
      <c r="N1708" s="25" t="s">
        <v>14282</v>
      </c>
      <c r="P1708" s="25"/>
      <c r="V1708" s="14"/>
      <c r="W1708" s="14"/>
      <c r="X1708" s="14"/>
      <c r="Y1708" s="14"/>
      <c r="Z1708" s="14"/>
      <c r="AA1708" s="14"/>
    </row>
    <row r="1709" spans="1:27" s="56" customFormat="1" x14ac:dyDescent="0.25">
      <c r="A1709" s="4" t="s">
        <v>4599</v>
      </c>
      <c r="B1709" s="4" t="s">
        <v>3519</v>
      </c>
      <c r="C1709" s="2">
        <v>23</v>
      </c>
      <c r="D1709" s="54" t="s">
        <v>19425</v>
      </c>
      <c r="E1709" s="25" t="s">
        <v>19342</v>
      </c>
      <c r="F1709" s="25" t="s">
        <v>3545</v>
      </c>
      <c r="G1709" s="25" t="s">
        <v>19343</v>
      </c>
      <c r="H1709" s="25" t="s">
        <v>124</v>
      </c>
      <c r="I1709" s="25" t="s">
        <v>19387</v>
      </c>
      <c r="J1709" s="25" t="s">
        <v>61</v>
      </c>
      <c r="K1709" s="55" t="s">
        <v>19426</v>
      </c>
      <c r="L1709" s="55" t="s">
        <v>19427</v>
      </c>
      <c r="M1709" s="55" t="s">
        <v>19428</v>
      </c>
      <c r="N1709" s="25" t="s">
        <v>14282</v>
      </c>
      <c r="P1709" s="25"/>
      <c r="V1709" s="14"/>
      <c r="W1709" s="14"/>
      <c r="X1709" s="14"/>
      <c r="Y1709" s="14"/>
      <c r="Z1709" s="14"/>
      <c r="AA1709" s="14"/>
    </row>
    <row r="1710" spans="1:27" s="56" customFormat="1" x14ac:dyDescent="0.25">
      <c r="A1710" s="4" t="s">
        <v>4599</v>
      </c>
      <c r="B1710" s="4" t="s">
        <v>3519</v>
      </c>
      <c r="C1710" s="2">
        <v>24</v>
      </c>
      <c r="D1710" s="54" t="s">
        <v>9667</v>
      </c>
      <c r="E1710" s="25" t="s">
        <v>4602</v>
      </c>
      <c r="F1710" s="25" t="s">
        <v>584</v>
      </c>
      <c r="G1710" s="25" t="s">
        <v>8874</v>
      </c>
      <c r="H1710" s="25" t="s">
        <v>12</v>
      </c>
      <c r="I1710" s="25" t="s">
        <v>697</v>
      </c>
      <c r="J1710" s="25" t="s">
        <v>12</v>
      </c>
      <c r="K1710" s="55" t="s">
        <v>16703</v>
      </c>
      <c r="L1710" s="55" t="s">
        <v>16704</v>
      </c>
      <c r="M1710" s="55" t="s">
        <v>16705</v>
      </c>
      <c r="N1710" s="25" t="s">
        <v>14282</v>
      </c>
      <c r="P1710" s="25"/>
      <c r="V1710" s="14"/>
      <c r="W1710" s="14"/>
      <c r="X1710" s="14"/>
      <c r="Y1710" s="14"/>
      <c r="Z1710" s="14"/>
      <c r="AA1710" s="14"/>
    </row>
    <row r="1711" spans="1:27" s="56" customFormat="1" x14ac:dyDescent="0.25">
      <c r="A1711" s="4" t="s">
        <v>4599</v>
      </c>
      <c r="B1711" s="4" t="s">
        <v>3519</v>
      </c>
      <c r="C1711" s="2">
        <v>25</v>
      </c>
      <c r="D1711" s="54" t="s">
        <v>16644</v>
      </c>
      <c r="E1711" s="25" t="s">
        <v>4813</v>
      </c>
      <c r="F1711" s="25" t="s">
        <v>3529</v>
      </c>
      <c r="G1711" s="25" t="s">
        <v>8878</v>
      </c>
      <c r="H1711" s="25" t="s">
        <v>12</v>
      </c>
      <c r="I1711" s="25" t="s">
        <v>6328</v>
      </c>
      <c r="J1711" s="25" t="s">
        <v>12</v>
      </c>
      <c r="K1711" s="55" t="s">
        <v>16706</v>
      </c>
      <c r="L1711" s="55" t="s">
        <v>16707</v>
      </c>
      <c r="M1711" s="55" t="s">
        <v>16708</v>
      </c>
      <c r="N1711" s="25" t="s">
        <v>14282</v>
      </c>
      <c r="P1711" s="25"/>
      <c r="V1711" s="14"/>
      <c r="W1711" s="14"/>
      <c r="X1711" s="14"/>
      <c r="Y1711" s="14"/>
      <c r="Z1711" s="14"/>
      <c r="AA1711" s="14"/>
    </row>
    <row r="1712" spans="1:27" s="56" customFormat="1" x14ac:dyDescent="0.25">
      <c r="A1712" s="4" t="s">
        <v>4599</v>
      </c>
      <c r="B1712" s="4" t="s">
        <v>3519</v>
      </c>
      <c r="C1712" s="2">
        <v>26</v>
      </c>
      <c r="D1712" s="54" t="s">
        <v>16709</v>
      </c>
      <c r="E1712" s="25" t="s">
        <v>4793</v>
      </c>
      <c r="F1712" s="25" t="s">
        <v>419</v>
      </c>
      <c r="G1712" s="25" t="s">
        <v>8879</v>
      </c>
      <c r="H1712" s="25"/>
      <c r="I1712" s="25" t="s">
        <v>6328</v>
      </c>
      <c r="J1712" s="25" t="s">
        <v>12</v>
      </c>
      <c r="K1712" s="55" t="s">
        <v>16710</v>
      </c>
      <c r="L1712" s="55" t="s">
        <v>16711</v>
      </c>
      <c r="M1712" s="55" t="s">
        <v>16712</v>
      </c>
      <c r="N1712" s="25" t="s">
        <v>14282</v>
      </c>
      <c r="P1712" s="25"/>
      <c r="V1712" s="14"/>
      <c r="W1712" s="14"/>
      <c r="X1712" s="14"/>
      <c r="Y1712" s="14"/>
      <c r="Z1712" s="14"/>
      <c r="AA1712" s="14"/>
    </row>
    <row r="1713" spans="1:27" s="56" customFormat="1" x14ac:dyDescent="0.25">
      <c r="A1713" s="4" t="s">
        <v>4599</v>
      </c>
      <c r="B1713" s="4" t="s">
        <v>3519</v>
      </c>
      <c r="C1713" s="2">
        <v>27</v>
      </c>
      <c r="D1713" s="54" t="s">
        <v>16713</v>
      </c>
      <c r="E1713" s="25" t="s">
        <v>4608</v>
      </c>
      <c r="F1713" s="25" t="s">
        <v>3</v>
      </c>
      <c r="G1713" s="25" t="s">
        <v>8869</v>
      </c>
      <c r="H1713" s="25" t="s">
        <v>4609</v>
      </c>
      <c r="I1713" s="25" t="s">
        <v>697</v>
      </c>
      <c r="J1713" s="25" t="s">
        <v>12</v>
      </c>
      <c r="K1713" s="55" t="s">
        <v>16714</v>
      </c>
      <c r="L1713" s="55" t="s">
        <v>16715</v>
      </c>
      <c r="M1713" s="55">
        <v>0</v>
      </c>
      <c r="N1713" s="25" t="s">
        <v>14282</v>
      </c>
      <c r="P1713" s="25"/>
      <c r="V1713" s="14"/>
      <c r="W1713" s="14"/>
      <c r="X1713" s="14"/>
      <c r="Y1713" s="14"/>
      <c r="Z1713" s="14"/>
      <c r="AA1713" s="14"/>
    </row>
    <row r="1714" spans="1:27" s="56" customFormat="1" x14ac:dyDescent="0.25">
      <c r="A1714" s="4" t="s">
        <v>4599</v>
      </c>
      <c r="B1714" s="4" t="s">
        <v>3519</v>
      </c>
      <c r="C1714" s="2">
        <v>28</v>
      </c>
      <c r="D1714" s="54" t="s">
        <v>16716</v>
      </c>
      <c r="E1714" s="25" t="s">
        <v>4589</v>
      </c>
      <c r="F1714" s="25" t="s">
        <v>3</v>
      </c>
      <c r="G1714" s="25" t="s">
        <v>7808</v>
      </c>
      <c r="H1714" s="25" t="s">
        <v>4590</v>
      </c>
      <c r="I1714" s="25" t="s">
        <v>644</v>
      </c>
      <c r="J1714" s="25" t="s">
        <v>12</v>
      </c>
      <c r="K1714" s="55" t="s">
        <v>16717</v>
      </c>
      <c r="L1714" s="55" t="s">
        <v>16718</v>
      </c>
      <c r="M1714" s="55" t="s">
        <v>16719</v>
      </c>
      <c r="N1714" s="25" t="s">
        <v>14282</v>
      </c>
      <c r="P1714" s="25"/>
      <c r="V1714" s="14"/>
      <c r="W1714" s="14"/>
      <c r="X1714" s="14"/>
      <c r="Y1714" s="14"/>
      <c r="Z1714" s="14"/>
      <c r="AA1714" s="14"/>
    </row>
    <row r="1715" spans="1:27" s="56" customFormat="1" x14ac:dyDescent="0.25">
      <c r="A1715" s="4" t="s">
        <v>4599</v>
      </c>
      <c r="B1715" s="4" t="s">
        <v>3519</v>
      </c>
      <c r="C1715" s="2">
        <v>29</v>
      </c>
      <c r="D1715" s="54" t="s">
        <v>16720</v>
      </c>
      <c r="E1715" s="25" t="s">
        <v>8754</v>
      </c>
      <c r="F1715" s="25" t="s">
        <v>2012</v>
      </c>
      <c r="G1715" s="25" t="s">
        <v>8881</v>
      </c>
      <c r="H1715" s="25"/>
      <c r="I1715" s="25" t="s">
        <v>8753</v>
      </c>
      <c r="J1715" s="25" t="s">
        <v>12</v>
      </c>
      <c r="K1715" s="55" t="s">
        <v>16721</v>
      </c>
      <c r="L1715" s="55" t="s">
        <v>16722</v>
      </c>
      <c r="M1715" s="55" t="s">
        <v>16723</v>
      </c>
      <c r="N1715" s="25" t="s">
        <v>14282</v>
      </c>
      <c r="P1715" s="25"/>
      <c r="V1715" s="14"/>
      <c r="W1715" s="14"/>
      <c r="X1715" s="14"/>
      <c r="Y1715" s="14"/>
      <c r="Z1715" s="14"/>
      <c r="AA1715" s="14"/>
    </row>
    <row r="1716" spans="1:27" s="56" customFormat="1" x14ac:dyDescent="0.25">
      <c r="A1716" s="4" t="s">
        <v>4599</v>
      </c>
      <c r="B1716" s="4" t="s">
        <v>3519</v>
      </c>
      <c r="C1716" s="2">
        <v>30</v>
      </c>
      <c r="D1716" s="54" t="s">
        <v>16724</v>
      </c>
      <c r="E1716" s="25" t="s">
        <v>3987</v>
      </c>
      <c r="F1716" s="25" t="s">
        <v>661</v>
      </c>
      <c r="G1716" s="25" t="s">
        <v>8880</v>
      </c>
      <c r="H1716" s="25" t="s">
        <v>12</v>
      </c>
      <c r="I1716" s="25" t="s">
        <v>697</v>
      </c>
      <c r="J1716" s="25" t="s">
        <v>12</v>
      </c>
      <c r="K1716" s="55" t="s">
        <v>16725</v>
      </c>
      <c r="L1716" s="55" t="s">
        <v>16726</v>
      </c>
      <c r="M1716" s="55" t="s">
        <v>16727</v>
      </c>
      <c r="N1716" s="25" t="s">
        <v>14282</v>
      </c>
      <c r="P1716" s="25"/>
      <c r="V1716" s="14"/>
      <c r="W1716" s="14"/>
      <c r="X1716" s="14"/>
      <c r="Y1716" s="14"/>
      <c r="Z1716" s="14"/>
      <c r="AA1716" s="14"/>
    </row>
    <row r="1717" spans="1:27" s="56" customFormat="1" x14ac:dyDescent="0.25">
      <c r="A1717" s="4" t="s">
        <v>4599</v>
      </c>
      <c r="B1717" s="4" t="s">
        <v>3519</v>
      </c>
      <c r="C1717" s="2">
        <v>31</v>
      </c>
      <c r="D1717" s="54" t="s">
        <v>16728</v>
      </c>
      <c r="E1717" s="25" t="s">
        <v>2481</v>
      </c>
      <c r="F1717" s="25" t="s">
        <v>3914</v>
      </c>
      <c r="G1717" s="25" t="s">
        <v>8755</v>
      </c>
      <c r="H1717" s="25" t="s">
        <v>4764</v>
      </c>
      <c r="I1717" s="25" t="s">
        <v>8753</v>
      </c>
      <c r="J1717" s="25" t="s">
        <v>12</v>
      </c>
      <c r="K1717" s="55" t="s">
        <v>16729</v>
      </c>
      <c r="L1717" s="55" t="s">
        <v>16730</v>
      </c>
      <c r="M1717" s="55" t="s">
        <v>16731</v>
      </c>
      <c r="N1717" s="25" t="s">
        <v>14282</v>
      </c>
      <c r="P1717" s="25"/>
      <c r="V1717" s="14"/>
      <c r="W1717" s="14"/>
      <c r="X1717" s="14"/>
      <c r="Y1717" s="155"/>
      <c r="Z1717" s="14"/>
      <c r="AA1717" s="14"/>
    </row>
    <row r="1718" spans="1:27" s="56" customFormat="1" x14ac:dyDescent="0.25">
      <c r="A1718" s="4" t="s">
        <v>4599</v>
      </c>
      <c r="B1718" s="4" t="s">
        <v>3519</v>
      </c>
      <c r="C1718" s="2">
        <v>32</v>
      </c>
      <c r="D1718" s="54" t="s">
        <v>16732</v>
      </c>
      <c r="E1718" s="25" t="s">
        <v>4825</v>
      </c>
      <c r="F1718" s="25" t="s">
        <v>4780</v>
      </c>
      <c r="G1718" s="25" t="s">
        <v>12214</v>
      </c>
      <c r="H1718" s="25" t="s">
        <v>12215</v>
      </c>
      <c r="I1718" s="25" t="s">
        <v>12216</v>
      </c>
      <c r="J1718" s="25" t="s">
        <v>12</v>
      </c>
      <c r="K1718" s="55" t="s">
        <v>16733</v>
      </c>
      <c r="L1718" s="55" t="s">
        <v>16734</v>
      </c>
      <c r="M1718" s="55" t="s">
        <v>16735</v>
      </c>
      <c r="N1718" s="25" t="s">
        <v>14282</v>
      </c>
      <c r="P1718" s="25"/>
      <c r="V1718" s="14"/>
      <c r="W1718" s="14"/>
      <c r="X1718" s="14"/>
      <c r="Y1718" s="155"/>
      <c r="Z1718" s="14"/>
      <c r="AA1718" s="14"/>
    </row>
    <row r="1719" spans="1:27" s="56" customFormat="1" x14ac:dyDescent="0.25">
      <c r="A1719" s="4" t="s">
        <v>4599</v>
      </c>
      <c r="B1719" s="4" t="s">
        <v>3519</v>
      </c>
      <c r="C1719" s="2">
        <v>33</v>
      </c>
      <c r="D1719" s="54" t="s">
        <v>16736</v>
      </c>
      <c r="E1719" s="25" t="s">
        <v>607</v>
      </c>
      <c r="F1719" s="25" t="s">
        <v>661</v>
      </c>
      <c r="G1719" s="25" t="s">
        <v>13611</v>
      </c>
      <c r="H1719" s="25" t="s">
        <v>13612</v>
      </c>
      <c r="I1719" s="25" t="s">
        <v>13609</v>
      </c>
      <c r="J1719" s="25" t="s">
        <v>12</v>
      </c>
      <c r="K1719" s="55" t="s">
        <v>16737</v>
      </c>
      <c r="L1719" s="55" t="s">
        <v>16738</v>
      </c>
      <c r="M1719" s="55">
        <v>0</v>
      </c>
      <c r="N1719" s="25" t="s">
        <v>14282</v>
      </c>
      <c r="P1719" s="25"/>
      <c r="V1719" s="14"/>
      <c r="W1719" s="14"/>
      <c r="X1719" s="14"/>
      <c r="Y1719" s="155"/>
      <c r="Z1719" s="14"/>
      <c r="AA1719" s="14"/>
    </row>
    <row r="1720" spans="1:27" s="56" customFormat="1" ht="15.75" thickBot="1" x14ac:dyDescent="0.3">
      <c r="A1720" s="91"/>
      <c r="B1720" s="91"/>
      <c r="C1720" s="91"/>
      <c r="D1720" s="96"/>
      <c r="E1720" s="91"/>
      <c r="F1720" s="91"/>
      <c r="G1720" s="91"/>
      <c r="H1720" s="91"/>
      <c r="I1720" s="91"/>
      <c r="J1720" s="91"/>
      <c r="K1720" s="89"/>
      <c r="L1720" s="89"/>
      <c r="M1720" s="89"/>
      <c r="N1720" s="91"/>
      <c r="O1720" s="90"/>
      <c r="P1720" s="91"/>
      <c r="Q1720" s="90"/>
      <c r="R1720" s="90"/>
      <c r="S1720" s="90"/>
      <c r="T1720" s="90"/>
      <c r="U1720" s="90"/>
      <c r="AA1720" s="14"/>
    </row>
    <row r="1721" spans="1:27" s="62" customFormat="1" x14ac:dyDescent="0.25">
      <c r="A1721" s="60" t="s">
        <v>6258</v>
      </c>
      <c r="B1721" s="60" t="s">
        <v>3519</v>
      </c>
      <c r="C1721" s="60" t="s">
        <v>3526</v>
      </c>
      <c r="D1721" s="65" t="s">
        <v>3511</v>
      </c>
      <c r="E1721" s="60" t="s">
        <v>5650</v>
      </c>
      <c r="F1721" s="60" t="s">
        <v>5651</v>
      </c>
      <c r="G1721" s="60" t="s">
        <v>5671</v>
      </c>
      <c r="H1721" s="60" t="s">
        <v>5699</v>
      </c>
      <c r="I1721" s="60" t="s">
        <v>5700</v>
      </c>
      <c r="J1721" s="60" t="s">
        <v>5648</v>
      </c>
      <c r="K1721" s="61"/>
      <c r="L1721" s="61"/>
      <c r="M1721" s="61"/>
      <c r="N1721" s="60"/>
      <c r="P1721" s="60"/>
      <c r="AA1721" s="14"/>
    </row>
    <row r="1722" spans="1:27" s="56" customFormat="1" x14ac:dyDescent="0.25">
      <c r="A1722" s="25" t="s">
        <v>4626</v>
      </c>
      <c r="B1722" s="25" t="s">
        <v>3519</v>
      </c>
      <c r="C1722" s="25">
        <v>1</v>
      </c>
      <c r="D1722" s="54" t="s">
        <v>7004</v>
      </c>
      <c r="E1722" s="25" t="s">
        <v>13114</v>
      </c>
      <c r="F1722" s="25" t="s">
        <v>13115</v>
      </c>
      <c r="G1722" s="25" t="s">
        <v>4624</v>
      </c>
      <c r="H1722" s="25" t="s">
        <v>4741</v>
      </c>
      <c r="I1722" s="25" t="s">
        <v>13110</v>
      </c>
      <c r="J1722" s="25" t="s">
        <v>13095</v>
      </c>
      <c r="K1722" s="55"/>
      <c r="L1722" s="55"/>
      <c r="M1722" s="55"/>
      <c r="N1722" s="25"/>
      <c r="P1722" s="25"/>
      <c r="AA1722" s="14"/>
    </row>
    <row r="1723" spans="1:27" s="56" customFormat="1" x14ac:dyDescent="0.25">
      <c r="A1723" s="25" t="s">
        <v>4626</v>
      </c>
      <c r="B1723" s="25" t="s">
        <v>3519</v>
      </c>
      <c r="C1723" s="25">
        <v>2</v>
      </c>
      <c r="D1723" s="54" t="s">
        <v>1412</v>
      </c>
      <c r="E1723" s="25" t="s">
        <v>18647</v>
      </c>
      <c r="F1723" s="25" t="s">
        <v>18648</v>
      </c>
      <c r="G1723" s="25" t="s">
        <v>18649</v>
      </c>
      <c r="H1723" s="25" t="s">
        <v>18650</v>
      </c>
      <c r="I1723" s="25" t="s">
        <v>18602</v>
      </c>
      <c r="J1723" s="25" t="s">
        <v>18600</v>
      </c>
      <c r="K1723" s="55"/>
      <c r="L1723" s="55"/>
      <c r="M1723" s="55"/>
      <c r="N1723" s="25"/>
      <c r="P1723" s="25"/>
      <c r="AA1723" s="14"/>
    </row>
    <row r="1724" spans="1:27" x14ac:dyDescent="0.25">
      <c r="A1724" s="1" t="s">
        <v>4626</v>
      </c>
      <c r="B1724" s="1" t="s">
        <v>3519</v>
      </c>
      <c r="C1724" s="25">
        <v>3</v>
      </c>
      <c r="D1724" s="37" t="s">
        <v>13067</v>
      </c>
      <c r="E1724" s="2" t="s">
        <v>4622</v>
      </c>
      <c r="F1724" s="1" t="s">
        <v>4623</v>
      </c>
      <c r="G1724" s="1" t="s">
        <v>4624</v>
      </c>
      <c r="H1724" s="1" t="s">
        <v>4625</v>
      </c>
      <c r="I1724" s="1" t="s">
        <v>1774</v>
      </c>
      <c r="J1724" s="1" t="s">
        <v>1180</v>
      </c>
      <c r="K1724" s="51"/>
      <c r="L1724"/>
      <c r="M1724"/>
      <c r="O1724"/>
      <c r="Q1724"/>
      <c r="R1724"/>
      <c r="S1724"/>
      <c r="T1724"/>
      <c r="AA1724" s="14"/>
    </row>
    <row r="1725" spans="1:27" x14ac:dyDescent="0.25">
      <c r="A1725" s="1" t="s">
        <v>4626</v>
      </c>
      <c r="B1725" s="1" t="s">
        <v>3519</v>
      </c>
      <c r="C1725" s="25">
        <v>4</v>
      </c>
      <c r="D1725" s="37" t="s">
        <v>1838</v>
      </c>
      <c r="E1725" s="2" t="s">
        <v>453</v>
      </c>
      <c r="F1725" s="1" t="s">
        <v>6084</v>
      </c>
      <c r="G1725" s="1" t="s">
        <v>6085</v>
      </c>
      <c r="H1725" s="1" t="s">
        <v>6086</v>
      </c>
      <c r="I1725" s="1" t="s">
        <v>443</v>
      </c>
      <c r="J1725" s="1" t="s">
        <v>6087</v>
      </c>
      <c r="K1725" s="51"/>
      <c r="L1725"/>
      <c r="M1725"/>
      <c r="O1725"/>
      <c r="Q1725"/>
      <c r="R1725"/>
      <c r="S1725"/>
      <c r="T1725"/>
      <c r="AA1725" s="14"/>
    </row>
    <row r="1726" spans="1:27" x14ac:dyDescent="0.25">
      <c r="A1726" s="1" t="s">
        <v>4626</v>
      </c>
      <c r="B1726" s="1" t="s">
        <v>3519</v>
      </c>
      <c r="C1726" s="25">
        <v>5</v>
      </c>
      <c r="D1726" s="37" t="s">
        <v>13113</v>
      </c>
      <c r="E1726" s="2" t="s">
        <v>6085</v>
      </c>
      <c r="F1726" s="1" t="s">
        <v>6239</v>
      </c>
      <c r="G1726" s="1" t="s">
        <v>5895</v>
      </c>
      <c r="H1726" s="1" t="s">
        <v>5342</v>
      </c>
      <c r="I1726" s="1" t="s">
        <v>6089</v>
      </c>
      <c r="J1726" s="1" t="s">
        <v>939</v>
      </c>
      <c r="K1726" s="51"/>
      <c r="L1726"/>
      <c r="M1726"/>
      <c r="O1726"/>
      <c r="Q1726"/>
      <c r="R1726"/>
      <c r="S1726"/>
      <c r="T1726"/>
      <c r="AA1726" s="14"/>
    </row>
    <row r="1727" spans="1:27" x14ac:dyDescent="0.25">
      <c r="A1727" s="1" t="s">
        <v>4626</v>
      </c>
      <c r="B1727" s="1" t="s">
        <v>3519</v>
      </c>
      <c r="C1727" s="25">
        <v>6</v>
      </c>
      <c r="D1727" s="37" t="s">
        <v>7164</v>
      </c>
      <c r="E1727" s="2" t="s">
        <v>4623</v>
      </c>
      <c r="F1727" s="1" t="s">
        <v>5112</v>
      </c>
      <c r="G1727" s="1" t="s">
        <v>4625</v>
      </c>
      <c r="H1727" s="1" t="s">
        <v>4741</v>
      </c>
      <c r="I1727" s="1" t="s">
        <v>455</v>
      </c>
      <c r="J1727" s="1" t="s">
        <v>456</v>
      </c>
      <c r="K1727" s="51"/>
      <c r="L1727"/>
      <c r="M1727"/>
      <c r="O1727"/>
      <c r="Q1727"/>
      <c r="R1727"/>
      <c r="S1727"/>
      <c r="T1727"/>
      <c r="AA1727" s="14"/>
    </row>
    <row r="1728" spans="1:27" x14ac:dyDescent="0.25">
      <c r="A1728" s="1" t="s">
        <v>4626</v>
      </c>
      <c r="B1728" s="1" t="s">
        <v>3519</v>
      </c>
      <c r="C1728" s="25">
        <v>7</v>
      </c>
      <c r="D1728" s="37" t="s">
        <v>7393</v>
      </c>
      <c r="E1728" s="2" t="s">
        <v>7394</v>
      </c>
      <c r="F1728" s="1" t="s">
        <v>6935</v>
      </c>
      <c r="G1728" s="1" t="s">
        <v>6932</v>
      </c>
      <c r="H1728" s="1" t="s">
        <v>6927</v>
      </c>
      <c r="I1728" s="1" t="s">
        <v>2188</v>
      </c>
      <c r="J1728" s="1" t="s">
        <v>1739</v>
      </c>
      <c r="K1728" s="51"/>
      <c r="L1728"/>
      <c r="M1728"/>
      <c r="O1728"/>
      <c r="Q1728"/>
      <c r="R1728"/>
      <c r="S1728"/>
      <c r="T1728"/>
      <c r="AA1728" s="14"/>
    </row>
    <row r="1729" spans="1:21" ht="15.75" thickBot="1" x14ac:dyDescent="0.3">
      <c r="A1729" s="78"/>
      <c r="B1729" s="78"/>
      <c r="C1729" s="78"/>
      <c r="D1729" s="92"/>
      <c r="E1729" s="75"/>
      <c r="F1729" s="78"/>
      <c r="G1729" s="78"/>
      <c r="H1729" s="78"/>
      <c r="I1729" s="78"/>
      <c r="J1729" s="78"/>
      <c r="K1729" s="79"/>
      <c r="L1729" s="79"/>
      <c r="M1729" s="79"/>
      <c r="N1729" s="78"/>
      <c r="O1729" s="79"/>
      <c r="P1729" s="78"/>
      <c r="Q1729" s="79"/>
      <c r="R1729" s="79"/>
      <c r="S1729" s="79"/>
      <c r="T1729" s="79"/>
      <c r="U1729" s="79"/>
    </row>
    <row r="1730" spans="1:21" x14ac:dyDescent="0.25">
      <c r="A1730" s="3" t="s">
        <v>4627</v>
      </c>
      <c r="B1730" s="3" t="s">
        <v>3519</v>
      </c>
      <c r="C1730" s="3">
        <v>1</v>
      </c>
      <c r="D1730" s="37" t="s">
        <v>14331</v>
      </c>
      <c r="E1730" s="2" t="s">
        <v>13115</v>
      </c>
      <c r="F1730" s="3" t="s">
        <v>13114</v>
      </c>
      <c r="G1730" s="3" t="s">
        <v>14304</v>
      </c>
      <c r="H1730" s="3" t="s">
        <v>14332</v>
      </c>
      <c r="I1730" s="3" t="s">
        <v>14333</v>
      </c>
      <c r="J1730" s="3" t="s">
        <v>14283</v>
      </c>
      <c r="K1730" s="51"/>
      <c r="L1730" s="51"/>
      <c r="M1730" s="51"/>
      <c r="N1730" s="3"/>
      <c r="O1730" s="51"/>
      <c r="P1730" s="3"/>
      <c r="Q1730" s="51"/>
      <c r="R1730" s="51"/>
      <c r="S1730" s="51"/>
      <c r="T1730" s="51"/>
      <c r="U1730" s="51"/>
    </row>
    <row r="1731" spans="1:21" x14ac:dyDescent="0.25">
      <c r="A1731" s="3" t="s">
        <v>4627</v>
      </c>
      <c r="B1731" s="3" t="s">
        <v>3519</v>
      </c>
      <c r="C1731" s="3">
        <v>2</v>
      </c>
      <c r="D1731" s="37" t="s">
        <v>13116</v>
      </c>
      <c r="E1731" s="2" t="s">
        <v>13117</v>
      </c>
      <c r="F1731" s="3" t="s">
        <v>13115</v>
      </c>
      <c r="G1731" s="3" t="s">
        <v>4623</v>
      </c>
      <c r="H1731" s="3" t="s">
        <v>13114</v>
      </c>
      <c r="I1731" s="3" t="s">
        <v>13118</v>
      </c>
      <c r="J1731" s="3" t="s">
        <v>13095</v>
      </c>
      <c r="K1731" s="51"/>
      <c r="L1731" s="51"/>
      <c r="M1731" s="51"/>
      <c r="N1731" s="3"/>
      <c r="O1731" s="51"/>
      <c r="P1731" s="3"/>
      <c r="Q1731" s="51"/>
      <c r="R1731" s="51"/>
      <c r="S1731" s="51"/>
      <c r="T1731" s="51"/>
      <c r="U1731" s="51"/>
    </row>
    <row r="1732" spans="1:21" x14ac:dyDescent="0.25">
      <c r="A1732" s="3" t="s">
        <v>4627</v>
      </c>
      <c r="B1732" s="3" t="s">
        <v>3519</v>
      </c>
      <c r="C1732" s="3">
        <v>3</v>
      </c>
      <c r="D1732" s="37" t="s">
        <v>6931</v>
      </c>
      <c r="E1732" s="2" t="s">
        <v>6932</v>
      </c>
      <c r="F1732" s="3" t="s">
        <v>6933</v>
      </c>
      <c r="G1732" s="3" t="s">
        <v>6934</v>
      </c>
      <c r="H1732" s="3" t="s">
        <v>6935</v>
      </c>
      <c r="I1732" s="3" t="s">
        <v>442</v>
      </c>
      <c r="J1732" s="3" t="s">
        <v>15</v>
      </c>
      <c r="K1732" s="51"/>
      <c r="L1732" s="51"/>
      <c r="M1732" s="51"/>
      <c r="N1732" s="3"/>
      <c r="O1732" s="51"/>
      <c r="P1732" s="3"/>
      <c r="Q1732" s="51"/>
      <c r="R1732" s="51"/>
      <c r="S1732" s="51"/>
      <c r="T1732" s="51"/>
      <c r="U1732" s="51"/>
    </row>
    <row r="1733" spans="1:21" x14ac:dyDescent="0.25">
      <c r="A1733" s="1" t="s">
        <v>4627</v>
      </c>
      <c r="B1733" s="1" t="s">
        <v>3519</v>
      </c>
      <c r="C1733" s="3">
        <v>4</v>
      </c>
      <c r="D1733" s="8" t="s">
        <v>4628</v>
      </c>
      <c r="E1733" s="1" t="s">
        <v>4624</v>
      </c>
      <c r="F1733" s="1" t="s">
        <v>4629</v>
      </c>
      <c r="G1733" s="1" t="s">
        <v>4623</v>
      </c>
      <c r="H1733" s="1" t="s">
        <v>4625</v>
      </c>
      <c r="I1733" s="1" t="s">
        <v>1775</v>
      </c>
      <c r="J1733" s="1" t="s">
        <v>1180</v>
      </c>
    </row>
    <row r="1734" spans="1:21" x14ac:dyDescent="0.25">
      <c r="A1734" s="1" t="s">
        <v>4627</v>
      </c>
      <c r="B1734" s="1" t="s">
        <v>3519</v>
      </c>
      <c r="C1734" s="3">
        <v>5</v>
      </c>
      <c r="D1734" s="8" t="s">
        <v>5336</v>
      </c>
      <c r="E1734" s="1" t="s">
        <v>4625</v>
      </c>
      <c r="F1734" s="1" t="s">
        <v>4623</v>
      </c>
      <c r="G1734" s="1" t="s">
        <v>5337</v>
      </c>
      <c r="H1734" s="1" t="s">
        <v>4629</v>
      </c>
      <c r="I1734" s="1" t="s">
        <v>5338</v>
      </c>
      <c r="J1734" s="1" t="s">
        <v>3684</v>
      </c>
    </row>
    <row r="1735" spans="1:21" x14ac:dyDescent="0.25">
      <c r="A1735" s="1" t="s">
        <v>4627</v>
      </c>
      <c r="B1735" s="1" t="s">
        <v>3519</v>
      </c>
      <c r="C1735" s="3">
        <v>6</v>
      </c>
      <c r="D1735" s="8" t="s">
        <v>7395</v>
      </c>
      <c r="E1735" s="1" t="s">
        <v>5342</v>
      </c>
      <c r="F1735" s="1" t="s">
        <v>6935</v>
      </c>
      <c r="G1735" s="1" t="s">
        <v>6932</v>
      </c>
      <c r="H1735" s="1" t="s">
        <v>6927</v>
      </c>
      <c r="I1735" s="1" t="s">
        <v>2188</v>
      </c>
      <c r="J1735" s="1" t="s">
        <v>3684</v>
      </c>
    </row>
    <row r="1736" spans="1:21" x14ac:dyDescent="0.25">
      <c r="A1736" s="1" t="s">
        <v>4627</v>
      </c>
      <c r="B1736" s="1" t="s">
        <v>3519</v>
      </c>
      <c r="C1736" s="3">
        <v>7</v>
      </c>
      <c r="D1736" s="8" t="s">
        <v>5113</v>
      </c>
      <c r="E1736" s="1" t="s">
        <v>5114</v>
      </c>
      <c r="F1736" s="1" t="s">
        <v>5115</v>
      </c>
      <c r="G1736" s="1" t="s">
        <v>5116</v>
      </c>
      <c r="H1736" s="1" t="s">
        <v>5117</v>
      </c>
      <c r="I1736" s="1" t="s">
        <v>52</v>
      </c>
      <c r="J1736" s="1" t="s">
        <v>12</v>
      </c>
    </row>
    <row r="1737" spans="1:21" ht="15.75" thickBot="1" x14ac:dyDescent="0.3">
      <c r="A1737" s="78"/>
      <c r="B1737" s="78"/>
      <c r="C1737" s="78"/>
      <c r="D1737" s="93"/>
      <c r="E1737" s="78"/>
      <c r="F1737" s="78"/>
      <c r="G1737" s="78"/>
      <c r="H1737" s="78"/>
      <c r="I1737" s="78"/>
      <c r="J1737" s="78"/>
      <c r="K1737" s="77"/>
    </row>
    <row r="1738" spans="1:21" x14ac:dyDescent="0.25">
      <c r="A1738" s="1" t="s">
        <v>20374</v>
      </c>
      <c r="B1738" s="1" t="s">
        <v>3519</v>
      </c>
      <c r="C1738" s="1">
        <v>1</v>
      </c>
      <c r="D1738" s="8" t="s">
        <v>20375</v>
      </c>
      <c r="E1738" s="1" t="s">
        <v>20376</v>
      </c>
      <c r="F1738" s="1" t="s">
        <v>20377</v>
      </c>
      <c r="G1738" s="1" t="s">
        <v>20378</v>
      </c>
      <c r="H1738" s="1" t="s">
        <v>20379</v>
      </c>
      <c r="I1738" s="1" t="s">
        <v>20352</v>
      </c>
      <c r="J1738" s="1" t="s">
        <v>20294</v>
      </c>
    </row>
    <row r="1740" spans="1:21" x14ac:dyDescent="0.25">
      <c r="A1740" s="210"/>
      <c r="B1740" s="210"/>
      <c r="C1740" s="210"/>
      <c r="D1740" s="211"/>
      <c r="E1740" s="210"/>
      <c r="F1740" s="210"/>
      <c r="G1740" s="210"/>
      <c r="H1740" s="210"/>
      <c r="I1740" s="210"/>
      <c r="J1740" s="210"/>
      <c r="K1740" s="212"/>
    </row>
  </sheetData>
  <autoFilter ref="A1:Z171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C000"/>
  </sheetPr>
  <dimension ref="A1:AC1718"/>
  <sheetViews>
    <sheetView zoomScaleNormal="100" workbookViewId="0">
      <pane ySplit="1" topLeftCell="A1533" activePane="bottomLeft" state="frozen"/>
      <selection activeCell="Y1" sqref="Y1:Y430"/>
      <selection pane="bottomLeft" activeCell="G1439" sqref="G1439"/>
    </sheetView>
  </sheetViews>
  <sheetFormatPr defaultRowHeight="15" x14ac:dyDescent="0.25"/>
  <cols>
    <col min="1" max="1" width="25" style="1" customWidth="1"/>
    <col min="2" max="2" width="12.5703125" style="1" bestFit="1" customWidth="1"/>
    <col min="3" max="3" width="12.140625" style="1" bestFit="1" customWidth="1"/>
    <col min="4" max="4" width="11.28515625" style="24" bestFit="1" customWidth="1"/>
    <col min="5" max="5" width="18.5703125" style="1" customWidth="1"/>
    <col min="6" max="6" width="19.42578125" style="1" customWidth="1"/>
    <col min="7" max="7" width="19.28515625" style="1" bestFit="1" customWidth="1"/>
    <col min="8" max="8" width="22.140625" style="1" customWidth="1"/>
    <col min="9" max="9" width="18.7109375" style="1" bestFit="1" customWidth="1"/>
    <col min="10" max="10" width="21.85546875" style="1" bestFit="1" customWidth="1"/>
    <col min="11" max="11" width="20.85546875" style="21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20" width="16.7109375" style="1" bestFit="1" customWidth="1"/>
    <col min="21" max="21" width="15.85546875" style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26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4583</v>
      </c>
      <c r="B2" s="4" t="s">
        <v>3519</v>
      </c>
      <c r="C2" s="4">
        <v>1</v>
      </c>
      <c r="D2" s="27" t="s">
        <v>9708</v>
      </c>
      <c r="E2" s="4" t="s">
        <v>3596</v>
      </c>
      <c r="F2" s="4" t="s">
        <v>326</v>
      </c>
      <c r="G2" s="4" t="s">
        <v>10734</v>
      </c>
      <c r="H2" s="4" t="s">
        <v>78</v>
      </c>
      <c r="I2" s="4" t="s">
        <v>1371</v>
      </c>
      <c r="J2" s="4" t="s">
        <v>12</v>
      </c>
      <c r="K2" s="22"/>
      <c r="L2" s="22"/>
      <c r="M2" s="22"/>
      <c r="N2" s="4"/>
      <c r="O2" s="4"/>
      <c r="P2" s="4"/>
      <c r="Q2" s="4"/>
      <c r="R2" s="4"/>
      <c r="S2" s="4"/>
      <c r="T2" s="4"/>
      <c r="U2" s="4"/>
      <c r="V2" s="169"/>
      <c r="W2" s="169"/>
      <c r="X2" s="169"/>
      <c r="Y2" s="169"/>
      <c r="AC2" s="169"/>
    </row>
    <row r="3" spans="1:29" x14ac:dyDescent="0.25">
      <c r="A3" s="1" t="s">
        <v>4583</v>
      </c>
      <c r="B3" s="1" t="s">
        <v>3519</v>
      </c>
      <c r="C3" s="4">
        <v>2</v>
      </c>
      <c r="D3" s="24" t="s">
        <v>13613</v>
      </c>
      <c r="E3" s="1" t="s">
        <v>4229</v>
      </c>
      <c r="F3" s="1" t="s">
        <v>3551</v>
      </c>
      <c r="G3" s="1" t="s">
        <v>11399</v>
      </c>
      <c r="H3" s="1" t="s">
        <v>3584</v>
      </c>
      <c r="I3" s="1" t="s">
        <v>13609</v>
      </c>
      <c r="J3" s="1" t="s">
        <v>12</v>
      </c>
      <c r="K3"/>
      <c r="L3"/>
      <c r="M3"/>
      <c r="O3"/>
      <c r="Q3"/>
      <c r="R3"/>
      <c r="S3"/>
      <c r="T3"/>
      <c r="V3" s="14"/>
      <c r="W3" s="14"/>
      <c r="X3" s="14"/>
      <c r="Y3" s="14"/>
      <c r="Z3" s="14"/>
      <c r="AA3" s="14"/>
    </row>
    <row r="4" spans="1:29" s="14" customFormat="1" x14ac:dyDescent="0.25">
      <c r="A4" s="4" t="s">
        <v>4583</v>
      </c>
      <c r="B4" s="4" t="s">
        <v>3519</v>
      </c>
      <c r="C4" s="4">
        <v>3</v>
      </c>
      <c r="D4" s="27" t="s">
        <v>2054</v>
      </c>
      <c r="E4" s="4" t="s">
        <v>3553</v>
      </c>
      <c r="F4" s="4" t="s">
        <v>3554</v>
      </c>
      <c r="G4" s="4" t="s">
        <v>10737</v>
      </c>
      <c r="H4" s="4" t="s">
        <v>97</v>
      </c>
      <c r="I4" s="4" t="s">
        <v>644</v>
      </c>
      <c r="J4" s="4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  <c r="U4" s="4"/>
    </row>
    <row r="5" spans="1:29" s="14" customFormat="1" x14ac:dyDescent="0.25">
      <c r="A5" s="4" t="s">
        <v>4583</v>
      </c>
      <c r="B5" s="4" t="s">
        <v>3519</v>
      </c>
      <c r="C5" s="4">
        <v>4</v>
      </c>
      <c r="D5" s="27" t="s">
        <v>11977</v>
      </c>
      <c r="E5" s="4" t="s">
        <v>1575</v>
      </c>
      <c r="F5" s="4" t="s">
        <v>3548</v>
      </c>
      <c r="G5" s="4" t="s">
        <v>10735</v>
      </c>
      <c r="H5" s="4" t="s">
        <v>3549</v>
      </c>
      <c r="I5" s="4" t="s">
        <v>278</v>
      </c>
      <c r="J5" s="4" t="s">
        <v>12</v>
      </c>
      <c r="K5" s="22"/>
      <c r="L5" s="22"/>
      <c r="M5" s="22"/>
      <c r="N5" s="4"/>
      <c r="O5" s="4"/>
      <c r="P5" s="4"/>
      <c r="Q5" s="4"/>
      <c r="R5" s="4"/>
      <c r="S5" s="4"/>
      <c r="T5" s="4"/>
      <c r="U5" s="4"/>
    </row>
    <row r="6" spans="1:29" x14ac:dyDescent="0.25">
      <c r="A6" s="1" t="s">
        <v>4583</v>
      </c>
      <c r="B6" s="1" t="s">
        <v>3519</v>
      </c>
      <c r="C6" s="4">
        <v>5</v>
      </c>
      <c r="D6" s="24" t="s">
        <v>11978</v>
      </c>
      <c r="E6" s="1" t="s">
        <v>3598</v>
      </c>
      <c r="F6" s="1" t="s">
        <v>326</v>
      </c>
      <c r="G6" s="1" t="s">
        <v>10509</v>
      </c>
      <c r="H6" s="1" t="s">
        <v>3599</v>
      </c>
      <c r="I6" s="1" t="s">
        <v>278</v>
      </c>
      <c r="J6" s="1" t="s">
        <v>12</v>
      </c>
      <c r="K6"/>
      <c r="L6"/>
      <c r="M6"/>
      <c r="O6"/>
      <c r="Q6"/>
      <c r="R6"/>
      <c r="S6"/>
      <c r="T6"/>
      <c r="V6" s="14"/>
      <c r="W6" s="14"/>
      <c r="X6" s="14"/>
      <c r="Y6" s="14"/>
      <c r="Z6" s="14"/>
      <c r="AA6" s="14"/>
    </row>
    <row r="7" spans="1:29" x14ac:dyDescent="0.25">
      <c r="A7" s="4" t="s">
        <v>4583</v>
      </c>
      <c r="B7" s="4" t="s">
        <v>3519</v>
      </c>
      <c r="C7" s="4">
        <v>6</v>
      </c>
      <c r="D7" s="24" t="s">
        <v>829</v>
      </c>
      <c r="E7" s="1" t="s">
        <v>12367</v>
      </c>
      <c r="F7" s="1" t="s">
        <v>1687</v>
      </c>
      <c r="G7" s="1" t="s">
        <v>13614</v>
      </c>
      <c r="H7" s="1" t="s">
        <v>78</v>
      </c>
      <c r="I7" s="1" t="s">
        <v>13609</v>
      </c>
      <c r="J7" s="1" t="s">
        <v>12</v>
      </c>
      <c r="K7"/>
      <c r="L7"/>
      <c r="M7"/>
      <c r="O7"/>
      <c r="Q7"/>
      <c r="R7"/>
      <c r="S7"/>
      <c r="T7"/>
      <c r="V7" s="14"/>
      <c r="W7" s="14"/>
      <c r="X7" s="14"/>
      <c r="Y7" s="14"/>
      <c r="Z7" s="14"/>
      <c r="AA7" s="14"/>
    </row>
    <row r="8" spans="1:29" x14ac:dyDescent="0.25">
      <c r="A8" s="4" t="s">
        <v>4583</v>
      </c>
      <c r="B8" s="4" t="s">
        <v>3519</v>
      </c>
      <c r="C8" s="4">
        <v>7</v>
      </c>
      <c r="D8" s="24" t="s">
        <v>12217</v>
      </c>
      <c r="E8" s="1" t="s">
        <v>4559</v>
      </c>
      <c r="F8" s="1" t="s">
        <v>3539</v>
      </c>
      <c r="G8" s="1" t="s">
        <v>10736</v>
      </c>
      <c r="H8" s="1" t="s">
        <v>3759</v>
      </c>
      <c r="I8" s="1" t="s">
        <v>12195</v>
      </c>
      <c r="J8" s="1" t="s">
        <v>12</v>
      </c>
      <c r="K8"/>
      <c r="L8"/>
      <c r="M8"/>
      <c r="O8"/>
      <c r="Q8"/>
      <c r="R8"/>
      <c r="S8"/>
      <c r="T8"/>
      <c r="V8" s="14"/>
      <c r="W8" s="14"/>
      <c r="X8" s="14"/>
      <c r="Y8" s="14"/>
      <c r="Z8" s="14"/>
      <c r="AA8" s="14"/>
    </row>
    <row r="9" spans="1:29" x14ac:dyDescent="0.25">
      <c r="A9" s="4" t="s">
        <v>4583</v>
      </c>
      <c r="B9" s="4" t="s">
        <v>3519</v>
      </c>
      <c r="C9" s="4">
        <v>8</v>
      </c>
      <c r="D9" s="24" t="s">
        <v>20780</v>
      </c>
      <c r="E9" s="1" t="s">
        <v>6520</v>
      </c>
      <c r="F9" s="1" t="s">
        <v>3884</v>
      </c>
      <c r="G9" s="1" t="s">
        <v>20776</v>
      </c>
      <c r="H9" s="1" t="s">
        <v>302</v>
      </c>
      <c r="I9" s="1" t="s">
        <v>20655</v>
      </c>
      <c r="J9" s="1" t="s">
        <v>74</v>
      </c>
      <c r="K9"/>
      <c r="L9"/>
      <c r="M9"/>
      <c r="O9"/>
      <c r="Q9"/>
      <c r="R9"/>
      <c r="S9"/>
      <c r="T9"/>
      <c r="V9" s="14"/>
      <c r="W9" s="14"/>
      <c r="X9" s="14"/>
      <c r="Y9" s="14"/>
      <c r="Z9" s="14"/>
      <c r="AA9" s="14"/>
    </row>
    <row r="10" spans="1:29" x14ac:dyDescent="0.25">
      <c r="A10" s="4" t="s">
        <v>4583</v>
      </c>
      <c r="B10" s="4" t="s">
        <v>3519</v>
      </c>
      <c r="C10" s="4">
        <v>9</v>
      </c>
      <c r="D10" s="24" t="s">
        <v>12698</v>
      </c>
      <c r="E10" s="1" t="s">
        <v>6565</v>
      </c>
      <c r="F10" s="1" t="s">
        <v>96</v>
      </c>
      <c r="G10" s="1" t="s">
        <v>19355</v>
      </c>
      <c r="H10" s="1" t="s">
        <v>6566</v>
      </c>
      <c r="I10" s="1" t="s">
        <v>19387</v>
      </c>
      <c r="J10" s="1" t="s">
        <v>61</v>
      </c>
      <c r="K10"/>
      <c r="L10"/>
      <c r="M10"/>
      <c r="O10"/>
      <c r="Q10"/>
      <c r="R10"/>
      <c r="S10"/>
      <c r="T10"/>
      <c r="V10" s="14"/>
      <c r="W10" s="14"/>
      <c r="X10" s="14"/>
      <c r="Y10" s="14"/>
      <c r="Z10" s="14"/>
      <c r="AA10" s="14"/>
    </row>
    <row r="11" spans="1:29" x14ac:dyDescent="0.25">
      <c r="A11" s="4" t="s">
        <v>4583</v>
      </c>
      <c r="B11" s="4" t="s">
        <v>3519</v>
      </c>
      <c r="C11" s="4">
        <v>10</v>
      </c>
      <c r="D11" s="24" t="s">
        <v>1241</v>
      </c>
      <c r="E11" s="1" t="s">
        <v>4387</v>
      </c>
      <c r="F11" s="1" t="s">
        <v>113</v>
      </c>
      <c r="G11" s="1" t="s">
        <v>13753</v>
      </c>
      <c r="H11" s="1" t="s">
        <v>1973</v>
      </c>
      <c r="I11" s="1" t="s">
        <v>17960</v>
      </c>
      <c r="J11" s="1" t="s">
        <v>61</v>
      </c>
      <c r="K11"/>
      <c r="L11"/>
      <c r="M11"/>
      <c r="O11"/>
      <c r="Q11"/>
      <c r="R11"/>
      <c r="S11"/>
      <c r="T11"/>
      <c r="V11" s="14"/>
      <c r="W11" s="14"/>
      <c r="X11" s="14"/>
      <c r="Y11" s="14"/>
      <c r="Z11" s="14"/>
      <c r="AA11" s="14"/>
    </row>
    <row r="12" spans="1:29" x14ac:dyDescent="0.25">
      <c r="A12" s="1" t="s">
        <v>4583</v>
      </c>
      <c r="B12" s="1" t="s">
        <v>3519</v>
      </c>
      <c r="C12" s="4">
        <v>11</v>
      </c>
      <c r="D12" s="24" t="s">
        <v>11979</v>
      </c>
      <c r="E12" s="1" t="s">
        <v>3602</v>
      </c>
      <c r="F12" s="1" t="s">
        <v>326</v>
      </c>
      <c r="G12" s="1" t="s">
        <v>10738</v>
      </c>
      <c r="H12" s="1" t="s">
        <v>3603</v>
      </c>
      <c r="I12" s="1" t="s">
        <v>6328</v>
      </c>
      <c r="J12" s="1" t="s">
        <v>12</v>
      </c>
      <c r="K12"/>
      <c r="L12"/>
      <c r="M12"/>
      <c r="O12"/>
      <c r="Q12"/>
      <c r="R12"/>
      <c r="S12"/>
      <c r="T12"/>
      <c r="V12" s="14"/>
      <c r="W12" s="14"/>
      <c r="X12" s="14"/>
      <c r="Y12" s="14"/>
      <c r="Z12" s="14"/>
      <c r="AA12" s="14"/>
    </row>
    <row r="13" spans="1:29" x14ac:dyDescent="0.25">
      <c r="A13" s="4" t="s">
        <v>4583</v>
      </c>
      <c r="B13" s="4" t="s">
        <v>3519</v>
      </c>
      <c r="C13" s="4">
        <v>12</v>
      </c>
      <c r="D13" s="24" t="s">
        <v>6591</v>
      </c>
      <c r="E13" s="1" t="s">
        <v>3605</v>
      </c>
      <c r="F13" s="1" t="s">
        <v>3545</v>
      </c>
      <c r="G13" s="1" t="s">
        <v>10550</v>
      </c>
      <c r="H13" s="1" t="s">
        <v>2122</v>
      </c>
      <c r="I13" s="1" t="s">
        <v>644</v>
      </c>
      <c r="J13" s="1" t="s">
        <v>12</v>
      </c>
      <c r="K13"/>
      <c r="L13"/>
      <c r="M13"/>
      <c r="O13"/>
      <c r="Q13"/>
      <c r="R13"/>
      <c r="S13"/>
      <c r="T13"/>
      <c r="V13" s="14"/>
      <c r="W13" s="14"/>
      <c r="X13" s="14"/>
      <c r="Y13" s="14"/>
      <c r="Z13" s="14"/>
      <c r="AA13" s="14"/>
    </row>
    <row r="14" spans="1:29" x14ac:dyDescent="0.25">
      <c r="A14" s="1" t="s">
        <v>4583</v>
      </c>
      <c r="B14" s="1" t="s">
        <v>3519</v>
      </c>
      <c r="C14" s="4">
        <v>13</v>
      </c>
      <c r="D14" s="24" t="s">
        <v>8759</v>
      </c>
      <c r="E14" s="1" t="s">
        <v>4491</v>
      </c>
      <c r="F14" s="1" t="s">
        <v>1687</v>
      </c>
      <c r="G14" s="1" t="s">
        <v>10740</v>
      </c>
      <c r="H14" s="1" t="s">
        <v>1158</v>
      </c>
      <c r="I14" s="1" t="s">
        <v>8753</v>
      </c>
      <c r="J14" s="1" t="s">
        <v>12</v>
      </c>
      <c r="K14"/>
      <c r="L14"/>
      <c r="M14"/>
      <c r="O14"/>
      <c r="Q14"/>
      <c r="R14"/>
      <c r="S14"/>
      <c r="T14"/>
      <c r="V14" s="14"/>
      <c r="W14" s="14"/>
      <c r="X14" s="14"/>
      <c r="Y14" s="14"/>
      <c r="Z14" s="14"/>
      <c r="AA14" s="14"/>
    </row>
    <row r="15" spans="1:29" x14ac:dyDescent="0.25">
      <c r="A15" s="4" t="s">
        <v>4583</v>
      </c>
      <c r="B15" s="4" t="s">
        <v>3519</v>
      </c>
      <c r="C15" s="4">
        <v>14</v>
      </c>
      <c r="D15" s="24" t="s">
        <v>17969</v>
      </c>
      <c r="E15" s="1" t="s">
        <v>816</v>
      </c>
      <c r="F15" s="1" t="s">
        <v>326</v>
      </c>
      <c r="G15" s="1" t="s">
        <v>19374</v>
      </c>
      <c r="H15" s="1" t="s">
        <v>1973</v>
      </c>
      <c r="I15" s="1" t="s">
        <v>19387</v>
      </c>
      <c r="J15" s="1" t="s">
        <v>61</v>
      </c>
      <c r="K15"/>
      <c r="L15"/>
      <c r="M15"/>
      <c r="O15"/>
      <c r="Q15"/>
      <c r="R15"/>
      <c r="S15"/>
      <c r="T15"/>
      <c r="V15" s="14"/>
      <c r="W15" s="14"/>
      <c r="X15" s="14"/>
      <c r="Y15" s="14"/>
      <c r="Z15" s="14"/>
      <c r="AA15" s="14"/>
    </row>
    <row r="16" spans="1:29" x14ac:dyDescent="0.25">
      <c r="A16" s="1" t="s">
        <v>4583</v>
      </c>
      <c r="B16" s="1" t="s">
        <v>3519</v>
      </c>
      <c r="C16" s="4">
        <v>15</v>
      </c>
      <c r="D16" s="24" t="s">
        <v>19391</v>
      </c>
      <c r="E16" s="1" t="s">
        <v>3986</v>
      </c>
      <c r="F16" s="1" t="s">
        <v>584</v>
      </c>
      <c r="G16" s="1" t="s">
        <v>12674</v>
      </c>
      <c r="H16" s="1" t="s">
        <v>1119</v>
      </c>
      <c r="I16" s="1" t="s">
        <v>19387</v>
      </c>
      <c r="J16" s="1" t="s">
        <v>61</v>
      </c>
      <c r="K16"/>
      <c r="L16"/>
      <c r="M16"/>
      <c r="O16"/>
      <c r="Q16"/>
      <c r="R16"/>
      <c r="S16"/>
      <c r="T16"/>
      <c r="V16" s="14"/>
      <c r="W16" s="14"/>
      <c r="X16" s="14"/>
      <c r="Y16" s="14"/>
      <c r="Z16" s="14"/>
      <c r="AA16" s="14"/>
    </row>
    <row r="17" spans="1:27" x14ac:dyDescent="0.25">
      <c r="A17" s="4" t="s">
        <v>4583</v>
      </c>
      <c r="B17" s="4" t="s">
        <v>3519</v>
      </c>
      <c r="C17" s="4">
        <v>16</v>
      </c>
      <c r="D17" s="24" t="s">
        <v>19392</v>
      </c>
      <c r="E17" s="1" t="s">
        <v>19393</v>
      </c>
      <c r="F17" s="1" t="s">
        <v>3529</v>
      </c>
      <c r="G17" s="1" t="s">
        <v>19394</v>
      </c>
      <c r="H17" s="1" t="s">
        <v>4796</v>
      </c>
      <c r="I17" s="1" t="s">
        <v>19387</v>
      </c>
      <c r="J17" s="1" t="s">
        <v>61</v>
      </c>
      <c r="K17"/>
      <c r="L17"/>
      <c r="M17"/>
      <c r="O17"/>
      <c r="Q17"/>
      <c r="R17"/>
      <c r="S17"/>
      <c r="T17"/>
      <c r="V17" s="14"/>
      <c r="W17" s="14"/>
      <c r="X17" s="14"/>
      <c r="Y17" s="14"/>
      <c r="Z17" s="14"/>
      <c r="AA17" s="14"/>
    </row>
    <row r="18" spans="1:27" x14ac:dyDescent="0.25">
      <c r="A18" s="4" t="s">
        <v>4583</v>
      </c>
      <c r="B18" s="4" t="s">
        <v>3519</v>
      </c>
      <c r="C18" s="4">
        <v>17</v>
      </c>
      <c r="D18" s="24" t="s">
        <v>12007</v>
      </c>
      <c r="E18" s="1" t="s">
        <v>3569</v>
      </c>
      <c r="F18" s="1" t="s">
        <v>750</v>
      </c>
      <c r="G18" s="1" t="s">
        <v>12386</v>
      </c>
      <c r="H18" s="1" t="s">
        <v>3570</v>
      </c>
      <c r="I18" s="1" t="s">
        <v>13609</v>
      </c>
      <c r="J18" s="1" t="s">
        <v>12</v>
      </c>
      <c r="K18"/>
      <c r="L18"/>
      <c r="M18"/>
      <c r="O18"/>
      <c r="Q18"/>
      <c r="R18"/>
      <c r="S18"/>
      <c r="T18"/>
      <c r="V18" s="14"/>
      <c r="W18" s="14"/>
      <c r="X18" s="14"/>
      <c r="Y18" s="14"/>
      <c r="Z18" s="14"/>
      <c r="AA18" s="14"/>
    </row>
    <row r="19" spans="1:27" x14ac:dyDescent="0.25">
      <c r="A19" s="4" t="s">
        <v>4583</v>
      </c>
      <c r="B19" s="4" t="s">
        <v>3519</v>
      </c>
      <c r="C19" s="4">
        <v>18</v>
      </c>
      <c r="D19" s="24" t="s">
        <v>11980</v>
      </c>
      <c r="E19" s="1" t="s">
        <v>3617</v>
      </c>
      <c r="F19" s="1" t="s">
        <v>537</v>
      </c>
      <c r="G19" s="1" t="s">
        <v>10739</v>
      </c>
      <c r="I19" s="1" t="s">
        <v>6328</v>
      </c>
      <c r="J19" s="1" t="s">
        <v>12</v>
      </c>
      <c r="K19"/>
      <c r="L19"/>
      <c r="M19"/>
      <c r="O19"/>
      <c r="Q19"/>
      <c r="R19"/>
      <c r="S19"/>
      <c r="T19"/>
      <c r="V19" s="14"/>
      <c r="W19" s="14"/>
      <c r="X19" s="14"/>
      <c r="Y19" s="14"/>
      <c r="Z19" s="14"/>
      <c r="AA19" s="14"/>
    </row>
    <row r="20" spans="1:27" x14ac:dyDescent="0.25">
      <c r="A20" s="4" t="s">
        <v>4583</v>
      </c>
      <c r="B20" s="4" t="s">
        <v>3519</v>
      </c>
      <c r="C20" s="4">
        <v>19</v>
      </c>
      <c r="D20" s="24" t="s">
        <v>19732</v>
      </c>
      <c r="E20" s="1" t="s">
        <v>17953</v>
      </c>
      <c r="F20" s="1" t="s">
        <v>3884</v>
      </c>
      <c r="G20" s="1" t="s">
        <v>18702</v>
      </c>
      <c r="H20" s="1" t="s">
        <v>2391</v>
      </c>
      <c r="I20" s="1" t="s">
        <v>19625</v>
      </c>
      <c r="J20" s="1" t="s">
        <v>226</v>
      </c>
      <c r="K20"/>
      <c r="L20"/>
      <c r="M20"/>
      <c r="O20"/>
      <c r="Q20"/>
      <c r="R20"/>
      <c r="S20"/>
      <c r="T20"/>
      <c r="V20" s="14"/>
      <c r="W20" s="14"/>
      <c r="X20" s="14"/>
      <c r="Y20" s="154"/>
      <c r="Z20" s="14"/>
      <c r="AA20" s="14"/>
    </row>
    <row r="21" spans="1:27" x14ac:dyDescent="0.25">
      <c r="A21" s="4" t="s">
        <v>4583</v>
      </c>
      <c r="B21" s="4" t="s">
        <v>3519</v>
      </c>
      <c r="C21" s="4">
        <v>20</v>
      </c>
      <c r="D21" s="24" t="s">
        <v>11981</v>
      </c>
      <c r="E21" s="1" t="s">
        <v>1965</v>
      </c>
      <c r="F21" s="1" t="s">
        <v>4601</v>
      </c>
      <c r="G21" s="1" t="s">
        <v>10741</v>
      </c>
      <c r="H21" s="1" t="s">
        <v>15</v>
      </c>
      <c r="I21" s="1" t="s">
        <v>16</v>
      </c>
      <c r="J21" s="1" t="s">
        <v>12</v>
      </c>
      <c r="K21"/>
      <c r="L21"/>
      <c r="M21"/>
      <c r="O21"/>
      <c r="Q21"/>
      <c r="R21"/>
      <c r="S21"/>
      <c r="T21"/>
      <c r="V21" s="14"/>
      <c r="W21" s="14"/>
      <c r="X21" s="14"/>
      <c r="Y21" s="14"/>
      <c r="Z21" s="14"/>
      <c r="AA21" s="14"/>
    </row>
    <row r="22" spans="1:27" x14ac:dyDescent="0.25">
      <c r="A22" s="4" t="s">
        <v>4583</v>
      </c>
      <c r="B22" s="4" t="s">
        <v>3519</v>
      </c>
      <c r="C22" s="4">
        <v>21</v>
      </c>
      <c r="D22" s="24" t="s">
        <v>7350</v>
      </c>
      <c r="E22" s="1" t="s">
        <v>7351</v>
      </c>
      <c r="F22" s="1" t="s">
        <v>5148</v>
      </c>
      <c r="H22" s="1" t="s">
        <v>2386</v>
      </c>
      <c r="I22" s="1" t="s">
        <v>7348</v>
      </c>
      <c r="J22" s="1" t="s">
        <v>1464</v>
      </c>
      <c r="K22"/>
      <c r="L22"/>
      <c r="M22"/>
      <c r="O22"/>
      <c r="Q22"/>
      <c r="R22"/>
      <c r="S22"/>
      <c r="T22"/>
      <c r="V22" s="14"/>
      <c r="W22" s="14"/>
      <c r="X22" s="14"/>
      <c r="Y22" s="154"/>
      <c r="Z22" s="14"/>
      <c r="AA22" s="14"/>
    </row>
    <row r="23" spans="1:27" x14ac:dyDescent="0.25">
      <c r="A23" s="4" t="s">
        <v>4583</v>
      </c>
      <c r="B23" s="4" t="s">
        <v>3519</v>
      </c>
      <c r="C23" s="4">
        <v>22</v>
      </c>
      <c r="D23" s="24" t="s">
        <v>19395</v>
      </c>
      <c r="E23" s="1" t="s">
        <v>5061</v>
      </c>
      <c r="F23" s="1" t="s">
        <v>419</v>
      </c>
      <c r="G23" s="1" t="s">
        <v>19396</v>
      </c>
      <c r="H23" s="1" t="s">
        <v>61</v>
      </c>
      <c r="I23" s="1" t="s">
        <v>19387</v>
      </c>
      <c r="J23" s="1" t="s">
        <v>61</v>
      </c>
      <c r="K23"/>
      <c r="L23"/>
      <c r="M23"/>
      <c r="O23"/>
      <c r="Q23"/>
      <c r="R23"/>
      <c r="S23"/>
      <c r="T23"/>
      <c r="V23" s="14"/>
      <c r="W23" s="14"/>
      <c r="X23" s="14"/>
      <c r="Y23" s="154"/>
      <c r="Z23" s="14"/>
      <c r="AA23" s="14"/>
    </row>
    <row r="24" spans="1:27" x14ac:dyDescent="0.25">
      <c r="A24" s="4" t="s">
        <v>4583</v>
      </c>
      <c r="B24" s="4" t="s">
        <v>3519</v>
      </c>
      <c r="C24" s="4">
        <v>23</v>
      </c>
      <c r="D24" s="24" t="s">
        <v>11963</v>
      </c>
      <c r="E24" s="1" t="s">
        <v>5126</v>
      </c>
      <c r="F24" s="1" t="s">
        <v>3545</v>
      </c>
      <c r="G24" s="1" t="s">
        <v>13759</v>
      </c>
      <c r="H24" s="1" t="s">
        <v>1119</v>
      </c>
      <c r="I24" s="1" t="s">
        <v>20590</v>
      </c>
      <c r="J24" s="1" t="s">
        <v>1119</v>
      </c>
      <c r="K24"/>
      <c r="L24"/>
      <c r="M24"/>
      <c r="O24"/>
      <c r="Q24"/>
      <c r="R24"/>
      <c r="S24"/>
      <c r="T24"/>
      <c r="V24" s="14"/>
      <c r="W24" s="14"/>
      <c r="X24" s="14"/>
      <c r="Y24" s="154"/>
      <c r="Z24" s="14"/>
      <c r="AA24" s="14"/>
    </row>
    <row r="25" spans="1:27" x14ac:dyDescent="0.25">
      <c r="A25" s="4" t="s">
        <v>4583</v>
      </c>
      <c r="B25" s="4" t="s">
        <v>3519</v>
      </c>
      <c r="C25" s="4">
        <v>24</v>
      </c>
      <c r="D25" s="24" t="s">
        <v>19397</v>
      </c>
      <c r="E25" s="1" t="s">
        <v>4589</v>
      </c>
      <c r="F25" s="1" t="s">
        <v>3</v>
      </c>
      <c r="G25" s="1" t="s">
        <v>10969</v>
      </c>
      <c r="H25" s="1" t="s">
        <v>4764</v>
      </c>
      <c r="I25" s="1" t="s">
        <v>19387</v>
      </c>
      <c r="J25" s="1" t="s">
        <v>61</v>
      </c>
      <c r="K25"/>
      <c r="L25"/>
      <c r="M25"/>
      <c r="O25"/>
      <c r="Q25"/>
      <c r="R25"/>
      <c r="S25"/>
      <c r="T25"/>
      <c r="V25" s="14"/>
      <c r="W25" s="14"/>
      <c r="X25" s="14"/>
      <c r="Y25" s="154"/>
      <c r="Z25" s="14"/>
      <c r="AA25" s="14"/>
    </row>
    <row r="26" spans="1:27" x14ac:dyDescent="0.25">
      <c r="A26" s="4" t="s">
        <v>4583</v>
      </c>
      <c r="B26" s="4" t="s">
        <v>3519</v>
      </c>
      <c r="C26" s="4">
        <v>25</v>
      </c>
      <c r="D26" s="24" t="s">
        <v>9746</v>
      </c>
      <c r="E26" s="1" t="s">
        <v>3582</v>
      </c>
      <c r="F26" s="1" t="s">
        <v>3583</v>
      </c>
      <c r="G26" s="1" t="s">
        <v>10945</v>
      </c>
      <c r="H26" s="1" t="s">
        <v>3584</v>
      </c>
      <c r="I26" s="1" t="s">
        <v>9747</v>
      </c>
      <c r="J26" s="1" t="s">
        <v>4971</v>
      </c>
      <c r="K26"/>
      <c r="L26"/>
      <c r="M26"/>
      <c r="O26"/>
      <c r="Q26"/>
      <c r="R26"/>
      <c r="S26"/>
      <c r="T26"/>
      <c r="V26" s="14"/>
      <c r="W26" s="14"/>
      <c r="X26" s="14"/>
      <c r="Y26" s="154"/>
      <c r="Z26" s="14"/>
      <c r="AA26" s="14"/>
    </row>
    <row r="27" spans="1:27" x14ac:dyDescent="0.25">
      <c r="A27" s="4" t="s">
        <v>4583</v>
      </c>
      <c r="B27" s="4" t="s">
        <v>3519</v>
      </c>
      <c r="C27" s="4">
        <v>26</v>
      </c>
      <c r="D27" s="24" t="s">
        <v>8780</v>
      </c>
      <c r="E27" s="1" t="s">
        <v>9311</v>
      </c>
      <c r="F27" s="1" t="s">
        <v>3343</v>
      </c>
      <c r="G27" s="1" t="s">
        <v>10420</v>
      </c>
      <c r="H27" s="1" t="s">
        <v>12219</v>
      </c>
      <c r="I27" s="1" t="s">
        <v>12195</v>
      </c>
      <c r="J27" s="1" t="s">
        <v>12</v>
      </c>
      <c r="K27"/>
      <c r="L27"/>
      <c r="M27"/>
      <c r="O27"/>
      <c r="Q27"/>
      <c r="R27"/>
      <c r="S27"/>
      <c r="T27"/>
      <c r="V27" s="14"/>
      <c r="W27" s="14"/>
      <c r="X27" s="14"/>
      <c r="Y27" s="154"/>
      <c r="Z27" s="14"/>
      <c r="AA27" s="14"/>
    </row>
    <row r="28" spans="1:27" x14ac:dyDescent="0.25">
      <c r="A28" s="1" t="s">
        <v>4583</v>
      </c>
      <c r="B28" s="1" t="s">
        <v>3519</v>
      </c>
      <c r="C28" s="4">
        <v>27</v>
      </c>
      <c r="D28" s="24" t="s">
        <v>11197</v>
      </c>
      <c r="E28" s="1" t="s">
        <v>4528</v>
      </c>
      <c r="F28" s="1" t="s">
        <v>348</v>
      </c>
      <c r="G28" s="1" t="s">
        <v>10439</v>
      </c>
      <c r="H28" s="1" t="s">
        <v>12</v>
      </c>
      <c r="I28" s="1" t="s">
        <v>697</v>
      </c>
      <c r="J28" s="1" t="s">
        <v>12</v>
      </c>
      <c r="K28"/>
      <c r="L28"/>
      <c r="M28"/>
      <c r="O28"/>
      <c r="Q28"/>
      <c r="R28"/>
      <c r="S28"/>
      <c r="T28"/>
      <c r="V28" s="14"/>
      <c r="W28" s="14"/>
      <c r="X28" s="14"/>
      <c r="Y28" s="14"/>
      <c r="Z28" s="14"/>
      <c r="AA28" s="14"/>
    </row>
    <row r="29" spans="1:27" x14ac:dyDescent="0.25">
      <c r="A29" s="4" t="s">
        <v>4583</v>
      </c>
      <c r="B29" s="4" t="s">
        <v>3519</v>
      </c>
      <c r="C29" s="4">
        <v>28</v>
      </c>
      <c r="D29" s="24" t="s">
        <v>11197</v>
      </c>
      <c r="E29" s="1" t="s">
        <v>4602</v>
      </c>
      <c r="F29" s="1" t="s">
        <v>584</v>
      </c>
      <c r="G29" s="1" t="s">
        <v>10417</v>
      </c>
      <c r="H29" s="1" t="s">
        <v>12</v>
      </c>
      <c r="I29" s="1" t="s">
        <v>16</v>
      </c>
      <c r="J29" s="1" t="s">
        <v>12</v>
      </c>
      <c r="K29"/>
      <c r="L29"/>
      <c r="M29"/>
      <c r="O29"/>
      <c r="Q29"/>
      <c r="R29"/>
      <c r="S29"/>
      <c r="T29"/>
      <c r="V29" s="14"/>
      <c r="W29" s="14"/>
      <c r="X29" s="14"/>
      <c r="Y29" s="14"/>
      <c r="Z29" s="14"/>
      <c r="AA29" s="14"/>
    </row>
    <row r="30" spans="1:27" x14ac:dyDescent="0.25">
      <c r="A30" s="1" t="s">
        <v>4583</v>
      </c>
      <c r="B30" s="1" t="s">
        <v>3519</v>
      </c>
      <c r="C30" s="4">
        <v>29</v>
      </c>
      <c r="D30" s="24" t="s">
        <v>11964</v>
      </c>
      <c r="E30" s="1" t="s">
        <v>4591</v>
      </c>
      <c r="F30" s="1" t="s">
        <v>3539</v>
      </c>
      <c r="G30" s="1" t="s">
        <v>10946</v>
      </c>
      <c r="H30" s="1" t="s">
        <v>3212</v>
      </c>
      <c r="I30" s="1" t="s">
        <v>644</v>
      </c>
      <c r="J30" s="1" t="s">
        <v>12</v>
      </c>
      <c r="K30"/>
      <c r="L30"/>
      <c r="M30"/>
      <c r="O30"/>
      <c r="Q30"/>
      <c r="R30"/>
      <c r="S30"/>
      <c r="T30"/>
      <c r="V30" s="14"/>
      <c r="W30" s="14"/>
      <c r="X30" s="14"/>
      <c r="Y30" s="14"/>
      <c r="Z30" s="14"/>
      <c r="AA30" s="14"/>
    </row>
    <row r="31" spans="1:27" x14ac:dyDescent="0.25">
      <c r="A31" s="4" t="s">
        <v>4583</v>
      </c>
      <c r="B31" s="4" t="s">
        <v>3519</v>
      </c>
      <c r="C31" s="4">
        <v>30</v>
      </c>
      <c r="D31" s="24" t="s">
        <v>9715</v>
      </c>
      <c r="E31" s="1" t="s">
        <v>4582</v>
      </c>
      <c r="F31" s="1" t="s">
        <v>3</v>
      </c>
      <c r="G31" s="1" t="s">
        <v>10422</v>
      </c>
      <c r="H31" s="1" t="s">
        <v>4794</v>
      </c>
      <c r="I31" s="1" t="s">
        <v>1235</v>
      </c>
      <c r="J31" s="1" t="s">
        <v>12</v>
      </c>
      <c r="K31"/>
      <c r="L31"/>
      <c r="M31"/>
      <c r="O31"/>
      <c r="Q31"/>
      <c r="R31"/>
      <c r="S31"/>
      <c r="T31"/>
      <c r="V31" s="14"/>
      <c r="W31" s="14"/>
      <c r="X31" s="14"/>
      <c r="Y31" s="14"/>
      <c r="Z31" s="14"/>
      <c r="AA31" s="14"/>
    </row>
    <row r="32" spans="1:27" x14ac:dyDescent="0.25">
      <c r="A32" s="1" t="s">
        <v>4583</v>
      </c>
      <c r="B32" s="1" t="s">
        <v>3519</v>
      </c>
      <c r="C32" s="4">
        <v>31</v>
      </c>
      <c r="D32" s="24" t="s">
        <v>9715</v>
      </c>
      <c r="E32" s="1" t="s">
        <v>3369</v>
      </c>
      <c r="F32" s="1" t="s">
        <v>186</v>
      </c>
      <c r="G32" s="1" t="s">
        <v>10446</v>
      </c>
      <c r="H32" s="1" t="s">
        <v>4012</v>
      </c>
      <c r="I32" s="1" t="s">
        <v>697</v>
      </c>
      <c r="J32" s="1" t="s">
        <v>12</v>
      </c>
      <c r="K32"/>
      <c r="L32"/>
      <c r="M32"/>
      <c r="O32"/>
      <c r="Q32"/>
      <c r="R32"/>
      <c r="S32"/>
      <c r="T32"/>
      <c r="V32" s="14"/>
      <c r="W32" s="14"/>
      <c r="X32" s="14"/>
      <c r="Y32" s="14"/>
      <c r="Z32" s="14"/>
      <c r="AA32" s="14"/>
    </row>
    <row r="33" spans="1:27" x14ac:dyDescent="0.25">
      <c r="A33" s="4" t="s">
        <v>4583</v>
      </c>
      <c r="B33" s="4" t="s">
        <v>3519</v>
      </c>
      <c r="C33" s="4">
        <v>32</v>
      </c>
      <c r="D33" s="24" t="s">
        <v>1776</v>
      </c>
      <c r="E33" s="1" t="s">
        <v>203</v>
      </c>
      <c r="F33" s="1" t="s">
        <v>3545</v>
      </c>
      <c r="G33" s="1" t="s">
        <v>20636</v>
      </c>
      <c r="H33" s="1" t="s">
        <v>61</v>
      </c>
      <c r="I33" s="1" t="s">
        <v>20655</v>
      </c>
      <c r="J33" s="1" t="s">
        <v>74</v>
      </c>
      <c r="K33"/>
      <c r="L33"/>
      <c r="M33"/>
      <c r="O33"/>
      <c r="Q33"/>
      <c r="R33"/>
      <c r="S33"/>
      <c r="T33"/>
      <c r="V33" s="14"/>
      <c r="W33" s="14"/>
      <c r="X33" s="14"/>
      <c r="Y33" s="14"/>
      <c r="Z33" s="14"/>
      <c r="AA33" s="14"/>
    </row>
    <row r="34" spans="1:27" x14ac:dyDescent="0.25">
      <c r="A34" s="4" t="s">
        <v>4583</v>
      </c>
      <c r="B34" s="4" t="s">
        <v>3519</v>
      </c>
      <c r="C34" s="4">
        <v>33</v>
      </c>
      <c r="D34" s="24" t="s">
        <v>2174</v>
      </c>
      <c r="E34" s="1" t="s">
        <v>8761</v>
      </c>
      <c r="F34" s="1" t="s">
        <v>348</v>
      </c>
      <c r="G34" s="1" t="s">
        <v>10423</v>
      </c>
      <c r="H34" s="1" t="s">
        <v>3889</v>
      </c>
      <c r="I34" s="1" t="s">
        <v>8753</v>
      </c>
      <c r="J34" s="1" t="s">
        <v>12</v>
      </c>
      <c r="K34"/>
      <c r="L34"/>
      <c r="M34"/>
      <c r="O34"/>
      <c r="Q34"/>
      <c r="R34"/>
      <c r="S34"/>
      <c r="T34"/>
      <c r="V34" s="14"/>
      <c r="W34" s="14"/>
      <c r="X34" s="14"/>
      <c r="Y34" s="14"/>
      <c r="Z34" s="14"/>
      <c r="AA34" s="14"/>
    </row>
    <row r="35" spans="1:27" x14ac:dyDescent="0.25">
      <c r="A35" s="4" t="s">
        <v>4583</v>
      </c>
      <c r="B35" s="4" t="s">
        <v>3519</v>
      </c>
      <c r="C35" s="4">
        <v>34</v>
      </c>
      <c r="D35" s="24" t="s">
        <v>11982</v>
      </c>
      <c r="E35" s="1" t="s">
        <v>4611</v>
      </c>
      <c r="F35" s="1" t="s">
        <v>120</v>
      </c>
      <c r="G35" s="1" t="s">
        <v>10510</v>
      </c>
      <c r="H35" s="1" t="s">
        <v>3878</v>
      </c>
      <c r="I35" s="1" t="s">
        <v>697</v>
      </c>
      <c r="J35" s="1" t="s">
        <v>12</v>
      </c>
      <c r="K35"/>
      <c r="L35"/>
      <c r="M35"/>
      <c r="O35"/>
      <c r="Q35"/>
      <c r="R35"/>
      <c r="S35"/>
      <c r="T35"/>
      <c r="V35" s="14"/>
      <c r="W35" s="14"/>
      <c r="X35" s="14"/>
      <c r="Y35" s="14"/>
      <c r="Z35" s="14"/>
      <c r="AA35" s="14"/>
    </row>
    <row r="36" spans="1:27" x14ac:dyDescent="0.25">
      <c r="A36" s="4" t="s">
        <v>4583</v>
      </c>
      <c r="B36" s="4" t="s">
        <v>3519</v>
      </c>
      <c r="C36" s="4">
        <v>35</v>
      </c>
      <c r="D36" s="24" t="s">
        <v>9748</v>
      </c>
      <c r="E36" s="1" t="s">
        <v>1636</v>
      </c>
      <c r="F36" s="1" t="s">
        <v>750</v>
      </c>
      <c r="G36" s="1">
        <v>1981</v>
      </c>
      <c r="H36" s="1" t="s">
        <v>78</v>
      </c>
      <c r="I36" s="1" t="s">
        <v>9747</v>
      </c>
      <c r="J36" s="1" t="s">
        <v>4971</v>
      </c>
      <c r="K36"/>
      <c r="L36"/>
      <c r="M36"/>
      <c r="O36"/>
      <c r="Q36"/>
      <c r="R36"/>
      <c r="S36"/>
      <c r="T36"/>
      <c r="V36" s="14"/>
      <c r="W36" s="14"/>
      <c r="X36" s="14"/>
      <c r="Y36" s="14"/>
      <c r="Z36" s="14"/>
      <c r="AA36" s="14"/>
    </row>
    <row r="37" spans="1:27" x14ac:dyDescent="0.25">
      <c r="A37" s="4" t="s">
        <v>4583</v>
      </c>
      <c r="B37" s="4" t="s">
        <v>3519</v>
      </c>
      <c r="C37" s="4">
        <v>36</v>
      </c>
      <c r="D37" s="24" t="s">
        <v>19398</v>
      </c>
      <c r="E37" s="1" t="s">
        <v>4793</v>
      </c>
      <c r="F37" s="1" t="s">
        <v>419</v>
      </c>
      <c r="G37" s="1" t="s">
        <v>12406</v>
      </c>
      <c r="H37" s="1" t="s">
        <v>78</v>
      </c>
      <c r="I37" s="1" t="s">
        <v>19387</v>
      </c>
      <c r="J37" s="1" t="s">
        <v>61</v>
      </c>
      <c r="K37"/>
      <c r="L37"/>
      <c r="M37"/>
      <c r="O37"/>
      <c r="Q37"/>
      <c r="R37"/>
      <c r="S37"/>
      <c r="T37"/>
      <c r="V37" s="14"/>
      <c r="W37" s="14"/>
      <c r="X37" s="14"/>
      <c r="Y37" s="14"/>
      <c r="Z37" s="14"/>
      <c r="AA37" s="14"/>
    </row>
    <row r="38" spans="1:27" ht="15.75" thickBot="1" x14ac:dyDescent="0.3">
      <c r="A38" s="78"/>
      <c r="B38" s="78"/>
      <c r="C38" s="78"/>
      <c r="D38" s="97"/>
      <c r="E38" s="78"/>
      <c r="F38" s="78"/>
      <c r="G38" s="78"/>
      <c r="H38" s="78"/>
      <c r="I38" s="78"/>
      <c r="J38" s="78"/>
      <c r="K38" s="79"/>
      <c r="L38" s="51"/>
      <c r="M38" s="51"/>
      <c r="N38" s="3"/>
      <c r="O38" s="51"/>
      <c r="P38" s="3"/>
      <c r="Q38" s="51"/>
      <c r="R38" s="51"/>
      <c r="S38" s="51"/>
      <c r="T38" s="51"/>
      <c r="U38" s="3"/>
      <c r="V38" s="14"/>
      <c r="W38" s="14"/>
      <c r="X38" s="14"/>
      <c r="Y38" s="154"/>
      <c r="Z38" s="14"/>
      <c r="AA38" s="14"/>
    </row>
    <row r="39" spans="1:27" x14ac:dyDescent="0.25">
      <c r="A39" s="1" t="s">
        <v>3785</v>
      </c>
      <c r="B39" s="1" t="s">
        <v>3519</v>
      </c>
      <c r="C39" s="1">
        <v>1</v>
      </c>
      <c r="D39" s="24" t="s">
        <v>6996</v>
      </c>
      <c r="E39" s="1" t="s">
        <v>3596</v>
      </c>
      <c r="F39" s="1" t="s">
        <v>326</v>
      </c>
      <c r="G39" s="1" t="s">
        <v>10734</v>
      </c>
      <c r="H39" s="1" t="s">
        <v>78</v>
      </c>
      <c r="I39" s="1" t="s">
        <v>13137</v>
      </c>
      <c r="J39" s="1" t="s">
        <v>1443</v>
      </c>
      <c r="K39"/>
      <c r="L39"/>
      <c r="M39"/>
      <c r="O39"/>
      <c r="Q39"/>
      <c r="R39"/>
      <c r="S39"/>
      <c r="T39"/>
      <c r="V39" s="14"/>
      <c r="W39" s="14"/>
      <c r="X39" s="14"/>
      <c r="Y39" s="14"/>
      <c r="Z39" s="14"/>
      <c r="AA39" s="14"/>
    </row>
    <row r="40" spans="1:27" x14ac:dyDescent="0.25">
      <c r="A40" s="1" t="s">
        <v>3785</v>
      </c>
      <c r="B40" s="1" t="s">
        <v>3519</v>
      </c>
      <c r="C40" s="1">
        <v>2</v>
      </c>
      <c r="D40" s="24" t="s">
        <v>6996</v>
      </c>
      <c r="E40" s="1" t="s">
        <v>3409</v>
      </c>
      <c r="F40" s="1" t="s">
        <v>3545</v>
      </c>
      <c r="G40" s="1" t="s">
        <v>10947</v>
      </c>
      <c r="H40" s="1" t="s">
        <v>15</v>
      </c>
      <c r="I40" s="1" t="s">
        <v>12277</v>
      </c>
      <c r="J40" s="1" t="s">
        <v>15</v>
      </c>
      <c r="K40"/>
      <c r="L40"/>
      <c r="M40"/>
      <c r="O40"/>
      <c r="Q40"/>
      <c r="R40"/>
      <c r="S40"/>
      <c r="T40"/>
      <c r="V40" s="14"/>
      <c r="W40" s="14"/>
      <c r="X40" s="14"/>
      <c r="Y40" s="14"/>
      <c r="Z40" s="14"/>
      <c r="AA40" s="14"/>
    </row>
    <row r="41" spans="1:27" x14ac:dyDescent="0.25">
      <c r="A41" s="1" t="s">
        <v>3785</v>
      </c>
      <c r="B41" s="1" t="s">
        <v>3519</v>
      </c>
      <c r="C41" s="1">
        <v>3</v>
      </c>
      <c r="D41" s="24" t="s">
        <v>6850</v>
      </c>
      <c r="E41" s="1" t="s">
        <v>3597</v>
      </c>
      <c r="F41" s="1" t="s">
        <v>3545</v>
      </c>
      <c r="G41" s="1" t="s">
        <v>10948</v>
      </c>
      <c r="H41" s="1" t="s">
        <v>61</v>
      </c>
      <c r="I41" s="1" t="s">
        <v>24</v>
      </c>
      <c r="J41" s="1" t="s">
        <v>25</v>
      </c>
      <c r="K41"/>
      <c r="L41"/>
      <c r="M41"/>
      <c r="O41"/>
      <c r="Q41"/>
      <c r="R41"/>
      <c r="S41"/>
      <c r="T41"/>
      <c r="V41" s="14"/>
      <c r="W41" s="14"/>
      <c r="X41" s="14"/>
      <c r="Y41" s="14"/>
      <c r="Z41" s="14"/>
      <c r="AA41" s="14"/>
    </row>
    <row r="42" spans="1:27" x14ac:dyDescent="0.25">
      <c r="A42" s="1" t="s">
        <v>3785</v>
      </c>
      <c r="B42" s="1" t="s">
        <v>3519</v>
      </c>
      <c r="C42" s="1">
        <v>4</v>
      </c>
      <c r="D42" s="24" t="s">
        <v>6895</v>
      </c>
      <c r="E42" s="1" t="s">
        <v>11425</v>
      </c>
      <c r="F42" s="1" t="s">
        <v>3539</v>
      </c>
      <c r="G42" s="1" t="s">
        <v>19378</v>
      </c>
      <c r="H42" s="1" t="s">
        <v>1119</v>
      </c>
      <c r="I42" s="1" t="s">
        <v>20599</v>
      </c>
      <c r="J42" s="1" t="s">
        <v>8673</v>
      </c>
      <c r="K42"/>
      <c r="L42"/>
      <c r="M42"/>
      <c r="O42"/>
      <c r="Q42"/>
      <c r="R42"/>
      <c r="S42"/>
      <c r="T42"/>
      <c r="V42" s="14"/>
      <c r="W42" s="14"/>
      <c r="X42" s="14"/>
      <c r="Y42" s="14"/>
      <c r="Z42" s="14"/>
      <c r="AA42" s="14"/>
    </row>
    <row r="43" spans="1:27" x14ac:dyDescent="0.25">
      <c r="A43" s="1" t="s">
        <v>3785</v>
      </c>
      <c r="B43" s="1" t="s">
        <v>3519</v>
      </c>
      <c r="C43" s="1">
        <v>5</v>
      </c>
      <c r="D43" s="24" t="s">
        <v>2321</v>
      </c>
      <c r="E43" s="1" t="s">
        <v>3546</v>
      </c>
      <c r="F43" s="1" t="s">
        <v>3547</v>
      </c>
      <c r="G43" s="5" t="s">
        <v>13772</v>
      </c>
      <c r="H43" s="1" t="s">
        <v>45</v>
      </c>
      <c r="I43" s="1" t="s">
        <v>14387</v>
      </c>
      <c r="J43" s="1" t="s">
        <v>4858</v>
      </c>
      <c r="K43"/>
      <c r="L43"/>
      <c r="M43"/>
      <c r="O43"/>
      <c r="Q43"/>
      <c r="R43"/>
      <c r="S43"/>
      <c r="T43"/>
      <c r="V43" s="14"/>
      <c r="W43" s="14"/>
      <c r="X43" s="14"/>
      <c r="Y43" s="154"/>
      <c r="Z43" s="14"/>
      <c r="AA43" s="14"/>
    </row>
    <row r="44" spans="1:27" x14ac:dyDescent="0.25">
      <c r="A44" s="1" t="s">
        <v>3785</v>
      </c>
      <c r="B44" s="1" t="s">
        <v>3519</v>
      </c>
      <c r="C44" s="1">
        <v>6</v>
      </c>
      <c r="D44" s="24" t="s">
        <v>7202</v>
      </c>
      <c r="E44" s="1" t="s">
        <v>3598</v>
      </c>
      <c r="F44" s="1" t="s">
        <v>326</v>
      </c>
      <c r="G44" s="1" t="s">
        <v>10509</v>
      </c>
      <c r="H44" s="1" t="s">
        <v>3599</v>
      </c>
      <c r="I44" s="1" t="s">
        <v>24</v>
      </c>
      <c r="J44" s="1" t="s">
        <v>25</v>
      </c>
      <c r="K44"/>
      <c r="L44"/>
      <c r="M44"/>
      <c r="O44"/>
      <c r="Q44"/>
      <c r="R44"/>
      <c r="S44"/>
      <c r="T44"/>
      <c r="V44" s="14"/>
      <c r="W44" s="14"/>
      <c r="X44" s="14"/>
      <c r="Y44" s="14"/>
      <c r="Z44" s="14"/>
      <c r="AA44" s="14"/>
    </row>
    <row r="45" spans="1:27" x14ac:dyDescent="0.25">
      <c r="A45" s="1" t="s">
        <v>3785</v>
      </c>
      <c r="B45" s="1" t="s">
        <v>3519</v>
      </c>
      <c r="C45" s="1">
        <v>7</v>
      </c>
      <c r="D45" s="24" t="s">
        <v>7203</v>
      </c>
      <c r="E45" s="1" t="s">
        <v>1575</v>
      </c>
      <c r="F45" s="1" t="s">
        <v>3548</v>
      </c>
      <c r="G45" s="1" t="s">
        <v>10735</v>
      </c>
      <c r="H45" s="1" t="s">
        <v>3549</v>
      </c>
      <c r="I45" s="1" t="s">
        <v>24</v>
      </c>
      <c r="J45" s="1" t="s">
        <v>25</v>
      </c>
      <c r="K45"/>
      <c r="L45"/>
      <c r="M45"/>
      <c r="O45"/>
      <c r="Q45"/>
      <c r="R45"/>
      <c r="S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3785</v>
      </c>
      <c r="B46" s="1" t="s">
        <v>3519</v>
      </c>
      <c r="C46" s="1">
        <v>8</v>
      </c>
      <c r="D46" s="24" t="s">
        <v>2750</v>
      </c>
      <c r="E46" s="1" t="s">
        <v>1745</v>
      </c>
      <c r="F46" s="1" t="s">
        <v>3576</v>
      </c>
      <c r="G46" s="1" t="s">
        <v>10361</v>
      </c>
      <c r="H46" s="1" t="s">
        <v>78</v>
      </c>
      <c r="I46" s="1" t="s">
        <v>10413</v>
      </c>
      <c r="J46" s="1" t="s">
        <v>78</v>
      </c>
      <c r="K46"/>
      <c r="L46"/>
      <c r="M46"/>
      <c r="O46"/>
      <c r="Q46"/>
      <c r="R46"/>
      <c r="S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3785</v>
      </c>
      <c r="B47" s="1" t="s">
        <v>3519</v>
      </c>
      <c r="C47" s="1">
        <v>9</v>
      </c>
      <c r="D47" s="24" t="s">
        <v>2748</v>
      </c>
      <c r="E47" s="1" t="s">
        <v>4229</v>
      </c>
      <c r="F47" s="1" t="s">
        <v>3551</v>
      </c>
      <c r="G47" s="1" t="s">
        <v>11399</v>
      </c>
      <c r="H47" s="1" t="s">
        <v>78</v>
      </c>
      <c r="I47" s="1" t="s">
        <v>13717</v>
      </c>
      <c r="J47" s="1" t="s">
        <v>61</v>
      </c>
      <c r="K47"/>
      <c r="L47"/>
      <c r="M47"/>
      <c r="O47"/>
      <c r="Q47"/>
      <c r="R47"/>
      <c r="S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3785</v>
      </c>
      <c r="B48" s="1" t="s">
        <v>3519</v>
      </c>
      <c r="C48" s="1">
        <v>10</v>
      </c>
      <c r="D48" s="24" t="s">
        <v>1828</v>
      </c>
      <c r="E48" s="1" t="s">
        <v>3569</v>
      </c>
      <c r="F48" s="1" t="s">
        <v>750</v>
      </c>
      <c r="G48" s="1" t="s">
        <v>12386</v>
      </c>
      <c r="H48" s="1" t="s">
        <v>3570</v>
      </c>
      <c r="I48" s="1" t="s">
        <v>13717</v>
      </c>
      <c r="J48" s="1" t="s">
        <v>61</v>
      </c>
      <c r="K48"/>
      <c r="L48"/>
      <c r="M48"/>
      <c r="O48"/>
      <c r="Q48"/>
      <c r="R48"/>
      <c r="S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3785</v>
      </c>
      <c r="B49" s="1" t="s">
        <v>3519</v>
      </c>
      <c r="C49" s="1">
        <v>11</v>
      </c>
      <c r="D49" s="24" t="s">
        <v>3557</v>
      </c>
      <c r="E49" s="1" t="s">
        <v>4649</v>
      </c>
      <c r="F49" s="1" t="s">
        <v>217</v>
      </c>
      <c r="G49" s="1" t="s">
        <v>20167</v>
      </c>
      <c r="H49" s="1" t="s">
        <v>78</v>
      </c>
      <c r="I49" s="1" t="s">
        <v>20280</v>
      </c>
      <c r="J49" s="1" t="s">
        <v>78</v>
      </c>
      <c r="K49"/>
      <c r="L49"/>
      <c r="M49"/>
      <c r="O49"/>
      <c r="Q49"/>
      <c r="R49"/>
      <c r="S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3785</v>
      </c>
      <c r="B50" s="1" t="s">
        <v>3519</v>
      </c>
      <c r="C50" s="1">
        <v>12</v>
      </c>
      <c r="D50" s="24" t="s">
        <v>2924</v>
      </c>
      <c r="E50" s="1" t="s">
        <v>8680</v>
      </c>
      <c r="F50" s="1" t="s">
        <v>142</v>
      </c>
      <c r="G50" s="5" t="s">
        <v>10435</v>
      </c>
      <c r="H50" s="1" t="s">
        <v>78</v>
      </c>
      <c r="I50" s="1" t="s">
        <v>13677</v>
      </c>
      <c r="J50" s="1" t="s">
        <v>78</v>
      </c>
      <c r="K50"/>
      <c r="L50"/>
      <c r="M50"/>
      <c r="O50"/>
      <c r="Q50"/>
      <c r="R50"/>
      <c r="S50"/>
      <c r="T50"/>
      <c r="V50" s="14"/>
      <c r="W50" s="14"/>
      <c r="X50" s="14"/>
      <c r="Y50" s="154"/>
      <c r="Z50" s="14"/>
      <c r="AA50" s="14"/>
    </row>
    <row r="51" spans="1:27" x14ac:dyDescent="0.25">
      <c r="A51" s="1" t="s">
        <v>3785</v>
      </c>
      <c r="B51" s="1" t="s">
        <v>3519</v>
      </c>
      <c r="C51" s="1">
        <v>13</v>
      </c>
      <c r="D51" s="24" t="s">
        <v>8760</v>
      </c>
      <c r="E51" s="1" t="s">
        <v>4559</v>
      </c>
      <c r="F51" s="1" t="s">
        <v>3539</v>
      </c>
      <c r="G51" s="1" t="s">
        <v>10736</v>
      </c>
      <c r="H51" s="1" t="s">
        <v>3759</v>
      </c>
      <c r="I51" s="1" t="s">
        <v>8753</v>
      </c>
      <c r="J51" s="1" t="s">
        <v>12</v>
      </c>
      <c r="K51"/>
      <c r="L51"/>
      <c r="M51"/>
      <c r="O51"/>
      <c r="Q51"/>
      <c r="R51"/>
      <c r="S51"/>
      <c r="T51"/>
      <c r="V51" s="14"/>
      <c r="W51" s="14"/>
      <c r="X51" s="14"/>
      <c r="Y51" s="14"/>
      <c r="Z51" s="14"/>
      <c r="AA51" s="14"/>
    </row>
    <row r="52" spans="1:27" x14ac:dyDescent="0.25">
      <c r="A52" s="1" t="s">
        <v>3785</v>
      </c>
      <c r="B52" s="1" t="s">
        <v>3519</v>
      </c>
      <c r="C52" s="1">
        <v>14</v>
      </c>
      <c r="D52" s="24" t="s">
        <v>3162</v>
      </c>
      <c r="E52" s="1" t="s">
        <v>3627</v>
      </c>
      <c r="F52" s="1" t="s">
        <v>3</v>
      </c>
      <c r="G52" s="5" t="s">
        <v>10549</v>
      </c>
      <c r="H52" s="1" t="s">
        <v>124</v>
      </c>
      <c r="I52" s="1" t="s">
        <v>6503</v>
      </c>
      <c r="J52" s="1" t="s">
        <v>5395</v>
      </c>
      <c r="K52"/>
      <c r="L52"/>
      <c r="M52"/>
      <c r="O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3785</v>
      </c>
      <c r="B53" s="1" t="s">
        <v>3519</v>
      </c>
      <c r="C53" s="1">
        <v>15</v>
      </c>
      <c r="D53" s="24" t="s">
        <v>11983</v>
      </c>
      <c r="E53" s="1" t="s">
        <v>3600</v>
      </c>
      <c r="F53" s="1" t="s">
        <v>361</v>
      </c>
      <c r="G53" s="1" t="s">
        <v>10926</v>
      </c>
      <c r="H53" s="1" t="s">
        <v>3601</v>
      </c>
      <c r="I53" s="1" t="s">
        <v>48</v>
      </c>
      <c r="J53" s="1" t="s">
        <v>12</v>
      </c>
      <c r="K53"/>
      <c r="L53"/>
      <c r="M53"/>
      <c r="O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1" t="s">
        <v>3785</v>
      </c>
      <c r="B54" s="1" t="s">
        <v>3519</v>
      </c>
      <c r="C54" s="1">
        <v>16</v>
      </c>
      <c r="D54" s="24" t="s">
        <v>12158</v>
      </c>
      <c r="E54" s="1" t="s">
        <v>12367</v>
      </c>
      <c r="F54" s="1" t="s">
        <v>1687</v>
      </c>
      <c r="G54" s="1" t="s">
        <v>13614</v>
      </c>
      <c r="H54" s="1" t="s">
        <v>78</v>
      </c>
      <c r="I54" s="1" t="s">
        <v>13609</v>
      </c>
      <c r="J54" s="1" t="s">
        <v>12</v>
      </c>
      <c r="K54"/>
      <c r="L54"/>
      <c r="M54"/>
      <c r="O54"/>
      <c r="Q54"/>
      <c r="R54"/>
      <c r="S54"/>
      <c r="T54"/>
      <c r="V54" s="14"/>
      <c r="W54" s="14"/>
      <c r="X54" s="14"/>
      <c r="Y54" s="14"/>
      <c r="Z54" s="14"/>
      <c r="AA54" s="14"/>
    </row>
    <row r="55" spans="1:27" x14ac:dyDescent="0.25">
      <c r="A55" s="1" t="s">
        <v>3785</v>
      </c>
      <c r="B55" s="1" t="s">
        <v>3519</v>
      </c>
      <c r="C55" s="1">
        <v>17</v>
      </c>
      <c r="D55" s="24" t="s">
        <v>3493</v>
      </c>
      <c r="E55" s="1" t="s">
        <v>13228</v>
      </c>
      <c r="F55" s="1" t="s">
        <v>661</v>
      </c>
      <c r="G55" s="1" t="s">
        <v>13597</v>
      </c>
      <c r="H55" s="1" t="s">
        <v>12509</v>
      </c>
      <c r="I55" s="1" t="s">
        <v>19745</v>
      </c>
      <c r="J55" s="1" t="s">
        <v>170</v>
      </c>
      <c r="K55"/>
      <c r="L55"/>
      <c r="M55"/>
      <c r="O55"/>
      <c r="Q55"/>
      <c r="R55"/>
      <c r="S55"/>
      <c r="T55"/>
      <c r="V55" s="14"/>
      <c r="W55" s="14"/>
      <c r="X55" s="14"/>
      <c r="Y55" s="14"/>
      <c r="Z55" s="14"/>
      <c r="AA55" s="14"/>
    </row>
    <row r="56" spans="1:27" x14ac:dyDescent="0.25">
      <c r="A56" s="1" t="s">
        <v>3785</v>
      </c>
      <c r="B56" s="1" t="s">
        <v>3519</v>
      </c>
      <c r="C56" s="1">
        <v>18</v>
      </c>
      <c r="D56" s="24" t="s">
        <v>1851</v>
      </c>
      <c r="E56" s="1" t="s">
        <v>5551</v>
      </c>
      <c r="F56" s="1" t="s">
        <v>4151</v>
      </c>
      <c r="G56" s="5" t="s">
        <v>10949</v>
      </c>
      <c r="H56" s="1" t="s">
        <v>262</v>
      </c>
      <c r="I56" s="1" t="s">
        <v>5552</v>
      </c>
      <c r="J56" s="1" t="s">
        <v>262</v>
      </c>
      <c r="K56"/>
      <c r="L56"/>
      <c r="M56"/>
      <c r="O56"/>
      <c r="Q56"/>
      <c r="R56"/>
      <c r="S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3785</v>
      </c>
      <c r="B57" s="1" t="s">
        <v>3519</v>
      </c>
      <c r="C57" s="1">
        <v>19</v>
      </c>
      <c r="D57" s="24" t="s">
        <v>1851</v>
      </c>
      <c r="E57" s="1" t="s">
        <v>6565</v>
      </c>
      <c r="F57" s="1" t="s">
        <v>96</v>
      </c>
      <c r="G57" s="1" t="s">
        <v>19355</v>
      </c>
      <c r="H57" s="1" t="s">
        <v>6566</v>
      </c>
      <c r="I57" s="1" t="s">
        <v>19387</v>
      </c>
      <c r="J57" s="1" t="s">
        <v>61</v>
      </c>
      <c r="K57"/>
      <c r="L57"/>
      <c r="M57"/>
      <c r="O57"/>
      <c r="Q57"/>
      <c r="R57"/>
      <c r="S57"/>
      <c r="T57"/>
      <c r="V57" s="14"/>
      <c r="W57" s="14"/>
      <c r="X57" s="14"/>
      <c r="Y57" s="14"/>
      <c r="Z57" s="14"/>
      <c r="AA57" s="14"/>
    </row>
    <row r="58" spans="1:27" x14ac:dyDescent="0.25">
      <c r="A58" s="1" t="s">
        <v>3785</v>
      </c>
      <c r="B58" s="1" t="s">
        <v>3519</v>
      </c>
      <c r="C58" s="1">
        <v>20</v>
      </c>
      <c r="D58" s="24" t="s">
        <v>7173</v>
      </c>
      <c r="E58" s="1" t="s">
        <v>3674</v>
      </c>
      <c r="F58" s="1" t="s">
        <v>77</v>
      </c>
      <c r="G58" s="1" t="s">
        <v>10391</v>
      </c>
      <c r="H58" s="1" t="s">
        <v>369</v>
      </c>
      <c r="I58" s="1" t="s">
        <v>171</v>
      </c>
      <c r="J58" s="1" t="s">
        <v>172</v>
      </c>
      <c r="K58"/>
      <c r="L58"/>
      <c r="M58"/>
      <c r="O58"/>
      <c r="Q58"/>
      <c r="R58"/>
      <c r="S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3785</v>
      </c>
      <c r="B59" s="1" t="s">
        <v>3519</v>
      </c>
      <c r="C59" s="1">
        <v>21</v>
      </c>
      <c r="D59" s="24" t="s">
        <v>7173</v>
      </c>
      <c r="E59" s="1" t="s">
        <v>3602</v>
      </c>
      <c r="F59" s="1" t="s">
        <v>326</v>
      </c>
      <c r="G59" s="1" t="s">
        <v>10738</v>
      </c>
      <c r="H59" s="1" t="s">
        <v>3603</v>
      </c>
      <c r="I59" s="1" t="s">
        <v>24</v>
      </c>
      <c r="J59" s="1" t="s">
        <v>25</v>
      </c>
      <c r="K59"/>
      <c r="L59"/>
      <c r="M59"/>
      <c r="O59"/>
      <c r="Q59"/>
      <c r="R59"/>
      <c r="S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3785</v>
      </c>
      <c r="B60" s="1" t="s">
        <v>3519</v>
      </c>
      <c r="C60" s="1">
        <v>22</v>
      </c>
      <c r="D60" s="24" t="s">
        <v>1316</v>
      </c>
      <c r="E60" s="1" t="s">
        <v>19368</v>
      </c>
      <c r="F60" s="1" t="s">
        <v>326</v>
      </c>
      <c r="G60" s="1" t="s">
        <v>19369</v>
      </c>
      <c r="H60" s="1" t="s">
        <v>61</v>
      </c>
      <c r="I60" s="1" t="s">
        <v>19370</v>
      </c>
      <c r="J60" s="1" t="s">
        <v>61</v>
      </c>
      <c r="K60"/>
      <c r="L60"/>
      <c r="M60"/>
      <c r="O60"/>
      <c r="Q60"/>
      <c r="R60"/>
      <c r="S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3785</v>
      </c>
      <c r="B61" s="1" t="s">
        <v>3519</v>
      </c>
      <c r="C61" s="1">
        <v>23</v>
      </c>
      <c r="D61" s="24" t="s">
        <v>1057</v>
      </c>
      <c r="E61" s="1" t="s">
        <v>3553</v>
      </c>
      <c r="F61" s="1" t="s">
        <v>3554</v>
      </c>
      <c r="G61" s="1" t="s">
        <v>10737</v>
      </c>
      <c r="H61" s="1" t="s">
        <v>97</v>
      </c>
      <c r="I61" s="1" t="s">
        <v>644</v>
      </c>
      <c r="J61" s="1" t="s">
        <v>12</v>
      </c>
      <c r="K61"/>
      <c r="L61"/>
      <c r="M61"/>
      <c r="O61"/>
      <c r="Q61"/>
      <c r="R61"/>
      <c r="S61"/>
      <c r="T61"/>
      <c r="V61" s="14"/>
      <c r="W61" s="14"/>
      <c r="X61" s="14"/>
      <c r="Y61" s="14"/>
      <c r="Z61" s="14"/>
      <c r="AA61" s="14"/>
    </row>
    <row r="62" spans="1:27" x14ac:dyDescent="0.25">
      <c r="A62" s="1" t="s">
        <v>3785</v>
      </c>
      <c r="B62" s="1" t="s">
        <v>3519</v>
      </c>
      <c r="C62" s="1">
        <v>24</v>
      </c>
      <c r="D62" s="24" t="s">
        <v>11985</v>
      </c>
      <c r="E62" s="1" t="s">
        <v>3604</v>
      </c>
      <c r="F62" s="1" t="s">
        <v>750</v>
      </c>
      <c r="G62" s="1" t="s">
        <v>10950</v>
      </c>
      <c r="H62" s="1" t="s">
        <v>262</v>
      </c>
      <c r="I62" s="1" t="s">
        <v>26</v>
      </c>
      <c r="J62" s="1" t="s">
        <v>12</v>
      </c>
      <c r="K62"/>
      <c r="L62"/>
      <c r="M62"/>
      <c r="O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3785</v>
      </c>
      <c r="B63" s="1" t="s">
        <v>3519</v>
      </c>
      <c r="C63" s="1">
        <v>25</v>
      </c>
      <c r="D63" s="24" t="s">
        <v>11411</v>
      </c>
      <c r="E63" s="1" t="s">
        <v>4387</v>
      </c>
      <c r="F63" s="1" t="s">
        <v>113</v>
      </c>
      <c r="G63" s="1" t="s">
        <v>13753</v>
      </c>
      <c r="H63" s="1" t="s">
        <v>1973</v>
      </c>
      <c r="I63" s="1" t="s">
        <v>17960</v>
      </c>
      <c r="J63" s="1" t="s">
        <v>61</v>
      </c>
      <c r="K63"/>
      <c r="L63"/>
      <c r="M63"/>
      <c r="O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3785</v>
      </c>
      <c r="B64" s="1" t="s">
        <v>3519</v>
      </c>
      <c r="C64" s="1">
        <v>26</v>
      </c>
      <c r="D64" s="24" t="s">
        <v>3180</v>
      </c>
      <c r="E64" s="1" t="s">
        <v>2886</v>
      </c>
      <c r="F64" s="1" t="s">
        <v>401</v>
      </c>
      <c r="G64" s="5" t="s">
        <v>10951</v>
      </c>
      <c r="H64" s="1" t="s">
        <v>255</v>
      </c>
      <c r="I64" s="1" t="s">
        <v>244</v>
      </c>
      <c r="J64" s="1" t="s">
        <v>12</v>
      </c>
      <c r="K64"/>
      <c r="L64"/>
      <c r="M64"/>
      <c r="O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3785</v>
      </c>
      <c r="B65" s="1" t="s">
        <v>3519</v>
      </c>
      <c r="C65" s="1">
        <v>27</v>
      </c>
      <c r="D65" s="24" t="s">
        <v>3180</v>
      </c>
      <c r="E65" s="1" t="s">
        <v>6520</v>
      </c>
      <c r="F65" s="1" t="s">
        <v>3884</v>
      </c>
      <c r="G65" s="5" t="s">
        <v>20776</v>
      </c>
      <c r="H65" s="1" t="s">
        <v>302</v>
      </c>
      <c r="I65" s="1" t="s">
        <v>20655</v>
      </c>
      <c r="J65" s="1" t="s">
        <v>74</v>
      </c>
      <c r="K65"/>
      <c r="L65"/>
      <c r="M65"/>
      <c r="O65"/>
      <c r="Q65"/>
      <c r="R65"/>
      <c r="S65"/>
      <c r="T65"/>
      <c r="V65" s="14"/>
      <c r="W65" s="14"/>
      <c r="X65" s="14"/>
      <c r="Y65" s="14"/>
      <c r="Z65" s="14"/>
      <c r="AA65" s="14"/>
    </row>
    <row r="66" spans="1:27" x14ac:dyDescent="0.25">
      <c r="A66" s="1" t="s">
        <v>3785</v>
      </c>
      <c r="B66" s="1" t="s">
        <v>3519</v>
      </c>
      <c r="C66" s="1">
        <v>28</v>
      </c>
      <c r="D66" s="24" t="s">
        <v>7275</v>
      </c>
      <c r="E66" s="1" t="s">
        <v>2658</v>
      </c>
      <c r="F66" s="1" t="s">
        <v>60</v>
      </c>
      <c r="G66" s="1" t="s">
        <v>10524</v>
      </c>
      <c r="H66" s="1" t="s">
        <v>248</v>
      </c>
      <c r="I66" s="1" t="s">
        <v>79</v>
      </c>
      <c r="J66" s="1" t="s">
        <v>80</v>
      </c>
      <c r="K66"/>
      <c r="L66"/>
      <c r="M66"/>
      <c r="O66"/>
      <c r="Q66"/>
      <c r="R66"/>
      <c r="S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3785</v>
      </c>
      <c r="B67" s="1" t="s">
        <v>3519</v>
      </c>
      <c r="C67" s="1">
        <v>29</v>
      </c>
      <c r="D67" s="24" t="s">
        <v>7275</v>
      </c>
      <c r="E67" s="1" t="s">
        <v>3605</v>
      </c>
      <c r="F67" s="1" t="s">
        <v>3545</v>
      </c>
      <c r="G67" s="1" t="s">
        <v>10550</v>
      </c>
      <c r="H67" s="1" t="s">
        <v>61</v>
      </c>
      <c r="I67" s="1" t="s">
        <v>205</v>
      </c>
      <c r="J67" s="1" t="s">
        <v>12</v>
      </c>
      <c r="K67"/>
      <c r="L67"/>
      <c r="M67"/>
      <c r="O67"/>
      <c r="Q67"/>
      <c r="R67"/>
      <c r="S67"/>
      <c r="T67"/>
      <c r="V67" s="14"/>
      <c r="W67" s="14"/>
      <c r="X67" s="14"/>
      <c r="Y67" s="14"/>
      <c r="Z67" s="14"/>
      <c r="AA67" s="14"/>
    </row>
    <row r="68" spans="1:27" x14ac:dyDescent="0.25">
      <c r="A68" s="1" t="s">
        <v>3785</v>
      </c>
      <c r="B68" s="1" t="s">
        <v>3519</v>
      </c>
      <c r="C68" s="1">
        <v>30</v>
      </c>
      <c r="D68" s="24" t="s">
        <v>2434</v>
      </c>
      <c r="E68" s="1" t="s">
        <v>3691</v>
      </c>
      <c r="F68" s="1" t="s">
        <v>96</v>
      </c>
      <c r="G68" s="1" t="s">
        <v>10302</v>
      </c>
      <c r="H68" s="1" t="s">
        <v>78</v>
      </c>
      <c r="I68" s="1" t="s">
        <v>146</v>
      </c>
      <c r="J68" s="1" t="s">
        <v>111</v>
      </c>
      <c r="K68"/>
      <c r="L68"/>
      <c r="M68"/>
      <c r="O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3785</v>
      </c>
      <c r="B69" s="1" t="s">
        <v>3519</v>
      </c>
      <c r="C69" s="1">
        <v>31</v>
      </c>
      <c r="D69" s="24" t="s">
        <v>6484</v>
      </c>
      <c r="E69" s="1" t="s">
        <v>1575</v>
      </c>
      <c r="F69" s="1" t="s">
        <v>42</v>
      </c>
      <c r="G69" s="1">
        <v>1955</v>
      </c>
      <c r="H69" s="1" t="s">
        <v>248</v>
      </c>
      <c r="I69" s="1" t="s">
        <v>3649</v>
      </c>
      <c r="J69" s="1" t="s">
        <v>172</v>
      </c>
      <c r="K69"/>
      <c r="L69"/>
      <c r="M69"/>
      <c r="O69"/>
      <c r="Q69"/>
      <c r="R69"/>
      <c r="S69"/>
      <c r="T69"/>
      <c r="V69" s="14"/>
      <c r="W69" s="14"/>
      <c r="X69" s="14"/>
      <c r="Y69" s="154"/>
      <c r="Z69" s="14"/>
      <c r="AA69" s="14"/>
    </row>
    <row r="70" spans="1:27" x14ac:dyDescent="0.25">
      <c r="A70" s="1" t="s">
        <v>3785</v>
      </c>
      <c r="B70" s="1" t="s">
        <v>3519</v>
      </c>
      <c r="C70" s="1">
        <v>32</v>
      </c>
      <c r="D70" s="24" t="s">
        <v>3117</v>
      </c>
      <c r="E70" s="1" t="s">
        <v>11401</v>
      </c>
      <c r="F70" s="1" t="s">
        <v>3612</v>
      </c>
      <c r="G70" s="1" t="s">
        <v>12374</v>
      </c>
      <c r="H70" s="1" t="s">
        <v>78</v>
      </c>
      <c r="I70" s="1" t="s">
        <v>13717</v>
      </c>
      <c r="J70" s="1" t="s">
        <v>61</v>
      </c>
      <c r="K70"/>
      <c r="L70"/>
      <c r="M70"/>
      <c r="O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3785</v>
      </c>
      <c r="B71" s="1" t="s">
        <v>3519</v>
      </c>
      <c r="C71" s="1">
        <v>33</v>
      </c>
      <c r="D71" s="24" t="s">
        <v>11196</v>
      </c>
      <c r="E71" s="1" t="s">
        <v>3617</v>
      </c>
      <c r="F71" s="1" t="s">
        <v>537</v>
      </c>
      <c r="G71" s="1" t="s">
        <v>10739</v>
      </c>
      <c r="H71" s="1" t="s">
        <v>3618</v>
      </c>
      <c r="I71" s="1" t="s">
        <v>6328</v>
      </c>
      <c r="J71" s="1" t="s">
        <v>12</v>
      </c>
      <c r="K71"/>
      <c r="L71"/>
      <c r="M71"/>
      <c r="O71"/>
      <c r="Q71"/>
      <c r="R71"/>
      <c r="S71"/>
      <c r="T71"/>
      <c r="V71" s="14"/>
      <c r="W71" s="14"/>
      <c r="X71" s="14"/>
      <c r="Y71" s="14"/>
      <c r="Z71" s="14"/>
      <c r="AA71" s="14"/>
    </row>
    <row r="72" spans="1:27" x14ac:dyDescent="0.25">
      <c r="A72" s="1" t="s">
        <v>3785</v>
      </c>
      <c r="B72" s="1" t="s">
        <v>3519</v>
      </c>
      <c r="C72" s="1">
        <v>34</v>
      </c>
      <c r="D72" s="24" t="s">
        <v>11986</v>
      </c>
      <c r="E72" s="1" t="s">
        <v>3321</v>
      </c>
      <c r="F72" s="1" t="s">
        <v>961</v>
      </c>
      <c r="G72" s="1">
        <v>1960</v>
      </c>
      <c r="H72" s="1" t="s">
        <v>3531</v>
      </c>
      <c r="I72" s="1" t="s">
        <v>161</v>
      </c>
      <c r="J72" s="1" t="s">
        <v>78</v>
      </c>
      <c r="K72"/>
      <c r="L72"/>
      <c r="M72"/>
      <c r="O72"/>
      <c r="Q72"/>
      <c r="R72"/>
      <c r="S72"/>
      <c r="T72"/>
      <c r="V72" s="14"/>
      <c r="W72" s="14"/>
      <c r="X72" s="14"/>
      <c r="Y72" s="154"/>
      <c r="Z72" s="14"/>
      <c r="AA72" s="14"/>
    </row>
    <row r="73" spans="1:27" x14ac:dyDescent="0.25">
      <c r="A73" s="1" t="s">
        <v>3785</v>
      </c>
      <c r="B73" s="1" t="s">
        <v>3519</v>
      </c>
      <c r="C73" s="1">
        <v>35</v>
      </c>
      <c r="D73" s="24" t="s">
        <v>11986</v>
      </c>
      <c r="E73" s="1" t="s">
        <v>20592</v>
      </c>
      <c r="F73" s="1" t="s">
        <v>661</v>
      </c>
      <c r="G73" s="1" t="s">
        <v>20593</v>
      </c>
      <c r="H73" s="1" t="s">
        <v>78</v>
      </c>
      <c r="I73" s="1" t="s">
        <v>20646</v>
      </c>
      <c r="J73" s="1" t="s">
        <v>78</v>
      </c>
      <c r="K73"/>
      <c r="L73"/>
      <c r="M73"/>
      <c r="O73"/>
      <c r="Q73"/>
      <c r="R73"/>
      <c r="S73"/>
      <c r="T73"/>
      <c r="V73" s="14"/>
      <c r="W73" s="14"/>
      <c r="X73" s="14"/>
      <c r="Y73" s="154"/>
      <c r="Z73" s="14"/>
      <c r="AA73" s="14"/>
    </row>
    <row r="74" spans="1:27" x14ac:dyDescent="0.25">
      <c r="A74" s="1" t="s">
        <v>3785</v>
      </c>
      <c r="B74" s="1" t="s">
        <v>3519</v>
      </c>
      <c r="C74" s="1">
        <v>36</v>
      </c>
      <c r="D74" s="24" t="s">
        <v>2433</v>
      </c>
      <c r="E74" s="1" t="s">
        <v>5553</v>
      </c>
      <c r="F74" s="1" t="s">
        <v>271</v>
      </c>
      <c r="G74" s="1" t="s">
        <v>10952</v>
      </c>
      <c r="H74" s="1" t="s">
        <v>15</v>
      </c>
      <c r="I74" s="1" t="s">
        <v>26</v>
      </c>
      <c r="J74" s="1" t="s">
        <v>12</v>
      </c>
      <c r="K74"/>
      <c r="L74"/>
      <c r="M74"/>
      <c r="O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3785</v>
      </c>
      <c r="B75" s="1" t="s">
        <v>3519</v>
      </c>
      <c r="C75" s="1">
        <v>37</v>
      </c>
      <c r="D75" s="24" t="s">
        <v>7093</v>
      </c>
      <c r="E75" s="1" t="s">
        <v>4491</v>
      </c>
      <c r="F75" s="1" t="s">
        <v>1687</v>
      </c>
      <c r="G75" s="1" t="s">
        <v>10740</v>
      </c>
      <c r="H75" s="1" t="s">
        <v>1158</v>
      </c>
      <c r="I75" s="1" t="s">
        <v>9685</v>
      </c>
      <c r="J75" s="1" t="s">
        <v>78</v>
      </c>
      <c r="K75"/>
      <c r="L75"/>
      <c r="M75"/>
      <c r="O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1" t="s">
        <v>3785</v>
      </c>
      <c r="B76" s="1" t="s">
        <v>3519</v>
      </c>
      <c r="C76" s="1">
        <v>38</v>
      </c>
      <c r="D76" s="24" t="s">
        <v>7242</v>
      </c>
      <c r="E76" s="1" t="s">
        <v>816</v>
      </c>
      <c r="F76" s="1" t="s">
        <v>361</v>
      </c>
      <c r="G76" s="1" t="s">
        <v>10526</v>
      </c>
      <c r="H76" s="1" t="s">
        <v>1973</v>
      </c>
      <c r="I76" s="1" t="s">
        <v>39</v>
      </c>
      <c r="J76" s="1" t="s">
        <v>25</v>
      </c>
      <c r="K76"/>
      <c r="L76"/>
      <c r="M76"/>
      <c r="O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1" t="s">
        <v>3785</v>
      </c>
      <c r="B77" s="1" t="s">
        <v>3519</v>
      </c>
      <c r="C77" s="1">
        <v>39</v>
      </c>
      <c r="D77" s="24" t="s">
        <v>3902</v>
      </c>
      <c r="E77" s="1" t="s">
        <v>4767</v>
      </c>
      <c r="F77" s="1" t="s">
        <v>142</v>
      </c>
      <c r="G77" s="1" t="s">
        <v>11635</v>
      </c>
      <c r="H77" s="1" t="s">
        <v>1119</v>
      </c>
      <c r="I77" s="1" t="s">
        <v>14377</v>
      </c>
      <c r="J77" s="1" t="s">
        <v>226</v>
      </c>
      <c r="K77"/>
      <c r="L77"/>
      <c r="M77"/>
      <c r="O77"/>
      <c r="Q77"/>
      <c r="R77"/>
      <c r="S77"/>
      <c r="T77"/>
      <c r="V77" s="14"/>
      <c r="W77" s="14"/>
      <c r="X77" s="14"/>
      <c r="Y77" s="154"/>
      <c r="Z77" s="14"/>
      <c r="AA77" s="14"/>
    </row>
    <row r="78" spans="1:27" x14ac:dyDescent="0.25">
      <c r="A78" s="1" t="s">
        <v>3785</v>
      </c>
      <c r="B78" s="1" t="s">
        <v>3519</v>
      </c>
      <c r="C78" s="1">
        <v>40</v>
      </c>
      <c r="D78" s="24" t="s">
        <v>681</v>
      </c>
      <c r="E78" s="1" t="s">
        <v>4333</v>
      </c>
      <c r="F78" s="1" t="s">
        <v>374</v>
      </c>
      <c r="G78" s="1" t="s">
        <v>10500</v>
      </c>
      <c r="H78" s="1" t="s">
        <v>3531</v>
      </c>
      <c r="I78" s="1" t="s">
        <v>30</v>
      </c>
      <c r="J78" s="1" t="s">
        <v>25</v>
      </c>
      <c r="K78"/>
      <c r="L78"/>
      <c r="M78"/>
      <c r="O78"/>
      <c r="Q78"/>
      <c r="R78"/>
      <c r="S78"/>
      <c r="T78"/>
      <c r="V78" s="14"/>
      <c r="W78" s="14"/>
      <c r="X78" s="14"/>
      <c r="Y78" s="14"/>
      <c r="Z78" s="14"/>
      <c r="AA78" s="14"/>
    </row>
    <row r="79" spans="1:27" x14ac:dyDescent="0.25">
      <c r="A79" s="1" t="s">
        <v>3785</v>
      </c>
      <c r="B79" s="1" t="s">
        <v>3519</v>
      </c>
      <c r="C79" s="1">
        <v>41</v>
      </c>
      <c r="D79" s="24" t="s">
        <v>17937</v>
      </c>
      <c r="E79" s="1" t="s">
        <v>9311</v>
      </c>
      <c r="F79" s="1" t="s">
        <v>3343</v>
      </c>
      <c r="G79" s="1" t="s">
        <v>10420</v>
      </c>
      <c r="H79" s="1" t="s">
        <v>3549</v>
      </c>
      <c r="I79" s="1" t="s">
        <v>17935</v>
      </c>
      <c r="J79" s="1" t="s">
        <v>4858</v>
      </c>
      <c r="K79"/>
      <c r="L79"/>
      <c r="M79"/>
      <c r="O79"/>
      <c r="Q79"/>
      <c r="R79"/>
      <c r="S79"/>
      <c r="T79"/>
      <c r="V79" s="14"/>
      <c r="W79" s="14"/>
      <c r="X79" s="14"/>
      <c r="Y79" s="154"/>
      <c r="Z79" s="14"/>
      <c r="AA79" s="14"/>
    </row>
    <row r="80" spans="1:27" x14ac:dyDescent="0.25">
      <c r="A80" s="1" t="s">
        <v>3785</v>
      </c>
      <c r="B80" s="1" t="s">
        <v>3519</v>
      </c>
      <c r="C80" s="1">
        <v>42</v>
      </c>
      <c r="D80" s="24" t="s">
        <v>3182</v>
      </c>
      <c r="E80" s="1" t="s">
        <v>3656</v>
      </c>
      <c r="F80" s="1" t="s">
        <v>361</v>
      </c>
      <c r="G80" s="5" t="s">
        <v>10884</v>
      </c>
      <c r="H80" s="1" t="s">
        <v>1988</v>
      </c>
      <c r="I80" s="1" t="s">
        <v>200</v>
      </c>
      <c r="J80" s="1" t="s">
        <v>201</v>
      </c>
      <c r="K80"/>
      <c r="L80"/>
      <c r="M80"/>
      <c r="O80"/>
      <c r="Q80"/>
      <c r="R80"/>
      <c r="S80"/>
      <c r="T80"/>
      <c r="V80" s="14"/>
      <c r="W80" s="14"/>
      <c r="X80" s="14"/>
      <c r="Y80" s="14"/>
      <c r="Z80" s="14"/>
      <c r="AA80" s="14"/>
    </row>
    <row r="81" spans="1:27" x14ac:dyDescent="0.25">
      <c r="A81" s="1" t="s">
        <v>3785</v>
      </c>
      <c r="B81" s="1" t="s">
        <v>3519</v>
      </c>
      <c r="C81" s="1">
        <v>43</v>
      </c>
      <c r="D81" s="24" t="s">
        <v>3182</v>
      </c>
      <c r="E81" s="1" t="s">
        <v>3550</v>
      </c>
      <c r="F81" s="1" t="s">
        <v>3551</v>
      </c>
      <c r="G81" s="5" t="s">
        <v>13788</v>
      </c>
      <c r="H81" s="1" t="s">
        <v>342</v>
      </c>
      <c r="I81" s="1" t="s">
        <v>13717</v>
      </c>
      <c r="J81" s="1" t="s">
        <v>61</v>
      </c>
      <c r="K81"/>
      <c r="L81"/>
      <c r="M81"/>
      <c r="O81"/>
      <c r="Q81"/>
      <c r="R81"/>
      <c r="S81"/>
      <c r="T81"/>
      <c r="V81" s="14"/>
      <c r="W81" s="14"/>
      <c r="X81" s="14"/>
      <c r="Y81" s="14"/>
      <c r="Z81" s="14"/>
      <c r="AA81" s="14"/>
    </row>
    <row r="82" spans="1:27" x14ac:dyDescent="0.25">
      <c r="A82" s="1" t="s">
        <v>3785</v>
      </c>
      <c r="B82" s="1" t="s">
        <v>3519</v>
      </c>
      <c r="C82" s="1">
        <v>44</v>
      </c>
      <c r="D82" s="24" t="s">
        <v>9608</v>
      </c>
      <c r="E82" s="1" t="s">
        <v>19790</v>
      </c>
      <c r="F82" s="1" t="s">
        <v>142</v>
      </c>
      <c r="G82" s="5" t="s">
        <v>19791</v>
      </c>
      <c r="I82" s="1" t="s">
        <v>19745</v>
      </c>
      <c r="J82" s="1" t="s">
        <v>170</v>
      </c>
      <c r="K82"/>
      <c r="L82"/>
      <c r="M82"/>
      <c r="O82"/>
      <c r="Q82"/>
      <c r="R82"/>
      <c r="S82"/>
      <c r="T82"/>
      <c r="V82" s="14"/>
      <c r="W82" s="14"/>
      <c r="X82" s="14"/>
      <c r="Y82" s="14"/>
      <c r="Z82" s="14"/>
      <c r="AA82" s="14"/>
    </row>
    <row r="83" spans="1:27" x14ac:dyDescent="0.25">
      <c r="A83" s="1" t="s">
        <v>3785</v>
      </c>
      <c r="B83" s="1" t="s">
        <v>3519</v>
      </c>
      <c r="C83" s="1">
        <v>45</v>
      </c>
      <c r="D83" s="24" t="s">
        <v>5082</v>
      </c>
      <c r="E83" s="1" t="s">
        <v>8724</v>
      </c>
      <c r="F83" s="1" t="s">
        <v>213</v>
      </c>
      <c r="G83" s="5" t="s">
        <v>10953</v>
      </c>
      <c r="H83" s="1" t="s">
        <v>4858</v>
      </c>
      <c r="I83" s="1" t="s">
        <v>9298</v>
      </c>
      <c r="J83" s="1" t="s">
        <v>70</v>
      </c>
      <c r="K83"/>
      <c r="L83"/>
      <c r="M83"/>
      <c r="O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1" t="s">
        <v>3785</v>
      </c>
      <c r="B84" s="1" t="s">
        <v>3519</v>
      </c>
      <c r="C84" s="1">
        <v>46</v>
      </c>
      <c r="D84" s="24" t="s">
        <v>855</v>
      </c>
      <c r="E84" s="1" t="s">
        <v>4395</v>
      </c>
      <c r="F84" s="1" t="s">
        <v>3204</v>
      </c>
      <c r="G84" s="5" t="s">
        <v>10685</v>
      </c>
      <c r="H84" s="1" t="s">
        <v>3540</v>
      </c>
      <c r="I84" s="1" t="s">
        <v>244</v>
      </c>
      <c r="J84" s="1" t="s">
        <v>12</v>
      </c>
      <c r="K84"/>
      <c r="L84"/>
      <c r="M84"/>
      <c r="O84"/>
      <c r="Q84"/>
      <c r="R84"/>
      <c r="S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3785</v>
      </c>
      <c r="B85" s="1" t="s">
        <v>3519</v>
      </c>
      <c r="C85" s="1">
        <v>47</v>
      </c>
      <c r="D85" s="24" t="s">
        <v>1998</v>
      </c>
      <c r="E85" s="1" t="s">
        <v>259</v>
      </c>
      <c r="F85" s="1" t="s">
        <v>260</v>
      </c>
      <c r="G85" s="1" t="s">
        <v>9897</v>
      </c>
      <c r="H85" s="1" t="s">
        <v>12</v>
      </c>
      <c r="I85" s="1" t="s">
        <v>909</v>
      </c>
      <c r="J85" s="1" t="s">
        <v>25</v>
      </c>
      <c r="K85"/>
      <c r="L85"/>
      <c r="M85"/>
      <c r="O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3785</v>
      </c>
      <c r="B86" s="1" t="s">
        <v>3519</v>
      </c>
      <c r="C86" s="1">
        <v>48</v>
      </c>
      <c r="D86" s="24" t="s">
        <v>7586</v>
      </c>
      <c r="E86" s="1" t="s">
        <v>4611</v>
      </c>
      <c r="F86" s="1" t="s">
        <v>120</v>
      </c>
      <c r="G86" s="5" t="s">
        <v>10510</v>
      </c>
      <c r="H86" s="1" t="s">
        <v>3878</v>
      </c>
      <c r="I86" s="1" t="s">
        <v>24</v>
      </c>
      <c r="J86" s="1" t="s">
        <v>25</v>
      </c>
      <c r="K86"/>
      <c r="L86"/>
      <c r="M86"/>
      <c r="O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3785</v>
      </c>
      <c r="B87" s="1" t="s">
        <v>3519</v>
      </c>
      <c r="C87" s="1">
        <v>49</v>
      </c>
      <c r="D87" s="24" t="s">
        <v>11616</v>
      </c>
      <c r="E87" s="1" t="s">
        <v>816</v>
      </c>
      <c r="F87" s="1" t="s">
        <v>326</v>
      </c>
      <c r="G87" s="1" t="s">
        <v>19374</v>
      </c>
      <c r="H87" s="1" t="s">
        <v>1973</v>
      </c>
      <c r="I87" s="1" t="s">
        <v>19745</v>
      </c>
      <c r="J87" s="1" t="s">
        <v>170</v>
      </c>
      <c r="K87"/>
      <c r="L87"/>
      <c r="M87"/>
      <c r="O87"/>
      <c r="Q87"/>
      <c r="R87"/>
      <c r="S87"/>
      <c r="T87"/>
      <c r="V87" s="14"/>
      <c r="W87" s="14"/>
      <c r="X87" s="14"/>
      <c r="Y87" s="14"/>
      <c r="Z87" s="14"/>
      <c r="AA87" s="14"/>
    </row>
    <row r="88" spans="1:27" x14ac:dyDescent="0.25">
      <c r="A88" s="1" t="s">
        <v>3785</v>
      </c>
      <c r="B88" s="1" t="s">
        <v>3519</v>
      </c>
      <c r="C88" s="1">
        <v>50</v>
      </c>
      <c r="D88" s="24" t="s">
        <v>5335</v>
      </c>
      <c r="E88" s="1" t="s">
        <v>5048</v>
      </c>
      <c r="F88" s="1" t="s">
        <v>364</v>
      </c>
      <c r="G88" s="1">
        <v>1953</v>
      </c>
      <c r="H88" s="1" t="s">
        <v>562</v>
      </c>
      <c r="I88" s="1" t="s">
        <v>909</v>
      </c>
      <c r="J88" s="1" t="s">
        <v>25</v>
      </c>
      <c r="K88"/>
      <c r="L88"/>
      <c r="M88"/>
      <c r="O88"/>
      <c r="Q88"/>
      <c r="R88"/>
      <c r="S88"/>
      <c r="T88"/>
      <c r="V88" s="14"/>
      <c r="W88" s="14"/>
      <c r="X88" s="14"/>
      <c r="Y88" s="154"/>
      <c r="Z88" s="14"/>
      <c r="AA88" s="14"/>
    </row>
    <row r="89" spans="1:27" x14ac:dyDescent="0.25">
      <c r="A89" s="1" t="s">
        <v>3785</v>
      </c>
      <c r="B89" s="1" t="s">
        <v>3519</v>
      </c>
      <c r="C89" s="1">
        <v>51</v>
      </c>
      <c r="D89" s="24" t="s">
        <v>5335</v>
      </c>
      <c r="E89" s="1" t="s">
        <v>3602</v>
      </c>
      <c r="F89" s="1" t="s">
        <v>326</v>
      </c>
      <c r="G89" s="1" t="s">
        <v>10738</v>
      </c>
      <c r="H89" s="1" t="s">
        <v>3603</v>
      </c>
      <c r="I89" s="1" t="s">
        <v>644</v>
      </c>
      <c r="J89" s="1" t="s">
        <v>12</v>
      </c>
      <c r="K89"/>
      <c r="L89"/>
      <c r="M89"/>
      <c r="O89"/>
      <c r="Q89"/>
      <c r="R89"/>
      <c r="S89"/>
      <c r="T89"/>
      <c r="V89" s="14"/>
      <c r="W89" s="14"/>
      <c r="X89" s="14"/>
      <c r="Y89" s="14"/>
      <c r="Z89" s="14"/>
      <c r="AA89" s="14"/>
    </row>
    <row r="90" spans="1:27" x14ac:dyDescent="0.25">
      <c r="A90" s="1" t="s">
        <v>3785</v>
      </c>
      <c r="B90" s="1" t="s">
        <v>3519</v>
      </c>
      <c r="C90" s="1">
        <v>52</v>
      </c>
      <c r="D90" s="24" t="s">
        <v>5335</v>
      </c>
      <c r="E90" s="1" t="s">
        <v>8616</v>
      </c>
      <c r="F90" s="1" t="s">
        <v>537</v>
      </c>
      <c r="G90" s="1" t="s">
        <v>19350</v>
      </c>
      <c r="H90" s="1" t="s">
        <v>2491</v>
      </c>
      <c r="I90" s="1" t="s">
        <v>19366</v>
      </c>
      <c r="J90" s="1" t="s">
        <v>4036</v>
      </c>
      <c r="K90"/>
      <c r="L90"/>
      <c r="M90"/>
      <c r="O90"/>
      <c r="Q90"/>
      <c r="R90"/>
      <c r="S90"/>
      <c r="T90"/>
      <c r="V90" s="14"/>
      <c r="W90" s="14"/>
      <c r="X90" s="14"/>
      <c r="Y90" s="14"/>
      <c r="Z90" s="14"/>
      <c r="AA90" s="14"/>
    </row>
    <row r="91" spans="1:27" x14ac:dyDescent="0.25">
      <c r="A91" s="1" t="s">
        <v>3785</v>
      </c>
      <c r="B91" s="1" t="s">
        <v>3519</v>
      </c>
      <c r="C91" s="1">
        <v>53</v>
      </c>
      <c r="D91" s="24" t="s">
        <v>8641</v>
      </c>
      <c r="E91" s="1" t="s">
        <v>2619</v>
      </c>
      <c r="F91" s="1" t="s">
        <v>88</v>
      </c>
      <c r="G91" s="5" t="s">
        <v>10377</v>
      </c>
      <c r="H91" s="1" t="s">
        <v>248</v>
      </c>
      <c r="I91" s="1" t="s">
        <v>8453</v>
      </c>
      <c r="J91" s="1" t="s">
        <v>2099</v>
      </c>
      <c r="K91"/>
      <c r="L91"/>
      <c r="M91"/>
      <c r="O91"/>
      <c r="Q91"/>
      <c r="R91"/>
      <c r="S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3785</v>
      </c>
      <c r="B92" s="1" t="s">
        <v>3519</v>
      </c>
      <c r="C92" s="1">
        <v>54</v>
      </c>
      <c r="D92" s="24" t="s">
        <v>2745</v>
      </c>
      <c r="E92" s="1" t="s">
        <v>3897</v>
      </c>
      <c r="F92" s="1" t="s">
        <v>3545</v>
      </c>
      <c r="G92" s="5" t="s">
        <v>10954</v>
      </c>
      <c r="H92" s="1" t="s">
        <v>70</v>
      </c>
      <c r="I92" s="1" t="s">
        <v>6517</v>
      </c>
      <c r="J92" s="1" t="s">
        <v>43</v>
      </c>
      <c r="K92"/>
      <c r="L92"/>
      <c r="M92"/>
      <c r="O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3785</v>
      </c>
      <c r="B93" s="1" t="s">
        <v>3519</v>
      </c>
      <c r="C93" s="1">
        <v>55</v>
      </c>
      <c r="D93" s="24" t="s">
        <v>2874</v>
      </c>
      <c r="E93" s="1" t="s">
        <v>2407</v>
      </c>
      <c r="F93" s="1" t="s">
        <v>186</v>
      </c>
      <c r="G93" s="5" t="s">
        <v>10034</v>
      </c>
      <c r="H93" s="1" t="s">
        <v>20</v>
      </c>
      <c r="I93" s="1" t="s">
        <v>6991</v>
      </c>
      <c r="J93" s="1" t="s">
        <v>6983</v>
      </c>
      <c r="K93"/>
      <c r="L93"/>
      <c r="M93"/>
      <c r="O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3785</v>
      </c>
      <c r="B94" s="1" t="s">
        <v>3519</v>
      </c>
      <c r="C94" s="1">
        <v>56</v>
      </c>
      <c r="D94" s="24" t="s">
        <v>2874</v>
      </c>
      <c r="E94" s="1" t="s">
        <v>3639</v>
      </c>
      <c r="F94" s="1" t="s">
        <v>276</v>
      </c>
      <c r="G94" s="5" t="s">
        <v>10531</v>
      </c>
      <c r="H94" s="1" t="s">
        <v>1973</v>
      </c>
      <c r="I94" s="1" t="s">
        <v>30</v>
      </c>
      <c r="J94" s="1" t="s">
        <v>25</v>
      </c>
      <c r="K94"/>
      <c r="L94"/>
      <c r="M94"/>
      <c r="O94"/>
      <c r="Q94"/>
      <c r="R94"/>
      <c r="S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3785</v>
      </c>
      <c r="B95" s="1" t="s">
        <v>3519</v>
      </c>
      <c r="C95" s="1">
        <v>57</v>
      </c>
      <c r="D95" s="24" t="s">
        <v>2432</v>
      </c>
      <c r="E95" s="1" t="s">
        <v>5052</v>
      </c>
      <c r="F95" s="1" t="s">
        <v>96</v>
      </c>
      <c r="G95" s="1">
        <v>1949</v>
      </c>
      <c r="H95" s="1" t="s">
        <v>3586</v>
      </c>
      <c r="I95" s="1" t="s">
        <v>790</v>
      </c>
      <c r="J95" s="1" t="s">
        <v>80</v>
      </c>
      <c r="K95"/>
      <c r="L95"/>
      <c r="M95"/>
      <c r="O95"/>
      <c r="Q95"/>
      <c r="R95"/>
      <c r="S95"/>
      <c r="T95"/>
      <c r="V95" s="14"/>
      <c r="W95" s="14"/>
      <c r="X95" s="14"/>
      <c r="Y95" s="154"/>
      <c r="Z95" s="14"/>
      <c r="AA95" s="14"/>
    </row>
    <row r="96" spans="1:27" x14ac:dyDescent="0.25">
      <c r="A96" s="1" t="s">
        <v>3785</v>
      </c>
      <c r="B96" s="1" t="s">
        <v>3519</v>
      </c>
      <c r="C96" s="1">
        <v>58</v>
      </c>
      <c r="D96" s="24" t="s">
        <v>2432</v>
      </c>
      <c r="E96" s="1" t="s">
        <v>6762</v>
      </c>
      <c r="F96" s="1" t="s">
        <v>3545</v>
      </c>
      <c r="G96" s="1" t="s">
        <v>10955</v>
      </c>
      <c r="I96" s="1" t="s">
        <v>6517</v>
      </c>
      <c r="J96" s="1" t="s">
        <v>43</v>
      </c>
      <c r="K96"/>
      <c r="L96"/>
      <c r="M96"/>
      <c r="O96"/>
      <c r="Q96"/>
      <c r="R96"/>
      <c r="S96"/>
      <c r="T96"/>
      <c r="V96" s="14"/>
      <c r="W96" s="14"/>
      <c r="X96" s="14"/>
      <c r="Y96" s="14"/>
      <c r="Z96" s="14"/>
      <c r="AA96" s="14"/>
    </row>
    <row r="97" spans="1:27" x14ac:dyDescent="0.25">
      <c r="A97" s="1" t="s">
        <v>3785</v>
      </c>
      <c r="B97" s="1" t="s">
        <v>3519</v>
      </c>
      <c r="C97" s="1">
        <v>59</v>
      </c>
      <c r="D97" s="24" t="s">
        <v>11969</v>
      </c>
      <c r="E97" s="1" t="s">
        <v>4150</v>
      </c>
      <c r="F97" s="1" t="s">
        <v>4151</v>
      </c>
      <c r="G97" s="1" t="s">
        <v>12388</v>
      </c>
      <c r="H97" s="1" t="s">
        <v>4152</v>
      </c>
      <c r="I97" s="1" t="s">
        <v>13717</v>
      </c>
      <c r="J97" s="1" t="s">
        <v>61</v>
      </c>
      <c r="K97"/>
      <c r="L97"/>
      <c r="M97"/>
      <c r="O97"/>
      <c r="Q97"/>
      <c r="R97"/>
      <c r="S97"/>
      <c r="T97"/>
      <c r="V97" s="14"/>
      <c r="W97" s="14"/>
      <c r="X97" s="14"/>
      <c r="Y97" s="14"/>
      <c r="Z97" s="14"/>
      <c r="AA97" s="14"/>
    </row>
    <row r="98" spans="1:27" x14ac:dyDescent="0.25">
      <c r="A98" s="1" t="s">
        <v>3785</v>
      </c>
      <c r="B98" s="1" t="s">
        <v>3519</v>
      </c>
      <c r="C98" s="1">
        <v>60</v>
      </c>
      <c r="D98" s="24" t="s">
        <v>11987</v>
      </c>
      <c r="E98" s="1" t="s">
        <v>1439</v>
      </c>
      <c r="F98" s="1" t="s">
        <v>750</v>
      </c>
      <c r="G98" s="1" t="s">
        <v>10222</v>
      </c>
      <c r="H98" s="1" t="s">
        <v>1504</v>
      </c>
      <c r="I98" s="1" t="s">
        <v>146</v>
      </c>
      <c r="J98" s="1" t="s">
        <v>111</v>
      </c>
      <c r="K98"/>
      <c r="L98"/>
      <c r="M98"/>
      <c r="O98"/>
      <c r="Q98"/>
      <c r="R98"/>
      <c r="S98"/>
      <c r="T98"/>
      <c r="V98" s="14"/>
      <c r="W98" s="14"/>
      <c r="X98" s="14"/>
      <c r="Y98" s="14"/>
      <c r="Z98" s="14"/>
      <c r="AA98" s="14"/>
    </row>
    <row r="99" spans="1:27" x14ac:dyDescent="0.25">
      <c r="A99" s="1" t="s">
        <v>3785</v>
      </c>
      <c r="B99" s="1" t="s">
        <v>3519</v>
      </c>
      <c r="C99" s="1">
        <v>61</v>
      </c>
      <c r="D99" s="24" t="s">
        <v>11987</v>
      </c>
      <c r="E99" s="1" t="s">
        <v>3986</v>
      </c>
      <c r="F99" s="1" t="s">
        <v>584</v>
      </c>
      <c r="G99" s="5" t="s">
        <v>12674</v>
      </c>
      <c r="H99" s="1" t="s">
        <v>1119</v>
      </c>
      <c r="I99" s="1" t="s">
        <v>19387</v>
      </c>
      <c r="J99" s="1" t="s">
        <v>61</v>
      </c>
      <c r="K99"/>
      <c r="L99"/>
      <c r="M99"/>
      <c r="O99"/>
      <c r="Q99"/>
      <c r="R99"/>
      <c r="S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3785</v>
      </c>
      <c r="B100" s="1" t="s">
        <v>3519</v>
      </c>
      <c r="C100" s="1">
        <v>62</v>
      </c>
      <c r="D100" s="24" t="s">
        <v>11996</v>
      </c>
      <c r="E100" s="1" t="s">
        <v>19393</v>
      </c>
      <c r="F100" s="1" t="s">
        <v>3529</v>
      </c>
      <c r="G100" s="1" t="s">
        <v>19394</v>
      </c>
      <c r="H100" s="1" t="s">
        <v>4796</v>
      </c>
      <c r="I100" s="1" t="s">
        <v>19387</v>
      </c>
      <c r="J100" s="1" t="s">
        <v>61</v>
      </c>
      <c r="K100"/>
      <c r="L100"/>
      <c r="M100"/>
      <c r="O100"/>
      <c r="Q100"/>
      <c r="R100"/>
      <c r="S100"/>
      <c r="T100"/>
      <c r="V100" s="14"/>
      <c r="W100" s="14"/>
      <c r="X100" s="14"/>
      <c r="Y100" s="14"/>
      <c r="Z100" s="14"/>
      <c r="AA100" s="14"/>
    </row>
    <row r="101" spans="1:27" x14ac:dyDescent="0.25">
      <c r="A101" s="1" t="s">
        <v>3785</v>
      </c>
      <c r="B101" s="1" t="s">
        <v>3519</v>
      </c>
      <c r="C101" s="1">
        <v>63</v>
      </c>
      <c r="D101" s="24" t="s">
        <v>1478</v>
      </c>
      <c r="E101" s="1" t="s">
        <v>3984</v>
      </c>
      <c r="F101" s="1" t="s">
        <v>361</v>
      </c>
      <c r="G101" s="1" t="s">
        <v>11624</v>
      </c>
      <c r="H101" s="1" t="s">
        <v>3587</v>
      </c>
      <c r="I101" s="1" t="s">
        <v>154</v>
      </c>
      <c r="J101" s="1" t="s">
        <v>155</v>
      </c>
      <c r="K101"/>
      <c r="L101"/>
      <c r="M101"/>
      <c r="O101"/>
      <c r="Q101"/>
      <c r="R101"/>
      <c r="S101"/>
      <c r="T101"/>
      <c r="V101" s="14"/>
      <c r="W101" s="14"/>
      <c r="X101" s="14"/>
      <c r="Y101" s="154"/>
      <c r="Z101" s="14"/>
      <c r="AA101" s="14"/>
    </row>
    <row r="102" spans="1:27" x14ac:dyDescent="0.25">
      <c r="A102" s="1" t="s">
        <v>3785</v>
      </c>
      <c r="B102" s="1" t="s">
        <v>3519</v>
      </c>
      <c r="C102" s="1">
        <v>64</v>
      </c>
      <c r="D102" s="24" t="s">
        <v>1478</v>
      </c>
      <c r="E102" s="1" t="s">
        <v>6284</v>
      </c>
      <c r="F102" s="1" t="s">
        <v>419</v>
      </c>
      <c r="G102" s="1">
        <v>1958</v>
      </c>
      <c r="H102" s="1" t="s">
        <v>6285</v>
      </c>
      <c r="I102" s="1" t="s">
        <v>2999</v>
      </c>
      <c r="J102" s="1" t="s">
        <v>104</v>
      </c>
      <c r="K102"/>
      <c r="L102"/>
      <c r="M102"/>
      <c r="O102"/>
      <c r="Q102"/>
      <c r="R102"/>
      <c r="S102"/>
      <c r="T102"/>
      <c r="V102" s="14"/>
      <c r="W102" s="14"/>
      <c r="X102" s="14"/>
      <c r="Y102" s="154"/>
      <c r="Z102" s="14"/>
      <c r="AA102" s="14"/>
    </row>
    <row r="103" spans="1:27" x14ac:dyDescent="0.25">
      <c r="A103" s="1" t="s">
        <v>3785</v>
      </c>
      <c r="B103" s="1" t="s">
        <v>3519</v>
      </c>
      <c r="C103" s="1">
        <v>65</v>
      </c>
      <c r="D103" s="24" t="s">
        <v>1967</v>
      </c>
      <c r="E103" s="1" t="s">
        <v>5555</v>
      </c>
      <c r="F103" s="1" t="s">
        <v>3612</v>
      </c>
      <c r="G103" s="1" t="s">
        <v>10957</v>
      </c>
      <c r="H103" s="1" t="s">
        <v>369</v>
      </c>
      <c r="I103" s="1" t="s">
        <v>132</v>
      </c>
      <c r="J103" s="1" t="s">
        <v>12</v>
      </c>
      <c r="K103"/>
      <c r="L103"/>
      <c r="M103"/>
      <c r="O103"/>
      <c r="Q103"/>
      <c r="R103"/>
      <c r="S103"/>
      <c r="T103"/>
      <c r="V103" s="14"/>
      <c r="W103" s="14"/>
      <c r="X103" s="14"/>
      <c r="Y103" s="14"/>
      <c r="Z103" s="14"/>
      <c r="AA103" s="14"/>
    </row>
    <row r="104" spans="1:27" x14ac:dyDescent="0.25">
      <c r="A104" s="1" t="s">
        <v>3785</v>
      </c>
      <c r="B104" s="1" t="s">
        <v>3519</v>
      </c>
      <c r="C104" s="1">
        <v>66</v>
      </c>
      <c r="D104" s="24" t="s">
        <v>9884</v>
      </c>
      <c r="E104" s="1" t="s">
        <v>3631</v>
      </c>
      <c r="F104" s="1" t="s">
        <v>361</v>
      </c>
      <c r="G104" s="1" t="s">
        <v>10513</v>
      </c>
      <c r="H104" s="1" t="s">
        <v>3632</v>
      </c>
      <c r="I104" s="1" t="s">
        <v>26</v>
      </c>
      <c r="J104" s="1" t="s">
        <v>12</v>
      </c>
      <c r="K104"/>
      <c r="L104"/>
      <c r="M104"/>
      <c r="O104"/>
      <c r="Q104"/>
      <c r="R104"/>
      <c r="S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3785</v>
      </c>
      <c r="B105" s="1" t="s">
        <v>3519</v>
      </c>
      <c r="C105" s="1">
        <v>67</v>
      </c>
      <c r="D105" s="24" t="s">
        <v>11972</v>
      </c>
      <c r="E105" s="1" t="s">
        <v>5126</v>
      </c>
      <c r="F105" s="1" t="s">
        <v>3545</v>
      </c>
      <c r="G105" s="5" t="s">
        <v>13759</v>
      </c>
      <c r="H105" s="1" t="s">
        <v>1119</v>
      </c>
      <c r="I105" s="1" t="s">
        <v>14377</v>
      </c>
      <c r="J105" s="1" t="s">
        <v>226</v>
      </c>
      <c r="K105"/>
      <c r="L105"/>
      <c r="M105"/>
      <c r="O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1" t="s">
        <v>3785</v>
      </c>
      <c r="B106" s="1" t="s">
        <v>3519</v>
      </c>
      <c r="C106" s="1">
        <v>68</v>
      </c>
      <c r="D106" s="24" t="s">
        <v>2667</v>
      </c>
      <c r="E106" s="1" t="s">
        <v>5061</v>
      </c>
      <c r="F106" s="1" t="s">
        <v>419</v>
      </c>
      <c r="G106" s="5" t="s">
        <v>19396</v>
      </c>
      <c r="H106" s="1" t="s">
        <v>61</v>
      </c>
      <c r="I106" s="1" t="s">
        <v>19387</v>
      </c>
      <c r="J106" s="1" t="s">
        <v>61</v>
      </c>
      <c r="K106"/>
      <c r="L106"/>
      <c r="M106"/>
      <c r="O106"/>
      <c r="Q106"/>
      <c r="R106"/>
      <c r="S106"/>
      <c r="T106"/>
      <c r="V106" s="14"/>
      <c r="W106" s="14"/>
      <c r="X106" s="14"/>
      <c r="Y106" s="14"/>
      <c r="Z106" s="14"/>
      <c r="AA106" s="14"/>
    </row>
    <row r="107" spans="1:27" x14ac:dyDescent="0.25">
      <c r="A107" s="1" t="s">
        <v>3785</v>
      </c>
      <c r="B107" s="1" t="s">
        <v>3519</v>
      </c>
      <c r="C107" s="1">
        <v>69</v>
      </c>
      <c r="D107" s="24" t="s">
        <v>7579</v>
      </c>
      <c r="E107" s="1" t="s">
        <v>3638</v>
      </c>
      <c r="F107" s="1" t="s">
        <v>961</v>
      </c>
      <c r="G107" s="5" t="s">
        <v>10380</v>
      </c>
      <c r="H107" s="1" t="s">
        <v>3534</v>
      </c>
      <c r="I107" s="1" t="s">
        <v>200</v>
      </c>
      <c r="J107" s="1" t="s">
        <v>201</v>
      </c>
      <c r="K107"/>
      <c r="L107"/>
      <c r="M107"/>
      <c r="O107"/>
      <c r="Q107"/>
      <c r="R107"/>
      <c r="S107"/>
      <c r="T107"/>
      <c r="V107" s="14"/>
      <c r="W107" s="14"/>
      <c r="X107" s="14"/>
      <c r="Y107" s="14"/>
      <c r="Z107" s="14"/>
      <c r="AA107" s="14"/>
    </row>
    <row r="108" spans="1:27" x14ac:dyDescent="0.25">
      <c r="A108" s="1" t="s">
        <v>3785</v>
      </c>
      <c r="B108" s="1" t="s">
        <v>3519</v>
      </c>
      <c r="C108" s="1">
        <v>70</v>
      </c>
      <c r="D108" s="24" t="s">
        <v>7579</v>
      </c>
      <c r="E108" s="1" t="s">
        <v>3791</v>
      </c>
      <c r="F108" s="1" t="s">
        <v>88</v>
      </c>
      <c r="G108" s="5" t="s">
        <v>10733</v>
      </c>
      <c r="H108" s="1" t="s">
        <v>284</v>
      </c>
      <c r="I108" s="1" t="s">
        <v>5305</v>
      </c>
      <c r="J108" s="1" t="s">
        <v>805</v>
      </c>
      <c r="K108"/>
      <c r="L108"/>
      <c r="M108"/>
      <c r="O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1" t="s">
        <v>3785</v>
      </c>
      <c r="B109" s="1" t="s">
        <v>3519</v>
      </c>
      <c r="C109" s="1">
        <v>71</v>
      </c>
      <c r="D109" s="24" t="s">
        <v>21</v>
      </c>
      <c r="E109" s="1" t="s">
        <v>3608</v>
      </c>
      <c r="F109" s="1" t="s">
        <v>77</v>
      </c>
      <c r="G109" s="5" t="s">
        <v>10958</v>
      </c>
      <c r="H109" s="1" t="s">
        <v>3588</v>
      </c>
      <c r="I109" s="1" t="s">
        <v>410</v>
      </c>
      <c r="J109" s="1" t="s">
        <v>12</v>
      </c>
      <c r="K109"/>
      <c r="L109"/>
      <c r="M109"/>
      <c r="O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1" t="s">
        <v>3785</v>
      </c>
      <c r="B110" s="1" t="s">
        <v>3519</v>
      </c>
      <c r="C110" s="1">
        <v>72</v>
      </c>
      <c r="D110" s="24" t="s">
        <v>21</v>
      </c>
      <c r="E110" s="1" t="s">
        <v>4589</v>
      </c>
      <c r="F110" s="1" t="s">
        <v>3</v>
      </c>
      <c r="G110" s="1" t="s">
        <v>10969</v>
      </c>
      <c r="H110" s="1" t="s">
        <v>4764</v>
      </c>
      <c r="I110" s="1" t="s">
        <v>17960</v>
      </c>
      <c r="J110" s="1" t="s">
        <v>61</v>
      </c>
      <c r="K110"/>
      <c r="L110"/>
      <c r="M110"/>
      <c r="O110"/>
      <c r="Q110"/>
      <c r="R110"/>
      <c r="S110"/>
      <c r="T110"/>
      <c r="V110" s="14"/>
      <c r="W110" s="14"/>
      <c r="X110" s="14"/>
      <c r="Y110" s="14"/>
      <c r="Z110" s="14"/>
      <c r="AA110" s="14"/>
    </row>
    <row r="111" spans="1:27" x14ac:dyDescent="0.25">
      <c r="A111" s="1" t="s">
        <v>3785</v>
      </c>
      <c r="B111" s="1" t="s">
        <v>3519</v>
      </c>
      <c r="C111" s="1">
        <v>73</v>
      </c>
      <c r="D111" s="24" t="s">
        <v>1098</v>
      </c>
      <c r="E111" s="1" t="s">
        <v>4009</v>
      </c>
      <c r="F111" s="1" t="s">
        <v>42</v>
      </c>
      <c r="G111" s="1" t="s">
        <v>10234</v>
      </c>
      <c r="H111" s="1" t="s">
        <v>1169</v>
      </c>
      <c r="I111" s="1" t="s">
        <v>139</v>
      </c>
      <c r="J111" s="1" t="s">
        <v>104</v>
      </c>
      <c r="K111"/>
      <c r="L111"/>
      <c r="M111"/>
      <c r="O111"/>
      <c r="Q111"/>
      <c r="R111"/>
      <c r="S111"/>
      <c r="T111"/>
      <c r="V111" s="14"/>
      <c r="W111" s="14"/>
      <c r="X111" s="14"/>
      <c r="Y111" s="14"/>
      <c r="Z111" s="14"/>
      <c r="AA111" s="14"/>
    </row>
    <row r="112" spans="1:27" x14ac:dyDescent="0.25">
      <c r="A112" s="1" t="s">
        <v>3785</v>
      </c>
      <c r="B112" s="1" t="s">
        <v>3519</v>
      </c>
      <c r="C112" s="1">
        <v>74</v>
      </c>
      <c r="D112" s="24" t="s">
        <v>1098</v>
      </c>
      <c r="E112" s="1" t="s">
        <v>4775</v>
      </c>
      <c r="F112" s="1" t="s">
        <v>661</v>
      </c>
      <c r="G112" s="1" t="s">
        <v>10959</v>
      </c>
      <c r="H112" s="1" t="s">
        <v>226</v>
      </c>
      <c r="I112" s="1" t="s">
        <v>2578</v>
      </c>
      <c r="J112" s="1" t="s">
        <v>89</v>
      </c>
      <c r="K112"/>
      <c r="L112"/>
      <c r="M112"/>
      <c r="O112"/>
      <c r="Q112"/>
      <c r="R112"/>
      <c r="S112"/>
      <c r="T112"/>
      <c r="V112" s="14"/>
      <c r="W112" s="14"/>
      <c r="X112" s="14"/>
      <c r="Y112" s="14"/>
      <c r="Z112" s="14"/>
      <c r="AA112" s="14"/>
    </row>
    <row r="113" spans="1:27" x14ac:dyDescent="0.25">
      <c r="A113" s="1" t="s">
        <v>3785</v>
      </c>
      <c r="B113" s="1" t="s">
        <v>3519</v>
      </c>
      <c r="C113" s="1">
        <v>75</v>
      </c>
      <c r="D113" s="24" t="s">
        <v>11412</v>
      </c>
      <c r="E113" s="1" t="s">
        <v>3675</v>
      </c>
      <c r="F113" s="1" t="s">
        <v>3589</v>
      </c>
      <c r="G113" s="1" t="s">
        <v>10394</v>
      </c>
      <c r="H113" s="1" t="s">
        <v>170</v>
      </c>
      <c r="I113" s="1" t="s">
        <v>139</v>
      </c>
      <c r="J113" s="1" t="s">
        <v>104</v>
      </c>
      <c r="K113"/>
      <c r="L113"/>
      <c r="M113"/>
      <c r="O113"/>
      <c r="Q113"/>
      <c r="R113"/>
      <c r="S113"/>
      <c r="T113"/>
      <c r="V113" s="14"/>
      <c r="W113" s="14"/>
      <c r="X113" s="14"/>
      <c r="Y113" s="154"/>
      <c r="Z113" s="14"/>
      <c r="AA113" s="14"/>
    </row>
    <row r="114" spans="1:27" x14ac:dyDescent="0.25">
      <c r="A114" s="1" t="s">
        <v>3785</v>
      </c>
      <c r="B114" s="1" t="s">
        <v>3519</v>
      </c>
      <c r="C114" s="1">
        <v>76</v>
      </c>
      <c r="D114" s="24" t="s">
        <v>11412</v>
      </c>
      <c r="E114" s="1" t="s">
        <v>203</v>
      </c>
      <c r="F114" s="1" t="s">
        <v>3545</v>
      </c>
      <c r="G114" s="1" t="s">
        <v>20636</v>
      </c>
      <c r="H114" s="1" t="s">
        <v>61</v>
      </c>
      <c r="I114" s="1" t="s">
        <v>20633</v>
      </c>
      <c r="J114" s="1" t="s">
        <v>1415</v>
      </c>
      <c r="K114"/>
      <c r="L114"/>
      <c r="M114"/>
      <c r="O114"/>
      <c r="Q114"/>
      <c r="R114"/>
      <c r="S114"/>
      <c r="T114"/>
      <c r="V114" s="14"/>
      <c r="W114" s="14"/>
      <c r="X114" s="14"/>
      <c r="Y114" s="154"/>
      <c r="Z114" s="14"/>
      <c r="AA114" s="14"/>
    </row>
    <row r="115" spans="1:27" x14ac:dyDescent="0.25">
      <c r="A115" s="1" t="s">
        <v>3785</v>
      </c>
      <c r="B115" s="1" t="s">
        <v>3519</v>
      </c>
      <c r="C115" s="1">
        <v>77</v>
      </c>
      <c r="D115" s="24" t="s">
        <v>5291</v>
      </c>
      <c r="E115" s="1" t="s">
        <v>4776</v>
      </c>
      <c r="F115" s="1" t="s">
        <v>584</v>
      </c>
      <c r="G115" s="5" t="s">
        <v>10535</v>
      </c>
      <c r="H115" s="1" t="s">
        <v>61</v>
      </c>
      <c r="I115" s="1" t="s">
        <v>26</v>
      </c>
      <c r="J115" s="1" t="s">
        <v>12</v>
      </c>
      <c r="K115"/>
      <c r="L115"/>
      <c r="M115"/>
      <c r="O115"/>
      <c r="Q115"/>
      <c r="R115"/>
      <c r="S115"/>
      <c r="T115"/>
      <c r="V115" s="14"/>
      <c r="W115" s="14"/>
      <c r="X115" s="14"/>
      <c r="Y115" s="14"/>
      <c r="Z115" s="14"/>
      <c r="AA115" s="14"/>
    </row>
    <row r="116" spans="1:27" x14ac:dyDescent="0.25">
      <c r="A116" s="1" t="s">
        <v>3785</v>
      </c>
      <c r="B116" s="1" t="s">
        <v>3519</v>
      </c>
      <c r="C116" s="1">
        <v>78</v>
      </c>
      <c r="D116" s="24" t="s">
        <v>5291</v>
      </c>
      <c r="E116" s="1" t="s">
        <v>4773</v>
      </c>
      <c r="F116" s="1" t="s">
        <v>268</v>
      </c>
      <c r="G116" s="5" t="s">
        <v>10442</v>
      </c>
      <c r="H116" s="1" t="s">
        <v>4774</v>
      </c>
      <c r="I116" s="1" t="s">
        <v>12293</v>
      </c>
      <c r="J116" s="1" t="s">
        <v>695</v>
      </c>
      <c r="K116"/>
      <c r="L116"/>
      <c r="M116"/>
      <c r="O116"/>
      <c r="Q116"/>
      <c r="R116"/>
      <c r="S116"/>
      <c r="T116"/>
      <c r="V116" s="14"/>
      <c r="W116" s="14"/>
      <c r="X116" s="14"/>
      <c r="Y116" s="14"/>
      <c r="Z116" s="14"/>
      <c r="AA116" s="14"/>
    </row>
    <row r="117" spans="1:27" x14ac:dyDescent="0.25">
      <c r="A117" s="1" t="s">
        <v>3785</v>
      </c>
      <c r="B117" s="1" t="s">
        <v>3519</v>
      </c>
      <c r="C117" s="1">
        <v>79</v>
      </c>
      <c r="D117" s="24" t="s">
        <v>5291</v>
      </c>
      <c r="E117" s="1" t="s">
        <v>4387</v>
      </c>
      <c r="F117" s="1" t="s">
        <v>1063</v>
      </c>
      <c r="G117" s="5" t="s">
        <v>10447</v>
      </c>
      <c r="H117" s="1" t="s">
        <v>3588</v>
      </c>
      <c r="I117" s="1" t="s">
        <v>20969</v>
      </c>
      <c r="J117" s="1" t="s">
        <v>12563</v>
      </c>
      <c r="K117"/>
      <c r="L117"/>
      <c r="M117"/>
      <c r="O117"/>
      <c r="Q117"/>
      <c r="R117"/>
      <c r="S117"/>
      <c r="T117"/>
      <c r="V117" s="14"/>
      <c r="W117" s="14"/>
      <c r="X117" s="14"/>
      <c r="Y117" s="14"/>
      <c r="Z117" s="14"/>
      <c r="AA117" s="14"/>
    </row>
    <row r="118" spans="1:27" x14ac:dyDescent="0.25">
      <c r="A118" s="1" t="s">
        <v>3785</v>
      </c>
      <c r="B118" s="1" t="s">
        <v>3519</v>
      </c>
      <c r="C118" s="1">
        <v>80</v>
      </c>
      <c r="D118" s="24" t="s">
        <v>11988</v>
      </c>
      <c r="E118" s="1" t="s">
        <v>5127</v>
      </c>
      <c r="F118" s="1" t="s">
        <v>750</v>
      </c>
      <c r="G118" s="5" t="s">
        <v>10960</v>
      </c>
      <c r="H118" s="1" t="s">
        <v>2412</v>
      </c>
      <c r="I118" s="1" t="s">
        <v>71</v>
      </c>
      <c r="J118" s="1" t="s">
        <v>6</v>
      </c>
      <c r="K118"/>
      <c r="L118"/>
      <c r="M118"/>
      <c r="O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1" t="s">
        <v>3785</v>
      </c>
      <c r="B119" s="1" t="s">
        <v>3519</v>
      </c>
      <c r="C119" s="1">
        <v>81</v>
      </c>
      <c r="D119" s="24" t="s">
        <v>3899</v>
      </c>
      <c r="E119" s="1" t="s">
        <v>1965</v>
      </c>
      <c r="F119" s="1" t="s">
        <v>4601</v>
      </c>
      <c r="G119" s="5" t="s">
        <v>10741</v>
      </c>
      <c r="H119" s="1" t="s">
        <v>15</v>
      </c>
      <c r="I119" s="1" t="s">
        <v>16</v>
      </c>
      <c r="J119" s="1" t="s">
        <v>12</v>
      </c>
      <c r="K119"/>
      <c r="L119"/>
      <c r="M119"/>
      <c r="O119"/>
      <c r="Q119"/>
      <c r="R119"/>
      <c r="S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3785</v>
      </c>
      <c r="B120" s="1" t="s">
        <v>3519</v>
      </c>
      <c r="C120" s="1">
        <v>82</v>
      </c>
      <c r="D120" s="24" t="s">
        <v>372</v>
      </c>
      <c r="E120" s="1" t="s">
        <v>4357</v>
      </c>
      <c r="F120" s="1" t="s">
        <v>9</v>
      </c>
      <c r="G120" s="1">
        <v>1954</v>
      </c>
      <c r="H120" s="1" t="s">
        <v>2253</v>
      </c>
      <c r="I120" s="1" t="s">
        <v>3649</v>
      </c>
      <c r="J120" s="1" t="s">
        <v>172</v>
      </c>
      <c r="K120"/>
      <c r="L120"/>
      <c r="M120"/>
      <c r="O120"/>
      <c r="Q120"/>
      <c r="R120"/>
      <c r="S120"/>
      <c r="T120"/>
      <c r="V120" s="14"/>
      <c r="W120" s="14"/>
      <c r="X120" s="14"/>
      <c r="Y120" s="154"/>
      <c r="Z120" s="14"/>
      <c r="AA120" s="14"/>
    </row>
    <row r="121" spans="1:27" x14ac:dyDescent="0.25">
      <c r="A121" s="1" t="s">
        <v>3785</v>
      </c>
      <c r="B121" s="1" t="s">
        <v>3519</v>
      </c>
      <c r="C121" s="1">
        <v>83</v>
      </c>
      <c r="D121" s="24" t="s">
        <v>372</v>
      </c>
      <c r="E121" s="1" t="s">
        <v>4781</v>
      </c>
      <c r="F121" s="1" t="s">
        <v>33</v>
      </c>
      <c r="G121" s="1" t="s">
        <v>10436</v>
      </c>
      <c r="H121" s="1" t="s">
        <v>4782</v>
      </c>
      <c r="I121" s="1" t="s">
        <v>71</v>
      </c>
      <c r="J121" s="1" t="s">
        <v>6</v>
      </c>
      <c r="K121"/>
      <c r="L121"/>
      <c r="M121"/>
      <c r="O121"/>
      <c r="Q121"/>
      <c r="R121"/>
      <c r="S121"/>
      <c r="T121"/>
      <c r="V121" s="14"/>
      <c r="W121" s="14"/>
      <c r="X121" s="14"/>
      <c r="Y121" s="14"/>
      <c r="Z121" s="14"/>
      <c r="AA121" s="14"/>
    </row>
    <row r="122" spans="1:27" x14ac:dyDescent="0.25">
      <c r="A122" s="1" t="s">
        <v>3785</v>
      </c>
      <c r="B122" s="1" t="s">
        <v>3519</v>
      </c>
      <c r="C122" s="1">
        <v>84</v>
      </c>
      <c r="D122" s="24" t="s">
        <v>7229</v>
      </c>
      <c r="E122" s="1" t="s">
        <v>2923</v>
      </c>
      <c r="F122" s="1" t="s">
        <v>276</v>
      </c>
      <c r="G122" s="1" t="s">
        <v>10437</v>
      </c>
      <c r="I122" s="1" t="s">
        <v>1379</v>
      </c>
      <c r="J122" s="1" t="s">
        <v>111</v>
      </c>
      <c r="K122"/>
      <c r="L122"/>
      <c r="M122"/>
      <c r="O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3785</v>
      </c>
      <c r="B123" s="1" t="s">
        <v>3519</v>
      </c>
      <c r="C123" s="1">
        <v>85</v>
      </c>
      <c r="D123" s="24" t="s">
        <v>7229</v>
      </c>
      <c r="E123" s="1" t="s">
        <v>13607</v>
      </c>
      <c r="F123" s="1" t="s">
        <v>3612</v>
      </c>
      <c r="G123" s="1" t="s">
        <v>13755</v>
      </c>
      <c r="H123" s="1" t="s">
        <v>3082</v>
      </c>
      <c r="I123" s="1" t="s">
        <v>13717</v>
      </c>
      <c r="J123" s="1" t="s">
        <v>61</v>
      </c>
      <c r="K123"/>
      <c r="L123"/>
      <c r="M123"/>
      <c r="O123"/>
      <c r="Q123"/>
      <c r="R123"/>
      <c r="S123"/>
      <c r="T123"/>
      <c r="V123" s="14"/>
      <c r="W123" s="14"/>
      <c r="X123" s="14"/>
      <c r="Y123" s="14"/>
      <c r="Z123" s="14"/>
      <c r="AA123" s="14"/>
    </row>
    <row r="124" spans="1:27" x14ac:dyDescent="0.25">
      <c r="A124" s="1" t="s">
        <v>3785</v>
      </c>
      <c r="B124" s="1" t="s">
        <v>3519</v>
      </c>
      <c r="C124" s="1">
        <v>86</v>
      </c>
      <c r="D124" s="24" t="s">
        <v>3181</v>
      </c>
      <c r="E124" s="1" t="s">
        <v>265</v>
      </c>
      <c r="F124" s="1" t="s">
        <v>374</v>
      </c>
      <c r="G124" s="1" t="s">
        <v>10438</v>
      </c>
      <c r="H124" s="1" t="s">
        <v>3614</v>
      </c>
      <c r="I124" s="1" t="s">
        <v>3165</v>
      </c>
      <c r="J124" s="1" t="s">
        <v>284</v>
      </c>
      <c r="K124"/>
      <c r="L124"/>
      <c r="M124"/>
      <c r="O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1" t="s">
        <v>3785</v>
      </c>
      <c r="B125" s="1" t="s">
        <v>3519</v>
      </c>
      <c r="C125" s="1">
        <v>87</v>
      </c>
      <c r="D125" s="24" t="s">
        <v>1477</v>
      </c>
      <c r="E125" s="1" t="s">
        <v>4561</v>
      </c>
      <c r="F125" s="1" t="s">
        <v>750</v>
      </c>
      <c r="G125" s="1" t="s">
        <v>19352</v>
      </c>
      <c r="H125" s="1" t="s">
        <v>15</v>
      </c>
      <c r="I125" s="1" t="s">
        <v>256</v>
      </c>
      <c r="J125" s="1" t="s">
        <v>257</v>
      </c>
      <c r="K125"/>
      <c r="L125"/>
      <c r="M125"/>
      <c r="O125"/>
      <c r="Q125"/>
      <c r="R125"/>
      <c r="S125"/>
      <c r="T125"/>
      <c r="V125" s="14"/>
      <c r="W125" s="14"/>
      <c r="X125" s="14"/>
      <c r="Y125" s="154"/>
      <c r="Z125" s="14"/>
      <c r="AA125" s="14"/>
    </row>
    <row r="126" spans="1:27" x14ac:dyDescent="0.25">
      <c r="A126" s="1" t="s">
        <v>3785</v>
      </c>
      <c r="B126" s="1" t="s">
        <v>3519</v>
      </c>
      <c r="C126" s="1">
        <v>88</v>
      </c>
      <c r="D126" s="24" t="s">
        <v>1477</v>
      </c>
      <c r="E126" s="1" t="s">
        <v>3582</v>
      </c>
      <c r="F126" s="1" t="s">
        <v>3583</v>
      </c>
      <c r="G126" s="5" t="s">
        <v>10434</v>
      </c>
      <c r="H126" s="1" t="s">
        <v>3584</v>
      </c>
      <c r="I126" s="1" t="s">
        <v>9856</v>
      </c>
      <c r="J126" s="1" t="s">
        <v>78</v>
      </c>
      <c r="K126"/>
      <c r="L126"/>
      <c r="M126"/>
      <c r="O126"/>
      <c r="Q126"/>
      <c r="R126"/>
      <c r="S126"/>
      <c r="T126"/>
      <c r="V126" s="14"/>
      <c r="W126" s="14"/>
      <c r="X126" s="14"/>
      <c r="Y126" s="14"/>
      <c r="Z126" s="14"/>
      <c r="AA126" s="14"/>
    </row>
    <row r="127" spans="1:27" x14ac:dyDescent="0.25">
      <c r="A127" s="1" t="s">
        <v>3785</v>
      </c>
      <c r="B127" s="1" t="s">
        <v>3519</v>
      </c>
      <c r="C127" s="1">
        <v>89</v>
      </c>
      <c r="D127" s="24" t="s">
        <v>679</v>
      </c>
      <c r="E127" s="1" t="s">
        <v>5053</v>
      </c>
      <c r="F127" s="1" t="s">
        <v>96</v>
      </c>
      <c r="G127" s="1">
        <v>1953</v>
      </c>
      <c r="H127" s="1" t="s">
        <v>111</v>
      </c>
      <c r="I127" s="1" t="s">
        <v>1442</v>
      </c>
      <c r="J127" s="1" t="s">
        <v>111</v>
      </c>
      <c r="K127"/>
      <c r="L127"/>
      <c r="M127"/>
      <c r="O127"/>
      <c r="Q127"/>
      <c r="R127"/>
      <c r="S127"/>
      <c r="T127"/>
      <c r="V127" s="14"/>
      <c r="W127" s="14"/>
      <c r="X127" s="14"/>
      <c r="Y127" s="154"/>
      <c r="Z127" s="14"/>
      <c r="AA127" s="14"/>
    </row>
    <row r="128" spans="1:27" x14ac:dyDescent="0.25">
      <c r="A128" s="1" t="s">
        <v>3785</v>
      </c>
      <c r="B128" s="1" t="s">
        <v>3519</v>
      </c>
      <c r="C128" s="1">
        <v>90</v>
      </c>
      <c r="D128" s="24" t="s">
        <v>679</v>
      </c>
      <c r="E128" s="1" t="s">
        <v>17953</v>
      </c>
      <c r="F128" s="1" t="s">
        <v>3884</v>
      </c>
      <c r="G128" s="5" t="s">
        <v>18702</v>
      </c>
      <c r="H128" s="1" t="s">
        <v>2391</v>
      </c>
      <c r="I128" s="1" t="s">
        <v>20964</v>
      </c>
      <c r="J128" s="1" t="s">
        <v>226</v>
      </c>
      <c r="K128"/>
      <c r="L128"/>
      <c r="M128"/>
      <c r="O128"/>
      <c r="Q128"/>
      <c r="R128"/>
      <c r="S128"/>
      <c r="T128"/>
      <c r="V128" s="14"/>
      <c r="W128" s="14"/>
      <c r="X128" s="14"/>
      <c r="Y128" s="14"/>
      <c r="Z128" s="14"/>
      <c r="AA128" s="14"/>
    </row>
    <row r="129" spans="1:27" x14ac:dyDescent="0.25">
      <c r="A129" s="1" t="s">
        <v>3785</v>
      </c>
      <c r="B129" s="1" t="s">
        <v>3519</v>
      </c>
      <c r="C129" s="1">
        <v>91</v>
      </c>
      <c r="D129" s="24" t="s">
        <v>367</v>
      </c>
      <c r="E129" s="1" t="s">
        <v>1120</v>
      </c>
      <c r="F129" s="1" t="s">
        <v>77</v>
      </c>
      <c r="G129" s="1" t="s">
        <v>10059</v>
      </c>
      <c r="H129" s="1" t="s">
        <v>12</v>
      </c>
      <c r="I129" s="1" t="s">
        <v>19328</v>
      </c>
      <c r="J129" s="1" t="s">
        <v>6981</v>
      </c>
      <c r="K129"/>
      <c r="L129"/>
      <c r="M129"/>
      <c r="O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1" t="s">
        <v>3785</v>
      </c>
      <c r="B130" s="1" t="s">
        <v>3519</v>
      </c>
      <c r="C130" s="1">
        <v>92</v>
      </c>
      <c r="D130" s="24" t="s">
        <v>3408</v>
      </c>
      <c r="E130" s="1" t="s">
        <v>4528</v>
      </c>
      <c r="F130" s="1" t="s">
        <v>348</v>
      </c>
      <c r="G130" s="1" t="s">
        <v>10439</v>
      </c>
      <c r="H130" s="1" t="s">
        <v>12</v>
      </c>
      <c r="I130" s="1" t="s">
        <v>470</v>
      </c>
      <c r="J130" s="1" t="s">
        <v>111</v>
      </c>
      <c r="K130"/>
      <c r="L130"/>
      <c r="M130"/>
      <c r="O130"/>
      <c r="Q130"/>
      <c r="R130"/>
      <c r="S130"/>
      <c r="T130"/>
      <c r="V130" s="14"/>
      <c r="W130" s="14"/>
      <c r="X130" s="14"/>
      <c r="Y130" s="14"/>
      <c r="Z130" s="14"/>
      <c r="AA130" s="14"/>
    </row>
    <row r="131" spans="1:27" x14ac:dyDescent="0.25">
      <c r="A131" s="1" t="s">
        <v>3785</v>
      </c>
      <c r="B131" s="1" t="s">
        <v>3519</v>
      </c>
      <c r="C131" s="1">
        <v>93</v>
      </c>
      <c r="D131" s="24" t="s">
        <v>7517</v>
      </c>
      <c r="E131" s="1" t="s">
        <v>4378</v>
      </c>
      <c r="F131" s="1" t="s">
        <v>3590</v>
      </c>
      <c r="G131" s="1" t="s">
        <v>10574</v>
      </c>
      <c r="H131" s="1" t="s">
        <v>3591</v>
      </c>
      <c r="I131" s="1" t="s">
        <v>146</v>
      </c>
      <c r="J131" s="1" t="s">
        <v>111</v>
      </c>
      <c r="K131"/>
      <c r="L131"/>
      <c r="M131"/>
      <c r="O131"/>
      <c r="Q131"/>
      <c r="R131"/>
      <c r="S131"/>
      <c r="T131"/>
      <c r="V131" s="14"/>
      <c r="W131" s="14"/>
      <c r="X131" s="14"/>
      <c r="Y131" s="154"/>
      <c r="Z131" s="14"/>
      <c r="AA131" s="14"/>
    </row>
    <row r="132" spans="1:27" x14ac:dyDescent="0.25">
      <c r="A132" s="1" t="s">
        <v>3785</v>
      </c>
      <c r="B132" s="1" t="s">
        <v>3519</v>
      </c>
      <c r="C132" s="1">
        <v>94</v>
      </c>
      <c r="D132" s="24" t="s">
        <v>9266</v>
      </c>
      <c r="E132" s="1" t="s">
        <v>5554</v>
      </c>
      <c r="F132" s="1" t="s">
        <v>142</v>
      </c>
      <c r="G132" s="1" t="s">
        <v>10440</v>
      </c>
      <c r="H132" s="1" t="s">
        <v>329</v>
      </c>
      <c r="I132" s="1" t="s">
        <v>26</v>
      </c>
      <c r="J132" s="1" t="s">
        <v>12</v>
      </c>
      <c r="K132"/>
      <c r="L132"/>
      <c r="M132"/>
      <c r="O132"/>
      <c r="Q132"/>
      <c r="R132"/>
      <c r="S132"/>
      <c r="T132"/>
      <c r="V132" s="14"/>
      <c r="W132" s="14"/>
      <c r="X132" s="14"/>
      <c r="Y132" s="154"/>
      <c r="Z132" s="14"/>
      <c r="AA132" s="14"/>
    </row>
    <row r="133" spans="1:27" x14ac:dyDescent="0.25">
      <c r="A133" s="1" t="s">
        <v>3785</v>
      </c>
      <c r="B133" s="1" t="s">
        <v>3519</v>
      </c>
      <c r="C133" s="1">
        <v>95</v>
      </c>
      <c r="D133" s="24" t="s">
        <v>9266</v>
      </c>
      <c r="E133" s="1" t="s">
        <v>3762</v>
      </c>
      <c r="F133" s="1" t="s">
        <v>145</v>
      </c>
      <c r="G133" s="5" t="s">
        <v>10441</v>
      </c>
      <c r="H133" s="1" t="s">
        <v>872</v>
      </c>
      <c r="I133" s="1" t="s">
        <v>26</v>
      </c>
      <c r="J133" s="1" t="s">
        <v>12</v>
      </c>
      <c r="K133"/>
      <c r="L133"/>
      <c r="M133"/>
      <c r="O133"/>
      <c r="Q133"/>
      <c r="R133"/>
      <c r="S133"/>
      <c r="T133"/>
      <c r="V133" s="14"/>
      <c r="W133" s="14"/>
      <c r="X133" s="14"/>
      <c r="Y133" s="14"/>
      <c r="Z133" s="14"/>
      <c r="AA133" s="14"/>
    </row>
    <row r="134" spans="1:27" x14ac:dyDescent="0.25">
      <c r="A134" s="1" t="s">
        <v>3785</v>
      </c>
      <c r="B134" s="1" t="s">
        <v>3519</v>
      </c>
      <c r="C134" s="1">
        <v>96</v>
      </c>
      <c r="D134" s="24" t="s">
        <v>9266</v>
      </c>
      <c r="E134" s="1" t="s">
        <v>19792</v>
      </c>
      <c r="F134" s="1" t="s">
        <v>419</v>
      </c>
      <c r="G134" s="5" t="s">
        <v>19793</v>
      </c>
      <c r="H134" s="1" t="s">
        <v>836</v>
      </c>
      <c r="I134" s="1" t="s">
        <v>19745</v>
      </c>
      <c r="J134" s="1" t="s">
        <v>170</v>
      </c>
      <c r="K134"/>
      <c r="L134"/>
      <c r="M134"/>
      <c r="O134"/>
      <c r="Q134"/>
      <c r="R134"/>
      <c r="S134"/>
      <c r="T134"/>
      <c r="V134" s="14"/>
      <c r="W134" s="14"/>
      <c r="X134" s="14"/>
      <c r="Y134" s="14"/>
      <c r="Z134" s="14"/>
      <c r="AA134" s="14"/>
    </row>
    <row r="135" spans="1:27" x14ac:dyDescent="0.25">
      <c r="A135" s="1" t="s">
        <v>3785</v>
      </c>
      <c r="B135" s="1" t="s">
        <v>3519</v>
      </c>
      <c r="C135" s="1">
        <v>97</v>
      </c>
      <c r="D135" s="24" t="s">
        <v>3407</v>
      </c>
      <c r="E135" s="1" t="s">
        <v>3994</v>
      </c>
      <c r="F135" s="1" t="s">
        <v>961</v>
      </c>
      <c r="G135" s="5" t="s">
        <v>6979</v>
      </c>
      <c r="H135" s="1" t="s">
        <v>61</v>
      </c>
      <c r="I135" s="1" t="s">
        <v>19292</v>
      </c>
      <c r="J135" s="1" t="s">
        <v>6973</v>
      </c>
      <c r="K135"/>
      <c r="L135"/>
      <c r="M135"/>
      <c r="O135"/>
      <c r="Q135"/>
      <c r="R135"/>
      <c r="S135"/>
      <c r="T135"/>
      <c r="V135" s="14"/>
      <c r="W135" s="14"/>
      <c r="X135" s="14"/>
      <c r="Y135" s="154"/>
      <c r="Z135" s="14"/>
      <c r="AA135" s="14"/>
    </row>
    <row r="136" spans="1:27" x14ac:dyDescent="0.25">
      <c r="A136" s="1" t="s">
        <v>3785</v>
      </c>
      <c r="B136" s="1" t="s">
        <v>3519</v>
      </c>
      <c r="C136" s="1">
        <v>98</v>
      </c>
      <c r="D136" s="24" t="s">
        <v>3407</v>
      </c>
      <c r="E136" s="1" t="s">
        <v>5131</v>
      </c>
      <c r="F136" s="1" t="s">
        <v>865</v>
      </c>
      <c r="G136" s="5" t="s">
        <v>10443</v>
      </c>
      <c r="H136" s="1" t="s">
        <v>4765</v>
      </c>
      <c r="I136" s="1" t="s">
        <v>26</v>
      </c>
      <c r="J136" s="1" t="s">
        <v>12</v>
      </c>
      <c r="K136"/>
      <c r="L136"/>
      <c r="M136"/>
      <c r="O136"/>
      <c r="Q136"/>
      <c r="R136"/>
      <c r="S136"/>
      <c r="T136"/>
      <c r="V136" s="14"/>
      <c r="W136" s="14"/>
      <c r="X136" s="14"/>
      <c r="Y136" s="14"/>
      <c r="Z136" s="14"/>
      <c r="AA136" s="14"/>
    </row>
    <row r="137" spans="1:27" x14ac:dyDescent="0.25">
      <c r="A137" s="1" t="s">
        <v>3785</v>
      </c>
      <c r="B137" s="1" t="s">
        <v>3519</v>
      </c>
      <c r="C137" s="1">
        <v>99</v>
      </c>
      <c r="D137" s="24" t="s">
        <v>11973</v>
      </c>
      <c r="E137" s="1" t="s">
        <v>4391</v>
      </c>
      <c r="F137" s="1" t="s">
        <v>661</v>
      </c>
      <c r="G137" s="1" t="s">
        <v>10444</v>
      </c>
      <c r="H137" s="1" t="s">
        <v>369</v>
      </c>
      <c r="I137" s="1" t="s">
        <v>6095</v>
      </c>
      <c r="J137" s="1" t="s">
        <v>3575</v>
      </c>
      <c r="K137"/>
      <c r="L137"/>
      <c r="M137"/>
      <c r="O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3785</v>
      </c>
      <c r="B138" s="1" t="s">
        <v>3519</v>
      </c>
      <c r="C138" s="1">
        <v>100</v>
      </c>
      <c r="D138" s="24" t="s">
        <v>2431</v>
      </c>
      <c r="E138" s="1" t="s">
        <v>1823</v>
      </c>
      <c r="F138" s="1" t="s">
        <v>584</v>
      </c>
      <c r="G138" s="5" t="s">
        <v>10445</v>
      </c>
      <c r="H138" s="1" t="s">
        <v>3535</v>
      </c>
      <c r="I138" s="1" t="s">
        <v>148</v>
      </c>
      <c r="J138" s="1" t="s">
        <v>12</v>
      </c>
      <c r="K138"/>
      <c r="L138"/>
      <c r="M138"/>
      <c r="O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ht="15.75" thickBot="1" x14ac:dyDescent="0.3">
      <c r="A139" s="78"/>
      <c r="B139" s="78"/>
      <c r="C139" s="78"/>
      <c r="D139" s="97"/>
      <c r="E139" s="78"/>
      <c r="F139" s="78"/>
      <c r="G139" s="78"/>
      <c r="H139" s="78"/>
      <c r="I139" s="78"/>
      <c r="J139" s="78"/>
      <c r="K139" s="79"/>
      <c r="L139" s="51"/>
      <c r="M139" s="51"/>
      <c r="N139" s="3"/>
      <c r="O139" s="51"/>
      <c r="P139" s="3"/>
      <c r="Q139" s="51"/>
      <c r="R139" s="51"/>
      <c r="S139" s="51"/>
      <c r="T139" s="51"/>
      <c r="U139" s="3"/>
      <c r="V139" s="14"/>
      <c r="W139" s="14"/>
      <c r="X139" s="14"/>
      <c r="Y139" s="154"/>
      <c r="Z139" s="14"/>
      <c r="AA139" s="14"/>
    </row>
    <row r="140" spans="1:27" x14ac:dyDescent="0.25">
      <c r="A140" s="1" t="s">
        <v>3786</v>
      </c>
      <c r="B140" s="1" t="s">
        <v>3787</v>
      </c>
      <c r="C140" s="1">
        <v>1</v>
      </c>
      <c r="D140" s="24" t="s">
        <v>12310</v>
      </c>
      <c r="E140" s="1" t="s">
        <v>1745</v>
      </c>
      <c r="F140" s="1" t="s">
        <v>3576</v>
      </c>
      <c r="G140" s="1" t="s">
        <v>10361</v>
      </c>
      <c r="H140" s="1" t="s">
        <v>78</v>
      </c>
      <c r="I140" s="1" t="s">
        <v>12272</v>
      </c>
      <c r="J140" s="1" t="s">
        <v>78</v>
      </c>
      <c r="K140"/>
      <c r="L140"/>
      <c r="M140"/>
      <c r="O140"/>
      <c r="Q140"/>
      <c r="R140"/>
      <c r="S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3786</v>
      </c>
      <c r="B141" s="1" t="s">
        <v>3787</v>
      </c>
      <c r="C141" s="1">
        <v>2</v>
      </c>
      <c r="D141" s="24" t="s">
        <v>9684</v>
      </c>
      <c r="E141" s="1" t="s">
        <v>3409</v>
      </c>
      <c r="F141" s="1" t="s">
        <v>3545</v>
      </c>
      <c r="G141" s="1" t="s">
        <v>10947</v>
      </c>
      <c r="H141" s="1" t="s">
        <v>15</v>
      </c>
      <c r="I141" s="1" t="s">
        <v>9680</v>
      </c>
      <c r="J141" s="1" t="s">
        <v>15</v>
      </c>
      <c r="K141"/>
      <c r="L141"/>
      <c r="M141"/>
      <c r="O141"/>
      <c r="Q141"/>
      <c r="R141"/>
      <c r="S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3786</v>
      </c>
      <c r="B142" s="1" t="s">
        <v>3787</v>
      </c>
      <c r="C142" s="1">
        <v>3</v>
      </c>
      <c r="D142" s="24" t="s">
        <v>13203</v>
      </c>
      <c r="E142" s="1" t="s">
        <v>3596</v>
      </c>
      <c r="F142" s="1" t="s">
        <v>326</v>
      </c>
      <c r="G142" s="5" t="s">
        <v>10734</v>
      </c>
      <c r="H142" s="1" t="s">
        <v>78</v>
      </c>
      <c r="I142" s="1" t="s">
        <v>13204</v>
      </c>
      <c r="J142" s="1" t="s">
        <v>5395</v>
      </c>
      <c r="K142"/>
      <c r="L142"/>
      <c r="M142"/>
      <c r="O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3786</v>
      </c>
      <c r="B143" s="1" t="s">
        <v>3787</v>
      </c>
      <c r="C143" s="1">
        <v>4</v>
      </c>
      <c r="D143" s="24" t="s">
        <v>12311</v>
      </c>
      <c r="E143" s="1" t="s">
        <v>11425</v>
      </c>
      <c r="F143" s="1" t="s">
        <v>3539</v>
      </c>
      <c r="G143" s="5" t="s">
        <v>19378</v>
      </c>
      <c r="H143" s="1" t="s">
        <v>1119</v>
      </c>
      <c r="I143" s="1" t="s">
        <v>20599</v>
      </c>
      <c r="J143" s="1" t="s">
        <v>8673</v>
      </c>
      <c r="K143"/>
      <c r="L143"/>
      <c r="M143"/>
      <c r="O143"/>
      <c r="Q143"/>
      <c r="R143"/>
      <c r="S143"/>
      <c r="T143"/>
      <c r="V143" s="14"/>
      <c r="W143" s="14"/>
      <c r="X143" s="14"/>
      <c r="Y143" s="14"/>
      <c r="Z143" s="14"/>
      <c r="AA143" s="14"/>
    </row>
    <row r="144" spans="1:27" x14ac:dyDescent="0.25">
      <c r="A144" s="1" t="s">
        <v>3786</v>
      </c>
      <c r="B144" s="1" t="s">
        <v>3787</v>
      </c>
      <c r="C144" s="1">
        <v>5</v>
      </c>
      <c r="D144" s="24" t="s">
        <v>3560</v>
      </c>
      <c r="E144" s="1" t="s">
        <v>4395</v>
      </c>
      <c r="F144" s="1" t="s">
        <v>3204</v>
      </c>
      <c r="G144" s="1" t="s">
        <v>10685</v>
      </c>
      <c r="H144" s="1" t="s">
        <v>3540</v>
      </c>
      <c r="I144" s="1" t="s">
        <v>103</v>
      </c>
      <c r="J144" s="1" t="s">
        <v>104</v>
      </c>
      <c r="K144"/>
      <c r="L144"/>
      <c r="M144"/>
      <c r="O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3786</v>
      </c>
      <c r="B145" s="1" t="s">
        <v>3787</v>
      </c>
      <c r="C145" s="1">
        <v>6</v>
      </c>
      <c r="D145" s="24" t="s">
        <v>11843</v>
      </c>
      <c r="E145" s="1" t="s">
        <v>3597</v>
      </c>
      <c r="F145" s="1" t="s">
        <v>3545</v>
      </c>
      <c r="G145" s="1" t="s">
        <v>10948</v>
      </c>
      <c r="H145" s="1" t="s">
        <v>61</v>
      </c>
      <c r="I145" s="1" t="s">
        <v>57</v>
      </c>
      <c r="J145" s="1" t="s">
        <v>25</v>
      </c>
      <c r="K145"/>
      <c r="L145"/>
      <c r="M145"/>
      <c r="O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3786</v>
      </c>
      <c r="B146" s="1" t="s">
        <v>3787</v>
      </c>
      <c r="C146" s="1">
        <v>7</v>
      </c>
      <c r="D146" s="24" t="s">
        <v>18289</v>
      </c>
      <c r="E146" s="1" t="s">
        <v>13228</v>
      </c>
      <c r="F146" s="1" t="s">
        <v>661</v>
      </c>
      <c r="G146" s="1" t="s">
        <v>13597</v>
      </c>
      <c r="H146" s="1" t="s">
        <v>12509</v>
      </c>
      <c r="I146" s="1" t="s">
        <v>20969</v>
      </c>
      <c r="J146" s="1" t="s">
        <v>6</v>
      </c>
      <c r="K146"/>
      <c r="L146"/>
      <c r="M146"/>
      <c r="O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3786</v>
      </c>
      <c r="B147" s="1" t="s">
        <v>3787</v>
      </c>
      <c r="C147" s="1">
        <v>8</v>
      </c>
      <c r="D147" s="24" t="s">
        <v>14349</v>
      </c>
      <c r="E147" s="1" t="s">
        <v>3569</v>
      </c>
      <c r="F147" s="1" t="s">
        <v>750</v>
      </c>
      <c r="G147" s="5" t="s">
        <v>12386</v>
      </c>
      <c r="H147" s="1" t="s">
        <v>3570</v>
      </c>
      <c r="I147" s="1" t="s">
        <v>14343</v>
      </c>
      <c r="J147" s="1" t="s">
        <v>14335</v>
      </c>
      <c r="K147"/>
      <c r="L147"/>
      <c r="M147"/>
      <c r="O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3786</v>
      </c>
      <c r="B148" s="1" t="s">
        <v>3787</v>
      </c>
      <c r="C148" s="1">
        <v>9</v>
      </c>
      <c r="D148" s="24" t="s">
        <v>14236</v>
      </c>
      <c r="E148" s="1" t="s">
        <v>4387</v>
      </c>
      <c r="F148" s="1" t="s">
        <v>113</v>
      </c>
      <c r="G148" s="5" t="s">
        <v>13753</v>
      </c>
      <c r="H148" s="1" t="s">
        <v>1973</v>
      </c>
      <c r="I148" s="1" t="s">
        <v>18258</v>
      </c>
      <c r="J148" s="1" t="s">
        <v>1988</v>
      </c>
      <c r="K148"/>
      <c r="L148"/>
      <c r="M148"/>
      <c r="O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3786</v>
      </c>
      <c r="B149" s="1" t="s">
        <v>3787</v>
      </c>
      <c r="C149" s="1">
        <v>10</v>
      </c>
      <c r="D149" s="24" t="s">
        <v>11844</v>
      </c>
      <c r="E149" s="1" t="s">
        <v>3598</v>
      </c>
      <c r="F149" s="1" t="s">
        <v>326</v>
      </c>
      <c r="G149" s="5" t="s">
        <v>10509</v>
      </c>
      <c r="H149" s="1" t="s">
        <v>3599</v>
      </c>
      <c r="I149" s="1" t="s">
        <v>278</v>
      </c>
      <c r="J149" s="1" t="s">
        <v>12</v>
      </c>
      <c r="K149"/>
      <c r="L149"/>
      <c r="M149"/>
      <c r="O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3786</v>
      </c>
      <c r="B150" s="1" t="s">
        <v>3787</v>
      </c>
      <c r="C150" s="1">
        <v>11</v>
      </c>
      <c r="D150" s="24" t="s">
        <v>14262</v>
      </c>
      <c r="E150" s="1" t="s">
        <v>4229</v>
      </c>
      <c r="F150" s="1" t="s">
        <v>3551</v>
      </c>
      <c r="G150" s="5" t="s">
        <v>11399</v>
      </c>
      <c r="H150" s="1" t="s">
        <v>6</v>
      </c>
      <c r="I150" s="1" t="s">
        <v>14263</v>
      </c>
      <c r="J150" s="1" t="s">
        <v>78</v>
      </c>
      <c r="K150"/>
      <c r="L150"/>
      <c r="M150"/>
      <c r="O150"/>
      <c r="Q150"/>
      <c r="R150"/>
      <c r="S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3786</v>
      </c>
      <c r="B151" s="1" t="s">
        <v>3787</v>
      </c>
      <c r="C151" s="1">
        <v>12</v>
      </c>
      <c r="D151" s="24" t="s">
        <v>7371</v>
      </c>
      <c r="E151" s="1" t="s">
        <v>3605</v>
      </c>
      <c r="F151" s="1" t="s">
        <v>3545</v>
      </c>
      <c r="G151" s="5" t="s">
        <v>10731</v>
      </c>
      <c r="H151" s="1" t="s">
        <v>2122</v>
      </c>
      <c r="I151" s="1" t="s">
        <v>7364</v>
      </c>
      <c r="J151" s="1" t="s">
        <v>2496</v>
      </c>
      <c r="K151"/>
      <c r="L151"/>
      <c r="M151"/>
      <c r="O151"/>
      <c r="Q151"/>
      <c r="R151"/>
      <c r="S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3786</v>
      </c>
      <c r="B152" s="1" t="s">
        <v>3787</v>
      </c>
      <c r="C152" s="1">
        <v>13</v>
      </c>
      <c r="D152" s="24" t="s">
        <v>11845</v>
      </c>
      <c r="E152" s="1" t="s">
        <v>3600</v>
      </c>
      <c r="F152" s="1" t="s">
        <v>361</v>
      </c>
      <c r="G152" s="1" t="s">
        <v>10926</v>
      </c>
      <c r="H152" s="1" t="s">
        <v>3601</v>
      </c>
      <c r="I152" s="1" t="s">
        <v>58</v>
      </c>
      <c r="J152" s="1" t="s">
        <v>12</v>
      </c>
      <c r="K152"/>
      <c r="L152"/>
      <c r="M152"/>
      <c r="O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3786</v>
      </c>
      <c r="B153" s="1" t="s">
        <v>3787</v>
      </c>
      <c r="C153" s="1">
        <v>14</v>
      </c>
      <c r="D153" s="24" t="s">
        <v>11846</v>
      </c>
      <c r="E153" s="1" t="s">
        <v>1575</v>
      </c>
      <c r="F153" s="1" t="s">
        <v>3548</v>
      </c>
      <c r="G153" s="1" t="s">
        <v>10735</v>
      </c>
      <c r="H153" s="1" t="s">
        <v>3549</v>
      </c>
      <c r="I153" s="1" t="s">
        <v>278</v>
      </c>
      <c r="J153" s="1" t="s">
        <v>12</v>
      </c>
      <c r="K153"/>
      <c r="L153"/>
      <c r="M153"/>
      <c r="O153"/>
      <c r="Q153"/>
      <c r="R153"/>
      <c r="S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3786</v>
      </c>
      <c r="B154" s="1" t="s">
        <v>3787</v>
      </c>
      <c r="C154" s="1">
        <v>15</v>
      </c>
      <c r="D154" s="24" t="s">
        <v>3567</v>
      </c>
      <c r="E154" s="1" t="s">
        <v>3639</v>
      </c>
      <c r="F154" s="1" t="s">
        <v>276</v>
      </c>
      <c r="G154" s="5" t="s">
        <v>10531</v>
      </c>
      <c r="H154" s="1" t="s">
        <v>1973</v>
      </c>
      <c r="I154" s="1" t="s">
        <v>180</v>
      </c>
      <c r="J154" s="1" t="s">
        <v>12</v>
      </c>
      <c r="K154"/>
      <c r="L154"/>
      <c r="M154"/>
      <c r="O154"/>
      <c r="Q154"/>
      <c r="R154"/>
      <c r="S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3786</v>
      </c>
      <c r="B155" s="1" t="s">
        <v>3787</v>
      </c>
      <c r="C155" s="1">
        <v>16</v>
      </c>
      <c r="D155" s="24" t="s">
        <v>3568</v>
      </c>
      <c r="E155" s="1" t="s">
        <v>3627</v>
      </c>
      <c r="F155" s="1" t="s">
        <v>3</v>
      </c>
      <c r="G155" s="1" t="s">
        <v>10549</v>
      </c>
      <c r="H155" s="1" t="s">
        <v>124</v>
      </c>
      <c r="I155" s="1" t="s">
        <v>633</v>
      </c>
      <c r="J155" s="1" t="s">
        <v>111</v>
      </c>
      <c r="K155"/>
      <c r="L155"/>
      <c r="M155"/>
      <c r="O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3786</v>
      </c>
      <c r="B156" s="1" t="s">
        <v>3787</v>
      </c>
      <c r="C156" s="1">
        <v>17</v>
      </c>
      <c r="D156" s="24" t="s">
        <v>11847</v>
      </c>
      <c r="E156" s="1" t="s">
        <v>3691</v>
      </c>
      <c r="F156" s="1" t="s">
        <v>96</v>
      </c>
      <c r="G156" s="5" t="s">
        <v>10302</v>
      </c>
      <c r="H156" s="1" t="s">
        <v>78</v>
      </c>
      <c r="I156" s="1" t="s">
        <v>19351</v>
      </c>
      <c r="J156" s="1" t="s">
        <v>1790</v>
      </c>
      <c r="K156"/>
      <c r="L156"/>
      <c r="M156"/>
      <c r="O156"/>
      <c r="Q156"/>
      <c r="R156"/>
      <c r="S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3786</v>
      </c>
      <c r="B157" s="1" t="s">
        <v>3787</v>
      </c>
      <c r="C157" s="1">
        <v>18</v>
      </c>
      <c r="D157" s="24" t="s">
        <v>11848</v>
      </c>
      <c r="E157" s="1" t="s">
        <v>2886</v>
      </c>
      <c r="F157" s="1" t="s">
        <v>401</v>
      </c>
      <c r="G157" s="5" t="s">
        <v>10951</v>
      </c>
      <c r="H157" s="1" t="s">
        <v>255</v>
      </c>
      <c r="I157" s="1" t="s">
        <v>973</v>
      </c>
      <c r="J157" s="1" t="s">
        <v>201</v>
      </c>
      <c r="K157"/>
      <c r="L157"/>
      <c r="M157"/>
      <c r="O157"/>
      <c r="Q157"/>
      <c r="R157"/>
      <c r="S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3786</v>
      </c>
      <c r="B158" s="1" t="s">
        <v>3787</v>
      </c>
      <c r="C158" s="1">
        <v>19</v>
      </c>
      <c r="D158" s="24" t="s">
        <v>11415</v>
      </c>
      <c r="E158" s="1" t="s">
        <v>6565</v>
      </c>
      <c r="F158" s="1" t="s">
        <v>96</v>
      </c>
      <c r="G158" s="5" t="s">
        <v>19355</v>
      </c>
      <c r="H158" s="1" t="s">
        <v>6566</v>
      </c>
      <c r="I158" s="1" t="s">
        <v>19387</v>
      </c>
      <c r="J158" s="1" t="s">
        <v>61</v>
      </c>
      <c r="K158"/>
      <c r="L158"/>
      <c r="M158"/>
      <c r="O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3786</v>
      </c>
      <c r="B159" s="1" t="s">
        <v>3787</v>
      </c>
      <c r="C159" s="1">
        <v>20</v>
      </c>
      <c r="D159" s="24" t="s">
        <v>9337</v>
      </c>
      <c r="E159" s="1" t="s">
        <v>4559</v>
      </c>
      <c r="F159" s="1" t="s">
        <v>3539</v>
      </c>
      <c r="G159" s="5" t="s">
        <v>10736</v>
      </c>
      <c r="H159" s="1" t="s">
        <v>3759</v>
      </c>
      <c r="I159" s="1" t="s">
        <v>9268</v>
      </c>
      <c r="J159" s="1" t="s">
        <v>70</v>
      </c>
      <c r="K159"/>
      <c r="L159"/>
      <c r="M159"/>
      <c r="O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3786</v>
      </c>
      <c r="B160" s="1" t="s">
        <v>3787</v>
      </c>
      <c r="C160" s="1">
        <v>21</v>
      </c>
      <c r="D160" s="24" t="s">
        <v>9337</v>
      </c>
      <c r="E160" s="1" t="s">
        <v>12367</v>
      </c>
      <c r="F160" s="1" t="s">
        <v>1687</v>
      </c>
      <c r="G160" s="5" t="s">
        <v>13614</v>
      </c>
      <c r="H160" s="1" t="s">
        <v>78</v>
      </c>
      <c r="I160" s="1" t="s">
        <v>13609</v>
      </c>
      <c r="J160" s="1" t="s">
        <v>12</v>
      </c>
      <c r="K160"/>
      <c r="L160"/>
      <c r="M160"/>
      <c r="O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3786</v>
      </c>
      <c r="B161" s="1" t="s">
        <v>3787</v>
      </c>
      <c r="C161" s="1">
        <v>22</v>
      </c>
      <c r="D161" s="24" t="s">
        <v>11849</v>
      </c>
      <c r="E161" s="1" t="s">
        <v>3607</v>
      </c>
      <c r="F161" s="1" t="s">
        <v>19</v>
      </c>
      <c r="G161" s="5" t="s">
        <v>10727</v>
      </c>
      <c r="H161" s="1" t="s">
        <v>262</v>
      </c>
      <c r="I161" s="1" t="s">
        <v>58</v>
      </c>
      <c r="J161" s="1" t="s">
        <v>12</v>
      </c>
      <c r="K161"/>
      <c r="L161"/>
      <c r="M161"/>
      <c r="O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3786</v>
      </c>
      <c r="B162" s="1" t="s">
        <v>3787</v>
      </c>
      <c r="C162" s="1">
        <v>23</v>
      </c>
      <c r="D162" s="24" t="s">
        <v>11850</v>
      </c>
      <c r="E162" s="1" t="s">
        <v>4407</v>
      </c>
      <c r="F162" s="1" t="s">
        <v>225</v>
      </c>
      <c r="G162" s="1">
        <v>1961</v>
      </c>
      <c r="H162" s="1" t="s">
        <v>262</v>
      </c>
      <c r="I162" s="1" t="s">
        <v>98</v>
      </c>
      <c r="J162" s="1" t="s">
        <v>78</v>
      </c>
      <c r="K162"/>
      <c r="L162"/>
      <c r="M162"/>
      <c r="O162"/>
      <c r="Q162"/>
      <c r="R162"/>
      <c r="S162"/>
      <c r="T162"/>
      <c r="V162" s="14"/>
      <c r="W162" s="14"/>
      <c r="X162" s="14"/>
      <c r="Y162" s="154"/>
      <c r="Z162" s="14"/>
      <c r="AA162" s="14"/>
    </row>
    <row r="163" spans="1:27" x14ac:dyDescent="0.25">
      <c r="A163" s="1" t="s">
        <v>3786</v>
      </c>
      <c r="B163" s="1" t="s">
        <v>3787</v>
      </c>
      <c r="C163" s="1">
        <v>24</v>
      </c>
      <c r="D163" s="24" t="s">
        <v>11633</v>
      </c>
      <c r="E163" s="1" t="s">
        <v>3613</v>
      </c>
      <c r="F163" s="1" t="s">
        <v>361</v>
      </c>
      <c r="G163" s="1" t="s">
        <v>10961</v>
      </c>
      <c r="H163" s="1" t="s">
        <v>226</v>
      </c>
      <c r="I163" s="1" t="s">
        <v>633</v>
      </c>
      <c r="J163" s="1" t="s">
        <v>111</v>
      </c>
      <c r="K163"/>
      <c r="L163"/>
      <c r="M163"/>
      <c r="O163"/>
      <c r="Q163"/>
      <c r="R163"/>
      <c r="S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3786</v>
      </c>
      <c r="B164" s="1" t="s">
        <v>3787</v>
      </c>
      <c r="C164" s="1">
        <v>25</v>
      </c>
      <c r="D164" s="24" t="s">
        <v>8847</v>
      </c>
      <c r="E164" s="1" t="s">
        <v>8724</v>
      </c>
      <c r="F164" s="1" t="s">
        <v>213</v>
      </c>
      <c r="G164" s="1" t="s">
        <v>10953</v>
      </c>
      <c r="H164" s="1" t="s">
        <v>4858</v>
      </c>
      <c r="I164" s="1" t="s">
        <v>8753</v>
      </c>
      <c r="J164" s="1" t="s">
        <v>4858</v>
      </c>
      <c r="K164"/>
      <c r="L164"/>
      <c r="M164"/>
      <c r="O164"/>
      <c r="Q164"/>
      <c r="R164"/>
      <c r="S164"/>
      <c r="T164"/>
      <c r="V164" s="14"/>
      <c r="W164" s="14"/>
      <c r="X164" s="14"/>
      <c r="Y164" s="154"/>
      <c r="Z164" s="14"/>
      <c r="AA164" s="14"/>
    </row>
    <row r="165" spans="1:27" x14ac:dyDescent="0.25">
      <c r="A165" s="1" t="s">
        <v>3786</v>
      </c>
      <c r="B165" s="1" t="s">
        <v>3787</v>
      </c>
      <c r="C165" s="1">
        <v>26</v>
      </c>
      <c r="D165" s="24" t="s">
        <v>11851</v>
      </c>
      <c r="E165" s="1" t="s">
        <v>3553</v>
      </c>
      <c r="F165" s="1" t="s">
        <v>3554</v>
      </c>
      <c r="G165" s="1" t="s">
        <v>10737</v>
      </c>
      <c r="H165" s="1" t="s">
        <v>97</v>
      </c>
      <c r="I165" s="1" t="s">
        <v>644</v>
      </c>
      <c r="J165" s="1" t="s">
        <v>12</v>
      </c>
      <c r="K165"/>
      <c r="L165"/>
      <c r="M165"/>
      <c r="O165"/>
      <c r="Q165"/>
      <c r="R165"/>
      <c r="S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3786</v>
      </c>
      <c r="B166" s="1" t="s">
        <v>3787</v>
      </c>
      <c r="C166" s="1">
        <v>27</v>
      </c>
      <c r="D166" s="24" t="s">
        <v>13773</v>
      </c>
      <c r="E166" s="1" t="s">
        <v>3546</v>
      </c>
      <c r="F166" s="1" t="s">
        <v>3547</v>
      </c>
      <c r="G166" s="1" t="s">
        <v>13772</v>
      </c>
      <c r="H166" s="1" t="s">
        <v>45</v>
      </c>
      <c r="I166" s="1" t="s">
        <v>13765</v>
      </c>
      <c r="J166" s="1" t="s">
        <v>61</v>
      </c>
      <c r="K166"/>
      <c r="L166"/>
      <c r="M166"/>
      <c r="O166"/>
      <c r="Q166"/>
      <c r="R166"/>
      <c r="S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3786</v>
      </c>
      <c r="B167" s="1" t="s">
        <v>3787</v>
      </c>
      <c r="C167" s="1">
        <v>28</v>
      </c>
      <c r="D167" s="24" t="s">
        <v>11852</v>
      </c>
      <c r="E167" s="1" t="s">
        <v>4396</v>
      </c>
      <c r="F167" s="1" t="s">
        <v>3529</v>
      </c>
      <c r="G167" s="5" t="s">
        <v>10962</v>
      </c>
      <c r="H167" s="1" t="s">
        <v>20</v>
      </c>
      <c r="I167" s="1" t="s">
        <v>973</v>
      </c>
      <c r="J167" s="1" t="s">
        <v>201</v>
      </c>
      <c r="K167"/>
      <c r="L167"/>
      <c r="M167"/>
      <c r="O167"/>
      <c r="Q167"/>
      <c r="R167"/>
      <c r="S167"/>
      <c r="T167"/>
      <c r="V167" s="14"/>
      <c r="W167" s="14"/>
      <c r="X167" s="14"/>
      <c r="Y167" s="14"/>
      <c r="Z167" s="14"/>
      <c r="AA167" s="14"/>
    </row>
    <row r="168" spans="1:27" x14ac:dyDescent="0.25">
      <c r="A168" s="1" t="s">
        <v>3786</v>
      </c>
      <c r="B168" s="1" t="s">
        <v>3787</v>
      </c>
      <c r="C168" s="1">
        <v>29</v>
      </c>
      <c r="D168" s="24" t="s">
        <v>11853</v>
      </c>
      <c r="E168" s="1" t="s">
        <v>816</v>
      </c>
      <c r="F168" s="1" t="s">
        <v>361</v>
      </c>
      <c r="G168" s="5" t="s">
        <v>10526</v>
      </c>
      <c r="H168" s="1" t="s">
        <v>25</v>
      </c>
      <c r="I168" s="1" t="s">
        <v>2634</v>
      </c>
      <c r="J168" s="1" t="s">
        <v>939</v>
      </c>
      <c r="K168"/>
      <c r="L168"/>
      <c r="M168"/>
      <c r="O168"/>
      <c r="Q168"/>
      <c r="R168"/>
      <c r="S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3786</v>
      </c>
      <c r="B169" s="1" t="s">
        <v>3787</v>
      </c>
      <c r="C169" s="1">
        <v>30</v>
      </c>
      <c r="D169" s="24" t="s">
        <v>12387</v>
      </c>
      <c r="E169" s="1" t="s">
        <v>4150</v>
      </c>
      <c r="F169" s="1" t="s">
        <v>4151</v>
      </c>
      <c r="G169" s="5" t="s">
        <v>12388</v>
      </c>
      <c r="H169" s="1" t="s">
        <v>4152</v>
      </c>
      <c r="I169" s="1" t="s">
        <v>12295</v>
      </c>
      <c r="J169" s="1" t="s">
        <v>12</v>
      </c>
      <c r="K169"/>
      <c r="L169"/>
      <c r="M169"/>
      <c r="O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3786</v>
      </c>
      <c r="B170" s="1" t="s">
        <v>3787</v>
      </c>
      <c r="C170" s="1">
        <v>31</v>
      </c>
      <c r="D170" s="24" t="s">
        <v>6068</v>
      </c>
      <c r="E170" s="1" t="s">
        <v>3608</v>
      </c>
      <c r="F170" s="1" t="s">
        <v>77</v>
      </c>
      <c r="G170" s="5" t="s">
        <v>10958</v>
      </c>
      <c r="H170" s="1" t="s">
        <v>3588</v>
      </c>
      <c r="I170" s="1" t="s">
        <v>180</v>
      </c>
      <c r="J170" s="1" t="s">
        <v>12</v>
      </c>
      <c r="K170"/>
      <c r="L170"/>
      <c r="M170"/>
      <c r="O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3786</v>
      </c>
      <c r="B171" s="1" t="s">
        <v>3787</v>
      </c>
      <c r="C171" s="1">
        <v>32</v>
      </c>
      <c r="D171" s="24" t="s">
        <v>11854</v>
      </c>
      <c r="E171" s="1" t="s">
        <v>3617</v>
      </c>
      <c r="F171" s="1" t="s">
        <v>537</v>
      </c>
      <c r="G171" s="5" t="s">
        <v>10739</v>
      </c>
      <c r="H171" s="1" t="s">
        <v>3618</v>
      </c>
      <c r="I171" s="1" t="s">
        <v>6328</v>
      </c>
      <c r="J171" s="1" t="s">
        <v>12</v>
      </c>
      <c r="K171"/>
      <c r="L171"/>
      <c r="M171"/>
      <c r="O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3786</v>
      </c>
      <c r="B172" s="1" t="s">
        <v>3787</v>
      </c>
      <c r="C172" s="1">
        <v>33</v>
      </c>
      <c r="D172" s="24" t="s">
        <v>11855</v>
      </c>
      <c r="E172" s="1" t="s">
        <v>3602</v>
      </c>
      <c r="F172" s="1" t="s">
        <v>326</v>
      </c>
      <c r="G172" s="1" t="s">
        <v>10738</v>
      </c>
      <c r="H172" s="1" t="s">
        <v>3603</v>
      </c>
      <c r="I172" s="1" t="s">
        <v>6328</v>
      </c>
      <c r="J172" s="1" t="s">
        <v>12</v>
      </c>
      <c r="K172"/>
      <c r="L172"/>
      <c r="M172"/>
      <c r="O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3786</v>
      </c>
      <c r="B173" s="1" t="s">
        <v>3787</v>
      </c>
      <c r="C173" s="1">
        <v>34</v>
      </c>
      <c r="D173" s="24" t="s">
        <v>11392</v>
      </c>
      <c r="E173" s="1" t="s">
        <v>3565</v>
      </c>
      <c r="F173" s="1" t="s">
        <v>3551</v>
      </c>
      <c r="G173" s="5" t="s">
        <v>11061</v>
      </c>
      <c r="H173" s="1" t="s">
        <v>15</v>
      </c>
      <c r="I173" s="1" t="s">
        <v>4621</v>
      </c>
      <c r="J173" s="1" t="s">
        <v>1180</v>
      </c>
      <c r="K173"/>
      <c r="L173"/>
      <c r="M173"/>
      <c r="O173"/>
      <c r="Q173"/>
      <c r="R173"/>
      <c r="S173"/>
      <c r="T173"/>
      <c r="V173" s="14"/>
      <c r="W173" s="14"/>
      <c r="X173" s="14"/>
      <c r="Y173" s="154"/>
      <c r="Z173" s="14"/>
      <c r="AA173" s="14"/>
    </row>
    <row r="174" spans="1:27" x14ac:dyDescent="0.25">
      <c r="A174" s="1" t="s">
        <v>3786</v>
      </c>
      <c r="B174" s="1" t="s">
        <v>3787</v>
      </c>
      <c r="C174" s="1">
        <v>35</v>
      </c>
      <c r="D174" s="24" t="s">
        <v>9338</v>
      </c>
      <c r="E174" s="1" t="s">
        <v>4557</v>
      </c>
      <c r="F174" s="1" t="s">
        <v>3551</v>
      </c>
      <c r="G174" s="5" t="s">
        <v>10963</v>
      </c>
      <c r="H174" s="1" t="s">
        <v>6</v>
      </c>
      <c r="I174" s="1" t="s">
        <v>9268</v>
      </c>
      <c r="J174" s="1" t="s">
        <v>70</v>
      </c>
      <c r="K174"/>
      <c r="L174"/>
      <c r="M174"/>
      <c r="O174"/>
      <c r="Q174"/>
      <c r="R174"/>
      <c r="S174"/>
      <c r="T174"/>
      <c r="V174" s="14"/>
      <c r="W174" s="14"/>
      <c r="X174" s="14"/>
      <c r="Y174" s="154"/>
      <c r="Z174" s="14"/>
      <c r="AA174" s="14"/>
    </row>
    <row r="175" spans="1:27" x14ac:dyDescent="0.25">
      <c r="A175" s="1" t="s">
        <v>3786</v>
      </c>
      <c r="B175" s="1" t="s">
        <v>3787</v>
      </c>
      <c r="C175" s="1">
        <v>36</v>
      </c>
      <c r="D175" s="24" t="s">
        <v>9338</v>
      </c>
      <c r="E175" s="1" t="s">
        <v>5971</v>
      </c>
      <c r="F175" s="1" t="s">
        <v>3914</v>
      </c>
      <c r="G175" s="5" t="s">
        <v>20975</v>
      </c>
      <c r="H175" s="1" t="s">
        <v>10448</v>
      </c>
      <c r="I175" s="1" t="s">
        <v>20969</v>
      </c>
      <c r="J175" s="1" t="s">
        <v>6</v>
      </c>
      <c r="K175"/>
      <c r="L175"/>
      <c r="M175"/>
      <c r="O175"/>
      <c r="Q175"/>
      <c r="R175"/>
      <c r="S175"/>
      <c r="T175"/>
      <c r="V175" s="14"/>
      <c r="W175" s="14"/>
      <c r="X175" s="14"/>
      <c r="Y175" s="154"/>
      <c r="Z175" s="14"/>
      <c r="AA175" s="14"/>
    </row>
    <row r="176" spans="1:27" x14ac:dyDescent="0.25">
      <c r="A176" s="1" t="s">
        <v>3786</v>
      </c>
      <c r="B176" s="1" t="s">
        <v>3787</v>
      </c>
      <c r="C176" s="1">
        <v>37</v>
      </c>
      <c r="D176" s="24" t="s">
        <v>13347</v>
      </c>
      <c r="E176" s="1" t="s">
        <v>9311</v>
      </c>
      <c r="F176" s="1" t="s">
        <v>3343</v>
      </c>
      <c r="G176" s="5" t="s">
        <v>10420</v>
      </c>
      <c r="H176" s="1" t="s">
        <v>3549</v>
      </c>
      <c r="I176" s="1" t="s">
        <v>18722</v>
      </c>
      <c r="J176" s="1" t="s">
        <v>78</v>
      </c>
      <c r="K176"/>
      <c r="L176"/>
      <c r="M176"/>
      <c r="O176"/>
      <c r="Q176"/>
      <c r="R176"/>
      <c r="S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3786</v>
      </c>
      <c r="B177" s="1" t="s">
        <v>3787</v>
      </c>
      <c r="C177" s="1">
        <v>38</v>
      </c>
      <c r="D177" s="24" t="s">
        <v>13347</v>
      </c>
      <c r="E177" s="1" t="s">
        <v>19368</v>
      </c>
      <c r="F177" s="1" t="s">
        <v>326</v>
      </c>
      <c r="G177" s="5" t="s">
        <v>19369</v>
      </c>
      <c r="H177" s="1" t="s">
        <v>61</v>
      </c>
      <c r="I177" s="1" t="s">
        <v>19370</v>
      </c>
      <c r="J177" s="1" t="s">
        <v>61</v>
      </c>
      <c r="K177"/>
      <c r="L177"/>
      <c r="M177"/>
      <c r="O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3786</v>
      </c>
      <c r="B178" s="1" t="s">
        <v>3787</v>
      </c>
      <c r="C178" s="1">
        <v>39</v>
      </c>
      <c r="D178" s="24" t="s">
        <v>11856</v>
      </c>
      <c r="E178" s="1" t="s">
        <v>4333</v>
      </c>
      <c r="F178" s="1" t="s">
        <v>374</v>
      </c>
      <c r="G178" s="5" t="s">
        <v>10500</v>
      </c>
      <c r="H178" s="1" t="s">
        <v>3531</v>
      </c>
      <c r="I178" s="1" t="s">
        <v>1135</v>
      </c>
      <c r="J178" s="1" t="s">
        <v>248</v>
      </c>
      <c r="K178"/>
      <c r="L178"/>
      <c r="M178"/>
      <c r="O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3786</v>
      </c>
      <c r="B179" s="1" t="s">
        <v>3787</v>
      </c>
      <c r="C179" s="1">
        <v>40</v>
      </c>
      <c r="D179" s="24" t="s">
        <v>11857</v>
      </c>
      <c r="E179" s="1" t="s">
        <v>2619</v>
      </c>
      <c r="F179" s="1" t="s">
        <v>88</v>
      </c>
      <c r="G179" s="1" t="s">
        <v>10377</v>
      </c>
      <c r="H179" s="1" t="s">
        <v>248</v>
      </c>
      <c r="I179" s="1" t="s">
        <v>54</v>
      </c>
      <c r="J179" s="1" t="s">
        <v>55</v>
      </c>
      <c r="K179"/>
      <c r="L179"/>
      <c r="M179"/>
      <c r="O179"/>
      <c r="Q179"/>
      <c r="R179"/>
      <c r="S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3786</v>
      </c>
      <c r="B180" s="1" t="s">
        <v>3787</v>
      </c>
      <c r="C180" s="1">
        <v>41</v>
      </c>
      <c r="D180" s="24" t="s">
        <v>2947</v>
      </c>
      <c r="E180" s="1" t="s">
        <v>4491</v>
      </c>
      <c r="F180" s="1" t="s">
        <v>1687</v>
      </c>
      <c r="G180" s="1" t="s">
        <v>10740</v>
      </c>
      <c r="H180" s="1" t="s">
        <v>1158</v>
      </c>
      <c r="I180" s="1" t="s">
        <v>9685</v>
      </c>
      <c r="J180" s="1" t="s">
        <v>78</v>
      </c>
      <c r="K180"/>
      <c r="L180"/>
      <c r="M180"/>
      <c r="O180"/>
      <c r="Q180"/>
      <c r="R180"/>
      <c r="S180"/>
      <c r="T180"/>
      <c r="V180" s="14"/>
      <c r="W180" s="14"/>
      <c r="X180" s="14"/>
      <c r="Y180" s="14"/>
      <c r="Z180" s="14"/>
      <c r="AA180" s="14"/>
    </row>
    <row r="181" spans="1:27" x14ac:dyDescent="0.25">
      <c r="A181" s="1" t="s">
        <v>3786</v>
      </c>
      <c r="B181" s="1" t="s">
        <v>3787</v>
      </c>
      <c r="C181" s="1">
        <v>42</v>
      </c>
      <c r="D181" s="24" t="s">
        <v>7339</v>
      </c>
      <c r="E181" s="1" t="s">
        <v>2658</v>
      </c>
      <c r="F181" s="1" t="s">
        <v>123</v>
      </c>
      <c r="G181" s="1">
        <v>1954</v>
      </c>
      <c r="H181" s="1" t="s">
        <v>248</v>
      </c>
      <c r="I181" s="1" t="s">
        <v>1620</v>
      </c>
      <c r="J181" s="1" t="s">
        <v>80</v>
      </c>
      <c r="K181"/>
      <c r="L181"/>
      <c r="M181"/>
      <c r="O181"/>
      <c r="Q181"/>
      <c r="R181"/>
      <c r="S181"/>
      <c r="T181"/>
      <c r="V181" s="14"/>
      <c r="W181" s="14"/>
      <c r="X181" s="14"/>
      <c r="Y181" s="154"/>
      <c r="Z181" s="14"/>
      <c r="AA181" s="14"/>
    </row>
    <row r="182" spans="1:27" x14ac:dyDescent="0.25">
      <c r="A182" s="1" t="s">
        <v>3786</v>
      </c>
      <c r="B182" s="1" t="s">
        <v>3787</v>
      </c>
      <c r="C182" s="1">
        <v>43</v>
      </c>
      <c r="D182" s="24" t="s">
        <v>12233</v>
      </c>
      <c r="E182" s="1" t="s">
        <v>19393</v>
      </c>
      <c r="F182" s="1" t="s">
        <v>3529</v>
      </c>
      <c r="G182" s="1" t="s">
        <v>19394</v>
      </c>
      <c r="H182" s="1" t="s">
        <v>4796</v>
      </c>
      <c r="I182" s="1" t="s">
        <v>19387</v>
      </c>
      <c r="J182" s="1" t="s">
        <v>61</v>
      </c>
      <c r="K182"/>
      <c r="L182"/>
      <c r="M182"/>
      <c r="O182"/>
      <c r="Q182"/>
      <c r="R182"/>
      <c r="S182"/>
      <c r="T182"/>
      <c r="V182" s="14"/>
      <c r="W182" s="14"/>
      <c r="X182" s="14"/>
      <c r="Y182" s="154"/>
      <c r="Z182" s="14"/>
      <c r="AA182" s="14"/>
    </row>
    <row r="183" spans="1:27" x14ac:dyDescent="0.25">
      <c r="A183" s="1" t="s">
        <v>3786</v>
      </c>
      <c r="B183" s="1" t="s">
        <v>3787</v>
      </c>
      <c r="C183" s="1">
        <v>44</v>
      </c>
      <c r="D183" s="24" t="s">
        <v>12233</v>
      </c>
      <c r="E183" s="1" t="s">
        <v>8616</v>
      </c>
      <c r="F183" s="1" t="s">
        <v>537</v>
      </c>
      <c r="G183" s="5" t="s">
        <v>19350</v>
      </c>
      <c r="H183" s="1" t="s">
        <v>2491</v>
      </c>
      <c r="I183" s="1" t="s">
        <v>20590</v>
      </c>
      <c r="J183" s="1" t="s">
        <v>4036</v>
      </c>
      <c r="K183"/>
      <c r="L183"/>
      <c r="M183"/>
      <c r="O183"/>
      <c r="Q183"/>
      <c r="R183"/>
      <c r="S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3786</v>
      </c>
      <c r="B184" s="1" t="s">
        <v>3787</v>
      </c>
      <c r="C184" s="1">
        <v>45</v>
      </c>
      <c r="D184" s="24" t="s">
        <v>11433</v>
      </c>
      <c r="E184" s="1" t="s">
        <v>3616</v>
      </c>
      <c r="F184" s="1" t="s">
        <v>361</v>
      </c>
      <c r="G184" s="1" t="s">
        <v>10986</v>
      </c>
      <c r="H184" s="1" t="s">
        <v>3574</v>
      </c>
      <c r="I184" s="1" t="s">
        <v>973</v>
      </c>
      <c r="J184" s="1" t="s">
        <v>201</v>
      </c>
      <c r="K184"/>
      <c r="L184"/>
      <c r="M184"/>
      <c r="O184"/>
      <c r="Q184"/>
      <c r="R184"/>
      <c r="S184"/>
      <c r="T184"/>
      <c r="V184" s="14"/>
      <c r="W184" s="14"/>
      <c r="X184" s="14"/>
      <c r="Y184" s="154"/>
      <c r="Z184" s="14"/>
      <c r="AA184" s="14"/>
    </row>
    <row r="185" spans="1:27" x14ac:dyDescent="0.25">
      <c r="A185" s="1" t="s">
        <v>3786</v>
      </c>
      <c r="B185" s="1" t="s">
        <v>3787</v>
      </c>
      <c r="C185" s="1">
        <v>46</v>
      </c>
      <c r="D185" s="24" t="s">
        <v>11434</v>
      </c>
      <c r="E185" s="1" t="s">
        <v>3638</v>
      </c>
      <c r="F185" s="1" t="s">
        <v>961</v>
      </c>
      <c r="G185" s="5" t="s">
        <v>10380</v>
      </c>
      <c r="H185" s="1" t="s">
        <v>3534</v>
      </c>
      <c r="I185" s="1" t="s">
        <v>973</v>
      </c>
      <c r="J185" s="1" t="s">
        <v>201</v>
      </c>
      <c r="K185"/>
      <c r="L185"/>
      <c r="M185"/>
      <c r="O185"/>
      <c r="Q185"/>
      <c r="R185"/>
      <c r="S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3786</v>
      </c>
      <c r="B186" s="1" t="s">
        <v>3787</v>
      </c>
      <c r="C186" s="1">
        <v>47</v>
      </c>
      <c r="D186" s="24" t="s">
        <v>7179</v>
      </c>
      <c r="E186" s="1" t="s">
        <v>3609</v>
      </c>
      <c r="F186" s="1" t="s">
        <v>961</v>
      </c>
      <c r="G186" s="1">
        <v>1958</v>
      </c>
      <c r="H186" s="1" t="s">
        <v>3610</v>
      </c>
      <c r="I186" s="1" t="s">
        <v>98</v>
      </c>
      <c r="J186" s="1" t="s">
        <v>78</v>
      </c>
      <c r="K186"/>
      <c r="L186"/>
      <c r="M186"/>
      <c r="O186"/>
      <c r="Q186"/>
      <c r="R186"/>
      <c r="S186"/>
      <c r="T186"/>
      <c r="V186" s="14"/>
      <c r="W186" s="14"/>
      <c r="X186" s="14"/>
      <c r="Y186" s="154"/>
      <c r="Z186" s="14"/>
      <c r="AA186" s="14"/>
    </row>
    <row r="187" spans="1:27" x14ac:dyDescent="0.25">
      <c r="A187" s="1" t="s">
        <v>3786</v>
      </c>
      <c r="B187" s="1" t="s">
        <v>3787</v>
      </c>
      <c r="C187" s="1">
        <v>48</v>
      </c>
      <c r="D187" s="24" t="s">
        <v>20781</v>
      </c>
      <c r="E187" s="1" t="s">
        <v>6520</v>
      </c>
      <c r="F187" s="1" t="s">
        <v>3884</v>
      </c>
      <c r="G187" s="1" t="s">
        <v>20776</v>
      </c>
      <c r="H187" s="1" t="s">
        <v>302</v>
      </c>
      <c r="I187" s="1" t="s">
        <v>20655</v>
      </c>
      <c r="J187" s="1" t="s">
        <v>74</v>
      </c>
      <c r="K187"/>
      <c r="L187"/>
      <c r="M187"/>
      <c r="O187"/>
      <c r="Q187"/>
      <c r="R187"/>
      <c r="S187"/>
      <c r="T187"/>
      <c r="V187" s="14"/>
      <c r="W187" s="14"/>
      <c r="X187" s="14"/>
      <c r="Y187" s="154"/>
      <c r="Z187" s="14"/>
      <c r="AA187" s="14"/>
    </row>
    <row r="188" spans="1:27" x14ac:dyDescent="0.25">
      <c r="A188" s="1" t="s">
        <v>3786</v>
      </c>
      <c r="B188" s="1" t="s">
        <v>3787</v>
      </c>
      <c r="C188" s="1">
        <v>49</v>
      </c>
      <c r="D188" s="24" t="s">
        <v>13678</v>
      </c>
      <c r="E188" s="1" t="s">
        <v>4589</v>
      </c>
      <c r="F188" s="1" t="s">
        <v>3</v>
      </c>
      <c r="G188" s="5" t="s">
        <v>10969</v>
      </c>
      <c r="H188" s="1" t="s">
        <v>4764</v>
      </c>
      <c r="I188" s="1" t="s">
        <v>18258</v>
      </c>
      <c r="J188" s="1" t="s">
        <v>1988</v>
      </c>
      <c r="K188"/>
      <c r="L188"/>
      <c r="M188"/>
      <c r="O188"/>
      <c r="Q188"/>
      <c r="R188"/>
      <c r="S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3786</v>
      </c>
      <c r="B189" s="1" t="s">
        <v>3787</v>
      </c>
      <c r="C189" s="1">
        <v>50</v>
      </c>
      <c r="D189" s="24" t="s">
        <v>9880</v>
      </c>
      <c r="E189" s="1" t="s">
        <v>11401</v>
      </c>
      <c r="F189" s="1" t="s">
        <v>3612</v>
      </c>
      <c r="G189" s="1" t="s">
        <v>12374</v>
      </c>
      <c r="H189" s="1" t="s">
        <v>78</v>
      </c>
      <c r="I189" s="1" t="s">
        <v>20585</v>
      </c>
      <c r="J189" s="1" t="s">
        <v>78</v>
      </c>
      <c r="K189"/>
      <c r="L189"/>
      <c r="M189"/>
      <c r="O189"/>
      <c r="Q189"/>
      <c r="R189"/>
      <c r="S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3786</v>
      </c>
      <c r="B190" s="1" t="s">
        <v>3787</v>
      </c>
      <c r="C190" s="1">
        <v>51</v>
      </c>
      <c r="D190" s="24" t="s">
        <v>5300</v>
      </c>
      <c r="E190" s="1" t="s">
        <v>4773</v>
      </c>
      <c r="F190" s="1" t="s">
        <v>268</v>
      </c>
      <c r="G190" s="5" t="s">
        <v>10442</v>
      </c>
      <c r="H190" s="1" t="s">
        <v>4774</v>
      </c>
      <c r="I190" s="1" t="s">
        <v>9264</v>
      </c>
      <c r="J190" s="1" t="s">
        <v>695</v>
      </c>
      <c r="K190"/>
      <c r="L190"/>
      <c r="M190"/>
      <c r="O190"/>
      <c r="Q190"/>
      <c r="R190"/>
      <c r="S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3786</v>
      </c>
      <c r="B191" s="1" t="s">
        <v>3787</v>
      </c>
      <c r="C191" s="1">
        <v>52</v>
      </c>
      <c r="D191" s="24" t="s">
        <v>2335</v>
      </c>
      <c r="E191" s="1" t="s">
        <v>6526</v>
      </c>
      <c r="F191" s="1" t="s">
        <v>326</v>
      </c>
      <c r="G191" s="1" t="s">
        <v>10414</v>
      </c>
      <c r="H191" s="1" t="s">
        <v>6</v>
      </c>
      <c r="I191" s="1" t="s">
        <v>11402</v>
      </c>
      <c r="J191" s="1" t="s">
        <v>6</v>
      </c>
      <c r="K191"/>
      <c r="L191"/>
      <c r="M191"/>
      <c r="O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3786</v>
      </c>
      <c r="B192" s="1" t="s">
        <v>3787</v>
      </c>
      <c r="C192" s="1">
        <v>53</v>
      </c>
      <c r="D192" s="24" t="s">
        <v>11634</v>
      </c>
      <c r="E192" s="1" t="s">
        <v>3984</v>
      </c>
      <c r="F192" s="1" t="s">
        <v>361</v>
      </c>
      <c r="G192" s="1" t="s">
        <v>10552</v>
      </c>
      <c r="H192" s="1" t="s">
        <v>3587</v>
      </c>
      <c r="I192" s="1" t="s">
        <v>19351</v>
      </c>
      <c r="J192" s="1" t="s">
        <v>1790</v>
      </c>
      <c r="K192"/>
      <c r="L192"/>
      <c r="M192"/>
      <c r="O192"/>
      <c r="Q192"/>
      <c r="R192"/>
      <c r="S192"/>
      <c r="T192"/>
      <c r="V192" s="14"/>
      <c r="W192" s="14"/>
      <c r="X192" s="14"/>
      <c r="Y192" s="154"/>
      <c r="Z192" s="14"/>
      <c r="AA192" s="14"/>
    </row>
    <row r="193" spans="1:27" x14ac:dyDescent="0.25">
      <c r="A193" s="1" t="s">
        <v>3786</v>
      </c>
      <c r="B193" s="1" t="s">
        <v>3787</v>
      </c>
      <c r="C193" s="1">
        <v>54</v>
      </c>
      <c r="D193" s="24" t="s">
        <v>11634</v>
      </c>
      <c r="E193" s="1" t="s">
        <v>4009</v>
      </c>
      <c r="F193" s="1" t="s">
        <v>42</v>
      </c>
      <c r="G193" s="5" t="s">
        <v>10234</v>
      </c>
      <c r="H193" s="1" t="s">
        <v>1169</v>
      </c>
      <c r="I193" s="1" t="s">
        <v>103</v>
      </c>
      <c r="J193" s="1" t="s">
        <v>104</v>
      </c>
      <c r="K193"/>
      <c r="L193"/>
      <c r="M193"/>
      <c r="O193"/>
      <c r="Q193"/>
      <c r="R193"/>
      <c r="S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3786</v>
      </c>
      <c r="B194" s="1" t="s">
        <v>3787</v>
      </c>
      <c r="C194" s="1">
        <v>55</v>
      </c>
      <c r="D194" s="24" t="s">
        <v>11634</v>
      </c>
      <c r="E194" s="1" t="s">
        <v>1965</v>
      </c>
      <c r="F194" s="1" t="s">
        <v>4601</v>
      </c>
      <c r="G194" s="1" t="s">
        <v>10741</v>
      </c>
      <c r="H194" s="1" t="s">
        <v>15</v>
      </c>
      <c r="I194" s="1" t="s">
        <v>997</v>
      </c>
      <c r="J194" s="1" t="s">
        <v>257</v>
      </c>
      <c r="K194"/>
      <c r="L194"/>
      <c r="M194"/>
      <c r="O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3786</v>
      </c>
      <c r="B195" s="1" t="s">
        <v>3787</v>
      </c>
      <c r="C195" s="1">
        <v>56</v>
      </c>
      <c r="D195" s="24" t="s">
        <v>11634</v>
      </c>
      <c r="E195" s="1" t="s">
        <v>816</v>
      </c>
      <c r="F195" s="1" t="s">
        <v>326</v>
      </c>
      <c r="G195" s="5" t="s">
        <v>19374</v>
      </c>
      <c r="H195" s="1" t="s">
        <v>1973</v>
      </c>
      <c r="I195" s="1" t="s">
        <v>20597</v>
      </c>
      <c r="J195" s="1" t="s">
        <v>20</v>
      </c>
      <c r="K195"/>
      <c r="L195"/>
      <c r="M195"/>
      <c r="O195"/>
      <c r="Q195"/>
      <c r="R195"/>
      <c r="S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3786</v>
      </c>
      <c r="B196" s="1" t="s">
        <v>3787</v>
      </c>
      <c r="C196" s="1">
        <v>57</v>
      </c>
      <c r="D196" s="24" t="s">
        <v>6885</v>
      </c>
      <c r="E196" s="1" t="s">
        <v>4315</v>
      </c>
      <c r="F196" s="1" t="s">
        <v>96</v>
      </c>
      <c r="G196" s="1" t="s">
        <v>10456</v>
      </c>
      <c r="H196" s="1" t="s">
        <v>4038</v>
      </c>
      <c r="I196" s="1" t="s">
        <v>3440</v>
      </c>
      <c r="J196" s="1" t="s">
        <v>155</v>
      </c>
      <c r="K196"/>
      <c r="L196"/>
      <c r="M196"/>
      <c r="O196"/>
      <c r="Q196"/>
      <c r="R196"/>
      <c r="S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3786</v>
      </c>
      <c r="B197" s="1" t="s">
        <v>3787</v>
      </c>
      <c r="C197" s="1">
        <v>58</v>
      </c>
      <c r="D197" s="24" t="s">
        <v>11419</v>
      </c>
      <c r="E197" s="1" t="s">
        <v>4611</v>
      </c>
      <c r="F197" s="1" t="s">
        <v>120</v>
      </c>
      <c r="G197" s="1" t="s">
        <v>10510</v>
      </c>
      <c r="H197" s="1" t="s">
        <v>3878</v>
      </c>
      <c r="I197" s="1" t="s">
        <v>57</v>
      </c>
      <c r="J197" s="1" t="s">
        <v>25</v>
      </c>
      <c r="K197"/>
      <c r="L197"/>
      <c r="M197"/>
      <c r="O197"/>
      <c r="Q197"/>
      <c r="R197"/>
      <c r="S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3786</v>
      </c>
      <c r="B198" s="1" t="s">
        <v>3787</v>
      </c>
      <c r="C198" s="1">
        <v>59</v>
      </c>
      <c r="D198" s="24" t="s">
        <v>11858</v>
      </c>
      <c r="E198" s="1" t="s">
        <v>6762</v>
      </c>
      <c r="F198" s="1" t="s">
        <v>3545</v>
      </c>
      <c r="G198" s="1" t="s">
        <v>10955</v>
      </c>
      <c r="I198" s="1" t="s">
        <v>6518</v>
      </c>
      <c r="J198" s="1" t="s">
        <v>43</v>
      </c>
      <c r="K198"/>
      <c r="L198"/>
      <c r="M198"/>
      <c r="O198"/>
      <c r="Q198"/>
      <c r="R198"/>
      <c r="S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3786</v>
      </c>
      <c r="B199" s="1" t="s">
        <v>3787</v>
      </c>
      <c r="C199" s="1">
        <v>60</v>
      </c>
      <c r="D199" s="24" t="s">
        <v>11859</v>
      </c>
      <c r="E199" s="1" t="s">
        <v>3611</v>
      </c>
      <c r="F199" s="1" t="s">
        <v>3612</v>
      </c>
      <c r="G199" s="1" t="s">
        <v>10569</v>
      </c>
      <c r="H199" s="1" t="s">
        <v>3570</v>
      </c>
      <c r="I199" s="1" t="s">
        <v>52</v>
      </c>
      <c r="J199" s="1" t="s">
        <v>12</v>
      </c>
      <c r="K199"/>
      <c r="L199"/>
      <c r="M199"/>
      <c r="O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3786</v>
      </c>
      <c r="B200" s="1" t="s">
        <v>3787</v>
      </c>
      <c r="C200" s="1">
        <v>61</v>
      </c>
      <c r="D200" s="24" t="s">
        <v>11770</v>
      </c>
      <c r="E200" s="1" t="s">
        <v>5126</v>
      </c>
      <c r="F200" s="1" t="s">
        <v>3545</v>
      </c>
      <c r="G200" s="5" t="s">
        <v>13759</v>
      </c>
      <c r="H200" s="1" t="s">
        <v>226</v>
      </c>
      <c r="I200" s="1" t="s">
        <v>14377</v>
      </c>
      <c r="J200" s="1" t="s">
        <v>226</v>
      </c>
      <c r="K200"/>
      <c r="L200"/>
      <c r="M200"/>
      <c r="O200"/>
      <c r="Q200"/>
      <c r="R200"/>
      <c r="S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3786</v>
      </c>
      <c r="B201" s="1" t="s">
        <v>3787</v>
      </c>
      <c r="C201" s="1">
        <v>62</v>
      </c>
      <c r="D201" s="24" t="s">
        <v>11435</v>
      </c>
      <c r="E201" s="1" t="s">
        <v>3656</v>
      </c>
      <c r="F201" s="1" t="s">
        <v>661</v>
      </c>
      <c r="G201" s="1" t="s">
        <v>10884</v>
      </c>
      <c r="H201" s="1" t="s">
        <v>1988</v>
      </c>
      <c r="I201" s="1" t="s">
        <v>973</v>
      </c>
      <c r="J201" s="1" t="s">
        <v>201</v>
      </c>
      <c r="K201"/>
      <c r="L201"/>
      <c r="M201"/>
      <c r="O201"/>
      <c r="Q201"/>
      <c r="R201"/>
      <c r="S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3786</v>
      </c>
      <c r="B202" s="1" t="s">
        <v>3787</v>
      </c>
      <c r="C202" s="1">
        <v>63</v>
      </c>
      <c r="D202" s="24" t="s">
        <v>11860</v>
      </c>
      <c r="E202" s="1" t="s">
        <v>3897</v>
      </c>
      <c r="F202" s="1" t="s">
        <v>3545</v>
      </c>
      <c r="G202" s="1" t="s">
        <v>10954</v>
      </c>
      <c r="I202" s="1" t="s">
        <v>6518</v>
      </c>
      <c r="J202" s="1" t="s">
        <v>43</v>
      </c>
      <c r="K202"/>
      <c r="L202"/>
      <c r="M202"/>
      <c r="O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3786</v>
      </c>
      <c r="B203" s="1" t="s">
        <v>3787</v>
      </c>
      <c r="C203" s="1">
        <v>64</v>
      </c>
      <c r="D203" s="24" t="s">
        <v>11860</v>
      </c>
      <c r="E203" s="1" t="s">
        <v>3986</v>
      </c>
      <c r="F203" s="1" t="s">
        <v>584</v>
      </c>
      <c r="G203" s="1" t="s">
        <v>12674</v>
      </c>
      <c r="H203" s="1" t="s">
        <v>1119</v>
      </c>
      <c r="I203" s="1" t="s">
        <v>19387</v>
      </c>
      <c r="J203" s="1" t="s">
        <v>61</v>
      </c>
      <c r="K203"/>
      <c r="L203"/>
      <c r="M203"/>
      <c r="O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3786</v>
      </c>
      <c r="B204" s="1" t="s">
        <v>3787</v>
      </c>
      <c r="C204" s="1">
        <v>65</v>
      </c>
      <c r="D204" s="24" t="s">
        <v>11861</v>
      </c>
      <c r="E204" s="1" t="s">
        <v>4406</v>
      </c>
      <c r="F204" s="1" t="s">
        <v>3529</v>
      </c>
      <c r="G204" s="5" t="s">
        <v>10964</v>
      </c>
      <c r="H204" s="1" t="s">
        <v>78</v>
      </c>
      <c r="I204" s="1" t="s">
        <v>636</v>
      </c>
      <c r="J204" s="1" t="s">
        <v>369</v>
      </c>
      <c r="K204"/>
      <c r="L204"/>
      <c r="M204"/>
      <c r="O204"/>
      <c r="Q204"/>
      <c r="R204"/>
      <c r="S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3786</v>
      </c>
      <c r="B205" s="1" t="s">
        <v>3787</v>
      </c>
      <c r="C205" s="1">
        <v>66</v>
      </c>
      <c r="D205" s="24" t="s">
        <v>7340</v>
      </c>
      <c r="E205" s="1" t="s">
        <v>1575</v>
      </c>
      <c r="F205" s="1" t="s">
        <v>42</v>
      </c>
      <c r="G205" s="5" t="s">
        <v>10052</v>
      </c>
      <c r="H205" s="1" t="s">
        <v>248</v>
      </c>
      <c r="I205" s="1" t="s">
        <v>1620</v>
      </c>
      <c r="J205" s="1" t="s">
        <v>80</v>
      </c>
      <c r="K205"/>
      <c r="L205"/>
      <c r="M205"/>
      <c r="O205"/>
      <c r="Q205"/>
      <c r="R205"/>
      <c r="S205"/>
      <c r="T205"/>
      <c r="V205" s="14"/>
      <c r="W205" s="14"/>
      <c r="X205" s="14"/>
      <c r="Y205" s="154"/>
      <c r="Z205" s="14"/>
      <c r="AA205" s="14"/>
    </row>
    <row r="206" spans="1:27" x14ac:dyDescent="0.25">
      <c r="A206" s="1" t="s">
        <v>3786</v>
      </c>
      <c r="B206" s="1" t="s">
        <v>3787</v>
      </c>
      <c r="C206" s="1">
        <v>67</v>
      </c>
      <c r="D206" s="24" t="s">
        <v>7340</v>
      </c>
      <c r="E206" s="1" t="s">
        <v>2923</v>
      </c>
      <c r="F206" s="1" t="s">
        <v>276</v>
      </c>
      <c r="G206" s="5" t="s">
        <v>10437</v>
      </c>
      <c r="I206" s="1" t="s">
        <v>956</v>
      </c>
      <c r="J206" s="1" t="s">
        <v>248</v>
      </c>
      <c r="K206"/>
      <c r="L206"/>
      <c r="M206"/>
      <c r="O206"/>
      <c r="Q206"/>
      <c r="R206"/>
      <c r="S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3786</v>
      </c>
      <c r="B207" s="1" t="s">
        <v>3787</v>
      </c>
      <c r="C207" s="1">
        <v>68</v>
      </c>
      <c r="D207" s="24" t="s">
        <v>20287</v>
      </c>
      <c r="E207" s="1" t="s">
        <v>4387</v>
      </c>
      <c r="F207" s="1" t="s">
        <v>1063</v>
      </c>
      <c r="G207" s="5"/>
      <c r="H207" s="1" t="s">
        <v>3588</v>
      </c>
      <c r="I207" s="1" t="s">
        <v>20280</v>
      </c>
      <c r="J207" s="1" t="s">
        <v>3921</v>
      </c>
      <c r="K207"/>
      <c r="L207"/>
      <c r="M207"/>
      <c r="O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3786</v>
      </c>
      <c r="B208" s="1" t="s">
        <v>3787</v>
      </c>
      <c r="C208" s="1">
        <v>69</v>
      </c>
      <c r="D208" s="24" t="s">
        <v>11773</v>
      </c>
      <c r="E208" s="1" t="s">
        <v>4781</v>
      </c>
      <c r="F208" s="1" t="s">
        <v>33</v>
      </c>
      <c r="G208" s="5" t="s">
        <v>10436</v>
      </c>
      <c r="H208" s="1" t="s">
        <v>4782</v>
      </c>
      <c r="I208" s="1" t="s">
        <v>304</v>
      </c>
      <c r="J208" s="1" t="s">
        <v>6</v>
      </c>
      <c r="K208"/>
      <c r="L208"/>
      <c r="M208"/>
      <c r="O208"/>
      <c r="Q208"/>
      <c r="R208"/>
      <c r="S208"/>
      <c r="T208"/>
      <c r="V208" s="14"/>
      <c r="W208" s="14"/>
      <c r="X208" s="14"/>
      <c r="Y208" s="14"/>
      <c r="Z208" s="14"/>
      <c r="AA208" s="14"/>
    </row>
    <row r="209" spans="1:27" x14ac:dyDescent="0.25">
      <c r="A209" s="1" t="s">
        <v>3786</v>
      </c>
      <c r="B209" s="1" t="s">
        <v>3787</v>
      </c>
      <c r="C209" s="1">
        <v>70</v>
      </c>
      <c r="D209" s="24" t="s">
        <v>7381</v>
      </c>
      <c r="E209" s="1" t="s">
        <v>259</v>
      </c>
      <c r="F209" s="1" t="s">
        <v>260</v>
      </c>
      <c r="G209" s="1" t="s">
        <v>9897</v>
      </c>
      <c r="H209" s="1" t="s">
        <v>12</v>
      </c>
      <c r="I209" s="1" t="s">
        <v>7379</v>
      </c>
      <c r="J209" s="1" t="s">
        <v>6982</v>
      </c>
      <c r="K209"/>
      <c r="L209"/>
      <c r="M209"/>
      <c r="O209"/>
      <c r="Q209"/>
      <c r="R209"/>
      <c r="S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3786</v>
      </c>
      <c r="B210" s="1" t="s">
        <v>3787</v>
      </c>
      <c r="C210" s="1">
        <v>71</v>
      </c>
      <c r="D210" s="24" t="s">
        <v>11863</v>
      </c>
      <c r="E210" s="1" t="s">
        <v>5555</v>
      </c>
      <c r="F210" s="1" t="s">
        <v>3612</v>
      </c>
      <c r="G210" s="1" t="s">
        <v>10957</v>
      </c>
      <c r="H210" s="1" t="s">
        <v>369</v>
      </c>
      <c r="I210" s="1" t="s">
        <v>5904</v>
      </c>
      <c r="J210" s="1" t="s">
        <v>3575</v>
      </c>
      <c r="K210"/>
      <c r="L210"/>
      <c r="M210"/>
      <c r="O210"/>
      <c r="Q210"/>
      <c r="R210"/>
      <c r="S210"/>
      <c r="T210"/>
      <c r="V210" s="14"/>
      <c r="W210" s="14"/>
      <c r="X210" s="14"/>
      <c r="Y210" s="14"/>
      <c r="Z210" s="14"/>
      <c r="AA210" s="14"/>
    </row>
    <row r="211" spans="1:27" x14ac:dyDescent="0.25">
      <c r="A211" s="1" t="s">
        <v>3786</v>
      </c>
      <c r="B211" s="1" t="s">
        <v>3787</v>
      </c>
      <c r="C211" s="1">
        <v>72</v>
      </c>
      <c r="D211" s="24" t="s">
        <v>9858</v>
      </c>
      <c r="E211" s="1" t="s">
        <v>4767</v>
      </c>
      <c r="F211" s="1" t="s">
        <v>142</v>
      </c>
      <c r="G211" s="1" t="s">
        <v>11635</v>
      </c>
      <c r="H211" s="1" t="s">
        <v>1119</v>
      </c>
      <c r="I211" s="1" t="s">
        <v>9745</v>
      </c>
      <c r="J211" s="1" t="s">
        <v>1506</v>
      </c>
      <c r="K211"/>
      <c r="L211"/>
      <c r="M211"/>
      <c r="O211"/>
      <c r="Q211"/>
      <c r="R211"/>
      <c r="S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3786</v>
      </c>
      <c r="B212" s="1" t="s">
        <v>3787</v>
      </c>
      <c r="C212" s="1">
        <v>73</v>
      </c>
      <c r="D212" s="24" t="s">
        <v>9858</v>
      </c>
      <c r="E212" s="1" t="s">
        <v>4620</v>
      </c>
      <c r="F212" s="1" t="s">
        <v>19</v>
      </c>
      <c r="G212" s="1" t="s">
        <v>18318</v>
      </c>
      <c r="H212" s="1" t="s">
        <v>8705</v>
      </c>
      <c r="I212" s="1" t="s">
        <v>18258</v>
      </c>
      <c r="J212" s="1" t="s">
        <v>1988</v>
      </c>
      <c r="K212"/>
      <c r="L212"/>
      <c r="M212"/>
      <c r="O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3786</v>
      </c>
      <c r="B213" s="1" t="s">
        <v>3787</v>
      </c>
      <c r="C213" s="1">
        <v>74</v>
      </c>
      <c r="D213" s="24" t="s">
        <v>11651</v>
      </c>
      <c r="E213" s="1" t="s">
        <v>3631</v>
      </c>
      <c r="F213" s="1" t="s">
        <v>361</v>
      </c>
      <c r="G213" s="1" t="s">
        <v>10513</v>
      </c>
      <c r="H213" s="1" t="s">
        <v>3632</v>
      </c>
      <c r="I213" s="1" t="s">
        <v>66</v>
      </c>
      <c r="J213" s="1" t="s">
        <v>12</v>
      </c>
      <c r="K213"/>
      <c r="L213"/>
      <c r="M213"/>
      <c r="O213"/>
      <c r="Q213"/>
      <c r="R213"/>
      <c r="S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3786</v>
      </c>
      <c r="B214" s="1" t="s">
        <v>3787</v>
      </c>
      <c r="C214" s="1">
        <v>75</v>
      </c>
      <c r="D214" s="24" t="s">
        <v>7293</v>
      </c>
      <c r="E214" s="1" t="s">
        <v>4779</v>
      </c>
      <c r="F214" s="1" t="s">
        <v>537</v>
      </c>
      <c r="G214" s="1" t="s">
        <v>10965</v>
      </c>
      <c r="H214" s="1" t="s">
        <v>257</v>
      </c>
      <c r="I214" s="1" t="s">
        <v>52</v>
      </c>
      <c r="J214" s="1" t="s">
        <v>12</v>
      </c>
      <c r="K214"/>
      <c r="L214"/>
      <c r="M214"/>
      <c r="O214"/>
      <c r="Q214"/>
      <c r="R214"/>
      <c r="S214"/>
      <c r="T214"/>
      <c r="V214" s="14"/>
      <c r="W214" s="14"/>
      <c r="X214" s="14"/>
      <c r="Y214" s="14"/>
      <c r="Z214" s="14"/>
      <c r="AA214" s="14"/>
    </row>
    <row r="215" spans="1:27" x14ac:dyDescent="0.25">
      <c r="A215" s="1" t="s">
        <v>3786</v>
      </c>
      <c r="B215" s="1" t="s">
        <v>3787</v>
      </c>
      <c r="C215" s="1">
        <v>76</v>
      </c>
      <c r="D215" s="24" t="s">
        <v>11128</v>
      </c>
      <c r="E215" s="1" t="s">
        <v>6752</v>
      </c>
      <c r="F215" s="1" t="s">
        <v>1687</v>
      </c>
      <c r="G215" s="1" t="s">
        <v>10966</v>
      </c>
      <c r="H215" s="1" t="s">
        <v>4858</v>
      </c>
      <c r="I215" s="1" t="s">
        <v>11127</v>
      </c>
      <c r="J215" s="1" t="s">
        <v>4858</v>
      </c>
      <c r="K215"/>
      <c r="L215"/>
      <c r="M215"/>
      <c r="O215"/>
      <c r="Q215"/>
      <c r="R215"/>
      <c r="S215"/>
      <c r="T215"/>
      <c r="V215" s="14"/>
      <c r="W215" s="14"/>
      <c r="X215" s="14"/>
      <c r="Y215" s="14"/>
      <c r="Z215" s="14"/>
      <c r="AA215" s="14"/>
    </row>
    <row r="216" spans="1:27" x14ac:dyDescent="0.25">
      <c r="A216" s="1" t="s">
        <v>3786</v>
      </c>
      <c r="B216" s="1" t="s">
        <v>3787</v>
      </c>
      <c r="C216" s="1">
        <v>77</v>
      </c>
      <c r="D216" s="24" t="s">
        <v>11864</v>
      </c>
      <c r="E216" s="1" t="s">
        <v>4536</v>
      </c>
      <c r="F216" s="1" t="s">
        <v>3529</v>
      </c>
      <c r="G216" s="5"/>
      <c r="H216" s="1" t="s">
        <v>4537</v>
      </c>
      <c r="I216" s="1" t="s">
        <v>278</v>
      </c>
      <c r="J216" s="1" t="s">
        <v>12</v>
      </c>
      <c r="K216"/>
      <c r="L216"/>
      <c r="M216"/>
      <c r="O216"/>
      <c r="Q216"/>
      <c r="R216"/>
      <c r="S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3786</v>
      </c>
      <c r="B217" s="1" t="s">
        <v>3787</v>
      </c>
      <c r="C217" s="1">
        <v>78</v>
      </c>
      <c r="D217" s="24" t="s">
        <v>13670</v>
      </c>
      <c r="E217" s="1" t="s">
        <v>1600</v>
      </c>
      <c r="F217" s="1" t="s">
        <v>3545</v>
      </c>
      <c r="G217" s="5" t="s">
        <v>10972</v>
      </c>
      <c r="H217" s="1" t="s">
        <v>13671</v>
      </c>
      <c r="I217" s="1" t="s">
        <v>13664</v>
      </c>
      <c r="J217" s="1" t="s">
        <v>78</v>
      </c>
      <c r="K217"/>
      <c r="L217"/>
      <c r="M217"/>
      <c r="O217"/>
      <c r="Q217"/>
      <c r="R217"/>
      <c r="S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3786</v>
      </c>
      <c r="B218" s="1" t="s">
        <v>3787</v>
      </c>
      <c r="C218" s="1">
        <v>79</v>
      </c>
      <c r="D218" s="24" t="s">
        <v>13670</v>
      </c>
      <c r="E218" s="1" t="s">
        <v>5922</v>
      </c>
      <c r="F218" s="1" t="s">
        <v>113</v>
      </c>
      <c r="G218" s="5" t="s">
        <v>18503</v>
      </c>
      <c r="H218" s="1" t="s">
        <v>342</v>
      </c>
      <c r="I218" s="1" t="s">
        <v>18722</v>
      </c>
      <c r="J218" s="1" t="s">
        <v>342</v>
      </c>
      <c r="K218"/>
      <c r="L218"/>
      <c r="M218"/>
      <c r="O218"/>
      <c r="Q218"/>
      <c r="R218"/>
      <c r="S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3786</v>
      </c>
      <c r="B219" s="1" t="s">
        <v>3787</v>
      </c>
      <c r="C219" s="1">
        <v>80</v>
      </c>
      <c r="D219" s="24" t="s">
        <v>9339</v>
      </c>
      <c r="E219" s="1" t="s">
        <v>3763</v>
      </c>
      <c r="F219" s="1" t="s">
        <v>750</v>
      </c>
      <c r="G219" s="5" t="s">
        <v>10493</v>
      </c>
      <c r="H219" s="1" t="s">
        <v>262</v>
      </c>
      <c r="I219" s="1" t="s">
        <v>956</v>
      </c>
      <c r="J219" s="1" t="s">
        <v>248</v>
      </c>
      <c r="K219"/>
      <c r="L219"/>
      <c r="M219"/>
      <c r="O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3786</v>
      </c>
      <c r="B220" s="1" t="s">
        <v>3787</v>
      </c>
      <c r="C220" s="1">
        <v>81</v>
      </c>
      <c r="D220" s="24" t="s">
        <v>9339</v>
      </c>
      <c r="E220" s="1" t="s">
        <v>9340</v>
      </c>
      <c r="F220" s="1" t="s">
        <v>60</v>
      </c>
      <c r="G220" s="5" t="s">
        <v>10967</v>
      </c>
      <c r="H220" s="1" t="s">
        <v>9341</v>
      </c>
      <c r="I220" s="1" t="s">
        <v>9268</v>
      </c>
      <c r="J220" s="1" t="s">
        <v>70</v>
      </c>
      <c r="K220"/>
      <c r="L220"/>
      <c r="M220"/>
      <c r="O220"/>
      <c r="Q220"/>
      <c r="R220"/>
      <c r="S220"/>
      <c r="T220"/>
      <c r="V220" s="14"/>
      <c r="W220" s="14"/>
      <c r="X220" s="14"/>
      <c r="Y220" s="14"/>
      <c r="Z220" s="14"/>
      <c r="AA220" s="14"/>
    </row>
    <row r="221" spans="1:27" x14ac:dyDescent="0.25">
      <c r="A221" s="1" t="s">
        <v>3786</v>
      </c>
      <c r="B221" s="1" t="s">
        <v>3787</v>
      </c>
      <c r="C221" s="1">
        <v>82</v>
      </c>
      <c r="D221" s="24" t="s">
        <v>9871</v>
      </c>
      <c r="E221" s="1" t="s">
        <v>4391</v>
      </c>
      <c r="F221" s="1" t="s">
        <v>661</v>
      </c>
      <c r="G221" s="5" t="s">
        <v>10444</v>
      </c>
      <c r="H221" s="1" t="s">
        <v>369</v>
      </c>
      <c r="I221" s="1" t="s">
        <v>196</v>
      </c>
      <c r="J221" s="1" t="s">
        <v>12</v>
      </c>
      <c r="K221"/>
      <c r="L221"/>
      <c r="M221"/>
      <c r="O221"/>
      <c r="Q221"/>
      <c r="R221"/>
      <c r="S221"/>
      <c r="T221"/>
      <c r="V221" s="14"/>
      <c r="W221" s="14"/>
      <c r="X221" s="14"/>
      <c r="Y221" s="14"/>
      <c r="Z221" s="14"/>
      <c r="AA221" s="14"/>
    </row>
    <row r="222" spans="1:27" x14ac:dyDescent="0.25">
      <c r="A222" s="1" t="s">
        <v>3786</v>
      </c>
      <c r="B222" s="1" t="s">
        <v>3787</v>
      </c>
      <c r="C222" s="1">
        <v>83</v>
      </c>
      <c r="D222" s="24" t="s">
        <v>9871</v>
      </c>
      <c r="E222" s="1" t="s">
        <v>13607</v>
      </c>
      <c r="F222" s="1" t="s">
        <v>3612</v>
      </c>
      <c r="G222" s="1" t="s">
        <v>13755</v>
      </c>
      <c r="H222" s="1" t="s">
        <v>3082</v>
      </c>
      <c r="I222" s="1" t="s">
        <v>18258</v>
      </c>
      <c r="J222" s="1" t="s">
        <v>1988</v>
      </c>
      <c r="K222"/>
      <c r="L222"/>
      <c r="M222"/>
      <c r="O222"/>
      <c r="Q222"/>
      <c r="R222"/>
      <c r="S222"/>
      <c r="T222"/>
      <c r="V222" s="14"/>
      <c r="W222" s="14"/>
      <c r="X222" s="14"/>
      <c r="Y222" s="154"/>
      <c r="Z222" s="14"/>
      <c r="AA222" s="14"/>
    </row>
    <row r="223" spans="1:27" x14ac:dyDescent="0.25">
      <c r="A223" s="1" t="s">
        <v>3786</v>
      </c>
      <c r="B223" s="1" t="s">
        <v>3787</v>
      </c>
      <c r="C223" s="1">
        <v>84</v>
      </c>
      <c r="D223" s="24" t="s">
        <v>11953</v>
      </c>
      <c r="E223" s="1" t="s">
        <v>5061</v>
      </c>
      <c r="F223" s="1" t="s">
        <v>419</v>
      </c>
      <c r="G223" s="5" t="s">
        <v>19396</v>
      </c>
      <c r="H223" s="1" t="s">
        <v>61</v>
      </c>
      <c r="I223" s="1" t="s">
        <v>19739</v>
      </c>
      <c r="J223" s="1" t="s">
        <v>170</v>
      </c>
      <c r="K223"/>
      <c r="L223"/>
      <c r="M223"/>
      <c r="O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3786</v>
      </c>
      <c r="B224" s="1" t="s">
        <v>3787</v>
      </c>
      <c r="C224" s="1">
        <v>85</v>
      </c>
      <c r="D224" s="24" t="s">
        <v>11865</v>
      </c>
      <c r="E224" s="1" t="s">
        <v>3762</v>
      </c>
      <c r="F224" s="1" t="s">
        <v>145</v>
      </c>
      <c r="G224" s="5" t="s">
        <v>10441</v>
      </c>
      <c r="H224" s="1" t="s">
        <v>872</v>
      </c>
      <c r="I224" s="1" t="s">
        <v>114</v>
      </c>
      <c r="J224" s="1" t="s">
        <v>115</v>
      </c>
      <c r="K224"/>
      <c r="L224"/>
      <c r="M224"/>
      <c r="O224"/>
      <c r="Q224"/>
      <c r="R224"/>
      <c r="S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3786</v>
      </c>
      <c r="B225" s="1" t="s">
        <v>3787</v>
      </c>
      <c r="C225" s="1">
        <v>86</v>
      </c>
      <c r="D225" s="24" t="s">
        <v>11632</v>
      </c>
      <c r="E225" s="1" t="s">
        <v>4392</v>
      </c>
      <c r="F225" s="1" t="s">
        <v>101</v>
      </c>
      <c r="G225" s="1">
        <v>1964</v>
      </c>
      <c r="H225" s="1" t="s">
        <v>104</v>
      </c>
      <c r="I225" s="1" t="s">
        <v>633</v>
      </c>
      <c r="J225" s="1" t="s">
        <v>111</v>
      </c>
      <c r="K225"/>
      <c r="L225"/>
      <c r="M225"/>
      <c r="O225"/>
      <c r="Q225"/>
      <c r="R225"/>
      <c r="S225"/>
      <c r="T225"/>
      <c r="V225" s="14"/>
      <c r="W225" s="14"/>
      <c r="X225" s="14"/>
      <c r="Y225" s="154"/>
      <c r="Z225" s="14"/>
      <c r="AA225" s="14"/>
    </row>
    <row r="226" spans="1:27" x14ac:dyDescent="0.25">
      <c r="A226" s="1" t="s">
        <v>3786</v>
      </c>
      <c r="B226" s="1" t="s">
        <v>3787</v>
      </c>
      <c r="C226" s="1">
        <v>87</v>
      </c>
      <c r="D226" s="24" t="s">
        <v>11642</v>
      </c>
      <c r="E226" s="1" t="s">
        <v>4393</v>
      </c>
      <c r="F226" s="1" t="s">
        <v>42</v>
      </c>
      <c r="G226" s="5" t="s">
        <v>10415</v>
      </c>
      <c r="H226" s="1" t="s">
        <v>160</v>
      </c>
      <c r="I226" s="1" t="s">
        <v>196</v>
      </c>
      <c r="J226" s="1" t="s">
        <v>12</v>
      </c>
      <c r="K226"/>
      <c r="L226"/>
      <c r="M226"/>
      <c r="O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3786</v>
      </c>
      <c r="B227" s="1" t="s">
        <v>3787</v>
      </c>
      <c r="C227" s="1">
        <v>88</v>
      </c>
      <c r="D227" s="24" t="s">
        <v>13336</v>
      </c>
      <c r="E227" s="1" t="s">
        <v>4744</v>
      </c>
      <c r="F227" s="1" t="s">
        <v>271</v>
      </c>
      <c r="G227" s="5" t="s">
        <v>4766</v>
      </c>
      <c r="H227" s="1" t="s">
        <v>262</v>
      </c>
      <c r="I227" s="1" t="s">
        <v>19387</v>
      </c>
      <c r="J227" s="1" t="s">
        <v>61</v>
      </c>
      <c r="K227"/>
      <c r="L227"/>
      <c r="M227"/>
      <c r="O227"/>
      <c r="Q227"/>
      <c r="R227"/>
      <c r="S227"/>
      <c r="T227"/>
      <c r="V227" s="14"/>
      <c r="W227" s="14"/>
      <c r="X227" s="14"/>
      <c r="Y227" s="14"/>
      <c r="Z227" s="14"/>
      <c r="AA227" s="14"/>
    </row>
    <row r="228" spans="1:27" x14ac:dyDescent="0.25">
      <c r="A228" s="1" t="s">
        <v>3786</v>
      </c>
      <c r="B228" s="1" t="s">
        <v>3787</v>
      </c>
      <c r="C228" s="1">
        <v>89</v>
      </c>
      <c r="D228" s="24" t="s">
        <v>11654</v>
      </c>
      <c r="E228" s="1" t="s">
        <v>3582</v>
      </c>
      <c r="F228" s="1" t="s">
        <v>3583</v>
      </c>
      <c r="G228" s="5" t="s">
        <v>10434</v>
      </c>
      <c r="H228" s="1" t="s">
        <v>3584</v>
      </c>
      <c r="I228" s="1" t="s">
        <v>20110</v>
      </c>
      <c r="J228" s="1" t="s">
        <v>78</v>
      </c>
      <c r="K228"/>
      <c r="L228"/>
      <c r="M228"/>
      <c r="O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3786</v>
      </c>
      <c r="B229" s="1" t="s">
        <v>3787</v>
      </c>
      <c r="C229" s="1">
        <v>90</v>
      </c>
      <c r="D229" s="24" t="s">
        <v>7380</v>
      </c>
      <c r="E229" s="1" t="s">
        <v>283</v>
      </c>
      <c r="F229" s="1" t="s">
        <v>3</v>
      </c>
      <c r="G229" s="5" t="s">
        <v>9902</v>
      </c>
      <c r="H229" s="1" t="s">
        <v>284</v>
      </c>
      <c r="I229" s="1" t="s">
        <v>7379</v>
      </c>
      <c r="J229" s="1" t="s">
        <v>6982</v>
      </c>
      <c r="K229"/>
      <c r="L229"/>
      <c r="M229"/>
      <c r="O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3786</v>
      </c>
      <c r="B230" s="1" t="s">
        <v>3787</v>
      </c>
      <c r="C230" s="1">
        <v>91</v>
      </c>
      <c r="D230" s="24" t="s">
        <v>2627</v>
      </c>
      <c r="E230" s="1" t="s">
        <v>6753</v>
      </c>
      <c r="F230" s="1" t="s">
        <v>584</v>
      </c>
      <c r="G230" s="1" t="s">
        <v>10968</v>
      </c>
      <c r="H230" s="1" t="s">
        <v>78</v>
      </c>
      <c r="I230" s="1" t="s">
        <v>8753</v>
      </c>
      <c r="J230" s="1" t="s">
        <v>4858</v>
      </c>
      <c r="K230"/>
      <c r="L230"/>
      <c r="M230"/>
      <c r="O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3786</v>
      </c>
      <c r="B231" s="1" t="s">
        <v>3787</v>
      </c>
      <c r="C231" s="1">
        <v>92</v>
      </c>
      <c r="D231" s="24" t="s">
        <v>11866</v>
      </c>
      <c r="E231" s="1" t="s">
        <v>4602</v>
      </c>
      <c r="F231" s="1" t="s">
        <v>584</v>
      </c>
      <c r="G231" s="5" t="s">
        <v>10417</v>
      </c>
      <c r="H231" s="1" t="s">
        <v>12</v>
      </c>
      <c r="I231" s="1" t="s">
        <v>16</v>
      </c>
      <c r="J231" s="1" t="s">
        <v>12</v>
      </c>
      <c r="K231"/>
      <c r="L231"/>
      <c r="M231"/>
      <c r="O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3786</v>
      </c>
      <c r="B232" s="1" t="s">
        <v>3787</v>
      </c>
      <c r="C232" s="1">
        <v>93</v>
      </c>
      <c r="D232" s="24" t="s">
        <v>11867</v>
      </c>
      <c r="E232" s="1" t="s">
        <v>3369</v>
      </c>
      <c r="F232" s="1" t="s">
        <v>537</v>
      </c>
      <c r="G232" s="5" t="s">
        <v>10446</v>
      </c>
      <c r="H232" s="1" t="s">
        <v>5129</v>
      </c>
      <c r="I232" s="1" t="s">
        <v>697</v>
      </c>
      <c r="J232" s="1" t="s">
        <v>12</v>
      </c>
      <c r="K232"/>
      <c r="L232"/>
      <c r="M232"/>
      <c r="O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3786</v>
      </c>
      <c r="B233" s="1" t="s">
        <v>3787</v>
      </c>
      <c r="C233" s="1">
        <v>94</v>
      </c>
      <c r="D233" s="24" t="s">
        <v>9297</v>
      </c>
      <c r="E233" s="1" t="s">
        <v>4534</v>
      </c>
      <c r="F233" s="1" t="s">
        <v>661</v>
      </c>
      <c r="G233" s="5" t="s">
        <v>10728</v>
      </c>
      <c r="H233" s="1" t="s">
        <v>3527</v>
      </c>
      <c r="I233" s="1" t="s">
        <v>278</v>
      </c>
      <c r="J233" s="1" t="s">
        <v>12</v>
      </c>
      <c r="K233"/>
      <c r="L233"/>
      <c r="M233"/>
      <c r="O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3786</v>
      </c>
      <c r="B234" s="1" t="s">
        <v>3787</v>
      </c>
      <c r="C234" s="1">
        <v>95</v>
      </c>
      <c r="D234" s="24" t="s">
        <v>11868</v>
      </c>
      <c r="E234" s="1" t="s">
        <v>4572</v>
      </c>
      <c r="F234" s="1" t="s">
        <v>3612</v>
      </c>
      <c r="G234" s="5" t="s">
        <v>10499</v>
      </c>
      <c r="H234" s="1" t="s">
        <v>3601</v>
      </c>
      <c r="I234" s="1" t="s">
        <v>114</v>
      </c>
      <c r="J234" s="1" t="s">
        <v>115</v>
      </c>
      <c r="K234"/>
      <c r="L234"/>
      <c r="M234"/>
      <c r="O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3786</v>
      </c>
      <c r="B235" s="1" t="s">
        <v>3787</v>
      </c>
      <c r="C235" s="1">
        <v>96</v>
      </c>
      <c r="D235" s="24" t="s">
        <v>6763</v>
      </c>
      <c r="E235" s="1" t="s">
        <v>5127</v>
      </c>
      <c r="F235" s="1" t="s">
        <v>750</v>
      </c>
      <c r="G235" s="5" t="s">
        <v>10960</v>
      </c>
      <c r="H235" s="1" t="s">
        <v>2412</v>
      </c>
      <c r="I235" s="1" t="s">
        <v>304</v>
      </c>
      <c r="J235" s="1" t="s">
        <v>6</v>
      </c>
      <c r="K235"/>
      <c r="L235"/>
      <c r="M235"/>
      <c r="O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3786</v>
      </c>
      <c r="B236" s="1" t="s">
        <v>3787</v>
      </c>
      <c r="C236" s="1">
        <v>97</v>
      </c>
      <c r="D236" s="24" t="s">
        <v>11869</v>
      </c>
      <c r="E236" s="1" t="s">
        <v>5554</v>
      </c>
      <c r="F236" s="1" t="s">
        <v>142</v>
      </c>
      <c r="G236" s="5" t="s">
        <v>10970</v>
      </c>
      <c r="H236" s="1" t="s">
        <v>329</v>
      </c>
      <c r="I236" s="1" t="s">
        <v>66</v>
      </c>
      <c r="J236" s="1" t="s">
        <v>12</v>
      </c>
      <c r="K236"/>
      <c r="L236"/>
      <c r="M236"/>
      <c r="O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3786</v>
      </c>
      <c r="B237" s="1" t="s">
        <v>3787</v>
      </c>
      <c r="C237" s="1">
        <v>98</v>
      </c>
      <c r="D237" s="24" t="s">
        <v>11870</v>
      </c>
      <c r="E237" s="1" t="s">
        <v>1354</v>
      </c>
      <c r="F237" s="1" t="s">
        <v>1687</v>
      </c>
      <c r="G237" s="5" t="s">
        <v>10418</v>
      </c>
      <c r="H237" s="1" t="s">
        <v>5128</v>
      </c>
      <c r="I237" s="1" t="s">
        <v>304</v>
      </c>
      <c r="J237" s="1" t="s">
        <v>6</v>
      </c>
      <c r="K237"/>
      <c r="L237"/>
      <c r="M237"/>
      <c r="O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3786</v>
      </c>
      <c r="B238" s="1" t="s">
        <v>3787</v>
      </c>
      <c r="C238" s="1">
        <v>99</v>
      </c>
      <c r="D238" s="24" t="s">
        <v>19803</v>
      </c>
      <c r="E238" s="1" t="s">
        <v>19804</v>
      </c>
      <c r="F238" s="1" t="s">
        <v>3545</v>
      </c>
      <c r="G238" s="5" t="s">
        <v>19805</v>
      </c>
      <c r="H238" s="1" t="s">
        <v>78</v>
      </c>
      <c r="I238" s="1" t="s">
        <v>19739</v>
      </c>
      <c r="J238" s="1" t="s">
        <v>170</v>
      </c>
      <c r="K238"/>
      <c r="L238"/>
      <c r="M238"/>
      <c r="O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3786</v>
      </c>
      <c r="B239" s="1" t="s">
        <v>3787</v>
      </c>
      <c r="C239" s="1">
        <v>100</v>
      </c>
      <c r="D239" s="24" t="s">
        <v>6337</v>
      </c>
      <c r="E239" s="1" t="s">
        <v>13556</v>
      </c>
      <c r="F239" s="1" t="s">
        <v>1687</v>
      </c>
      <c r="G239" s="5" t="s">
        <v>4912</v>
      </c>
      <c r="H239" s="1" t="s">
        <v>13557</v>
      </c>
      <c r="I239" s="1" t="s">
        <v>13548</v>
      </c>
      <c r="J239" s="1" t="s">
        <v>13555</v>
      </c>
      <c r="K239"/>
      <c r="L239"/>
      <c r="M239"/>
      <c r="O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ht="15.75" thickBot="1" x14ac:dyDescent="0.3">
      <c r="A240" s="78"/>
      <c r="B240" s="78"/>
      <c r="C240" s="78"/>
      <c r="D240" s="97"/>
      <c r="E240" s="78"/>
      <c r="F240" s="78"/>
      <c r="G240" s="78"/>
      <c r="H240" s="78"/>
      <c r="I240" s="78"/>
      <c r="J240" s="78"/>
      <c r="K240" s="79"/>
      <c r="L240" s="51"/>
      <c r="M240" s="51"/>
      <c r="N240" s="3"/>
      <c r="O240" s="51"/>
      <c r="P240" s="3"/>
      <c r="Q240" s="51"/>
      <c r="R240" s="51"/>
      <c r="S240" s="51"/>
      <c r="T240" s="51"/>
      <c r="U240" s="3"/>
      <c r="V240" s="14"/>
      <c r="W240" s="14"/>
      <c r="X240" s="14"/>
      <c r="Y240" s="154"/>
      <c r="Z240" s="14"/>
      <c r="AA240" s="14"/>
    </row>
    <row r="241" spans="1:27" x14ac:dyDescent="0.25">
      <c r="A241" s="1" t="s">
        <v>3788</v>
      </c>
      <c r="B241" s="1" t="s">
        <v>3787</v>
      </c>
      <c r="C241" s="1">
        <v>1</v>
      </c>
      <c r="D241" s="24" t="s">
        <v>12896</v>
      </c>
      <c r="E241" s="1" t="s">
        <v>1745</v>
      </c>
      <c r="F241" s="1" t="s">
        <v>3576</v>
      </c>
      <c r="G241" s="1" t="s">
        <v>10361</v>
      </c>
      <c r="H241" s="1" t="s">
        <v>78</v>
      </c>
      <c r="I241" s="1" t="s">
        <v>13107</v>
      </c>
      <c r="J241" s="1" t="s">
        <v>13095</v>
      </c>
      <c r="K241"/>
      <c r="L241"/>
      <c r="M241"/>
      <c r="O241"/>
      <c r="Q241"/>
      <c r="R241"/>
      <c r="S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3788</v>
      </c>
      <c r="B242" s="1" t="s">
        <v>3787</v>
      </c>
      <c r="C242" s="1">
        <v>2</v>
      </c>
      <c r="D242" s="24" t="s">
        <v>1372</v>
      </c>
      <c r="E242" s="1" t="s">
        <v>4649</v>
      </c>
      <c r="F242" s="1" t="s">
        <v>217</v>
      </c>
      <c r="G242" s="1" t="s">
        <v>20167</v>
      </c>
      <c r="H242" s="1" t="s">
        <v>78</v>
      </c>
      <c r="I242" s="1" t="s">
        <v>20295</v>
      </c>
      <c r="J242" s="1" t="s">
        <v>20294</v>
      </c>
      <c r="K242"/>
      <c r="L242"/>
      <c r="M242"/>
      <c r="O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3788</v>
      </c>
      <c r="B243" s="1" t="s">
        <v>3787</v>
      </c>
      <c r="C243" s="1">
        <v>3</v>
      </c>
      <c r="D243" s="24" t="s">
        <v>1799</v>
      </c>
      <c r="E243" s="1" t="s">
        <v>4387</v>
      </c>
      <c r="F243" s="1" t="s">
        <v>113</v>
      </c>
      <c r="G243" s="1" t="s">
        <v>13753</v>
      </c>
      <c r="H243" s="1" t="s">
        <v>1973</v>
      </c>
      <c r="I243" s="1" t="s">
        <v>18605</v>
      </c>
      <c r="J243" s="1" t="s">
        <v>18600</v>
      </c>
      <c r="K243"/>
      <c r="L243"/>
      <c r="M243"/>
      <c r="O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3788</v>
      </c>
      <c r="B244" s="1" t="s">
        <v>3787</v>
      </c>
      <c r="C244" s="1">
        <v>4</v>
      </c>
      <c r="D244" s="24" t="s">
        <v>385</v>
      </c>
      <c r="E244" s="1" t="s">
        <v>13228</v>
      </c>
      <c r="F244" s="1" t="s">
        <v>661</v>
      </c>
      <c r="G244" s="1" t="s">
        <v>13597</v>
      </c>
      <c r="H244" s="1" t="s">
        <v>6</v>
      </c>
      <c r="I244" s="1" t="s">
        <v>20980</v>
      </c>
      <c r="J244" s="1" t="s">
        <v>4833</v>
      </c>
      <c r="K244"/>
      <c r="L244"/>
      <c r="M244"/>
      <c r="O244"/>
      <c r="Q244"/>
      <c r="R244"/>
      <c r="S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3788</v>
      </c>
      <c r="B245" s="1" t="s">
        <v>3787</v>
      </c>
      <c r="C245" s="1">
        <v>5</v>
      </c>
      <c r="D245" s="24" t="s">
        <v>7769</v>
      </c>
      <c r="E245" s="1" t="s">
        <v>3609</v>
      </c>
      <c r="F245" s="1" t="s">
        <v>961</v>
      </c>
      <c r="G245" s="1" t="s">
        <v>10587</v>
      </c>
      <c r="H245" s="1" t="s">
        <v>3610</v>
      </c>
      <c r="I245" s="1" t="s">
        <v>161</v>
      </c>
      <c r="J245" s="1" t="s">
        <v>78</v>
      </c>
      <c r="K245"/>
      <c r="L245"/>
      <c r="M245"/>
      <c r="O245"/>
      <c r="Q245"/>
      <c r="R245"/>
      <c r="S245"/>
      <c r="T245"/>
      <c r="V245" s="14"/>
      <c r="W245" s="14"/>
      <c r="X245" s="14"/>
      <c r="Y245" s="14"/>
      <c r="Z245" s="14"/>
      <c r="AA245" s="14"/>
    </row>
    <row r="246" spans="1:27" x14ac:dyDescent="0.25">
      <c r="A246" s="1" t="s">
        <v>3788</v>
      </c>
      <c r="B246" s="1" t="s">
        <v>3787</v>
      </c>
      <c r="C246" s="1">
        <v>6</v>
      </c>
      <c r="D246" s="24" t="s">
        <v>12401</v>
      </c>
      <c r="E246" s="1" t="s">
        <v>4150</v>
      </c>
      <c r="F246" s="1" t="s">
        <v>4151</v>
      </c>
      <c r="G246" s="1" t="s">
        <v>12388</v>
      </c>
      <c r="H246" s="1" t="s">
        <v>4152</v>
      </c>
      <c r="I246" s="1" t="s">
        <v>12293</v>
      </c>
      <c r="J246" s="1" t="s">
        <v>12</v>
      </c>
      <c r="K246"/>
      <c r="L246"/>
      <c r="M246"/>
      <c r="O246"/>
      <c r="Q246"/>
      <c r="R246"/>
      <c r="S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3788</v>
      </c>
      <c r="B247" s="1" t="s">
        <v>3787</v>
      </c>
      <c r="C247" s="1">
        <v>7</v>
      </c>
      <c r="D247" s="24" t="s">
        <v>11875</v>
      </c>
      <c r="E247" s="1" t="s">
        <v>816</v>
      </c>
      <c r="F247" s="1" t="s">
        <v>361</v>
      </c>
      <c r="G247" s="1" t="s">
        <v>10526</v>
      </c>
      <c r="H247" s="1" t="s">
        <v>25</v>
      </c>
      <c r="I247" s="1" t="s">
        <v>6100</v>
      </c>
      <c r="J247" s="1" t="s">
        <v>939</v>
      </c>
      <c r="K247"/>
      <c r="L247"/>
      <c r="M247"/>
      <c r="O247"/>
      <c r="Q247"/>
      <c r="R247"/>
      <c r="S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3788</v>
      </c>
      <c r="B248" s="1" t="s">
        <v>3787</v>
      </c>
      <c r="C248" s="1">
        <v>8</v>
      </c>
      <c r="D248" s="24" t="s">
        <v>11876</v>
      </c>
      <c r="E248" s="1" t="s">
        <v>3611</v>
      </c>
      <c r="F248" s="1" t="s">
        <v>3612</v>
      </c>
      <c r="G248" s="1" t="s">
        <v>10569</v>
      </c>
      <c r="H248" s="1" t="s">
        <v>61</v>
      </c>
      <c r="I248" s="1" t="s">
        <v>71</v>
      </c>
      <c r="J248" s="1" t="s">
        <v>6</v>
      </c>
      <c r="K248"/>
      <c r="L248"/>
      <c r="M248"/>
      <c r="O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3788</v>
      </c>
      <c r="B249" s="1" t="s">
        <v>3787</v>
      </c>
      <c r="C249" s="1">
        <v>9</v>
      </c>
      <c r="D249" s="24" t="s">
        <v>13237</v>
      </c>
      <c r="E249" s="1" t="s">
        <v>3598</v>
      </c>
      <c r="F249" s="1" t="s">
        <v>326</v>
      </c>
      <c r="G249" s="1" t="s">
        <v>10509</v>
      </c>
      <c r="H249" s="1" t="s">
        <v>3599</v>
      </c>
      <c r="I249" s="1" t="s">
        <v>24</v>
      </c>
      <c r="J249" s="1" t="s">
        <v>25</v>
      </c>
      <c r="K249"/>
      <c r="L249"/>
      <c r="M249"/>
      <c r="O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3788</v>
      </c>
      <c r="B250" s="1" t="s">
        <v>3787</v>
      </c>
      <c r="C250" s="1">
        <v>10</v>
      </c>
      <c r="D250" s="24" t="s">
        <v>11877</v>
      </c>
      <c r="E250" s="1" t="s">
        <v>3613</v>
      </c>
      <c r="F250" s="1" t="s">
        <v>361</v>
      </c>
      <c r="G250" s="1" t="s">
        <v>10961</v>
      </c>
      <c r="H250" s="1" t="s">
        <v>226</v>
      </c>
      <c r="I250" s="1" t="s">
        <v>146</v>
      </c>
      <c r="J250" s="1" t="s">
        <v>111</v>
      </c>
      <c r="K250"/>
      <c r="L250"/>
      <c r="M250"/>
      <c r="O250"/>
      <c r="Q250"/>
      <c r="R250"/>
      <c r="S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3788</v>
      </c>
      <c r="B251" s="1" t="s">
        <v>3787</v>
      </c>
      <c r="C251" s="1">
        <v>11</v>
      </c>
      <c r="D251" s="24" t="s">
        <v>11878</v>
      </c>
      <c r="E251" s="1" t="s">
        <v>265</v>
      </c>
      <c r="F251" s="1" t="s">
        <v>374</v>
      </c>
      <c r="G251" s="1" t="s">
        <v>10438</v>
      </c>
      <c r="H251" s="1" t="s">
        <v>3614</v>
      </c>
      <c r="I251" s="1" t="s">
        <v>266</v>
      </c>
      <c r="J251" s="1" t="s">
        <v>15</v>
      </c>
      <c r="K251"/>
      <c r="L251"/>
      <c r="M251"/>
      <c r="O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3788</v>
      </c>
      <c r="B252" s="1" t="s">
        <v>3787</v>
      </c>
      <c r="C252" s="1">
        <v>12</v>
      </c>
      <c r="D252" s="24" t="s">
        <v>7650</v>
      </c>
      <c r="E252" s="1" t="s">
        <v>4848</v>
      </c>
      <c r="F252" s="1" t="s">
        <v>3914</v>
      </c>
      <c r="G252" s="1" t="s">
        <v>10982</v>
      </c>
      <c r="H252" s="1" t="s">
        <v>78</v>
      </c>
      <c r="I252" s="1" t="s">
        <v>13092</v>
      </c>
      <c r="J252" s="1" t="s">
        <v>78</v>
      </c>
      <c r="K252" s="1"/>
      <c r="L252"/>
      <c r="M252"/>
      <c r="O252"/>
      <c r="Q252"/>
      <c r="R252"/>
      <c r="S252"/>
      <c r="T252"/>
      <c r="V252" s="14"/>
      <c r="W252" s="14"/>
      <c r="X252" s="14"/>
      <c r="Y252" s="154"/>
      <c r="Z252" s="14"/>
      <c r="AA252" s="14"/>
    </row>
    <row r="253" spans="1:27" x14ac:dyDescent="0.25">
      <c r="A253" s="1" t="s">
        <v>3788</v>
      </c>
      <c r="B253" s="1" t="s">
        <v>3787</v>
      </c>
      <c r="C253" s="1">
        <v>13</v>
      </c>
      <c r="D253" s="24" t="s">
        <v>11879</v>
      </c>
      <c r="E253" s="1" t="s">
        <v>3615</v>
      </c>
      <c r="F253" s="1" t="s">
        <v>333</v>
      </c>
      <c r="G253" s="1" t="s">
        <v>10564</v>
      </c>
      <c r="H253" s="1" t="s">
        <v>124</v>
      </c>
      <c r="I253" s="1" t="s">
        <v>194</v>
      </c>
      <c r="J253" s="1" t="s">
        <v>12</v>
      </c>
      <c r="K253"/>
      <c r="L253"/>
      <c r="M253"/>
      <c r="O253"/>
      <c r="Q253"/>
      <c r="R253"/>
      <c r="S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3788</v>
      </c>
      <c r="B254" s="1" t="s">
        <v>3787</v>
      </c>
      <c r="C254" s="1">
        <v>14</v>
      </c>
      <c r="D254" s="24" t="s">
        <v>20173</v>
      </c>
      <c r="E254" s="1" t="s">
        <v>12372</v>
      </c>
      <c r="F254" s="1" t="s">
        <v>419</v>
      </c>
      <c r="G254" s="1" t="s">
        <v>12471</v>
      </c>
      <c r="H254" s="1" t="s">
        <v>43</v>
      </c>
      <c r="I254" s="1" t="s">
        <v>20172</v>
      </c>
      <c r="J254" s="1" t="s">
        <v>78</v>
      </c>
      <c r="K254"/>
      <c r="L254"/>
      <c r="M254"/>
      <c r="O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3788</v>
      </c>
      <c r="B255" s="1" t="s">
        <v>3787</v>
      </c>
      <c r="C255" s="1">
        <v>15</v>
      </c>
      <c r="D255" s="24" t="s">
        <v>8723</v>
      </c>
      <c r="E255" s="1" t="s">
        <v>8724</v>
      </c>
      <c r="F255" s="1" t="s">
        <v>213</v>
      </c>
      <c r="G255" s="1" t="s">
        <v>10953</v>
      </c>
      <c r="H255" s="1" t="s">
        <v>4858</v>
      </c>
      <c r="I255" s="1" t="s">
        <v>8716</v>
      </c>
      <c r="J255" s="1" t="s">
        <v>4858</v>
      </c>
      <c r="K255"/>
      <c r="L255"/>
      <c r="M255"/>
      <c r="O255"/>
      <c r="Q255"/>
      <c r="R255"/>
      <c r="S255"/>
      <c r="T255"/>
      <c r="V255" s="14"/>
      <c r="W255" s="14"/>
      <c r="X255" s="14"/>
      <c r="Y255" s="154"/>
      <c r="Z255" s="14"/>
      <c r="AA255" s="14"/>
    </row>
    <row r="256" spans="1:27" x14ac:dyDescent="0.25">
      <c r="A256" s="1" t="s">
        <v>3788</v>
      </c>
      <c r="B256" s="1" t="s">
        <v>3787</v>
      </c>
      <c r="C256" s="1">
        <v>16</v>
      </c>
      <c r="D256" s="24" t="s">
        <v>11880</v>
      </c>
      <c r="E256" s="1" t="s">
        <v>3602</v>
      </c>
      <c r="F256" s="1" t="s">
        <v>326</v>
      </c>
      <c r="G256" s="1" t="s">
        <v>10738</v>
      </c>
      <c r="H256" s="1" t="s">
        <v>3603</v>
      </c>
      <c r="I256" s="1" t="s">
        <v>24</v>
      </c>
      <c r="J256" s="1" t="s">
        <v>25</v>
      </c>
      <c r="K256"/>
      <c r="L256"/>
      <c r="M256"/>
      <c r="O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3788</v>
      </c>
      <c r="B257" s="1" t="s">
        <v>3787</v>
      </c>
      <c r="C257" s="1">
        <v>17</v>
      </c>
      <c r="D257" s="24" t="s">
        <v>11881</v>
      </c>
      <c r="E257" s="1" t="s">
        <v>4157</v>
      </c>
      <c r="F257" s="1" t="s">
        <v>361</v>
      </c>
      <c r="G257" s="1" t="s">
        <v>10566</v>
      </c>
      <c r="H257" s="1" t="s">
        <v>78</v>
      </c>
      <c r="I257" s="1" t="s">
        <v>4757</v>
      </c>
      <c r="J257" s="1" t="s">
        <v>78</v>
      </c>
      <c r="K257"/>
      <c r="L257"/>
      <c r="M257"/>
      <c r="O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3788</v>
      </c>
      <c r="B258" s="1" t="s">
        <v>3787</v>
      </c>
      <c r="C258" s="1">
        <v>18</v>
      </c>
      <c r="D258" s="24" t="s">
        <v>11882</v>
      </c>
      <c r="E258" s="1" t="s">
        <v>3616</v>
      </c>
      <c r="F258" s="1" t="s">
        <v>361</v>
      </c>
      <c r="G258" s="1" t="s">
        <v>10382</v>
      </c>
      <c r="H258" s="1" t="s">
        <v>3574</v>
      </c>
      <c r="I258" s="1" t="s">
        <v>62</v>
      </c>
      <c r="J258" s="1" t="s">
        <v>12</v>
      </c>
      <c r="K258" s="1" t="s">
        <v>7577</v>
      </c>
      <c r="L258"/>
      <c r="M258"/>
      <c r="O258"/>
      <c r="Q258"/>
      <c r="R258"/>
      <c r="S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3788</v>
      </c>
      <c r="B259" s="1" t="s">
        <v>3787</v>
      </c>
      <c r="C259" s="1">
        <v>19</v>
      </c>
      <c r="D259" s="24" t="s">
        <v>11883</v>
      </c>
      <c r="E259" s="1" t="s">
        <v>3617</v>
      </c>
      <c r="F259" s="1" t="s">
        <v>537</v>
      </c>
      <c r="G259" s="1" t="s">
        <v>10739</v>
      </c>
      <c r="H259" s="1" t="s">
        <v>3618</v>
      </c>
      <c r="I259" s="1" t="s">
        <v>24</v>
      </c>
      <c r="J259" s="1" t="s">
        <v>25</v>
      </c>
      <c r="K259"/>
      <c r="L259"/>
      <c r="M259"/>
      <c r="O259"/>
      <c r="Q259"/>
      <c r="R259"/>
      <c r="S259"/>
      <c r="T259"/>
      <c r="V259" s="14"/>
      <c r="W259" s="14"/>
      <c r="X259" s="14"/>
      <c r="Y259" s="14"/>
      <c r="Z259" s="14"/>
      <c r="AA259" s="14"/>
    </row>
    <row r="260" spans="1:27" x14ac:dyDescent="0.25">
      <c r="A260" s="1" t="s">
        <v>3788</v>
      </c>
      <c r="B260" s="1" t="s">
        <v>3787</v>
      </c>
      <c r="C260" s="1">
        <v>20</v>
      </c>
      <c r="D260" s="24" t="s">
        <v>19815</v>
      </c>
      <c r="E260" s="1" t="s">
        <v>1600</v>
      </c>
      <c r="F260" s="1" t="s">
        <v>3545</v>
      </c>
      <c r="G260" s="1" t="s">
        <v>10972</v>
      </c>
      <c r="H260" s="1" t="s">
        <v>55</v>
      </c>
      <c r="I260" s="1" t="s">
        <v>19745</v>
      </c>
      <c r="J260" s="1" t="s">
        <v>170</v>
      </c>
      <c r="K260"/>
      <c r="L260"/>
      <c r="M260"/>
      <c r="O260"/>
      <c r="Q260"/>
      <c r="R260"/>
      <c r="S260"/>
      <c r="T260"/>
      <c r="V260" s="14"/>
      <c r="W260" s="14"/>
      <c r="X260" s="14"/>
      <c r="Y260" s="154"/>
      <c r="Z260" s="14"/>
      <c r="AA260" s="14"/>
    </row>
    <row r="261" spans="1:27" x14ac:dyDescent="0.25">
      <c r="A261" s="1" t="s">
        <v>3788</v>
      </c>
      <c r="B261" s="1" t="s">
        <v>3787</v>
      </c>
      <c r="C261" s="1">
        <v>21</v>
      </c>
      <c r="D261" s="24" t="s">
        <v>11796</v>
      </c>
      <c r="E261" s="1" t="s">
        <v>5971</v>
      </c>
      <c r="F261" s="1" t="s">
        <v>3914</v>
      </c>
      <c r="G261" s="1" t="s">
        <v>10447</v>
      </c>
      <c r="H261" s="1" t="s">
        <v>10448</v>
      </c>
      <c r="I261" s="1" t="s">
        <v>20980</v>
      </c>
      <c r="J261" s="1" t="s">
        <v>4833</v>
      </c>
      <c r="K261"/>
      <c r="L261"/>
      <c r="M261"/>
      <c r="O261"/>
      <c r="Q261"/>
      <c r="R261"/>
      <c r="S261"/>
      <c r="T261"/>
      <c r="V261" s="14"/>
      <c r="W261" s="14"/>
      <c r="X261" s="14"/>
      <c r="Y261" s="154"/>
      <c r="Z261" s="14"/>
      <c r="AA261" s="14"/>
    </row>
    <row r="262" spans="1:27" x14ac:dyDescent="0.25">
      <c r="A262" s="1" t="s">
        <v>3788</v>
      </c>
      <c r="B262" s="1" t="s">
        <v>3787</v>
      </c>
      <c r="C262" s="1">
        <v>22</v>
      </c>
      <c r="D262" s="24" t="s">
        <v>8042</v>
      </c>
      <c r="E262" s="1" t="s">
        <v>3638</v>
      </c>
      <c r="F262" s="1" t="s">
        <v>961</v>
      </c>
      <c r="G262" s="1" t="s">
        <v>10380</v>
      </c>
      <c r="H262" s="1" t="s">
        <v>3534</v>
      </c>
      <c r="I262" s="1" t="s">
        <v>504</v>
      </c>
      <c r="J262" s="1" t="s">
        <v>3533</v>
      </c>
      <c r="K262" s="1" t="s">
        <v>7577</v>
      </c>
      <c r="L262"/>
      <c r="M262"/>
      <c r="O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3788</v>
      </c>
      <c r="B263" s="1" t="s">
        <v>3787</v>
      </c>
      <c r="C263" s="1">
        <v>23</v>
      </c>
      <c r="D263" s="24" t="s">
        <v>7342</v>
      </c>
      <c r="E263" s="1" t="s">
        <v>2658</v>
      </c>
      <c r="F263" s="1" t="s">
        <v>123</v>
      </c>
      <c r="G263" s="1" t="s">
        <v>10524</v>
      </c>
      <c r="H263" s="1" t="s">
        <v>248</v>
      </c>
      <c r="I263" s="1" t="s">
        <v>79</v>
      </c>
      <c r="J263" s="1" t="s">
        <v>80</v>
      </c>
      <c r="K263"/>
      <c r="L263"/>
      <c r="M263"/>
      <c r="O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3788</v>
      </c>
      <c r="B264" s="1" t="s">
        <v>3787</v>
      </c>
      <c r="C264" s="1">
        <v>24</v>
      </c>
      <c r="D264" s="24" t="s">
        <v>11884</v>
      </c>
      <c r="E264" s="1" t="s">
        <v>1308</v>
      </c>
      <c r="F264" s="1" t="s">
        <v>4155</v>
      </c>
      <c r="G264" s="1" t="s">
        <v>10585</v>
      </c>
      <c r="H264" s="1" t="s">
        <v>201</v>
      </c>
      <c r="I264" s="1" t="s">
        <v>475</v>
      </c>
      <c r="J264" s="1" t="s">
        <v>476</v>
      </c>
      <c r="K264"/>
      <c r="L264"/>
      <c r="M264"/>
      <c r="O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3788</v>
      </c>
      <c r="B265" s="1" t="s">
        <v>3787</v>
      </c>
      <c r="C265" s="1">
        <v>25</v>
      </c>
      <c r="D265" s="24" t="s">
        <v>11885</v>
      </c>
      <c r="E265" s="1" t="s">
        <v>5705</v>
      </c>
      <c r="F265" s="1" t="s">
        <v>348</v>
      </c>
      <c r="G265" s="1" t="s">
        <v>10973</v>
      </c>
      <c r="H265" s="1" t="s">
        <v>43</v>
      </c>
      <c r="I265" s="1" t="s">
        <v>26</v>
      </c>
      <c r="J265" s="1" t="s">
        <v>12</v>
      </c>
      <c r="K265"/>
      <c r="L265"/>
      <c r="M265"/>
      <c r="O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3788</v>
      </c>
      <c r="B266" s="1" t="s">
        <v>3787</v>
      </c>
      <c r="C266" s="1">
        <v>26</v>
      </c>
      <c r="D266" s="24" t="s">
        <v>13754</v>
      </c>
      <c r="E266" s="1" t="s">
        <v>13607</v>
      </c>
      <c r="F266" s="1" t="s">
        <v>3612</v>
      </c>
      <c r="G266" s="1" t="s">
        <v>13755</v>
      </c>
      <c r="H266" s="1" t="s">
        <v>3082</v>
      </c>
      <c r="I266" s="1" t="s">
        <v>13717</v>
      </c>
      <c r="J266" s="1" t="s">
        <v>61</v>
      </c>
      <c r="K266"/>
      <c r="L266"/>
      <c r="M266"/>
      <c r="O266"/>
      <c r="Q266"/>
      <c r="R266"/>
      <c r="S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3788</v>
      </c>
      <c r="B267" s="1" t="s">
        <v>3787</v>
      </c>
      <c r="C267" s="1">
        <v>27</v>
      </c>
      <c r="D267" s="24" t="s">
        <v>13754</v>
      </c>
      <c r="E267" s="1" t="s">
        <v>8616</v>
      </c>
      <c r="F267" s="1" t="s">
        <v>537</v>
      </c>
      <c r="G267" s="1" t="s">
        <v>19350</v>
      </c>
      <c r="H267" s="1" t="s">
        <v>2491</v>
      </c>
      <c r="I267" s="1" t="s">
        <v>20585</v>
      </c>
      <c r="J267" s="1" t="s">
        <v>2491</v>
      </c>
      <c r="K267"/>
      <c r="L267"/>
      <c r="M267"/>
      <c r="O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3788</v>
      </c>
      <c r="B268" s="1" t="s">
        <v>3787</v>
      </c>
      <c r="C268" s="1">
        <v>28</v>
      </c>
      <c r="D268" s="24" t="s">
        <v>7776</v>
      </c>
      <c r="E268" s="1" t="s">
        <v>4333</v>
      </c>
      <c r="F268" s="1" t="s">
        <v>374</v>
      </c>
      <c r="G268" s="1" t="s">
        <v>10500</v>
      </c>
      <c r="H268" s="1" t="s">
        <v>3531</v>
      </c>
      <c r="I268" s="1" t="s">
        <v>30</v>
      </c>
      <c r="J268" s="1" t="s">
        <v>25</v>
      </c>
      <c r="K268"/>
      <c r="L268"/>
      <c r="M268"/>
      <c r="O268"/>
      <c r="Q268"/>
      <c r="R268"/>
      <c r="S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3788</v>
      </c>
      <c r="B269" s="1" t="s">
        <v>3787</v>
      </c>
      <c r="C269" s="1">
        <v>29</v>
      </c>
      <c r="D269" s="24" t="s">
        <v>8046</v>
      </c>
      <c r="E269" s="1" t="s">
        <v>4447</v>
      </c>
      <c r="F269" s="1" t="s">
        <v>750</v>
      </c>
      <c r="G269" s="1" t="s">
        <v>4675</v>
      </c>
      <c r="H269" s="1" t="s">
        <v>1169</v>
      </c>
      <c r="I269" s="1" t="s">
        <v>62</v>
      </c>
      <c r="J269" s="1" t="s">
        <v>12</v>
      </c>
      <c r="K269" s="1" t="s">
        <v>7577</v>
      </c>
      <c r="L269"/>
      <c r="M269"/>
      <c r="O269"/>
      <c r="Q269"/>
      <c r="R269"/>
      <c r="S269"/>
      <c r="T269"/>
      <c r="V269" s="14"/>
      <c r="W269" s="14"/>
      <c r="X269" s="14"/>
      <c r="Y269" s="154"/>
      <c r="Z269" s="14"/>
      <c r="AA269" s="14"/>
    </row>
    <row r="270" spans="1:27" x14ac:dyDescent="0.25">
      <c r="A270" s="1" t="s">
        <v>3788</v>
      </c>
      <c r="B270" s="1" t="s">
        <v>3787</v>
      </c>
      <c r="C270" s="1">
        <v>30</v>
      </c>
      <c r="D270" s="24" t="s">
        <v>7811</v>
      </c>
      <c r="E270" s="1" t="s">
        <v>4480</v>
      </c>
      <c r="F270" s="1" t="s">
        <v>584</v>
      </c>
      <c r="G270" s="1" t="s">
        <v>10981</v>
      </c>
      <c r="H270" s="1" t="s">
        <v>12</v>
      </c>
      <c r="I270" s="1" t="s">
        <v>410</v>
      </c>
      <c r="J270" s="1" t="s">
        <v>12</v>
      </c>
      <c r="K270" s="1"/>
      <c r="L270"/>
      <c r="M270"/>
      <c r="O270"/>
      <c r="Q270"/>
      <c r="R270"/>
      <c r="S270"/>
      <c r="T270"/>
      <c r="V270" s="14"/>
      <c r="W270" s="14"/>
      <c r="X270" s="14"/>
      <c r="Y270" s="154"/>
      <c r="Z270" s="14"/>
      <c r="AA270" s="14"/>
    </row>
    <row r="271" spans="1:27" x14ac:dyDescent="0.25">
      <c r="A271" s="1" t="s">
        <v>3788</v>
      </c>
      <c r="B271" s="1" t="s">
        <v>3787</v>
      </c>
      <c r="C271" s="1">
        <v>31</v>
      </c>
      <c r="D271" s="24" t="s">
        <v>9248</v>
      </c>
      <c r="E271" s="1" t="s">
        <v>4557</v>
      </c>
      <c r="F271" s="1" t="s">
        <v>3551</v>
      </c>
      <c r="G271" s="1" t="s">
        <v>10963</v>
      </c>
      <c r="H271" s="1" t="s">
        <v>6</v>
      </c>
      <c r="I271" s="1" t="s">
        <v>9247</v>
      </c>
      <c r="J271" s="1" t="s">
        <v>6</v>
      </c>
      <c r="K271" s="1"/>
      <c r="L271"/>
      <c r="M271"/>
      <c r="O271"/>
      <c r="Q271"/>
      <c r="R271"/>
      <c r="S271"/>
      <c r="T271"/>
      <c r="V271" s="14"/>
      <c r="W271" s="14"/>
      <c r="X271" s="14"/>
      <c r="Y271" s="154"/>
      <c r="Z271" s="14"/>
      <c r="AA271" s="14"/>
    </row>
    <row r="272" spans="1:27" x14ac:dyDescent="0.25">
      <c r="A272" s="1" t="s">
        <v>3788</v>
      </c>
      <c r="B272" s="1" t="s">
        <v>3787</v>
      </c>
      <c r="C272" s="1">
        <v>32</v>
      </c>
      <c r="D272" s="24" t="s">
        <v>11886</v>
      </c>
      <c r="E272" s="1" t="s">
        <v>3580</v>
      </c>
      <c r="F272" s="1" t="s">
        <v>419</v>
      </c>
      <c r="G272" s="1" t="s">
        <v>10974</v>
      </c>
      <c r="H272" s="1" t="s">
        <v>78</v>
      </c>
      <c r="I272" s="1" t="s">
        <v>6517</v>
      </c>
      <c r="J272" s="1" t="s">
        <v>43</v>
      </c>
      <c r="K272"/>
      <c r="L272"/>
      <c r="M272"/>
      <c r="O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3788</v>
      </c>
      <c r="B273" s="1" t="s">
        <v>3787</v>
      </c>
      <c r="C273" s="1">
        <v>33</v>
      </c>
      <c r="D273" s="24" t="s">
        <v>18338</v>
      </c>
      <c r="E273" s="1" t="s">
        <v>14266</v>
      </c>
      <c r="F273" s="1" t="s">
        <v>4112</v>
      </c>
      <c r="G273" s="1" t="s">
        <v>18339</v>
      </c>
      <c r="H273" s="1" t="s">
        <v>4285</v>
      </c>
      <c r="I273" s="1" t="s">
        <v>18256</v>
      </c>
      <c r="J273" s="1" t="s">
        <v>1988</v>
      </c>
      <c r="K273"/>
      <c r="L273"/>
      <c r="M273"/>
      <c r="O273"/>
      <c r="Q273"/>
      <c r="R273"/>
      <c r="S273"/>
      <c r="T273"/>
      <c r="V273" s="14"/>
      <c r="W273" s="14"/>
      <c r="X273" s="14"/>
      <c r="Y273" s="154"/>
      <c r="Z273" s="14"/>
      <c r="AA273" s="14"/>
    </row>
    <row r="274" spans="1:27" x14ac:dyDescent="0.25">
      <c r="A274" s="1" t="s">
        <v>3788</v>
      </c>
      <c r="B274" s="1" t="s">
        <v>3787</v>
      </c>
      <c r="C274" s="1">
        <v>34</v>
      </c>
      <c r="D274" s="24" t="s">
        <v>7194</v>
      </c>
      <c r="E274" s="1" t="s">
        <v>3984</v>
      </c>
      <c r="F274" s="1" t="s">
        <v>361</v>
      </c>
      <c r="G274" s="1" t="s">
        <v>10552</v>
      </c>
      <c r="H274" s="1" t="s">
        <v>3587</v>
      </c>
      <c r="I274" s="1" t="s">
        <v>161</v>
      </c>
      <c r="J274" s="1" t="s">
        <v>78</v>
      </c>
      <c r="K274"/>
      <c r="L274"/>
      <c r="M274"/>
      <c r="O274"/>
      <c r="Q274"/>
      <c r="R274"/>
      <c r="S274"/>
      <c r="T274"/>
      <c r="V274" s="14"/>
      <c r="W274" s="14"/>
      <c r="X274" s="14"/>
      <c r="Y274" s="154"/>
      <c r="Z274" s="14"/>
      <c r="AA274" s="14"/>
    </row>
    <row r="275" spans="1:27" x14ac:dyDescent="0.25">
      <c r="A275" s="1" t="s">
        <v>3788</v>
      </c>
      <c r="B275" s="1" t="s">
        <v>3787</v>
      </c>
      <c r="C275" s="1">
        <v>35</v>
      </c>
      <c r="D275" s="24" t="s">
        <v>7437</v>
      </c>
      <c r="E275" s="1" t="s">
        <v>4589</v>
      </c>
      <c r="F275" s="1" t="s">
        <v>3</v>
      </c>
      <c r="G275" s="1" t="s">
        <v>10969</v>
      </c>
      <c r="H275" s="1" t="s">
        <v>4764</v>
      </c>
      <c r="I275" s="1" t="s">
        <v>18256</v>
      </c>
      <c r="J275" s="1" t="s">
        <v>1988</v>
      </c>
      <c r="K275" s="1"/>
      <c r="L275"/>
      <c r="M275"/>
      <c r="O275"/>
      <c r="Q275"/>
      <c r="R275"/>
      <c r="S275"/>
      <c r="T275"/>
      <c r="V275" s="14"/>
      <c r="W275" s="14"/>
      <c r="X275" s="14"/>
      <c r="Y275" s="154"/>
      <c r="Z275" s="14"/>
      <c r="AA275" s="14"/>
    </row>
    <row r="276" spans="1:27" x14ac:dyDescent="0.25">
      <c r="A276" s="1" t="s">
        <v>3788</v>
      </c>
      <c r="B276" s="1" t="s">
        <v>3787</v>
      </c>
      <c r="C276" s="1">
        <v>36</v>
      </c>
      <c r="D276" s="24" t="s">
        <v>12402</v>
      </c>
      <c r="E276" s="1" t="s">
        <v>6526</v>
      </c>
      <c r="F276" s="1" t="s">
        <v>326</v>
      </c>
      <c r="G276" s="1" t="s">
        <v>10442</v>
      </c>
      <c r="H276" s="1" t="s">
        <v>6</v>
      </c>
      <c r="I276" s="1" t="s">
        <v>12293</v>
      </c>
      <c r="J276" s="1" t="s">
        <v>12</v>
      </c>
      <c r="K276" s="1"/>
      <c r="L276"/>
      <c r="M276"/>
      <c r="O276"/>
      <c r="Q276"/>
      <c r="R276"/>
      <c r="S276"/>
      <c r="T276"/>
      <c r="V276" s="14"/>
      <c r="W276" s="14"/>
      <c r="X276" s="14"/>
      <c r="Y276" s="154"/>
      <c r="Z276" s="14"/>
      <c r="AA276" s="14"/>
    </row>
    <row r="277" spans="1:27" x14ac:dyDescent="0.25">
      <c r="A277" s="1" t="s">
        <v>3788</v>
      </c>
      <c r="B277" s="1" t="s">
        <v>3787</v>
      </c>
      <c r="C277" s="1">
        <v>37</v>
      </c>
      <c r="D277" s="24" t="s">
        <v>11887</v>
      </c>
      <c r="E277" s="1" t="s">
        <v>2407</v>
      </c>
      <c r="F277" s="1" t="s">
        <v>186</v>
      </c>
      <c r="G277" s="1" t="s">
        <v>10034</v>
      </c>
      <c r="H277" s="1" t="s">
        <v>20</v>
      </c>
      <c r="I277" s="1" t="s">
        <v>6991</v>
      </c>
      <c r="J277" s="1" t="s">
        <v>6983</v>
      </c>
      <c r="K277"/>
      <c r="L277"/>
      <c r="M277"/>
      <c r="O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3788</v>
      </c>
      <c r="B278" s="1" t="s">
        <v>3787</v>
      </c>
      <c r="C278" s="1">
        <v>38</v>
      </c>
      <c r="D278" s="24" t="s">
        <v>13239</v>
      </c>
      <c r="E278" s="1" t="s">
        <v>13238</v>
      </c>
      <c r="F278" s="1" t="s">
        <v>361</v>
      </c>
      <c r="G278" s="1" t="s">
        <v>13240</v>
      </c>
      <c r="H278" s="1" t="s">
        <v>1785</v>
      </c>
      <c r="I278" s="1" t="s">
        <v>24</v>
      </c>
      <c r="J278" s="1" t="s">
        <v>25</v>
      </c>
      <c r="K278"/>
      <c r="L278"/>
      <c r="M278"/>
      <c r="O278"/>
      <c r="Q278"/>
      <c r="R278"/>
      <c r="S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3788</v>
      </c>
      <c r="B279" s="1" t="s">
        <v>3787</v>
      </c>
      <c r="C279" s="1">
        <v>39</v>
      </c>
      <c r="D279" s="24" t="s">
        <v>8056</v>
      </c>
      <c r="E279" s="1" t="s">
        <v>4640</v>
      </c>
      <c r="F279" s="1" t="s">
        <v>3642</v>
      </c>
      <c r="G279" s="1">
        <v>1953</v>
      </c>
      <c r="H279" s="1" t="s">
        <v>2412</v>
      </c>
      <c r="I279" s="1" t="s">
        <v>266</v>
      </c>
      <c r="J279" s="1" t="s">
        <v>15</v>
      </c>
      <c r="K279" s="1" t="s">
        <v>7577</v>
      </c>
      <c r="L279"/>
      <c r="M279"/>
      <c r="O279"/>
      <c r="Q279"/>
      <c r="R279"/>
      <c r="S279"/>
      <c r="T279"/>
      <c r="V279" s="14"/>
      <c r="W279" s="14"/>
      <c r="X279" s="14"/>
      <c r="Y279" s="154"/>
      <c r="Z279" s="14"/>
      <c r="AA279" s="14"/>
    </row>
    <row r="280" spans="1:27" x14ac:dyDescent="0.25">
      <c r="A280" s="1" t="s">
        <v>3788</v>
      </c>
      <c r="B280" s="1" t="s">
        <v>3787</v>
      </c>
      <c r="C280" s="1">
        <v>40</v>
      </c>
      <c r="D280" s="24" t="s">
        <v>11888</v>
      </c>
      <c r="E280" s="1" t="s">
        <v>2619</v>
      </c>
      <c r="F280" s="1" t="s">
        <v>88</v>
      </c>
      <c r="G280" s="1" t="s">
        <v>10377</v>
      </c>
      <c r="H280" s="1" t="s">
        <v>248</v>
      </c>
      <c r="I280" s="1" t="s">
        <v>8453</v>
      </c>
      <c r="J280" s="1" t="s">
        <v>2099</v>
      </c>
      <c r="K280"/>
      <c r="L280"/>
      <c r="M280"/>
      <c r="O280"/>
      <c r="Q280"/>
      <c r="R280"/>
      <c r="S280"/>
      <c r="T280"/>
      <c r="V280" s="14"/>
      <c r="W280" s="14"/>
      <c r="X280" s="14"/>
      <c r="Y280" s="14"/>
      <c r="Z280" s="14"/>
      <c r="AA280" s="14"/>
    </row>
    <row r="281" spans="1:27" x14ac:dyDescent="0.25">
      <c r="A281" s="1" t="s">
        <v>3788</v>
      </c>
      <c r="B281" s="1" t="s">
        <v>3787</v>
      </c>
      <c r="C281" s="1">
        <v>41</v>
      </c>
      <c r="D281" s="24" t="s">
        <v>11888</v>
      </c>
      <c r="E281" s="1" t="s">
        <v>4572</v>
      </c>
      <c r="F281" s="1" t="s">
        <v>3612</v>
      </c>
      <c r="G281" s="1" t="s">
        <v>10499</v>
      </c>
      <c r="H281" s="1" t="s">
        <v>3601</v>
      </c>
      <c r="I281" s="1" t="s">
        <v>6100</v>
      </c>
      <c r="J281" s="1" t="s">
        <v>939</v>
      </c>
      <c r="K281"/>
      <c r="L281"/>
      <c r="M281"/>
      <c r="O281"/>
      <c r="Q281"/>
      <c r="R281"/>
      <c r="S281"/>
      <c r="T281"/>
      <c r="V281" s="14"/>
      <c r="W281" s="14"/>
      <c r="X281" s="14"/>
      <c r="Y281" s="14"/>
      <c r="Z281" s="14"/>
      <c r="AA281" s="14"/>
    </row>
    <row r="282" spans="1:27" x14ac:dyDescent="0.25">
      <c r="A282" s="1" t="s">
        <v>3788</v>
      </c>
      <c r="B282" s="1" t="s">
        <v>3787</v>
      </c>
      <c r="C282" s="1">
        <v>42</v>
      </c>
      <c r="D282" s="24" t="s">
        <v>11436</v>
      </c>
      <c r="E282" s="1" t="s">
        <v>1779</v>
      </c>
      <c r="F282" s="1" t="s">
        <v>19</v>
      </c>
      <c r="G282" s="1" t="s">
        <v>10989</v>
      </c>
      <c r="H282" s="1" t="s">
        <v>262</v>
      </c>
      <c r="I282" s="1" t="s">
        <v>973</v>
      </c>
      <c r="J282" s="1" t="s">
        <v>201</v>
      </c>
      <c r="K282" s="1"/>
      <c r="L282"/>
      <c r="M282"/>
      <c r="O282"/>
      <c r="Q282"/>
      <c r="R282"/>
      <c r="S282"/>
      <c r="T282"/>
      <c r="V282" s="14"/>
      <c r="W282" s="14"/>
      <c r="X282" s="14"/>
      <c r="Y282" s="154"/>
      <c r="Z282" s="14"/>
      <c r="AA282" s="14"/>
    </row>
    <row r="283" spans="1:27" x14ac:dyDescent="0.25">
      <c r="A283" s="1" t="s">
        <v>3788</v>
      </c>
      <c r="B283" s="1" t="s">
        <v>3787</v>
      </c>
      <c r="C283" s="1">
        <v>43</v>
      </c>
      <c r="D283" s="24" t="s">
        <v>13241</v>
      </c>
      <c r="E283" s="1" t="s">
        <v>4536</v>
      </c>
      <c r="F283" s="1" t="s">
        <v>3529</v>
      </c>
      <c r="G283" s="1" t="s">
        <v>10501</v>
      </c>
      <c r="H283" s="1" t="s">
        <v>4971</v>
      </c>
      <c r="I283" s="1" t="s">
        <v>24</v>
      </c>
      <c r="J283" s="1" t="s">
        <v>25</v>
      </c>
      <c r="K283" s="1"/>
      <c r="L283"/>
      <c r="M283"/>
      <c r="O283"/>
      <c r="Q283"/>
      <c r="R283"/>
      <c r="S283"/>
      <c r="T283"/>
      <c r="V283" s="14"/>
      <c r="W283" s="14"/>
      <c r="X283" s="14"/>
      <c r="Y283" s="154"/>
      <c r="Z283" s="14"/>
      <c r="AA283" s="14"/>
    </row>
    <row r="284" spans="1:27" x14ac:dyDescent="0.25">
      <c r="A284" s="1" t="s">
        <v>3788</v>
      </c>
      <c r="B284" s="1" t="s">
        <v>3787</v>
      </c>
      <c r="C284" s="1">
        <v>44</v>
      </c>
      <c r="D284" s="24" t="s">
        <v>7594</v>
      </c>
      <c r="E284" s="1" t="s">
        <v>667</v>
      </c>
      <c r="F284" s="1" t="s">
        <v>3539</v>
      </c>
      <c r="G284" s="1">
        <v>1959</v>
      </c>
      <c r="H284" s="1" t="s">
        <v>262</v>
      </c>
      <c r="I284" s="1" t="s">
        <v>1442</v>
      </c>
      <c r="J284" s="1" t="s">
        <v>111</v>
      </c>
      <c r="K284"/>
      <c r="L284"/>
      <c r="M284"/>
      <c r="O284"/>
      <c r="Q284"/>
      <c r="R284"/>
      <c r="S284"/>
      <c r="T284"/>
      <c r="V284" s="14"/>
      <c r="W284" s="14"/>
      <c r="X284" s="14"/>
      <c r="Y284" s="154"/>
      <c r="Z284" s="14"/>
      <c r="AA284" s="14"/>
    </row>
    <row r="285" spans="1:27" x14ac:dyDescent="0.25">
      <c r="A285" s="1" t="s">
        <v>3788</v>
      </c>
      <c r="B285" s="1" t="s">
        <v>3787</v>
      </c>
      <c r="C285" s="1">
        <v>45</v>
      </c>
      <c r="D285" s="24" t="s">
        <v>8043</v>
      </c>
      <c r="E285" s="1" t="s">
        <v>4469</v>
      </c>
      <c r="F285" s="1" t="s">
        <v>750</v>
      </c>
      <c r="G285" s="1">
        <v>1966</v>
      </c>
      <c r="H285" s="1" t="s">
        <v>61</v>
      </c>
      <c r="I285" s="1" t="s">
        <v>244</v>
      </c>
      <c r="J285" s="1" t="s">
        <v>12</v>
      </c>
      <c r="K285" s="1" t="s">
        <v>7577</v>
      </c>
      <c r="L285"/>
      <c r="M285"/>
      <c r="O285"/>
      <c r="Q285"/>
      <c r="R285"/>
      <c r="S285"/>
      <c r="T285"/>
      <c r="V285" s="14"/>
      <c r="W285" s="14"/>
      <c r="X285" s="14"/>
      <c r="Y285" s="154"/>
      <c r="Z285" s="14"/>
      <c r="AA285" s="14"/>
    </row>
    <row r="286" spans="1:27" x14ac:dyDescent="0.25">
      <c r="A286" s="1" t="s">
        <v>3788</v>
      </c>
      <c r="B286" s="1" t="s">
        <v>3787</v>
      </c>
      <c r="C286" s="1">
        <v>46</v>
      </c>
      <c r="D286" s="24" t="s">
        <v>11889</v>
      </c>
      <c r="E286" s="1" t="s">
        <v>6752</v>
      </c>
      <c r="F286" s="1" t="s">
        <v>1687</v>
      </c>
      <c r="G286" s="1" t="s">
        <v>10966</v>
      </c>
      <c r="H286" s="1" t="s">
        <v>4858</v>
      </c>
      <c r="I286" s="1" t="s">
        <v>6517</v>
      </c>
      <c r="J286" s="1" t="s">
        <v>43</v>
      </c>
      <c r="K286"/>
      <c r="L286"/>
      <c r="M286"/>
      <c r="O286"/>
      <c r="Q286"/>
      <c r="R286"/>
      <c r="S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3788</v>
      </c>
      <c r="B287" s="1" t="s">
        <v>3787</v>
      </c>
      <c r="C287" s="1">
        <v>47</v>
      </c>
      <c r="D287" s="24" t="s">
        <v>7929</v>
      </c>
      <c r="E287" s="1" t="s">
        <v>5144</v>
      </c>
      <c r="F287" s="1" t="s">
        <v>3545</v>
      </c>
      <c r="G287" s="1" t="s">
        <v>10975</v>
      </c>
      <c r="H287" s="1" t="s">
        <v>6</v>
      </c>
      <c r="I287" s="1" t="s">
        <v>71</v>
      </c>
      <c r="J287" s="1" t="s">
        <v>6</v>
      </c>
      <c r="K287"/>
      <c r="L287"/>
      <c r="M287"/>
      <c r="O287"/>
      <c r="Q287"/>
      <c r="R287"/>
      <c r="S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3788</v>
      </c>
      <c r="B288" s="1" t="s">
        <v>3787</v>
      </c>
      <c r="C288" s="1">
        <v>48</v>
      </c>
      <c r="D288" s="24" t="s">
        <v>8044</v>
      </c>
      <c r="E288" s="1" t="s">
        <v>3691</v>
      </c>
      <c r="F288" s="1" t="s">
        <v>276</v>
      </c>
      <c r="G288" s="1" t="s">
        <v>10416</v>
      </c>
      <c r="H288" s="1" t="s">
        <v>124</v>
      </c>
      <c r="I288" s="1" t="s">
        <v>62</v>
      </c>
      <c r="J288" s="1" t="s">
        <v>12</v>
      </c>
      <c r="K288" s="1" t="s">
        <v>7577</v>
      </c>
      <c r="L288"/>
      <c r="M288"/>
      <c r="O288"/>
      <c r="Q288"/>
      <c r="R288"/>
      <c r="S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3788</v>
      </c>
      <c r="B289" s="1" t="s">
        <v>3787</v>
      </c>
      <c r="C289" s="1">
        <v>49</v>
      </c>
      <c r="D289" s="24" t="s">
        <v>11890</v>
      </c>
      <c r="E289" s="1" t="s">
        <v>4507</v>
      </c>
      <c r="F289" s="1" t="s">
        <v>348</v>
      </c>
      <c r="G289" s="1" t="s">
        <v>10699</v>
      </c>
      <c r="H289" s="1" t="s">
        <v>1070</v>
      </c>
      <c r="I289" s="1" t="s">
        <v>2571</v>
      </c>
      <c r="J289" s="1" t="s">
        <v>262</v>
      </c>
      <c r="K289"/>
      <c r="L289"/>
      <c r="M289"/>
      <c r="O289"/>
      <c r="Q289"/>
      <c r="R289"/>
      <c r="S289"/>
      <c r="T289"/>
      <c r="V289" s="14"/>
      <c r="W289" s="14"/>
      <c r="X289" s="14"/>
      <c r="Y289" s="14"/>
      <c r="Z289" s="14"/>
      <c r="AA289" s="14"/>
    </row>
    <row r="290" spans="1:27" x14ac:dyDescent="0.25">
      <c r="A290" s="1" t="s">
        <v>3788</v>
      </c>
      <c r="B290" s="1" t="s">
        <v>3787</v>
      </c>
      <c r="C290" s="1">
        <v>50</v>
      </c>
      <c r="D290" s="24" t="s">
        <v>1431</v>
      </c>
      <c r="E290" s="1" t="s">
        <v>1120</v>
      </c>
      <c r="F290" s="1" t="s">
        <v>77</v>
      </c>
      <c r="G290" s="1" t="s">
        <v>10059</v>
      </c>
      <c r="H290" s="1" t="s">
        <v>12</v>
      </c>
      <c r="I290" s="1" t="s">
        <v>19328</v>
      </c>
      <c r="J290" s="1" t="s">
        <v>6981</v>
      </c>
      <c r="K290"/>
      <c r="L290"/>
      <c r="M290"/>
      <c r="O290"/>
      <c r="Q290"/>
      <c r="R290"/>
      <c r="S290"/>
      <c r="T290"/>
      <c r="V290" s="14"/>
      <c r="W290" s="14"/>
      <c r="X290" s="14"/>
      <c r="Y290" s="14"/>
      <c r="Z290" s="14"/>
      <c r="AA290" s="14"/>
    </row>
    <row r="291" spans="1:27" x14ac:dyDescent="0.25">
      <c r="A291" s="1" t="s">
        <v>3788</v>
      </c>
      <c r="B291" s="1" t="s">
        <v>3787</v>
      </c>
      <c r="C291" s="1">
        <v>51</v>
      </c>
      <c r="D291" s="24" t="s">
        <v>11891</v>
      </c>
      <c r="E291" s="1" t="s">
        <v>4401</v>
      </c>
      <c r="F291" s="1" t="s">
        <v>77</v>
      </c>
      <c r="G291" s="1" t="s">
        <v>3530</v>
      </c>
      <c r="H291" s="1" t="s">
        <v>15</v>
      </c>
      <c r="I291" s="1" t="s">
        <v>266</v>
      </c>
      <c r="J291" s="1" t="s">
        <v>15</v>
      </c>
      <c r="K291"/>
      <c r="L291"/>
      <c r="M291"/>
      <c r="O291"/>
      <c r="Q291"/>
      <c r="R291"/>
      <c r="S291"/>
      <c r="T291"/>
      <c r="V291" s="14"/>
      <c r="W291" s="14"/>
      <c r="X291" s="14"/>
      <c r="Y291" s="154"/>
      <c r="Z291" s="14"/>
      <c r="AA291" s="14"/>
    </row>
    <row r="292" spans="1:27" x14ac:dyDescent="0.25">
      <c r="A292" s="1" t="s">
        <v>3788</v>
      </c>
      <c r="B292" s="1" t="s">
        <v>3787</v>
      </c>
      <c r="C292" s="1">
        <v>52</v>
      </c>
      <c r="D292" s="24" t="s">
        <v>11801</v>
      </c>
      <c r="E292" s="1" t="s">
        <v>4611</v>
      </c>
      <c r="F292" s="1" t="s">
        <v>120</v>
      </c>
      <c r="G292" s="1" t="s">
        <v>10510</v>
      </c>
      <c r="H292" s="1" t="s">
        <v>3878</v>
      </c>
      <c r="I292" s="1" t="s">
        <v>24</v>
      </c>
      <c r="J292" s="1" t="s">
        <v>25</v>
      </c>
      <c r="K292"/>
      <c r="L292"/>
      <c r="M292"/>
      <c r="O292"/>
      <c r="Q292"/>
      <c r="R292"/>
      <c r="S292"/>
      <c r="T292"/>
      <c r="V292" s="14"/>
      <c r="W292" s="14"/>
      <c r="X292" s="14"/>
      <c r="Y292" s="154"/>
      <c r="Z292" s="14"/>
      <c r="AA292" s="14"/>
    </row>
    <row r="293" spans="1:27" x14ac:dyDescent="0.25">
      <c r="A293" s="1" t="s">
        <v>3788</v>
      </c>
      <c r="B293" s="1" t="s">
        <v>3787</v>
      </c>
      <c r="C293" s="1">
        <v>53</v>
      </c>
      <c r="D293" s="24" t="s">
        <v>11189</v>
      </c>
      <c r="E293" s="1" t="s">
        <v>3648</v>
      </c>
      <c r="F293" s="1" t="s">
        <v>750</v>
      </c>
      <c r="G293" s="1" t="s">
        <v>10567</v>
      </c>
      <c r="H293" s="1" t="s">
        <v>1648</v>
      </c>
      <c r="I293" s="1" t="s">
        <v>148</v>
      </c>
      <c r="J293" s="1" t="s">
        <v>12</v>
      </c>
      <c r="K293"/>
      <c r="L293"/>
      <c r="M293"/>
      <c r="O293"/>
      <c r="Q293"/>
      <c r="R293"/>
      <c r="S293"/>
      <c r="T293"/>
      <c r="V293" s="14"/>
      <c r="W293" s="14"/>
      <c r="X293" s="14"/>
      <c r="Y293" s="154"/>
      <c r="Z293" s="14"/>
      <c r="AA293" s="14"/>
    </row>
    <row r="294" spans="1:27" x14ac:dyDescent="0.25">
      <c r="A294" s="1" t="s">
        <v>3788</v>
      </c>
      <c r="B294" s="1" t="s">
        <v>3787</v>
      </c>
      <c r="C294" s="1">
        <v>54</v>
      </c>
      <c r="D294" s="24" t="s">
        <v>11714</v>
      </c>
      <c r="E294" s="1" t="s">
        <v>4559</v>
      </c>
      <c r="F294" s="1" t="s">
        <v>3539</v>
      </c>
      <c r="G294" s="1" t="s">
        <v>10736</v>
      </c>
      <c r="H294" s="1" t="s">
        <v>3759</v>
      </c>
      <c r="I294" s="1" t="s">
        <v>205</v>
      </c>
      <c r="J294" s="1" t="s">
        <v>12</v>
      </c>
      <c r="K294"/>
      <c r="L294"/>
      <c r="M294"/>
      <c r="O294"/>
      <c r="Q294"/>
      <c r="R294"/>
      <c r="S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3788</v>
      </c>
      <c r="B295" s="1" t="s">
        <v>3787</v>
      </c>
      <c r="C295" s="1">
        <v>55</v>
      </c>
      <c r="D295" s="24" t="s">
        <v>11714</v>
      </c>
      <c r="E295" s="1" t="s">
        <v>5922</v>
      </c>
      <c r="F295" s="1" t="s">
        <v>113</v>
      </c>
      <c r="G295" s="1" t="s">
        <v>18503</v>
      </c>
      <c r="H295" s="1" t="s">
        <v>342</v>
      </c>
      <c r="I295" s="1" t="s">
        <v>18722</v>
      </c>
      <c r="J295" s="1" t="s">
        <v>342</v>
      </c>
      <c r="K295"/>
      <c r="L295"/>
      <c r="M295"/>
      <c r="O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3788</v>
      </c>
      <c r="B296" s="1" t="s">
        <v>3787</v>
      </c>
      <c r="C296" s="1">
        <v>56</v>
      </c>
      <c r="D296" s="24" t="s">
        <v>11714</v>
      </c>
      <c r="E296" s="1" t="s">
        <v>20459</v>
      </c>
      <c r="F296" s="1" t="s">
        <v>326</v>
      </c>
      <c r="G296" s="1" t="s">
        <v>20460</v>
      </c>
      <c r="H296" s="1" t="s">
        <v>61</v>
      </c>
      <c r="I296" s="1" t="s">
        <v>20296</v>
      </c>
      <c r="J296" s="1" t="s">
        <v>20294</v>
      </c>
      <c r="K296"/>
      <c r="L296"/>
      <c r="M296"/>
      <c r="O296"/>
      <c r="Q296"/>
      <c r="R296"/>
      <c r="S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3788</v>
      </c>
      <c r="B297" s="1" t="s">
        <v>3787</v>
      </c>
      <c r="C297" s="1">
        <v>57</v>
      </c>
      <c r="D297" s="24" t="s">
        <v>8048</v>
      </c>
      <c r="E297" s="1" t="s">
        <v>8049</v>
      </c>
      <c r="F297" s="1" t="s">
        <v>88</v>
      </c>
      <c r="G297" s="1">
        <v>1965</v>
      </c>
      <c r="H297" s="1" t="s">
        <v>70</v>
      </c>
      <c r="I297" s="1" t="s">
        <v>244</v>
      </c>
      <c r="J297" s="1" t="s">
        <v>12</v>
      </c>
      <c r="K297" s="1" t="s">
        <v>7577</v>
      </c>
      <c r="L297"/>
      <c r="M297"/>
      <c r="O297"/>
      <c r="Q297"/>
      <c r="R297"/>
      <c r="S297"/>
      <c r="T297"/>
      <c r="V297" s="14"/>
      <c r="W297" s="14"/>
      <c r="X297" s="14"/>
      <c r="Y297" s="154"/>
      <c r="Z297" s="14"/>
      <c r="AA297" s="14"/>
    </row>
    <row r="298" spans="1:27" x14ac:dyDescent="0.25">
      <c r="A298" s="1" t="s">
        <v>3788</v>
      </c>
      <c r="B298" s="1" t="s">
        <v>3787</v>
      </c>
      <c r="C298" s="1">
        <v>58</v>
      </c>
      <c r="D298" s="24" t="s">
        <v>9356</v>
      </c>
      <c r="E298" s="1" t="s">
        <v>9340</v>
      </c>
      <c r="F298" s="1" t="s">
        <v>60</v>
      </c>
      <c r="G298" s="1" t="s">
        <v>10967</v>
      </c>
      <c r="H298" s="1" t="s">
        <v>9341</v>
      </c>
      <c r="I298" s="1" t="s">
        <v>9298</v>
      </c>
      <c r="J298" s="1" t="s">
        <v>70</v>
      </c>
      <c r="K298" s="1"/>
      <c r="L298"/>
      <c r="M298"/>
      <c r="O298"/>
      <c r="Q298"/>
      <c r="R298"/>
      <c r="S298"/>
      <c r="T298"/>
      <c r="V298" s="14"/>
      <c r="W298" s="14"/>
      <c r="X298" s="14"/>
      <c r="Y298" s="154"/>
      <c r="Z298" s="14"/>
      <c r="AA298" s="14"/>
    </row>
    <row r="299" spans="1:27" x14ac:dyDescent="0.25">
      <c r="A299" s="1" t="s">
        <v>3788</v>
      </c>
      <c r="B299" s="1" t="s">
        <v>3787</v>
      </c>
      <c r="C299" s="1">
        <v>59</v>
      </c>
      <c r="D299" s="24" t="s">
        <v>7790</v>
      </c>
      <c r="E299" s="1" t="s">
        <v>8687</v>
      </c>
      <c r="F299" s="1" t="s">
        <v>348</v>
      </c>
      <c r="G299" s="1">
        <v>1980</v>
      </c>
      <c r="H299" s="1" t="s">
        <v>4126</v>
      </c>
      <c r="I299" s="1" t="s">
        <v>8688</v>
      </c>
      <c r="J299" s="1" t="s">
        <v>4011</v>
      </c>
      <c r="K299" s="1"/>
      <c r="L299"/>
      <c r="M299"/>
      <c r="O299"/>
      <c r="Q299"/>
      <c r="R299"/>
      <c r="S299"/>
      <c r="T299"/>
      <c r="V299" s="14"/>
      <c r="W299" s="14"/>
      <c r="X299" s="14"/>
      <c r="Y299" s="154"/>
      <c r="Z299" s="14"/>
      <c r="AA299" s="14"/>
    </row>
    <row r="300" spans="1:27" x14ac:dyDescent="0.25">
      <c r="A300" s="1" t="s">
        <v>3788</v>
      </c>
      <c r="B300" s="1" t="s">
        <v>3787</v>
      </c>
      <c r="C300" s="1">
        <v>60</v>
      </c>
      <c r="D300" s="24" t="s">
        <v>11892</v>
      </c>
      <c r="E300" s="1" t="s">
        <v>1608</v>
      </c>
      <c r="F300" s="1" t="s">
        <v>361</v>
      </c>
      <c r="G300" s="1">
        <v>1958</v>
      </c>
      <c r="H300" s="1" t="s">
        <v>1594</v>
      </c>
      <c r="I300" s="1" t="s">
        <v>548</v>
      </c>
      <c r="J300" s="1" t="s">
        <v>155</v>
      </c>
      <c r="K300"/>
      <c r="L300"/>
      <c r="M300"/>
      <c r="O300"/>
      <c r="Q300"/>
      <c r="R300"/>
      <c r="S300"/>
      <c r="T300"/>
      <c r="V300" s="14"/>
      <c r="W300" s="14"/>
      <c r="X300" s="14"/>
      <c r="Y300" s="154"/>
      <c r="Z300" s="14"/>
      <c r="AA300" s="14"/>
    </row>
    <row r="301" spans="1:27" x14ac:dyDescent="0.25">
      <c r="A301" s="1" t="s">
        <v>3788</v>
      </c>
      <c r="B301" s="1" t="s">
        <v>3787</v>
      </c>
      <c r="C301" s="1">
        <v>61</v>
      </c>
      <c r="D301" s="24" t="s">
        <v>11717</v>
      </c>
      <c r="E301" s="1" t="s">
        <v>13756</v>
      </c>
      <c r="F301" s="1" t="s">
        <v>268</v>
      </c>
      <c r="G301" s="1" t="s">
        <v>13757</v>
      </c>
      <c r="H301" s="1" t="s">
        <v>13758</v>
      </c>
      <c r="I301" s="1" t="s">
        <v>18256</v>
      </c>
      <c r="J301" s="1" t="s">
        <v>1988</v>
      </c>
      <c r="K301"/>
      <c r="L301"/>
      <c r="M301"/>
      <c r="O301"/>
      <c r="Q301"/>
      <c r="R301"/>
      <c r="S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3788</v>
      </c>
      <c r="B302" s="1" t="s">
        <v>3787</v>
      </c>
      <c r="C302" s="1">
        <v>62</v>
      </c>
      <c r="D302" s="24" t="s">
        <v>7157</v>
      </c>
      <c r="E302" s="1" t="s">
        <v>4824</v>
      </c>
      <c r="F302" s="1" t="s">
        <v>23</v>
      </c>
      <c r="G302" s="1" t="s">
        <v>6307</v>
      </c>
      <c r="H302" s="1" t="s">
        <v>12</v>
      </c>
      <c r="I302" s="1" t="s">
        <v>266</v>
      </c>
      <c r="J302" s="1" t="s">
        <v>15</v>
      </c>
      <c r="K302" s="1" t="s">
        <v>7577</v>
      </c>
      <c r="L302"/>
      <c r="M302"/>
      <c r="O302"/>
      <c r="Q302"/>
      <c r="R302"/>
      <c r="S302"/>
      <c r="T302"/>
      <c r="V302" s="14"/>
      <c r="W302" s="14"/>
      <c r="X302" s="14"/>
      <c r="Y302" s="154"/>
      <c r="Z302" s="14"/>
      <c r="AA302" s="14"/>
    </row>
    <row r="303" spans="1:27" x14ac:dyDescent="0.25">
      <c r="A303" s="1" t="s">
        <v>3788</v>
      </c>
      <c r="B303" s="1" t="s">
        <v>3787</v>
      </c>
      <c r="C303" s="1">
        <v>63</v>
      </c>
      <c r="D303" s="24" t="s">
        <v>11893</v>
      </c>
      <c r="E303" s="1" t="s">
        <v>3605</v>
      </c>
      <c r="F303" s="1" t="s">
        <v>3545</v>
      </c>
      <c r="G303" s="1" t="s">
        <v>10550</v>
      </c>
      <c r="H303" s="1" t="s">
        <v>61</v>
      </c>
      <c r="I303" s="1" t="s">
        <v>71</v>
      </c>
      <c r="J303" s="1" t="s">
        <v>6</v>
      </c>
      <c r="K303"/>
      <c r="L303"/>
      <c r="M303"/>
      <c r="O303"/>
      <c r="Q303"/>
      <c r="R303"/>
      <c r="S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3788</v>
      </c>
      <c r="B304" s="1" t="s">
        <v>3787</v>
      </c>
      <c r="C304" s="1">
        <v>64</v>
      </c>
      <c r="D304" s="24" t="s">
        <v>11894</v>
      </c>
      <c r="E304" s="1" t="s">
        <v>259</v>
      </c>
      <c r="F304" s="1" t="s">
        <v>260</v>
      </c>
      <c r="G304" s="1" t="s">
        <v>9897</v>
      </c>
      <c r="H304" s="1" t="s">
        <v>12</v>
      </c>
      <c r="I304" s="1" t="s">
        <v>6980</v>
      </c>
      <c r="J304" s="1" t="s">
        <v>6981</v>
      </c>
      <c r="K304"/>
      <c r="L304"/>
      <c r="M304"/>
      <c r="O304"/>
      <c r="Q304"/>
      <c r="R304"/>
      <c r="S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3788</v>
      </c>
      <c r="B305" s="1" t="s">
        <v>3787</v>
      </c>
      <c r="C305" s="1">
        <v>65</v>
      </c>
      <c r="D305" s="24" t="s">
        <v>11807</v>
      </c>
      <c r="E305" s="1" t="s">
        <v>13556</v>
      </c>
      <c r="F305" s="1" t="s">
        <v>1687</v>
      </c>
      <c r="G305" s="1" t="s">
        <v>17830</v>
      </c>
      <c r="H305" s="1" t="s">
        <v>13557</v>
      </c>
      <c r="I305" s="1" t="s">
        <v>14260</v>
      </c>
      <c r="J305" s="1" t="s">
        <v>15</v>
      </c>
      <c r="K305"/>
      <c r="L305"/>
      <c r="M305"/>
      <c r="O305"/>
      <c r="Q305"/>
      <c r="R305"/>
      <c r="S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3788</v>
      </c>
      <c r="B306" s="1" t="s">
        <v>3787</v>
      </c>
      <c r="C306" s="1">
        <v>66</v>
      </c>
      <c r="D306" s="24" t="s">
        <v>8745</v>
      </c>
      <c r="E306" s="1" t="s">
        <v>8704</v>
      </c>
      <c r="F306" s="1" t="s">
        <v>419</v>
      </c>
      <c r="G306" s="1">
        <v>1979</v>
      </c>
      <c r="H306" s="1" t="s">
        <v>8705</v>
      </c>
      <c r="I306" s="1" t="s">
        <v>8716</v>
      </c>
      <c r="J306" s="1" t="s">
        <v>78</v>
      </c>
      <c r="K306"/>
      <c r="L306"/>
      <c r="M306"/>
      <c r="O306"/>
      <c r="Q306"/>
      <c r="R306"/>
      <c r="S306"/>
      <c r="T306"/>
      <c r="V306" s="14"/>
      <c r="W306" s="14"/>
      <c r="X306" s="14"/>
      <c r="Y306" s="154"/>
      <c r="Z306" s="14"/>
      <c r="AA306" s="14"/>
    </row>
    <row r="307" spans="1:27" x14ac:dyDescent="0.25">
      <c r="A307" s="1" t="s">
        <v>3788</v>
      </c>
      <c r="B307" s="1" t="s">
        <v>3787</v>
      </c>
      <c r="C307" s="1">
        <v>67</v>
      </c>
      <c r="D307" s="24" t="s">
        <v>8745</v>
      </c>
      <c r="E307" s="1" t="s">
        <v>4773</v>
      </c>
      <c r="F307" s="1" t="s">
        <v>268</v>
      </c>
      <c r="G307" s="1" t="s">
        <v>10442</v>
      </c>
      <c r="H307" s="1" t="s">
        <v>8564</v>
      </c>
      <c r="I307" s="1" t="s">
        <v>12272</v>
      </c>
      <c r="J307" s="1" t="s">
        <v>695</v>
      </c>
      <c r="K307" s="1"/>
      <c r="L307"/>
      <c r="M307"/>
      <c r="O307"/>
      <c r="Q307"/>
      <c r="R307"/>
      <c r="S307"/>
      <c r="T307"/>
      <c r="V307" s="14"/>
      <c r="W307" s="14"/>
      <c r="X307" s="14"/>
      <c r="Y307" s="154"/>
      <c r="Z307" s="14"/>
      <c r="AA307" s="14"/>
    </row>
    <row r="308" spans="1:27" x14ac:dyDescent="0.25">
      <c r="A308" s="1" t="s">
        <v>3788</v>
      </c>
      <c r="B308" s="1" t="s">
        <v>3787</v>
      </c>
      <c r="C308" s="1">
        <v>68</v>
      </c>
      <c r="D308" s="24" t="s">
        <v>7591</v>
      </c>
      <c r="E308" s="1" t="s">
        <v>4009</v>
      </c>
      <c r="F308" s="1" t="s">
        <v>42</v>
      </c>
      <c r="G308" s="1" t="s">
        <v>10234</v>
      </c>
      <c r="H308" s="1" t="s">
        <v>1169</v>
      </c>
      <c r="I308" s="1" t="s">
        <v>103</v>
      </c>
      <c r="J308" s="1" t="s">
        <v>104</v>
      </c>
      <c r="K308" s="1" t="s">
        <v>7577</v>
      </c>
      <c r="L308"/>
      <c r="M308"/>
      <c r="O308"/>
      <c r="Q308"/>
      <c r="R308"/>
      <c r="S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3788</v>
      </c>
      <c r="B309" s="1" t="s">
        <v>3787</v>
      </c>
      <c r="C309" s="1">
        <v>69</v>
      </c>
      <c r="D309" s="24" t="s">
        <v>7421</v>
      </c>
      <c r="E309" s="1" t="s">
        <v>7422</v>
      </c>
      <c r="F309" s="1" t="s">
        <v>9</v>
      </c>
      <c r="G309" s="1">
        <v>1956</v>
      </c>
      <c r="H309" s="1" t="s">
        <v>78</v>
      </c>
      <c r="I309" s="1" t="s">
        <v>161</v>
      </c>
      <c r="J309" s="1" t="s">
        <v>78</v>
      </c>
      <c r="K309"/>
      <c r="L309"/>
      <c r="M309"/>
      <c r="O309"/>
      <c r="Q309"/>
      <c r="R309"/>
      <c r="S309"/>
      <c r="T309"/>
      <c r="V309" s="14"/>
      <c r="W309" s="14"/>
      <c r="X309" s="14"/>
      <c r="Y309" s="154"/>
      <c r="Z309" s="14"/>
      <c r="AA309" s="14"/>
    </row>
    <row r="310" spans="1:27" x14ac:dyDescent="0.25">
      <c r="A310" s="1" t="s">
        <v>3788</v>
      </c>
      <c r="B310" s="1" t="s">
        <v>3787</v>
      </c>
      <c r="C310" s="1">
        <v>70</v>
      </c>
      <c r="D310" s="24" t="s">
        <v>8041</v>
      </c>
      <c r="E310" s="1" t="s">
        <v>2453</v>
      </c>
      <c r="F310" s="1" t="s">
        <v>207</v>
      </c>
      <c r="G310" s="1" t="s">
        <v>10250</v>
      </c>
      <c r="H310" s="1" t="s">
        <v>2454</v>
      </c>
      <c r="I310" s="1" t="s">
        <v>3750</v>
      </c>
      <c r="J310" s="1" t="s">
        <v>172</v>
      </c>
      <c r="K310" s="1" t="s">
        <v>7577</v>
      </c>
      <c r="L310"/>
      <c r="M310"/>
      <c r="O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3788</v>
      </c>
      <c r="B311" s="1" t="s">
        <v>3787</v>
      </c>
      <c r="C311" s="1">
        <v>71</v>
      </c>
      <c r="D311" s="24" t="s">
        <v>11895</v>
      </c>
      <c r="E311" s="1" t="s">
        <v>1884</v>
      </c>
      <c r="F311" s="1" t="s">
        <v>374</v>
      </c>
      <c r="G311" s="1">
        <v>1956</v>
      </c>
      <c r="H311" s="1" t="s">
        <v>3575</v>
      </c>
      <c r="I311" s="1" t="s">
        <v>548</v>
      </c>
      <c r="J311" s="1" t="s">
        <v>155</v>
      </c>
      <c r="K311"/>
      <c r="L311"/>
      <c r="M311"/>
      <c r="O311"/>
      <c r="Q311"/>
      <c r="R311"/>
      <c r="S311"/>
      <c r="T311"/>
      <c r="V311" s="14"/>
      <c r="W311" s="14"/>
      <c r="X311" s="14"/>
      <c r="Y311" s="154"/>
      <c r="Z311" s="14"/>
      <c r="AA311" s="14"/>
    </row>
    <row r="312" spans="1:27" x14ac:dyDescent="0.25">
      <c r="A312" s="1" t="s">
        <v>3788</v>
      </c>
      <c r="B312" s="1" t="s">
        <v>3787</v>
      </c>
      <c r="C312" s="1">
        <v>72</v>
      </c>
      <c r="D312" s="24" t="s">
        <v>11895</v>
      </c>
      <c r="E312" s="1" t="s">
        <v>4402</v>
      </c>
      <c r="F312" s="1" t="s">
        <v>101</v>
      </c>
      <c r="G312" s="1">
        <v>1957</v>
      </c>
      <c r="H312" s="1" t="s">
        <v>25</v>
      </c>
      <c r="I312" s="1" t="s">
        <v>909</v>
      </c>
      <c r="J312" s="1" t="s">
        <v>25</v>
      </c>
      <c r="K312"/>
      <c r="L312"/>
      <c r="M312"/>
      <c r="O312"/>
      <c r="Q312"/>
      <c r="R312"/>
      <c r="S312"/>
      <c r="T312"/>
      <c r="V312" s="14"/>
      <c r="W312" s="14"/>
      <c r="X312" s="14"/>
      <c r="Y312" s="154"/>
      <c r="Z312" s="14"/>
      <c r="AA312" s="14"/>
    </row>
    <row r="313" spans="1:27" x14ac:dyDescent="0.25">
      <c r="A313" s="1" t="s">
        <v>3788</v>
      </c>
      <c r="B313" s="1" t="s">
        <v>3787</v>
      </c>
      <c r="C313" s="1">
        <v>73</v>
      </c>
      <c r="D313" s="24" t="s">
        <v>11895</v>
      </c>
      <c r="E313" s="1" t="s">
        <v>4403</v>
      </c>
      <c r="F313" s="1" t="s">
        <v>3529</v>
      </c>
      <c r="G313" s="1">
        <v>1962</v>
      </c>
      <c r="H313" s="1" t="s">
        <v>78</v>
      </c>
      <c r="I313" s="1" t="s">
        <v>154</v>
      </c>
      <c r="J313" s="1" t="s">
        <v>155</v>
      </c>
      <c r="K313"/>
      <c r="L313"/>
      <c r="M313"/>
      <c r="O313"/>
      <c r="Q313"/>
      <c r="R313"/>
      <c r="S313"/>
      <c r="T313"/>
      <c r="V313" s="14"/>
      <c r="W313" s="14"/>
      <c r="X313" s="14"/>
      <c r="Y313" s="154"/>
      <c r="Z313" s="14"/>
      <c r="AA313" s="14"/>
    </row>
    <row r="314" spans="1:27" x14ac:dyDescent="0.25">
      <c r="A314" s="1" t="s">
        <v>3788</v>
      </c>
      <c r="B314" s="1" t="s">
        <v>3787</v>
      </c>
      <c r="C314" s="1">
        <v>74</v>
      </c>
      <c r="D314" s="24" t="s">
        <v>11895</v>
      </c>
      <c r="E314" s="1" t="s">
        <v>5555</v>
      </c>
      <c r="F314" s="1" t="s">
        <v>3612</v>
      </c>
      <c r="G314" s="1" t="s">
        <v>10957</v>
      </c>
      <c r="H314" s="1" t="s">
        <v>369</v>
      </c>
      <c r="I314" s="1" t="s">
        <v>132</v>
      </c>
      <c r="J314" s="1" t="s">
        <v>12</v>
      </c>
      <c r="K314"/>
      <c r="L314"/>
      <c r="M314"/>
      <c r="O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3788</v>
      </c>
      <c r="B315" s="1" t="s">
        <v>3787</v>
      </c>
      <c r="C315" s="1">
        <v>75</v>
      </c>
      <c r="D315" s="24" t="s">
        <v>6466</v>
      </c>
      <c r="E315" s="1" t="s">
        <v>3639</v>
      </c>
      <c r="F315" s="1" t="s">
        <v>276</v>
      </c>
      <c r="G315" s="1" t="s">
        <v>10531</v>
      </c>
      <c r="H315" s="1" t="s">
        <v>12</v>
      </c>
      <c r="I315" s="1" t="s">
        <v>2753</v>
      </c>
      <c r="J315" s="1" t="s">
        <v>104</v>
      </c>
      <c r="K315"/>
      <c r="L315"/>
      <c r="M315"/>
      <c r="O315"/>
      <c r="Q315"/>
      <c r="R315"/>
      <c r="S315"/>
      <c r="T315"/>
      <c r="V315" s="14"/>
      <c r="W315" s="14"/>
      <c r="X315" s="14"/>
      <c r="Y315" s="14"/>
      <c r="Z315" s="14"/>
      <c r="AA315" s="14"/>
    </row>
    <row r="316" spans="1:27" x14ac:dyDescent="0.25">
      <c r="A316" s="1" t="s">
        <v>3788</v>
      </c>
      <c r="B316" s="1" t="s">
        <v>3787</v>
      </c>
      <c r="C316" s="1">
        <v>76</v>
      </c>
      <c r="D316" s="24" t="s">
        <v>11896</v>
      </c>
      <c r="E316" s="1" t="s">
        <v>2244</v>
      </c>
      <c r="F316" s="1" t="s">
        <v>268</v>
      </c>
      <c r="G316" s="1" t="s">
        <v>10976</v>
      </c>
      <c r="H316" s="1" t="s">
        <v>262</v>
      </c>
      <c r="I316" s="1" t="s">
        <v>71</v>
      </c>
      <c r="J316" s="1" t="s">
        <v>6</v>
      </c>
      <c r="K316"/>
      <c r="L316"/>
      <c r="M316"/>
      <c r="O316"/>
      <c r="Q316"/>
      <c r="R316"/>
      <c r="S316"/>
      <c r="T316"/>
      <c r="V316" s="14"/>
      <c r="W316" s="14"/>
      <c r="X316" s="14"/>
      <c r="Y316" s="14"/>
      <c r="Z316" s="14"/>
      <c r="AA316" s="14"/>
    </row>
    <row r="317" spans="1:27" x14ac:dyDescent="0.25">
      <c r="A317" s="1" t="s">
        <v>3788</v>
      </c>
      <c r="B317" s="1" t="s">
        <v>3787</v>
      </c>
      <c r="C317" s="1">
        <v>77</v>
      </c>
      <c r="D317" s="24" t="s">
        <v>8050</v>
      </c>
      <c r="E317" s="1" t="s">
        <v>5051</v>
      </c>
      <c r="F317" s="1" t="s">
        <v>326</v>
      </c>
      <c r="G317" s="1" t="s">
        <v>6293</v>
      </c>
      <c r="H317" s="1" t="s">
        <v>3595</v>
      </c>
      <c r="I317" s="1" t="s">
        <v>1445</v>
      </c>
      <c r="J317" s="1" t="s">
        <v>155</v>
      </c>
      <c r="K317" s="1" t="s">
        <v>7577</v>
      </c>
      <c r="L317"/>
      <c r="M317"/>
      <c r="O317"/>
      <c r="Q317"/>
      <c r="R317"/>
      <c r="S317"/>
      <c r="T317"/>
      <c r="V317" s="14"/>
      <c r="W317" s="14"/>
      <c r="X317" s="14"/>
      <c r="Y317" s="154"/>
      <c r="Z317" s="14"/>
      <c r="AA317" s="14"/>
    </row>
    <row r="318" spans="1:27" x14ac:dyDescent="0.25">
      <c r="A318" s="1" t="s">
        <v>3788</v>
      </c>
      <c r="B318" s="1" t="s">
        <v>3787</v>
      </c>
      <c r="C318" s="1">
        <v>78</v>
      </c>
      <c r="D318" s="24" t="s">
        <v>9703</v>
      </c>
      <c r="E318" s="1" t="s">
        <v>6753</v>
      </c>
      <c r="F318" s="1" t="s">
        <v>584</v>
      </c>
      <c r="G318" s="1" t="s">
        <v>10968</v>
      </c>
      <c r="H318" s="1" t="s">
        <v>78</v>
      </c>
      <c r="I318" s="1" t="s">
        <v>9693</v>
      </c>
      <c r="J318" s="1" t="s">
        <v>5013</v>
      </c>
      <c r="K318"/>
      <c r="L318"/>
      <c r="M318"/>
      <c r="O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3788</v>
      </c>
      <c r="B319" s="1" t="s">
        <v>3787</v>
      </c>
      <c r="C319" s="1">
        <v>79</v>
      </c>
      <c r="D319" s="24" t="s">
        <v>8051</v>
      </c>
      <c r="E319" s="1" t="s">
        <v>4641</v>
      </c>
      <c r="F319" s="1" t="s">
        <v>361</v>
      </c>
      <c r="G319" s="1" t="s">
        <v>6979</v>
      </c>
      <c r="H319" s="1" t="s">
        <v>3643</v>
      </c>
      <c r="I319" s="1" t="s">
        <v>790</v>
      </c>
      <c r="J319" s="1" t="s">
        <v>80</v>
      </c>
      <c r="K319" s="1" t="s">
        <v>7577</v>
      </c>
      <c r="L319"/>
      <c r="M319"/>
      <c r="O319"/>
      <c r="Q319"/>
      <c r="R319"/>
      <c r="S319"/>
      <c r="T319"/>
      <c r="V319" s="14"/>
      <c r="W319" s="14"/>
      <c r="X319" s="14"/>
      <c r="Y319" s="154"/>
      <c r="Z319" s="14"/>
      <c r="AA319" s="14"/>
    </row>
    <row r="320" spans="1:27" x14ac:dyDescent="0.25">
      <c r="A320" s="1" t="s">
        <v>3788</v>
      </c>
      <c r="B320" s="1" t="s">
        <v>3787</v>
      </c>
      <c r="C320" s="1">
        <v>80</v>
      </c>
      <c r="D320" s="24" t="s">
        <v>9357</v>
      </c>
      <c r="E320" s="1" t="s">
        <v>8838</v>
      </c>
      <c r="F320" s="1" t="s">
        <v>4155</v>
      </c>
      <c r="G320" s="1" t="s">
        <v>10977</v>
      </c>
      <c r="H320" s="1" t="s">
        <v>3889</v>
      </c>
      <c r="I320" s="1" t="s">
        <v>9298</v>
      </c>
      <c r="J320" s="1" t="s">
        <v>70</v>
      </c>
      <c r="K320" s="1"/>
      <c r="L320"/>
      <c r="M320"/>
      <c r="O320"/>
      <c r="Q320"/>
      <c r="R320"/>
      <c r="S320"/>
      <c r="T320"/>
      <c r="V320" s="14"/>
      <c r="W320" s="14"/>
      <c r="X320" s="14"/>
      <c r="Y320" s="154"/>
      <c r="Z320" s="14"/>
      <c r="AA320" s="14"/>
    </row>
    <row r="321" spans="1:27" x14ac:dyDescent="0.25">
      <c r="A321" s="1" t="s">
        <v>3788</v>
      </c>
      <c r="B321" s="1" t="s">
        <v>3787</v>
      </c>
      <c r="C321" s="1">
        <v>81</v>
      </c>
      <c r="D321" s="24" t="s">
        <v>11897</v>
      </c>
      <c r="E321" s="1" t="s">
        <v>4404</v>
      </c>
      <c r="F321" s="1" t="s">
        <v>3529</v>
      </c>
      <c r="G321" s="1">
        <v>1963</v>
      </c>
      <c r="H321" s="1" t="s">
        <v>111</v>
      </c>
      <c r="I321" s="1" t="s">
        <v>146</v>
      </c>
      <c r="J321" s="1" t="s">
        <v>111</v>
      </c>
      <c r="K321"/>
      <c r="L321"/>
      <c r="M321"/>
      <c r="O321"/>
      <c r="Q321"/>
      <c r="R321"/>
      <c r="S321"/>
      <c r="T321"/>
      <c r="V321" s="14"/>
      <c r="W321" s="14"/>
      <c r="X321" s="14"/>
      <c r="Y321" s="154"/>
      <c r="Z321" s="14"/>
      <c r="AA321" s="14"/>
    </row>
    <row r="322" spans="1:27" x14ac:dyDescent="0.25">
      <c r="A322" s="1" t="s">
        <v>3788</v>
      </c>
      <c r="B322" s="1" t="s">
        <v>3787</v>
      </c>
      <c r="C322" s="1">
        <v>82</v>
      </c>
      <c r="D322" s="24" t="s">
        <v>19816</v>
      </c>
      <c r="E322" s="1" t="s">
        <v>19804</v>
      </c>
      <c r="F322" s="1" t="s">
        <v>3545</v>
      </c>
      <c r="G322" s="1" t="s">
        <v>19805</v>
      </c>
      <c r="H322" s="1" t="s">
        <v>78</v>
      </c>
      <c r="I322" s="1" t="s">
        <v>19745</v>
      </c>
      <c r="J322" s="1" t="s">
        <v>170</v>
      </c>
      <c r="K322"/>
      <c r="L322"/>
      <c r="M322"/>
      <c r="O322"/>
      <c r="Q322"/>
      <c r="R322"/>
      <c r="S322"/>
      <c r="T322"/>
      <c r="V322" s="14"/>
      <c r="W322" s="14"/>
      <c r="X322" s="14"/>
      <c r="Y322" s="154"/>
      <c r="Z322" s="14"/>
      <c r="AA322" s="14"/>
    </row>
    <row r="323" spans="1:27" x14ac:dyDescent="0.25">
      <c r="A323" s="1" t="s">
        <v>3788</v>
      </c>
      <c r="B323" s="1" t="s">
        <v>3787</v>
      </c>
      <c r="C323" s="1">
        <v>83</v>
      </c>
      <c r="D323" s="24" t="s">
        <v>11898</v>
      </c>
      <c r="E323" s="1" t="s">
        <v>1650</v>
      </c>
      <c r="F323" s="1" t="s">
        <v>3612</v>
      </c>
      <c r="G323" s="1" t="s">
        <v>10978</v>
      </c>
      <c r="H323" s="1" t="s">
        <v>6101</v>
      </c>
      <c r="I323" s="1" t="s">
        <v>39</v>
      </c>
      <c r="J323" s="1" t="s">
        <v>25</v>
      </c>
      <c r="K323"/>
      <c r="L323"/>
      <c r="M323"/>
      <c r="O323"/>
      <c r="Q323"/>
      <c r="R323"/>
      <c r="S323"/>
      <c r="T323"/>
      <c r="V323" s="14"/>
      <c r="W323" s="14"/>
      <c r="X323" s="14"/>
      <c r="Y323" s="14"/>
      <c r="Z323" s="14"/>
      <c r="AA323" s="14"/>
    </row>
    <row r="324" spans="1:27" x14ac:dyDescent="0.25">
      <c r="A324" s="1" t="s">
        <v>3788</v>
      </c>
      <c r="B324" s="1" t="s">
        <v>3787</v>
      </c>
      <c r="C324" s="1">
        <v>84</v>
      </c>
      <c r="D324" s="24" t="s">
        <v>12403</v>
      </c>
      <c r="E324" s="1" t="s">
        <v>12404</v>
      </c>
      <c r="F324" s="1" t="s">
        <v>348</v>
      </c>
      <c r="G324" s="1" t="s">
        <v>12405</v>
      </c>
      <c r="I324" s="1" t="s">
        <v>12293</v>
      </c>
      <c r="J324" s="1" t="s">
        <v>12</v>
      </c>
      <c r="K324"/>
      <c r="L324"/>
      <c r="M324"/>
      <c r="O324"/>
      <c r="Q324"/>
      <c r="R324"/>
      <c r="S324"/>
      <c r="T324"/>
      <c r="V324" s="14"/>
      <c r="W324" s="14"/>
      <c r="X324" s="14"/>
      <c r="Y324" s="14"/>
      <c r="Z324" s="14"/>
      <c r="AA324" s="14"/>
    </row>
    <row r="325" spans="1:27" x14ac:dyDescent="0.25">
      <c r="A325" s="1" t="s">
        <v>3788</v>
      </c>
      <c r="B325" s="1" t="s">
        <v>3787</v>
      </c>
      <c r="C325" s="1">
        <v>85</v>
      </c>
      <c r="D325" s="24" t="s">
        <v>5775</v>
      </c>
      <c r="E325" s="1" t="s">
        <v>3582</v>
      </c>
      <c r="F325" s="1" t="s">
        <v>3583</v>
      </c>
      <c r="G325" s="1" t="s">
        <v>10434</v>
      </c>
      <c r="H325" s="1" t="s">
        <v>3584</v>
      </c>
      <c r="I325" s="1" t="s">
        <v>9747</v>
      </c>
      <c r="J325" s="1" t="s">
        <v>4971</v>
      </c>
      <c r="K325"/>
      <c r="L325"/>
      <c r="M325"/>
      <c r="O325"/>
      <c r="Q325"/>
      <c r="R325"/>
      <c r="S325"/>
      <c r="T325"/>
      <c r="V325" s="14"/>
      <c r="W325" s="14"/>
      <c r="X325" s="14"/>
      <c r="Y325" s="14"/>
      <c r="Z325" s="14"/>
      <c r="AA325" s="14"/>
    </row>
    <row r="326" spans="1:27" x14ac:dyDescent="0.25">
      <c r="A326" s="1" t="s">
        <v>3788</v>
      </c>
      <c r="B326" s="1" t="s">
        <v>3787</v>
      </c>
      <c r="C326" s="1">
        <v>86</v>
      </c>
      <c r="D326" s="24" t="s">
        <v>13242</v>
      </c>
      <c r="E326" s="1" t="s">
        <v>1957</v>
      </c>
      <c r="F326" s="1" t="s">
        <v>120</v>
      </c>
      <c r="G326" s="1" t="s">
        <v>10993</v>
      </c>
      <c r="H326" s="1" t="s">
        <v>6665</v>
      </c>
      <c r="I326" s="1" t="s">
        <v>24</v>
      </c>
      <c r="J326" s="1" t="s">
        <v>25</v>
      </c>
      <c r="K326"/>
      <c r="L326"/>
      <c r="M326"/>
      <c r="O326"/>
      <c r="Q326"/>
      <c r="R326"/>
      <c r="S326"/>
      <c r="T326"/>
      <c r="V326" s="14"/>
      <c r="W326" s="14"/>
      <c r="X326" s="14"/>
      <c r="Y326" s="14"/>
      <c r="Z326" s="14"/>
      <c r="AA326" s="14"/>
    </row>
    <row r="327" spans="1:27" x14ac:dyDescent="0.25">
      <c r="A327" s="1" t="s">
        <v>3788</v>
      </c>
      <c r="B327" s="1" t="s">
        <v>3787</v>
      </c>
      <c r="C327" s="1">
        <v>87</v>
      </c>
      <c r="D327" s="24" t="s">
        <v>8052</v>
      </c>
      <c r="E327" s="1" t="s">
        <v>4491</v>
      </c>
      <c r="F327" s="1" t="s">
        <v>361</v>
      </c>
      <c r="G327" s="1" t="s">
        <v>8045</v>
      </c>
      <c r="H327" s="1" t="s">
        <v>4056</v>
      </c>
      <c r="I327" s="1" t="s">
        <v>1445</v>
      </c>
      <c r="J327" s="1" t="s">
        <v>155</v>
      </c>
      <c r="K327" s="1" t="s">
        <v>7577</v>
      </c>
      <c r="L327"/>
      <c r="M327"/>
      <c r="O327"/>
      <c r="Q327"/>
      <c r="R327"/>
      <c r="S327"/>
      <c r="T327"/>
      <c r="V327" s="14"/>
      <c r="W327" s="14"/>
      <c r="X327" s="14"/>
      <c r="Y327" s="154"/>
      <c r="Z327" s="14"/>
      <c r="AA327" s="14"/>
    </row>
    <row r="328" spans="1:27" x14ac:dyDescent="0.25">
      <c r="A328" s="1" t="s">
        <v>3788</v>
      </c>
      <c r="B328" s="1" t="s">
        <v>3787</v>
      </c>
      <c r="C328" s="1">
        <v>88</v>
      </c>
      <c r="D328" s="24" t="s">
        <v>8053</v>
      </c>
      <c r="E328" s="1" t="s">
        <v>8054</v>
      </c>
      <c r="F328" s="1" t="s">
        <v>3980</v>
      </c>
      <c r="G328" s="1" t="s">
        <v>11437</v>
      </c>
      <c r="H328" s="1" t="s">
        <v>8055</v>
      </c>
      <c r="I328" s="1" t="s">
        <v>973</v>
      </c>
      <c r="J328" s="1" t="s">
        <v>201</v>
      </c>
      <c r="K328" s="1"/>
      <c r="L328"/>
      <c r="M328"/>
      <c r="O328"/>
      <c r="Q328"/>
      <c r="R328"/>
      <c r="S328"/>
      <c r="T328"/>
      <c r="V328" s="14"/>
      <c r="W328" s="14"/>
      <c r="X328" s="14"/>
      <c r="Y328" s="154"/>
      <c r="Z328" s="14"/>
      <c r="AA328" s="14"/>
    </row>
    <row r="329" spans="1:27" x14ac:dyDescent="0.25">
      <c r="A329" s="1" t="s">
        <v>3788</v>
      </c>
      <c r="B329" s="1" t="s">
        <v>3787</v>
      </c>
      <c r="C329" s="1">
        <v>89</v>
      </c>
      <c r="D329" s="24" t="s">
        <v>8057</v>
      </c>
      <c r="E329" s="1" t="s">
        <v>4378</v>
      </c>
      <c r="F329" s="1" t="s">
        <v>3590</v>
      </c>
      <c r="G329" s="1" t="s">
        <v>10574</v>
      </c>
      <c r="H329" s="1" t="s">
        <v>3591</v>
      </c>
      <c r="I329" s="1" t="s">
        <v>633</v>
      </c>
      <c r="J329" s="1" t="s">
        <v>111</v>
      </c>
      <c r="K329" s="1"/>
      <c r="L329"/>
      <c r="M329"/>
      <c r="O329"/>
      <c r="Q329"/>
      <c r="R329"/>
      <c r="S329"/>
      <c r="T329"/>
      <c r="V329" s="14"/>
      <c r="W329" s="14"/>
      <c r="X329" s="14"/>
      <c r="Y329" s="154"/>
      <c r="Z329" s="14"/>
      <c r="AA329" s="14"/>
    </row>
    <row r="330" spans="1:27" x14ac:dyDescent="0.25">
      <c r="A330" s="1" t="s">
        <v>3788</v>
      </c>
      <c r="B330" s="1" t="s">
        <v>3787</v>
      </c>
      <c r="C330" s="1">
        <v>90</v>
      </c>
      <c r="D330" s="24" t="s">
        <v>8058</v>
      </c>
      <c r="E330" s="1" t="s">
        <v>281</v>
      </c>
      <c r="F330" s="1" t="s">
        <v>326</v>
      </c>
      <c r="G330" s="1" t="s">
        <v>11874</v>
      </c>
      <c r="H330" s="1" t="s">
        <v>111</v>
      </c>
      <c r="I330" s="1" t="s">
        <v>633</v>
      </c>
      <c r="J330" s="1" t="s">
        <v>111</v>
      </c>
      <c r="K330" s="1"/>
      <c r="L330"/>
      <c r="M330"/>
      <c r="O330"/>
      <c r="Q330"/>
      <c r="R330"/>
      <c r="S330"/>
      <c r="T330"/>
      <c r="V330" s="14"/>
      <c r="W330" s="14"/>
      <c r="X330" s="14"/>
      <c r="Y330" s="154"/>
      <c r="Z330" s="14"/>
      <c r="AA330" s="14"/>
    </row>
    <row r="331" spans="1:27" x14ac:dyDescent="0.25">
      <c r="A331" s="1" t="s">
        <v>3788</v>
      </c>
      <c r="B331" s="1" t="s">
        <v>3787</v>
      </c>
      <c r="C331" s="1">
        <v>91</v>
      </c>
      <c r="D331" s="24" t="s">
        <v>9365</v>
      </c>
      <c r="E331" s="1" t="s">
        <v>5905</v>
      </c>
      <c r="F331" s="1" t="s">
        <v>750</v>
      </c>
      <c r="G331" s="1" t="s">
        <v>10431</v>
      </c>
      <c r="H331" s="1" t="s">
        <v>124</v>
      </c>
      <c r="I331" s="1" t="s">
        <v>132</v>
      </c>
      <c r="J331" s="1" t="s">
        <v>12</v>
      </c>
      <c r="K331"/>
      <c r="L331"/>
      <c r="M331"/>
      <c r="O331"/>
      <c r="Q331"/>
      <c r="R331"/>
      <c r="S331"/>
      <c r="T331"/>
      <c r="V331" s="14"/>
      <c r="W331" s="14"/>
      <c r="X331" s="14"/>
      <c r="Y331" s="14"/>
      <c r="Z331" s="14"/>
      <c r="AA331" s="14"/>
    </row>
    <row r="332" spans="1:27" x14ac:dyDescent="0.25">
      <c r="A332" s="1" t="s">
        <v>3788</v>
      </c>
      <c r="B332" s="1" t="s">
        <v>3787</v>
      </c>
      <c r="C332" s="1">
        <v>92</v>
      </c>
      <c r="D332" s="24" t="s">
        <v>19817</v>
      </c>
      <c r="E332" s="1" t="s">
        <v>19818</v>
      </c>
      <c r="F332" s="1" t="s">
        <v>276</v>
      </c>
      <c r="G332" s="1" t="s">
        <v>19819</v>
      </c>
      <c r="H332" s="1" t="s">
        <v>1988</v>
      </c>
      <c r="I332" s="1" t="s">
        <v>19745</v>
      </c>
      <c r="J332" s="1" t="s">
        <v>170</v>
      </c>
      <c r="K332"/>
      <c r="L332"/>
      <c r="M332"/>
      <c r="O332"/>
      <c r="Q332"/>
      <c r="R332"/>
      <c r="S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3788</v>
      </c>
      <c r="B333" s="1" t="s">
        <v>3787</v>
      </c>
      <c r="C333" s="1">
        <v>93</v>
      </c>
      <c r="D333" s="24" t="s">
        <v>19817</v>
      </c>
      <c r="E333" s="1" t="s">
        <v>3582</v>
      </c>
      <c r="F333" s="1" t="s">
        <v>3583</v>
      </c>
      <c r="G333" s="1" t="s">
        <v>10434</v>
      </c>
      <c r="H333" s="1" t="s">
        <v>3584</v>
      </c>
      <c r="I333" s="1" t="s">
        <v>19745</v>
      </c>
      <c r="J333" s="1" t="s">
        <v>170</v>
      </c>
      <c r="K333"/>
      <c r="L333"/>
      <c r="M333"/>
      <c r="O333"/>
      <c r="Q333"/>
      <c r="R333"/>
      <c r="S333"/>
      <c r="T333"/>
      <c r="V333" s="14"/>
      <c r="W333" s="14"/>
      <c r="X333" s="14"/>
      <c r="Y333" s="14"/>
      <c r="Z333" s="14"/>
      <c r="AA333" s="14"/>
    </row>
    <row r="334" spans="1:27" x14ac:dyDescent="0.25">
      <c r="A334" s="1" t="s">
        <v>3788</v>
      </c>
      <c r="B334" s="1" t="s">
        <v>3787</v>
      </c>
      <c r="C334" s="1">
        <v>94</v>
      </c>
      <c r="D334" s="24" t="s">
        <v>7338</v>
      </c>
      <c r="E334" s="1" t="s">
        <v>247</v>
      </c>
      <c r="F334" s="1" t="s">
        <v>60</v>
      </c>
      <c r="G334" s="1" t="s">
        <v>10076</v>
      </c>
      <c r="H334" s="1" t="s">
        <v>248</v>
      </c>
      <c r="I334" s="1" t="s">
        <v>171</v>
      </c>
      <c r="J334" s="1" t="s">
        <v>172</v>
      </c>
      <c r="K334"/>
      <c r="L334"/>
      <c r="M334"/>
      <c r="O334"/>
      <c r="Q334"/>
      <c r="R334"/>
      <c r="S334"/>
      <c r="T334"/>
      <c r="V334" s="14"/>
      <c r="W334" s="14"/>
      <c r="X334" s="14"/>
      <c r="Y334" s="154"/>
      <c r="Z334" s="14"/>
      <c r="AA334" s="14"/>
    </row>
    <row r="335" spans="1:27" x14ac:dyDescent="0.25">
      <c r="A335" s="1" t="s">
        <v>3788</v>
      </c>
      <c r="B335" s="1" t="s">
        <v>3787</v>
      </c>
      <c r="C335" s="1">
        <v>95</v>
      </c>
      <c r="D335" s="24" t="s">
        <v>7343</v>
      </c>
      <c r="E335" s="1" t="s">
        <v>4750</v>
      </c>
      <c r="F335" s="1" t="s">
        <v>326</v>
      </c>
      <c r="G335" s="1" t="s">
        <v>10599</v>
      </c>
      <c r="H335" s="1" t="s">
        <v>15</v>
      </c>
      <c r="I335" s="1" t="s">
        <v>79</v>
      </c>
      <c r="J335" s="1" t="s">
        <v>80</v>
      </c>
      <c r="K335"/>
      <c r="L335"/>
      <c r="M335"/>
      <c r="O335"/>
      <c r="Q335"/>
      <c r="R335"/>
      <c r="S335"/>
      <c r="T335"/>
      <c r="V335" s="14"/>
      <c r="W335" s="14"/>
      <c r="X335" s="14"/>
      <c r="Y335" s="14"/>
      <c r="Z335" s="14"/>
      <c r="AA335" s="14"/>
    </row>
    <row r="336" spans="1:27" x14ac:dyDescent="0.25">
      <c r="A336" s="1" t="s">
        <v>3788</v>
      </c>
      <c r="B336" s="1" t="s">
        <v>3787</v>
      </c>
      <c r="C336" s="1">
        <v>96</v>
      </c>
      <c r="D336" s="24" t="s">
        <v>7931</v>
      </c>
      <c r="E336" s="1" t="s">
        <v>13914</v>
      </c>
      <c r="F336" s="1" t="s">
        <v>13915</v>
      </c>
      <c r="G336" s="1" t="s">
        <v>13916</v>
      </c>
      <c r="H336" s="1" t="s">
        <v>15</v>
      </c>
      <c r="I336" s="1" t="s">
        <v>17913</v>
      </c>
      <c r="J336" s="1" t="s">
        <v>15</v>
      </c>
      <c r="K336"/>
      <c r="L336"/>
      <c r="M336"/>
      <c r="O336"/>
      <c r="Q336"/>
      <c r="R336"/>
      <c r="S336"/>
      <c r="T336"/>
      <c r="V336" s="14"/>
      <c r="W336" s="14"/>
      <c r="X336" s="14"/>
      <c r="Y336" s="14"/>
      <c r="Z336" s="14"/>
      <c r="AA336" s="14"/>
    </row>
    <row r="337" spans="1:27" x14ac:dyDescent="0.25">
      <c r="A337" s="1" t="s">
        <v>3788</v>
      </c>
      <c r="B337" s="1" t="s">
        <v>3787</v>
      </c>
      <c r="C337" s="1">
        <v>97</v>
      </c>
      <c r="D337" s="24" t="s">
        <v>11899</v>
      </c>
      <c r="E337" s="1" t="s">
        <v>4797</v>
      </c>
      <c r="F337" s="1" t="s">
        <v>348</v>
      </c>
      <c r="G337" s="1" t="s">
        <v>4798</v>
      </c>
      <c r="I337" s="1" t="s">
        <v>4795</v>
      </c>
      <c r="J337" s="1" t="s">
        <v>4796</v>
      </c>
      <c r="K337"/>
      <c r="L337"/>
      <c r="M337"/>
      <c r="O337"/>
      <c r="Q337"/>
      <c r="R337"/>
      <c r="S337"/>
      <c r="T337"/>
      <c r="V337" s="14"/>
      <c r="W337" s="14"/>
      <c r="X337" s="14"/>
      <c r="Y337" s="154"/>
      <c r="Z337" s="14"/>
      <c r="AA337" s="14"/>
    </row>
    <row r="338" spans="1:27" x14ac:dyDescent="0.25">
      <c r="A338" s="1" t="s">
        <v>3788</v>
      </c>
      <c r="B338" s="1" t="s">
        <v>3787</v>
      </c>
      <c r="C338" s="1">
        <v>98</v>
      </c>
      <c r="D338" s="24" t="s">
        <v>9753</v>
      </c>
      <c r="E338" s="1" t="s">
        <v>6752</v>
      </c>
      <c r="F338" s="1" t="s">
        <v>1687</v>
      </c>
      <c r="G338" s="1">
        <v>1977</v>
      </c>
      <c r="H338" s="1" t="s">
        <v>4858</v>
      </c>
      <c r="I338" s="1" t="s">
        <v>9747</v>
      </c>
      <c r="J338" s="1" t="s">
        <v>4971</v>
      </c>
      <c r="K338"/>
      <c r="L338"/>
      <c r="M338"/>
      <c r="O338"/>
      <c r="Q338"/>
      <c r="R338"/>
      <c r="S338"/>
      <c r="T338"/>
      <c r="V338" s="14"/>
      <c r="W338" s="14"/>
      <c r="X338" s="14"/>
      <c r="Y338" s="154"/>
      <c r="Z338" s="14"/>
      <c r="AA338" s="14"/>
    </row>
    <row r="339" spans="1:27" x14ac:dyDescent="0.25">
      <c r="A339" s="1" t="s">
        <v>3788</v>
      </c>
      <c r="B339" s="1" t="s">
        <v>3787</v>
      </c>
      <c r="C339" s="1">
        <v>99</v>
      </c>
      <c r="D339" s="24" t="s">
        <v>8451</v>
      </c>
      <c r="E339" s="1" t="s">
        <v>3791</v>
      </c>
      <c r="F339" s="1" t="s">
        <v>88</v>
      </c>
      <c r="G339" s="1" t="s">
        <v>10733</v>
      </c>
      <c r="H339" s="1" t="s">
        <v>284</v>
      </c>
      <c r="I339" s="1" t="s">
        <v>5305</v>
      </c>
      <c r="J339" s="1" t="s">
        <v>805</v>
      </c>
      <c r="K339"/>
      <c r="L339"/>
      <c r="M339"/>
      <c r="O339"/>
      <c r="Q339"/>
      <c r="R339"/>
      <c r="S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3788</v>
      </c>
      <c r="B340" s="1" t="s">
        <v>3787</v>
      </c>
      <c r="C340" s="1">
        <v>100</v>
      </c>
      <c r="D340" s="24" t="s">
        <v>11900</v>
      </c>
      <c r="E340" s="1" t="s">
        <v>4528</v>
      </c>
      <c r="F340" s="1" t="s">
        <v>348</v>
      </c>
      <c r="H340" s="1" t="s">
        <v>2351</v>
      </c>
      <c r="I340" s="1" t="s">
        <v>470</v>
      </c>
      <c r="J340" s="1" t="s">
        <v>111</v>
      </c>
      <c r="K340"/>
      <c r="L340"/>
      <c r="M340"/>
      <c r="O340"/>
      <c r="Q340"/>
      <c r="R340"/>
      <c r="S340"/>
      <c r="T340"/>
      <c r="V340" s="14"/>
      <c r="W340" s="14"/>
      <c r="X340" s="14"/>
      <c r="Y340" s="154"/>
      <c r="Z340" s="14"/>
      <c r="AA340" s="14"/>
    </row>
    <row r="341" spans="1:27" ht="15.75" thickBot="1" x14ac:dyDescent="0.3">
      <c r="A341" s="78"/>
      <c r="B341" s="78"/>
      <c r="C341" s="78"/>
      <c r="D341" s="97"/>
      <c r="E341" s="78"/>
      <c r="F341" s="78"/>
      <c r="G341" s="78"/>
      <c r="H341" s="78"/>
      <c r="I341" s="78"/>
      <c r="J341" s="78"/>
      <c r="K341" s="79"/>
      <c r="L341" s="51"/>
      <c r="M341" s="51"/>
      <c r="N341" s="3"/>
      <c r="O341" s="51"/>
      <c r="P341" s="3"/>
      <c r="Q341" s="51"/>
      <c r="R341" s="51"/>
      <c r="S341" s="51"/>
      <c r="T341" s="51"/>
      <c r="U341" s="3"/>
      <c r="V341" s="14"/>
      <c r="W341" s="14"/>
      <c r="X341" s="14"/>
      <c r="Y341" s="154"/>
      <c r="Z341" s="14"/>
      <c r="AA341" s="14"/>
    </row>
    <row r="342" spans="1:27" x14ac:dyDescent="0.25">
      <c r="A342" s="1" t="s">
        <v>4065</v>
      </c>
      <c r="B342" s="1" t="s">
        <v>3519</v>
      </c>
      <c r="C342" s="1">
        <v>1</v>
      </c>
      <c r="D342" s="46" t="s">
        <v>18134</v>
      </c>
      <c r="E342" s="1" t="s">
        <v>11420</v>
      </c>
      <c r="F342" s="1" t="s">
        <v>750</v>
      </c>
      <c r="G342" s="1" t="s">
        <v>13908</v>
      </c>
      <c r="H342" s="1" t="s">
        <v>6</v>
      </c>
      <c r="I342" s="1" t="s">
        <v>18135</v>
      </c>
      <c r="J342" s="1" t="s">
        <v>4833</v>
      </c>
      <c r="K342"/>
      <c r="L342"/>
      <c r="M342"/>
      <c r="O342"/>
      <c r="Q342"/>
      <c r="R342"/>
      <c r="S342"/>
      <c r="T342"/>
      <c r="V342" s="14"/>
      <c r="W342" s="14"/>
      <c r="X342" s="14"/>
      <c r="Y342" s="14"/>
      <c r="Z342" s="14"/>
      <c r="AA342" s="14"/>
    </row>
    <row r="343" spans="1:27" x14ac:dyDescent="0.25">
      <c r="A343" s="1" t="s">
        <v>4065</v>
      </c>
      <c r="B343" s="1" t="s">
        <v>3519</v>
      </c>
      <c r="C343" s="1">
        <v>2</v>
      </c>
      <c r="D343" s="24" t="s">
        <v>8073</v>
      </c>
      <c r="E343" s="1" t="s">
        <v>1308</v>
      </c>
      <c r="F343" s="1" t="s">
        <v>4155</v>
      </c>
      <c r="G343" s="1" t="s">
        <v>10585</v>
      </c>
      <c r="H343" s="1" t="s">
        <v>201</v>
      </c>
      <c r="I343" s="1" t="s">
        <v>4156</v>
      </c>
      <c r="J343" s="1" t="s">
        <v>383</v>
      </c>
      <c r="K343"/>
      <c r="L343"/>
      <c r="M343"/>
      <c r="O343"/>
      <c r="Q343"/>
      <c r="R343"/>
      <c r="S343"/>
      <c r="T343"/>
      <c r="V343" s="14"/>
      <c r="W343" s="14"/>
      <c r="X343" s="14"/>
      <c r="Y343" s="14"/>
      <c r="Z343" s="14"/>
      <c r="AA343" s="14"/>
    </row>
    <row r="344" spans="1:27" x14ac:dyDescent="0.25">
      <c r="A344" s="1" t="s">
        <v>4065</v>
      </c>
      <c r="B344" s="1" t="s">
        <v>3519</v>
      </c>
      <c r="C344" s="1">
        <v>3</v>
      </c>
      <c r="D344" s="46" t="s">
        <v>20428</v>
      </c>
      <c r="E344" s="1" t="s">
        <v>12372</v>
      </c>
      <c r="F344" s="1" t="s">
        <v>419</v>
      </c>
      <c r="G344" s="1" t="s">
        <v>12471</v>
      </c>
      <c r="H344" s="1" t="s">
        <v>685</v>
      </c>
      <c r="I344" s="1" t="s">
        <v>20352</v>
      </c>
      <c r="J344" s="1" t="s">
        <v>20294</v>
      </c>
      <c r="K344"/>
      <c r="L344"/>
      <c r="M344"/>
      <c r="O344"/>
      <c r="Q344"/>
      <c r="R344"/>
      <c r="S344"/>
      <c r="T344"/>
      <c r="V344" s="14"/>
      <c r="W344" s="14"/>
      <c r="X344" s="14"/>
      <c r="Y344" s="14"/>
      <c r="Z344" s="14"/>
      <c r="AA344" s="14"/>
    </row>
    <row r="345" spans="1:27" x14ac:dyDescent="0.25">
      <c r="A345" s="1" t="s">
        <v>4065</v>
      </c>
      <c r="B345" s="1" t="s">
        <v>3519</v>
      </c>
      <c r="C345" s="1">
        <v>4</v>
      </c>
      <c r="D345" s="24" t="s">
        <v>8070</v>
      </c>
      <c r="E345" s="1" t="s">
        <v>4142</v>
      </c>
      <c r="F345" s="1" t="s">
        <v>374</v>
      </c>
      <c r="G345" s="1" t="s">
        <v>10583</v>
      </c>
      <c r="H345" s="1" t="s">
        <v>2391</v>
      </c>
      <c r="I345" s="1" t="s">
        <v>8071</v>
      </c>
      <c r="J345" s="1" t="s">
        <v>342</v>
      </c>
      <c r="K345" s="1" t="s">
        <v>7577</v>
      </c>
      <c r="L345"/>
      <c r="M345"/>
      <c r="O345"/>
      <c r="Q345"/>
      <c r="R345"/>
      <c r="S345"/>
      <c r="T345"/>
      <c r="V345" s="14"/>
      <c r="W345" s="14"/>
      <c r="X345" s="14"/>
      <c r="Y345" s="154"/>
      <c r="Z345" s="14"/>
      <c r="AA345" s="14"/>
    </row>
    <row r="346" spans="1:27" x14ac:dyDescent="0.25">
      <c r="A346" s="1" t="s">
        <v>4065</v>
      </c>
      <c r="B346" s="1" t="s">
        <v>3519</v>
      </c>
      <c r="C346" s="1">
        <v>5</v>
      </c>
      <c r="D346" s="46" t="s">
        <v>12254</v>
      </c>
      <c r="E346" s="1" t="s">
        <v>1600</v>
      </c>
      <c r="F346" s="1" t="s">
        <v>3545</v>
      </c>
      <c r="G346" s="1" t="s">
        <v>10972</v>
      </c>
      <c r="H346" s="1" t="s">
        <v>55</v>
      </c>
      <c r="I346" s="1" t="s">
        <v>12243</v>
      </c>
      <c r="J346" s="1" t="s">
        <v>78</v>
      </c>
      <c r="K346"/>
      <c r="L346"/>
      <c r="M346"/>
      <c r="O346"/>
      <c r="Q346"/>
      <c r="R346"/>
      <c r="S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4065</v>
      </c>
      <c r="B347" s="1" t="s">
        <v>3519</v>
      </c>
      <c r="C347" s="1">
        <v>6</v>
      </c>
      <c r="D347" s="46" t="s">
        <v>13099</v>
      </c>
      <c r="E347" s="1" t="s">
        <v>4150</v>
      </c>
      <c r="F347" s="1" t="s">
        <v>4151</v>
      </c>
      <c r="G347" s="1" t="s">
        <v>12388</v>
      </c>
      <c r="H347" s="1" t="s">
        <v>4152</v>
      </c>
      <c r="I347" s="1" t="s">
        <v>13096</v>
      </c>
      <c r="J347" s="1" t="s">
        <v>13095</v>
      </c>
      <c r="K347"/>
      <c r="L347"/>
      <c r="M347"/>
      <c r="O347"/>
      <c r="Q347"/>
      <c r="R347"/>
      <c r="S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4065</v>
      </c>
      <c r="B348" s="1" t="s">
        <v>3519</v>
      </c>
      <c r="C348" s="1">
        <v>7</v>
      </c>
      <c r="D348" s="46" t="s">
        <v>18674</v>
      </c>
      <c r="E348" s="1" t="s">
        <v>4387</v>
      </c>
      <c r="F348" s="1" t="s">
        <v>113</v>
      </c>
      <c r="G348" s="1" t="s">
        <v>13753</v>
      </c>
      <c r="H348" s="1" t="s">
        <v>1973</v>
      </c>
      <c r="I348" s="1" t="s">
        <v>18675</v>
      </c>
      <c r="J348" s="1" t="s">
        <v>4858</v>
      </c>
      <c r="K348"/>
      <c r="L348"/>
      <c r="M348"/>
      <c r="O348"/>
      <c r="Q348"/>
      <c r="R348"/>
      <c r="S348"/>
      <c r="T348"/>
      <c r="V348" s="14"/>
      <c r="W348" s="14"/>
      <c r="X348" s="14"/>
      <c r="Y348" s="14"/>
      <c r="Z348" s="14"/>
      <c r="AA348" s="14"/>
    </row>
    <row r="349" spans="1:27" x14ac:dyDescent="0.25">
      <c r="A349" s="1" t="s">
        <v>4065</v>
      </c>
      <c r="B349" s="1" t="s">
        <v>3519</v>
      </c>
      <c r="C349" s="1">
        <v>8</v>
      </c>
      <c r="D349" s="46" t="s">
        <v>8074</v>
      </c>
      <c r="E349" s="1" t="s">
        <v>3609</v>
      </c>
      <c r="F349" s="1" t="s">
        <v>961</v>
      </c>
      <c r="G349" s="1" t="s">
        <v>10587</v>
      </c>
      <c r="H349" s="1" t="s">
        <v>3610</v>
      </c>
      <c r="I349" s="1" t="s">
        <v>98</v>
      </c>
      <c r="J349" s="1" t="s">
        <v>78</v>
      </c>
      <c r="K349"/>
      <c r="L349"/>
      <c r="M349"/>
      <c r="O349"/>
      <c r="Q349"/>
      <c r="R349"/>
      <c r="S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4065</v>
      </c>
      <c r="B350" s="1" t="s">
        <v>3519</v>
      </c>
      <c r="C350" s="1">
        <v>9</v>
      </c>
      <c r="D350" s="46" t="s">
        <v>8075</v>
      </c>
      <c r="E350" s="1" t="s">
        <v>4157</v>
      </c>
      <c r="F350" s="1" t="s">
        <v>361</v>
      </c>
      <c r="G350" s="1" t="s">
        <v>10566</v>
      </c>
      <c r="H350" s="1" t="s">
        <v>78</v>
      </c>
      <c r="I350" s="1" t="s">
        <v>5149</v>
      </c>
      <c r="J350" s="1" t="s">
        <v>78</v>
      </c>
      <c r="K350"/>
      <c r="L350"/>
      <c r="M350"/>
      <c r="O350"/>
      <c r="Q350"/>
      <c r="R350"/>
      <c r="S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4065</v>
      </c>
      <c r="B351" s="1" t="s">
        <v>3519</v>
      </c>
      <c r="C351" s="1">
        <v>10</v>
      </c>
      <c r="D351" s="46" t="s">
        <v>5899</v>
      </c>
      <c r="E351" s="1" t="s">
        <v>1701</v>
      </c>
      <c r="F351" s="1" t="s">
        <v>88</v>
      </c>
      <c r="G351" s="1" t="s">
        <v>10244</v>
      </c>
      <c r="H351" s="1" t="s">
        <v>25</v>
      </c>
      <c r="I351" s="1" t="s">
        <v>3625</v>
      </c>
      <c r="J351" s="1" t="s">
        <v>6981</v>
      </c>
      <c r="K351"/>
      <c r="L351"/>
      <c r="M351"/>
      <c r="O351"/>
      <c r="Q351"/>
      <c r="R351"/>
      <c r="S351"/>
      <c r="T351"/>
      <c r="V351" s="14"/>
      <c r="W351" s="14"/>
      <c r="X351" s="14"/>
      <c r="Y351" s="154"/>
      <c r="Z351" s="14"/>
      <c r="AA351" s="14"/>
    </row>
    <row r="352" spans="1:27" x14ac:dyDescent="0.25">
      <c r="A352" s="1" t="s">
        <v>4065</v>
      </c>
      <c r="B352" s="1" t="s">
        <v>3519</v>
      </c>
      <c r="C352" s="1">
        <v>11</v>
      </c>
      <c r="D352" s="46" t="s">
        <v>6900</v>
      </c>
      <c r="E352" s="1" t="s">
        <v>4447</v>
      </c>
      <c r="F352" s="1" t="s">
        <v>750</v>
      </c>
      <c r="G352" s="1" t="s">
        <v>10979</v>
      </c>
      <c r="H352" s="1" t="s">
        <v>1169</v>
      </c>
      <c r="I352" s="1" t="s">
        <v>7717</v>
      </c>
      <c r="J352" s="1" t="s">
        <v>15</v>
      </c>
      <c r="K352"/>
      <c r="L352"/>
      <c r="M352"/>
      <c r="O352"/>
      <c r="Q352"/>
      <c r="R352"/>
      <c r="S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4065</v>
      </c>
      <c r="B353" s="1" t="s">
        <v>3519</v>
      </c>
      <c r="C353" s="1">
        <v>12</v>
      </c>
      <c r="D353" s="46" t="s">
        <v>13603</v>
      </c>
      <c r="E353" s="1" t="s">
        <v>4160</v>
      </c>
      <c r="F353" s="1" t="s">
        <v>3529</v>
      </c>
      <c r="G353" s="1" t="s">
        <v>10584</v>
      </c>
      <c r="H353" s="1" t="s">
        <v>78</v>
      </c>
      <c r="I353" s="1" t="s">
        <v>13596</v>
      </c>
      <c r="J353" s="1" t="s">
        <v>78</v>
      </c>
      <c r="K353"/>
      <c r="L353"/>
      <c r="M353"/>
      <c r="O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4065</v>
      </c>
      <c r="B354" s="1" t="s">
        <v>3519</v>
      </c>
      <c r="C354" s="1">
        <v>13</v>
      </c>
      <c r="D354" s="46" t="s">
        <v>6732</v>
      </c>
      <c r="E354" s="1" t="s">
        <v>6733</v>
      </c>
      <c r="F354" s="1" t="s">
        <v>4155</v>
      </c>
      <c r="G354" s="1" t="s">
        <v>10980</v>
      </c>
      <c r="H354" s="1" t="s">
        <v>4810</v>
      </c>
      <c r="I354" s="1" t="s">
        <v>6518</v>
      </c>
      <c r="J354" s="1" t="s">
        <v>43</v>
      </c>
      <c r="K354"/>
      <c r="L354"/>
      <c r="M354"/>
      <c r="O354"/>
      <c r="Q354"/>
      <c r="R354"/>
      <c r="S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4065</v>
      </c>
      <c r="B355" s="1" t="s">
        <v>3519</v>
      </c>
      <c r="C355" s="1">
        <v>14</v>
      </c>
      <c r="D355" s="46" t="s">
        <v>13085</v>
      </c>
      <c r="E355" s="1" t="s">
        <v>4848</v>
      </c>
      <c r="F355" s="1" t="s">
        <v>3914</v>
      </c>
      <c r="G355" s="1" t="s">
        <v>10982</v>
      </c>
      <c r="H355" s="1" t="s">
        <v>78</v>
      </c>
      <c r="I355" s="1" t="s">
        <v>12272</v>
      </c>
      <c r="J355" s="1" t="s">
        <v>78</v>
      </c>
      <c r="K355"/>
      <c r="L355"/>
      <c r="M355"/>
      <c r="O355"/>
      <c r="Q355"/>
      <c r="R355"/>
      <c r="S355"/>
      <c r="T355"/>
      <c r="V355" s="14"/>
      <c r="W355" s="14"/>
      <c r="X355" s="14"/>
      <c r="Y355" s="14"/>
      <c r="Z355" s="14"/>
      <c r="AA355" s="14"/>
    </row>
    <row r="356" spans="1:27" x14ac:dyDescent="0.25">
      <c r="A356" s="1" t="s">
        <v>4065</v>
      </c>
      <c r="B356" s="1" t="s">
        <v>3519</v>
      </c>
      <c r="C356" s="1">
        <v>15</v>
      </c>
      <c r="D356" s="46" t="s">
        <v>8077</v>
      </c>
      <c r="E356" s="1" t="s">
        <v>4158</v>
      </c>
      <c r="F356" s="1" t="s">
        <v>142</v>
      </c>
      <c r="G356" s="1" t="s">
        <v>10425</v>
      </c>
      <c r="I356" s="1" t="s">
        <v>205</v>
      </c>
      <c r="J356" s="1" t="s">
        <v>12</v>
      </c>
      <c r="K356"/>
      <c r="L356"/>
      <c r="M356"/>
      <c r="O356"/>
      <c r="Q356"/>
      <c r="R356"/>
      <c r="S356"/>
      <c r="T356"/>
      <c r="V356" s="14"/>
      <c r="W356" s="14"/>
      <c r="X356" s="14"/>
      <c r="Y356" s="14"/>
      <c r="Z356" s="14"/>
      <c r="AA356" s="14"/>
    </row>
    <row r="357" spans="1:27" x14ac:dyDescent="0.25">
      <c r="A357" s="1" t="s">
        <v>4065</v>
      </c>
      <c r="B357" s="1" t="s">
        <v>3519</v>
      </c>
      <c r="C357" s="1">
        <v>16</v>
      </c>
      <c r="D357" s="46" t="s">
        <v>20647</v>
      </c>
      <c r="E357" s="1" t="s">
        <v>6281</v>
      </c>
      <c r="F357" s="1" t="s">
        <v>3529</v>
      </c>
      <c r="G357" s="1" t="s">
        <v>17870</v>
      </c>
      <c r="H357" s="1" t="s">
        <v>8673</v>
      </c>
      <c r="I357" s="1" t="s">
        <v>20633</v>
      </c>
      <c r="J357" s="1" t="s">
        <v>226</v>
      </c>
      <c r="K357"/>
      <c r="L357"/>
      <c r="M357"/>
      <c r="O357"/>
      <c r="Q357"/>
      <c r="R357"/>
      <c r="S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4065</v>
      </c>
      <c r="B358" s="1" t="s">
        <v>3519</v>
      </c>
      <c r="C358" s="1">
        <v>17</v>
      </c>
      <c r="D358" s="46" t="s">
        <v>8076</v>
      </c>
      <c r="E358" s="1" t="s">
        <v>4159</v>
      </c>
      <c r="F358" s="1" t="s">
        <v>777</v>
      </c>
      <c r="G358" s="1" t="s">
        <v>10586</v>
      </c>
      <c r="H358" s="1" t="s">
        <v>124</v>
      </c>
      <c r="I358" s="1" t="s">
        <v>973</v>
      </c>
      <c r="J358" s="1" t="s">
        <v>201</v>
      </c>
      <c r="K358"/>
      <c r="L358"/>
      <c r="M358"/>
      <c r="O358"/>
      <c r="Q358"/>
      <c r="R358"/>
      <c r="S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4065</v>
      </c>
      <c r="B359" s="1" t="s">
        <v>3519</v>
      </c>
      <c r="C359" s="1">
        <v>18</v>
      </c>
      <c r="D359" s="46" t="s">
        <v>8078</v>
      </c>
      <c r="E359" s="1" t="s">
        <v>3613</v>
      </c>
      <c r="F359" s="1" t="s">
        <v>361</v>
      </c>
      <c r="G359" s="1" t="s">
        <v>10961</v>
      </c>
      <c r="H359" s="1" t="s">
        <v>226</v>
      </c>
      <c r="I359" s="1" t="s">
        <v>633</v>
      </c>
      <c r="J359" s="1" t="s">
        <v>111</v>
      </c>
      <c r="K359"/>
      <c r="L359"/>
      <c r="M359"/>
      <c r="O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4065</v>
      </c>
      <c r="B360" s="1" t="s">
        <v>3519</v>
      </c>
      <c r="C360" s="1">
        <v>19</v>
      </c>
      <c r="D360" s="46" t="s">
        <v>8079</v>
      </c>
      <c r="E360" s="1" t="s">
        <v>3611</v>
      </c>
      <c r="F360" s="1" t="s">
        <v>3612</v>
      </c>
      <c r="G360" s="1" t="s">
        <v>10569</v>
      </c>
      <c r="H360" s="1" t="s">
        <v>61</v>
      </c>
      <c r="I360" s="1" t="s">
        <v>71</v>
      </c>
      <c r="J360" s="1" t="s">
        <v>6</v>
      </c>
      <c r="K360"/>
      <c r="L360"/>
      <c r="M360"/>
      <c r="O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4065</v>
      </c>
      <c r="B361" s="1" t="s">
        <v>3519</v>
      </c>
      <c r="C361" s="1">
        <v>20</v>
      </c>
      <c r="D361" s="46" t="s">
        <v>8080</v>
      </c>
      <c r="E361" s="1" t="s">
        <v>4507</v>
      </c>
      <c r="F361" s="1" t="s">
        <v>348</v>
      </c>
      <c r="G361" s="1" t="s">
        <v>10699</v>
      </c>
      <c r="H361" s="1" t="s">
        <v>1070</v>
      </c>
      <c r="I361" s="1" t="s">
        <v>304</v>
      </c>
      <c r="J361" s="1" t="s">
        <v>6</v>
      </c>
      <c r="K361"/>
      <c r="L361"/>
      <c r="M361"/>
      <c r="O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4065</v>
      </c>
      <c r="B362" s="1" t="s">
        <v>3519</v>
      </c>
      <c r="C362" s="1">
        <v>21</v>
      </c>
      <c r="D362" s="46" t="s">
        <v>8081</v>
      </c>
      <c r="E362" s="1" t="s">
        <v>4480</v>
      </c>
      <c r="F362" s="1" t="s">
        <v>584</v>
      </c>
      <c r="G362" s="1" t="s">
        <v>10981</v>
      </c>
      <c r="H362" s="1" t="s">
        <v>12</v>
      </c>
      <c r="I362" s="1" t="s">
        <v>62</v>
      </c>
      <c r="J362" s="1" t="s">
        <v>12</v>
      </c>
      <c r="K362"/>
      <c r="L362"/>
      <c r="M362"/>
      <c r="O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4065</v>
      </c>
      <c r="B363" s="1" t="s">
        <v>3519</v>
      </c>
      <c r="C363" s="1">
        <v>22</v>
      </c>
      <c r="D363" s="46" t="s">
        <v>6734</v>
      </c>
      <c r="E363" s="1" t="s">
        <v>3580</v>
      </c>
      <c r="F363" s="1" t="s">
        <v>419</v>
      </c>
      <c r="G363" s="1" t="s">
        <v>10974</v>
      </c>
      <c r="H363" s="1" t="s">
        <v>78</v>
      </c>
      <c r="I363" s="1" t="s">
        <v>6518</v>
      </c>
      <c r="J363" s="1" t="s">
        <v>43</v>
      </c>
      <c r="K363"/>
      <c r="L363"/>
      <c r="M363"/>
      <c r="O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4065</v>
      </c>
      <c r="B364" s="1" t="s">
        <v>3519</v>
      </c>
      <c r="C364" s="1">
        <v>23</v>
      </c>
      <c r="D364" s="46" t="s">
        <v>8082</v>
      </c>
      <c r="E364" s="1" t="s">
        <v>3648</v>
      </c>
      <c r="F364" s="1" t="s">
        <v>750</v>
      </c>
      <c r="G364" s="1" t="s">
        <v>10567</v>
      </c>
      <c r="H364" s="1" t="s">
        <v>1648</v>
      </c>
      <c r="I364" s="1" t="s">
        <v>180</v>
      </c>
      <c r="J364" s="1" t="s">
        <v>12</v>
      </c>
      <c r="K364"/>
      <c r="L364"/>
      <c r="M364"/>
      <c r="O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4065</v>
      </c>
      <c r="B365" s="1" t="s">
        <v>3519</v>
      </c>
      <c r="C365" s="1">
        <v>24</v>
      </c>
      <c r="D365" s="46" t="s">
        <v>5708</v>
      </c>
      <c r="E365" s="1" t="s">
        <v>5709</v>
      </c>
      <c r="F365" s="1" t="s">
        <v>865</v>
      </c>
      <c r="G365" s="1" t="s">
        <v>10983</v>
      </c>
      <c r="H365" s="1" t="s">
        <v>5710</v>
      </c>
      <c r="I365" s="1" t="s">
        <v>66</v>
      </c>
      <c r="J365" s="1" t="s">
        <v>12</v>
      </c>
      <c r="K365"/>
      <c r="L365"/>
      <c r="M365"/>
      <c r="O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4065</v>
      </c>
      <c r="B366" s="1" t="s">
        <v>3519</v>
      </c>
      <c r="C366" s="1">
        <v>25</v>
      </c>
      <c r="D366" s="46" t="s">
        <v>8083</v>
      </c>
      <c r="E366" s="1" t="s">
        <v>871</v>
      </c>
      <c r="F366" s="1" t="s">
        <v>145</v>
      </c>
      <c r="G366" s="1" t="s">
        <v>10565</v>
      </c>
      <c r="H366" s="1" t="s">
        <v>3641</v>
      </c>
      <c r="I366" s="1" t="s">
        <v>154</v>
      </c>
      <c r="J366" s="1" t="s">
        <v>155</v>
      </c>
      <c r="K366"/>
      <c r="L366"/>
      <c r="M366"/>
      <c r="O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4065</v>
      </c>
      <c r="B367" s="1" t="s">
        <v>3519</v>
      </c>
      <c r="C367" s="1">
        <v>26</v>
      </c>
      <c r="D367" s="46" t="s">
        <v>20464</v>
      </c>
      <c r="E367" s="1" t="s">
        <v>20465</v>
      </c>
      <c r="F367" s="1" t="s">
        <v>2577</v>
      </c>
      <c r="G367" s="1" t="s">
        <v>20466</v>
      </c>
      <c r="H367" s="1" t="s">
        <v>6</v>
      </c>
      <c r="I367" s="1" t="s">
        <v>20354</v>
      </c>
      <c r="J367" s="1" t="s">
        <v>20294</v>
      </c>
      <c r="K367"/>
      <c r="L367"/>
      <c r="M367"/>
      <c r="O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4065</v>
      </c>
      <c r="B368" s="1" t="s">
        <v>3519</v>
      </c>
      <c r="C368" s="1">
        <v>27</v>
      </c>
      <c r="D368" s="46" t="s">
        <v>18676</v>
      </c>
      <c r="E368" s="1" t="s">
        <v>6534</v>
      </c>
      <c r="F368" s="1" t="s">
        <v>348</v>
      </c>
      <c r="G368" s="1" t="s">
        <v>13532</v>
      </c>
      <c r="H368" s="1" t="s">
        <v>78</v>
      </c>
      <c r="I368" s="1" t="s">
        <v>18675</v>
      </c>
      <c r="J368" s="1" t="s">
        <v>4858</v>
      </c>
      <c r="K368"/>
      <c r="L368"/>
      <c r="M368"/>
      <c r="O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4065</v>
      </c>
      <c r="B369" s="1" t="s">
        <v>3519</v>
      </c>
      <c r="C369" s="1">
        <v>28</v>
      </c>
      <c r="D369" s="46" t="s">
        <v>19853</v>
      </c>
      <c r="E369" s="1" t="s">
        <v>19850</v>
      </c>
      <c r="F369" s="1" t="s">
        <v>4151</v>
      </c>
      <c r="G369" s="1" t="s">
        <v>19851</v>
      </c>
      <c r="H369" s="1" t="s">
        <v>19852</v>
      </c>
      <c r="I369" s="1" t="s">
        <v>19739</v>
      </c>
      <c r="J369" s="1" t="s">
        <v>170</v>
      </c>
      <c r="K369"/>
      <c r="L369"/>
      <c r="M369"/>
      <c r="O369"/>
      <c r="Q369"/>
      <c r="R369"/>
      <c r="S369"/>
      <c r="T369"/>
      <c r="V369" s="14"/>
      <c r="W369" s="14"/>
      <c r="X369" s="14"/>
      <c r="Y369" s="14"/>
      <c r="Z369" s="14"/>
      <c r="AA369" s="14"/>
    </row>
    <row r="370" spans="1:27" x14ac:dyDescent="0.25">
      <c r="A370" s="1" t="s">
        <v>4065</v>
      </c>
      <c r="B370" s="1" t="s">
        <v>3519</v>
      </c>
      <c r="C370" s="1">
        <v>29</v>
      </c>
      <c r="D370" s="46" t="s">
        <v>8084</v>
      </c>
      <c r="E370" s="1" t="s">
        <v>4237</v>
      </c>
      <c r="F370" s="1" t="s">
        <v>3612</v>
      </c>
      <c r="G370" s="1" t="s">
        <v>10959</v>
      </c>
      <c r="H370" s="1" t="s">
        <v>4814</v>
      </c>
      <c r="I370" s="1" t="s">
        <v>464</v>
      </c>
      <c r="J370" s="1" t="s">
        <v>78</v>
      </c>
      <c r="K370"/>
      <c r="L370"/>
      <c r="M370"/>
      <c r="O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4065</v>
      </c>
      <c r="B371" s="1" t="s">
        <v>3519</v>
      </c>
      <c r="C371" s="1">
        <v>30</v>
      </c>
      <c r="D371" s="46" t="s">
        <v>5929</v>
      </c>
      <c r="E371" s="1" t="s">
        <v>816</v>
      </c>
      <c r="F371" s="1" t="s">
        <v>361</v>
      </c>
      <c r="G371" s="1" t="s">
        <v>10526</v>
      </c>
      <c r="H371" s="1" t="s">
        <v>25</v>
      </c>
      <c r="I371" s="1" t="s">
        <v>58</v>
      </c>
      <c r="J371" s="1" t="s">
        <v>12</v>
      </c>
      <c r="K371"/>
      <c r="L371"/>
      <c r="M371"/>
      <c r="O371"/>
      <c r="Q371"/>
      <c r="R371"/>
      <c r="S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4065</v>
      </c>
      <c r="B372" s="1" t="s">
        <v>3519</v>
      </c>
      <c r="C372" s="1">
        <v>31</v>
      </c>
      <c r="D372" s="46" t="s">
        <v>12437</v>
      </c>
      <c r="E372" s="1" t="s">
        <v>12194</v>
      </c>
      <c r="F372" s="1" t="s">
        <v>3529</v>
      </c>
      <c r="G372" s="1" t="s">
        <v>12438</v>
      </c>
      <c r="H372" s="1" t="s">
        <v>1988</v>
      </c>
      <c r="I372" s="1" t="s">
        <v>12295</v>
      </c>
      <c r="J372" s="1" t="s">
        <v>12</v>
      </c>
      <c r="K372"/>
      <c r="L372"/>
      <c r="M372"/>
      <c r="O372"/>
      <c r="Q372"/>
      <c r="R372"/>
      <c r="S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4065</v>
      </c>
      <c r="B373" s="1" t="s">
        <v>3519</v>
      </c>
      <c r="C373" s="1">
        <v>32</v>
      </c>
      <c r="D373" s="46" t="s">
        <v>6115</v>
      </c>
      <c r="E373" s="1" t="s">
        <v>5742</v>
      </c>
      <c r="F373" s="1" t="s">
        <v>361</v>
      </c>
      <c r="G373" s="1" t="s">
        <v>10984</v>
      </c>
      <c r="H373" s="1" t="s">
        <v>5743</v>
      </c>
      <c r="I373" s="1" t="s">
        <v>2688</v>
      </c>
      <c r="J373" s="1" t="s">
        <v>78</v>
      </c>
      <c r="K373"/>
      <c r="L373"/>
      <c r="M373"/>
      <c r="O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4065</v>
      </c>
      <c r="B374" s="1" t="s">
        <v>3519</v>
      </c>
      <c r="C374" s="1">
        <v>33</v>
      </c>
      <c r="D374" s="46" t="s">
        <v>12439</v>
      </c>
      <c r="E374" s="1" t="s">
        <v>8838</v>
      </c>
      <c r="F374" s="1" t="s">
        <v>4155</v>
      </c>
      <c r="G374" s="1" t="s">
        <v>10977</v>
      </c>
      <c r="H374" s="1" t="s">
        <v>3889</v>
      </c>
      <c r="I374" s="1" t="s">
        <v>12295</v>
      </c>
      <c r="J374" s="1" t="s">
        <v>12</v>
      </c>
      <c r="K374"/>
      <c r="L374"/>
      <c r="M374"/>
      <c r="O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4065</v>
      </c>
      <c r="B375" s="1" t="s">
        <v>3519</v>
      </c>
      <c r="C375" s="1">
        <v>34</v>
      </c>
      <c r="D375" s="46" t="s">
        <v>20971</v>
      </c>
      <c r="E375" s="1" t="s">
        <v>1636</v>
      </c>
      <c r="F375" s="1" t="s">
        <v>750</v>
      </c>
      <c r="G375" s="1" t="s">
        <v>13913</v>
      </c>
      <c r="H375" s="1" t="s">
        <v>78</v>
      </c>
      <c r="I375" s="1" t="s">
        <v>20964</v>
      </c>
      <c r="J375" s="1" t="s">
        <v>78</v>
      </c>
      <c r="K375" s="1"/>
      <c r="L375"/>
      <c r="M375"/>
      <c r="O375"/>
      <c r="Q375"/>
      <c r="R375"/>
      <c r="S375"/>
      <c r="T375"/>
      <c r="V375" s="14"/>
      <c r="W375" s="14"/>
      <c r="X375" s="14"/>
      <c r="Y375" s="154"/>
      <c r="Z375" s="14"/>
      <c r="AA375" s="14"/>
    </row>
    <row r="376" spans="1:27" x14ac:dyDescent="0.25">
      <c r="A376" s="1" t="s">
        <v>4065</v>
      </c>
      <c r="B376" s="1" t="s">
        <v>3519</v>
      </c>
      <c r="C376" s="1">
        <v>35</v>
      </c>
      <c r="D376" s="46" t="s">
        <v>8130</v>
      </c>
      <c r="E376" s="1" t="s">
        <v>4815</v>
      </c>
      <c r="F376" s="1" t="s">
        <v>120</v>
      </c>
      <c r="G376" s="1" t="s">
        <v>10985</v>
      </c>
      <c r="H376" s="1" t="s">
        <v>4816</v>
      </c>
      <c r="I376" s="1" t="s">
        <v>52</v>
      </c>
      <c r="J376" s="1" t="s">
        <v>12</v>
      </c>
      <c r="K376"/>
      <c r="L376"/>
      <c r="M376"/>
      <c r="O376"/>
      <c r="Q376"/>
      <c r="R376"/>
      <c r="S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4065</v>
      </c>
      <c r="B377" s="1" t="s">
        <v>3519</v>
      </c>
      <c r="C377" s="1">
        <v>36</v>
      </c>
      <c r="D377" s="46" t="s">
        <v>8131</v>
      </c>
      <c r="E377" s="1" t="s">
        <v>5144</v>
      </c>
      <c r="F377" s="1" t="s">
        <v>3545</v>
      </c>
      <c r="G377" s="1" t="s">
        <v>10975</v>
      </c>
      <c r="H377" s="1" t="s">
        <v>6</v>
      </c>
      <c r="I377" s="1" t="s">
        <v>304</v>
      </c>
      <c r="J377" s="1" t="s">
        <v>6</v>
      </c>
      <c r="K377"/>
      <c r="L377"/>
      <c r="M377"/>
      <c r="O377"/>
      <c r="Q377"/>
      <c r="R377"/>
      <c r="S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4065</v>
      </c>
      <c r="B378" s="1" t="s">
        <v>3519</v>
      </c>
      <c r="C378" s="1">
        <v>37</v>
      </c>
      <c r="D378" s="46" t="s">
        <v>13909</v>
      </c>
      <c r="E378" s="1" t="s">
        <v>1308</v>
      </c>
      <c r="F378" s="1" t="s">
        <v>3545</v>
      </c>
      <c r="G378" s="1" t="s">
        <v>13910</v>
      </c>
      <c r="H378" s="1" t="s">
        <v>143</v>
      </c>
      <c r="I378" s="1" t="s">
        <v>13765</v>
      </c>
      <c r="J378" s="1" t="s">
        <v>61</v>
      </c>
      <c r="K378"/>
      <c r="L378"/>
      <c r="M378"/>
      <c r="O378"/>
      <c r="Q378"/>
      <c r="R378"/>
      <c r="S378"/>
      <c r="T378"/>
      <c r="V378" s="14"/>
      <c r="W378" s="14"/>
      <c r="X378" s="14"/>
      <c r="Y378" s="14"/>
      <c r="Z378" s="14"/>
      <c r="AA378" s="14"/>
    </row>
    <row r="379" spans="1:27" x14ac:dyDescent="0.25">
      <c r="A379" s="1" t="s">
        <v>4065</v>
      </c>
      <c r="B379" s="1" t="s">
        <v>3519</v>
      </c>
      <c r="C379" s="1">
        <v>38</v>
      </c>
      <c r="D379" s="46" t="s">
        <v>18656</v>
      </c>
      <c r="E379" s="1" t="s">
        <v>14348</v>
      </c>
      <c r="F379" s="1" t="s">
        <v>271</v>
      </c>
      <c r="I379" s="1" t="s">
        <v>18632</v>
      </c>
      <c r="J379" s="1" t="s">
        <v>18600</v>
      </c>
      <c r="K379"/>
      <c r="L379"/>
      <c r="M379"/>
      <c r="O379"/>
      <c r="Q379"/>
      <c r="R379"/>
      <c r="S379"/>
      <c r="T379"/>
      <c r="V379" s="14"/>
      <c r="W379" s="14"/>
      <c r="X379" s="14"/>
      <c r="Y379" s="14"/>
      <c r="Z379" s="14"/>
      <c r="AA379" s="14"/>
    </row>
    <row r="380" spans="1:27" x14ac:dyDescent="0.25">
      <c r="A380" s="1" t="s">
        <v>4065</v>
      </c>
      <c r="B380" s="1" t="s">
        <v>3519</v>
      </c>
      <c r="C380" s="1">
        <v>39</v>
      </c>
      <c r="D380" s="46" t="s">
        <v>12440</v>
      </c>
      <c r="E380" s="1" t="s">
        <v>4825</v>
      </c>
      <c r="F380" s="1" t="s">
        <v>348</v>
      </c>
      <c r="G380" s="1" t="s">
        <v>11021</v>
      </c>
      <c r="H380" s="1" t="s">
        <v>4910</v>
      </c>
      <c r="I380" s="1" t="s">
        <v>12295</v>
      </c>
      <c r="J380" s="1" t="s">
        <v>12</v>
      </c>
      <c r="K380"/>
      <c r="L380"/>
      <c r="M380"/>
      <c r="O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4065</v>
      </c>
      <c r="B381" s="1" t="s">
        <v>3519</v>
      </c>
      <c r="C381" s="1">
        <v>40</v>
      </c>
      <c r="D381" s="46" t="s">
        <v>8132</v>
      </c>
      <c r="E381" s="1" t="s">
        <v>3616</v>
      </c>
      <c r="F381" s="1" t="s">
        <v>361</v>
      </c>
      <c r="G381" s="1" t="s">
        <v>10986</v>
      </c>
      <c r="H381" s="1" t="s">
        <v>3574</v>
      </c>
      <c r="I381" s="1" t="s">
        <v>973</v>
      </c>
      <c r="J381" s="1" t="s">
        <v>201</v>
      </c>
      <c r="K381"/>
      <c r="L381"/>
      <c r="M381"/>
      <c r="O381"/>
      <c r="Q381"/>
      <c r="R381"/>
      <c r="S381"/>
      <c r="T381"/>
      <c r="V381" s="14"/>
      <c r="W381" s="14"/>
      <c r="X381" s="14"/>
      <c r="Y381" s="14"/>
      <c r="Z381" s="14"/>
      <c r="AA381" s="14"/>
    </row>
    <row r="382" spans="1:27" x14ac:dyDescent="0.25">
      <c r="A382" s="1" t="s">
        <v>4065</v>
      </c>
      <c r="B382" s="1" t="s">
        <v>3519</v>
      </c>
      <c r="C382" s="1">
        <v>41</v>
      </c>
      <c r="D382" s="46" t="s">
        <v>6735</v>
      </c>
      <c r="E382" s="1" t="s">
        <v>6662</v>
      </c>
      <c r="F382" s="1" t="s">
        <v>348</v>
      </c>
      <c r="G382" s="1" t="s">
        <v>10987</v>
      </c>
      <c r="H382" s="1" t="s">
        <v>43</v>
      </c>
      <c r="I382" s="1" t="s">
        <v>6518</v>
      </c>
      <c r="J382" s="1" t="s">
        <v>43</v>
      </c>
      <c r="K382"/>
      <c r="L382"/>
      <c r="M382"/>
      <c r="O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4065</v>
      </c>
      <c r="B383" s="1" t="s">
        <v>3519</v>
      </c>
      <c r="C383" s="1">
        <v>42</v>
      </c>
      <c r="D383" s="46" t="s">
        <v>9384</v>
      </c>
      <c r="E383" s="1" t="s">
        <v>9340</v>
      </c>
      <c r="F383" s="1" t="s">
        <v>60</v>
      </c>
      <c r="G383" s="1" t="s">
        <v>10967</v>
      </c>
      <c r="H383" s="1" t="s">
        <v>9341</v>
      </c>
      <c r="I383" s="1" t="s">
        <v>9268</v>
      </c>
      <c r="J383" s="1" t="s">
        <v>70</v>
      </c>
      <c r="K383"/>
      <c r="L383"/>
      <c r="M383"/>
      <c r="O383"/>
      <c r="Q383"/>
      <c r="R383"/>
      <c r="S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4065</v>
      </c>
      <c r="B384" s="1" t="s">
        <v>3519</v>
      </c>
      <c r="C384" s="1">
        <v>43</v>
      </c>
      <c r="D384" s="46" t="s">
        <v>8133</v>
      </c>
      <c r="E384" s="1" t="s">
        <v>4481</v>
      </c>
      <c r="F384" s="1" t="s">
        <v>23</v>
      </c>
      <c r="G384" s="1" t="s">
        <v>10594</v>
      </c>
      <c r="H384" s="1" t="s">
        <v>4040</v>
      </c>
      <c r="I384" s="1" t="s">
        <v>636</v>
      </c>
      <c r="J384" s="1" t="s">
        <v>369</v>
      </c>
      <c r="K384"/>
      <c r="L384"/>
      <c r="M384"/>
      <c r="O384"/>
      <c r="Q384"/>
      <c r="R384"/>
      <c r="S384"/>
      <c r="T384"/>
      <c r="V384" s="14"/>
      <c r="W384" s="14"/>
      <c r="X384" s="14"/>
      <c r="Y384" s="14"/>
      <c r="Z384" s="14"/>
      <c r="AA384" s="14"/>
    </row>
    <row r="385" spans="1:27" x14ac:dyDescent="0.25">
      <c r="A385" s="1" t="s">
        <v>4065</v>
      </c>
      <c r="B385" s="1" t="s">
        <v>3519</v>
      </c>
      <c r="C385" s="1">
        <v>44</v>
      </c>
      <c r="D385" s="46" t="s">
        <v>13911</v>
      </c>
      <c r="E385" s="1" t="s">
        <v>1123</v>
      </c>
      <c r="F385" s="1" t="s">
        <v>3529</v>
      </c>
      <c r="G385" s="1" t="s">
        <v>13912</v>
      </c>
      <c r="H385" s="1" t="s">
        <v>61</v>
      </c>
      <c r="I385" s="1" t="s">
        <v>13765</v>
      </c>
      <c r="J385" s="1" t="s">
        <v>61</v>
      </c>
      <c r="K385"/>
      <c r="L385"/>
      <c r="M385"/>
      <c r="O385"/>
      <c r="Q385"/>
      <c r="R385"/>
      <c r="S385"/>
      <c r="T385"/>
      <c r="V385" s="14"/>
      <c r="W385" s="14"/>
      <c r="X385" s="14"/>
      <c r="Y385" s="14"/>
      <c r="Z385" s="14"/>
      <c r="AA385" s="14"/>
    </row>
    <row r="386" spans="1:27" x14ac:dyDescent="0.25">
      <c r="A386" s="1" t="s">
        <v>4065</v>
      </c>
      <c r="B386" s="1" t="s">
        <v>3519</v>
      </c>
      <c r="C386" s="1">
        <v>45</v>
      </c>
      <c r="D386" s="46" t="s">
        <v>9385</v>
      </c>
      <c r="E386" s="1" t="s">
        <v>8692</v>
      </c>
      <c r="F386" s="1" t="s">
        <v>661</v>
      </c>
      <c r="G386" s="1" t="s">
        <v>10988</v>
      </c>
      <c r="H386" s="1" t="s">
        <v>192</v>
      </c>
      <c r="I386" s="1" t="s">
        <v>9268</v>
      </c>
      <c r="J386" s="1" t="s">
        <v>70</v>
      </c>
      <c r="K386"/>
      <c r="L386"/>
      <c r="M386"/>
      <c r="O386"/>
      <c r="Q386"/>
      <c r="R386"/>
      <c r="S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4065</v>
      </c>
      <c r="B387" s="1" t="s">
        <v>3519</v>
      </c>
      <c r="C387" s="1">
        <v>46</v>
      </c>
      <c r="D387" s="46" t="s">
        <v>8072</v>
      </c>
      <c r="E387" s="1" t="s">
        <v>4448</v>
      </c>
      <c r="F387" s="1" t="s">
        <v>3980</v>
      </c>
      <c r="G387" s="1" t="s">
        <v>5333</v>
      </c>
      <c r="H387" s="1" t="s">
        <v>369</v>
      </c>
      <c r="I387" s="1" t="s">
        <v>636</v>
      </c>
      <c r="J387" s="1" t="s">
        <v>369</v>
      </c>
      <c r="K387" s="1" t="s">
        <v>7577</v>
      </c>
      <c r="L387"/>
      <c r="M387"/>
      <c r="O387"/>
      <c r="Q387"/>
      <c r="R387"/>
      <c r="S387"/>
      <c r="T387"/>
      <c r="V387" s="14"/>
      <c r="W387" s="14"/>
      <c r="X387" s="14"/>
      <c r="Y387" s="154"/>
      <c r="Z387" s="14"/>
      <c r="AA387" s="14"/>
    </row>
    <row r="388" spans="1:27" x14ac:dyDescent="0.25">
      <c r="A388" s="1" t="s">
        <v>4065</v>
      </c>
      <c r="B388" s="1" t="s">
        <v>3519</v>
      </c>
      <c r="C388" s="1">
        <v>47</v>
      </c>
      <c r="D388" s="46" t="s">
        <v>12441</v>
      </c>
      <c r="E388" s="1" t="s">
        <v>12442</v>
      </c>
      <c r="F388" s="1" t="s">
        <v>348</v>
      </c>
      <c r="G388" s="1" t="s">
        <v>12405</v>
      </c>
      <c r="I388" s="1" t="s">
        <v>12295</v>
      </c>
      <c r="J388" s="1" t="s">
        <v>12</v>
      </c>
      <c r="K388" s="1"/>
      <c r="L388"/>
      <c r="M388"/>
      <c r="O388"/>
      <c r="Q388"/>
      <c r="R388"/>
      <c r="S388"/>
      <c r="T388"/>
      <c r="V388" s="14"/>
      <c r="W388" s="14"/>
      <c r="X388" s="14"/>
      <c r="Y388" s="154"/>
      <c r="Z388" s="14"/>
      <c r="AA388" s="14"/>
    </row>
    <row r="389" spans="1:27" x14ac:dyDescent="0.25">
      <c r="A389" s="1" t="s">
        <v>4065</v>
      </c>
      <c r="B389" s="1" t="s">
        <v>3519</v>
      </c>
      <c r="C389" s="1">
        <v>48</v>
      </c>
      <c r="D389" s="46" t="s">
        <v>8703</v>
      </c>
      <c r="E389" s="1" t="s">
        <v>8704</v>
      </c>
      <c r="F389" s="1" t="s">
        <v>419</v>
      </c>
      <c r="G389" s="1">
        <v>1979</v>
      </c>
      <c r="H389" s="1" t="s">
        <v>8705</v>
      </c>
      <c r="I389" s="1" t="s">
        <v>8699</v>
      </c>
      <c r="J389" s="1" t="s">
        <v>78</v>
      </c>
      <c r="K389" s="1"/>
      <c r="L389"/>
      <c r="M389"/>
      <c r="O389"/>
      <c r="Q389"/>
      <c r="R389"/>
      <c r="S389"/>
      <c r="T389"/>
      <c r="V389" s="14"/>
      <c r="W389" s="14"/>
      <c r="X389" s="14"/>
      <c r="Y389" s="154"/>
      <c r="Z389" s="14"/>
      <c r="AA389" s="14"/>
    </row>
    <row r="390" spans="1:27" x14ac:dyDescent="0.25">
      <c r="A390" s="1" t="s">
        <v>4065</v>
      </c>
      <c r="B390" s="1" t="s">
        <v>3519</v>
      </c>
      <c r="C390" s="1">
        <v>49</v>
      </c>
      <c r="D390" s="46" t="s">
        <v>8134</v>
      </c>
      <c r="E390" s="1" t="s">
        <v>1779</v>
      </c>
      <c r="F390" s="1" t="s">
        <v>19</v>
      </c>
      <c r="G390" s="1" t="s">
        <v>10989</v>
      </c>
      <c r="H390" s="1" t="s">
        <v>262</v>
      </c>
      <c r="I390" s="1" t="s">
        <v>973</v>
      </c>
      <c r="J390" s="1" t="s">
        <v>201</v>
      </c>
      <c r="K390"/>
      <c r="L390"/>
      <c r="M390"/>
      <c r="O390"/>
      <c r="Q390"/>
      <c r="R390"/>
      <c r="S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4065</v>
      </c>
      <c r="B391" s="1" t="s">
        <v>3519</v>
      </c>
      <c r="C391" s="1">
        <v>50</v>
      </c>
      <c r="D391" s="46" t="s">
        <v>8135</v>
      </c>
      <c r="E391" s="1" t="s">
        <v>2244</v>
      </c>
      <c r="F391" s="1" t="s">
        <v>268</v>
      </c>
      <c r="G391" s="1" t="s">
        <v>10976</v>
      </c>
      <c r="H391" s="1" t="s">
        <v>262</v>
      </c>
      <c r="I391" s="1" t="s">
        <v>985</v>
      </c>
      <c r="J391" s="1" t="s">
        <v>262</v>
      </c>
      <c r="K391"/>
      <c r="L391"/>
      <c r="M391"/>
      <c r="O391"/>
      <c r="Q391"/>
      <c r="R391"/>
      <c r="S391"/>
      <c r="T391"/>
      <c r="V391" s="14"/>
      <c r="W391" s="14"/>
      <c r="X391" s="14"/>
      <c r="Y391" s="14"/>
      <c r="Z391" s="14"/>
      <c r="AA391" s="14"/>
    </row>
    <row r="392" spans="1:27" x14ac:dyDescent="0.25">
      <c r="A392" s="1" t="s">
        <v>4065</v>
      </c>
      <c r="B392" s="1" t="s">
        <v>3519</v>
      </c>
      <c r="C392" s="1">
        <v>51</v>
      </c>
      <c r="D392" s="46" t="s">
        <v>8136</v>
      </c>
      <c r="E392" s="1" t="s">
        <v>4811</v>
      </c>
      <c r="F392" s="1" t="s">
        <v>613</v>
      </c>
      <c r="G392" s="1" t="s">
        <v>4817</v>
      </c>
      <c r="I392" s="1" t="s">
        <v>4818</v>
      </c>
      <c r="J392" s="1" t="s">
        <v>3195</v>
      </c>
      <c r="K392"/>
      <c r="L392"/>
      <c r="M392"/>
      <c r="O392"/>
      <c r="Q392"/>
      <c r="R392"/>
      <c r="S392"/>
      <c r="T392"/>
      <c r="V392" s="14"/>
      <c r="W392" s="14"/>
      <c r="X392" s="14"/>
      <c r="Y392" s="154"/>
      <c r="Z392" s="14"/>
      <c r="AA392" s="14"/>
    </row>
    <row r="393" spans="1:27" x14ac:dyDescent="0.25">
      <c r="A393" s="1" t="s">
        <v>4065</v>
      </c>
      <c r="B393" s="1" t="s">
        <v>3519</v>
      </c>
      <c r="C393" s="1">
        <v>52</v>
      </c>
      <c r="D393" s="46" t="s">
        <v>5711</v>
      </c>
      <c r="E393" s="1" t="s">
        <v>5712</v>
      </c>
      <c r="F393" s="1" t="s">
        <v>348</v>
      </c>
      <c r="G393" s="1" t="s">
        <v>10973</v>
      </c>
      <c r="H393" s="1" t="s">
        <v>43</v>
      </c>
      <c r="I393" s="1" t="s">
        <v>66</v>
      </c>
      <c r="J393" s="1" t="s">
        <v>12</v>
      </c>
      <c r="K393"/>
      <c r="L393"/>
      <c r="M393"/>
      <c r="O393"/>
      <c r="Q393"/>
      <c r="R393"/>
      <c r="S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4065</v>
      </c>
      <c r="B394" s="1" t="s">
        <v>3519</v>
      </c>
      <c r="C394" s="1">
        <v>53</v>
      </c>
      <c r="D394" s="46" t="s">
        <v>8137</v>
      </c>
      <c r="E394" s="1" t="s">
        <v>4819</v>
      </c>
      <c r="F394" s="1" t="s">
        <v>3539</v>
      </c>
      <c r="G394" s="1" t="s">
        <v>10990</v>
      </c>
      <c r="H394" s="1" t="s">
        <v>4820</v>
      </c>
      <c r="I394" s="1" t="s">
        <v>52</v>
      </c>
      <c r="J394" s="1" t="s">
        <v>12</v>
      </c>
      <c r="K394"/>
      <c r="L394"/>
      <c r="M394"/>
      <c r="O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4065</v>
      </c>
      <c r="B395" s="1" t="s">
        <v>3519</v>
      </c>
      <c r="C395" s="1">
        <v>54</v>
      </c>
      <c r="D395" s="46" t="s">
        <v>13091</v>
      </c>
      <c r="E395" s="1" t="s">
        <v>8687</v>
      </c>
      <c r="F395" s="1" t="s">
        <v>348</v>
      </c>
      <c r="G395" s="1" t="s">
        <v>4913</v>
      </c>
      <c r="H395" s="1" t="s">
        <v>3996</v>
      </c>
      <c r="I395" s="1" t="s">
        <v>12293</v>
      </c>
      <c r="J395" s="1" t="s">
        <v>4833</v>
      </c>
      <c r="K395"/>
      <c r="L395"/>
      <c r="M395"/>
      <c r="O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4065</v>
      </c>
      <c r="B396" s="1" t="s">
        <v>3519</v>
      </c>
      <c r="C396" s="1">
        <v>55</v>
      </c>
      <c r="D396" s="46" t="s">
        <v>6901</v>
      </c>
      <c r="E396" s="1" t="s">
        <v>4492</v>
      </c>
      <c r="F396" s="1" t="s">
        <v>326</v>
      </c>
      <c r="G396" s="1" t="s">
        <v>10622</v>
      </c>
      <c r="H396" s="1" t="s">
        <v>3752</v>
      </c>
      <c r="I396" s="1" t="s">
        <v>8494</v>
      </c>
      <c r="J396" s="1" t="s">
        <v>15</v>
      </c>
      <c r="K396"/>
      <c r="L396"/>
      <c r="M396"/>
      <c r="O396"/>
      <c r="Q396"/>
      <c r="R396"/>
      <c r="S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4065</v>
      </c>
      <c r="B397" s="1" t="s">
        <v>3519</v>
      </c>
      <c r="C397" s="1">
        <v>56</v>
      </c>
      <c r="D397" s="46" t="s">
        <v>8138</v>
      </c>
      <c r="E397" s="1" t="s">
        <v>4750</v>
      </c>
      <c r="F397" s="1" t="s">
        <v>326</v>
      </c>
      <c r="G397" s="1" t="s">
        <v>4023</v>
      </c>
      <c r="H397" s="1" t="s">
        <v>15</v>
      </c>
      <c r="I397" s="1" t="s">
        <v>154</v>
      </c>
      <c r="J397" s="1" t="s">
        <v>155</v>
      </c>
      <c r="K397"/>
      <c r="L397"/>
      <c r="M397"/>
      <c r="O397"/>
      <c r="Q397"/>
      <c r="R397"/>
      <c r="S397"/>
      <c r="T397"/>
      <c r="V397" s="14"/>
      <c r="W397" s="14"/>
      <c r="X397" s="14"/>
      <c r="Y397" s="154"/>
      <c r="Z397" s="14"/>
      <c r="AA397" s="14"/>
    </row>
    <row r="398" spans="1:27" x14ac:dyDescent="0.25">
      <c r="A398" s="1" t="s">
        <v>4065</v>
      </c>
      <c r="B398" s="1" t="s">
        <v>3519</v>
      </c>
      <c r="C398" s="1">
        <v>57</v>
      </c>
      <c r="D398" s="46" t="s">
        <v>18677</v>
      </c>
      <c r="E398" s="1" t="s">
        <v>5004</v>
      </c>
      <c r="F398" s="1" t="s">
        <v>3551</v>
      </c>
      <c r="G398" s="1" t="s">
        <v>4914</v>
      </c>
      <c r="H398" s="1" t="s">
        <v>78</v>
      </c>
      <c r="I398" s="1" t="s">
        <v>18675</v>
      </c>
      <c r="J398" s="1" t="s">
        <v>4858</v>
      </c>
      <c r="K398" s="1"/>
      <c r="L398"/>
      <c r="M398"/>
      <c r="O398"/>
      <c r="Q398"/>
      <c r="R398"/>
      <c r="S398"/>
      <c r="T398"/>
      <c r="V398" s="14"/>
      <c r="W398" s="14"/>
      <c r="X398" s="14"/>
      <c r="Y398" s="154"/>
      <c r="Z398" s="14"/>
      <c r="AA398" s="14"/>
    </row>
    <row r="399" spans="1:27" x14ac:dyDescent="0.25">
      <c r="A399" s="1" t="s">
        <v>4065</v>
      </c>
      <c r="B399" s="1" t="s">
        <v>3519</v>
      </c>
      <c r="C399" s="1">
        <v>58</v>
      </c>
      <c r="D399" s="46" t="s">
        <v>8139</v>
      </c>
      <c r="E399" s="1" t="s">
        <v>4821</v>
      </c>
      <c r="F399" s="1" t="s">
        <v>395</v>
      </c>
      <c r="G399" s="1" t="s">
        <v>10857</v>
      </c>
      <c r="H399" s="1" t="s">
        <v>1169</v>
      </c>
      <c r="I399" s="1" t="s">
        <v>180</v>
      </c>
      <c r="J399" s="1" t="s">
        <v>12</v>
      </c>
      <c r="K399"/>
      <c r="L399"/>
      <c r="M399"/>
      <c r="O399"/>
      <c r="Q399"/>
      <c r="R399"/>
      <c r="S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4065</v>
      </c>
      <c r="B400" s="1" t="s">
        <v>3519</v>
      </c>
      <c r="C400" s="1">
        <v>59</v>
      </c>
      <c r="D400" s="46" t="s">
        <v>1400</v>
      </c>
      <c r="E400" s="1" t="s">
        <v>13607</v>
      </c>
      <c r="F400" s="1" t="s">
        <v>3612</v>
      </c>
      <c r="G400" s="1" t="s">
        <v>13755</v>
      </c>
      <c r="H400" s="1" t="s">
        <v>3082</v>
      </c>
      <c r="I400" s="1" t="s">
        <v>18258</v>
      </c>
      <c r="J400" s="1" t="s">
        <v>1988</v>
      </c>
      <c r="K400"/>
      <c r="L400"/>
      <c r="M400"/>
      <c r="O400"/>
      <c r="Q400"/>
      <c r="R400"/>
      <c r="S400"/>
      <c r="T400"/>
      <c r="V400" s="14"/>
      <c r="W400" s="14"/>
      <c r="X400" s="14"/>
      <c r="Y400" s="14"/>
      <c r="Z400" s="14"/>
      <c r="AA400" s="14"/>
    </row>
    <row r="401" spans="1:27" x14ac:dyDescent="0.25">
      <c r="A401" s="1" t="s">
        <v>4065</v>
      </c>
      <c r="B401" s="1" t="s">
        <v>3519</v>
      </c>
      <c r="C401" s="1">
        <v>60</v>
      </c>
      <c r="D401" s="46" t="s">
        <v>8140</v>
      </c>
      <c r="E401" s="1" t="s">
        <v>1331</v>
      </c>
      <c r="F401" s="1" t="s">
        <v>750</v>
      </c>
      <c r="G401" s="1" t="s">
        <v>10991</v>
      </c>
      <c r="H401" s="1" t="s">
        <v>12</v>
      </c>
      <c r="I401" s="1" t="s">
        <v>52</v>
      </c>
      <c r="J401" s="1" t="s">
        <v>12</v>
      </c>
      <c r="K401"/>
      <c r="L401"/>
      <c r="M401"/>
      <c r="O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4065</v>
      </c>
      <c r="B402" s="1" t="s">
        <v>3519</v>
      </c>
      <c r="C402" s="1">
        <v>61</v>
      </c>
      <c r="D402" s="46" t="s">
        <v>5930</v>
      </c>
      <c r="E402" s="1" t="s">
        <v>4572</v>
      </c>
      <c r="F402" s="1" t="s">
        <v>3612</v>
      </c>
      <c r="G402" s="1" t="s">
        <v>10499</v>
      </c>
      <c r="H402" s="1" t="s">
        <v>3601</v>
      </c>
      <c r="I402" s="1" t="s">
        <v>58</v>
      </c>
      <c r="J402" s="1" t="s">
        <v>12</v>
      </c>
      <c r="K402"/>
      <c r="L402"/>
      <c r="M402"/>
      <c r="O402"/>
      <c r="Q402"/>
      <c r="R402"/>
      <c r="S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4065</v>
      </c>
      <c r="B403" s="1" t="s">
        <v>3519</v>
      </c>
      <c r="C403" s="1">
        <v>62</v>
      </c>
      <c r="D403" s="46" t="s">
        <v>10406</v>
      </c>
      <c r="E403" s="1" t="s">
        <v>8724</v>
      </c>
      <c r="F403" s="1" t="s">
        <v>213</v>
      </c>
      <c r="G403" s="1">
        <v>1978</v>
      </c>
      <c r="H403" s="1" t="s">
        <v>4858</v>
      </c>
      <c r="I403" s="1" t="s">
        <v>10407</v>
      </c>
      <c r="J403" s="1" t="s">
        <v>4858</v>
      </c>
      <c r="K403"/>
      <c r="L403"/>
      <c r="M403"/>
      <c r="O403"/>
      <c r="Q403"/>
      <c r="R403"/>
      <c r="S403"/>
      <c r="T403"/>
      <c r="V403" s="14"/>
      <c r="W403" s="14"/>
      <c r="X403" s="14"/>
      <c r="Y403" s="14"/>
      <c r="Z403" s="14"/>
      <c r="AA403" s="14"/>
    </row>
    <row r="404" spans="1:27" x14ac:dyDescent="0.25">
      <c r="A404" s="1" t="s">
        <v>4065</v>
      </c>
      <c r="B404" s="1" t="s">
        <v>3519</v>
      </c>
      <c r="C404" s="1">
        <v>63</v>
      </c>
      <c r="D404" s="46" t="s">
        <v>8141</v>
      </c>
      <c r="E404" s="1" t="s">
        <v>3638</v>
      </c>
      <c r="F404" s="1" t="s">
        <v>961</v>
      </c>
      <c r="G404" s="1" t="s">
        <v>10380</v>
      </c>
      <c r="H404" s="1" t="s">
        <v>3534</v>
      </c>
      <c r="I404" s="1" t="s">
        <v>973</v>
      </c>
      <c r="J404" s="1" t="s">
        <v>201</v>
      </c>
      <c r="K404"/>
      <c r="L404"/>
      <c r="M404"/>
      <c r="O404"/>
      <c r="Q404"/>
      <c r="R404"/>
      <c r="S404"/>
      <c r="T404"/>
      <c r="V404" s="14"/>
      <c r="W404" s="14"/>
      <c r="X404" s="14"/>
      <c r="Y404" s="14"/>
      <c r="Z404" s="14"/>
      <c r="AA404" s="14"/>
    </row>
    <row r="405" spans="1:27" x14ac:dyDescent="0.25">
      <c r="A405" s="1" t="s">
        <v>4065</v>
      </c>
      <c r="B405" s="1" t="s">
        <v>3519</v>
      </c>
      <c r="C405" s="1">
        <v>64</v>
      </c>
      <c r="D405" s="46" t="s">
        <v>6291</v>
      </c>
      <c r="E405" s="1" t="s">
        <v>4484</v>
      </c>
      <c r="F405" s="1" t="s">
        <v>33</v>
      </c>
      <c r="G405" s="1" t="s">
        <v>10600</v>
      </c>
      <c r="H405" s="1" t="s">
        <v>78</v>
      </c>
      <c r="I405" s="1" t="s">
        <v>2999</v>
      </c>
      <c r="J405" s="1" t="s">
        <v>104</v>
      </c>
      <c r="K405"/>
      <c r="L405"/>
      <c r="M405"/>
      <c r="O405"/>
      <c r="Q405"/>
      <c r="R405"/>
      <c r="S405"/>
      <c r="T405"/>
      <c r="V405" s="14"/>
      <c r="W405" s="14"/>
      <c r="X405" s="14"/>
      <c r="Y405" s="14"/>
      <c r="Z405" s="14"/>
      <c r="AA405" s="14"/>
    </row>
    <row r="406" spans="1:27" x14ac:dyDescent="0.25">
      <c r="A406" s="1" t="s">
        <v>4065</v>
      </c>
      <c r="B406" s="1" t="s">
        <v>3519</v>
      </c>
      <c r="C406" s="1">
        <v>65</v>
      </c>
      <c r="D406" s="46" t="s">
        <v>6291</v>
      </c>
      <c r="E406" s="1" t="s">
        <v>14266</v>
      </c>
      <c r="F406" s="1" t="s">
        <v>4112</v>
      </c>
      <c r="G406" s="1" t="s">
        <v>18339</v>
      </c>
      <c r="H406" s="1" t="s">
        <v>4285</v>
      </c>
      <c r="I406" s="1" t="s">
        <v>18258</v>
      </c>
      <c r="J406" s="1" t="s">
        <v>1988</v>
      </c>
      <c r="K406"/>
      <c r="L406"/>
      <c r="M406"/>
      <c r="O406"/>
      <c r="Q406"/>
      <c r="R406"/>
      <c r="S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4065</v>
      </c>
      <c r="B407" s="1" t="s">
        <v>3519</v>
      </c>
      <c r="C407" s="1">
        <v>66</v>
      </c>
      <c r="D407" s="46" t="s">
        <v>8142</v>
      </c>
      <c r="E407" s="1" t="s">
        <v>2658</v>
      </c>
      <c r="F407" s="1" t="s">
        <v>60</v>
      </c>
      <c r="G407" s="1" t="s">
        <v>10524</v>
      </c>
      <c r="H407" s="1" t="s">
        <v>248</v>
      </c>
      <c r="I407" s="1" t="s">
        <v>1620</v>
      </c>
      <c r="J407" s="1" t="s">
        <v>80</v>
      </c>
      <c r="K407"/>
      <c r="L407"/>
      <c r="M407"/>
      <c r="O407"/>
      <c r="Q407"/>
      <c r="R407"/>
      <c r="S407"/>
      <c r="T407"/>
      <c r="V407" s="14"/>
      <c r="W407" s="14"/>
      <c r="X407" s="14"/>
      <c r="Y407" s="154"/>
      <c r="Z407" s="14"/>
      <c r="AA407" s="14"/>
    </row>
    <row r="408" spans="1:27" x14ac:dyDescent="0.25">
      <c r="A408" s="1" t="s">
        <v>4065</v>
      </c>
      <c r="B408" s="1" t="s">
        <v>3519</v>
      </c>
      <c r="C408" s="1">
        <v>67</v>
      </c>
      <c r="D408" s="46" t="s">
        <v>5368</v>
      </c>
      <c r="E408" s="1" t="s">
        <v>4229</v>
      </c>
      <c r="F408" s="1" t="s">
        <v>1687</v>
      </c>
      <c r="G408" s="1" t="s">
        <v>10992</v>
      </c>
      <c r="H408" s="1" t="s">
        <v>2294</v>
      </c>
      <c r="I408" s="1" t="s">
        <v>114</v>
      </c>
      <c r="J408" s="1" t="s">
        <v>115</v>
      </c>
      <c r="K408"/>
      <c r="L408"/>
      <c r="M408"/>
      <c r="O408"/>
      <c r="Q408"/>
      <c r="R408"/>
      <c r="S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4065</v>
      </c>
      <c r="B409" s="1" t="s">
        <v>3519</v>
      </c>
      <c r="C409" s="1">
        <v>68</v>
      </c>
      <c r="D409" s="46" t="s">
        <v>8143</v>
      </c>
      <c r="E409" s="1" t="s">
        <v>4488</v>
      </c>
      <c r="F409" s="1" t="s">
        <v>361</v>
      </c>
      <c r="G409" s="1" t="s">
        <v>10640</v>
      </c>
      <c r="H409" s="1" t="s">
        <v>10</v>
      </c>
      <c r="I409" s="1" t="s">
        <v>180</v>
      </c>
      <c r="J409" s="1" t="s">
        <v>12</v>
      </c>
      <c r="K409"/>
      <c r="L409"/>
      <c r="M409"/>
      <c r="O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4065</v>
      </c>
      <c r="B410" s="1" t="s">
        <v>3519</v>
      </c>
      <c r="C410" s="1">
        <v>69</v>
      </c>
      <c r="D410" s="46" t="s">
        <v>10408</v>
      </c>
      <c r="E410" s="1" t="s">
        <v>4736</v>
      </c>
      <c r="F410" s="1" t="s">
        <v>3980</v>
      </c>
      <c r="G410" s="1">
        <v>1980</v>
      </c>
      <c r="H410" s="1" t="s">
        <v>3846</v>
      </c>
      <c r="I410" s="1" t="s">
        <v>10407</v>
      </c>
      <c r="J410" s="1" t="s">
        <v>4858</v>
      </c>
      <c r="K410"/>
      <c r="L410"/>
      <c r="M410"/>
      <c r="O410"/>
      <c r="Q410"/>
      <c r="R410"/>
      <c r="S410"/>
      <c r="T410"/>
      <c r="V410" s="14"/>
      <c r="W410" s="14"/>
      <c r="X410" s="14"/>
      <c r="Y410" s="14"/>
      <c r="Z410" s="14"/>
      <c r="AA410" s="14"/>
    </row>
    <row r="411" spans="1:27" x14ac:dyDescent="0.25">
      <c r="A411" s="1" t="s">
        <v>4065</v>
      </c>
      <c r="B411" s="1" t="s">
        <v>3519</v>
      </c>
      <c r="C411" s="1">
        <v>70</v>
      </c>
      <c r="D411" s="46" t="s">
        <v>8144</v>
      </c>
      <c r="E411" s="1" t="s">
        <v>3611</v>
      </c>
      <c r="F411" s="1" t="s">
        <v>3612</v>
      </c>
      <c r="G411" s="1" t="s">
        <v>10569</v>
      </c>
      <c r="H411" s="1" t="s">
        <v>3570</v>
      </c>
      <c r="I411" s="1" t="s">
        <v>52</v>
      </c>
      <c r="J411" s="1" t="s">
        <v>12</v>
      </c>
      <c r="K411"/>
      <c r="L411"/>
      <c r="M411"/>
      <c r="O411"/>
      <c r="Q411"/>
      <c r="R411"/>
      <c r="S411"/>
      <c r="T411"/>
      <c r="V411" s="14"/>
      <c r="W411" s="14"/>
      <c r="X411" s="14"/>
      <c r="Y411" s="14"/>
      <c r="Z411" s="14"/>
      <c r="AA411" s="14"/>
    </row>
    <row r="412" spans="1:27" x14ac:dyDescent="0.25">
      <c r="A412" s="1" t="s">
        <v>4065</v>
      </c>
      <c r="B412" s="1" t="s">
        <v>3519</v>
      </c>
      <c r="C412" s="1">
        <v>71</v>
      </c>
      <c r="D412" s="46" t="s">
        <v>9386</v>
      </c>
      <c r="E412" s="1" t="s">
        <v>1957</v>
      </c>
      <c r="F412" s="1" t="s">
        <v>276</v>
      </c>
      <c r="G412" s="1" t="s">
        <v>10993</v>
      </c>
      <c r="H412" s="1" t="s">
        <v>6665</v>
      </c>
      <c r="I412" s="1" t="s">
        <v>9268</v>
      </c>
      <c r="J412" s="1" t="s">
        <v>70</v>
      </c>
      <c r="K412"/>
      <c r="L412"/>
      <c r="M412"/>
      <c r="O412"/>
      <c r="Q412"/>
      <c r="R412"/>
      <c r="S412"/>
      <c r="T412"/>
      <c r="V412" s="14"/>
      <c r="W412" s="14"/>
      <c r="X412" s="14"/>
      <c r="Y412" s="14"/>
      <c r="Z412" s="14"/>
      <c r="AA412" s="14"/>
    </row>
    <row r="413" spans="1:27" x14ac:dyDescent="0.25">
      <c r="A413" s="1" t="s">
        <v>4065</v>
      </c>
      <c r="B413" s="1" t="s">
        <v>3519</v>
      </c>
      <c r="C413" s="1">
        <v>72</v>
      </c>
      <c r="D413" s="46" t="s">
        <v>13917</v>
      </c>
      <c r="E413" s="1" t="s">
        <v>13914</v>
      </c>
      <c r="F413" s="1" t="s">
        <v>13915</v>
      </c>
      <c r="G413" s="1" t="s">
        <v>13916</v>
      </c>
      <c r="H413" s="1" t="s">
        <v>15</v>
      </c>
      <c r="I413" s="1" t="s">
        <v>13765</v>
      </c>
      <c r="J413" s="1" t="s">
        <v>61</v>
      </c>
      <c r="K413"/>
      <c r="L413"/>
      <c r="M413"/>
      <c r="O413"/>
      <c r="Q413"/>
      <c r="R413"/>
      <c r="S413"/>
      <c r="T413"/>
      <c r="V413" s="14"/>
      <c r="W413" s="14"/>
      <c r="X413" s="14"/>
      <c r="Y413" s="14"/>
      <c r="Z413" s="14"/>
      <c r="AA413" s="14"/>
    </row>
    <row r="414" spans="1:27" x14ac:dyDescent="0.25">
      <c r="A414" s="1" t="s">
        <v>4065</v>
      </c>
      <c r="B414" s="1" t="s">
        <v>3519</v>
      </c>
      <c r="C414" s="1">
        <v>73</v>
      </c>
      <c r="D414" s="46" t="s">
        <v>8145</v>
      </c>
      <c r="E414" s="1" t="s">
        <v>4486</v>
      </c>
      <c r="F414" s="1" t="s">
        <v>96</v>
      </c>
      <c r="G414" s="1" t="s">
        <v>4014</v>
      </c>
      <c r="H414" s="1" t="s">
        <v>4050</v>
      </c>
      <c r="I414" s="1" t="s">
        <v>3750</v>
      </c>
      <c r="J414" s="1" t="s">
        <v>172</v>
      </c>
      <c r="K414"/>
      <c r="L414"/>
      <c r="M414"/>
      <c r="O414"/>
      <c r="Q414"/>
      <c r="R414"/>
      <c r="S414"/>
      <c r="T414"/>
      <c r="V414" s="14"/>
      <c r="W414" s="14"/>
      <c r="X414" s="14"/>
      <c r="Y414" s="154"/>
      <c r="Z414" s="14"/>
      <c r="AA414" s="14"/>
    </row>
    <row r="415" spans="1:27" x14ac:dyDescent="0.25">
      <c r="A415" s="1" t="s">
        <v>4065</v>
      </c>
      <c r="B415" s="1" t="s">
        <v>3519</v>
      </c>
      <c r="C415" s="1">
        <v>74</v>
      </c>
      <c r="D415" s="46" t="s">
        <v>12092</v>
      </c>
      <c r="E415" s="1" t="s">
        <v>6547</v>
      </c>
      <c r="F415" s="1" t="s">
        <v>326</v>
      </c>
      <c r="G415" s="1" t="s">
        <v>4766</v>
      </c>
      <c r="H415" s="1" t="s">
        <v>2294</v>
      </c>
      <c r="I415" s="1" t="s">
        <v>11421</v>
      </c>
      <c r="J415" s="1" t="s">
        <v>12091</v>
      </c>
      <c r="K415"/>
      <c r="L415"/>
      <c r="M415"/>
      <c r="O415"/>
      <c r="Q415"/>
      <c r="R415"/>
      <c r="S415"/>
      <c r="T415"/>
      <c r="V415" s="14"/>
      <c r="W415" s="14"/>
      <c r="X415" s="14"/>
      <c r="Y415" s="154"/>
      <c r="Z415" s="14"/>
      <c r="AA415" s="14"/>
    </row>
    <row r="416" spans="1:27" x14ac:dyDescent="0.25">
      <c r="A416" s="1" t="s">
        <v>4065</v>
      </c>
      <c r="B416" s="1" t="s">
        <v>3519</v>
      </c>
      <c r="C416" s="1">
        <v>75</v>
      </c>
      <c r="D416" s="46" t="s">
        <v>8146</v>
      </c>
      <c r="E416" s="1" t="s">
        <v>4822</v>
      </c>
      <c r="F416" s="1" t="s">
        <v>96</v>
      </c>
      <c r="G416" s="1" t="s">
        <v>4017</v>
      </c>
      <c r="H416" s="1" t="s">
        <v>4045</v>
      </c>
      <c r="I416" s="1" t="s">
        <v>98</v>
      </c>
      <c r="J416" s="1" t="s">
        <v>78</v>
      </c>
      <c r="K416"/>
      <c r="L416"/>
      <c r="M416"/>
      <c r="O416"/>
      <c r="Q416"/>
      <c r="R416"/>
      <c r="S416"/>
      <c r="T416"/>
      <c r="V416" s="14"/>
      <c r="W416" s="14"/>
      <c r="X416" s="14"/>
      <c r="Y416" s="154"/>
      <c r="Z416" s="14"/>
      <c r="AA416" s="14"/>
    </row>
    <row r="417" spans="1:27" x14ac:dyDescent="0.25">
      <c r="A417" s="1" t="s">
        <v>4065</v>
      </c>
      <c r="B417" s="1" t="s">
        <v>3519</v>
      </c>
      <c r="C417" s="1">
        <v>76</v>
      </c>
      <c r="D417" s="46" t="s">
        <v>8147</v>
      </c>
      <c r="E417" s="1" t="s">
        <v>5150</v>
      </c>
      <c r="F417" s="1" t="s">
        <v>3980</v>
      </c>
      <c r="G417" s="1" t="s">
        <v>4931</v>
      </c>
      <c r="I417" s="1" t="s">
        <v>2571</v>
      </c>
      <c r="J417" s="1" t="s">
        <v>61</v>
      </c>
      <c r="K417"/>
      <c r="L417"/>
      <c r="M417"/>
      <c r="O417"/>
      <c r="Q417"/>
      <c r="R417"/>
      <c r="S417"/>
      <c r="T417"/>
      <c r="V417" s="14"/>
      <c r="W417" s="14"/>
      <c r="X417" s="14"/>
      <c r="Y417" s="154"/>
      <c r="Z417" s="14"/>
      <c r="AA417" s="14"/>
    </row>
    <row r="418" spans="1:27" x14ac:dyDescent="0.25">
      <c r="A418" s="1" t="s">
        <v>4065</v>
      </c>
      <c r="B418" s="1" t="s">
        <v>3519</v>
      </c>
      <c r="C418" s="1">
        <v>77</v>
      </c>
      <c r="D418" s="46" t="s">
        <v>8178</v>
      </c>
      <c r="E418" s="1" t="s">
        <v>4227</v>
      </c>
      <c r="F418" s="1" t="s">
        <v>537</v>
      </c>
      <c r="G418" s="1" t="s">
        <v>13224</v>
      </c>
      <c r="H418" s="1" t="s">
        <v>277</v>
      </c>
      <c r="I418" s="1" t="s">
        <v>24</v>
      </c>
      <c r="J418" s="1" t="s">
        <v>25</v>
      </c>
      <c r="K418"/>
      <c r="L418"/>
      <c r="M418"/>
      <c r="O418"/>
      <c r="Q418"/>
      <c r="R418"/>
      <c r="S418"/>
      <c r="T418"/>
      <c r="V418" s="14"/>
      <c r="W418" s="14"/>
      <c r="X418" s="14"/>
      <c r="Y418" s="154"/>
      <c r="Z418" s="14"/>
      <c r="AA418" s="14"/>
    </row>
    <row r="419" spans="1:27" x14ac:dyDescent="0.25">
      <c r="A419" s="1" t="s">
        <v>4065</v>
      </c>
      <c r="B419" s="1" t="s">
        <v>3519</v>
      </c>
      <c r="C419" s="1">
        <v>78</v>
      </c>
      <c r="D419" s="46" t="s">
        <v>9387</v>
      </c>
      <c r="E419" s="1" t="s">
        <v>9388</v>
      </c>
      <c r="F419" s="1" t="s">
        <v>613</v>
      </c>
      <c r="G419" s="1" t="s">
        <v>10994</v>
      </c>
      <c r="H419" s="1" t="s">
        <v>4655</v>
      </c>
      <c r="I419" s="1" t="s">
        <v>9268</v>
      </c>
      <c r="J419" s="1" t="s">
        <v>70</v>
      </c>
      <c r="K419"/>
      <c r="L419"/>
      <c r="M419"/>
      <c r="O419"/>
      <c r="Q419"/>
      <c r="R419"/>
      <c r="S419"/>
      <c r="T419"/>
      <c r="V419" s="14"/>
      <c r="W419" s="14"/>
      <c r="X419" s="14"/>
      <c r="Y419" s="154"/>
      <c r="Z419" s="14"/>
      <c r="AA419" s="14"/>
    </row>
    <row r="420" spans="1:27" x14ac:dyDescent="0.25">
      <c r="A420" s="1" t="s">
        <v>4065</v>
      </c>
      <c r="B420" s="1" t="s">
        <v>3519</v>
      </c>
      <c r="C420" s="1">
        <v>79</v>
      </c>
      <c r="D420" s="46" t="s">
        <v>6978</v>
      </c>
      <c r="E420" s="1" t="s">
        <v>4491</v>
      </c>
      <c r="F420" s="1" t="s">
        <v>361</v>
      </c>
      <c r="G420" s="1">
        <v>1950</v>
      </c>
      <c r="H420" s="1" t="s">
        <v>4056</v>
      </c>
      <c r="I420" s="1" t="s">
        <v>19290</v>
      </c>
      <c r="J420" s="1" t="s">
        <v>6973</v>
      </c>
      <c r="K420"/>
      <c r="L420"/>
      <c r="M420"/>
      <c r="O420"/>
      <c r="Q420"/>
      <c r="R420"/>
      <c r="S420"/>
      <c r="T420"/>
      <c r="V420" s="14"/>
      <c r="W420" s="14"/>
      <c r="X420" s="14"/>
      <c r="Y420" s="154"/>
      <c r="Z420" s="14"/>
      <c r="AA420" s="14"/>
    </row>
    <row r="421" spans="1:27" x14ac:dyDescent="0.25">
      <c r="A421" s="1" t="s">
        <v>4065</v>
      </c>
      <c r="B421" s="1" t="s">
        <v>3519</v>
      </c>
      <c r="C421" s="1">
        <v>80</v>
      </c>
      <c r="D421" s="46" t="s">
        <v>8652</v>
      </c>
      <c r="E421" s="1" t="s">
        <v>6752</v>
      </c>
      <c r="F421" s="1" t="s">
        <v>1687</v>
      </c>
      <c r="G421" s="1" t="s">
        <v>10966</v>
      </c>
      <c r="H421" s="1" t="s">
        <v>4858</v>
      </c>
      <c r="I421" s="1" t="s">
        <v>8646</v>
      </c>
      <c r="J421" s="1" t="s">
        <v>4858</v>
      </c>
      <c r="K421"/>
      <c r="L421"/>
      <c r="M421"/>
      <c r="O421"/>
      <c r="Q421"/>
      <c r="R421"/>
      <c r="S421"/>
      <c r="T421"/>
      <c r="V421" s="14"/>
      <c r="W421" s="14"/>
      <c r="X421" s="14"/>
      <c r="Y421" s="154"/>
      <c r="Z421" s="14"/>
      <c r="AA421" s="14"/>
    </row>
    <row r="422" spans="1:27" x14ac:dyDescent="0.25">
      <c r="A422" s="1" t="s">
        <v>4065</v>
      </c>
      <c r="B422" s="1" t="s">
        <v>3519</v>
      </c>
      <c r="C422" s="1">
        <v>81</v>
      </c>
      <c r="D422" s="46" t="s">
        <v>20467</v>
      </c>
      <c r="E422" s="1" t="s">
        <v>3598</v>
      </c>
      <c r="F422" s="1" t="s">
        <v>276</v>
      </c>
      <c r="G422" s="1" t="s">
        <v>10936</v>
      </c>
      <c r="H422" s="1" t="s">
        <v>9541</v>
      </c>
      <c r="I422" s="1" t="s">
        <v>20354</v>
      </c>
      <c r="J422" s="1" t="s">
        <v>20294</v>
      </c>
      <c r="K422"/>
      <c r="L422"/>
      <c r="M422"/>
      <c r="O422"/>
      <c r="Q422"/>
      <c r="R422"/>
      <c r="S422"/>
      <c r="T422"/>
      <c r="V422" s="14"/>
      <c r="W422" s="14"/>
      <c r="X422" s="14"/>
      <c r="Y422" s="154"/>
      <c r="Z422" s="14"/>
      <c r="AA422" s="14"/>
    </row>
    <row r="423" spans="1:27" x14ac:dyDescent="0.25">
      <c r="A423" s="1" t="s">
        <v>4065</v>
      </c>
      <c r="B423" s="1" t="s">
        <v>3519</v>
      </c>
      <c r="C423" s="1">
        <v>82</v>
      </c>
      <c r="D423" s="46" t="s">
        <v>13918</v>
      </c>
      <c r="E423" s="1" t="s">
        <v>4863</v>
      </c>
      <c r="F423" s="1" t="s">
        <v>88</v>
      </c>
      <c r="G423" s="1" t="s">
        <v>12512</v>
      </c>
      <c r="H423" s="1" t="s">
        <v>102</v>
      </c>
      <c r="I423" s="1" t="s">
        <v>13765</v>
      </c>
      <c r="J423" s="1" t="s">
        <v>61</v>
      </c>
      <c r="K423"/>
      <c r="L423"/>
      <c r="M423"/>
      <c r="O423"/>
      <c r="Q423"/>
      <c r="R423"/>
      <c r="S423"/>
      <c r="T423"/>
      <c r="V423" s="14"/>
      <c r="W423" s="14"/>
      <c r="X423" s="14"/>
      <c r="Y423" s="154"/>
      <c r="Z423" s="14"/>
      <c r="AA423" s="14"/>
    </row>
    <row r="424" spans="1:27" x14ac:dyDescent="0.25">
      <c r="A424" s="1" t="s">
        <v>4065</v>
      </c>
      <c r="B424" s="1" t="s">
        <v>3519</v>
      </c>
      <c r="C424" s="1">
        <v>83</v>
      </c>
      <c r="D424" s="46" t="s">
        <v>8148</v>
      </c>
      <c r="E424" s="1" t="s">
        <v>4823</v>
      </c>
      <c r="F424" s="1" t="s">
        <v>361</v>
      </c>
      <c r="G424" s="1" t="s">
        <v>4043</v>
      </c>
      <c r="H424" s="1" t="s">
        <v>248</v>
      </c>
      <c r="I424" s="1" t="s">
        <v>3750</v>
      </c>
      <c r="J424" s="1" t="s">
        <v>172</v>
      </c>
      <c r="K424"/>
      <c r="L424"/>
      <c r="M424"/>
      <c r="O424"/>
      <c r="Q424"/>
      <c r="R424"/>
      <c r="S424"/>
      <c r="T424"/>
      <c r="V424" s="14"/>
      <c r="W424" s="14"/>
      <c r="X424" s="14"/>
      <c r="Y424" s="154"/>
      <c r="Z424" s="14"/>
      <c r="AA424" s="14"/>
    </row>
    <row r="425" spans="1:27" x14ac:dyDescent="0.25">
      <c r="A425" s="1" t="s">
        <v>4065</v>
      </c>
      <c r="B425" s="1" t="s">
        <v>3519</v>
      </c>
      <c r="C425" s="1">
        <v>84</v>
      </c>
      <c r="D425" s="46" t="s">
        <v>8085</v>
      </c>
      <c r="E425" s="1" t="s">
        <v>4450</v>
      </c>
      <c r="F425" s="1" t="s">
        <v>276</v>
      </c>
      <c r="G425" s="1" t="s">
        <v>11169</v>
      </c>
      <c r="H425" s="1" t="s">
        <v>614</v>
      </c>
      <c r="I425" s="1" t="s">
        <v>180</v>
      </c>
      <c r="J425" s="1" t="s">
        <v>12</v>
      </c>
      <c r="K425" s="1"/>
      <c r="L425"/>
      <c r="M425"/>
      <c r="O425"/>
      <c r="Q425"/>
      <c r="R425"/>
      <c r="S425"/>
      <c r="T425"/>
      <c r="V425" s="14"/>
      <c r="W425" s="14"/>
      <c r="X425" s="14"/>
      <c r="Y425" s="154"/>
      <c r="Z425" s="14"/>
      <c r="AA425" s="14"/>
    </row>
    <row r="426" spans="1:27" x14ac:dyDescent="0.25">
      <c r="A426" s="1" t="s">
        <v>4065</v>
      </c>
      <c r="B426" s="1" t="s">
        <v>3519</v>
      </c>
      <c r="C426" s="1">
        <v>85</v>
      </c>
      <c r="D426" s="46" t="s">
        <v>13919</v>
      </c>
      <c r="E426" s="1" t="s">
        <v>8706</v>
      </c>
      <c r="F426" s="1" t="s">
        <v>3545</v>
      </c>
      <c r="G426" s="1" t="s">
        <v>13575</v>
      </c>
      <c r="H426" s="1" t="s">
        <v>3549</v>
      </c>
      <c r="I426" s="1" t="s">
        <v>13765</v>
      </c>
      <c r="J426" s="1" t="s">
        <v>61</v>
      </c>
      <c r="K426" s="1"/>
      <c r="L426"/>
      <c r="M426"/>
      <c r="O426"/>
      <c r="Q426"/>
      <c r="R426"/>
      <c r="S426"/>
      <c r="T426"/>
      <c r="V426" s="14"/>
      <c r="W426" s="14"/>
      <c r="X426" s="14"/>
      <c r="Y426" s="154"/>
      <c r="Z426" s="14"/>
      <c r="AA426" s="14"/>
    </row>
    <row r="427" spans="1:27" x14ac:dyDescent="0.25">
      <c r="A427" s="1" t="s">
        <v>4065</v>
      </c>
      <c r="B427" s="1" t="s">
        <v>3519</v>
      </c>
      <c r="C427" s="1">
        <v>86</v>
      </c>
      <c r="D427" s="46" t="s">
        <v>19854</v>
      </c>
      <c r="E427" s="1" t="s">
        <v>19818</v>
      </c>
      <c r="F427" s="1" t="s">
        <v>276</v>
      </c>
      <c r="G427" s="1" t="s">
        <v>19819</v>
      </c>
      <c r="H427" s="1" t="s">
        <v>1988</v>
      </c>
      <c r="I427" s="1" t="s">
        <v>19739</v>
      </c>
      <c r="J427" s="1" t="s">
        <v>170</v>
      </c>
      <c r="K427" s="1"/>
      <c r="L427"/>
      <c r="M427"/>
      <c r="O427"/>
      <c r="Q427"/>
      <c r="R427"/>
      <c r="S427"/>
      <c r="T427"/>
      <c r="V427" s="14"/>
      <c r="W427" s="14"/>
      <c r="X427" s="14"/>
      <c r="Y427" s="154"/>
      <c r="Z427" s="14"/>
      <c r="AA427" s="14"/>
    </row>
    <row r="428" spans="1:27" x14ac:dyDescent="0.25">
      <c r="A428" s="1" t="s">
        <v>4065</v>
      </c>
      <c r="B428" s="1" t="s">
        <v>3519</v>
      </c>
      <c r="C428" s="1">
        <v>87</v>
      </c>
      <c r="D428" s="46" t="s">
        <v>8149</v>
      </c>
      <c r="E428" s="1" t="s">
        <v>4446</v>
      </c>
      <c r="F428" s="1" t="s">
        <v>42</v>
      </c>
      <c r="G428" s="1" t="s">
        <v>10921</v>
      </c>
      <c r="H428" s="1" t="s">
        <v>4029</v>
      </c>
      <c r="I428" s="1" t="s">
        <v>636</v>
      </c>
      <c r="J428" s="1" t="s">
        <v>369</v>
      </c>
      <c r="K428"/>
      <c r="L428"/>
      <c r="M428"/>
      <c r="O428"/>
      <c r="Q428"/>
      <c r="R428"/>
      <c r="S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4065</v>
      </c>
      <c r="B429" s="1" t="s">
        <v>3519</v>
      </c>
      <c r="C429" s="1">
        <v>88</v>
      </c>
      <c r="D429" s="46" t="s">
        <v>5713</v>
      </c>
      <c r="E429" s="1" t="s">
        <v>5370</v>
      </c>
      <c r="F429" s="1" t="s">
        <v>584</v>
      </c>
      <c r="G429" s="1" t="s">
        <v>4798</v>
      </c>
      <c r="H429" s="1" t="s">
        <v>1464</v>
      </c>
      <c r="I429" s="1" t="s">
        <v>2418</v>
      </c>
      <c r="J429" s="1" t="s">
        <v>1464</v>
      </c>
      <c r="K429"/>
      <c r="L429"/>
      <c r="M429"/>
      <c r="O429"/>
      <c r="Q429"/>
      <c r="R429"/>
      <c r="S429"/>
      <c r="T429"/>
      <c r="V429" s="14"/>
      <c r="W429" s="14"/>
      <c r="X429" s="14"/>
      <c r="Y429" s="154"/>
      <c r="Z429" s="14"/>
      <c r="AA429" s="14"/>
    </row>
    <row r="430" spans="1:27" x14ac:dyDescent="0.25">
      <c r="A430" s="1" t="s">
        <v>4065</v>
      </c>
      <c r="B430" s="1" t="s">
        <v>3519</v>
      </c>
      <c r="C430" s="1">
        <v>89</v>
      </c>
      <c r="D430" s="46" t="s">
        <v>8150</v>
      </c>
      <c r="E430" s="1" t="s">
        <v>4373</v>
      </c>
      <c r="F430" s="1" t="s">
        <v>1581</v>
      </c>
      <c r="G430" s="1" t="s">
        <v>4041</v>
      </c>
      <c r="H430" s="1" t="s">
        <v>3996</v>
      </c>
      <c r="I430" s="1" t="s">
        <v>1589</v>
      </c>
      <c r="J430" s="1" t="s">
        <v>111</v>
      </c>
      <c r="K430"/>
      <c r="L430"/>
      <c r="M430"/>
      <c r="O430"/>
      <c r="Q430"/>
      <c r="R430"/>
      <c r="S430"/>
      <c r="T430"/>
      <c r="V430" s="14"/>
      <c r="W430" s="14"/>
      <c r="X430" s="14"/>
      <c r="Y430" s="154"/>
      <c r="Z430" s="14"/>
      <c r="AA430" s="14"/>
    </row>
    <row r="431" spans="1:27" x14ac:dyDescent="0.25">
      <c r="A431" s="1" t="s">
        <v>4065</v>
      </c>
      <c r="B431" s="1" t="s">
        <v>3519</v>
      </c>
      <c r="C431" s="1">
        <v>90</v>
      </c>
      <c r="D431" s="46" t="s">
        <v>8151</v>
      </c>
      <c r="E431" s="1" t="s">
        <v>4394</v>
      </c>
      <c r="F431" s="1" t="s">
        <v>1581</v>
      </c>
      <c r="G431" s="1" t="s">
        <v>10995</v>
      </c>
      <c r="H431" s="1" t="s">
        <v>155</v>
      </c>
      <c r="I431" s="1" t="s">
        <v>636</v>
      </c>
      <c r="J431" s="1" t="s">
        <v>369</v>
      </c>
      <c r="K431"/>
      <c r="L431"/>
      <c r="M431"/>
      <c r="O431"/>
      <c r="Q431"/>
      <c r="R431"/>
      <c r="S431"/>
      <c r="T431"/>
      <c r="V431" s="14"/>
      <c r="W431" s="14"/>
      <c r="X431" s="14"/>
      <c r="Y431" s="14"/>
      <c r="Z431" s="14"/>
      <c r="AA431" s="14"/>
    </row>
    <row r="432" spans="1:27" x14ac:dyDescent="0.25">
      <c r="A432" s="1" t="s">
        <v>4065</v>
      </c>
      <c r="B432" s="1" t="s">
        <v>3519</v>
      </c>
      <c r="C432" s="1">
        <v>91</v>
      </c>
      <c r="D432" s="46" t="s">
        <v>17843</v>
      </c>
      <c r="E432" s="1" t="s">
        <v>3675</v>
      </c>
      <c r="F432" s="1" t="s">
        <v>4155</v>
      </c>
      <c r="G432" s="1" t="s">
        <v>4914</v>
      </c>
      <c r="H432" s="1" t="s">
        <v>262</v>
      </c>
      <c r="I432" s="1" t="s">
        <v>17839</v>
      </c>
      <c r="J432" s="1" t="s">
        <v>4864</v>
      </c>
      <c r="K432"/>
      <c r="L432"/>
      <c r="M432"/>
      <c r="O432"/>
      <c r="Q432"/>
      <c r="R432"/>
      <c r="S432"/>
      <c r="T432"/>
      <c r="V432" s="14"/>
      <c r="W432" s="14"/>
      <c r="X432" s="14"/>
      <c r="Y432" s="14"/>
      <c r="Z432" s="14"/>
      <c r="AA432" s="14"/>
    </row>
    <row r="433" spans="1:27" x14ac:dyDescent="0.25">
      <c r="A433" s="1" t="s">
        <v>4065</v>
      </c>
      <c r="B433" s="1" t="s">
        <v>3519</v>
      </c>
      <c r="C433" s="1">
        <v>92</v>
      </c>
      <c r="D433" s="46" t="s">
        <v>6319</v>
      </c>
      <c r="E433" s="1" t="s">
        <v>4381</v>
      </c>
      <c r="F433" s="1" t="s">
        <v>661</v>
      </c>
      <c r="G433" s="1" t="s">
        <v>12122</v>
      </c>
      <c r="H433" s="1" t="s">
        <v>214</v>
      </c>
      <c r="I433" s="1" t="s">
        <v>6320</v>
      </c>
      <c r="J433" s="1" t="s">
        <v>104</v>
      </c>
      <c r="K433"/>
      <c r="L433"/>
      <c r="M433"/>
      <c r="O433"/>
      <c r="Q433"/>
      <c r="R433"/>
      <c r="S433"/>
      <c r="T433"/>
      <c r="V433" s="14"/>
      <c r="W433" s="14"/>
      <c r="X433" s="14"/>
      <c r="Y433" s="154"/>
      <c r="Z433" s="14"/>
      <c r="AA433" s="14"/>
    </row>
    <row r="434" spans="1:27" x14ac:dyDescent="0.25">
      <c r="A434" s="1" t="s">
        <v>4065</v>
      </c>
      <c r="B434" s="1" t="s">
        <v>3519</v>
      </c>
      <c r="C434" s="1">
        <v>93</v>
      </c>
      <c r="D434" s="46" t="s">
        <v>8152</v>
      </c>
      <c r="E434" s="1" t="s">
        <v>4824</v>
      </c>
      <c r="F434" s="1" t="s">
        <v>23</v>
      </c>
      <c r="G434" s="1" t="s">
        <v>4043</v>
      </c>
      <c r="H434" s="1" t="s">
        <v>12</v>
      </c>
      <c r="I434" s="1" t="s">
        <v>266</v>
      </c>
      <c r="J434" s="1" t="s">
        <v>15</v>
      </c>
      <c r="K434"/>
      <c r="L434"/>
      <c r="M434"/>
      <c r="O434"/>
      <c r="Q434"/>
      <c r="R434"/>
      <c r="S434"/>
      <c r="T434"/>
      <c r="V434" s="14"/>
      <c r="W434" s="14"/>
      <c r="X434" s="14"/>
      <c r="Y434" s="154"/>
      <c r="Z434" s="14"/>
      <c r="AA434" s="14"/>
    </row>
    <row r="435" spans="1:27" x14ac:dyDescent="0.25">
      <c r="A435" s="1" t="s">
        <v>4065</v>
      </c>
      <c r="B435" s="1" t="s">
        <v>3519</v>
      </c>
      <c r="C435" s="1">
        <v>94</v>
      </c>
      <c r="D435" s="46" t="s">
        <v>5931</v>
      </c>
      <c r="E435" s="1" t="s">
        <v>4445</v>
      </c>
      <c r="F435" s="1" t="s">
        <v>361</v>
      </c>
      <c r="G435" s="1" t="s">
        <v>10602</v>
      </c>
      <c r="H435" s="1" t="s">
        <v>3655</v>
      </c>
      <c r="I435" s="1" t="s">
        <v>58</v>
      </c>
      <c r="J435" s="1" t="s">
        <v>12</v>
      </c>
      <c r="K435"/>
      <c r="L435"/>
      <c r="M435"/>
      <c r="O435"/>
      <c r="Q435"/>
      <c r="R435"/>
      <c r="S435"/>
      <c r="T435"/>
      <c r="V435" s="14"/>
      <c r="W435" s="14"/>
      <c r="X435" s="14"/>
      <c r="Y435" s="14"/>
      <c r="Z435" s="14"/>
      <c r="AA435" s="14"/>
    </row>
    <row r="436" spans="1:27" x14ac:dyDescent="0.25">
      <c r="A436" s="1" t="s">
        <v>4065</v>
      </c>
      <c r="B436" s="1" t="s">
        <v>3519</v>
      </c>
      <c r="C436" s="1">
        <v>95</v>
      </c>
      <c r="D436" s="46" t="s">
        <v>8153</v>
      </c>
      <c r="E436" s="1" t="s">
        <v>3691</v>
      </c>
      <c r="F436" s="1" t="s">
        <v>276</v>
      </c>
      <c r="G436" s="1" t="s">
        <v>10416</v>
      </c>
      <c r="H436" s="1" t="s">
        <v>124</v>
      </c>
      <c r="I436" s="1" t="s">
        <v>973</v>
      </c>
      <c r="J436" s="1" t="s">
        <v>201</v>
      </c>
      <c r="K436"/>
      <c r="L436"/>
      <c r="M436"/>
      <c r="O436"/>
      <c r="Q436"/>
      <c r="R436"/>
      <c r="S436"/>
      <c r="T436"/>
      <c r="V436" s="14"/>
      <c r="W436" s="14"/>
      <c r="X436" s="14"/>
      <c r="Y436" s="14"/>
      <c r="Z436" s="14"/>
      <c r="AA436" s="14"/>
    </row>
    <row r="437" spans="1:27" x14ac:dyDescent="0.25">
      <c r="A437" s="1" t="s">
        <v>4065</v>
      </c>
      <c r="B437" s="1" t="s">
        <v>3519</v>
      </c>
      <c r="C437" s="1">
        <v>96</v>
      </c>
      <c r="D437" s="46" t="s">
        <v>8154</v>
      </c>
      <c r="E437" s="1" t="s">
        <v>4476</v>
      </c>
      <c r="F437" s="1" t="s">
        <v>88</v>
      </c>
      <c r="G437" s="1" t="s">
        <v>12121</v>
      </c>
      <c r="H437" s="1" t="s">
        <v>4051</v>
      </c>
      <c r="I437" s="1" t="s">
        <v>103</v>
      </c>
      <c r="J437" s="1" t="s">
        <v>104</v>
      </c>
      <c r="K437"/>
      <c r="L437"/>
      <c r="M437"/>
      <c r="O437"/>
      <c r="Q437"/>
      <c r="R437"/>
      <c r="S437"/>
      <c r="T437"/>
      <c r="V437" s="14"/>
      <c r="W437" s="14"/>
      <c r="X437" s="14"/>
      <c r="Y437" s="154"/>
      <c r="Z437" s="14"/>
      <c r="AA437" s="14"/>
    </row>
    <row r="438" spans="1:27" x14ac:dyDescent="0.25">
      <c r="A438" s="1" t="s">
        <v>4065</v>
      </c>
      <c r="B438" s="1" t="s">
        <v>3519</v>
      </c>
      <c r="C438" s="1">
        <v>97</v>
      </c>
      <c r="D438" s="46" t="s">
        <v>9389</v>
      </c>
      <c r="E438" s="1" t="s">
        <v>6559</v>
      </c>
      <c r="F438" s="1" t="s">
        <v>661</v>
      </c>
      <c r="G438" s="1" t="s">
        <v>10996</v>
      </c>
      <c r="I438" s="1" t="s">
        <v>9268</v>
      </c>
      <c r="J438" s="1" t="s">
        <v>70</v>
      </c>
      <c r="K438"/>
      <c r="L438"/>
      <c r="M438"/>
      <c r="O438"/>
      <c r="Q438"/>
      <c r="R438"/>
      <c r="S438"/>
      <c r="T438"/>
      <c r="V438" s="14"/>
      <c r="W438" s="14"/>
      <c r="X438" s="14"/>
      <c r="Y438" s="154"/>
      <c r="Z438" s="14"/>
      <c r="AA438" s="14"/>
    </row>
    <row r="439" spans="1:27" x14ac:dyDescent="0.25">
      <c r="A439" s="1" t="s">
        <v>4065</v>
      </c>
      <c r="B439" s="1" t="s">
        <v>3519</v>
      </c>
      <c r="C439" s="1">
        <v>98</v>
      </c>
      <c r="D439" s="46" t="s">
        <v>5369</v>
      </c>
      <c r="E439" s="1" t="s">
        <v>5370</v>
      </c>
      <c r="F439" s="1" t="s">
        <v>584</v>
      </c>
      <c r="G439" s="1" t="s">
        <v>4798</v>
      </c>
      <c r="H439" s="1" t="s">
        <v>1464</v>
      </c>
      <c r="I439" s="1" t="s">
        <v>3032</v>
      </c>
      <c r="J439" s="1" t="s">
        <v>1464</v>
      </c>
      <c r="K439"/>
      <c r="L439"/>
      <c r="M439"/>
      <c r="O439"/>
      <c r="Q439"/>
      <c r="R439"/>
      <c r="S439"/>
      <c r="T439"/>
      <c r="V439" s="14"/>
      <c r="W439" s="14"/>
      <c r="X439" s="14"/>
      <c r="Y439" s="154"/>
      <c r="Z439" s="14"/>
      <c r="AA439" s="14"/>
    </row>
    <row r="440" spans="1:27" x14ac:dyDescent="0.25">
      <c r="A440" s="1" t="s">
        <v>4065</v>
      </c>
      <c r="B440" s="1" t="s">
        <v>3519</v>
      </c>
      <c r="C440" s="1">
        <v>99</v>
      </c>
      <c r="D440" s="46" t="s">
        <v>5932</v>
      </c>
      <c r="E440" s="1" t="s">
        <v>5933</v>
      </c>
      <c r="F440" s="1" t="s">
        <v>19</v>
      </c>
      <c r="G440" s="1" t="s">
        <v>10556</v>
      </c>
      <c r="H440" s="1" t="s">
        <v>1158</v>
      </c>
      <c r="I440" s="1" t="s">
        <v>58</v>
      </c>
      <c r="J440" s="1" t="s">
        <v>12</v>
      </c>
      <c r="K440"/>
      <c r="L440"/>
      <c r="M440"/>
      <c r="O440"/>
      <c r="Q440"/>
      <c r="R440"/>
      <c r="S440"/>
      <c r="T440"/>
      <c r="V440" s="14"/>
      <c r="W440" s="14"/>
      <c r="X440" s="14"/>
      <c r="Y440" s="14"/>
      <c r="Z440" s="14"/>
      <c r="AA440" s="14"/>
    </row>
    <row r="441" spans="1:27" x14ac:dyDescent="0.25">
      <c r="A441" s="1" t="s">
        <v>4065</v>
      </c>
      <c r="B441" s="1" t="s">
        <v>3519</v>
      </c>
      <c r="C441" s="1">
        <v>100</v>
      </c>
      <c r="D441" s="46" t="s">
        <v>18707</v>
      </c>
      <c r="E441" s="1" t="s">
        <v>4672</v>
      </c>
      <c r="F441" s="1" t="s">
        <v>113</v>
      </c>
      <c r="G441" s="1" t="s">
        <v>18708</v>
      </c>
      <c r="H441" s="1" t="s">
        <v>78</v>
      </c>
      <c r="I441" s="1" t="s">
        <v>18701</v>
      </c>
      <c r="J441" s="1" t="s">
        <v>78</v>
      </c>
      <c r="K441"/>
      <c r="L441"/>
      <c r="M441"/>
      <c r="O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ht="15.75" thickBot="1" x14ac:dyDescent="0.3">
      <c r="A442" s="78"/>
      <c r="B442" s="78"/>
      <c r="C442" s="78"/>
      <c r="D442" s="97"/>
      <c r="E442" s="78"/>
      <c r="F442" s="78"/>
      <c r="G442" s="78"/>
      <c r="H442" s="78"/>
      <c r="I442" s="78"/>
      <c r="J442" s="78"/>
      <c r="K442" s="79"/>
      <c r="L442" s="51"/>
      <c r="M442" s="51"/>
      <c r="N442" s="3"/>
      <c r="O442" s="51"/>
      <c r="P442" s="3"/>
      <c r="Q442" s="51"/>
      <c r="R442" s="51"/>
      <c r="S442" s="51"/>
      <c r="T442" s="51"/>
      <c r="U442" s="3"/>
      <c r="V442" s="14"/>
      <c r="W442" s="14"/>
      <c r="X442" s="14"/>
      <c r="Y442" s="154"/>
      <c r="Z442" s="14"/>
      <c r="AA442" s="14"/>
    </row>
    <row r="443" spans="1:27" x14ac:dyDescent="0.25">
      <c r="A443" s="1" t="s">
        <v>4180</v>
      </c>
      <c r="B443" s="1" t="s">
        <v>3519</v>
      </c>
      <c r="C443" s="1">
        <v>1</v>
      </c>
      <c r="D443" s="24" t="s">
        <v>5732</v>
      </c>
      <c r="E443" s="1" t="s">
        <v>4177</v>
      </c>
      <c r="F443" s="1" t="s">
        <v>961</v>
      </c>
      <c r="G443" s="1" t="s">
        <v>10611</v>
      </c>
      <c r="H443" s="1" t="s">
        <v>80</v>
      </c>
      <c r="I443" s="1" t="s">
        <v>4178</v>
      </c>
      <c r="J443" s="1" t="s">
        <v>1795</v>
      </c>
      <c r="K443"/>
      <c r="L443"/>
      <c r="M443"/>
      <c r="O443"/>
      <c r="Q443"/>
      <c r="R443"/>
      <c r="S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4180</v>
      </c>
      <c r="B444" s="1" t="s">
        <v>3519</v>
      </c>
      <c r="C444" s="1">
        <v>2</v>
      </c>
      <c r="D444" s="46" t="s">
        <v>9876</v>
      </c>
      <c r="E444" s="1" t="s">
        <v>1600</v>
      </c>
      <c r="F444" s="1" t="s">
        <v>3545</v>
      </c>
      <c r="G444" s="1" t="s">
        <v>10972</v>
      </c>
      <c r="H444" s="1" t="s">
        <v>624</v>
      </c>
      <c r="I444" s="1" t="s">
        <v>9870</v>
      </c>
      <c r="J444" s="1" t="s">
        <v>78</v>
      </c>
      <c r="K444"/>
      <c r="L444"/>
      <c r="M444"/>
      <c r="O444"/>
      <c r="Q444"/>
      <c r="R444"/>
      <c r="S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4180</v>
      </c>
      <c r="B445" s="1" t="s">
        <v>3519</v>
      </c>
      <c r="C445" s="1">
        <v>3</v>
      </c>
      <c r="D445" s="24" t="s">
        <v>5168</v>
      </c>
      <c r="E445" s="1" t="s">
        <v>1308</v>
      </c>
      <c r="F445" s="1" t="s">
        <v>4155</v>
      </c>
      <c r="G445" s="1" t="s">
        <v>10585</v>
      </c>
      <c r="H445" s="1" t="s">
        <v>201</v>
      </c>
      <c r="I445" s="1" t="s">
        <v>5169</v>
      </c>
      <c r="J445" s="1" t="s">
        <v>262</v>
      </c>
      <c r="K445"/>
      <c r="L445"/>
      <c r="M445"/>
      <c r="O445"/>
      <c r="Q445"/>
      <c r="R445"/>
      <c r="S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4180</v>
      </c>
      <c r="B446" s="1" t="s">
        <v>3519</v>
      </c>
      <c r="C446" s="1">
        <v>4</v>
      </c>
      <c r="D446" s="24" t="s">
        <v>17936</v>
      </c>
      <c r="E446" s="1" t="s">
        <v>11420</v>
      </c>
      <c r="F446" s="1" t="s">
        <v>750</v>
      </c>
      <c r="G446" s="1" t="s">
        <v>13908</v>
      </c>
      <c r="H446" s="1" t="s">
        <v>6</v>
      </c>
      <c r="I446" s="1" t="s">
        <v>17927</v>
      </c>
      <c r="J446" s="1" t="s">
        <v>6</v>
      </c>
      <c r="K446"/>
      <c r="L446"/>
      <c r="M446"/>
      <c r="O446"/>
      <c r="Q446"/>
      <c r="R446"/>
      <c r="S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4180</v>
      </c>
      <c r="B447" s="1" t="s">
        <v>3519</v>
      </c>
      <c r="C447" s="1">
        <v>5</v>
      </c>
      <c r="D447" s="24" t="s">
        <v>20979</v>
      </c>
      <c r="E447" s="1" t="s">
        <v>20978</v>
      </c>
      <c r="F447" s="1" t="s">
        <v>3547</v>
      </c>
      <c r="G447" s="1" t="s">
        <v>13532</v>
      </c>
      <c r="H447" s="1" t="s">
        <v>3852</v>
      </c>
      <c r="I447" s="1" t="s">
        <v>20980</v>
      </c>
      <c r="J447" s="1" t="s">
        <v>124</v>
      </c>
      <c r="K447"/>
      <c r="L447"/>
      <c r="M447"/>
      <c r="O447"/>
      <c r="Q447"/>
      <c r="R447"/>
      <c r="S447"/>
      <c r="T447"/>
      <c r="V447" s="14"/>
      <c r="W447" s="14"/>
      <c r="X447" s="14"/>
      <c r="Y447" s="14"/>
      <c r="Z447" s="14"/>
      <c r="AA447" s="14"/>
    </row>
    <row r="448" spans="1:27" x14ac:dyDescent="0.25">
      <c r="A448" s="1" t="s">
        <v>4180</v>
      </c>
      <c r="B448" s="1" t="s">
        <v>3519</v>
      </c>
      <c r="C448" s="1">
        <v>6</v>
      </c>
      <c r="D448" s="24" t="s">
        <v>5731</v>
      </c>
      <c r="E448" s="1" t="s">
        <v>4000</v>
      </c>
      <c r="F448" s="1" t="s">
        <v>750</v>
      </c>
      <c r="G448" s="1" t="s">
        <v>4666</v>
      </c>
      <c r="H448" s="1" t="s">
        <v>3060</v>
      </c>
      <c r="I448" s="1" t="s">
        <v>7583</v>
      </c>
      <c r="J448" s="1" t="s">
        <v>342</v>
      </c>
      <c r="K448" s="1" t="s">
        <v>7577</v>
      </c>
      <c r="L448"/>
      <c r="M448"/>
      <c r="O448"/>
      <c r="Q448"/>
      <c r="R448"/>
      <c r="S448"/>
      <c r="T448"/>
      <c r="V448" s="14"/>
      <c r="W448" s="14"/>
      <c r="X448" s="14"/>
      <c r="Y448" s="154"/>
      <c r="Z448" s="14"/>
      <c r="AA448" s="14"/>
    </row>
    <row r="449" spans="1:27" x14ac:dyDescent="0.25">
      <c r="A449" s="1" t="s">
        <v>4180</v>
      </c>
      <c r="B449" s="1" t="s">
        <v>3519</v>
      </c>
      <c r="C449" s="1">
        <v>7</v>
      </c>
      <c r="D449" s="24" t="s">
        <v>5731</v>
      </c>
      <c r="E449" s="1" t="s">
        <v>4160</v>
      </c>
      <c r="F449" s="1" t="s">
        <v>3529</v>
      </c>
      <c r="G449" s="1" t="s">
        <v>10584</v>
      </c>
      <c r="H449" s="1" t="s">
        <v>78</v>
      </c>
      <c r="I449" s="1" t="s">
        <v>3943</v>
      </c>
      <c r="J449" s="1" t="s">
        <v>1178</v>
      </c>
      <c r="K449"/>
      <c r="L449"/>
      <c r="M449"/>
      <c r="O449"/>
      <c r="Q449"/>
      <c r="R449"/>
      <c r="S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4180</v>
      </c>
      <c r="B450" s="1" t="s">
        <v>3519</v>
      </c>
      <c r="C450" s="1">
        <v>8</v>
      </c>
      <c r="D450" s="24" t="s">
        <v>5390</v>
      </c>
      <c r="E450" s="1" t="s">
        <v>1864</v>
      </c>
      <c r="F450" s="1" t="s">
        <v>865</v>
      </c>
      <c r="G450" s="1" t="s">
        <v>5151</v>
      </c>
      <c r="H450" s="1" t="s">
        <v>3653</v>
      </c>
      <c r="I450" s="1" t="s">
        <v>222</v>
      </c>
      <c r="J450" s="1" t="s">
        <v>3653</v>
      </c>
      <c r="K450"/>
      <c r="L450"/>
      <c r="M450"/>
      <c r="O450"/>
      <c r="Q450"/>
      <c r="R450"/>
      <c r="S450"/>
      <c r="T450"/>
      <c r="V450" s="14"/>
      <c r="W450" s="14"/>
      <c r="X450" s="14"/>
      <c r="Y450" s="154"/>
      <c r="Z450" s="14"/>
      <c r="AA450" s="14"/>
    </row>
    <row r="451" spans="1:27" x14ac:dyDescent="0.25">
      <c r="A451" s="1" t="s">
        <v>4180</v>
      </c>
      <c r="B451" s="1" t="s">
        <v>3519</v>
      </c>
      <c r="C451" s="1">
        <v>9</v>
      </c>
      <c r="D451" s="46" t="s">
        <v>20615</v>
      </c>
      <c r="E451" s="1" t="s">
        <v>2330</v>
      </c>
      <c r="F451" s="1" t="s">
        <v>3551</v>
      </c>
      <c r="G451" s="1" t="s">
        <v>18749</v>
      </c>
      <c r="H451" s="1" t="s">
        <v>15</v>
      </c>
      <c r="I451" s="1" t="s">
        <v>20599</v>
      </c>
      <c r="J451" s="1" t="s">
        <v>15</v>
      </c>
      <c r="K451"/>
      <c r="L451"/>
      <c r="M451"/>
      <c r="O451"/>
      <c r="Q451"/>
      <c r="R451"/>
      <c r="S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4180</v>
      </c>
      <c r="B452" s="1" t="s">
        <v>3519</v>
      </c>
      <c r="C452" s="1">
        <v>10</v>
      </c>
      <c r="D452" s="24" t="s">
        <v>12475</v>
      </c>
      <c r="E452" s="1" t="s">
        <v>6094</v>
      </c>
      <c r="F452" s="1" t="s">
        <v>271</v>
      </c>
      <c r="G452" s="1" t="s">
        <v>11015</v>
      </c>
      <c r="H452" s="1" t="s">
        <v>179</v>
      </c>
      <c r="I452" s="1" t="s">
        <v>12293</v>
      </c>
      <c r="J452" s="1" t="s">
        <v>12</v>
      </c>
      <c r="K452"/>
      <c r="L452"/>
      <c r="M452"/>
      <c r="O452"/>
      <c r="Q452"/>
      <c r="R452"/>
      <c r="S452"/>
      <c r="T452"/>
      <c r="V452" s="14"/>
      <c r="W452" s="14"/>
      <c r="X452" s="14"/>
      <c r="Y452" s="154"/>
      <c r="Z452" s="14"/>
      <c r="AA452" s="14"/>
    </row>
    <row r="453" spans="1:27" x14ac:dyDescent="0.25">
      <c r="A453" s="1" t="s">
        <v>4180</v>
      </c>
      <c r="B453" s="1" t="s">
        <v>3519</v>
      </c>
      <c r="C453" s="1">
        <v>11</v>
      </c>
      <c r="D453" s="46" t="s">
        <v>7089</v>
      </c>
      <c r="E453" s="1" t="s">
        <v>1701</v>
      </c>
      <c r="F453" s="1" t="s">
        <v>88</v>
      </c>
      <c r="G453" s="1" t="s">
        <v>10244</v>
      </c>
      <c r="H453" s="1" t="s">
        <v>25</v>
      </c>
      <c r="I453" s="1" t="s">
        <v>19721</v>
      </c>
      <c r="J453" s="1" t="s">
        <v>6981</v>
      </c>
      <c r="K453"/>
      <c r="L453"/>
      <c r="M453"/>
      <c r="O453"/>
      <c r="Q453"/>
      <c r="R453"/>
      <c r="S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4180</v>
      </c>
      <c r="B454" s="1" t="s">
        <v>3519</v>
      </c>
      <c r="C454" s="1">
        <v>12</v>
      </c>
      <c r="D454" s="24" t="s">
        <v>5733</v>
      </c>
      <c r="E454" s="1" t="s">
        <v>4158</v>
      </c>
      <c r="F454" s="1" t="s">
        <v>142</v>
      </c>
      <c r="G454" s="1" t="s">
        <v>10425</v>
      </c>
      <c r="H454" s="1" t="s">
        <v>3759</v>
      </c>
      <c r="I454" s="1" t="s">
        <v>71</v>
      </c>
      <c r="J454" s="1" t="s">
        <v>6</v>
      </c>
      <c r="K454"/>
      <c r="L454"/>
      <c r="M454"/>
      <c r="O454"/>
      <c r="Q454"/>
      <c r="R454"/>
      <c r="S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4180</v>
      </c>
      <c r="B455" s="1" t="s">
        <v>3519</v>
      </c>
      <c r="C455" s="1">
        <v>13</v>
      </c>
      <c r="D455" s="46" t="s">
        <v>7122</v>
      </c>
      <c r="E455" s="1" t="s">
        <v>1414</v>
      </c>
      <c r="F455" s="1" t="s">
        <v>96</v>
      </c>
      <c r="G455" s="1" t="s">
        <v>10314</v>
      </c>
      <c r="H455" s="1" t="s">
        <v>143</v>
      </c>
      <c r="I455" s="1" t="s">
        <v>20517</v>
      </c>
      <c r="J455" s="1" t="s">
        <v>1792</v>
      </c>
      <c r="K455"/>
      <c r="L455"/>
      <c r="M455"/>
      <c r="O455"/>
      <c r="Q455"/>
      <c r="R455"/>
      <c r="S455"/>
      <c r="T455"/>
      <c r="V455" s="14"/>
      <c r="W455" s="14"/>
      <c r="X455" s="14"/>
      <c r="Y455" s="14"/>
      <c r="Z455" s="14"/>
      <c r="AA455" s="14"/>
    </row>
    <row r="456" spans="1:27" x14ac:dyDescent="0.25">
      <c r="A456" s="1" t="s">
        <v>4180</v>
      </c>
      <c r="B456" s="1" t="s">
        <v>3519</v>
      </c>
      <c r="C456" s="1">
        <v>14</v>
      </c>
      <c r="D456" s="46" t="s">
        <v>5734</v>
      </c>
      <c r="E456" s="1" t="s">
        <v>3753</v>
      </c>
      <c r="F456" s="1" t="s">
        <v>777</v>
      </c>
      <c r="G456" s="1" t="s">
        <v>10614</v>
      </c>
      <c r="H456" s="1" t="s">
        <v>4179</v>
      </c>
      <c r="I456" s="1" t="s">
        <v>71</v>
      </c>
      <c r="J456" s="1" t="s">
        <v>6</v>
      </c>
      <c r="K456"/>
      <c r="L456"/>
      <c r="M456"/>
      <c r="O456"/>
      <c r="Q456"/>
      <c r="R456"/>
      <c r="S456"/>
      <c r="T456"/>
      <c r="V456" s="14"/>
      <c r="W456" s="14"/>
      <c r="X456" s="14"/>
      <c r="Y456" s="14"/>
      <c r="Z456" s="14"/>
      <c r="AA456" s="14"/>
    </row>
    <row r="457" spans="1:27" x14ac:dyDescent="0.25">
      <c r="A457" s="1" t="s">
        <v>4180</v>
      </c>
      <c r="B457" s="1" t="s">
        <v>3519</v>
      </c>
      <c r="C457" s="1">
        <v>15</v>
      </c>
      <c r="D457" s="46" t="s">
        <v>17895</v>
      </c>
      <c r="E457" s="1" t="s">
        <v>17896</v>
      </c>
      <c r="F457" s="1" t="s">
        <v>348</v>
      </c>
      <c r="G457" s="1" t="s">
        <v>10955</v>
      </c>
      <c r="H457" s="1" t="s">
        <v>55</v>
      </c>
      <c r="I457" s="1" t="s">
        <v>17878</v>
      </c>
      <c r="J457" s="1" t="s">
        <v>55</v>
      </c>
      <c r="K457"/>
      <c r="L457"/>
      <c r="M457"/>
      <c r="O457"/>
      <c r="Q457"/>
      <c r="R457"/>
      <c r="S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4180</v>
      </c>
      <c r="B458" s="1" t="s">
        <v>3519</v>
      </c>
      <c r="C458" s="1">
        <v>16</v>
      </c>
      <c r="D458" s="46" t="s">
        <v>13959</v>
      </c>
      <c r="E458" s="1" t="s">
        <v>8721</v>
      </c>
      <c r="F458" s="1" t="s">
        <v>537</v>
      </c>
      <c r="G458" s="1" t="s">
        <v>13958</v>
      </c>
      <c r="H458" s="1" t="s">
        <v>4028</v>
      </c>
      <c r="I458" s="1" t="s">
        <v>13717</v>
      </c>
      <c r="J458" s="1" t="s">
        <v>61</v>
      </c>
      <c r="K458"/>
      <c r="L458"/>
      <c r="M458"/>
      <c r="O458"/>
      <c r="Q458"/>
      <c r="R458"/>
      <c r="S458"/>
      <c r="T458"/>
      <c r="V458" s="14"/>
      <c r="W458" s="14"/>
      <c r="X458" s="14"/>
      <c r="Y458" s="14"/>
      <c r="Z458" s="14"/>
      <c r="AA458" s="14"/>
    </row>
    <row r="459" spans="1:27" x14ac:dyDescent="0.25">
      <c r="A459" s="1" t="s">
        <v>4180</v>
      </c>
      <c r="B459" s="1" t="s">
        <v>3519</v>
      </c>
      <c r="C459" s="1">
        <v>17</v>
      </c>
      <c r="D459" s="46" t="s">
        <v>17902</v>
      </c>
      <c r="E459" s="1" t="s">
        <v>17901</v>
      </c>
      <c r="F459" s="1" t="s">
        <v>276</v>
      </c>
      <c r="G459" s="1" t="s">
        <v>17903</v>
      </c>
      <c r="H459" s="1" t="s">
        <v>78</v>
      </c>
      <c r="I459" s="1" t="s">
        <v>17889</v>
      </c>
      <c r="J459" s="1" t="s">
        <v>4858</v>
      </c>
      <c r="K459"/>
      <c r="L459"/>
      <c r="M459"/>
      <c r="O459"/>
      <c r="Q459"/>
      <c r="R459"/>
      <c r="S459"/>
      <c r="T459"/>
      <c r="V459" s="14"/>
      <c r="W459" s="14"/>
      <c r="X459" s="14"/>
      <c r="Y459" s="14"/>
      <c r="Z459" s="14"/>
      <c r="AA459" s="14"/>
    </row>
    <row r="460" spans="1:27" x14ac:dyDescent="0.25">
      <c r="A460" s="1" t="s">
        <v>4180</v>
      </c>
      <c r="B460" s="1" t="s">
        <v>3519</v>
      </c>
      <c r="C460" s="1">
        <v>18</v>
      </c>
      <c r="D460" s="46" t="s">
        <v>5735</v>
      </c>
      <c r="E460" s="1" t="s">
        <v>3609</v>
      </c>
      <c r="F460" s="1" t="s">
        <v>961</v>
      </c>
      <c r="G460" s="1" t="s">
        <v>10587</v>
      </c>
      <c r="H460" s="1" t="s">
        <v>3610</v>
      </c>
      <c r="I460" s="1" t="s">
        <v>154</v>
      </c>
      <c r="J460" s="1" t="s">
        <v>155</v>
      </c>
      <c r="K460"/>
      <c r="L460"/>
      <c r="M460"/>
      <c r="O460"/>
      <c r="Q460"/>
      <c r="R460"/>
      <c r="S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4180</v>
      </c>
      <c r="B461" s="1" t="s">
        <v>3519</v>
      </c>
      <c r="C461" s="1">
        <v>19</v>
      </c>
      <c r="D461" s="46" t="s">
        <v>5736</v>
      </c>
      <c r="E461" s="1" t="s">
        <v>4478</v>
      </c>
      <c r="F461" s="1" t="s">
        <v>60</v>
      </c>
      <c r="G461" s="1" t="s">
        <v>10997</v>
      </c>
      <c r="H461" s="1" t="s">
        <v>4052</v>
      </c>
      <c r="I461" s="1" t="s">
        <v>790</v>
      </c>
      <c r="J461" s="1" t="s">
        <v>80</v>
      </c>
      <c r="K461"/>
      <c r="L461"/>
      <c r="M461"/>
      <c r="O461"/>
      <c r="Q461"/>
      <c r="R461"/>
      <c r="S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4180</v>
      </c>
      <c r="B462" s="1" t="s">
        <v>3519</v>
      </c>
      <c r="C462" s="1">
        <v>20</v>
      </c>
      <c r="D462" s="46" t="s">
        <v>20598</v>
      </c>
      <c r="E462" s="1" t="s">
        <v>13595</v>
      </c>
      <c r="F462" s="1" t="s">
        <v>4556</v>
      </c>
      <c r="G462" s="1" t="s">
        <v>17845</v>
      </c>
      <c r="H462" s="1" t="s">
        <v>160</v>
      </c>
      <c r="I462" s="1" t="s">
        <v>20597</v>
      </c>
      <c r="J462" s="1" t="s">
        <v>160</v>
      </c>
      <c r="K462"/>
      <c r="L462"/>
      <c r="M462"/>
      <c r="O462"/>
      <c r="Q462"/>
      <c r="R462"/>
      <c r="S462"/>
      <c r="T462"/>
      <c r="V462" s="14"/>
      <c r="W462" s="14"/>
      <c r="X462" s="14"/>
      <c r="Y462" s="14"/>
      <c r="Z462" s="14"/>
      <c r="AA462" s="14"/>
    </row>
    <row r="463" spans="1:27" x14ac:dyDescent="0.25">
      <c r="A463" s="1" t="s">
        <v>4180</v>
      </c>
      <c r="B463" s="1" t="s">
        <v>3519</v>
      </c>
      <c r="C463" s="1">
        <v>21</v>
      </c>
      <c r="D463" s="46" t="s">
        <v>6302</v>
      </c>
      <c r="E463" s="1" t="s">
        <v>4479</v>
      </c>
      <c r="F463" s="1" t="s">
        <v>777</v>
      </c>
      <c r="G463" s="1" t="s">
        <v>10586</v>
      </c>
      <c r="H463" s="1" t="s">
        <v>124</v>
      </c>
      <c r="I463" s="1" t="s">
        <v>2999</v>
      </c>
      <c r="J463" s="1" t="s">
        <v>104</v>
      </c>
      <c r="K463"/>
      <c r="L463"/>
      <c r="M463"/>
      <c r="O463"/>
      <c r="Q463"/>
      <c r="R463"/>
      <c r="S463"/>
      <c r="T463"/>
      <c r="V463" s="14"/>
      <c r="W463" s="14"/>
      <c r="X463" s="14"/>
      <c r="Y463" s="14"/>
      <c r="Z463" s="14"/>
      <c r="AA463" s="14"/>
    </row>
    <row r="464" spans="1:27" x14ac:dyDescent="0.25">
      <c r="A464" s="1" t="s">
        <v>4180</v>
      </c>
      <c r="B464" s="1" t="s">
        <v>3519</v>
      </c>
      <c r="C464" s="1">
        <v>22</v>
      </c>
      <c r="D464" s="46" t="s">
        <v>5737</v>
      </c>
      <c r="E464" s="1" t="s">
        <v>4162</v>
      </c>
      <c r="F464" s="1" t="s">
        <v>2577</v>
      </c>
      <c r="G464" s="1" t="s">
        <v>10590</v>
      </c>
      <c r="H464" s="1" t="s">
        <v>248</v>
      </c>
      <c r="I464" s="1" t="s">
        <v>132</v>
      </c>
      <c r="J464" s="1" t="s">
        <v>12</v>
      </c>
      <c r="K464"/>
      <c r="L464"/>
      <c r="M464"/>
      <c r="O464"/>
      <c r="Q464"/>
      <c r="R464"/>
      <c r="S464"/>
      <c r="T464"/>
      <c r="V464" s="14"/>
      <c r="W464" s="14"/>
      <c r="X464" s="14"/>
      <c r="Y464" s="14"/>
      <c r="Z464" s="14"/>
      <c r="AA464" s="14"/>
    </row>
    <row r="465" spans="1:27" x14ac:dyDescent="0.25">
      <c r="A465" s="1" t="s">
        <v>4180</v>
      </c>
      <c r="B465" s="1" t="s">
        <v>3519</v>
      </c>
      <c r="C465" s="1">
        <v>23</v>
      </c>
      <c r="D465" s="46" t="s">
        <v>8253</v>
      </c>
      <c r="E465" s="1" t="s">
        <v>4447</v>
      </c>
      <c r="F465" s="1" t="s">
        <v>750</v>
      </c>
      <c r="G465" s="1" t="s">
        <v>10979</v>
      </c>
      <c r="H465" s="1" t="s">
        <v>1169</v>
      </c>
      <c r="I465" s="1" t="s">
        <v>410</v>
      </c>
      <c r="J465" s="1" t="s">
        <v>12</v>
      </c>
      <c r="K465"/>
      <c r="L465"/>
      <c r="M465"/>
      <c r="O465"/>
      <c r="Q465"/>
      <c r="R465"/>
      <c r="S465"/>
      <c r="T465"/>
      <c r="V465" s="14"/>
      <c r="W465" s="14"/>
      <c r="X465" s="14"/>
      <c r="Y465" s="14"/>
      <c r="Z465" s="14"/>
      <c r="AA465" s="14"/>
    </row>
    <row r="466" spans="1:27" x14ac:dyDescent="0.25">
      <c r="A466" s="1" t="s">
        <v>4180</v>
      </c>
      <c r="B466" s="1" t="s">
        <v>3519</v>
      </c>
      <c r="C466" s="1">
        <v>24</v>
      </c>
      <c r="D466" s="46" t="s">
        <v>8254</v>
      </c>
      <c r="E466" s="1" t="s">
        <v>4480</v>
      </c>
      <c r="F466" s="1" t="s">
        <v>77</v>
      </c>
      <c r="G466" s="1" t="s">
        <v>10591</v>
      </c>
      <c r="H466" s="1" t="s">
        <v>12</v>
      </c>
      <c r="I466" s="1" t="s">
        <v>410</v>
      </c>
      <c r="J466" s="1" t="s">
        <v>12</v>
      </c>
      <c r="K466"/>
      <c r="L466"/>
      <c r="M466"/>
      <c r="O466"/>
      <c r="Q466"/>
      <c r="R466"/>
      <c r="S466"/>
      <c r="T466"/>
      <c r="V466" s="14"/>
      <c r="W466" s="14"/>
      <c r="X466" s="14"/>
      <c r="Y466" s="14"/>
      <c r="Z466" s="14"/>
      <c r="AA466" s="14"/>
    </row>
    <row r="467" spans="1:27" x14ac:dyDescent="0.25">
      <c r="A467" s="1" t="s">
        <v>4180</v>
      </c>
      <c r="B467" s="1" t="s">
        <v>3519</v>
      </c>
      <c r="C467" s="1">
        <v>25</v>
      </c>
      <c r="D467" s="46" t="s">
        <v>8238</v>
      </c>
      <c r="E467" s="1" t="s">
        <v>4345</v>
      </c>
      <c r="F467" s="1" t="s">
        <v>127</v>
      </c>
      <c r="G467" s="1" t="s">
        <v>10322</v>
      </c>
      <c r="H467" s="1" t="s">
        <v>3592</v>
      </c>
      <c r="I467" s="1" t="s">
        <v>2009</v>
      </c>
      <c r="J467" s="1" t="s">
        <v>155</v>
      </c>
      <c r="K467" s="1" t="s">
        <v>7577</v>
      </c>
      <c r="L467"/>
      <c r="M467"/>
      <c r="O467"/>
      <c r="Q467"/>
      <c r="R467"/>
      <c r="S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4180</v>
      </c>
      <c r="B468" s="1" t="s">
        <v>3519</v>
      </c>
      <c r="C468" s="1">
        <v>26</v>
      </c>
      <c r="D468" s="46" t="s">
        <v>8255</v>
      </c>
      <c r="E468" s="1" t="s">
        <v>4866</v>
      </c>
      <c r="F468" s="1" t="s">
        <v>19</v>
      </c>
      <c r="G468" s="1" t="s">
        <v>10998</v>
      </c>
      <c r="H468" s="1" t="s">
        <v>80</v>
      </c>
      <c r="I468" s="1" t="s">
        <v>410</v>
      </c>
      <c r="J468" s="1" t="s">
        <v>12</v>
      </c>
      <c r="K468"/>
      <c r="L468"/>
      <c r="M468"/>
      <c r="O468"/>
      <c r="Q468"/>
      <c r="R468"/>
      <c r="S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4180</v>
      </c>
      <c r="B469" s="1" t="s">
        <v>3519</v>
      </c>
      <c r="C469" s="1">
        <v>27</v>
      </c>
      <c r="D469" s="46" t="s">
        <v>8256</v>
      </c>
      <c r="E469" s="1" t="s">
        <v>4481</v>
      </c>
      <c r="F469" s="1" t="s">
        <v>23</v>
      </c>
      <c r="G469" s="1" t="s">
        <v>10594</v>
      </c>
      <c r="H469" s="1" t="s">
        <v>4040</v>
      </c>
      <c r="I469" s="1" t="s">
        <v>146</v>
      </c>
      <c r="J469" s="1" t="s">
        <v>111</v>
      </c>
      <c r="K469"/>
      <c r="L469"/>
      <c r="M469"/>
      <c r="O469"/>
      <c r="Q469"/>
      <c r="R469"/>
      <c r="S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4180</v>
      </c>
      <c r="B470" s="1" t="s">
        <v>3519</v>
      </c>
      <c r="C470" s="1">
        <v>28</v>
      </c>
      <c r="D470" s="46" t="s">
        <v>9683</v>
      </c>
      <c r="E470" s="1" t="s">
        <v>8664</v>
      </c>
      <c r="F470" s="1" t="s">
        <v>3980</v>
      </c>
      <c r="G470" s="1">
        <v>1979</v>
      </c>
      <c r="H470" s="1" t="s">
        <v>3060</v>
      </c>
      <c r="I470" s="1" t="s">
        <v>9680</v>
      </c>
      <c r="J470" s="1" t="s">
        <v>342</v>
      </c>
      <c r="K470"/>
      <c r="L470"/>
      <c r="M470"/>
      <c r="O470"/>
      <c r="Q470"/>
      <c r="R470"/>
      <c r="S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4180</v>
      </c>
      <c r="B471" s="1" t="s">
        <v>3519</v>
      </c>
      <c r="C471" s="1">
        <v>29</v>
      </c>
      <c r="D471" s="46" t="s">
        <v>9428</v>
      </c>
      <c r="E471" s="1" t="s">
        <v>4848</v>
      </c>
      <c r="F471" s="1" t="s">
        <v>3914</v>
      </c>
      <c r="G471" s="1" t="s">
        <v>10982</v>
      </c>
      <c r="H471" s="1" t="s">
        <v>78</v>
      </c>
      <c r="I471" s="1" t="s">
        <v>9298</v>
      </c>
      <c r="J471" s="1" t="s">
        <v>70</v>
      </c>
      <c r="K471"/>
      <c r="L471"/>
      <c r="M471"/>
      <c r="O471"/>
      <c r="Q471"/>
      <c r="R471"/>
      <c r="S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4180</v>
      </c>
      <c r="B472" s="1" t="s">
        <v>3519</v>
      </c>
      <c r="C472" s="1">
        <v>30</v>
      </c>
      <c r="D472" s="46" t="s">
        <v>8257</v>
      </c>
      <c r="E472" s="1" t="s">
        <v>1123</v>
      </c>
      <c r="F472" s="1" t="s">
        <v>4780</v>
      </c>
      <c r="G472" s="1" t="s">
        <v>10999</v>
      </c>
      <c r="H472" s="1" t="s">
        <v>4843</v>
      </c>
      <c r="I472" s="1" t="s">
        <v>52</v>
      </c>
      <c r="J472" s="1" t="s">
        <v>12</v>
      </c>
      <c r="K472"/>
      <c r="L472"/>
      <c r="M472"/>
      <c r="O472"/>
      <c r="Q472"/>
      <c r="R472"/>
      <c r="S472"/>
      <c r="T472"/>
      <c r="V472" s="14"/>
      <c r="W472" s="14"/>
      <c r="X472" s="14"/>
      <c r="Y472" s="14"/>
      <c r="Z472" s="14"/>
      <c r="AA472" s="14"/>
    </row>
    <row r="473" spans="1:27" x14ac:dyDescent="0.25">
      <c r="A473" s="1" t="s">
        <v>4180</v>
      </c>
      <c r="B473" s="1" t="s">
        <v>3519</v>
      </c>
      <c r="C473" s="1">
        <v>31</v>
      </c>
      <c r="D473" s="46" t="s">
        <v>8258</v>
      </c>
      <c r="E473" s="1" t="s">
        <v>2244</v>
      </c>
      <c r="F473" s="1" t="s">
        <v>584</v>
      </c>
      <c r="G473" s="1" t="s">
        <v>11000</v>
      </c>
      <c r="H473" s="1" t="s">
        <v>262</v>
      </c>
      <c r="I473" s="1" t="s">
        <v>200</v>
      </c>
      <c r="J473" s="1" t="s">
        <v>201</v>
      </c>
      <c r="K473"/>
      <c r="L473"/>
      <c r="M473"/>
      <c r="O473"/>
      <c r="Q473"/>
      <c r="R473"/>
      <c r="S473"/>
      <c r="T473"/>
      <c r="V473" s="14"/>
      <c r="W473" s="14"/>
      <c r="X473" s="14"/>
      <c r="Y473" s="14"/>
      <c r="Z473" s="14"/>
      <c r="AA473" s="14"/>
    </row>
    <row r="474" spans="1:27" x14ac:dyDescent="0.25">
      <c r="A474" s="1" t="s">
        <v>4180</v>
      </c>
      <c r="B474" s="1" t="s">
        <v>3519</v>
      </c>
      <c r="C474" s="1">
        <v>32</v>
      </c>
      <c r="D474" s="46" t="s">
        <v>6700</v>
      </c>
      <c r="E474" s="1" t="s">
        <v>3580</v>
      </c>
      <c r="F474" s="1" t="s">
        <v>419</v>
      </c>
      <c r="G474" s="1" t="s">
        <v>10974</v>
      </c>
      <c r="H474" s="1" t="s">
        <v>78</v>
      </c>
      <c r="I474" s="1" t="s">
        <v>6517</v>
      </c>
      <c r="J474" s="1" t="s">
        <v>43</v>
      </c>
      <c r="K474"/>
      <c r="L474"/>
      <c r="M474"/>
      <c r="O474"/>
      <c r="Q474"/>
      <c r="R474"/>
      <c r="S474"/>
      <c r="T474"/>
      <c r="V474" s="14"/>
      <c r="W474" s="14"/>
      <c r="X474" s="14"/>
      <c r="Y474" s="14"/>
      <c r="Z474" s="14"/>
      <c r="AA474" s="14"/>
    </row>
    <row r="475" spans="1:27" x14ac:dyDescent="0.25">
      <c r="A475" s="1" t="s">
        <v>4180</v>
      </c>
      <c r="B475" s="1" t="s">
        <v>3519</v>
      </c>
      <c r="C475" s="1">
        <v>33</v>
      </c>
      <c r="D475" s="46" t="s">
        <v>8259</v>
      </c>
      <c r="E475" s="1" t="s">
        <v>4157</v>
      </c>
      <c r="F475" s="1" t="s">
        <v>361</v>
      </c>
      <c r="G475" s="1" t="s">
        <v>10566</v>
      </c>
      <c r="H475" s="1" t="s">
        <v>78</v>
      </c>
      <c r="I475" s="1" t="s">
        <v>1420</v>
      </c>
      <c r="J475" s="1" t="s">
        <v>78</v>
      </c>
      <c r="K475"/>
      <c r="L475"/>
      <c r="M475"/>
      <c r="O475"/>
      <c r="Q475"/>
      <c r="R475"/>
      <c r="S475"/>
      <c r="T475"/>
      <c r="V475" s="14"/>
      <c r="W475" s="14"/>
      <c r="X475" s="14"/>
      <c r="Y475" s="14"/>
      <c r="Z475" s="14"/>
      <c r="AA475" s="14"/>
    </row>
    <row r="476" spans="1:27" x14ac:dyDescent="0.25">
      <c r="A476" s="1" t="s">
        <v>4180</v>
      </c>
      <c r="B476" s="1" t="s">
        <v>3519</v>
      </c>
      <c r="C476" s="1">
        <v>34</v>
      </c>
      <c r="D476" s="46" t="s">
        <v>6906</v>
      </c>
      <c r="E476" s="1" t="s">
        <v>3648</v>
      </c>
      <c r="F476" s="1" t="s">
        <v>750</v>
      </c>
      <c r="G476" s="1" t="s">
        <v>10567</v>
      </c>
      <c r="H476" s="1" t="s">
        <v>1648</v>
      </c>
      <c r="I476" s="1" t="s">
        <v>1501</v>
      </c>
      <c r="J476" s="1" t="s">
        <v>15</v>
      </c>
      <c r="K476"/>
      <c r="L476"/>
      <c r="M476"/>
      <c r="O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4180</v>
      </c>
      <c r="B477" s="1" t="s">
        <v>3519</v>
      </c>
      <c r="C477" s="1">
        <v>35</v>
      </c>
      <c r="D477" s="46" t="s">
        <v>8260</v>
      </c>
      <c r="E477" s="1" t="s">
        <v>4482</v>
      </c>
      <c r="F477" s="1" t="s">
        <v>317</v>
      </c>
      <c r="G477" s="1" t="s">
        <v>10616</v>
      </c>
      <c r="H477" s="1" t="s">
        <v>10</v>
      </c>
      <c r="I477" s="1" t="s">
        <v>504</v>
      </c>
      <c r="J477" s="1" t="s">
        <v>3533</v>
      </c>
      <c r="K477"/>
      <c r="L477"/>
      <c r="M477"/>
      <c r="O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4180</v>
      </c>
      <c r="B478" s="1" t="s">
        <v>3519</v>
      </c>
      <c r="C478" s="1">
        <v>36</v>
      </c>
      <c r="D478" s="46" t="s">
        <v>19729</v>
      </c>
      <c r="E478" s="1" t="s">
        <v>19727</v>
      </c>
      <c r="F478" s="1" t="s">
        <v>537</v>
      </c>
      <c r="G478" s="1" t="s">
        <v>19728</v>
      </c>
      <c r="H478" s="1" t="s">
        <v>9541</v>
      </c>
      <c r="I478" s="1" t="s">
        <v>19625</v>
      </c>
      <c r="J478" s="1" t="s">
        <v>124</v>
      </c>
      <c r="K478"/>
      <c r="L478"/>
      <c r="M478"/>
      <c r="O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4180</v>
      </c>
      <c r="B479" s="1" t="s">
        <v>3519</v>
      </c>
      <c r="C479" s="1">
        <v>37</v>
      </c>
      <c r="D479" s="46" t="s">
        <v>8261</v>
      </c>
      <c r="E479" s="1" t="s">
        <v>4844</v>
      </c>
      <c r="F479" s="1" t="s">
        <v>3529</v>
      </c>
      <c r="G479" s="1" t="s">
        <v>11001</v>
      </c>
      <c r="H479" s="1" t="s">
        <v>4845</v>
      </c>
      <c r="I479" s="1" t="s">
        <v>52</v>
      </c>
      <c r="J479" s="1" t="s">
        <v>12</v>
      </c>
      <c r="K479"/>
      <c r="L479"/>
      <c r="M479"/>
      <c r="O479"/>
      <c r="Q479"/>
      <c r="R479"/>
      <c r="S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4180</v>
      </c>
      <c r="B480" s="1" t="s">
        <v>3519</v>
      </c>
      <c r="C480" s="1">
        <v>38</v>
      </c>
      <c r="D480" s="46" t="s">
        <v>19379</v>
      </c>
      <c r="E480" s="1" t="s">
        <v>6281</v>
      </c>
      <c r="F480" s="1" t="s">
        <v>3529</v>
      </c>
      <c r="G480" s="1" t="s">
        <v>17870</v>
      </c>
      <c r="H480" s="1" t="s">
        <v>8673</v>
      </c>
      <c r="I480" s="1" t="s">
        <v>19377</v>
      </c>
      <c r="J480" s="1" t="s">
        <v>8673</v>
      </c>
      <c r="K480"/>
      <c r="L480"/>
      <c r="M480"/>
      <c r="O480"/>
      <c r="Q480"/>
      <c r="R480"/>
      <c r="S480"/>
      <c r="T480"/>
      <c r="V480" s="14"/>
      <c r="W480" s="14"/>
      <c r="X480" s="14"/>
      <c r="Y480" s="14"/>
      <c r="Z480" s="14"/>
      <c r="AA480" s="14"/>
    </row>
    <row r="481" spans="1:27" x14ac:dyDescent="0.25">
      <c r="A481" s="1" t="s">
        <v>4180</v>
      </c>
      <c r="B481" s="1" t="s">
        <v>3519</v>
      </c>
      <c r="C481" s="1">
        <v>39</v>
      </c>
      <c r="D481" s="46" t="s">
        <v>8262</v>
      </c>
      <c r="E481" s="1" t="s">
        <v>4237</v>
      </c>
      <c r="F481" s="1" t="s">
        <v>3612</v>
      </c>
      <c r="G481" s="1" t="s">
        <v>10959</v>
      </c>
      <c r="H481" s="1" t="s">
        <v>4814</v>
      </c>
      <c r="I481" s="1" t="s">
        <v>4768</v>
      </c>
      <c r="J481" s="1" t="s">
        <v>78</v>
      </c>
      <c r="K481"/>
      <c r="L481"/>
      <c r="M481"/>
      <c r="O481"/>
      <c r="Q481"/>
      <c r="R481"/>
      <c r="S481"/>
      <c r="T481"/>
      <c r="V481" s="14"/>
      <c r="W481" s="14"/>
      <c r="X481" s="14"/>
      <c r="Y481" s="14"/>
      <c r="Z481" s="14"/>
      <c r="AA481" s="14"/>
    </row>
    <row r="482" spans="1:27" x14ac:dyDescent="0.25">
      <c r="A482" s="1" t="s">
        <v>4180</v>
      </c>
      <c r="B482" s="1" t="s">
        <v>3519</v>
      </c>
      <c r="C482" s="1">
        <v>40</v>
      </c>
      <c r="D482" s="46" t="s">
        <v>8263</v>
      </c>
      <c r="E482" s="1" t="s">
        <v>4841</v>
      </c>
      <c r="F482" s="1" t="s">
        <v>14</v>
      </c>
      <c r="H482" s="1" t="s">
        <v>218</v>
      </c>
      <c r="I482" s="1" t="s">
        <v>1362</v>
      </c>
      <c r="J482" s="1" t="s">
        <v>218</v>
      </c>
      <c r="K482"/>
      <c r="L482"/>
      <c r="M482"/>
      <c r="O482"/>
      <c r="Q482"/>
      <c r="R482"/>
      <c r="S482"/>
      <c r="T482"/>
      <c r="V482" s="14"/>
      <c r="W482" s="14"/>
      <c r="X482" s="14"/>
      <c r="Y482" s="154"/>
      <c r="Z482" s="14"/>
      <c r="AA482" s="14"/>
    </row>
    <row r="483" spans="1:27" x14ac:dyDescent="0.25">
      <c r="A483" s="1" t="s">
        <v>4180</v>
      </c>
      <c r="B483" s="1" t="s">
        <v>3519</v>
      </c>
      <c r="C483" s="1">
        <v>41</v>
      </c>
      <c r="D483" s="46" t="s">
        <v>8264</v>
      </c>
      <c r="E483" s="1" t="s">
        <v>2806</v>
      </c>
      <c r="F483" s="1" t="s">
        <v>198</v>
      </c>
      <c r="G483" s="1" t="s">
        <v>4044</v>
      </c>
      <c r="H483" s="1" t="s">
        <v>284</v>
      </c>
      <c r="I483" s="1" t="s">
        <v>790</v>
      </c>
      <c r="J483" s="1" t="s">
        <v>80</v>
      </c>
      <c r="K483"/>
      <c r="L483"/>
      <c r="M483"/>
      <c r="O483"/>
      <c r="Q483"/>
      <c r="R483"/>
      <c r="S483"/>
      <c r="T483"/>
      <c r="V483" s="14"/>
      <c r="W483" s="14"/>
      <c r="X483" s="14"/>
      <c r="Y483" s="154"/>
      <c r="Z483" s="14"/>
      <c r="AA483" s="14"/>
    </row>
    <row r="484" spans="1:27" x14ac:dyDescent="0.25">
      <c r="A484" s="1" t="s">
        <v>4180</v>
      </c>
      <c r="B484" s="1" t="s">
        <v>3519</v>
      </c>
      <c r="C484" s="1">
        <v>42</v>
      </c>
      <c r="D484" s="46" t="s">
        <v>13960</v>
      </c>
      <c r="E484" s="1" t="s">
        <v>1308</v>
      </c>
      <c r="F484" s="1" t="s">
        <v>3545</v>
      </c>
      <c r="G484" s="1" t="s">
        <v>13910</v>
      </c>
      <c r="H484" s="1" t="s">
        <v>143</v>
      </c>
      <c r="I484" s="1" t="s">
        <v>13717</v>
      </c>
      <c r="J484" s="1" t="s">
        <v>61</v>
      </c>
      <c r="K484"/>
      <c r="L484"/>
      <c r="M484"/>
      <c r="O484"/>
      <c r="Q484"/>
      <c r="R484"/>
      <c r="S484"/>
      <c r="T484"/>
      <c r="V484" s="14"/>
      <c r="W484" s="14"/>
      <c r="X484" s="14"/>
      <c r="Y484" s="154"/>
      <c r="Z484" s="14"/>
      <c r="AA484" s="14"/>
    </row>
    <row r="485" spans="1:27" x14ac:dyDescent="0.25">
      <c r="A485" s="1" t="s">
        <v>4180</v>
      </c>
      <c r="B485" s="1" t="s">
        <v>3519</v>
      </c>
      <c r="C485" s="1">
        <v>43</v>
      </c>
      <c r="D485" s="46" t="s">
        <v>8265</v>
      </c>
      <c r="E485" s="1" t="s">
        <v>4846</v>
      </c>
      <c r="F485" s="1" t="s">
        <v>276</v>
      </c>
      <c r="G485" s="1" t="s">
        <v>11002</v>
      </c>
      <c r="H485" s="1" t="s">
        <v>4847</v>
      </c>
      <c r="I485" s="1" t="s">
        <v>52</v>
      </c>
      <c r="J485" s="1" t="s">
        <v>12</v>
      </c>
      <c r="K485"/>
      <c r="L485"/>
      <c r="M485"/>
      <c r="O485"/>
      <c r="Q485"/>
      <c r="R485"/>
      <c r="S485"/>
      <c r="T485"/>
      <c r="V485" s="14"/>
      <c r="W485" s="14"/>
      <c r="X485" s="14"/>
      <c r="Y485" s="14"/>
      <c r="Z485" s="14"/>
      <c r="AA485" s="14"/>
    </row>
    <row r="486" spans="1:27" x14ac:dyDescent="0.25">
      <c r="A486" s="1" t="s">
        <v>4180</v>
      </c>
      <c r="B486" s="1" t="s">
        <v>3519</v>
      </c>
      <c r="C486" s="1">
        <v>44</v>
      </c>
      <c r="D486" s="46" t="s">
        <v>8266</v>
      </c>
      <c r="E486" s="1" t="s">
        <v>1361</v>
      </c>
      <c r="F486" s="1" t="s">
        <v>3343</v>
      </c>
      <c r="G486" s="1" t="s">
        <v>11003</v>
      </c>
      <c r="H486" s="1" t="s">
        <v>201</v>
      </c>
      <c r="I486" s="1" t="s">
        <v>200</v>
      </c>
      <c r="J486" s="1" t="s">
        <v>201</v>
      </c>
      <c r="K486"/>
      <c r="L486"/>
      <c r="M486"/>
      <c r="O486"/>
      <c r="Q486"/>
      <c r="R486"/>
      <c r="S486"/>
      <c r="T486"/>
      <c r="V486" s="14"/>
      <c r="W486" s="14"/>
      <c r="X486" s="14"/>
      <c r="Y486" s="14"/>
      <c r="Z486" s="14"/>
      <c r="AA486" s="14"/>
    </row>
    <row r="487" spans="1:27" x14ac:dyDescent="0.25">
      <c r="A487" s="1" t="s">
        <v>4180</v>
      </c>
      <c r="B487" s="1" t="s">
        <v>3519</v>
      </c>
      <c r="C487" s="1">
        <v>45</v>
      </c>
      <c r="D487" s="46" t="s">
        <v>13963</v>
      </c>
      <c r="E487" s="1" t="s">
        <v>13961</v>
      </c>
      <c r="F487" s="1" t="s">
        <v>3551</v>
      </c>
      <c r="G487" s="1" t="s">
        <v>13962</v>
      </c>
      <c r="H487" s="1" t="s">
        <v>7734</v>
      </c>
      <c r="I487" s="1" t="s">
        <v>13717</v>
      </c>
      <c r="J487" s="1" t="s">
        <v>61</v>
      </c>
      <c r="K487"/>
      <c r="L487"/>
      <c r="M487"/>
      <c r="O487"/>
      <c r="Q487"/>
      <c r="R487"/>
      <c r="S487"/>
      <c r="T487"/>
      <c r="V487" s="14"/>
      <c r="W487" s="14"/>
      <c r="X487" s="14"/>
      <c r="Y487" s="14"/>
      <c r="Z487" s="14"/>
      <c r="AA487" s="14"/>
    </row>
    <row r="488" spans="1:27" x14ac:dyDescent="0.25">
      <c r="A488" s="1" t="s">
        <v>4180</v>
      </c>
      <c r="B488" s="1" t="s">
        <v>3519</v>
      </c>
      <c r="C488" s="1">
        <v>46</v>
      </c>
      <c r="D488" s="46" t="s">
        <v>13355</v>
      </c>
      <c r="E488" s="1" t="s">
        <v>12194</v>
      </c>
      <c r="F488" s="1" t="s">
        <v>3529</v>
      </c>
      <c r="G488" s="1" t="s">
        <v>12438</v>
      </c>
      <c r="H488" s="1" t="s">
        <v>1988</v>
      </c>
      <c r="I488" s="1" t="s">
        <v>13356</v>
      </c>
      <c r="J488" s="1" t="s">
        <v>387</v>
      </c>
      <c r="K488"/>
      <c r="L488"/>
      <c r="M488"/>
      <c r="O488"/>
      <c r="Q488"/>
      <c r="R488"/>
      <c r="S488"/>
      <c r="T488"/>
      <c r="V488" s="14"/>
      <c r="W488" s="14"/>
      <c r="X488" s="14"/>
      <c r="Y488" s="14"/>
      <c r="Z488" s="14"/>
      <c r="AA488" s="14"/>
    </row>
    <row r="489" spans="1:27" x14ac:dyDescent="0.25">
      <c r="A489" s="1" t="s">
        <v>4180</v>
      </c>
      <c r="B489" s="1" t="s">
        <v>3519</v>
      </c>
      <c r="C489" s="1">
        <v>47</v>
      </c>
      <c r="D489" s="46" t="s">
        <v>8267</v>
      </c>
      <c r="E489" s="1" t="s">
        <v>663</v>
      </c>
      <c r="F489" s="1" t="s">
        <v>787</v>
      </c>
      <c r="G489" s="1" t="s">
        <v>4014</v>
      </c>
      <c r="H489" s="1" t="s">
        <v>55</v>
      </c>
      <c r="I489" s="1" t="s">
        <v>3649</v>
      </c>
      <c r="J489" s="1" t="s">
        <v>172</v>
      </c>
      <c r="K489"/>
      <c r="L489"/>
      <c r="M489"/>
      <c r="O489"/>
      <c r="Q489"/>
      <c r="R489"/>
      <c r="S489"/>
      <c r="T489"/>
      <c r="V489" s="14"/>
      <c r="W489" s="14"/>
      <c r="X489" s="14"/>
      <c r="Y489" s="154"/>
      <c r="Z489" s="14"/>
      <c r="AA489" s="14"/>
    </row>
    <row r="490" spans="1:27" x14ac:dyDescent="0.25">
      <c r="A490" s="1" t="s">
        <v>4180</v>
      </c>
      <c r="B490" s="1" t="s">
        <v>3519</v>
      </c>
      <c r="C490" s="1">
        <v>48</v>
      </c>
      <c r="D490" s="46" t="s">
        <v>8268</v>
      </c>
      <c r="E490" s="1" t="s">
        <v>871</v>
      </c>
      <c r="F490" s="1" t="s">
        <v>145</v>
      </c>
      <c r="G490" s="1" t="s">
        <v>10565</v>
      </c>
      <c r="H490" s="1" t="s">
        <v>3641</v>
      </c>
      <c r="I490" s="1" t="s">
        <v>1502</v>
      </c>
      <c r="J490" s="1" t="s">
        <v>155</v>
      </c>
      <c r="K490"/>
      <c r="L490"/>
      <c r="M490"/>
      <c r="O490"/>
      <c r="Q490"/>
      <c r="R490"/>
      <c r="S490"/>
      <c r="T490"/>
      <c r="V490" s="14"/>
      <c r="W490" s="14"/>
      <c r="X490" s="14"/>
      <c r="Y490" s="14"/>
      <c r="Z490" s="14"/>
      <c r="AA490" s="14"/>
    </row>
    <row r="491" spans="1:27" x14ac:dyDescent="0.25">
      <c r="A491" s="1" t="s">
        <v>4180</v>
      </c>
      <c r="B491" s="1" t="s">
        <v>3519</v>
      </c>
      <c r="C491" s="1">
        <v>49</v>
      </c>
      <c r="D491" s="46" t="s">
        <v>12476</v>
      </c>
      <c r="E491" s="1" t="s">
        <v>8838</v>
      </c>
      <c r="F491" s="1" t="s">
        <v>4155</v>
      </c>
      <c r="G491" s="1" t="s">
        <v>10977</v>
      </c>
      <c r="H491" s="1" t="s">
        <v>3889</v>
      </c>
      <c r="I491" s="1" t="s">
        <v>12293</v>
      </c>
      <c r="J491" s="1" t="s">
        <v>12</v>
      </c>
      <c r="K491"/>
      <c r="L491"/>
      <c r="M491"/>
      <c r="O491"/>
      <c r="Q491"/>
      <c r="R491"/>
      <c r="S491"/>
      <c r="T491"/>
      <c r="V491" s="14"/>
      <c r="W491" s="14"/>
      <c r="X491" s="14"/>
      <c r="Y491" s="154"/>
      <c r="Z491" s="14"/>
      <c r="AA491" s="14"/>
    </row>
    <row r="492" spans="1:27" x14ac:dyDescent="0.25">
      <c r="A492" s="1" t="s">
        <v>4180</v>
      </c>
      <c r="B492" s="1" t="s">
        <v>3519</v>
      </c>
      <c r="C492" s="1">
        <v>50</v>
      </c>
      <c r="D492" s="46" t="s">
        <v>12476</v>
      </c>
      <c r="E492" s="1" t="s">
        <v>14348</v>
      </c>
      <c r="F492" s="1" t="s">
        <v>271</v>
      </c>
      <c r="I492" s="1" t="s">
        <v>19305</v>
      </c>
      <c r="J492" s="1" t="s">
        <v>14335</v>
      </c>
      <c r="K492"/>
      <c r="L492"/>
      <c r="M492"/>
      <c r="O492"/>
      <c r="Q492"/>
      <c r="R492"/>
      <c r="S492"/>
      <c r="T492"/>
      <c r="V492" s="14"/>
      <c r="W492" s="14"/>
      <c r="X492" s="14"/>
      <c r="Y492" s="154"/>
      <c r="Z492" s="14"/>
      <c r="AA492" s="14"/>
    </row>
    <row r="493" spans="1:27" x14ac:dyDescent="0.25">
      <c r="A493" s="1" t="s">
        <v>4180</v>
      </c>
      <c r="B493" s="1" t="s">
        <v>3519</v>
      </c>
      <c r="C493" s="1">
        <v>51</v>
      </c>
      <c r="D493" s="46" t="s">
        <v>19888</v>
      </c>
      <c r="E493" s="1" t="s">
        <v>6556</v>
      </c>
      <c r="F493" s="1" t="s">
        <v>3539</v>
      </c>
      <c r="G493" s="1" t="s">
        <v>14036</v>
      </c>
      <c r="H493" s="1" t="s">
        <v>61</v>
      </c>
      <c r="I493" s="1" t="s">
        <v>19745</v>
      </c>
      <c r="J493" s="1" t="s">
        <v>170</v>
      </c>
      <c r="K493"/>
      <c r="L493"/>
      <c r="M493"/>
      <c r="O493"/>
      <c r="Q493"/>
      <c r="R493"/>
      <c r="S493"/>
      <c r="T493"/>
      <c r="V493" s="14"/>
      <c r="W493" s="14"/>
      <c r="X493" s="14"/>
      <c r="Y493" s="154"/>
      <c r="Z493" s="14"/>
      <c r="AA493" s="14"/>
    </row>
    <row r="494" spans="1:27" x14ac:dyDescent="0.25">
      <c r="A494" s="1" t="s">
        <v>4180</v>
      </c>
      <c r="B494" s="1" t="s">
        <v>3519</v>
      </c>
      <c r="C494" s="1">
        <v>52</v>
      </c>
      <c r="D494" s="46" t="s">
        <v>2226</v>
      </c>
      <c r="E494" s="1" t="s">
        <v>189</v>
      </c>
      <c r="F494" s="1" t="s">
        <v>750</v>
      </c>
      <c r="G494" s="1" t="s">
        <v>11004</v>
      </c>
      <c r="H494" s="1" t="s">
        <v>4054</v>
      </c>
      <c r="I494" s="1" t="s">
        <v>410</v>
      </c>
      <c r="J494" s="1" t="s">
        <v>12</v>
      </c>
      <c r="K494"/>
      <c r="L494"/>
      <c r="M494"/>
      <c r="O494"/>
      <c r="Q494"/>
      <c r="R494"/>
      <c r="S494"/>
      <c r="T494"/>
      <c r="V494" s="14"/>
      <c r="W494" s="14"/>
      <c r="X494" s="14"/>
      <c r="Y494" s="14"/>
      <c r="Z494" s="14"/>
      <c r="AA494" s="14"/>
    </row>
    <row r="495" spans="1:27" x14ac:dyDescent="0.25">
      <c r="A495" s="1" t="s">
        <v>4180</v>
      </c>
      <c r="B495" s="1" t="s">
        <v>3519</v>
      </c>
      <c r="C495" s="1">
        <v>53</v>
      </c>
      <c r="D495" s="46" t="s">
        <v>8269</v>
      </c>
      <c r="E495" s="1" t="s">
        <v>1643</v>
      </c>
      <c r="F495" s="1" t="s">
        <v>101</v>
      </c>
      <c r="G495" s="1" t="s">
        <v>4043</v>
      </c>
      <c r="H495" s="1" t="s">
        <v>10</v>
      </c>
      <c r="I495" s="1" t="s">
        <v>266</v>
      </c>
      <c r="J495" s="1" t="s">
        <v>15</v>
      </c>
      <c r="K495"/>
      <c r="L495"/>
      <c r="M495"/>
      <c r="O495"/>
      <c r="Q495"/>
      <c r="R495"/>
      <c r="S495"/>
      <c r="T495"/>
      <c r="V495" s="14"/>
      <c r="W495" s="14"/>
      <c r="X495" s="14"/>
      <c r="Y495" s="154"/>
      <c r="Z495" s="14"/>
      <c r="AA495" s="14"/>
    </row>
    <row r="496" spans="1:27" x14ac:dyDescent="0.25">
      <c r="A496" s="1" t="s">
        <v>4180</v>
      </c>
      <c r="B496" s="1" t="s">
        <v>3519</v>
      </c>
      <c r="C496" s="1">
        <v>54</v>
      </c>
      <c r="D496" s="46" t="s">
        <v>8270</v>
      </c>
      <c r="E496" s="1" t="s">
        <v>4483</v>
      </c>
      <c r="F496" s="1" t="s">
        <v>661</v>
      </c>
      <c r="G496" s="1" t="s">
        <v>12024</v>
      </c>
      <c r="H496" s="1" t="s">
        <v>70</v>
      </c>
      <c r="I496" s="1" t="s">
        <v>79</v>
      </c>
      <c r="J496" s="1" t="s">
        <v>80</v>
      </c>
      <c r="K496"/>
      <c r="L496"/>
      <c r="M496"/>
      <c r="O496"/>
      <c r="Q496"/>
      <c r="R496"/>
      <c r="S496"/>
      <c r="T496"/>
      <c r="V496" s="14"/>
      <c r="W496" s="14"/>
      <c r="X496" s="14"/>
      <c r="Y496" s="154"/>
      <c r="Z496" s="14"/>
      <c r="AA496" s="14"/>
    </row>
    <row r="497" spans="1:27" x14ac:dyDescent="0.25">
      <c r="A497" s="1" t="s">
        <v>4180</v>
      </c>
      <c r="B497" s="1" t="s">
        <v>3519</v>
      </c>
      <c r="C497" s="1">
        <v>55</v>
      </c>
      <c r="D497" s="46" t="s">
        <v>9429</v>
      </c>
      <c r="E497" s="1" t="s">
        <v>9430</v>
      </c>
      <c r="F497" s="1" t="s">
        <v>661</v>
      </c>
      <c r="G497" s="1" t="s">
        <v>11005</v>
      </c>
      <c r="H497" s="1" t="s">
        <v>124</v>
      </c>
      <c r="I497" s="1" t="s">
        <v>9298</v>
      </c>
      <c r="J497" s="1" t="s">
        <v>70</v>
      </c>
      <c r="K497"/>
      <c r="L497"/>
      <c r="M497"/>
      <c r="O497"/>
      <c r="Q497"/>
      <c r="R497"/>
      <c r="S497"/>
      <c r="T497"/>
      <c r="V497" s="14"/>
      <c r="W497" s="14"/>
      <c r="X497" s="14"/>
      <c r="Y497" s="154"/>
      <c r="Z497" s="14"/>
      <c r="AA497" s="14"/>
    </row>
    <row r="498" spans="1:27" x14ac:dyDescent="0.25">
      <c r="A498" s="1" t="s">
        <v>4180</v>
      </c>
      <c r="B498" s="1" t="s">
        <v>3519</v>
      </c>
      <c r="C498" s="1">
        <v>56</v>
      </c>
      <c r="D498" s="46" t="s">
        <v>8249</v>
      </c>
      <c r="E498" s="1" t="s">
        <v>6537</v>
      </c>
      <c r="F498" s="1" t="s">
        <v>419</v>
      </c>
      <c r="G498" s="1" t="s">
        <v>17856</v>
      </c>
      <c r="H498" s="1" t="s">
        <v>12509</v>
      </c>
      <c r="I498" s="1" t="s">
        <v>17851</v>
      </c>
      <c r="J498" s="1" t="s">
        <v>6</v>
      </c>
      <c r="K498"/>
      <c r="L498"/>
      <c r="M498"/>
      <c r="O498"/>
      <c r="Q498"/>
      <c r="R498"/>
      <c r="S498"/>
      <c r="T498"/>
      <c r="V498" s="14"/>
      <c r="W498" s="14"/>
      <c r="X498" s="14"/>
      <c r="Y498" s="154"/>
      <c r="Z498" s="14"/>
      <c r="AA498" s="14"/>
    </row>
    <row r="499" spans="1:27" x14ac:dyDescent="0.25">
      <c r="A499" s="1" t="s">
        <v>4180</v>
      </c>
      <c r="B499" s="1" t="s">
        <v>3519</v>
      </c>
      <c r="C499" s="1">
        <v>57</v>
      </c>
      <c r="D499" s="46" t="s">
        <v>8271</v>
      </c>
      <c r="E499" s="1" t="s">
        <v>4446</v>
      </c>
      <c r="F499" s="1" t="s">
        <v>42</v>
      </c>
      <c r="G499" s="1" t="s">
        <v>10921</v>
      </c>
      <c r="H499" s="1" t="s">
        <v>4029</v>
      </c>
      <c r="I499" s="1" t="s">
        <v>200</v>
      </c>
      <c r="J499" s="1" t="s">
        <v>201</v>
      </c>
      <c r="K499"/>
      <c r="L499"/>
      <c r="M499"/>
      <c r="O499"/>
      <c r="Q499"/>
      <c r="R499"/>
      <c r="S499"/>
      <c r="T499"/>
      <c r="V499" s="14"/>
      <c r="W499" s="14"/>
      <c r="X499" s="14"/>
      <c r="Y499" s="14"/>
      <c r="Z499" s="14"/>
      <c r="AA499" s="14"/>
    </row>
    <row r="500" spans="1:27" x14ac:dyDescent="0.25">
      <c r="A500" s="1" t="s">
        <v>4180</v>
      </c>
      <c r="B500" s="1" t="s">
        <v>3519</v>
      </c>
      <c r="C500" s="1">
        <v>58</v>
      </c>
      <c r="D500" s="46" t="s">
        <v>8272</v>
      </c>
      <c r="E500" s="1" t="s">
        <v>4815</v>
      </c>
      <c r="F500" s="1" t="s">
        <v>120</v>
      </c>
      <c r="G500" s="1" t="s">
        <v>10985</v>
      </c>
      <c r="H500" s="1" t="s">
        <v>513</v>
      </c>
      <c r="I500" s="1" t="s">
        <v>52</v>
      </c>
      <c r="J500" s="1" t="s">
        <v>12</v>
      </c>
      <c r="K500"/>
      <c r="L500"/>
      <c r="M500"/>
      <c r="O500"/>
      <c r="Q500"/>
      <c r="R500"/>
      <c r="S500"/>
      <c r="T500"/>
      <c r="V500" s="14"/>
      <c r="W500" s="14"/>
      <c r="X500" s="14"/>
      <c r="Y500" s="14"/>
      <c r="Z500" s="14"/>
      <c r="AA500" s="14"/>
    </row>
    <row r="501" spans="1:27" x14ac:dyDescent="0.25">
      <c r="A501" s="1" t="s">
        <v>4180</v>
      </c>
      <c r="B501" s="1" t="s">
        <v>3519</v>
      </c>
      <c r="C501" s="1">
        <v>59</v>
      </c>
      <c r="D501" s="46" t="s">
        <v>8273</v>
      </c>
      <c r="E501" s="1" t="s">
        <v>12127</v>
      </c>
      <c r="F501" s="1" t="s">
        <v>33</v>
      </c>
      <c r="G501" s="1" t="s">
        <v>10600</v>
      </c>
      <c r="H501" s="1" t="s">
        <v>78</v>
      </c>
      <c r="I501" s="1" t="s">
        <v>139</v>
      </c>
      <c r="J501" s="1" t="s">
        <v>104</v>
      </c>
      <c r="K501"/>
      <c r="L501"/>
      <c r="M501"/>
      <c r="O501"/>
      <c r="Q501"/>
      <c r="R501"/>
      <c r="S501"/>
      <c r="T501"/>
      <c r="V501" s="14"/>
      <c r="W501" s="14"/>
      <c r="X501" s="14"/>
      <c r="Y501" s="14"/>
      <c r="Z501" s="14"/>
      <c r="AA501" s="14"/>
    </row>
    <row r="502" spans="1:27" x14ac:dyDescent="0.25">
      <c r="A502" s="1" t="s">
        <v>4180</v>
      </c>
      <c r="B502" s="1" t="s">
        <v>3519</v>
      </c>
      <c r="C502" s="1">
        <v>60</v>
      </c>
      <c r="D502" s="46" t="s">
        <v>13452</v>
      </c>
      <c r="E502" s="1" t="s">
        <v>13450</v>
      </c>
      <c r="F502" s="1" t="s">
        <v>142</v>
      </c>
      <c r="G502" s="1">
        <v>1980</v>
      </c>
      <c r="H502" s="1" t="s">
        <v>4235</v>
      </c>
      <c r="I502" s="1" t="s">
        <v>13451</v>
      </c>
      <c r="J502" s="1" t="s">
        <v>3759</v>
      </c>
      <c r="K502"/>
      <c r="L502"/>
      <c r="M502"/>
      <c r="O502"/>
      <c r="Q502"/>
      <c r="R502"/>
      <c r="S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4180</v>
      </c>
      <c r="B503" s="1" t="s">
        <v>3519</v>
      </c>
      <c r="C503" s="1">
        <v>61</v>
      </c>
      <c r="D503" s="46" t="s">
        <v>12477</v>
      </c>
      <c r="E503" s="1" t="s">
        <v>4825</v>
      </c>
      <c r="F503" s="1" t="s">
        <v>348</v>
      </c>
      <c r="G503" s="1" t="s">
        <v>11021</v>
      </c>
      <c r="H503" s="1" t="s">
        <v>4910</v>
      </c>
      <c r="I503" s="1" t="s">
        <v>12293</v>
      </c>
      <c r="J503" s="1" t="s">
        <v>12</v>
      </c>
      <c r="K503"/>
      <c r="L503"/>
      <c r="M503"/>
      <c r="O503"/>
      <c r="Q503"/>
      <c r="R503"/>
      <c r="S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4180</v>
      </c>
      <c r="B504" s="1" t="s">
        <v>3519</v>
      </c>
      <c r="C504" s="1">
        <v>62</v>
      </c>
      <c r="D504" s="46" t="s">
        <v>6135</v>
      </c>
      <c r="E504" s="1" t="s">
        <v>4421</v>
      </c>
      <c r="F504" s="1" t="s">
        <v>661</v>
      </c>
      <c r="G504" s="1" t="s">
        <v>10928</v>
      </c>
      <c r="H504" s="1" t="s">
        <v>78</v>
      </c>
      <c r="I504" s="1" t="s">
        <v>39</v>
      </c>
      <c r="J504" s="1" t="s">
        <v>25</v>
      </c>
      <c r="K504"/>
      <c r="L504"/>
      <c r="M504"/>
      <c r="O504"/>
      <c r="Q504"/>
      <c r="R504"/>
      <c r="S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4180</v>
      </c>
      <c r="B505" s="1" t="s">
        <v>3519</v>
      </c>
      <c r="C505" s="1">
        <v>63</v>
      </c>
      <c r="D505" s="46" t="s">
        <v>6701</v>
      </c>
      <c r="E505" s="1" t="s">
        <v>4819</v>
      </c>
      <c r="F505" s="1" t="s">
        <v>3539</v>
      </c>
      <c r="G505" s="1" t="s">
        <v>10990</v>
      </c>
      <c r="H505" s="1" t="s">
        <v>78</v>
      </c>
      <c r="I505" s="1" t="s">
        <v>5170</v>
      </c>
      <c r="J505" s="1" t="s">
        <v>78</v>
      </c>
      <c r="K505"/>
      <c r="L505"/>
      <c r="M505"/>
      <c r="O505"/>
      <c r="Q505"/>
      <c r="R505"/>
      <c r="S505"/>
      <c r="T505"/>
      <c r="V505" s="14"/>
      <c r="W505" s="14"/>
      <c r="X505" s="14"/>
      <c r="Y505" s="14"/>
      <c r="Z505" s="14"/>
      <c r="AA505" s="14"/>
    </row>
    <row r="506" spans="1:27" x14ac:dyDescent="0.25">
      <c r="A506" s="1" t="s">
        <v>4180</v>
      </c>
      <c r="B506" s="1" t="s">
        <v>3519</v>
      </c>
      <c r="C506" s="1">
        <v>64</v>
      </c>
      <c r="D506" s="46" t="s">
        <v>6701</v>
      </c>
      <c r="E506" s="1" t="s">
        <v>6662</v>
      </c>
      <c r="F506" s="1" t="s">
        <v>348</v>
      </c>
      <c r="G506" s="1" t="s">
        <v>10987</v>
      </c>
      <c r="H506" s="1" t="s">
        <v>6702</v>
      </c>
      <c r="I506" s="1" t="s">
        <v>6517</v>
      </c>
      <c r="J506" s="1" t="s">
        <v>43</v>
      </c>
      <c r="K506"/>
      <c r="L506"/>
      <c r="M506"/>
      <c r="O506"/>
      <c r="Q506"/>
      <c r="R506"/>
      <c r="S506"/>
      <c r="T506"/>
      <c r="V506" s="14"/>
      <c r="W506" s="14"/>
      <c r="X506" s="14"/>
      <c r="Y506" s="14"/>
      <c r="Z506" s="14"/>
      <c r="AA506" s="14"/>
    </row>
    <row r="507" spans="1:27" x14ac:dyDescent="0.25">
      <c r="A507" s="1" t="s">
        <v>4180</v>
      </c>
      <c r="B507" s="1" t="s">
        <v>3519</v>
      </c>
      <c r="C507" s="1">
        <v>65</v>
      </c>
      <c r="D507" s="46" t="s">
        <v>13084</v>
      </c>
      <c r="E507" s="1" t="s">
        <v>6547</v>
      </c>
      <c r="F507" s="1" t="s">
        <v>326</v>
      </c>
      <c r="G507" s="1" t="s">
        <v>12360</v>
      </c>
      <c r="H507" s="1" t="s">
        <v>2294</v>
      </c>
      <c r="I507" s="1" t="s">
        <v>12277</v>
      </c>
      <c r="J507" s="1" t="s">
        <v>3313</v>
      </c>
      <c r="K507"/>
      <c r="L507"/>
      <c r="M507"/>
      <c r="O507"/>
      <c r="Q507"/>
      <c r="R507"/>
      <c r="S507"/>
      <c r="T507"/>
      <c r="V507" s="14"/>
      <c r="W507" s="14"/>
      <c r="X507" s="14"/>
      <c r="Y507" s="14"/>
      <c r="Z507" s="14"/>
      <c r="AA507" s="14"/>
    </row>
    <row r="508" spans="1:27" x14ac:dyDescent="0.25">
      <c r="A508" s="1" t="s">
        <v>4180</v>
      </c>
      <c r="B508" s="1" t="s">
        <v>3519</v>
      </c>
      <c r="C508" s="1">
        <v>66</v>
      </c>
      <c r="D508" s="46" t="s">
        <v>8274</v>
      </c>
      <c r="E508" s="1" t="s">
        <v>4485</v>
      </c>
      <c r="F508" s="1" t="s">
        <v>186</v>
      </c>
      <c r="G508" s="1" t="s">
        <v>4041</v>
      </c>
      <c r="H508" s="1" t="s">
        <v>4042</v>
      </c>
      <c r="I508" s="1" t="s">
        <v>548</v>
      </c>
      <c r="J508" s="1" t="s">
        <v>155</v>
      </c>
      <c r="K508"/>
      <c r="L508"/>
      <c r="M508"/>
      <c r="O508"/>
      <c r="Q508"/>
      <c r="R508"/>
      <c r="S508"/>
      <c r="T508"/>
      <c r="V508" s="14"/>
      <c r="W508" s="14"/>
      <c r="X508" s="14"/>
      <c r="Y508" s="154"/>
      <c r="Z508" s="14"/>
      <c r="AA508" s="14"/>
    </row>
    <row r="509" spans="1:27" x14ac:dyDescent="0.25">
      <c r="A509" s="1" t="s">
        <v>4180</v>
      </c>
      <c r="B509" s="1" t="s">
        <v>3519</v>
      </c>
      <c r="C509" s="1">
        <v>67</v>
      </c>
      <c r="D509" s="46" t="s">
        <v>9431</v>
      </c>
      <c r="E509" s="1" t="s">
        <v>9432</v>
      </c>
      <c r="F509" s="1" t="s">
        <v>750</v>
      </c>
      <c r="G509" s="1" t="s">
        <v>11006</v>
      </c>
      <c r="I509" s="1" t="s">
        <v>9298</v>
      </c>
      <c r="J509" s="1" t="s">
        <v>70</v>
      </c>
      <c r="K509"/>
      <c r="L509"/>
      <c r="M509"/>
      <c r="O509"/>
      <c r="Q509"/>
      <c r="R509"/>
      <c r="S509"/>
      <c r="T509"/>
      <c r="V509" s="14"/>
      <c r="W509" s="14"/>
      <c r="X509" s="14"/>
      <c r="Y509" s="154"/>
      <c r="Z509" s="14"/>
      <c r="AA509" s="14"/>
    </row>
    <row r="510" spans="1:27" x14ac:dyDescent="0.25">
      <c r="A510" s="1" t="s">
        <v>4180</v>
      </c>
      <c r="B510" s="1" t="s">
        <v>3519</v>
      </c>
      <c r="C510" s="1">
        <v>68</v>
      </c>
      <c r="D510" s="46" t="s">
        <v>9433</v>
      </c>
      <c r="E510" s="1" t="s">
        <v>265</v>
      </c>
      <c r="F510" s="1" t="s">
        <v>3551</v>
      </c>
      <c r="G510" s="1" t="s">
        <v>11007</v>
      </c>
      <c r="H510" s="1" t="s">
        <v>43</v>
      </c>
      <c r="I510" s="1" t="s">
        <v>9298</v>
      </c>
      <c r="J510" s="1" t="s">
        <v>70</v>
      </c>
      <c r="K510"/>
      <c r="L510"/>
      <c r="M510"/>
      <c r="O510"/>
      <c r="Q510"/>
      <c r="R510"/>
      <c r="S510"/>
      <c r="T510"/>
      <c r="V510" s="14"/>
      <c r="W510" s="14"/>
      <c r="X510" s="14"/>
      <c r="Y510" s="154"/>
      <c r="Z510" s="14"/>
      <c r="AA510" s="14"/>
    </row>
    <row r="511" spans="1:27" x14ac:dyDescent="0.25">
      <c r="A511" s="1" t="s">
        <v>4180</v>
      </c>
      <c r="B511" s="1" t="s">
        <v>3519</v>
      </c>
      <c r="C511" s="1">
        <v>69</v>
      </c>
      <c r="D511" s="46" t="s">
        <v>8275</v>
      </c>
      <c r="E511" s="1" t="s">
        <v>4486</v>
      </c>
      <c r="F511" s="1" t="s">
        <v>96</v>
      </c>
      <c r="G511" s="1" t="s">
        <v>4014</v>
      </c>
      <c r="H511" s="1" t="s">
        <v>4050</v>
      </c>
      <c r="I511" s="1" t="s">
        <v>3649</v>
      </c>
      <c r="J511" s="1" t="s">
        <v>172</v>
      </c>
      <c r="K511"/>
      <c r="L511"/>
      <c r="M511"/>
      <c r="O511"/>
      <c r="Q511"/>
      <c r="R511"/>
      <c r="S511"/>
      <c r="T511"/>
      <c r="V511" s="14"/>
      <c r="W511" s="14"/>
      <c r="X511" s="14"/>
      <c r="Y511" s="154"/>
      <c r="Z511" s="14"/>
      <c r="AA511" s="14"/>
    </row>
    <row r="512" spans="1:27" x14ac:dyDescent="0.25">
      <c r="A512" s="1" t="s">
        <v>4180</v>
      </c>
      <c r="B512" s="1" t="s">
        <v>3519</v>
      </c>
      <c r="C512" s="1">
        <v>70</v>
      </c>
      <c r="D512" s="46" t="s">
        <v>19889</v>
      </c>
      <c r="E512" s="1" t="s">
        <v>19818</v>
      </c>
      <c r="F512" s="1" t="s">
        <v>276</v>
      </c>
      <c r="G512" s="1" t="s">
        <v>19819</v>
      </c>
      <c r="H512" s="1" t="s">
        <v>1988</v>
      </c>
      <c r="I512" s="1" t="s">
        <v>19745</v>
      </c>
      <c r="J512" s="1" t="s">
        <v>170</v>
      </c>
      <c r="K512"/>
      <c r="L512"/>
      <c r="M512"/>
      <c r="O512"/>
      <c r="Q512"/>
      <c r="R512"/>
      <c r="S512"/>
      <c r="T512"/>
      <c r="V512" s="14"/>
      <c r="W512" s="14"/>
      <c r="X512" s="14"/>
      <c r="Y512" s="154"/>
      <c r="Z512" s="14"/>
      <c r="AA512" s="14"/>
    </row>
    <row r="513" spans="1:27" x14ac:dyDescent="0.25">
      <c r="A513" s="1" t="s">
        <v>4180</v>
      </c>
      <c r="B513" s="1" t="s">
        <v>3519</v>
      </c>
      <c r="C513" s="1">
        <v>71</v>
      </c>
      <c r="D513" s="46" t="s">
        <v>8276</v>
      </c>
      <c r="E513" s="1" t="s">
        <v>4487</v>
      </c>
      <c r="F513" s="1" t="s">
        <v>213</v>
      </c>
      <c r="G513" s="1" t="s">
        <v>4043</v>
      </c>
      <c r="H513" s="1" t="s">
        <v>55</v>
      </c>
      <c r="I513" s="1" t="s">
        <v>3649</v>
      </c>
      <c r="J513" s="1" t="s">
        <v>172</v>
      </c>
      <c r="K513"/>
      <c r="L513"/>
      <c r="M513"/>
      <c r="O513"/>
      <c r="Q513"/>
      <c r="R513"/>
      <c r="S513"/>
      <c r="T513"/>
      <c r="V513" s="14"/>
      <c r="W513" s="14"/>
      <c r="X513" s="14"/>
      <c r="Y513" s="154"/>
      <c r="Z513" s="14"/>
      <c r="AA513" s="14"/>
    </row>
    <row r="514" spans="1:27" x14ac:dyDescent="0.25">
      <c r="A514" s="1" t="s">
        <v>4180</v>
      </c>
      <c r="B514" s="1" t="s">
        <v>3519</v>
      </c>
      <c r="C514" s="1">
        <v>72</v>
      </c>
      <c r="D514" s="46" t="s">
        <v>5738</v>
      </c>
      <c r="E514" s="1" t="s">
        <v>5739</v>
      </c>
      <c r="F514" s="1" t="s">
        <v>1687</v>
      </c>
      <c r="G514" s="1" t="s">
        <v>11008</v>
      </c>
      <c r="H514" s="1" t="s">
        <v>5740</v>
      </c>
      <c r="I514" s="1" t="s">
        <v>26</v>
      </c>
      <c r="J514" s="1" t="s">
        <v>12</v>
      </c>
      <c r="K514"/>
      <c r="L514"/>
      <c r="M514"/>
      <c r="O514"/>
      <c r="Q514"/>
      <c r="R514"/>
      <c r="S514"/>
      <c r="T514"/>
      <c r="V514" s="14"/>
      <c r="W514" s="14"/>
      <c r="X514" s="14"/>
      <c r="Y514" s="14"/>
      <c r="Z514" s="14"/>
      <c r="AA514" s="14"/>
    </row>
    <row r="515" spans="1:27" x14ac:dyDescent="0.25">
      <c r="A515" s="1" t="s">
        <v>4180</v>
      </c>
      <c r="B515" s="1" t="s">
        <v>3519</v>
      </c>
      <c r="C515" s="1">
        <v>73</v>
      </c>
      <c r="D515" s="46" t="s">
        <v>8277</v>
      </c>
      <c r="E515" s="1" t="s">
        <v>281</v>
      </c>
      <c r="F515" s="1" t="s">
        <v>326</v>
      </c>
      <c r="G515" s="1" t="s">
        <v>11874</v>
      </c>
      <c r="H515" s="1" t="s">
        <v>111</v>
      </c>
      <c r="I515" s="1" t="s">
        <v>146</v>
      </c>
      <c r="J515" s="1" t="s">
        <v>111</v>
      </c>
      <c r="K515"/>
      <c r="L515"/>
      <c r="M515"/>
      <c r="O515"/>
      <c r="Q515"/>
      <c r="R515"/>
      <c r="S515"/>
      <c r="T515"/>
      <c r="V515" s="14"/>
      <c r="W515" s="14"/>
      <c r="X515" s="14"/>
      <c r="Y515" s="154"/>
      <c r="Z515" s="14"/>
      <c r="AA515" s="14"/>
    </row>
    <row r="516" spans="1:27" x14ac:dyDescent="0.25">
      <c r="A516" s="1" t="s">
        <v>4180</v>
      </c>
      <c r="B516" s="1" t="s">
        <v>3519</v>
      </c>
      <c r="C516" s="1">
        <v>74</v>
      </c>
      <c r="D516" s="46" t="s">
        <v>9263</v>
      </c>
      <c r="E516" s="1" t="s">
        <v>4227</v>
      </c>
      <c r="F516" s="1" t="s">
        <v>537</v>
      </c>
      <c r="G516" s="1" t="s">
        <v>13224</v>
      </c>
      <c r="H516" s="1" t="s">
        <v>277</v>
      </c>
      <c r="I516" s="1" t="s">
        <v>9262</v>
      </c>
      <c r="J516" s="1" t="s">
        <v>277</v>
      </c>
      <c r="K516"/>
      <c r="L516"/>
      <c r="M516"/>
      <c r="O516"/>
      <c r="Q516"/>
      <c r="R516"/>
      <c r="S516"/>
      <c r="T516"/>
      <c r="V516" s="14"/>
      <c r="W516" s="14"/>
      <c r="X516" s="14"/>
      <c r="Y516" s="154"/>
      <c r="Z516" s="14"/>
      <c r="AA516" s="14"/>
    </row>
    <row r="517" spans="1:27" x14ac:dyDescent="0.25">
      <c r="A517" s="1" t="s">
        <v>4180</v>
      </c>
      <c r="B517" s="1" t="s">
        <v>3519</v>
      </c>
      <c r="C517" s="1">
        <v>75</v>
      </c>
      <c r="D517" s="46" t="s">
        <v>8237</v>
      </c>
      <c r="E517" s="1" t="s">
        <v>5031</v>
      </c>
      <c r="F517" s="1" t="s">
        <v>271</v>
      </c>
      <c r="G517" s="1" t="s">
        <v>7792</v>
      </c>
      <c r="H517" s="1" t="s">
        <v>614</v>
      </c>
      <c r="I517" s="1" t="s">
        <v>633</v>
      </c>
      <c r="J517" s="1" t="s">
        <v>111</v>
      </c>
      <c r="K517" s="1" t="s">
        <v>7577</v>
      </c>
      <c r="L517"/>
      <c r="M517"/>
      <c r="O517"/>
      <c r="Q517"/>
      <c r="R517"/>
      <c r="S517"/>
      <c r="T517"/>
      <c r="V517" s="14"/>
      <c r="W517" s="14"/>
      <c r="X517" s="14"/>
      <c r="Y517" s="154"/>
      <c r="Z517" s="14"/>
      <c r="AA517" s="14"/>
    </row>
    <row r="518" spans="1:27" x14ac:dyDescent="0.25">
      <c r="A518" s="1" t="s">
        <v>4180</v>
      </c>
      <c r="B518" s="1" t="s">
        <v>3519</v>
      </c>
      <c r="C518" s="1">
        <v>76</v>
      </c>
      <c r="D518" s="46" t="s">
        <v>18660</v>
      </c>
      <c r="E518" s="1" t="s">
        <v>14348</v>
      </c>
      <c r="F518" s="1" t="s">
        <v>271</v>
      </c>
      <c r="I518" s="1" t="s">
        <v>18605</v>
      </c>
      <c r="J518" s="1" t="s">
        <v>18600</v>
      </c>
      <c r="K518" s="1"/>
      <c r="L518"/>
      <c r="M518"/>
      <c r="O518"/>
      <c r="Q518"/>
      <c r="R518"/>
      <c r="S518"/>
      <c r="T518"/>
      <c r="V518" s="14"/>
      <c r="W518" s="14"/>
      <c r="X518" s="14"/>
      <c r="Y518" s="154"/>
      <c r="Z518" s="14"/>
      <c r="AA518" s="14"/>
    </row>
    <row r="519" spans="1:27" x14ac:dyDescent="0.25">
      <c r="A519" s="1" t="s">
        <v>4180</v>
      </c>
      <c r="B519" s="1" t="s">
        <v>3519</v>
      </c>
      <c r="C519" s="1">
        <v>77</v>
      </c>
      <c r="D519" s="46" t="s">
        <v>11130</v>
      </c>
      <c r="E519" s="1" t="s">
        <v>10411</v>
      </c>
      <c r="F519" s="1" t="s">
        <v>4155</v>
      </c>
      <c r="G519" s="1">
        <v>1981</v>
      </c>
      <c r="H519" s="1" t="s">
        <v>3846</v>
      </c>
      <c r="I519" s="1" t="s">
        <v>11127</v>
      </c>
      <c r="J519" s="1" t="s">
        <v>4858</v>
      </c>
      <c r="K519" s="1"/>
      <c r="L519"/>
      <c r="M519"/>
      <c r="O519"/>
      <c r="Q519"/>
      <c r="R519"/>
      <c r="S519"/>
      <c r="T519"/>
      <c r="V519" s="14"/>
      <c r="W519" s="14"/>
      <c r="X519" s="14"/>
      <c r="Y519" s="154"/>
      <c r="Z519" s="14"/>
      <c r="AA519" s="14"/>
    </row>
    <row r="520" spans="1:27" x14ac:dyDescent="0.25">
      <c r="A520" s="1" t="s">
        <v>4180</v>
      </c>
      <c r="B520" s="1" t="s">
        <v>3519</v>
      </c>
      <c r="C520" s="1">
        <v>78</v>
      </c>
      <c r="D520" s="46" t="s">
        <v>19890</v>
      </c>
      <c r="E520" s="1" t="s">
        <v>18423</v>
      </c>
      <c r="F520" s="1" t="s">
        <v>3551</v>
      </c>
      <c r="G520" s="1" t="s">
        <v>19891</v>
      </c>
      <c r="I520" s="1" t="s">
        <v>19745</v>
      </c>
      <c r="J520" s="1" t="s">
        <v>170</v>
      </c>
      <c r="K520" s="1"/>
      <c r="L520"/>
      <c r="M520"/>
      <c r="O520"/>
      <c r="Q520"/>
      <c r="R520"/>
      <c r="S520"/>
      <c r="T520"/>
      <c r="V520" s="14"/>
      <c r="W520" s="14"/>
      <c r="X520" s="14"/>
      <c r="Y520" s="154"/>
      <c r="Z520" s="14"/>
      <c r="AA520" s="14"/>
    </row>
    <row r="521" spans="1:27" x14ac:dyDescent="0.25">
      <c r="A521" s="1" t="s">
        <v>4180</v>
      </c>
      <c r="B521" s="1" t="s">
        <v>3519</v>
      </c>
      <c r="C521" s="1">
        <v>79</v>
      </c>
      <c r="D521" s="46" t="s">
        <v>8278</v>
      </c>
      <c r="E521" s="1" t="s">
        <v>254</v>
      </c>
      <c r="F521" s="1" t="s">
        <v>9</v>
      </c>
      <c r="G521" s="1" t="s">
        <v>10619</v>
      </c>
      <c r="H521" s="1" t="s">
        <v>262</v>
      </c>
      <c r="I521" s="1" t="s">
        <v>148</v>
      </c>
      <c r="J521" s="1" t="s">
        <v>12</v>
      </c>
      <c r="K521"/>
      <c r="L521"/>
      <c r="M521"/>
      <c r="O521"/>
      <c r="Q521"/>
      <c r="R521"/>
      <c r="S521"/>
      <c r="T521"/>
      <c r="V521" s="14"/>
      <c r="W521" s="14"/>
      <c r="X521" s="14"/>
      <c r="Y521" s="14"/>
      <c r="Z521" s="14"/>
      <c r="AA521" s="14"/>
    </row>
    <row r="522" spans="1:27" x14ac:dyDescent="0.25">
      <c r="A522" s="1" t="s">
        <v>4180</v>
      </c>
      <c r="B522" s="1" t="s">
        <v>3519</v>
      </c>
      <c r="C522" s="1">
        <v>80</v>
      </c>
      <c r="D522" s="46" t="s">
        <v>17981</v>
      </c>
      <c r="E522" s="1" t="s">
        <v>13607</v>
      </c>
      <c r="F522" s="1" t="s">
        <v>3612</v>
      </c>
      <c r="G522" s="1" t="s">
        <v>13755</v>
      </c>
      <c r="H522" s="1" t="s">
        <v>3082</v>
      </c>
      <c r="I522" s="1" t="s">
        <v>17960</v>
      </c>
      <c r="J522" s="1" t="s">
        <v>61</v>
      </c>
      <c r="K522"/>
      <c r="L522"/>
      <c r="M522"/>
      <c r="O522"/>
      <c r="Q522"/>
      <c r="R522"/>
      <c r="S522"/>
      <c r="T522"/>
      <c r="V522" s="14"/>
      <c r="W522" s="14"/>
      <c r="X522" s="14"/>
      <c r="Y522" s="14"/>
      <c r="Z522" s="14"/>
      <c r="AA522" s="14"/>
    </row>
    <row r="523" spans="1:27" x14ac:dyDescent="0.25">
      <c r="A523" s="1" t="s">
        <v>4180</v>
      </c>
      <c r="B523" s="1" t="s">
        <v>3519</v>
      </c>
      <c r="C523" s="1">
        <v>81</v>
      </c>
      <c r="D523" s="46" t="s">
        <v>8279</v>
      </c>
      <c r="E523" s="1" t="s">
        <v>4489</v>
      </c>
      <c r="F523" s="1" t="s">
        <v>777</v>
      </c>
      <c r="G523" s="1" t="s">
        <v>10862</v>
      </c>
      <c r="H523" s="1" t="s">
        <v>4055</v>
      </c>
      <c r="I523" s="1" t="s">
        <v>410</v>
      </c>
      <c r="J523" s="1" t="s">
        <v>12</v>
      </c>
      <c r="K523"/>
      <c r="L523"/>
      <c r="M523"/>
      <c r="O523"/>
      <c r="Q523"/>
      <c r="R523"/>
      <c r="S523"/>
      <c r="T523"/>
      <c r="V523" s="14"/>
      <c r="W523" s="14"/>
      <c r="X523" s="14"/>
      <c r="Y523" s="14"/>
      <c r="Z523" s="14"/>
      <c r="AA523" s="14"/>
    </row>
    <row r="524" spans="1:27" x14ac:dyDescent="0.25">
      <c r="A524" s="1" t="s">
        <v>4180</v>
      </c>
      <c r="B524" s="1" t="s">
        <v>3519</v>
      </c>
      <c r="C524" s="1">
        <v>82</v>
      </c>
      <c r="D524" s="46" t="s">
        <v>5391</v>
      </c>
      <c r="E524" s="1" t="s">
        <v>3611</v>
      </c>
      <c r="F524" s="1" t="s">
        <v>3612</v>
      </c>
      <c r="G524" s="1" t="s">
        <v>10569</v>
      </c>
      <c r="H524" s="1" t="s">
        <v>218</v>
      </c>
      <c r="I524" s="1" t="s">
        <v>5392</v>
      </c>
      <c r="J524" s="1" t="s">
        <v>61</v>
      </c>
      <c r="K524"/>
      <c r="L524"/>
      <c r="M524"/>
      <c r="O524"/>
      <c r="Q524"/>
      <c r="R524"/>
      <c r="S524"/>
      <c r="T524"/>
      <c r="V524" s="14"/>
      <c r="W524" s="14"/>
      <c r="X524" s="14"/>
      <c r="Y524" s="14"/>
      <c r="Z524" s="14"/>
      <c r="AA524" s="14"/>
    </row>
    <row r="525" spans="1:27" x14ac:dyDescent="0.25">
      <c r="A525" s="1" t="s">
        <v>4180</v>
      </c>
      <c r="B525" s="1" t="s">
        <v>3519</v>
      </c>
      <c r="C525" s="1">
        <v>83</v>
      </c>
      <c r="D525" s="46" t="s">
        <v>8252</v>
      </c>
      <c r="E525" s="1" t="s">
        <v>1957</v>
      </c>
      <c r="F525" s="1" t="s">
        <v>276</v>
      </c>
      <c r="G525" s="1" t="s">
        <v>10993</v>
      </c>
      <c r="H525" s="1" t="s">
        <v>6665</v>
      </c>
      <c r="I525" s="1" t="s">
        <v>9298</v>
      </c>
      <c r="J525" s="1" t="s">
        <v>70</v>
      </c>
      <c r="K525"/>
      <c r="L525"/>
      <c r="M525"/>
      <c r="O525"/>
      <c r="Q525"/>
      <c r="R525"/>
      <c r="S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4180</v>
      </c>
      <c r="B526" s="1" t="s">
        <v>3519</v>
      </c>
      <c r="C526" s="1">
        <v>84</v>
      </c>
      <c r="D526" s="46" t="s">
        <v>6907</v>
      </c>
      <c r="E526" s="1" t="s">
        <v>4492</v>
      </c>
      <c r="F526" s="1" t="s">
        <v>326</v>
      </c>
      <c r="G526" s="1" t="s">
        <v>10622</v>
      </c>
      <c r="H526" s="1" t="s">
        <v>3752</v>
      </c>
      <c r="I526" s="1" t="s">
        <v>1076</v>
      </c>
      <c r="J526" s="1" t="s">
        <v>15</v>
      </c>
      <c r="K526"/>
      <c r="L526"/>
      <c r="M526"/>
      <c r="O526"/>
      <c r="Q526"/>
      <c r="R526"/>
      <c r="S526"/>
      <c r="T526"/>
      <c r="V526" s="14"/>
      <c r="W526" s="14"/>
      <c r="X526" s="14"/>
      <c r="Y526" s="14"/>
      <c r="Z526" s="14"/>
      <c r="AA526" s="14"/>
    </row>
    <row r="527" spans="1:27" x14ac:dyDescent="0.25">
      <c r="A527" s="1" t="s">
        <v>4180</v>
      </c>
      <c r="B527" s="1" t="s">
        <v>3519</v>
      </c>
      <c r="C527" s="1">
        <v>85</v>
      </c>
      <c r="D527" s="46" t="s">
        <v>13222</v>
      </c>
      <c r="E527" s="1" t="s">
        <v>4195</v>
      </c>
      <c r="F527" s="1" t="s">
        <v>348</v>
      </c>
      <c r="G527" s="1" t="s">
        <v>13223</v>
      </c>
      <c r="H527" s="1" t="s">
        <v>2301</v>
      </c>
      <c r="I527" s="1" t="s">
        <v>57</v>
      </c>
      <c r="J527" s="1" t="s">
        <v>25</v>
      </c>
      <c r="K527"/>
      <c r="L527"/>
      <c r="M527"/>
      <c r="O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4180</v>
      </c>
      <c r="B528" s="1" t="s">
        <v>3519</v>
      </c>
      <c r="C528" s="1">
        <v>86</v>
      </c>
      <c r="D528" s="46" t="s">
        <v>5171</v>
      </c>
      <c r="E528" s="1" t="s">
        <v>4802</v>
      </c>
      <c r="F528" s="1" t="s">
        <v>750</v>
      </c>
      <c r="G528" s="1" t="s">
        <v>10575</v>
      </c>
      <c r="H528" s="1" t="s">
        <v>4179</v>
      </c>
      <c r="I528" s="1" t="s">
        <v>71</v>
      </c>
      <c r="J528" s="1" t="s">
        <v>6</v>
      </c>
      <c r="K528"/>
      <c r="L528"/>
      <c r="M528"/>
      <c r="O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4180</v>
      </c>
      <c r="B529" s="1" t="s">
        <v>3519</v>
      </c>
      <c r="C529" s="1">
        <v>87</v>
      </c>
      <c r="D529" s="46" t="s">
        <v>9434</v>
      </c>
      <c r="E529" s="1" t="s">
        <v>9388</v>
      </c>
      <c r="F529" s="1" t="s">
        <v>613</v>
      </c>
      <c r="G529" s="1" t="s">
        <v>10994</v>
      </c>
      <c r="H529" s="1" t="s">
        <v>4655</v>
      </c>
      <c r="I529" s="1" t="s">
        <v>9298</v>
      </c>
      <c r="J529" s="1" t="s">
        <v>70</v>
      </c>
      <c r="K529"/>
      <c r="L529"/>
      <c r="M529"/>
      <c r="O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4180</v>
      </c>
      <c r="B530" s="1" t="s">
        <v>3519</v>
      </c>
      <c r="C530" s="1">
        <v>88</v>
      </c>
      <c r="D530" s="46" t="s">
        <v>20580</v>
      </c>
      <c r="E530" s="1" t="s">
        <v>9868</v>
      </c>
      <c r="F530" s="1" t="s">
        <v>348</v>
      </c>
      <c r="G530" s="1" t="s">
        <v>17840</v>
      </c>
      <c r="H530" s="1" t="s">
        <v>20581</v>
      </c>
      <c r="I530" s="1" t="s">
        <v>20582</v>
      </c>
      <c r="J530" s="1" t="s">
        <v>43</v>
      </c>
      <c r="K530"/>
      <c r="L530"/>
      <c r="M530"/>
      <c r="O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4180</v>
      </c>
      <c r="B531" s="1" t="s">
        <v>3519</v>
      </c>
      <c r="C531" s="1">
        <v>89</v>
      </c>
      <c r="D531" s="46" t="s">
        <v>11423</v>
      </c>
      <c r="E531" s="1" t="s">
        <v>8687</v>
      </c>
      <c r="F531" s="1" t="s">
        <v>348</v>
      </c>
      <c r="G531" s="1" t="s">
        <v>4913</v>
      </c>
      <c r="H531" s="1" t="s">
        <v>11424</v>
      </c>
      <c r="I531" s="1" t="s">
        <v>11421</v>
      </c>
      <c r="J531" s="1" t="s">
        <v>4011</v>
      </c>
      <c r="K531"/>
      <c r="L531"/>
      <c r="M531"/>
      <c r="O531"/>
      <c r="Q531"/>
      <c r="R531"/>
      <c r="S531"/>
      <c r="T531"/>
      <c r="V531" s="14"/>
      <c r="W531" s="14"/>
      <c r="X531" s="14"/>
      <c r="Y531" s="14"/>
      <c r="Z531" s="14"/>
      <c r="AA531" s="14"/>
    </row>
    <row r="532" spans="1:27" x14ac:dyDescent="0.25">
      <c r="A532" s="1" t="s">
        <v>4180</v>
      </c>
      <c r="B532" s="1" t="s">
        <v>3519</v>
      </c>
      <c r="C532" s="1">
        <v>90</v>
      </c>
      <c r="D532" s="46" t="s">
        <v>8280</v>
      </c>
      <c r="E532" s="1" t="s">
        <v>4490</v>
      </c>
      <c r="F532" s="1" t="s">
        <v>88</v>
      </c>
      <c r="G532" s="1" t="s">
        <v>4031</v>
      </c>
      <c r="H532" s="1" t="s">
        <v>3575</v>
      </c>
      <c r="I532" s="1" t="s">
        <v>548</v>
      </c>
      <c r="J532" s="1" t="s">
        <v>155</v>
      </c>
      <c r="K532"/>
      <c r="L532"/>
      <c r="M532"/>
      <c r="O532"/>
      <c r="Q532"/>
      <c r="R532"/>
      <c r="S532"/>
      <c r="T532"/>
      <c r="V532" s="14"/>
      <c r="W532" s="14"/>
      <c r="X532" s="14"/>
      <c r="Y532" s="154"/>
      <c r="Z532" s="14"/>
      <c r="AA532" s="14"/>
    </row>
    <row r="533" spans="1:27" x14ac:dyDescent="0.25">
      <c r="A533" s="1" t="s">
        <v>4180</v>
      </c>
      <c r="B533" s="1" t="s">
        <v>3519</v>
      </c>
      <c r="C533" s="1">
        <v>91</v>
      </c>
      <c r="D533" s="46" t="s">
        <v>8280</v>
      </c>
      <c r="E533" s="1" t="s">
        <v>4491</v>
      </c>
      <c r="F533" s="1" t="s">
        <v>361</v>
      </c>
      <c r="G533" s="1" t="s">
        <v>4044</v>
      </c>
      <c r="H533" s="1" t="s">
        <v>4056</v>
      </c>
      <c r="I533" s="1" t="s">
        <v>548</v>
      </c>
      <c r="J533" s="1" t="s">
        <v>155</v>
      </c>
      <c r="K533"/>
      <c r="L533"/>
      <c r="M533"/>
      <c r="O533"/>
      <c r="Q533"/>
      <c r="R533"/>
      <c r="S533"/>
      <c r="T533"/>
      <c r="V533" s="14"/>
      <c r="W533" s="14"/>
      <c r="X533" s="14"/>
      <c r="Y533" s="154"/>
      <c r="Z533" s="14"/>
      <c r="AA533" s="14"/>
    </row>
    <row r="534" spans="1:27" x14ac:dyDescent="0.25">
      <c r="A534" s="1" t="s">
        <v>4180</v>
      </c>
      <c r="B534" s="1" t="s">
        <v>3519</v>
      </c>
      <c r="C534" s="1">
        <v>92</v>
      </c>
      <c r="D534" s="46" t="s">
        <v>5172</v>
      </c>
      <c r="E534" s="1" t="s">
        <v>5173</v>
      </c>
      <c r="F534" s="1" t="s">
        <v>326</v>
      </c>
      <c r="G534" s="1" t="s">
        <v>11009</v>
      </c>
      <c r="H534" s="1" t="s">
        <v>6</v>
      </c>
      <c r="I534" s="1" t="s">
        <v>71</v>
      </c>
      <c r="J534" s="1" t="s">
        <v>6</v>
      </c>
      <c r="K534"/>
      <c r="L534"/>
      <c r="M534"/>
      <c r="O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4180</v>
      </c>
      <c r="B535" s="1" t="s">
        <v>3519</v>
      </c>
      <c r="C535" s="1">
        <v>93</v>
      </c>
      <c r="D535" s="46" t="s">
        <v>1403</v>
      </c>
      <c r="E535" s="1" t="s">
        <v>1331</v>
      </c>
      <c r="F535" s="1" t="s">
        <v>1687</v>
      </c>
      <c r="G535" s="1" t="s">
        <v>11010</v>
      </c>
      <c r="H535" s="1" t="s">
        <v>3932</v>
      </c>
      <c r="I535" s="1" t="s">
        <v>39</v>
      </c>
      <c r="J535" s="1" t="s">
        <v>25</v>
      </c>
      <c r="K535"/>
      <c r="L535"/>
      <c r="M535"/>
      <c r="O535"/>
      <c r="Q535"/>
      <c r="R535"/>
      <c r="S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4180</v>
      </c>
      <c r="B536" s="1" t="s">
        <v>3519</v>
      </c>
      <c r="C536" s="1">
        <v>94</v>
      </c>
      <c r="D536" s="46" t="s">
        <v>5741</v>
      </c>
      <c r="E536" s="1" t="s">
        <v>5742</v>
      </c>
      <c r="F536" s="1" t="s">
        <v>361</v>
      </c>
      <c r="G536" s="1" t="s">
        <v>10984</v>
      </c>
      <c r="H536" s="1" t="s">
        <v>5743</v>
      </c>
      <c r="I536" s="1" t="s">
        <v>26</v>
      </c>
      <c r="J536" s="1" t="s">
        <v>12</v>
      </c>
      <c r="K536"/>
      <c r="L536"/>
      <c r="M536"/>
      <c r="O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4180</v>
      </c>
      <c r="B537" s="1" t="s">
        <v>3519</v>
      </c>
      <c r="C537" s="1">
        <v>95</v>
      </c>
      <c r="D537" s="46" t="s">
        <v>13964</v>
      </c>
      <c r="E537" s="1" t="s">
        <v>13914</v>
      </c>
      <c r="F537" s="1" t="s">
        <v>13915</v>
      </c>
      <c r="G537" s="1" t="s">
        <v>13916</v>
      </c>
      <c r="H537" s="1" t="s">
        <v>15</v>
      </c>
      <c r="I537" s="1" t="s">
        <v>13717</v>
      </c>
      <c r="J537" s="1" t="s">
        <v>61</v>
      </c>
      <c r="K537"/>
      <c r="L537"/>
      <c r="M537"/>
      <c r="O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4180</v>
      </c>
      <c r="B538" s="1" t="s">
        <v>3519</v>
      </c>
      <c r="C538" s="1">
        <v>96</v>
      </c>
      <c r="D538" s="46" t="s">
        <v>8281</v>
      </c>
      <c r="E538" s="1" t="s">
        <v>4493</v>
      </c>
      <c r="F538" s="1" t="s">
        <v>787</v>
      </c>
      <c r="G538" s="1" t="s">
        <v>4014</v>
      </c>
      <c r="H538" s="1" t="s">
        <v>3313</v>
      </c>
      <c r="I538" s="1" t="s">
        <v>3649</v>
      </c>
      <c r="J538" s="1" t="s">
        <v>172</v>
      </c>
      <c r="K538"/>
      <c r="L538"/>
      <c r="M538"/>
      <c r="O538"/>
      <c r="Q538"/>
      <c r="R538"/>
      <c r="S538"/>
      <c r="T538"/>
      <c r="V538" s="14"/>
      <c r="W538" s="14"/>
      <c r="X538" s="14"/>
      <c r="Y538" s="154"/>
      <c r="Z538" s="14"/>
      <c r="AA538" s="14"/>
    </row>
    <row r="539" spans="1:27" x14ac:dyDescent="0.25">
      <c r="A539" s="1" t="s">
        <v>4180</v>
      </c>
      <c r="B539" s="1" t="s">
        <v>3519</v>
      </c>
      <c r="C539" s="1">
        <v>97</v>
      </c>
      <c r="D539" s="46" t="s">
        <v>8282</v>
      </c>
      <c r="E539" s="1" t="s">
        <v>4494</v>
      </c>
      <c r="F539" s="1" t="s">
        <v>60</v>
      </c>
      <c r="G539" s="1" t="s">
        <v>4031</v>
      </c>
      <c r="H539" s="1" t="s">
        <v>3575</v>
      </c>
      <c r="I539" s="1" t="s">
        <v>548</v>
      </c>
      <c r="J539" s="1" t="s">
        <v>155</v>
      </c>
      <c r="K539"/>
      <c r="L539"/>
      <c r="M539"/>
      <c r="O539"/>
      <c r="Q539"/>
      <c r="R539"/>
      <c r="S539"/>
      <c r="T539"/>
      <c r="V539" s="14"/>
      <c r="W539" s="14"/>
      <c r="X539" s="14"/>
      <c r="Y539" s="154"/>
      <c r="Z539" s="14"/>
      <c r="AA539" s="14"/>
    </row>
    <row r="540" spans="1:27" x14ac:dyDescent="0.25">
      <c r="A540" s="1" t="s">
        <v>4180</v>
      </c>
      <c r="B540" s="1" t="s">
        <v>3519</v>
      </c>
      <c r="C540" s="1">
        <v>98</v>
      </c>
      <c r="D540" s="46" t="s">
        <v>8283</v>
      </c>
      <c r="E540" s="1" t="s">
        <v>4495</v>
      </c>
      <c r="F540" s="1" t="s">
        <v>9</v>
      </c>
      <c r="G540" s="1" t="s">
        <v>11011</v>
      </c>
      <c r="H540" s="1" t="s">
        <v>4057</v>
      </c>
      <c r="I540" s="1" t="s">
        <v>244</v>
      </c>
      <c r="J540" s="1" t="s">
        <v>12</v>
      </c>
      <c r="K540"/>
      <c r="L540"/>
      <c r="M540"/>
      <c r="O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4180</v>
      </c>
      <c r="B541" s="1" t="s">
        <v>3519</v>
      </c>
      <c r="C541" s="1">
        <v>99</v>
      </c>
      <c r="D541" s="46" t="s">
        <v>8284</v>
      </c>
      <c r="E541" s="1" t="s">
        <v>4496</v>
      </c>
      <c r="F541" s="1" t="s">
        <v>23</v>
      </c>
      <c r="G541" s="1" t="s">
        <v>4024</v>
      </c>
      <c r="H541" s="1" t="s">
        <v>3060</v>
      </c>
      <c r="I541" s="1" t="s">
        <v>3649</v>
      </c>
      <c r="J541" s="1" t="s">
        <v>172</v>
      </c>
      <c r="K541"/>
      <c r="L541"/>
      <c r="M541"/>
      <c r="O541"/>
      <c r="Q541"/>
      <c r="R541"/>
      <c r="S541"/>
      <c r="T541"/>
      <c r="V541" s="14"/>
      <c r="W541" s="14"/>
      <c r="X541" s="14"/>
      <c r="Y541" s="154"/>
      <c r="Z541" s="14"/>
      <c r="AA541" s="14"/>
    </row>
    <row r="542" spans="1:27" x14ac:dyDescent="0.25">
      <c r="A542" s="1" t="s">
        <v>4180</v>
      </c>
      <c r="B542" s="1" t="s">
        <v>3519</v>
      </c>
      <c r="C542" s="1">
        <v>100</v>
      </c>
      <c r="D542" s="46" t="s">
        <v>8285</v>
      </c>
      <c r="E542" s="1" t="s">
        <v>4450</v>
      </c>
      <c r="F542" s="1" t="s">
        <v>276</v>
      </c>
      <c r="G542" s="1" t="s">
        <v>11012</v>
      </c>
      <c r="H542" s="1" t="s">
        <v>614</v>
      </c>
      <c r="I542" s="1" t="s">
        <v>504</v>
      </c>
      <c r="J542" s="1" t="s">
        <v>3533</v>
      </c>
      <c r="K542"/>
      <c r="L542"/>
      <c r="M542"/>
      <c r="O542"/>
      <c r="Q542"/>
      <c r="R542"/>
      <c r="S542"/>
      <c r="T542"/>
      <c r="V542" s="14"/>
      <c r="W542" s="14"/>
      <c r="X542" s="14"/>
      <c r="Y542" s="14"/>
      <c r="Z542" s="14"/>
      <c r="AA542" s="14"/>
    </row>
    <row r="543" spans="1:27" ht="15.75" thickBot="1" x14ac:dyDescent="0.3">
      <c r="A543" s="78"/>
      <c r="B543" s="78"/>
      <c r="C543" s="78"/>
      <c r="D543" s="97"/>
      <c r="E543" s="78"/>
      <c r="F543" s="78"/>
      <c r="G543" s="78"/>
      <c r="H543" s="78"/>
      <c r="I543" s="78"/>
      <c r="J543" s="78"/>
      <c r="K543" s="79"/>
      <c r="L543" s="51"/>
      <c r="M543" s="51"/>
      <c r="N543" s="3"/>
      <c r="O543" s="51"/>
      <c r="P543" s="3"/>
      <c r="Q543" s="51"/>
      <c r="R543" s="51"/>
      <c r="S543" s="51"/>
      <c r="T543" s="51"/>
      <c r="U543" s="3"/>
      <c r="V543" s="14"/>
      <c r="W543" s="14"/>
      <c r="X543" s="14"/>
      <c r="Y543" s="154"/>
      <c r="Z543" s="14"/>
      <c r="AA543" s="14"/>
    </row>
    <row r="544" spans="1:27" x14ac:dyDescent="0.25">
      <c r="A544" s="1" t="s">
        <v>8719</v>
      </c>
      <c r="B544" s="1" t="s">
        <v>3519</v>
      </c>
      <c r="C544" s="1">
        <v>1</v>
      </c>
      <c r="D544" s="24" t="s">
        <v>4199</v>
      </c>
      <c r="E544" s="1" t="s">
        <v>3639</v>
      </c>
      <c r="F544" s="1" t="s">
        <v>127</v>
      </c>
      <c r="G544" s="1" t="s">
        <v>10612</v>
      </c>
      <c r="H544" s="1" t="s">
        <v>369</v>
      </c>
      <c r="I544" s="1" t="s">
        <v>4200</v>
      </c>
      <c r="J544" s="1" t="s">
        <v>369</v>
      </c>
      <c r="K544"/>
      <c r="L544"/>
      <c r="M544"/>
      <c r="O544"/>
      <c r="Q544"/>
      <c r="R544"/>
      <c r="S544"/>
      <c r="T544"/>
      <c r="V544" s="14"/>
      <c r="W544" s="14"/>
      <c r="X544" s="14"/>
      <c r="Y544" s="14"/>
      <c r="Z544" s="14"/>
      <c r="AA544" s="14"/>
    </row>
    <row r="545" spans="1:27" x14ac:dyDescent="0.25">
      <c r="A545" s="1" t="s">
        <v>8719</v>
      </c>
      <c r="B545" s="1" t="s">
        <v>3519</v>
      </c>
      <c r="C545" s="1">
        <v>2</v>
      </c>
      <c r="D545" s="24" t="s">
        <v>8513</v>
      </c>
      <c r="E545" s="1" t="s">
        <v>4177</v>
      </c>
      <c r="F545" s="1" t="s">
        <v>961</v>
      </c>
      <c r="G545" s="1" t="s">
        <v>10611</v>
      </c>
      <c r="H545" s="1" t="s">
        <v>80</v>
      </c>
      <c r="I545" s="1" t="s">
        <v>266</v>
      </c>
      <c r="J545" s="1" t="s">
        <v>25</v>
      </c>
      <c r="K545" s="1" t="s">
        <v>7577</v>
      </c>
      <c r="L545"/>
      <c r="M545"/>
      <c r="O545"/>
      <c r="Q545"/>
      <c r="R545"/>
      <c r="S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8719</v>
      </c>
      <c r="B546" s="1" t="s">
        <v>3519</v>
      </c>
      <c r="C546" s="1">
        <v>3</v>
      </c>
      <c r="D546" s="46" t="s">
        <v>11530</v>
      </c>
      <c r="E546" s="1" t="s">
        <v>4865</v>
      </c>
      <c r="F546" s="1" t="s">
        <v>361</v>
      </c>
      <c r="G546" s="1" t="s">
        <v>4023</v>
      </c>
      <c r="H546" s="1" t="s">
        <v>55</v>
      </c>
      <c r="I546" s="1" t="s">
        <v>154</v>
      </c>
      <c r="J546" s="1" t="s">
        <v>155</v>
      </c>
      <c r="K546"/>
      <c r="L546"/>
      <c r="M546"/>
      <c r="O546"/>
      <c r="Q546"/>
      <c r="R546"/>
      <c r="S546"/>
      <c r="T546"/>
      <c r="V546" s="14"/>
      <c r="W546" s="14"/>
      <c r="X546" s="14"/>
      <c r="Y546" s="154"/>
      <c r="Z546" s="14"/>
      <c r="AA546" s="14"/>
    </row>
    <row r="547" spans="1:27" x14ac:dyDescent="0.25">
      <c r="A547" s="1" t="s">
        <v>8719</v>
      </c>
      <c r="B547" s="1" t="s">
        <v>3519</v>
      </c>
      <c r="C547" s="1">
        <v>4</v>
      </c>
      <c r="D547" s="46" t="s">
        <v>8519</v>
      </c>
      <c r="E547" s="1" t="s">
        <v>1741</v>
      </c>
      <c r="F547" s="1" t="s">
        <v>96</v>
      </c>
      <c r="G547" s="1" t="s">
        <v>10630</v>
      </c>
      <c r="H547" s="1" t="s">
        <v>4088</v>
      </c>
      <c r="I547" s="1" t="s">
        <v>8520</v>
      </c>
      <c r="J547" s="1" t="s">
        <v>2144</v>
      </c>
      <c r="K547" s="1" t="s">
        <v>7577</v>
      </c>
      <c r="L547"/>
      <c r="M547"/>
      <c r="O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8719</v>
      </c>
      <c r="B548" s="1" t="s">
        <v>3519</v>
      </c>
      <c r="C548" s="1">
        <v>5</v>
      </c>
      <c r="D548" s="46" t="s">
        <v>13104</v>
      </c>
      <c r="E548" s="1" t="s">
        <v>6094</v>
      </c>
      <c r="F548" s="1" t="s">
        <v>271</v>
      </c>
      <c r="G548" s="1" t="s">
        <v>11015</v>
      </c>
      <c r="H548" s="1" t="s">
        <v>179</v>
      </c>
      <c r="I548" s="1" t="s">
        <v>13100</v>
      </c>
      <c r="J548" s="1" t="s">
        <v>13095</v>
      </c>
      <c r="K548"/>
      <c r="L548"/>
      <c r="M548"/>
      <c r="O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8719</v>
      </c>
      <c r="B549" s="1" t="s">
        <v>3519</v>
      </c>
      <c r="C549" s="1">
        <v>6</v>
      </c>
      <c r="D549" s="46" t="s">
        <v>8521</v>
      </c>
      <c r="E549" s="1" t="s">
        <v>8516</v>
      </c>
      <c r="F549" s="1" t="s">
        <v>8517</v>
      </c>
      <c r="G549" s="1" t="s">
        <v>8379</v>
      </c>
      <c r="H549" s="1" t="s">
        <v>6823</v>
      </c>
      <c r="I549" s="1" t="s">
        <v>8522</v>
      </c>
      <c r="J549" s="1" t="s">
        <v>115</v>
      </c>
      <c r="K549" s="1" t="s">
        <v>7577</v>
      </c>
      <c r="L549"/>
      <c r="M549"/>
      <c r="O549"/>
      <c r="Q549"/>
      <c r="R549"/>
      <c r="S549"/>
      <c r="T549"/>
      <c r="V549" s="14"/>
      <c r="W549" s="14"/>
      <c r="X549" s="14"/>
      <c r="Y549" s="154"/>
      <c r="Z549" s="14"/>
      <c r="AA549" s="14"/>
    </row>
    <row r="550" spans="1:27" x14ac:dyDescent="0.25">
      <c r="A550" s="1" t="s">
        <v>8719</v>
      </c>
      <c r="B550" s="1" t="s">
        <v>3519</v>
      </c>
      <c r="C550" s="1">
        <v>7</v>
      </c>
      <c r="D550" s="46" t="s">
        <v>4867</v>
      </c>
      <c r="E550" s="1" t="s">
        <v>4868</v>
      </c>
      <c r="F550" s="1" t="s">
        <v>3529</v>
      </c>
      <c r="G550" s="1" t="s">
        <v>11013</v>
      </c>
      <c r="H550" s="1" t="s">
        <v>262</v>
      </c>
      <c r="I550" s="1" t="s">
        <v>861</v>
      </c>
      <c r="J550" s="1" t="s">
        <v>4864</v>
      </c>
      <c r="K550"/>
      <c r="L550"/>
      <c r="M550"/>
      <c r="O550"/>
      <c r="Q550"/>
      <c r="R550"/>
      <c r="S550"/>
      <c r="T550"/>
      <c r="V550" s="14"/>
      <c r="W550" s="14"/>
      <c r="X550" s="14"/>
      <c r="Y550" s="14"/>
      <c r="Z550" s="14"/>
      <c r="AA550" s="14"/>
    </row>
    <row r="551" spans="1:27" x14ac:dyDescent="0.25">
      <c r="A551" s="1" t="s">
        <v>8719</v>
      </c>
      <c r="B551" s="1" t="s">
        <v>3519</v>
      </c>
      <c r="C551" s="1">
        <v>8</v>
      </c>
      <c r="D551" s="46" t="s">
        <v>11531</v>
      </c>
      <c r="E551" s="1" t="s">
        <v>4478</v>
      </c>
      <c r="F551" s="1" t="s">
        <v>60</v>
      </c>
      <c r="G551" s="1" t="s">
        <v>10997</v>
      </c>
      <c r="H551" s="1" t="s">
        <v>4052</v>
      </c>
      <c r="I551" s="1" t="s">
        <v>790</v>
      </c>
      <c r="J551" s="1" t="s">
        <v>80</v>
      </c>
      <c r="K551"/>
      <c r="L551"/>
      <c r="M551"/>
      <c r="O551"/>
      <c r="Q551"/>
      <c r="R551"/>
      <c r="S551"/>
      <c r="T551"/>
      <c r="V551" s="14"/>
      <c r="W551" s="14"/>
      <c r="X551" s="14"/>
      <c r="Y551" s="14"/>
      <c r="Z551" s="14"/>
      <c r="AA551" s="14"/>
    </row>
    <row r="552" spans="1:27" x14ac:dyDescent="0.25">
      <c r="A552" s="1" t="s">
        <v>8719</v>
      </c>
      <c r="B552" s="1" t="s">
        <v>3519</v>
      </c>
      <c r="C552" s="1">
        <v>9</v>
      </c>
      <c r="D552" s="46" t="s">
        <v>17938</v>
      </c>
      <c r="E552" s="1" t="s">
        <v>17901</v>
      </c>
      <c r="F552" s="1" t="s">
        <v>276</v>
      </c>
      <c r="G552" s="1" t="s">
        <v>4913</v>
      </c>
      <c r="H552" s="1" t="s">
        <v>78</v>
      </c>
      <c r="I552" s="1" t="s">
        <v>17935</v>
      </c>
      <c r="J552" s="1" t="s">
        <v>4858</v>
      </c>
      <c r="K552"/>
      <c r="L552"/>
      <c r="M552"/>
      <c r="O552"/>
      <c r="Q552"/>
      <c r="R552"/>
      <c r="S552"/>
      <c r="T552"/>
      <c r="V552" s="14"/>
      <c r="W552" s="14"/>
      <c r="X552" s="14"/>
      <c r="Y552" s="14"/>
      <c r="Z552" s="14"/>
      <c r="AA552" s="14"/>
    </row>
    <row r="553" spans="1:27" x14ac:dyDescent="0.25">
      <c r="A553" s="1" t="s">
        <v>8719</v>
      </c>
      <c r="B553" s="1" t="s">
        <v>3519</v>
      </c>
      <c r="C553" s="1">
        <v>10</v>
      </c>
      <c r="D553" s="46" t="s">
        <v>4201</v>
      </c>
      <c r="E553" s="1" t="s">
        <v>4202</v>
      </c>
      <c r="F553" s="1" t="s">
        <v>333</v>
      </c>
      <c r="G553" s="1" t="s">
        <v>11014</v>
      </c>
      <c r="H553" s="1" t="s">
        <v>25</v>
      </c>
      <c r="I553" s="1" t="s">
        <v>24</v>
      </c>
      <c r="J553" s="1" t="s">
        <v>25</v>
      </c>
      <c r="K553"/>
      <c r="L553"/>
      <c r="M553"/>
      <c r="O553"/>
      <c r="Q553"/>
      <c r="R553"/>
      <c r="S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8719</v>
      </c>
      <c r="B554" s="1" t="s">
        <v>3519</v>
      </c>
      <c r="C554" s="1">
        <v>11</v>
      </c>
      <c r="D554" s="46" t="s">
        <v>18750</v>
      </c>
      <c r="E554" s="1" t="s">
        <v>2330</v>
      </c>
      <c r="F554" s="1" t="s">
        <v>3551</v>
      </c>
      <c r="G554" s="1" t="s">
        <v>18749</v>
      </c>
      <c r="H554" s="1" t="s">
        <v>15</v>
      </c>
      <c r="I554" s="1" t="s">
        <v>18728</v>
      </c>
      <c r="J554" s="1" t="s">
        <v>170</v>
      </c>
      <c r="K554"/>
      <c r="L554"/>
      <c r="M554"/>
      <c r="O554"/>
      <c r="Q554"/>
      <c r="R554"/>
      <c r="S554"/>
      <c r="T554"/>
      <c r="V554" s="14"/>
      <c r="W554" s="14"/>
      <c r="X554" s="14"/>
      <c r="Y554" s="14"/>
      <c r="Z554" s="14"/>
      <c r="AA554" s="14"/>
    </row>
    <row r="555" spans="1:27" x14ac:dyDescent="0.25">
      <c r="A555" s="1" t="s">
        <v>8719</v>
      </c>
      <c r="B555" s="1" t="s">
        <v>3519</v>
      </c>
      <c r="C555" s="1">
        <v>12</v>
      </c>
      <c r="D555" s="46" t="s">
        <v>6511</v>
      </c>
      <c r="E555" s="1" t="s">
        <v>4160</v>
      </c>
      <c r="F555" s="1" t="s">
        <v>3529</v>
      </c>
      <c r="G555" s="1" t="s">
        <v>10584</v>
      </c>
      <c r="H555" s="1" t="s">
        <v>78</v>
      </c>
      <c r="I555" s="1" t="s">
        <v>5757</v>
      </c>
      <c r="J555" s="1" t="s">
        <v>1178</v>
      </c>
      <c r="K555"/>
      <c r="L555"/>
      <c r="M555"/>
      <c r="O555"/>
      <c r="Q555"/>
      <c r="R555"/>
      <c r="S555"/>
      <c r="T555"/>
      <c r="V555" s="14"/>
      <c r="W555" s="14"/>
      <c r="X555" s="14"/>
      <c r="Y555" s="14"/>
      <c r="Z555" s="14"/>
      <c r="AA555" s="14"/>
    </row>
    <row r="556" spans="1:27" x14ac:dyDescent="0.25">
      <c r="A556" s="1" t="s">
        <v>8719</v>
      </c>
      <c r="B556" s="1" t="s">
        <v>3519</v>
      </c>
      <c r="C556" s="1">
        <v>13</v>
      </c>
      <c r="D556" s="46" t="s">
        <v>4203</v>
      </c>
      <c r="E556" s="1" t="s">
        <v>4158</v>
      </c>
      <c r="F556" s="1" t="s">
        <v>142</v>
      </c>
      <c r="G556" s="1" t="s">
        <v>10425</v>
      </c>
      <c r="H556" s="1" t="s">
        <v>4204</v>
      </c>
      <c r="I556" s="1" t="s">
        <v>304</v>
      </c>
      <c r="J556" s="1" t="s">
        <v>6</v>
      </c>
      <c r="K556"/>
      <c r="L556"/>
      <c r="M556"/>
      <c r="O556"/>
      <c r="Q556"/>
      <c r="R556"/>
      <c r="S556"/>
      <c r="T556"/>
      <c r="V556" s="14"/>
      <c r="W556" s="14"/>
      <c r="X556" s="14"/>
      <c r="Y556" s="14"/>
      <c r="Z556" s="14"/>
      <c r="AA556" s="14"/>
    </row>
    <row r="557" spans="1:27" x14ac:dyDescent="0.25">
      <c r="A557" s="1" t="s">
        <v>8719</v>
      </c>
      <c r="B557" s="1" t="s">
        <v>3519</v>
      </c>
      <c r="C557" s="1">
        <v>14</v>
      </c>
      <c r="D557" s="46" t="s">
        <v>11532</v>
      </c>
      <c r="E557" s="1" t="s">
        <v>4866</v>
      </c>
      <c r="F557" s="1" t="s">
        <v>19</v>
      </c>
      <c r="G557" s="1" t="s">
        <v>10998</v>
      </c>
      <c r="H557" s="1" t="s">
        <v>80</v>
      </c>
      <c r="I557" s="1" t="s">
        <v>180</v>
      </c>
      <c r="J557" s="1" t="s">
        <v>12</v>
      </c>
      <c r="K557"/>
      <c r="L557"/>
      <c r="M557"/>
      <c r="O557"/>
      <c r="Q557"/>
      <c r="R557"/>
      <c r="S557"/>
      <c r="T557"/>
      <c r="V557" s="14"/>
      <c r="W557" s="14"/>
      <c r="X557" s="14"/>
      <c r="Y557" s="14"/>
      <c r="Z557" s="14"/>
      <c r="AA557" s="14"/>
    </row>
    <row r="558" spans="1:27" x14ac:dyDescent="0.25">
      <c r="A558" s="1" t="s">
        <v>8719</v>
      </c>
      <c r="B558" s="1" t="s">
        <v>3519</v>
      </c>
      <c r="C558" s="1">
        <v>15</v>
      </c>
      <c r="D558" s="46" t="s">
        <v>18424</v>
      </c>
      <c r="E558" s="1" t="s">
        <v>8721</v>
      </c>
      <c r="F558" s="1" t="s">
        <v>537</v>
      </c>
      <c r="G558" s="1" t="s">
        <v>13958</v>
      </c>
      <c r="I558" s="1" t="s">
        <v>18258</v>
      </c>
      <c r="J558" s="1" t="s">
        <v>1988</v>
      </c>
      <c r="K558"/>
      <c r="L558"/>
      <c r="M558"/>
      <c r="O558"/>
      <c r="Q558"/>
      <c r="R558"/>
      <c r="S558"/>
      <c r="T558"/>
      <c r="V558" s="14"/>
      <c r="W558" s="14"/>
      <c r="X558" s="14"/>
      <c r="Y558" s="14"/>
      <c r="Z558" s="14"/>
      <c r="AA558" s="14"/>
    </row>
    <row r="559" spans="1:27" x14ac:dyDescent="0.25">
      <c r="A559" s="1" t="s">
        <v>8719</v>
      </c>
      <c r="B559" s="1" t="s">
        <v>3519</v>
      </c>
      <c r="C559" s="1">
        <v>16</v>
      </c>
      <c r="D559" s="46" t="s">
        <v>11533</v>
      </c>
      <c r="E559" s="1" t="s">
        <v>4136</v>
      </c>
      <c r="F559" s="1" t="s">
        <v>333</v>
      </c>
      <c r="G559" s="1" t="s">
        <v>11016</v>
      </c>
      <c r="H559" s="1" t="s">
        <v>4028</v>
      </c>
      <c r="I559" s="1" t="s">
        <v>266</v>
      </c>
      <c r="J559" s="1" t="s">
        <v>15</v>
      </c>
      <c r="K559"/>
      <c r="L559"/>
      <c r="M559"/>
      <c r="O559"/>
      <c r="Q559"/>
      <c r="R559"/>
      <c r="S559"/>
      <c r="T559"/>
      <c r="V559" s="14"/>
      <c r="W559" s="14"/>
      <c r="X559" s="14"/>
      <c r="Y559" s="14"/>
      <c r="Z559" s="14"/>
      <c r="AA559" s="14"/>
    </row>
    <row r="560" spans="1:27" x14ac:dyDescent="0.25">
      <c r="A560" s="1" t="s">
        <v>8719</v>
      </c>
      <c r="B560" s="1" t="s">
        <v>3519</v>
      </c>
      <c r="C560" s="1">
        <v>17</v>
      </c>
      <c r="D560" s="46" t="s">
        <v>14338</v>
      </c>
      <c r="E560" s="1" t="s">
        <v>13519</v>
      </c>
      <c r="F560" s="1" t="s">
        <v>613</v>
      </c>
      <c r="G560" s="1" t="s">
        <v>11428</v>
      </c>
      <c r="H560" s="1" t="s">
        <v>89</v>
      </c>
      <c r="I560" s="1" t="s">
        <v>20599</v>
      </c>
      <c r="J560" s="1" t="s">
        <v>8673</v>
      </c>
      <c r="K560"/>
      <c r="L560"/>
      <c r="M560"/>
      <c r="O560"/>
      <c r="Q560"/>
      <c r="R560"/>
      <c r="S560"/>
      <c r="T560"/>
      <c r="V560" s="14"/>
      <c r="W560" s="14"/>
      <c r="X560" s="14"/>
      <c r="Y560" s="154"/>
      <c r="Z560" s="14"/>
      <c r="AA560" s="14"/>
    </row>
    <row r="561" spans="1:27" x14ac:dyDescent="0.25">
      <c r="A561" s="1" t="s">
        <v>8719</v>
      </c>
      <c r="B561" s="1" t="s">
        <v>3519</v>
      </c>
      <c r="C561" s="1">
        <v>18</v>
      </c>
      <c r="D561" s="46" t="s">
        <v>4205</v>
      </c>
      <c r="E561" s="1" t="s">
        <v>3753</v>
      </c>
      <c r="F561" s="1" t="s">
        <v>777</v>
      </c>
      <c r="G561" s="1" t="s">
        <v>10614</v>
      </c>
      <c r="H561" s="1" t="s">
        <v>143</v>
      </c>
      <c r="I561" s="1" t="s">
        <v>304</v>
      </c>
      <c r="J561" s="1" t="s">
        <v>6</v>
      </c>
      <c r="K561"/>
      <c r="L561"/>
      <c r="M561"/>
      <c r="O561"/>
      <c r="Q561"/>
      <c r="R561"/>
      <c r="S561"/>
      <c r="T561"/>
      <c r="V561" s="14"/>
      <c r="W561" s="14"/>
      <c r="X561" s="14"/>
      <c r="Y561" s="14"/>
      <c r="Z561" s="14"/>
      <c r="AA561" s="14"/>
    </row>
    <row r="562" spans="1:27" x14ac:dyDescent="0.25">
      <c r="A562" s="1" t="s">
        <v>8719</v>
      </c>
      <c r="B562" s="1" t="s">
        <v>3519</v>
      </c>
      <c r="C562" s="1">
        <v>19</v>
      </c>
      <c r="D562" s="46" t="s">
        <v>4206</v>
      </c>
      <c r="E562" s="1" t="s">
        <v>4182</v>
      </c>
      <c r="F562" s="1" t="s">
        <v>60</v>
      </c>
      <c r="G562" s="1" t="s">
        <v>10613</v>
      </c>
      <c r="H562" s="1" t="s">
        <v>4183</v>
      </c>
      <c r="I562" s="1" t="s">
        <v>110</v>
      </c>
      <c r="J562" s="1" t="s">
        <v>111</v>
      </c>
      <c r="K562"/>
      <c r="L562"/>
      <c r="M562"/>
      <c r="O562"/>
      <c r="Q562"/>
      <c r="R562"/>
      <c r="S562"/>
      <c r="T562"/>
      <c r="V562" s="14"/>
      <c r="W562" s="14"/>
      <c r="X562" s="14"/>
      <c r="Y562" s="14"/>
      <c r="Z562" s="14"/>
      <c r="AA562" s="14"/>
    </row>
    <row r="563" spans="1:27" x14ac:dyDescent="0.25">
      <c r="A563" s="1" t="s">
        <v>8719</v>
      </c>
      <c r="B563" s="1" t="s">
        <v>3519</v>
      </c>
      <c r="C563" s="1">
        <v>20</v>
      </c>
      <c r="D563" s="46" t="s">
        <v>19929</v>
      </c>
      <c r="E563" s="1" t="s">
        <v>19928</v>
      </c>
      <c r="F563" s="1" t="s">
        <v>3551</v>
      </c>
      <c r="G563" s="1" t="s">
        <v>19930</v>
      </c>
      <c r="I563" s="1" t="s">
        <v>19739</v>
      </c>
      <c r="J563" s="1" t="s">
        <v>170</v>
      </c>
      <c r="K563"/>
      <c r="L563"/>
      <c r="M563"/>
      <c r="O563"/>
      <c r="Q563"/>
      <c r="R563"/>
      <c r="S563"/>
      <c r="T563"/>
      <c r="V563" s="14"/>
      <c r="W563" s="14"/>
      <c r="X563" s="14"/>
      <c r="Y563" s="14"/>
      <c r="Z563" s="14"/>
      <c r="AA563" s="14"/>
    </row>
    <row r="564" spans="1:27" x14ac:dyDescent="0.25">
      <c r="A564" s="1" t="s">
        <v>8719</v>
      </c>
      <c r="B564" s="1" t="s">
        <v>3519</v>
      </c>
      <c r="C564" s="1">
        <v>21</v>
      </c>
      <c r="D564" s="46" t="s">
        <v>11534</v>
      </c>
      <c r="E564" s="1" t="s">
        <v>4502</v>
      </c>
      <c r="F564" s="1" t="s">
        <v>584</v>
      </c>
      <c r="G564" s="1" t="s">
        <v>11017</v>
      </c>
      <c r="H564" s="1" t="s">
        <v>4063</v>
      </c>
      <c r="I564" s="1" t="s">
        <v>180</v>
      </c>
      <c r="J564" s="1" t="s">
        <v>12</v>
      </c>
      <c r="K564"/>
      <c r="L564"/>
      <c r="M564"/>
      <c r="O564"/>
      <c r="Q564"/>
      <c r="R564"/>
      <c r="S564"/>
      <c r="T564"/>
      <c r="V564" s="14"/>
      <c r="W564" s="14"/>
      <c r="X564" s="14"/>
      <c r="Y564" s="14"/>
      <c r="Z564" s="14"/>
      <c r="AA564" s="14"/>
    </row>
    <row r="565" spans="1:27" x14ac:dyDescent="0.25">
      <c r="A565" s="1" t="s">
        <v>8719</v>
      </c>
      <c r="B565" s="1" t="s">
        <v>3519</v>
      </c>
      <c r="C565" s="1">
        <v>22</v>
      </c>
      <c r="D565" s="46" t="s">
        <v>11535</v>
      </c>
      <c r="E565" s="1" t="s">
        <v>4210</v>
      </c>
      <c r="F565" s="1" t="s">
        <v>4064</v>
      </c>
      <c r="G565" s="1" t="s">
        <v>10847</v>
      </c>
      <c r="H565" s="1" t="s">
        <v>262</v>
      </c>
      <c r="I565" s="1" t="s">
        <v>633</v>
      </c>
      <c r="J565" s="1" t="s">
        <v>111</v>
      </c>
      <c r="K565"/>
      <c r="L565"/>
      <c r="M565"/>
      <c r="O565"/>
      <c r="Q565"/>
      <c r="R565"/>
      <c r="S565"/>
      <c r="T565"/>
      <c r="V565" s="14"/>
      <c r="W565" s="14"/>
      <c r="X565" s="14"/>
      <c r="Y565" s="154"/>
      <c r="Z565" s="14"/>
      <c r="AA565" s="14"/>
    </row>
    <row r="566" spans="1:27" x14ac:dyDescent="0.25">
      <c r="A566" s="1" t="s">
        <v>8719</v>
      </c>
      <c r="B566" s="1" t="s">
        <v>3519</v>
      </c>
      <c r="C566" s="1">
        <v>23</v>
      </c>
      <c r="D566" s="46" t="s">
        <v>8518</v>
      </c>
      <c r="E566" s="1" t="s">
        <v>4480</v>
      </c>
      <c r="F566" s="1" t="s">
        <v>77</v>
      </c>
      <c r="G566" s="1" t="s">
        <v>10591</v>
      </c>
      <c r="H566" s="1" t="s">
        <v>12</v>
      </c>
      <c r="I566" s="1" t="s">
        <v>7585</v>
      </c>
      <c r="J566" s="1" t="s">
        <v>12</v>
      </c>
      <c r="K566"/>
      <c r="L566"/>
      <c r="M566"/>
      <c r="O566"/>
      <c r="Q566"/>
      <c r="R566"/>
      <c r="S566"/>
      <c r="T566"/>
      <c r="V566" s="14"/>
      <c r="W566" s="14"/>
      <c r="X566" s="14"/>
      <c r="Y566" s="14"/>
      <c r="Z566" s="14"/>
      <c r="AA566" s="14"/>
    </row>
    <row r="567" spans="1:27" x14ac:dyDescent="0.25">
      <c r="A567" s="1" t="s">
        <v>8719</v>
      </c>
      <c r="B567" s="1" t="s">
        <v>3519</v>
      </c>
      <c r="C567" s="1">
        <v>24</v>
      </c>
      <c r="D567" s="46" t="s">
        <v>20600</v>
      </c>
      <c r="E567" s="1" t="s">
        <v>8662</v>
      </c>
      <c r="F567" s="1" t="s">
        <v>750</v>
      </c>
      <c r="G567" s="1" t="s">
        <v>11428</v>
      </c>
      <c r="H567" s="1" t="s">
        <v>201</v>
      </c>
      <c r="I567" s="1" t="s">
        <v>20599</v>
      </c>
      <c r="J567" s="1" t="s">
        <v>8673</v>
      </c>
      <c r="K567"/>
      <c r="L567"/>
      <c r="M567"/>
      <c r="O567"/>
      <c r="Q567"/>
      <c r="R567"/>
      <c r="S567"/>
      <c r="T567"/>
      <c r="V567" s="14"/>
      <c r="W567" s="14"/>
      <c r="X567" s="14"/>
      <c r="Y567" s="14"/>
      <c r="Z567" s="14"/>
      <c r="AA567" s="14"/>
    </row>
    <row r="568" spans="1:27" x14ac:dyDescent="0.25">
      <c r="A568" s="1" t="s">
        <v>8719</v>
      </c>
      <c r="B568" s="1" t="s">
        <v>3519</v>
      </c>
      <c r="C568" s="1">
        <v>25</v>
      </c>
      <c r="D568" s="46" t="s">
        <v>11536</v>
      </c>
      <c r="E568" s="1" t="s">
        <v>1701</v>
      </c>
      <c r="F568" s="1" t="s">
        <v>88</v>
      </c>
      <c r="G568" s="1" t="s">
        <v>4026</v>
      </c>
      <c r="H568" s="1" t="s">
        <v>25</v>
      </c>
      <c r="I568" s="1" t="s">
        <v>1445</v>
      </c>
      <c r="J568" s="1" t="s">
        <v>155</v>
      </c>
      <c r="K568"/>
      <c r="L568"/>
      <c r="M568"/>
      <c r="O568"/>
      <c r="Q568"/>
      <c r="R568"/>
      <c r="S568"/>
      <c r="T568"/>
      <c r="V568" s="14"/>
      <c r="W568" s="14"/>
      <c r="X568" s="14"/>
      <c r="Y568" s="154"/>
      <c r="Z568" s="14"/>
      <c r="AA568" s="14"/>
    </row>
    <row r="569" spans="1:27" x14ac:dyDescent="0.25">
      <c r="A569" s="1" t="s">
        <v>8719</v>
      </c>
      <c r="B569" s="1" t="s">
        <v>3519</v>
      </c>
      <c r="C569" s="1">
        <v>26</v>
      </c>
      <c r="D569" s="46" t="s">
        <v>11537</v>
      </c>
      <c r="E569" s="1" t="s">
        <v>4915</v>
      </c>
      <c r="F569" s="1" t="s">
        <v>88</v>
      </c>
      <c r="G569" s="1" t="s">
        <v>10619</v>
      </c>
      <c r="H569" s="1" t="s">
        <v>115</v>
      </c>
      <c r="I569" s="1" t="s">
        <v>180</v>
      </c>
      <c r="J569" s="1" t="s">
        <v>12</v>
      </c>
      <c r="K569"/>
      <c r="L569"/>
      <c r="M569"/>
      <c r="O569"/>
      <c r="Q569"/>
      <c r="R569"/>
      <c r="S569"/>
      <c r="T569"/>
      <c r="V569" s="14"/>
      <c r="W569" s="14"/>
      <c r="X569" s="14"/>
      <c r="Y569" s="14"/>
      <c r="Z569" s="14"/>
      <c r="AA569" s="14"/>
    </row>
    <row r="570" spans="1:27" x14ac:dyDescent="0.25">
      <c r="A570" s="1" t="s">
        <v>8719</v>
      </c>
      <c r="B570" s="1" t="s">
        <v>3519</v>
      </c>
      <c r="C570" s="1">
        <v>27</v>
      </c>
      <c r="D570" s="46" t="s">
        <v>5972</v>
      </c>
      <c r="E570" s="1" t="s">
        <v>4162</v>
      </c>
      <c r="F570" s="1" t="s">
        <v>2577</v>
      </c>
      <c r="G570" s="1" t="s">
        <v>10590</v>
      </c>
      <c r="H570" s="1" t="s">
        <v>248</v>
      </c>
      <c r="I570" s="1" t="s">
        <v>58</v>
      </c>
      <c r="J570" s="1" t="s">
        <v>12</v>
      </c>
      <c r="K570"/>
      <c r="L570"/>
      <c r="M570"/>
      <c r="O570"/>
      <c r="Q570"/>
      <c r="R570"/>
      <c r="S570"/>
      <c r="T570"/>
      <c r="V570" s="14"/>
      <c r="W570" s="14"/>
      <c r="X570" s="14"/>
      <c r="Y570" s="14"/>
      <c r="Z570" s="14"/>
      <c r="AA570" s="14"/>
    </row>
    <row r="571" spans="1:27" x14ac:dyDescent="0.25">
      <c r="A571" s="1" t="s">
        <v>8719</v>
      </c>
      <c r="B571" s="1" t="s">
        <v>3519</v>
      </c>
      <c r="C571" s="1">
        <v>28</v>
      </c>
      <c r="D571" s="46" t="s">
        <v>11538</v>
      </c>
      <c r="E571" s="1" t="s">
        <v>5050</v>
      </c>
      <c r="F571" s="1" t="s">
        <v>77</v>
      </c>
      <c r="G571" s="1" t="s">
        <v>4014</v>
      </c>
      <c r="H571" s="1" t="s">
        <v>369</v>
      </c>
      <c r="I571" s="1" t="s">
        <v>3750</v>
      </c>
      <c r="J571" s="1" t="s">
        <v>172</v>
      </c>
      <c r="K571"/>
      <c r="L571"/>
      <c r="M571"/>
      <c r="O571"/>
      <c r="Q571"/>
      <c r="R571"/>
      <c r="S571"/>
      <c r="T571"/>
      <c r="V571" s="14"/>
      <c r="W571" s="14"/>
      <c r="X571" s="14"/>
      <c r="Y571" s="154"/>
      <c r="Z571" s="14"/>
      <c r="AA571" s="14"/>
    </row>
    <row r="572" spans="1:27" x14ac:dyDescent="0.25">
      <c r="A572" s="1" t="s">
        <v>8719</v>
      </c>
      <c r="B572" s="1" t="s">
        <v>3519</v>
      </c>
      <c r="C572" s="1">
        <v>29</v>
      </c>
      <c r="D572" s="46" t="s">
        <v>12107</v>
      </c>
      <c r="E572" s="1" t="s">
        <v>1600</v>
      </c>
      <c r="F572" s="1" t="s">
        <v>3545</v>
      </c>
      <c r="G572" s="1" t="s">
        <v>10972</v>
      </c>
      <c r="H572" s="1" t="s">
        <v>55</v>
      </c>
      <c r="I572" s="1" t="s">
        <v>11426</v>
      </c>
      <c r="J572" s="1" t="s">
        <v>4858</v>
      </c>
      <c r="K572"/>
      <c r="L572"/>
      <c r="M572"/>
      <c r="O572"/>
      <c r="Q572"/>
      <c r="R572"/>
      <c r="S572"/>
      <c r="T572"/>
      <c r="V572" s="14"/>
      <c r="W572" s="14"/>
      <c r="X572" s="14"/>
      <c r="Y572" s="154"/>
      <c r="Z572" s="14"/>
      <c r="AA572" s="14"/>
    </row>
    <row r="573" spans="1:27" x14ac:dyDescent="0.25">
      <c r="A573" s="1" t="s">
        <v>8719</v>
      </c>
      <c r="B573" s="1" t="s">
        <v>3519</v>
      </c>
      <c r="C573" s="1">
        <v>30</v>
      </c>
      <c r="D573" s="46" t="s">
        <v>18426</v>
      </c>
      <c r="E573" s="1" t="s">
        <v>18425</v>
      </c>
      <c r="F573" s="1" t="s">
        <v>3816</v>
      </c>
      <c r="G573" s="1" t="s">
        <v>18427</v>
      </c>
      <c r="H573" s="1" t="s">
        <v>4287</v>
      </c>
      <c r="I573" s="1" t="s">
        <v>18258</v>
      </c>
      <c r="J573" s="1" t="s">
        <v>1988</v>
      </c>
      <c r="K573"/>
      <c r="L573"/>
      <c r="M573"/>
      <c r="O573"/>
      <c r="Q573"/>
      <c r="R573"/>
      <c r="S573"/>
      <c r="T573"/>
      <c r="V573" s="14"/>
      <c r="W573" s="14"/>
      <c r="X573" s="14"/>
      <c r="Y573" s="154"/>
      <c r="Z573" s="14"/>
      <c r="AA573" s="14"/>
    </row>
    <row r="574" spans="1:27" x14ac:dyDescent="0.25">
      <c r="A574" s="1" t="s">
        <v>8719</v>
      </c>
      <c r="B574" s="1" t="s">
        <v>3519</v>
      </c>
      <c r="C574" s="1">
        <v>31</v>
      </c>
      <c r="D574" s="46" t="s">
        <v>7035</v>
      </c>
      <c r="E574" s="1" t="s">
        <v>1414</v>
      </c>
      <c r="F574" s="1" t="s">
        <v>96</v>
      </c>
      <c r="G574" s="1" t="s">
        <v>10314</v>
      </c>
      <c r="H574" s="1" t="s">
        <v>143</v>
      </c>
      <c r="I574" s="1" t="s">
        <v>19289</v>
      </c>
      <c r="J574" s="1" t="s">
        <v>1491</v>
      </c>
      <c r="K574"/>
      <c r="L574"/>
      <c r="M574"/>
      <c r="O574"/>
      <c r="Q574"/>
      <c r="R574"/>
      <c r="S574"/>
      <c r="T574"/>
      <c r="V574" s="14"/>
      <c r="W574" s="14"/>
      <c r="X574" s="14"/>
      <c r="Y574" s="154"/>
      <c r="Z574" s="14"/>
      <c r="AA574" s="14"/>
    </row>
    <row r="575" spans="1:27" x14ac:dyDescent="0.25">
      <c r="A575" s="1" t="s">
        <v>8719</v>
      </c>
      <c r="B575" s="1" t="s">
        <v>3519</v>
      </c>
      <c r="C575" s="1">
        <v>32</v>
      </c>
      <c r="D575" s="46" t="s">
        <v>11539</v>
      </c>
      <c r="E575" s="1" t="s">
        <v>663</v>
      </c>
      <c r="F575" s="1" t="s">
        <v>787</v>
      </c>
      <c r="G575" s="1" t="s">
        <v>4014</v>
      </c>
      <c r="H575" s="1" t="s">
        <v>55</v>
      </c>
      <c r="I575" s="1" t="s">
        <v>3750</v>
      </c>
      <c r="J575" s="1" t="s">
        <v>172</v>
      </c>
      <c r="K575"/>
      <c r="L575"/>
      <c r="M575"/>
      <c r="O575"/>
      <c r="Q575"/>
      <c r="R575"/>
      <c r="S575"/>
      <c r="T575"/>
      <c r="V575" s="14"/>
      <c r="W575" s="14"/>
      <c r="X575" s="14"/>
      <c r="Y575" s="154"/>
      <c r="Z575" s="14"/>
      <c r="AA575" s="14"/>
    </row>
    <row r="576" spans="1:27" x14ac:dyDescent="0.25">
      <c r="A576" s="1" t="s">
        <v>8719</v>
      </c>
      <c r="B576" s="1" t="s">
        <v>3519</v>
      </c>
      <c r="C576" s="1">
        <v>33</v>
      </c>
      <c r="D576" s="46" t="s">
        <v>5402</v>
      </c>
      <c r="E576" s="1" t="s">
        <v>4229</v>
      </c>
      <c r="F576" s="1" t="s">
        <v>1687</v>
      </c>
      <c r="G576" s="1" t="s">
        <v>10992</v>
      </c>
      <c r="H576" s="1" t="s">
        <v>2294</v>
      </c>
      <c r="I576" s="1" t="s">
        <v>114</v>
      </c>
      <c r="J576" s="1" t="s">
        <v>115</v>
      </c>
      <c r="K576"/>
      <c r="L576"/>
      <c r="M576"/>
      <c r="O576"/>
      <c r="Q576"/>
      <c r="R576"/>
      <c r="S576"/>
      <c r="T576"/>
      <c r="V576" s="14"/>
      <c r="W576" s="14"/>
      <c r="X576" s="14"/>
      <c r="Y576" s="14"/>
      <c r="Z576" s="14"/>
      <c r="AA576" s="14"/>
    </row>
    <row r="577" spans="1:27" x14ac:dyDescent="0.25">
      <c r="A577" s="1" t="s">
        <v>8719</v>
      </c>
      <c r="B577" s="1" t="s">
        <v>3519</v>
      </c>
      <c r="C577" s="1">
        <v>34</v>
      </c>
      <c r="D577" s="46" t="s">
        <v>4869</v>
      </c>
      <c r="E577" s="1" t="s">
        <v>1123</v>
      </c>
      <c r="F577" s="1" t="s">
        <v>4780</v>
      </c>
      <c r="G577" s="1" t="s">
        <v>10999</v>
      </c>
      <c r="H577" s="1" t="s">
        <v>4843</v>
      </c>
      <c r="I577" s="1" t="s">
        <v>205</v>
      </c>
      <c r="J577" s="1" t="s">
        <v>12</v>
      </c>
      <c r="K577"/>
      <c r="L577"/>
      <c r="M577"/>
      <c r="O577"/>
      <c r="Q577"/>
      <c r="R577"/>
      <c r="S577"/>
      <c r="T577"/>
      <c r="V577" s="14"/>
      <c r="W577" s="14"/>
      <c r="X577" s="14"/>
      <c r="Y577" s="14"/>
      <c r="Z577" s="14"/>
      <c r="AA577" s="14"/>
    </row>
    <row r="578" spans="1:27" x14ac:dyDescent="0.25">
      <c r="A578" s="1" t="s">
        <v>8719</v>
      </c>
      <c r="B578" s="1" t="s">
        <v>3519</v>
      </c>
      <c r="C578" s="1">
        <v>35</v>
      </c>
      <c r="D578" s="46" t="s">
        <v>18655</v>
      </c>
      <c r="E578" s="1" t="s">
        <v>682</v>
      </c>
      <c r="F578" s="1" t="s">
        <v>127</v>
      </c>
      <c r="G578" s="1" t="s">
        <v>12362</v>
      </c>
      <c r="H578" s="1" t="s">
        <v>325</v>
      </c>
      <c r="I578" s="1" t="s">
        <v>18602</v>
      </c>
      <c r="J578" s="1" t="s">
        <v>18600</v>
      </c>
      <c r="K578"/>
      <c r="L578"/>
      <c r="M578"/>
      <c r="O578"/>
      <c r="Q578"/>
      <c r="R578"/>
      <c r="S578"/>
      <c r="T578"/>
      <c r="V578" s="14"/>
      <c r="W578" s="14"/>
      <c r="X578" s="14"/>
      <c r="Y578" s="14"/>
      <c r="Z578" s="14"/>
      <c r="AA578" s="14"/>
    </row>
    <row r="579" spans="1:27" x14ac:dyDescent="0.25">
      <c r="A579" s="1" t="s">
        <v>8719</v>
      </c>
      <c r="B579" s="1" t="s">
        <v>3519</v>
      </c>
      <c r="C579" s="1">
        <v>36</v>
      </c>
      <c r="D579" s="46" t="s">
        <v>11540</v>
      </c>
      <c r="E579" s="1" t="s">
        <v>2244</v>
      </c>
      <c r="F579" s="1" t="s">
        <v>584</v>
      </c>
      <c r="G579" s="1" t="s">
        <v>11000</v>
      </c>
      <c r="H579" s="1" t="s">
        <v>262</v>
      </c>
      <c r="I579" s="1" t="s">
        <v>973</v>
      </c>
      <c r="J579" s="1" t="s">
        <v>201</v>
      </c>
      <c r="K579"/>
      <c r="L579"/>
      <c r="M579"/>
      <c r="O579"/>
      <c r="Q579"/>
      <c r="R579"/>
      <c r="S579"/>
      <c r="T579"/>
      <c r="V579" s="14"/>
      <c r="W579" s="14"/>
      <c r="X579" s="14"/>
      <c r="Y579" s="14"/>
      <c r="Z579" s="14"/>
      <c r="AA579" s="14"/>
    </row>
    <row r="580" spans="1:27" x14ac:dyDescent="0.25">
      <c r="A580" s="1" t="s">
        <v>8719</v>
      </c>
      <c r="B580" s="1" t="s">
        <v>3519</v>
      </c>
      <c r="C580" s="1">
        <v>37</v>
      </c>
      <c r="D580" s="46" t="s">
        <v>4870</v>
      </c>
      <c r="E580" s="1" t="s">
        <v>4197</v>
      </c>
      <c r="F580" s="1" t="s">
        <v>661</v>
      </c>
      <c r="G580" s="1" t="s">
        <v>11018</v>
      </c>
      <c r="H580" s="1" t="s">
        <v>4235</v>
      </c>
      <c r="I580" s="1" t="s">
        <v>205</v>
      </c>
      <c r="J580" s="1" t="s">
        <v>12</v>
      </c>
      <c r="K580"/>
      <c r="L580"/>
      <c r="M580"/>
      <c r="O580"/>
      <c r="Q580"/>
      <c r="R580"/>
      <c r="S580"/>
      <c r="T580"/>
      <c r="V580" s="14"/>
      <c r="W580" s="14"/>
      <c r="X580" s="14"/>
      <c r="Y580" s="14"/>
      <c r="Z580" s="14"/>
      <c r="AA580" s="14"/>
    </row>
    <row r="581" spans="1:27" x14ac:dyDescent="0.25">
      <c r="A581" s="1" t="s">
        <v>8719</v>
      </c>
      <c r="B581" s="1" t="s">
        <v>3519</v>
      </c>
      <c r="C581" s="1">
        <v>38</v>
      </c>
      <c r="D581" s="46" t="s">
        <v>4871</v>
      </c>
      <c r="E581" s="1" t="s">
        <v>4844</v>
      </c>
      <c r="F581" s="1" t="s">
        <v>3529</v>
      </c>
      <c r="G581" s="1" t="s">
        <v>11001</v>
      </c>
      <c r="H581" s="1" t="s">
        <v>3536</v>
      </c>
      <c r="I581" s="1" t="s">
        <v>205</v>
      </c>
      <c r="J581" s="1" t="s">
        <v>12</v>
      </c>
      <c r="K581"/>
      <c r="L581"/>
      <c r="M581"/>
      <c r="O581"/>
      <c r="Q581"/>
      <c r="R581"/>
      <c r="S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8719</v>
      </c>
      <c r="B582" s="1" t="s">
        <v>3519</v>
      </c>
      <c r="C582" s="1">
        <v>39</v>
      </c>
      <c r="D582" s="46" t="s">
        <v>9468</v>
      </c>
      <c r="E582" s="1" t="s">
        <v>3580</v>
      </c>
      <c r="F582" s="1" t="s">
        <v>419</v>
      </c>
      <c r="G582" s="1" t="s">
        <v>10974</v>
      </c>
      <c r="H582" s="1" t="s">
        <v>78</v>
      </c>
      <c r="I582" s="1" t="s">
        <v>9268</v>
      </c>
      <c r="J582" s="1" t="s">
        <v>70</v>
      </c>
      <c r="K582"/>
      <c r="L582"/>
      <c r="M582"/>
      <c r="O582"/>
      <c r="Q582"/>
      <c r="R582"/>
      <c r="S582"/>
      <c r="T582"/>
      <c r="V582" s="14"/>
      <c r="W582" s="14"/>
      <c r="X582" s="14"/>
      <c r="Y582" s="14"/>
      <c r="Z582" s="14"/>
      <c r="AA582" s="14"/>
    </row>
    <row r="583" spans="1:27" x14ac:dyDescent="0.25">
      <c r="A583" s="1" t="s">
        <v>8719</v>
      </c>
      <c r="B583" s="1" t="s">
        <v>3519</v>
      </c>
      <c r="C583" s="1">
        <v>40</v>
      </c>
      <c r="D583" s="46" t="s">
        <v>8854</v>
      </c>
      <c r="E583" s="1" t="s">
        <v>6662</v>
      </c>
      <c r="F583" s="1" t="s">
        <v>348</v>
      </c>
      <c r="G583" s="1" t="s">
        <v>10987</v>
      </c>
      <c r="H583" s="1" t="s">
        <v>43</v>
      </c>
      <c r="I583" s="1" t="s">
        <v>8753</v>
      </c>
      <c r="J583" s="1" t="s">
        <v>4858</v>
      </c>
      <c r="K583"/>
      <c r="L583"/>
      <c r="M583"/>
      <c r="O583"/>
      <c r="Q583"/>
      <c r="R583"/>
      <c r="S583"/>
      <c r="T583"/>
      <c r="V583" s="14"/>
      <c r="W583" s="14"/>
      <c r="X583" s="14"/>
      <c r="Y583" s="14"/>
      <c r="Z583" s="14"/>
      <c r="AA583" s="14"/>
    </row>
    <row r="584" spans="1:27" x14ac:dyDescent="0.25">
      <c r="A584" s="1" t="s">
        <v>8719</v>
      </c>
      <c r="B584" s="1" t="s">
        <v>3519</v>
      </c>
      <c r="C584" s="1">
        <v>41</v>
      </c>
      <c r="D584" s="46" t="s">
        <v>11541</v>
      </c>
      <c r="E584" s="1" t="s">
        <v>4491</v>
      </c>
      <c r="F584" s="1" t="s">
        <v>361</v>
      </c>
      <c r="G584" s="1" t="s">
        <v>4044</v>
      </c>
      <c r="H584" s="1" t="s">
        <v>4056</v>
      </c>
      <c r="I584" s="1" t="s">
        <v>790</v>
      </c>
      <c r="J584" s="1" t="s">
        <v>80</v>
      </c>
      <c r="K584"/>
      <c r="L584"/>
      <c r="M584"/>
      <c r="O584"/>
      <c r="Q584"/>
      <c r="R584"/>
      <c r="S584"/>
      <c r="T584"/>
      <c r="V584" s="14"/>
      <c r="W584" s="14"/>
      <c r="X584" s="14"/>
      <c r="Y584" s="154"/>
      <c r="Z584" s="14"/>
      <c r="AA584" s="14"/>
    </row>
    <row r="585" spans="1:27" x14ac:dyDescent="0.25">
      <c r="A585" s="1" t="s">
        <v>8719</v>
      </c>
      <c r="B585" s="1" t="s">
        <v>3519</v>
      </c>
      <c r="C585" s="1">
        <v>42</v>
      </c>
      <c r="D585" s="46" t="s">
        <v>19931</v>
      </c>
      <c r="E585" s="1" t="s">
        <v>18420</v>
      </c>
      <c r="F585" s="1" t="s">
        <v>3545</v>
      </c>
      <c r="G585" s="1" t="s">
        <v>19932</v>
      </c>
      <c r="H585" s="1" t="s">
        <v>15</v>
      </c>
      <c r="I585" s="1" t="s">
        <v>19739</v>
      </c>
      <c r="J585" s="1" t="s">
        <v>170</v>
      </c>
      <c r="K585"/>
      <c r="L585"/>
      <c r="M585"/>
      <c r="O585"/>
      <c r="Q585"/>
      <c r="R585"/>
      <c r="S585"/>
      <c r="T585"/>
      <c r="V585" s="14"/>
      <c r="W585" s="14"/>
      <c r="X585" s="14"/>
      <c r="Y585" s="154"/>
      <c r="Z585" s="14"/>
      <c r="AA585" s="14"/>
    </row>
    <row r="586" spans="1:27" x14ac:dyDescent="0.25">
      <c r="A586" s="1" t="s">
        <v>8719</v>
      </c>
      <c r="B586" s="1" t="s">
        <v>3519</v>
      </c>
      <c r="C586" s="1">
        <v>43</v>
      </c>
      <c r="D586" s="46" t="s">
        <v>20290</v>
      </c>
      <c r="E586" s="1" t="s">
        <v>18423</v>
      </c>
      <c r="F586" s="1" t="s">
        <v>3551</v>
      </c>
      <c r="G586" s="1" t="s">
        <v>19891</v>
      </c>
      <c r="I586" s="1" t="s">
        <v>20280</v>
      </c>
      <c r="J586" s="1" t="s">
        <v>3921</v>
      </c>
      <c r="K586"/>
      <c r="L586"/>
      <c r="M586"/>
      <c r="O586"/>
      <c r="Q586"/>
      <c r="R586"/>
      <c r="S586"/>
      <c r="T586"/>
      <c r="V586" s="14"/>
      <c r="W586" s="14"/>
      <c r="X586" s="14"/>
      <c r="Y586" s="154"/>
      <c r="Z586" s="14"/>
      <c r="AA586" s="14"/>
    </row>
    <row r="587" spans="1:27" x14ac:dyDescent="0.25">
      <c r="A587" s="1" t="s">
        <v>8719</v>
      </c>
      <c r="B587" s="1" t="s">
        <v>3519</v>
      </c>
      <c r="C587" s="1">
        <v>44</v>
      </c>
      <c r="D587" s="46" t="s">
        <v>4872</v>
      </c>
      <c r="E587" s="1" t="s">
        <v>4237</v>
      </c>
      <c r="F587" s="1" t="s">
        <v>3612</v>
      </c>
      <c r="G587" s="1" t="s">
        <v>10959</v>
      </c>
      <c r="H587" s="1" t="s">
        <v>4814</v>
      </c>
      <c r="I587" s="1" t="s">
        <v>701</v>
      </c>
      <c r="J587" s="1" t="s">
        <v>4858</v>
      </c>
      <c r="K587"/>
      <c r="L587"/>
      <c r="M587"/>
      <c r="O587"/>
      <c r="Q587"/>
      <c r="R587"/>
      <c r="S587"/>
      <c r="T587"/>
      <c r="V587" s="14"/>
      <c r="W587" s="14"/>
      <c r="X587" s="14"/>
      <c r="Y587" s="14"/>
      <c r="Z587" s="14"/>
      <c r="AA587" s="14"/>
    </row>
    <row r="588" spans="1:27" x14ac:dyDescent="0.25">
      <c r="A588" s="1" t="s">
        <v>8719</v>
      </c>
      <c r="B588" s="1" t="s">
        <v>3519</v>
      </c>
      <c r="C588" s="1">
        <v>45</v>
      </c>
      <c r="D588" s="46" t="s">
        <v>9469</v>
      </c>
      <c r="E588" s="1" t="s">
        <v>9470</v>
      </c>
      <c r="F588" s="1" t="s">
        <v>326</v>
      </c>
      <c r="G588" s="1" t="s">
        <v>11019</v>
      </c>
      <c r="I588" s="1" t="s">
        <v>9268</v>
      </c>
      <c r="J588" s="1" t="s">
        <v>70</v>
      </c>
      <c r="K588"/>
      <c r="L588"/>
      <c r="M588"/>
      <c r="O588"/>
      <c r="Q588"/>
      <c r="R588"/>
      <c r="S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8719</v>
      </c>
      <c r="B589" s="1" t="s">
        <v>3519</v>
      </c>
      <c r="C589" s="1">
        <v>46</v>
      </c>
      <c r="D589" s="46" t="s">
        <v>11542</v>
      </c>
      <c r="E589" s="1" t="s">
        <v>4482</v>
      </c>
      <c r="F589" s="1" t="s">
        <v>317</v>
      </c>
      <c r="G589" s="1" t="s">
        <v>10616</v>
      </c>
      <c r="H589" s="1" t="s">
        <v>10</v>
      </c>
      <c r="I589" s="1" t="s">
        <v>636</v>
      </c>
      <c r="J589" s="1" t="s">
        <v>3533</v>
      </c>
      <c r="K589"/>
      <c r="L589"/>
      <c r="M589"/>
      <c r="O589"/>
      <c r="Q589"/>
      <c r="R589"/>
      <c r="S589"/>
      <c r="T589"/>
      <c r="V589" s="14"/>
      <c r="W589" s="14"/>
      <c r="X589" s="14"/>
      <c r="Y589" s="14"/>
      <c r="Z589" s="14"/>
      <c r="AA589" s="14"/>
    </row>
    <row r="590" spans="1:27" x14ac:dyDescent="0.25">
      <c r="A590" s="1" t="s">
        <v>8719</v>
      </c>
      <c r="B590" s="1" t="s">
        <v>3519</v>
      </c>
      <c r="C590" s="1">
        <v>47</v>
      </c>
      <c r="D590" s="46" t="s">
        <v>11554</v>
      </c>
      <c r="E590" s="1" t="s">
        <v>4446</v>
      </c>
      <c r="F590" s="1" t="s">
        <v>42</v>
      </c>
      <c r="G590" s="1" t="s">
        <v>10921</v>
      </c>
      <c r="H590" s="1" t="s">
        <v>4029</v>
      </c>
      <c r="I590" s="1" t="s">
        <v>973</v>
      </c>
      <c r="J590" s="1" t="s">
        <v>201</v>
      </c>
      <c r="K590"/>
      <c r="L590"/>
      <c r="M590"/>
      <c r="O590"/>
      <c r="Q590"/>
      <c r="R590"/>
      <c r="S590"/>
      <c r="T590"/>
      <c r="V590" s="14"/>
      <c r="W590" s="14"/>
      <c r="X590" s="14"/>
      <c r="Y590" s="14"/>
      <c r="Z590" s="14"/>
      <c r="AA590" s="14"/>
    </row>
    <row r="591" spans="1:27" x14ac:dyDescent="0.25">
      <c r="A591" s="1" t="s">
        <v>8719</v>
      </c>
      <c r="B591" s="1" t="s">
        <v>3519</v>
      </c>
      <c r="C591" s="1">
        <v>48</v>
      </c>
      <c r="D591" s="46" t="s">
        <v>14029</v>
      </c>
      <c r="E591" s="1" t="s">
        <v>1308</v>
      </c>
      <c r="F591" s="1" t="s">
        <v>3545</v>
      </c>
      <c r="G591" s="1" t="s">
        <v>13910</v>
      </c>
      <c r="H591" s="1" t="s">
        <v>143</v>
      </c>
      <c r="I591" s="1" t="s">
        <v>13765</v>
      </c>
      <c r="J591" s="1" t="s">
        <v>61</v>
      </c>
      <c r="K591"/>
      <c r="L591"/>
      <c r="M591"/>
      <c r="O591"/>
      <c r="Q591"/>
      <c r="R591"/>
      <c r="S591"/>
      <c r="T591"/>
      <c r="V591" s="14"/>
      <c r="W591" s="14"/>
      <c r="X591" s="14"/>
      <c r="Y591" s="14"/>
      <c r="Z591" s="14"/>
      <c r="AA591" s="14"/>
    </row>
    <row r="592" spans="1:27" x14ac:dyDescent="0.25">
      <c r="A592" s="1" t="s">
        <v>8719</v>
      </c>
      <c r="B592" s="1" t="s">
        <v>3519</v>
      </c>
      <c r="C592" s="1">
        <v>49</v>
      </c>
      <c r="D592" s="46" t="s">
        <v>11543</v>
      </c>
      <c r="E592" s="1" t="s">
        <v>4822</v>
      </c>
      <c r="F592" s="1" t="s">
        <v>96</v>
      </c>
      <c r="G592" s="1" t="s">
        <v>10639</v>
      </c>
      <c r="H592" s="1" t="s">
        <v>4045</v>
      </c>
      <c r="I592" s="1" t="s">
        <v>98</v>
      </c>
      <c r="J592" s="1" t="s">
        <v>78</v>
      </c>
      <c r="K592"/>
      <c r="L592"/>
      <c r="M592"/>
      <c r="O592"/>
      <c r="Q592"/>
      <c r="R592"/>
      <c r="S592"/>
      <c r="T592"/>
      <c r="V592" s="14"/>
      <c r="W592" s="14"/>
      <c r="X592" s="14"/>
      <c r="Y592" s="14"/>
      <c r="Z592" s="14"/>
      <c r="AA592" s="14"/>
    </row>
    <row r="593" spans="1:27" x14ac:dyDescent="0.25">
      <c r="A593" s="1" t="s">
        <v>8719</v>
      </c>
      <c r="B593" s="1" t="s">
        <v>3519</v>
      </c>
      <c r="C593" s="1">
        <v>50</v>
      </c>
      <c r="D593" s="46" t="s">
        <v>14030</v>
      </c>
      <c r="E593" s="1" t="s">
        <v>13961</v>
      </c>
      <c r="F593" s="1" t="s">
        <v>3551</v>
      </c>
      <c r="G593" s="1" t="s">
        <v>13962</v>
      </c>
      <c r="H593" s="1" t="s">
        <v>7734</v>
      </c>
      <c r="I593" s="1" t="s">
        <v>13765</v>
      </c>
      <c r="J593" s="1" t="s">
        <v>61</v>
      </c>
      <c r="K593"/>
      <c r="L593"/>
      <c r="M593"/>
      <c r="O593"/>
      <c r="Q593"/>
      <c r="R593"/>
      <c r="S593"/>
      <c r="T593"/>
      <c r="V593" s="14"/>
      <c r="W593" s="14"/>
      <c r="X593" s="14"/>
      <c r="Y593" s="14"/>
      <c r="Z593" s="14"/>
      <c r="AA593" s="14"/>
    </row>
    <row r="594" spans="1:27" x14ac:dyDescent="0.25">
      <c r="A594" s="1" t="s">
        <v>8719</v>
      </c>
      <c r="B594" s="1" t="s">
        <v>3519</v>
      </c>
      <c r="C594" s="1">
        <v>51</v>
      </c>
      <c r="D594" s="46" t="s">
        <v>10409</v>
      </c>
      <c r="E594" s="1" t="s">
        <v>4736</v>
      </c>
      <c r="F594" s="1" t="s">
        <v>3980</v>
      </c>
      <c r="G594" s="1">
        <v>1980</v>
      </c>
      <c r="H594" s="1" t="s">
        <v>3846</v>
      </c>
      <c r="I594" s="1" t="s">
        <v>10407</v>
      </c>
      <c r="J594" s="1" t="s">
        <v>4858</v>
      </c>
      <c r="K594"/>
      <c r="L594"/>
      <c r="M594"/>
      <c r="O594"/>
      <c r="Q594"/>
      <c r="R594"/>
      <c r="S594"/>
      <c r="T594"/>
      <c r="V594" s="14"/>
      <c r="W594" s="14"/>
      <c r="X594" s="14"/>
      <c r="Y594" s="14"/>
      <c r="Z594" s="14"/>
      <c r="AA594" s="14"/>
    </row>
    <row r="595" spans="1:27" x14ac:dyDescent="0.25">
      <c r="A595" s="1" t="s">
        <v>8719</v>
      </c>
      <c r="B595" s="1" t="s">
        <v>3519</v>
      </c>
      <c r="C595" s="1">
        <v>52</v>
      </c>
      <c r="D595" s="46" t="s">
        <v>6323</v>
      </c>
      <c r="E595" s="1" t="s">
        <v>12127</v>
      </c>
      <c r="F595" s="1" t="s">
        <v>33</v>
      </c>
      <c r="G595" s="1" t="s">
        <v>10600</v>
      </c>
      <c r="H595" s="1" t="s">
        <v>78</v>
      </c>
      <c r="I595" s="1" t="s">
        <v>6318</v>
      </c>
      <c r="J595" s="1" t="s">
        <v>104</v>
      </c>
      <c r="K595"/>
      <c r="L595"/>
      <c r="M595"/>
      <c r="O595"/>
      <c r="Q595"/>
      <c r="R595"/>
      <c r="S595"/>
      <c r="T595"/>
      <c r="V595" s="14"/>
      <c r="W595" s="14"/>
      <c r="X595" s="14"/>
      <c r="Y595" s="14"/>
      <c r="Z595" s="14"/>
      <c r="AA595" s="14"/>
    </row>
    <row r="596" spans="1:27" x14ac:dyDescent="0.25">
      <c r="A596" s="1" t="s">
        <v>8719</v>
      </c>
      <c r="B596" s="1" t="s">
        <v>3519</v>
      </c>
      <c r="C596" s="1">
        <v>53</v>
      </c>
      <c r="D596" s="46" t="s">
        <v>20643</v>
      </c>
      <c r="E596" s="1" t="s">
        <v>20644</v>
      </c>
      <c r="F596" s="1" t="s">
        <v>348</v>
      </c>
      <c r="G596" s="1" t="s">
        <v>20645</v>
      </c>
      <c r="H596" s="1" t="s">
        <v>1415</v>
      </c>
      <c r="I596" s="1" t="s">
        <v>20633</v>
      </c>
      <c r="J596" s="1" t="s">
        <v>1415</v>
      </c>
      <c r="K596"/>
      <c r="L596"/>
      <c r="M596"/>
      <c r="O596"/>
      <c r="Q596"/>
      <c r="R596"/>
      <c r="S596"/>
      <c r="T596"/>
      <c r="V596" s="14"/>
      <c r="W596" s="14"/>
      <c r="X596" s="14"/>
      <c r="Y596" s="14"/>
      <c r="Z596" s="14"/>
      <c r="AA596" s="14"/>
    </row>
    <row r="597" spans="1:27" x14ac:dyDescent="0.25">
      <c r="A597" s="1" t="s">
        <v>8719</v>
      </c>
      <c r="B597" s="1" t="s">
        <v>3519</v>
      </c>
      <c r="C597" s="1">
        <v>54</v>
      </c>
      <c r="D597" s="46" t="s">
        <v>19935</v>
      </c>
      <c r="E597" s="1" t="s">
        <v>19933</v>
      </c>
      <c r="F597" s="1" t="s">
        <v>19934</v>
      </c>
      <c r="G597" s="1" t="s">
        <v>19936</v>
      </c>
      <c r="H597" s="1" t="s">
        <v>262</v>
      </c>
      <c r="I597" s="1" t="s">
        <v>19739</v>
      </c>
      <c r="J597" s="1" t="s">
        <v>170</v>
      </c>
      <c r="K597"/>
      <c r="L597"/>
      <c r="M597"/>
      <c r="O597"/>
      <c r="Q597"/>
      <c r="R597"/>
      <c r="S597"/>
      <c r="T597"/>
      <c r="V597" s="14"/>
      <c r="W597" s="14"/>
      <c r="X597" s="14"/>
      <c r="Y597" s="14"/>
      <c r="Z597" s="14"/>
      <c r="AA597" s="14"/>
    </row>
    <row r="598" spans="1:27" x14ac:dyDescent="0.25">
      <c r="A598" s="1" t="s">
        <v>8719</v>
      </c>
      <c r="B598" s="1" t="s">
        <v>3519</v>
      </c>
      <c r="C598" s="1">
        <v>55</v>
      </c>
      <c r="D598" s="46" t="s">
        <v>8728</v>
      </c>
      <c r="E598" s="1" t="s">
        <v>6237</v>
      </c>
      <c r="F598" s="1" t="s">
        <v>419</v>
      </c>
      <c r="G598" s="1" t="s">
        <v>11020</v>
      </c>
      <c r="H598" s="1" t="s">
        <v>70</v>
      </c>
      <c r="I598" s="1" t="s">
        <v>8716</v>
      </c>
      <c r="J598" s="1" t="s">
        <v>4858</v>
      </c>
      <c r="K598"/>
      <c r="L598"/>
      <c r="M598"/>
      <c r="O598"/>
      <c r="Q598"/>
      <c r="R598"/>
      <c r="S598"/>
      <c r="T598"/>
      <c r="V598" s="14"/>
      <c r="W598" s="14"/>
      <c r="X598" s="14"/>
      <c r="Y598" s="154"/>
      <c r="Z598" s="14"/>
      <c r="AA598" s="14"/>
    </row>
    <row r="599" spans="1:27" x14ac:dyDescent="0.25">
      <c r="A599" s="1" t="s">
        <v>8719</v>
      </c>
      <c r="B599" s="1" t="s">
        <v>3519</v>
      </c>
      <c r="C599" s="1">
        <v>56</v>
      </c>
      <c r="D599" s="46" t="s">
        <v>11544</v>
      </c>
      <c r="E599" s="1" t="s">
        <v>4481</v>
      </c>
      <c r="F599" s="1" t="s">
        <v>23</v>
      </c>
      <c r="G599" s="1" t="s">
        <v>10594</v>
      </c>
      <c r="H599" s="1" t="s">
        <v>4040</v>
      </c>
      <c r="I599" s="1" t="s">
        <v>103</v>
      </c>
      <c r="J599" s="1" t="s">
        <v>104</v>
      </c>
      <c r="K599"/>
      <c r="L599"/>
      <c r="M599"/>
      <c r="O599"/>
      <c r="Q599"/>
      <c r="R599"/>
      <c r="S599"/>
      <c r="T599"/>
      <c r="V599" s="14"/>
      <c r="W599" s="14"/>
      <c r="X599" s="14"/>
      <c r="Y599" s="154"/>
      <c r="Z599" s="14"/>
      <c r="AA599" s="14"/>
    </row>
    <row r="600" spans="1:27" x14ac:dyDescent="0.25">
      <c r="A600" s="1" t="s">
        <v>8719</v>
      </c>
      <c r="B600" s="1" t="s">
        <v>3519</v>
      </c>
      <c r="C600" s="1">
        <v>57</v>
      </c>
      <c r="D600" s="46" t="s">
        <v>19937</v>
      </c>
      <c r="E600" s="1" t="s">
        <v>19727</v>
      </c>
      <c r="F600" s="1" t="s">
        <v>537</v>
      </c>
      <c r="G600" s="1" t="s">
        <v>19728</v>
      </c>
      <c r="I600" s="1" t="s">
        <v>19739</v>
      </c>
      <c r="J600" s="1" t="s">
        <v>170</v>
      </c>
      <c r="K600"/>
      <c r="L600"/>
      <c r="M600"/>
      <c r="O600"/>
      <c r="Q600"/>
      <c r="R600"/>
      <c r="S600"/>
      <c r="T600"/>
      <c r="V600" s="14"/>
      <c r="W600" s="14"/>
      <c r="X600" s="14"/>
      <c r="Y600" s="154"/>
      <c r="Z600" s="14"/>
      <c r="AA600" s="14"/>
    </row>
    <row r="601" spans="1:27" x14ac:dyDescent="0.25">
      <c r="A601" s="1" t="s">
        <v>8719</v>
      </c>
      <c r="B601" s="1" t="s">
        <v>3519</v>
      </c>
      <c r="C601" s="1">
        <v>58</v>
      </c>
      <c r="D601" s="46" t="s">
        <v>11138</v>
      </c>
      <c r="E601" s="1" t="s">
        <v>4848</v>
      </c>
      <c r="F601" s="1" t="s">
        <v>3914</v>
      </c>
      <c r="G601" s="1">
        <v>1978</v>
      </c>
      <c r="H601" s="1" t="s">
        <v>78</v>
      </c>
      <c r="I601" s="1" t="s">
        <v>11135</v>
      </c>
      <c r="J601" s="1" t="s">
        <v>4858</v>
      </c>
      <c r="K601"/>
      <c r="L601"/>
      <c r="M601"/>
      <c r="O601"/>
      <c r="Q601"/>
      <c r="R601"/>
      <c r="S601"/>
      <c r="T601"/>
      <c r="V601" s="14"/>
      <c r="W601" s="14"/>
      <c r="X601" s="14"/>
      <c r="Y601" s="154"/>
      <c r="Z601" s="14"/>
      <c r="AA601" s="14"/>
    </row>
    <row r="602" spans="1:27" x14ac:dyDescent="0.25">
      <c r="A602" s="1" t="s">
        <v>8719</v>
      </c>
      <c r="B602" s="1" t="s">
        <v>3519</v>
      </c>
      <c r="C602" s="1">
        <v>59</v>
      </c>
      <c r="D602" s="46" t="s">
        <v>14032</v>
      </c>
      <c r="E602" s="1" t="s">
        <v>14031</v>
      </c>
      <c r="F602" s="1" t="s">
        <v>217</v>
      </c>
      <c r="G602" s="1" t="s">
        <v>14033</v>
      </c>
      <c r="H602" s="1" t="s">
        <v>61</v>
      </c>
      <c r="I602" s="1" t="s">
        <v>13765</v>
      </c>
      <c r="J602" s="1" t="s">
        <v>61</v>
      </c>
      <c r="K602"/>
      <c r="L602"/>
      <c r="M602"/>
      <c r="O602"/>
      <c r="Q602"/>
      <c r="R602"/>
      <c r="S602"/>
      <c r="T602"/>
      <c r="V602" s="14"/>
      <c r="W602" s="14"/>
      <c r="X602" s="14"/>
      <c r="Y602" s="154"/>
      <c r="Z602" s="14"/>
      <c r="AA602" s="14"/>
    </row>
    <row r="603" spans="1:27" x14ac:dyDescent="0.25">
      <c r="A603" s="1" t="s">
        <v>8719</v>
      </c>
      <c r="B603" s="1" t="s">
        <v>3519</v>
      </c>
      <c r="C603" s="1">
        <v>60</v>
      </c>
      <c r="D603" s="46" t="s">
        <v>8856</v>
      </c>
      <c r="E603" s="1" t="s">
        <v>4825</v>
      </c>
      <c r="F603" s="1" t="s">
        <v>348</v>
      </c>
      <c r="G603" s="1" t="s">
        <v>11021</v>
      </c>
      <c r="H603" s="1" t="s">
        <v>4910</v>
      </c>
      <c r="I603" s="1" t="s">
        <v>8753</v>
      </c>
      <c r="J603" s="1" t="s">
        <v>4858</v>
      </c>
      <c r="K603"/>
      <c r="L603"/>
      <c r="M603"/>
      <c r="O603"/>
      <c r="Q603"/>
      <c r="R603"/>
      <c r="S603"/>
      <c r="T603"/>
      <c r="V603" s="14"/>
      <c r="W603" s="14"/>
      <c r="X603" s="14"/>
      <c r="Y603" s="154"/>
      <c r="Z603" s="14"/>
      <c r="AA603" s="14"/>
    </row>
    <row r="604" spans="1:27" x14ac:dyDescent="0.25">
      <c r="A604" s="1" t="s">
        <v>8719</v>
      </c>
      <c r="B604" s="1" t="s">
        <v>3519</v>
      </c>
      <c r="C604" s="1">
        <v>61</v>
      </c>
      <c r="D604" s="46" t="s">
        <v>5190</v>
      </c>
      <c r="E604" s="1" t="s">
        <v>4849</v>
      </c>
      <c r="F604" s="1" t="s">
        <v>142</v>
      </c>
      <c r="G604" s="1" t="s">
        <v>11022</v>
      </c>
      <c r="H604" s="1" t="s">
        <v>2391</v>
      </c>
      <c r="I604" s="1" t="s">
        <v>5189</v>
      </c>
      <c r="J604" s="1" t="s">
        <v>3573</v>
      </c>
      <c r="K604"/>
      <c r="L604"/>
      <c r="M604"/>
      <c r="O604"/>
      <c r="Q604"/>
      <c r="R604"/>
      <c r="S604"/>
      <c r="T604"/>
      <c r="V604" s="14"/>
      <c r="W604" s="14"/>
      <c r="X604" s="14"/>
      <c r="Y604" s="14"/>
      <c r="Z604" s="14"/>
      <c r="AA604" s="14"/>
    </row>
    <row r="605" spans="1:27" x14ac:dyDescent="0.25">
      <c r="A605" s="1" t="s">
        <v>8719</v>
      </c>
      <c r="B605" s="1" t="s">
        <v>3519</v>
      </c>
      <c r="C605" s="1">
        <v>62</v>
      </c>
      <c r="D605" s="46" t="s">
        <v>6149</v>
      </c>
      <c r="E605" s="1" t="s">
        <v>8514</v>
      </c>
      <c r="F605" s="1" t="s">
        <v>326</v>
      </c>
      <c r="G605" s="1">
        <v>1964</v>
      </c>
      <c r="H605" s="1" t="s">
        <v>12</v>
      </c>
      <c r="I605" s="1" t="s">
        <v>7585</v>
      </c>
      <c r="J605" s="1" t="s">
        <v>12</v>
      </c>
      <c r="K605" s="1" t="s">
        <v>7577</v>
      </c>
      <c r="L605"/>
      <c r="M605"/>
      <c r="O605"/>
      <c r="Q605"/>
      <c r="R605"/>
      <c r="S605"/>
      <c r="T605"/>
      <c r="V605" s="14"/>
      <c r="W605" s="14"/>
      <c r="X605" s="14"/>
      <c r="Y605" s="154"/>
      <c r="Z605" s="14"/>
      <c r="AA605" s="14"/>
    </row>
    <row r="606" spans="1:27" x14ac:dyDescent="0.25">
      <c r="A606" s="1" t="s">
        <v>8719</v>
      </c>
      <c r="B606" s="1" t="s">
        <v>3519</v>
      </c>
      <c r="C606" s="1">
        <v>63</v>
      </c>
      <c r="D606" s="46" t="s">
        <v>6659</v>
      </c>
      <c r="E606" s="1" t="s">
        <v>4197</v>
      </c>
      <c r="F606" s="1" t="s">
        <v>661</v>
      </c>
      <c r="G606" s="1" t="s">
        <v>11018</v>
      </c>
      <c r="H606" s="1" t="s">
        <v>4235</v>
      </c>
      <c r="I606" s="1" t="s">
        <v>6518</v>
      </c>
      <c r="J606" s="1" t="s">
        <v>43</v>
      </c>
      <c r="K606"/>
      <c r="L606"/>
      <c r="M606"/>
      <c r="O606"/>
      <c r="Q606"/>
      <c r="R606"/>
      <c r="S606"/>
      <c r="T606"/>
      <c r="V606" s="14"/>
      <c r="W606" s="14"/>
      <c r="X606" s="14"/>
      <c r="Y606" s="14"/>
      <c r="Z606" s="14"/>
      <c r="AA606" s="14"/>
    </row>
    <row r="607" spans="1:27" x14ac:dyDescent="0.25">
      <c r="A607" s="1" t="s">
        <v>8719</v>
      </c>
      <c r="B607" s="1" t="s">
        <v>3519</v>
      </c>
      <c r="C607" s="1">
        <v>64</v>
      </c>
      <c r="D607" s="46" t="s">
        <v>13272</v>
      </c>
      <c r="E607" s="1" t="s">
        <v>4227</v>
      </c>
      <c r="F607" s="1" t="s">
        <v>537</v>
      </c>
      <c r="G607" s="1" t="s">
        <v>13224</v>
      </c>
      <c r="H607" s="1" t="s">
        <v>277</v>
      </c>
      <c r="I607" s="1" t="s">
        <v>57</v>
      </c>
      <c r="J607" s="1" t="s">
        <v>25</v>
      </c>
      <c r="K607"/>
      <c r="L607"/>
      <c r="M607"/>
      <c r="O607"/>
      <c r="Q607"/>
      <c r="R607"/>
      <c r="S607"/>
      <c r="T607"/>
      <c r="V607" s="14"/>
      <c r="W607" s="14"/>
      <c r="X607" s="14"/>
      <c r="Y607" s="14"/>
      <c r="Z607" s="14"/>
      <c r="AA607" s="14"/>
    </row>
    <row r="608" spans="1:27" x14ac:dyDescent="0.25">
      <c r="A608" s="1" t="s">
        <v>8719</v>
      </c>
      <c r="B608" s="1" t="s">
        <v>3519</v>
      </c>
      <c r="C608" s="1">
        <v>65</v>
      </c>
      <c r="D608" s="46" t="s">
        <v>11545</v>
      </c>
      <c r="E608" s="1" t="s">
        <v>4490</v>
      </c>
      <c r="F608" s="1" t="s">
        <v>88</v>
      </c>
      <c r="G608" s="1" t="s">
        <v>4031</v>
      </c>
      <c r="H608" s="1" t="s">
        <v>3575</v>
      </c>
      <c r="I608" s="1" t="s">
        <v>1445</v>
      </c>
      <c r="J608" s="1" t="s">
        <v>155</v>
      </c>
      <c r="K608"/>
      <c r="L608"/>
      <c r="M608"/>
      <c r="O608"/>
      <c r="Q608"/>
      <c r="R608"/>
      <c r="S608"/>
      <c r="T608"/>
      <c r="V608" s="14"/>
      <c r="W608" s="14"/>
      <c r="X608" s="14"/>
      <c r="Y608" s="154"/>
      <c r="Z608" s="14"/>
      <c r="AA608" s="14"/>
    </row>
    <row r="609" spans="1:27" x14ac:dyDescent="0.25">
      <c r="A609" s="1" t="s">
        <v>8719</v>
      </c>
      <c r="B609" s="1" t="s">
        <v>3519</v>
      </c>
      <c r="C609" s="1">
        <v>66</v>
      </c>
      <c r="D609" s="46" t="s">
        <v>14390</v>
      </c>
      <c r="E609" s="1" t="s">
        <v>14391</v>
      </c>
      <c r="F609" s="1" t="s">
        <v>3539</v>
      </c>
      <c r="G609" s="1" t="s">
        <v>14392</v>
      </c>
      <c r="I609" s="1" t="s">
        <v>14387</v>
      </c>
      <c r="J609" s="1" t="s">
        <v>4858</v>
      </c>
      <c r="K609"/>
      <c r="L609"/>
      <c r="M609"/>
      <c r="O609"/>
      <c r="Q609"/>
      <c r="R609"/>
      <c r="S609"/>
      <c r="T609"/>
      <c r="V609" s="14"/>
      <c r="W609" s="14"/>
      <c r="X609" s="14"/>
      <c r="Y609" s="154"/>
      <c r="Z609" s="14"/>
      <c r="AA609" s="14"/>
    </row>
    <row r="610" spans="1:27" x14ac:dyDescent="0.25">
      <c r="A610" s="1" t="s">
        <v>8719</v>
      </c>
      <c r="B610" s="1" t="s">
        <v>3519</v>
      </c>
      <c r="C610" s="1">
        <v>67</v>
      </c>
      <c r="D610" s="46" t="s">
        <v>9472</v>
      </c>
      <c r="E610" s="1" t="s">
        <v>9471</v>
      </c>
      <c r="F610" s="1" t="s">
        <v>3545</v>
      </c>
      <c r="G610" s="1" t="s">
        <v>11023</v>
      </c>
      <c r="H610" s="1" t="s">
        <v>3889</v>
      </c>
      <c r="I610" s="1" t="s">
        <v>9298</v>
      </c>
      <c r="J610" s="1" t="s">
        <v>70</v>
      </c>
      <c r="K610"/>
      <c r="L610"/>
      <c r="M610"/>
      <c r="O610"/>
      <c r="Q610"/>
      <c r="R610"/>
      <c r="S610"/>
      <c r="T610"/>
      <c r="V610" s="14"/>
      <c r="W610" s="14"/>
      <c r="X610" s="14"/>
      <c r="Y610" s="154"/>
      <c r="Z610" s="14"/>
      <c r="AA610" s="14"/>
    </row>
    <row r="611" spans="1:27" x14ac:dyDescent="0.25">
      <c r="A611" s="1" t="s">
        <v>8719</v>
      </c>
      <c r="B611" s="1" t="s">
        <v>3519</v>
      </c>
      <c r="C611" s="1">
        <v>68</v>
      </c>
      <c r="D611" s="46" t="s">
        <v>11546</v>
      </c>
      <c r="E611" s="1" t="s">
        <v>4874</v>
      </c>
      <c r="F611" s="1" t="s">
        <v>217</v>
      </c>
      <c r="G611" s="1" t="s">
        <v>4016</v>
      </c>
      <c r="H611" s="1" t="s">
        <v>78</v>
      </c>
      <c r="I611" s="1" t="s">
        <v>98</v>
      </c>
      <c r="J611" s="1" t="s">
        <v>78</v>
      </c>
      <c r="K611"/>
      <c r="L611"/>
      <c r="M611"/>
      <c r="O611"/>
      <c r="Q611"/>
      <c r="R611"/>
      <c r="S611"/>
      <c r="T611"/>
      <c r="V611" s="14"/>
      <c r="W611" s="14"/>
      <c r="X611" s="14"/>
      <c r="Y611" s="154"/>
      <c r="Z611" s="14"/>
      <c r="AA611" s="14"/>
    </row>
    <row r="612" spans="1:27" x14ac:dyDescent="0.25">
      <c r="A612" s="1" t="s">
        <v>8719</v>
      </c>
      <c r="B612" s="1" t="s">
        <v>3519</v>
      </c>
      <c r="C612" s="1">
        <v>69</v>
      </c>
      <c r="D612" s="46" t="s">
        <v>11547</v>
      </c>
      <c r="E612" s="1" t="s">
        <v>3666</v>
      </c>
      <c r="F612" s="1" t="s">
        <v>33</v>
      </c>
      <c r="G612" s="1" t="s">
        <v>10379</v>
      </c>
      <c r="H612" s="1" t="s">
        <v>329</v>
      </c>
      <c r="I612" s="1" t="s">
        <v>180</v>
      </c>
      <c r="J612" s="1" t="s">
        <v>12</v>
      </c>
      <c r="K612"/>
      <c r="L612"/>
      <c r="M612"/>
      <c r="O612"/>
      <c r="Q612"/>
      <c r="R612"/>
      <c r="S612"/>
      <c r="T612"/>
      <c r="V612" s="14"/>
      <c r="W612" s="14"/>
      <c r="X612" s="14"/>
      <c r="Y612" s="14"/>
      <c r="Z612" s="14"/>
      <c r="AA612" s="14"/>
    </row>
    <row r="613" spans="1:27" x14ac:dyDescent="0.25">
      <c r="A613" s="1" t="s">
        <v>8719</v>
      </c>
      <c r="B613" s="1" t="s">
        <v>3519</v>
      </c>
      <c r="C613" s="1">
        <v>70</v>
      </c>
      <c r="D613" s="46" t="s">
        <v>11548</v>
      </c>
      <c r="E613" s="1" t="s">
        <v>4821</v>
      </c>
      <c r="F613" s="1" t="s">
        <v>395</v>
      </c>
      <c r="G613" s="1" t="s">
        <v>10857</v>
      </c>
      <c r="H613" s="1" t="s">
        <v>1169</v>
      </c>
      <c r="I613" s="1" t="s">
        <v>973</v>
      </c>
      <c r="J613" s="1" t="s">
        <v>201</v>
      </c>
      <c r="K613"/>
      <c r="L613"/>
      <c r="M613"/>
      <c r="O613"/>
      <c r="Q613"/>
      <c r="R613"/>
      <c r="S613"/>
      <c r="T613"/>
      <c r="V613" s="14"/>
      <c r="W613" s="14"/>
      <c r="X613" s="14"/>
      <c r="Y613" s="14"/>
      <c r="Z613" s="14"/>
      <c r="AA613" s="14"/>
    </row>
    <row r="614" spans="1:27" x14ac:dyDescent="0.25">
      <c r="A614" s="1" t="s">
        <v>8719</v>
      </c>
      <c r="B614" s="1" t="s">
        <v>3519</v>
      </c>
      <c r="C614" s="1">
        <v>71</v>
      </c>
      <c r="D614" s="46" t="s">
        <v>6661</v>
      </c>
      <c r="E614" s="1" t="s">
        <v>6660</v>
      </c>
      <c r="F614" s="1" t="s">
        <v>348</v>
      </c>
      <c r="G614" s="1" t="s">
        <v>11024</v>
      </c>
      <c r="I614" s="1" t="s">
        <v>6518</v>
      </c>
      <c r="J614" s="1" t="s">
        <v>43</v>
      </c>
      <c r="K614"/>
      <c r="L614"/>
      <c r="M614"/>
      <c r="O614"/>
      <c r="Q614"/>
      <c r="R614"/>
      <c r="S614"/>
      <c r="T614"/>
      <c r="V614" s="14"/>
      <c r="W614" s="14"/>
      <c r="X614" s="14"/>
      <c r="Y614" s="14"/>
      <c r="Z614" s="14"/>
      <c r="AA614" s="14"/>
    </row>
    <row r="615" spans="1:27" x14ac:dyDescent="0.25">
      <c r="A615" s="1" t="s">
        <v>8719</v>
      </c>
      <c r="B615" s="1" t="s">
        <v>3519</v>
      </c>
      <c r="C615" s="1">
        <v>72</v>
      </c>
      <c r="D615" s="46" t="s">
        <v>19938</v>
      </c>
      <c r="E615" s="1" t="s">
        <v>18428</v>
      </c>
      <c r="F615" s="1" t="s">
        <v>3</v>
      </c>
      <c r="G615" s="1" t="s">
        <v>18430</v>
      </c>
      <c r="H615" s="1" t="s">
        <v>3919</v>
      </c>
      <c r="I615" s="1" t="s">
        <v>19739</v>
      </c>
      <c r="J615" s="1" t="s">
        <v>170</v>
      </c>
      <c r="K615"/>
      <c r="L615"/>
      <c r="M615"/>
      <c r="O615"/>
      <c r="Q615"/>
      <c r="R615"/>
      <c r="S615"/>
      <c r="T615"/>
      <c r="V615" s="14"/>
      <c r="W615" s="14"/>
      <c r="X615" s="14"/>
      <c r="Y615" s="14"/>
      <c r="Z615" s="14"/>
      <c r="AA615" s="14"/>
    </row>
    <row r="616" spans="1:27" x14ac:dyDescent="0.25">
      <c r="A616" s="1" t="s">
        <v>8719</v>
      </c>
      <c r="B616" s="1" t="s">
        <v>3519</v>
      </c>
      <c r="C616" s="1">
        <v>73</v>
      </c>
      <c r="D616" s="46" t="s">
        <v>11549</v>
      </c>
      <c r="E616" s="1" t="s">
        <v>4487</v>
      </c>
      <c r="F616" s="1" t="s">
        <v>213</v>
      </c>
      <c r="G616" s="1" t="s">
        <v>4043</v>
      </c>
      <c r="H616" s="1" t="s">
        <v>55</v>
      </c>
      <c r="I616" s="1" t="s">
        <v>3750</v>
      </c>
      <c r="J616" s="1" t="s">
        <v>172</v>
      </c>
      <c r="K616"/>
      <c r="L616"/>
      <c r="M616"/>
      <c r="O616"/>
      <c r="Q616"/>
      <c r="R616"/>
      <c r="S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8719</v>
      </c>
      <c r="B617" s="1" t="s">
        <v>3519</v>
      </c>
      <c r="C617" s="1">
        <v>74</v>
      </c>
      <c r="D617" s="46" t="s">
        <v>14034</v>
      </c>
      <c r="E617" s="1" t="s">
        <v>4863</v>
      </c>
      <c r="F617" s="1" t="s">
        <v>88</v>
      </c>
      <c r="G617" s="1" t="s">
        <v>12512</v>
      </c>
      <c r="H617" s="1" t="s">
        <v>102</v>
      </c>
      <c r="I617" s="1" t="s">
        <v>13765</v>
      </c>
      <c r="J617" s="1" t="s">
        <v>61</v>
      </c>
      <c r="K617"/>
      <c r="L617"/>
      <c r="M617"/>
      <c r="O617"/>
      <c r="Q617"/>
      <c r="R617"/>
      <c r="S617"/>
      <c r="T617"/>
      <c r="V617" s="14"/>
      <c r="W617" s="14"/>
      <c r="X617" s="14"/>
      <c r="Y617" s="154"/>
      <c r="Z617" s="14"/>
      <c r="AA617" s="14"/>
    </row>
    <row r="618" spans="1:27" x14ac:dyDescent="0.25">
      <c r="A618" s="1" t="s">
        <v>8719</v>
      </c>
      <c r="B618" s="1" t="s">
        <v>3519</v>
      </c>
      <c r="C618" s="1">
        <v>75</v>
      </c>
      <c r="D618" s="46" t="s">
        <v>4873</v>
      </c>
      <c r="E618" s="1" t="s">
        <v>4819</v>
      </c>
      <c r="F618" s="1" t="s">
        <v>3539</v>
      </c>
      <c r="G618" s="1" t="s">
        <v>10990</v>
      </c>
      <c r="H618" s="1" t="s">
        <v>78</v>
      </c>
      <c r="I618" s="1" t="s">
        <v>701</v>
      </c>
      <c r="J618" s="1" t="s">
        <v>4858</v>
      </c>
      <c r="K618"/>
      <c r="L618"/>
      <c r="M618"/>
      <c r="O618"/>
      <c r="Q618"/>
      <c r="R618"/>
      <c r="S618"/>
      <c r="T618"/>
      <c r="V618" s="14"/>
      <c r="W618" s="14"/>
      <c r="X618" s="14"/>
      <c r="Y618" s="14"/>
      <c r="Z618" s="14"/>
      <c r="AA618" s="14"/>
    </row>
    <row r="619" spans="1:27" x14ac:dyDescent="0.25">
      <c r="A619" s="1" t="s">
        <v>8719</v>
      </c>
      <c r="B619" s="1" t="s">
        <v>3519</v>
      </c>
      <c r="C619" s="1">
        <v>76</v>
      </c>
      <c r="D619" s="46" t="s">
        <v>5191</v>
      </c>
      <c r="E619" s="1" t="s">
        <v>5192</v>
      </c>
      <c r="F619" s="1" t="s">
        <v>537</v>
      </c>
      <c r="G619" s="1" t="s">
        <v>11025</v>
      </c>
      <c r="H619" s="1" t="s">
        <v>3573</v>
      </c>
      <c r="I619" s="1" t="s">
        <v>5189</v>
      </c>
      <c r="J619" s="1" t="s">
        <v>3573</v>
      </c>
      <c r="K619"/>
      <c r="L619"/>
      <c r="M619"/>
      <c r="O619"/>
      <c r="Q619"/>
      <c r="R619"/>
      <c r="S619"/>
      <c r="T619"/>
      <c r="V619" s="14"/>
      <c r="W619" s="14"/>
      <c r="X619" s="14"/>
      <c r="Y619" s="14"/>
      <c r="Z619" s="14"/>
      <c r="AA619" s="14"/>
    </row>
    <row r="620" spans="1:27" x14ac:dyDescent="0.25">
      <c r="A620" s="1" t="s">
        <v>8719</v>
      </c>
      <c r="B620" s="1" t="s">
        <v>3519</v>
      </c>
      <c r="C620" s="1">
        <v>77</v>
      </c>
      <c r="D620" s="46" t="s">
        <v>11550</v>
      </c>
      <c r="E620" s="1" t="s">
        <v>254</v>
      </c>
      <c r="F620" s="1" t="s">
        <v>9</v>
      </c>
      <c r="G620" s="1" t="s">
        <v>4687</v>
      </c>
      <c r="H620" s="1" t="s">
        <v>262</v>
      </c>
      <c r="I620" s="1" t="s">
        <v>62</v>
      </c>
      <c r="J620" s="1" t="s">
        <v>12</v>
      </c>
      <c r="K620"/>
      <c r="L620"/>
      <c r="M620"/>
      <c r="O620"/>
      <c r="Q620"/>
      <c r="R620"/>
      <c r="S620"/>
      <c r="T620"/>
      <c r="V620" s="14"/>
      <c r="W620" s="14"/>
      <c r="X620" s="14"/>
      <c r="Y620" s="154"/>
      <c r="Z620" s="14"/>
      <c r="AA620" s="14"/>
    </row>
    <row r="621" spans="1:27" x14ac:dyDescent="0.25">
      <c r="A621" s="1" t="s">
        <v>8719</v>
      </c>
      <c r="B621" s="1" t="s">
        <v>3519</v>
      </c>
      <c r="C621" s="1">
        <v>78</v>
      </c>
      <c r="D621" s="46" t="s">
        <v>5193</v>
      </c>
      <c r="E621" s="1" t="s">
        <v>5194</v>
      </c>
      <c r="F621" s="1" t="s">
        <v>19</v>
      </c>
      <c r="G621" s="1" t="s">
        <v>11026</v>
      </c>
      <c r="I621" s="1" t="s">
        <v>4215</v>
      </c>
      <c r="J621" s="1" t="s">
        <v>3684</v>
      </c>
      <c r="K621"/>
      <c r="L621"/>
      <c r="M621"/>
      <c r="O621"/>
      <c r="Q621"/>
      <c r="R621"/>
      <c r="S621"/>
      <c r="T621"/>
      <c r="V621" s="14"/>
      <c r="W621" s="14"/>
      <c r="X621" s="14"/>
      <c r="Y621" s="14"/>
      <c r="Z621" s="14"/>
      <c r="AA621" s="14"/>
    </row>
    <row r="622" spans="1:27" x14ac:dyDescent="0.25">
      <c r="A622" s="1" t="s">
        <v>8719</v>
      </c>
      <c r="B622" s="1" t="s">
        <v>3519</v>
      </c>
      <c r="C622" s="1">
        <v>79</v>
      </c>
      <c r="D622" s="46" t="s">
        <v>20651</v>
      </c>
      <c r="E622" s="1" t="s">
        <v>20650</v>
      </c>
      <c r="F622" s="1" t="s">
        <v>750</v>
      </c>
      <c r="G622" s="1">
        <v>1983</v>
      </c>
      <c r="H622" s="1" t="s">
        <v>4858</v>
      </c>
      <c r="I622" s="1" t="s">
        <v>20633</v>
      </c>
      <c r="J622" s="1" t="s">
        <v>4858</v>
      </c>
      <c r="K622"/>
      <c r="L622"/>
      <c r="M622"/>
      <c r="O622"/>
      <c r="Q622"/>
      <c r="R622"/>
      <c r="S622"/>
      <c r="T622"/>
      <c r="V622" s="14"/>
      <c r="W622" s="14"/>
      <c r="X622" s="14"/>
      <c r="Y622" s="14"/>
      <c r="Z622" s="14"/>
      <c r="AA622" s="14"/>
    </row>
    <row r="623" spans="1:27" x14ac:dyDescent="0.25">
      <c r="A623" s="1" t="s">
        <v>8719</v>
      </c>
      <c r="B623" s="1" t="s">
        <v>3519</v>
      </c>
      <c r="C623" s="1">
        <v>80</v>
      </c>
      <c r="D623" s="46" t="s">
        <v>10410</v>
      </c>
      <c r="E623" s="1" t="s">
        <v>10411</v>
      </c>
      <c r="F623" s="1" t="s">
        <v>4155</v>
      </c>
      <c r="G623" s="1">
        <v>1981</v>
      </c>
      <c r="H623" s="1" t="s">
        <v>3846</v>
      </c>
      <c r="I623" s="1" t="s">
        <v>10407</v>
      </c>
      <c r="J623" s="1" t="s">
        <v>4858</v>
      </c>
      <c r="K623"/>
      <c r="L623"/>
      <c r="M623"/>
      <c r="O623"/>
      <c r="Q623"/>
      <c r="R623"/>
      <c r="S623"/>
      <c r="T623"/>
      <c r="V623" s="14"/>
      <c r="W623" s="14"/>
      <c r="X623" s="14"/>
      <c r="Y623" s="14"/>
      <c r="Z623" s="14"/>
      <c r="AA623" s="14"/>
    </row>
    <row r="624" spans="1:27" x14ac:dyDescent="0.25">
      <c r="A624" s="1" t="s">
        <v>8719</v>
      </c>
      <c r="B624" s="1" t="s">
        <v>3519</v>
      </c>
      <c r="C624" s="1">
        <v>81</v>
      </c>
      <c r="D624" s="46" t="s">
        <v>18429</v>
      </c>
      <c r="E624" s="1" t="s">
        <v>3369</v>
      </c>
      <c r="F624" s="1" t="s">
        <v>4780</v>
      </c>
      <c r="G624" s="1" t="s">
        <v>19939</v>
      </c>
      <c r="I624" s="1" t="s">
        <v>19739</v>
      </c>
      <c r="J624" s="1" t="s">
        <v>170</v>
      </c>
      <c r="K624"/>
      <c r="L624"/>
      <c r="M624"/>
      <c r="O624"/>
      <c r="Q624"/>
      <c r="R624"/>
      <c r="S624"/>
      <c r="T624"/>
      <c r="V624" s="14"/>
      <c r="W624" s="14"/>
      <c r="X624" s="14"/>
      <c r="Y624" s="14"/>
      <c r="Z624" s="14"/>
      <c r="AA624" s="14"/>
    </row>
    <row r="625" spans="1:27" x14ac:dyDescent="0.25">
      <c r="A625" s="1" t="s">
        <v>8719</v>
      </c>
      <c r="B625" s="1" t="s">
        <v>3519</v>
      </c>
      <c r="C625" s="1">
        <v>82</v>
      </c>
      <c r="D625" s="46" t="s">
        <v>9473</v>
      </c>
      <c r="E625" s="1" t="s">
        <v>9432</v>
      </c>
      <c r="F625" s="1" t="s">
        <v>750</v>
      </c>
      <c r="G625" s="1" t="s">
        <v>11006</v>
      </c>
      <c r="I625" s="1" t="s">
        <v>9298</v>
      </c>
      <c r="J625" s="1" t="s">
        <v>70</v>
      </c>
      <c r="K625"/>
      <c r="L625"/>
      <c r="M625"/>
      <c r="O625"/>
      <c r="Q625"/>
      <c r="R625"/>
      <c r="S625"/>
      <c r="T625"/>
      <c r="V625" s="14"/>
      <c r="W625" s="14"/>
      <c r="X625" s="14"/>
      <c r="Y625" s="14"/>
      <c r="Z625" s="14"/>
      <c r="AA625" s="14"/>
    </row>
    <row r="626" spans="1:27" x14ac:dyDescent="0.25">
      <c r="A626" s="1" t="s">
        <v>8719</v>
      </c>
      <c r="B626" s="1" t="s">
        <v>3519</v>
      </c>
      <c r="C626" s="1">
        <v>83</v>
      </c>
      <c r="D626" s="46" t="s">
        <v>11551</v>
      </c>
      <c r="E626" s="1" t="s">
        <v>4727</v>
      </c>
      <c r="F626" s="1" t="s">
        <v>1985</v>
      </c>
      <c r="G626" s="1" t="s">
        <v>10681</v>
      </c>
      <c r="H626" s="1" t="s">
        <v>78</v>
      </c>
      <c r="I626" s="1" t="s">
        <v>770</v>
      </c>
      <c r="J626" s="1" t="s">
        <v>284</v>
      </c>
      <c r="K626"/>
      <c r="L626"/>
      <c r="M626"/>
      <c r="O626"/>
      <c r="Q626"/>
      <c r="R626"/>
      <c r="S626"/>
      <c r="T626"/>
      <c r="V626" s="14"/>
      <c r="W626" s="14"/>
      <c r="X626" s="14"/>
      <c r="Y626" s="14"/>
      <c r="Z626" s="14"/>
      <c r="AA626" s="14"/>
    </row>
    <row r="627" spans="1:27" x14ac:dyDescent="0.25">
      <c r="A627" s="1" t="s">
        <v>8719</v>
      </c>
      <c r="B627" s="1" t="s">
        <v>3519</v>
      </c>
      <c r="C627" s="1">
        <v>84</v>
      </c>
      <c r="D627" s="46" t="s">
        <v>5195</v>
      </c>
      <c r="E627" s="1" t="s">
        <v>4008</v>
      </c>
      <c r="F627" s="1" t="s">
        <v>1662</v>
      </c>
      <c r="G627" s="1" t="s">
        <v>11027</v>
      </c>
      <c r="H627" s="1" t="s">
        <v>5196</v>
      </c>
      <c r="I627" s="1" t="s">
        <v>2547</v>
      </c>
      <c r="J627" s="1" t="s">
        <v>89</v>
      </c>
      <c r="K627"/>
      <c r="L627"/>
      <c r="M627"/>
      <c r="O627"/>
      <c r="Q627"/>
      <c r="R627"/>
      <c r="S627"/>
      <c r="T627"/>
      <c r="V627" s="14"/>
      <c r="W627" s="14"/>
      <c r="X627" s="14"/>
      <c r="Y627" s="14"/>
      <c r="Z627" s="14"/>
      <c r="AA627" s="14"/>
    </row>
    <row r="628" spans="1:27" x14ac:dyDescent="0.25">
      <c r="A628" s="1" t="s">
        <v>8719</v>
      </c>
      <c r="B628" s="1" t="s">
        <v>3519</v>
      </c>
      <c r="C628" s="1">
        <v>85</v>
      </c>
      <c r="D628" s="46" t="s">
        <v>8736</v>
      </c>
      <c r="E628" s="1" t="s">
        <v>8737</v>
      </c>
      <c r="F628" s="1" t="s">
        <v>4780</v>
      </c>
      <c r="G628" s="1">
        <v>1979</v>
      </c>
      <c r="H628" s="1" t="s">
        <v>78</v>
      </c>
      <c r="I628" s="1" t="s">
        <v>8716</v>
      </c>
      <c r="J628" s="1" t="s">
        <v>4858</v>
      </c>
      <c r="K628"/>
      <c r="L628"/>
      <c r="M628"/>
      <c r="O628"/>
      <c r="Q628"/>
      <c r="R628"/>
      <c r="S628"/>
      <c r="T628"/>
      <c r="V628" s="14"/>
      <c r="W628" s="14"/>
      <c r="X628" s="14"/>
      <c r="Y628" s="154"/>
      <c r="Z628" s="14"/>
      <c r="AA628" s="14"/>
    </row>
    <row r="629" spans="1:27" x14ac:dyDescent="0.25">
      <c r="A629" s="1" t="s">
        <v>8719</v>
      </c>
      <c r="B629" s="1" t="s">
        <v>3519</v>
      </c>
      <c r="C629" s="1">
        <v>86</v>
      </c>
      <c r="D629" s="46" t="s">
        <v>11552</v>
      </c>
      <c r="E629" s="1" t="s">
        <v>4496</v>
      </c>
      <c r="F629" s="1" t="s">
        <v>23</v>
      </c>
      <c r="G629" s="1" t="s">
        <v>4024</v>
      </c>
      <c r="H629" s="1" t="s">
        <v>3060</v>
      </c>
      <c r="I629" s="1" t="s">
        <v>3750</v>
      </c>
      <c r="J629" s="1" t="s">
        <v>172</v>
      </c>
      <c r="K629"/>
      <c r="L629"/>
      <c r="M629"/>
      <c r="O629"/>
      <c r="Q629"/>
      <c r="R629"/>
      <c r="S629"/>
      <c r="T629"/>
      <c r="V629" s="14"/>
      <c r="W629" s="14"/>
      <c r="X629" s="14"/>
      <c r="Y629" s="154"/>
      <c r="Z629" s="14"/>
      <c r="AA629" s="14"/>
    </row>
    <row r="630" spans="1:27" x14ac:dyDescent="0.25">
      <c r="A630" s="1" t="s">
        <v>8719</v>
      </c>
      <c r="B630" s="1" t="s">
        <v>3519</v>
      </c>
      <c r="C630" s="1">
        <v>87</v>
      </c>
      <c r="D630" s="46" t="s">
        <v>14035</v>
      </c>
      <c r="E630" s="1" t="s">
        <v>6556</v>
      </c>
      <c r="F630" s="1" t="s">
        <v>3539</v>
      </c>
      <c r="G630" s="1" t="s">
        <v>14036</v>
      </c>
      <c r="H630" s="1" t="s">
        <v>61</v>
      </c>
      <c r="I630" s="1" t="s">
        <v>13765</v>
      </c>
      <c r="J630" s="1" t="s">
        <v>61</v>
      </c>
      <c r="K630"/>
      <c r="L630"/>
      <c r="M630"/>
      <c r="O630"/>
      <c r="Q630"/>
      <c r="R630"/>
      <c r="S630"/>
      <c r="T630"/>
      <c r="V630" s="14"/>
      <c r="W630" s="14"/>
      <c r="X630" s="14"/>
      <c r="Y630" s="154"/>
      <c r="Z630" s="14"/>
      <c r="AA630" s="14"/>
    </row>
    <row r="631" spans="1:27" x14ac:dyDescent="0.25">
      <c r="A631" s="1" t="s">
        <v>8719</v>
      </c>
      <c r="B631" s="1" t="s">
        <v>3519</v>
      </c>
      <c r="C631" s="1">
        <v>88</v>
      </c>
      <c r="D631" s="46" t="s">
        <v>13569</v>
      </c>
      <c r="E631" s="1" t="s">
        <v>10412</v>
      </c>
      <c r="F631" s="1" t="s">
        <v>584</v>
      </c>
      <c r="G631" s="1" t="s">
        <v>12620</v>
      </c>
      <c r="H631" s="1" t="s">
        <v>118</v>
      </c>
      <c r="I631" s="1" t="s">
        <v>13554</v>
      </c>
      <c r="J631" s="1" t="s">
        <v>4858</v>
      </c>
      <c r="K631"/>
      <c r="L631"/>
      <c r="M631"/>
      <c r="O631"/>
      <c r="Q631"/>
      <c r="R631"/>
      <c r="S631"/>
      <c r="T631"/>
      <c r="V631" s="14"/>
      <c r="W631" s="14"/>
      <c r="X631" s="14"/>
      <c r="Y631" s="154"/>
      <c r="Z631" s="14"/>
      <c r="AA631" s="14"/>
    </row>
    <row r="632" spans="1:27" x14ac:dyDescent="0.25">
      <c r="A632" s="1" t="s">
        <v>8719</v>
      </c>
      <c r="B632" s="1" t="s">
        <v>3519</v>
      </c>
      <c r="C632" s="1">
        <v>89</v>
      </c>
      <c r="D632" s="46" t="s">
        <v>20098</v>
      </c>
      <c r="E632" s="1" t="s">
        <v>4620</v>
      </c>
      <c r="F632" s="1" t="s">
        <v>19</v>
      </c>
      <c r="G632" s="1">
        <v>1984</v>
      </c>
      <c r="H632" s="1" t="s">
        <v>78</v>
      </c>
      <c r="I632" s="1" t="s">
        <v>20094</v>
      </c>
      <c r="J632" s="1" t="s">
        <v>4858</v>
      </c>
      <c r="K632"/>
      <c r="L632"/>
      <c r="M632"/>
      <c r="O632"/>
      <c r="Q632"/>
      <c r="R632"/>
      <c r="S632"/>
      <c r="T632"/>
      <c r="V632" s="14"/>
      <c r="W632" s="14"/>
      <c r="X632" s="14"/>
      <c r="Y632" s="154"/>
      <c r="Z632" s="14"/>
      <c r="AA632" s="14"/>
    </row>
    <row r="633" spans="1:27" x14ac:dyDescent="0.25">
      <c r="A633" s="1" t="s">
        <v>8719</v>
      </c>
      <c r="B633" s="1" t="s">
        <v>3519</v>
      </c>
      <c r="C633" s="1">
        <v>90</v>
      </c>
      <c r="D633" s="46" t="s">
        <v>9474</v>
      </c>
      <c r="E633" s="1" t="s">
        <v>265</v>
      </c>
      <c r="F633" s="1" t="s">
        <v>3551</v>
      </c>
      <c r="G633" s="1" t="s">
        <v>11007</v>
      </c>
      <c r="H633" s="1" t="s">
        <v>43</v>
      </c>
      <c r="I633" s="1" t="s">
        <v>9268</v>
      </c>
      <c r="J633" s="1" t="s">
        <v>70</v>
      </c>
      <c r="K633"/>
      <c r="L633"/>
      <c r="M633"/>
      <c r="O633"/>
      <c r="Q633"/>
      <c r="R633"/>
      <c r="S633"/>
      <c r="T633"/>
      <c r="V633" s="14"/>
      <c r="W633" s="14"/>
      <c r="X633" s="14"/>
      <c r="Y633" s="154"/>
      <c r="Z633" s="14"/>
      <c r="AA633" s="14"/>
    </row>
    <row r="634" spans="1:27" x14ac:dyDescent="0.25">
      <c r="A634" s="1" t="s">
        <v>8719</v>
      </c>
      <c r="B634" s="1" t="s">
        <v>3519</v>
      </c>
      <c r="C634" s="1">
        <v>91</v>
      </c>
      <c r="D634" s="46" t="s">
        <v>5403</v>
      </c>
      <c r="E634" s="1" t="s">
        <v>5404</v>
      </c>
      <c r="F634" s="1" t="s">
        <v>3529</v>
      </c>
      <c r="G634" s="1" t="s">
        <v>11028</v>
      </c>
      <c r="H634" s="1" t="s">
        <v>5405</v>
      </c>
      <c r="I634" s="1" t="s">
        <v>114</v>
      </c>
      <c r="J634" s="1" t="s">
        <v>115</v>
      </c>
      <c r="K634"/>
      <c r="L634"/>
      <c r="M634"/>
      <c r="O634"/>
      <c r="Q634"/>
      <c r="R634"/>
      <c r="S634"/>
      <c r="T634"/>
      <c r="V634" s="14"/>
      <c r="W634" s="14"/>
      <c r="X634" s="14"/>
      <c r="Y634" s="14"/>
      <c r="Z634" s="14"/>
      <c r="AA634" s="14"/>
    </row>
    <row r="635" spans="1:27" x14ac:dyDescent="0.25">
      <c r="A635" s="1" t="s">
        <v>8719</v>
      </c>
      <c r="B635" s="1" t="s">
        <v>3519</v>
      </c>
      <c r="C635" s="1">
        <v>92</v>
      </c>
      <c r="D635" s="46" t="s">
        <v>9475</v>
      </c>
      <c r="E635" s="1" t="s">
        <v>4353</v>
      </c>
      <c r="F635" s="1" t="s">
        <v>661</v>
      </c>
      <c r="G635" s="1" t="s">
        <v>11029</v>
      </c>
      <c r="I635" s="1" t="s">
        <v>9268</v>
      </c>
      <c r="J635" s="1" t="s">
        <v>70</v>
      </c>
      <c r="K635"/>
      <c r="L635"/>
      <c r="M635"/>
      <c r="O635"/>
      <c r="Q635"/>
      <c r="R635"/>
      <c r="S635"/>
      <c r="T635"/>
      <c r="V635" s="14"/>
      <c r="W635" s="14"/>
      <c r="X635" s="14"/>
      <c r="Y635" s="14"/>
      <c r="Z635" s="14"/>
      <c r="AA635" s="14"/>
    </row>
    <row r="636" spans="1:27" x14ac:dyDescent="0.25">
      <c r="A636" s="1" t="s">
        <v>8719</v>
      </c>
      <c r="B636" s="1" t="s">
        <v>3519</v>
      </c>
      <c r="C636" s="1">
        <v>93</v>
      </c>
      <c r="D636" s="46" t="s">
        <v>9476</v>
      </c>
      <c r="E636" s="1" t="s">
        <v>1957</v>
      </c>
      <c r="F636" s="1" t="s">
        <v>276</v>
      </c>
      <c r="G636" s="1" t="s">
        <v>10993</v>
      </c>
      <c r="H636" s="1" t="s">
        <v>6665</v>
      </c>
      <c r="I636" s="1" t="s">
        <v>9268</v>
      </c>
      <c r="J636" s="1" t="s">
        <v>70</v>
      </c>
      <c r="K636"/>
      <c r="L636"/>
      <c r="M636"/>
      <c r="O636"/>
      <c r="Q636"/>
      <c r="R636"/>
      <c r="S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8719</v>
      </c>
      <c r="B637" s="1" t="s">
        <v>3519</v>
      </c>
      <c r="C637" s="1">
        <v>94</v>
      </c>
      <c r="D637" s="46" t="s">
        <v>8515</v>
      </c>
      <c r="E637" s="1" t="s">
        <v>4908</v>
      </c>
      <c r="F637" s="1" t="s">
        <v>584</v>
      </c>
      <c r="G637" s="1" t="s">
        <v>11030</v>
      </c>
      <c r="H637" s="1" t="s">
        <v>1630</v>
      </c>
      <c r="I637" s="1" t="s">
        <v>1295</v>
      </c>
      <c r="J637" s="1" t="s">
        <v>2099</v>
      </c>
      <c r="K637"/>
      <c r="L637"/>
      <c r="M637"/>
      <c r="O637"/>
      <c r="Q637"/>
      <c r="R637"/>
      <c r="S637"/>
      <c r="T637"/>
      <c r="V637" s="14"/>
      <c r="W637" s="14"/>
      <c r="X637" s="14"/>
      <c r="Y637" s="14"/>
      <c r="Z637" s="14"/>
      <c r="AA637" s="14"/>
    </row>
    <row r="638" spans="1:27" x14ac:dyDescent="0.25">
      <c r="A638" s="1" t="s">
        <v>8719</v>
      </c>
      <c r="B638" s="1" t="s">
        <v>3519</v>
      </c>
      <c r="C638" s="1">
        <v>95</v>
      </c>
      <c r="D638" s="46" t="s">
        <v>5197</v>
      </c>
      <c r="E638" s="1" t="s">
        <v>4802</v>
      </c>
      <c r="F638" s="1" t="s">
        <v>750</v>
      </c>
      <c r="G638" s="1" t="s">
        <v>10575</v>
      </c>
      <c r="H638" s="1" t="s">
        <v>4179</v>
      </c>
      <c r="I638" s="1" t="s">
        <v>304</v>
      </c>
      <c r="J638" s="1" t="s">
        <v>6</v>
      </c>
      <c r="K638"/>
      <c r="L638"/>
      <c r="M638"/>
      <c r="O638"/>
      <c r="Q638"/>
      <c r="R638"/>
      <c r="S638"/>
      <c r="T638"/>
      <c r="V638" s="14"/>
      <c r="W638" s="14"/>
      <c r="X638" s="14"/>
      <c r="Y638" s="14"/>
      <c r="Z638" s="14"/>
      <c r="AA638" s="14"/>
    </row>
    <row r="639" spans="1:27" x14ac:dyDescent="0.25">
      <c r="A639" s="1" t="s">
        <v>8719</v>
      </c>
      <c r="B639" s="1" t="s">
        <v>3519</v>
      </c>
      <c r="C639" s="1">
        <v>96</v>
      </c>
      <c r="D639" s="46" t="s">
        <v>11553</v>
      </c>
      <c r="E639" s="1" t="s">
        <v>5031</v>
      </c>
      <c r="F639" s="1" t="s">
        <v>271</v>
      </c>
      <c r="G639" s="1" t="s">
        <v>12026</v>
      </c>
      <c r="H639" s="1" t="s">
        <v>614</v>
      </c>
      <c r="I639" s="1" t="s">
        <v>633</v>
      </c>
      <c r="J639" s="1" t="s">
        <v>111</v>
      </c>
      <c r="K639"/>
      <c r="L639"/>
      <c r="M639"/>
      <c r="O639"/>
      <c r="Q639"/>
      <c r="R639"/>
      <c r="S639"/>
      <c r="T639"/>
      <c r="V639" s="14"/>
      <c r="W639" s="14"/>
      <c r="X639" s="14"/>
      <c r="Y639" s="154"/>
      <c r="Z639" s="14"/>
      <c r="AA639" s="14"/>
    </row>
    <row r="640" spans="1:27" x14ac:dyDescent="0.25">
      <c r="A640" s="1" t="s">
        <v>8719</v>
      </c>
      <c r="B640" s="1" t="s">
        <v>3519</v>
      </c>
      <c r="C640" s="1">
        <v>97</v>
      </c>
      <c r="D640" s="46" t="s">
        <v>8523</v>
      </c>
      <c r="E640" s="1" t="s">
        <v>195</v>
      </c>
      <c r="F640" s="1" t="s">
        <v>9</v>
      </c>
      <c r="G640" s="1" t="s">
        <v>10316</v>
      </c>
      <c r="H640" s="1" t="s">
        <v>1630</v>
      </c>
      <c r="I640" s="1" t="s">
        <v>7584</v>
      </c>
      <c r="J640" s="1" t="s">
        <v>7183</v>
      </c>
      <c r="K640"/>
      <c r="L640"/>
      <c r="M640"/>
      <c r="O640"/>
      <c r="Q640"/>
      <c r="R640"/>
      <c r="S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8719</v>
      </c>
      <c r="B641" s="1" t="s">
        <v>3519</v>
      </c>
      <c r="C641" s="1">
        <v>98</v>
      </c>
      <c r="D641" s="46" t="s">
        <v>6663</v>
      </c>
      <c r="E641" s="1" t="s">
        <v>6664</v>
      </c>
      <c r="F641" s="1" t="s">
        <v>3545</v>
      </c>
      <c r="G641" s="1" t="s">
        <v>11031</v>
      </c>
      <c r="H641" s="1" t="s">
        <v>61</v>
      </c>
      <c r="I641" s="1" t="s">
        <v>6518</v>
      </c>
      <c r="J641" s="1" t="s">
        <v>43</v>
      </c>
      <c r="K641"/>
      <c r="L641"/>
      <c r="M641"/>
      <c r="O641"/>
      <c r="Q641"/>
      <c r="R641"/>
      <c r="S641"/>
      <c r="T641"/>
      <c r="V641" s="14"/>
      <c r="W641" s="14"/>
      <c r="X641" s="14"/>
      <c r="Y641" s="14"/>
      <c r="Z641" s="14"/>
      <c r="AA641" s="14"/>
    </row>
    <row r="642" spans="1:27" x14ac:dyDescent="0.25">
      <c r="A642" s="1" t="s">
        <v>8719</v>
      </c>
      <c r="B642" s="1" t="s">
        <v>3519</v>
      </c>
      <c r="C642" s="1">
        <v>99</v>
      </c>
      <c r="D642" s="46" t="s">
        <v>19941</v>
      </c>
      <c r="E642" s="1" t="s">
        <v>19940</v>
      </c>
      <c r="F642" s="1" t="s">
        <v>537</v>
      </c>
      <c r="G642" s="1" t="s">
        <v>19942</v>
      </c>
      <c r="H642" s="1" t="s">
        <v>170</v>
      </c>
      <c r="I642" s="1" t="s">
        <v>19739</v>
      </c>
      <c r="J642" s="1" t="s">
        <v>170</v>
      </c>
      <c r="K642"/>
      <c r="L642"/>
      <c r="M642"/>
      <c r="O642"/>
      <c r="Q642"/>
      <c r="R642"/>
      <c r="S642"/>
      <c r="T642"/>
      <c r="V642" s="14"/>
      <c r="W642" s="14"/>
      <c r="X642" s="14"/>
      <c r="Y642" s="14"/>
      <c r="Z642" s="14"/>
      <c r="AA642" s="14"/>
    </row>
    <row r="643" spans="1:27" x14ac:dyDescent="0.25">
      <c r="A643" s="1" t="s">
        <v>8719</v>
      </c>
      <c r="B643" s="1" t="s">
        <v>3519</v>
      </c>
      <c r="C643" s="1">
        <v>100</v>
      </c>
      <c r="D643" s="46" t="s">
        <v>6825</v>
      </c>
      <c r="E643" s="1" t="s">
        <v>5059</v>
      </c>
      <c r="F643" s="1" t="s">
        <v>584</v>
      </c>
      <c r="G643" s="1" t="s">
        <v>11032</v>
      </c>
      <c r="H643" s="1" t="s">
        <v>78</v>
      </c>
      <c r="I643" s="1" t="s">
        <v>237</v>
      </c>
      <c r="J643" s="1" t="s">
        <v>25</v>
      </c>
      <c r="K643"/>
      <c r="L643"/>
      <c r="M643"/>
      <c r="O643"/>
      <c r="Q643"/>
      <c r="R643"/>
      <c r="S643"/>
      <c r="T643"/>
      <c r="V643" s="14"/>
      <c r="W643" s="14"/>
      <c r="X643" s="14"/>
      <c r="Y643" s="14"/>
      <c r="Z643" s="14"/>
      <c r="AA643" s="14"/>
    </row>
    <row r="644" spans="1:27" ht="15.75" thickBot="1" x14ac:dyDescent="0.3">
      <c r="A644" s="78"/>
      <c r="B644" s="78"/>
      <c r="C644" s="78"/>
      <c r="D644" s="97"/>
      <c r="E644" s="78"/>
      <c r="F644" s="78"/>
      <c r="G644" s="78"/>
      <c r="H644" s="78"/>
      <c r="I644" s="78"/>
      <c r="J644" s="78"/>
      <c r="K644" s="79"/>
      <c r="L644" s="51"/>
      <c r="M644" s="51"/>
      <c r="N644" s="3"/>
      <c r="O644" s="51"/>
      <c r="P644" s="3"/>
      <c r="Q644" s="51"/>
      <c r="R644" s="51"/>
      <c r="S644" s="51"/>
      <c r="T644" s="51"/>
      <c r="U644" s="3"/>
      <c r="V644" s="14"/>
      <c r="W644" s="14"/>
      <c r="X644" s="14"/>
      <c r="Y644" s="154"/>
      <c r="Z644" s="14"/>
      <c r="AA644" s="14"/>
    </row>
    <row r="645" spans="1:27" x14ac:dyDescent="0.25">
      <c r="A645" s="1" t="s">
        <v>9518</v>
      </c>
      <c r="B645" s="1" t="s">
        <v>3787</v>
      </c>
      <c r="C645" s="1">
        <v>1</v>
      </c>
      <c r="D645" s="24" t="s">
        <v>4231</v>
      </c>
      <c r="E645" s="1" t="s">
        <v>3639</v>
      </c>
      <c r="F645" s="1" t="s">
        <v>127</v>
      </c>
      <c r="G645" s="1" t="s">
        <v>10612</v>
      </c>
      <c r="H645" s="1" t="s">
        <v>369</v>
      </c>
      <c r="I645" s="1" t="s">
        <v>4232</v>
      </c>
      <c r="J645" s="1" t="s">
        <v>78</v>
      </c>
      <c r="K645"/>
      <c r="L645"/>
      <c r="M645"/>
      <c r="O645"/>
      <c r="Q645"/>
      <c r="R645"/>
      <c r="S645"/>
      <c r="T645"/>
      <c r="V645" s="14"/>
      <c r="W645" s="14"/>
      <c r="X645" s="14"/>
      <c r="Y645" s="14"/>
      <c r="Z645" s="14"/>
      <c r="AA645" s="14"/>
    </row>
    <row r="646" spans="1:27" x14ac:dyDescent="0.25">
      <c r="A646" s="1" t="s">
        <v>9518</v>
      </c>
      <c r="B646" s="1" t="s">
        <v>3787</v>
      </c>
      <c r="C646" s="1">
        <v>2</v>
      </c>
      <c r="D646" s="24" t="s">
        <v>8612</v>
      </c>
      <c r="E646" s="1" t="s">
        <v>8478</v>
      </c>
      <c r="F646" s="1" t="s">
        <v>33</v>
      </c>
      <c r="G646" s="1" t="s">
        <v>12165</v>
      </c>
      <c r="H646" s="1" t="s">
        <v>20</v>
      </c>
      <c r="I646" s="1" t="s">
        <v>7897</v>
      </c>
      <c r="J646" s="1" t="s">
        <v>20</v>
      </c>
      <c r="K646" s="1" t="s">
        <v>7577</v>
      </c>
      <c r="L646"/>
      <c r="M646"/>
      <c r="O646"/>
      <c r="Q646"/>
      <c r="R646"/>
      <c r="S646"/>
      <c r="T646"/>
      <c r="V646" s="14"/>
      <c r="W646" s="14"/>
      <c r="X646" s="14"/>
      <c r="Y646" s="154"/>
      <c r="Z646" s="14"/>
      <c r="AA646" s="14"/>
    </row>
    <row r="647" spans="1:27" x14ac:dyDescent="0.25">
      <c r="A647" s="1" t="s">
        <v>9518</v>
      </c>
      <c r="B647" s="1" t="s">
        <v>3787</v>
      </c>
      <c r="C647" s="1">
        <v>3</v>
      </c>
      <c r="D647" s="46" t="s">
        <v>8603</v>
      </c>
      <c r="E647" s="1" t="s">
        <v>4928</v>
      </c>
      <c r="F647" s="1" t="s">
        <v>88</v>
      </c>
      <c r="G647" s="1" t="s">
        <v>10649</v>
      </c>
      <c r="H647" s="1" t="s">
        <v>369</v>
      </c>
      <c r="I647" s="1" t="s">
        <v>19723</v>
      </c>
      <c r="J647" s="1" t="s">
        <v>8604</v>
      </c>
      <c r="K647"/>
      <c r="L647"/>
      <c r="M647"/>
      <c r="O647"/>
      <c r="Q647"/>
      <c r="R647"/>
      <c r="S647"/>
      <c r="T647"/>
      <c r="V647" s="14"/>
      <c r="W647" s="14"/>
      <c r="X647" s="14"/>
      <c r="Y647" s="14"/>
      <c r="Z647" s="14"/>
      <c r="AA647" s="14"/>
    </row>
    <row r="648" spans="1:27" x14ac:dyDescent="0.25">
      <c r="A648" s="1" t="s">
        <v>9518</v>
      </c>
      <c r="B648" s="1" t="s">
        <v>3787</v>
      </c>
      <c r="C648" s="1">
        <v>4</v>
      </c>
      <c r="D648" s="46" t="s">
        <v>8605</v>
      </c>
      <c r="E648" s="1" t="s">
        <v>4478</v>
      </c>
      <c r="F648" s="1" t="s">
        <v>60</v>
      </c>
      <c r="G648" s="1" t="s">
        <v>10997</v>
      </c>
      <c r="H648" s="1" t="s">
        <v>4052</v>
      </c>
      <c r="I648" s="1" t="s">
        <v>8577</v>
      </c>
      <c r="J648" s="1" t="s">
        <v>513</v>
      </c>
      <c r="K648" s="1" t="s">
        <v>7577</v>
      </c>
      <c r="L648"/>
      <c r="M648"/>
      <c r="O648"/>
      <c r="Q648"/>
      <c r="R648"/>
      <c r="S648"/>
      <c r="T648"/>
      <c r="V648" s="14"/>
      <c r="W648" s="14"/>
      <c r="X648" s="14"/>
      <c r="Y648" s="14"/>
      <c r="Z648" s="14"/>
      <c r="AA648" s="14"/>
    </row>
    <row r="649" spans="1:27" x14ac:dyDescent="0.25">
      <c r="A649" s="1" t="s">
        <v>9518</v>
      </c>
      <c r="B649" s="1" t="s">
        <v>3787</v>
      </c>
      <c r="C649" s="1">
        <v>5</v>
      </c>
      <c r="D649" s="46" t="s">
        <v>8617</v>
      </c>
      <c r="E649" s="1" t="s">
        <v>8516</v>
      </c>
      <c r="F649" s="1" t="s">
        <v>8517</v>
      </c>
      <c r="G649" s="1" t="s">
        <v>12166</v>
      </c>
      <c r="H649" s="1" t="s">
        <v>6823</v>
      </c>
      <c r="I649" s="1" t="s">
        <v>8618</v>
      </c>
      <c r="J649" s="1" t="s">
        <v>8334</v>
      </c>
      <c r="K649" s="1" t="s">
        <v>7577</v>
      </c>
      <c r="L649"/>
      <c r="M649"/>
      <c r="O649"/>
      <c r="Q649"/>
      <c r="R649"/>
      <c r="S649"/>
      <c r="T649"/>
      <c r="V649" s="14"/>
      <c r="W649" s="14"/>
      <c r="X649" s="14"/>
      <c r="Y649" s="154"/>
      <c r="Z649" s="14"/>
      <c r="AA649" s="14"/>
    </row>
    <row r="650" spans="1:27" x14ac:dyDescent="0.25">
      <c r="A650" s="1" t="s">
        <v>9518</v>
      </c>
      <c r="B650" s="1" t="s">
        <v>3787</v>
      </c>
      <c r="C650" s="1">
        <v>6</v>
      </c>
      <c r="D650" s="46" t="s">
        <v>6512</v>
      </c>
      <c r="E650" s="1" t="s">
        <v>4160</v>
      </c>
      <c r="F650" s="1" t="s">
        <v>3529</v>
      </c>
      <c r="G650" s="1" t="s">
        <v>10584</v>
      </c>
      <c r="H650" s="1" t="s">
        <v>78</v>
      </c>
      <c r="I650" s="1" t="s">
        <v>5764</v>
      </c>
      <c r="J650" s="1" t="s">
        <v>1178</v>
      </c>
      <c r="K650"/>
      <c r="L650"/>
      <c r="M650"/>
      <c r="O650"/>
      <c r="Q650"/>
      <c r="R650"/>
      <c r="S650"/>
      <c r="T650"/>
      <c r="V650" s="14"/>
      <c r="W650" s="14"/>
      <c r="X650" s="14"/>
      <c r="Y650" s="14"/>
      <c r="Z650" s="14"/>
      <c r="AA650" s="14"/>
    </row>
    <row r="651" spans="1:27" x14ac:dyDescent="0.25">
      <c r="A651" s="1" t="s">
        <v>9518</v>
      </c>
      <c r="B651" s="1" t="s">
        <v>3787</v>
      </c>
      <c r="C651" s="1">
        <v>7</v>
      </c>
      <c r="D651" s="46" t="s">
        <v>13513</v>
      </c>
      <c r="E651" s="1" t="s">
        <v>4903</v>
      </c>
      <c r="F651" s="1" t="s">
        <v>348</v>
      </c>
      <c r="G651" s="1" t="s">
        <v>4766</v>
      </c>
      <c r="H651" s="1" t="s">
        <v>8655</v>
      </c>
      <c r="I651" s="1" t="s">
        <v>13512</v>
      </c>
      <c r="J651" s="1" t="s">
        <v>160</v>
      </c>
      <c r="K651"/>
      <c r="L651"/>
      <c r="M651"/>
      <c r="O651"/>
      <c r="Q651"/>
      <c r="R651"/>
      <c r="S651"/>
      <c r="T651"/>
      <c r="V651" s="14"/>
      <c r="W651" s="14"/>
      <c r="X651" s="14"/>
      <c r="Y651" s="14"/>
      <c r="Z651" s="14"/>
      <c r="AA651" s="14"/>
    </row>
    <row r="652" spans="1:27" x14ac:dyDescent="0.25">
      <c r="A652" s="1" t="s">
        <v>9518</v>
      </c>
      <c r="B652" s="1" t="s">
        <v>3787</v>
      </c>
      <c r="C652" s="1">
        <v>8</v>
      </c>
      <c r="D652" s="46" t="s">
        <v>19316</v>
      </c>
      <c r="E652" s="1" t="s">
        <v>13519</v>
      </c>
      <c r="F652" s="1" t="s">
        <v>613</v>
      </c>
      <c r="G652" s="1" t="s">
        <v>11428</v>
      </c>
      <c r="H652" s="1" t="s">
        <v>89</v>
      </c>
      <c r="I652" s="1" t="s">
        <v>19302</v>
      </c>
      <c r="J652" s="1" t="s">
        <v>78</v>
      </c>
      <c r="K652"/>
      <c r="L652"/>
      <c r="M652"/>
      <c r="O652"/>
      <c r="Q652"/>
      <c r="R652"/>
      <c r="S652"/>
      <c r="T652"/>
      <c r="V652" s="14"/>
      <c r="W652" s="14"/>
      <c r="X652" s="14"/>
      <c r="Y652" s="14"/>
      <c r="Z652" s="14"/>
      <c r="AA652" s="14"/>
    </row>
    <row r="653" spans="1:27" x14ac:dyDescent="0.25">
      <c r="A653" s="1" t="s">
        <v>9518</v>
      </c>
      <c r="B653" s="1" t="s">
        <v>3787</v>
      </c>
      <c r="C653" s="1">
        <v>9</v>
      </c>
      <c r="D653" s="46" t="s">
        <v>4233</v>
      </c>
      <c r="E653" s="1" t="s">
        <v>4182</v>
      </c>
      <c r="F653" s="1" t="s">
        <v>60</v>
      </c>
      <c r="G653" s="1" t="s">
        <v>10613</v>
      </c>
      <c r="H653" s="1" t="s">
        <v>4183</v>
      </c>
      <c r="I653" s="1" t="s">
        <v>150</v>
      </c>
      <c r="J653" s="1" t="s">
        <v>111</v>
      </c>
      <c r="K653"/>
      <c r="L653"/>
      <c r="M653"/>
      <c r="O653"/>
      <c r="Q653"/>
      <c r="R653"/>
      <c r="S653"/>
      <c r="T653"/>
      <c r="V653" s="14"/>
      <c r="W653" s="14"/>
      <c r="X653" s="14"/>
      <c r="Y653" s="14"/>
      <c r="Z653" s="14"/>
      <c r="AA653" s="14"/>
    </row>
    <row r="654" spans="1:27" x14ac:dyDescent="0.25">
      <c r="A654" s="1" t="s">
        <v>9518</v>
      </c>
      <c r="B654" s="1" t="s">
        <v>3787</v>
      </c>
      <c r="C654" s="1">
        <v>10</v>
      </c>
      <c r="D654" s="46" t="s">
        <v>9517</v>
      </c>
      <c r="E654" s="1" t="s">
        <v>6094</v>
      </c>
      <c r="F654" s="1" t="s">
        <v>271</v>
      </c>
      <c r="G654" s="1" t="s">
        <v>11015</v>
      </c>
      <c r="H654" s="1" t="s">
        <v>179</v>
      </c>
      <c r="I654" s="1" t="s">
        <v>9298</v>
      </c>
      <c r="J654" s="1" t="s">
        <v>70</v>
      </c>
      <c r="K654"/>
      <c r="L654"/>
      <c r="M654"/>
      <c r="O654"/>
      <c r="Q654"/>
      <c r="R654"/>
      <c r="S654"/>
      <c r="T654"/>
      <c r="V654" s="14"/>
      <c r="W654" s="14"/>
      <c r="X654" s="14"/>
      <c r="Y654" s="14"/>
      <c r="Z654" s="14"/>
      <c r="AA654" s="14"/>
    </row>
    <row r="655" spans="1:27" x14ac:dyDescent="0.25">
      <c r="A655" s="1" t="s">
        <v>9518</v>
      </c>
      <c r="B655" s="1" t="s">
        <v>3787</v>
      </c>
      <c r="C655" s="1">
        <v>11</v>
      </c>
      <c r="D655" s="46" t="s">
        <v>4927</v>
      </c>
      <c r="E655" s="1" t="s">
        <v>1308</v>
      </c>
      <c r="F655" s="1" t="s">
        <v>4155</v>
      </c>
      <c r="G655" s="1" t="s">
        <v>10585</v>
      </c>
      <c r="H655" s="1" t="s">
        <v>201</v>
      </c>
      <c r="I655" s="1" t="s">
        <v>2300</v>
      </c>
      <c r="J655" s="1" t="s">
        <v>2301</v>
      </c>
      <c r="K655"/>
      <c r="L655"/>
      <c r="M655"/>
      <c r="O655"/>
      <c r="Q655"/>
      <c r="R655"/>
      <c r="S655"/>
      <c r="T655"/>
      <c r="V655" s="14"/>
      <c r="W655" s="14"/>
      <c r="X655" s="14"/>
      <c r="Y655" s="14"/>
      <c r="Z655" s="14"/>
      <c r="AA655" s="14"/>
    </row>
    <row r="656" spans="1:27" x14ac:dyDescent="0.25">
      <c r="A656" s="1" t="s">
        <v>9518</v>
      </c>
      <c r="B656" s="1" t="s">
        <v>3787</v>
      </c>
      <c r="C656" s="1">
        <v>12</v>
      </c>
      <c r="D656" s="46" t="s">
        <v>12596</v>
      </c>
      <c r="E656" s="1" t="s">
        <v>2693</v>
      </c>
      <c r="F656" s="1" t="s">
        <v>127</v>
      </c>
      <c r="G656" s="1" t="s">
        <v>4024</v>
      </c>
      <c r="H656" s="1" t="s">
        <v>20</v>
      </c>
      <c r="I656" s="1" t="s">
        <v>3750</v>
      </c>
      <c r="J656" s="1" t="s">
        <v>172</v>
      </c>
      <c r="K656"/>
      <c r="L656"/>
      <c r="M656"/>
      <c r="O656"/>
      <c r="Q656"/>
      <c r="R656"/>
      <c r="S656"/>
      <c r="T656"/>
      <c r="V656" s="14"/>
      <c r="W656" s="14"/>
      <c r="X656" s="14"/>
      <c r="Y656" s="154"/>
      <c r="Z656" s="14"/>
      <c r="AA656" s="14"/>
    </row>
    <row r="657" spans="1:27" x14ac:dyDescent="0.25">
      <c r="A657" s="1" t="s">
        <v>9518</v>
      </c>
      <c r="B657" s="1" t="s">
        <v>3787</v>
      </c>
      <c r="C657" s="1">
        <v>13</v>
      </c>
      <c r="D657" s="46" t="s">
        <v>12595</v>
      </c>
      <c r="E657" s="1" t="s">
        <v>682</v>
      </c>
      <c r="F657" s="1" t="s">
        <v>127</v>
      </c>
      <c r="G657" s="1" t="s">
        <v>12362</v>
      </c>
      <c r="H657" s="1" t="s">
        <v>325</v>
      </c>
      <c r="I657" s="1" t="s">
        <v>12293</v>
      </c>
      <c r="J657" s="1" t="s">
        <v>12</v>
      </c>
      <c r="K657"/>
      <c r="L657"/>
      <c r="M657"/>
      <c r="O657"/>
      <c r="Q657"/>
      <c r="R657"/>
      <c r="S657"/>
      <c r="T657"/>
      <c r="V657" s="14"/>
      <c r="W657" s="14"/>
      <c r="X657" s="14"/>
      <c r="Y657" s="154"/>
      <c r="Z657" s="14"/>
      <c r="AA657" s="14"/>
    </row>
    <row r="658" spans="1:27" x14ac:dyDescent="0.25">
      <c r="A658" s="1" t="s">
        <v>9518</v>
      </c>
      <c r="B658" s="1" t="s">
        <v>3787</v>
      </c>
      <c r="C658" s="1">
        <v>14</v>
      </c>
      <c r="D658" s="46" t="s">
        <v>8620</v>
      </c>
      <c r="E658" s="1" t="s">
        <v>6104</v>
      </c>
      <c r="F658" s="1" t="s">
        <v>33</v>
      </c>
      <c r="G658" s="1" t="s">
        <v>12167</v>
      </c>
      <c r="H658" s="1" t="s">
        <v>78</v>
      </c>
      <c r="I658" s="1" t="s">
        <v>7584</v>
      </c>
      <c r="J658" s="1" t="s">
        <v>7183</v>
      </c>
      <c r="K658" s="1" t="s">
        <v>7577</v>
      </c>
      <c r="L658"/>
      <c r="M658"/>
      <c r="O658"/>
      <c r="Q658"/>
      <c r="R658"/>
      <c r="S658"/>
      <c r="T658"/>
      <c r="V658" s="14"/>
      <c r="W658" s="14"/>
      <c r="X658" s="14"/>
      <c r="Y658" s="154"/>
      <c r="Z658" s="14"/>
      <c r="AA658" s="14"/>
    </row>
    <row r="659" spans="1:27" x14ac:dyDescent="0.25">
      <c r="A659" s="1" t="s">
        <v>9518</v>
      </c>
      <c r="B659" s="1" t="s">
        <v>3787</v>
      </c>
      <c r="C659" s="1">
        <v>15</v>
      </c>
      <c r="D659" s="46" t="s">
        <v>6913</v>
      </c>
      <c r="E659" s="1" t="s">
        <v>4915</v>
      </c>
      <c r="F659" s="1" t="s">
        <v>88</v>
      </c>
      <c r="G659" s="1" t="s">
        <v>10619</v>
      </c>
      <c r="H659" s="1" t="s">
        <v>115</v>
      </c>
      <c r="I659" s="1" t="s">
        <v>442</v>
      </c>
      <c r="J659" s="1" t="s">
        <v>15</v>
      </c>
      <c r="K659"/>
      <c r="L659"/>
      <c r="M659"/>
      <c r="O659"/>
      <c r="Q659"/>
      <c r="R659"/>
      <c r="S659"/>
      <c r="T659"/>
      <c r="V659" s="14"/>
      <c r="W659" s="14"/>
      <c r="X659" s="14"/>
      <c r="Y659" s="14"/>
      <c r="Z659" s="14"/>
      <c r="AA659" s="14"/>
    </row>
    <row r="660" spans="1:27" x14ac:dyDescent="0.25">
      <c r="A660" s="1" t="s">
        <v>9518</v>
      </c>
      <c r="B660" s="1" t="s">
        <v>3787</v>
      </c>
      <c r="C660" s="1">
        <v>16</v>
      </c>
      <c r="D660" s="46" t="s">
        <v>8663</v>
      </c>
      <c r="E660" s="1" t="s">
        <v>8664</v>
      </c>
      <c r="F660" s="1" t="s">
        <v>3980</v>
      </c>
      <c r="G660" s="1">
        <v>1979</v>
      </c>
      <c r="H660" s="1" t="s">
        <v>3060</v>
      </c>
      <c r="I660" s="1" t="s">
        <v>8656</v>
      </c>
      <c r="J660" s="1" t="s">
        <v>3531</v>
      </c>
      <c r="K660"/>
      <c r="L660"/>
      <c r="M660"/>
      <c r="O660"/>
      <c r="Q660"/>
      <c r="R660"/>
      <c r="S660"/>
      <c r="T660"/>
      <c r="V660" s="14"/>
      <c r="W660" s="14"/>
      <c r="X660" s="14"/>
      <c r="Y660" s="154"/>
      <c r="Z660" s="14"/>
      <c r="AA660" s="14"/>
    </row>
    <row r="661" spans="1:27" x14ac:dyDescent="0.25">
      <c r="A661" s="1" t="s">
        <v>9518</v>
      </c>
      <c r="B661" s="1" t="s">
        <v>3787</v>
      </c>
      <c r="C661" s="1">
        <v>17</v>
      </c>
      <c r="D661" s="46" t="s">
        <v>17815</v>
      </c>
      <c r="E661" s="1" t="s">
        <v>17816</v>
      </c>
      <c r="F661" s="1" t="s">
        <v>348</v>
      </c>
      <c r="G661" s="1">
        <v>1979</v>
      </c>
      <c r="H661" s="1" t="s">
        <v>55</v>
      </c>
      <c r="I661" s="1" t="s">
        <v>17808</v>
      </c>
      <c r="J661" s="1" t="s">
        <v>5967</v>
      </c>
      <c r="K661"/>
      <c r="L661"/>
      <c r="M661"/>
      <c r="O661"/>
      <c r="Q661"/>
      <c r="R661"/>
      <c r="S661"/>
      <c r="T661"/>
      <c r="V661" s="14"/>
      <c r="W661" s="14"/>
      <c r="X661" s="14"/>
      <c r="Y661" s="154"/>
      <c r="Z661" s="14"/>
      <c r="AA661" s="14"/>
    </row>
    <row r="662" spans="1:27" x14ac:dyDescent="0.25">
      <c r="A662" s="1" t="s">
        <v>9518</v>
      </c>
      <c r="B662" s="1" t="s">
        <v>3787</v>
      </c>
      <c r="C662" s="1">
        <v>18</v>
      </c>
      <c r="D662" s="46" t="s">
        <v>4234</v>
      </c>
      <c r="E662" s="1" t="s">
        <v>4197</v>
      </c>
      <c r="F662" s="1" t="s">
        <v>661</v>
      </c>
      <c r="G662" s="1" t="s">
        <v>11018</v>
      </c>
      <c r="H662" s="1" t="s">
        <v>4235</v>
      </c>
      <c r="I662" s="1" t="s">
        <v>205</v>
      </c>
      <c r="J662" s="1" t="s">
        <v>12</v>
      </c>
      <c r="K662"/>
      <c r="L662"/>
      <c r="M662"/>
      <c r="O662"/>
      <c r="Q662"/>
      <c r="R662"/>
      <c r="S662"/>
      <c r="T662"/>
      <c r="V662" s="14"/>
      <c r="W662" s="14"/>
      <c r="X662" s="14"/>
      <c r="Y662" s="14"/>
      <c r="Z662" s="14"/>
      <c r="AA662" s="14"/>
    </row>
    <row r="663" spans="1:27" x14ac:dyDescent="0.25">
      <c r="A663" s="1" t="s">
        <v>9518</v>
      </c>
      <c r="B663" s="1" t="s">
        <v>3787</v>
      </c>
      <c r="C663" s="1">
        <v>19</v>
      </c>
      <c r="D663" s="46" t="s">
        <v>12597</v>
      </c>
      <c r="E663" s="1" t="s">
        <v>4482</v>
      </c>
      <c r="F663" s="1" t="s">
        <v>317</v>
      </c>
      <c r="G663" s="1" t="s">
        <v>10616</v>
      </c>
      <c r="H663" s="1" t="s">
        <v>10</v>
      </c>
      <c r="I663" s="1" t="s">
        <v>146</v>
      </c>
      <c r="J663" s="1" t="s">
        <v>111</v>
      </c>
      <c r="K663"/>
      <c r="L663"/>
      <c r="M663"/>
      <c r="O663"/>
      <c r="Q663"/>
      <c r="R663"/>
      <c r="S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9518</v>
      </c>
      <c r="B664" s="1" t="s">
        <v>3787</v>
      </c>
      <c r="C664" s="1">
        <v>20</v>
      </c>
      <c r="D664" s="46" t="s">
        <v>8665</v>
      </c>
      <c r="E664" s="1" t="s">
        <v>8666</v>
      </c>
      <c r="F664" s="1" t="s">
        <v>3980</v>
      </c>
      <c r="G664" s="1">
        <v>1977</v>
      </c>
      <c r="H664" s="1" t="s">
        <v>8667</v>
      </c>
      <c r="I664" s="1" t="s">
        <v>8656</v>
      </c>
      <c r="J664" s="1" t="s">
        <v>3531</v>
      </c>
      <c r="K664"/>
      <c r="L664"/>
      <c r="M664"/>
      <c r="O664"/>
      <c r="Q664"/>
      <c r="R664"/>
      <c r="S664"/>
      <c r="T664"/>
      <c r="V664" s="14"/>
      <c r="W664" s="14"/>
      <c r="X664" s="14"/>
      <c r="Y664" s="154"/>
      <c r="Z664" s="14"/>
      <c r="AA664" s="14"/>
    </row>
    <row r="665" spans="1:27" x14ac:dyDescent="0.25">
      <c r="A665" s="1" t="s">
        <v>9518</v>
      </c>
      <c r="B665" s="1" t="s">
        <v>3787</v>
      </c>
      <c r="C665" s="1">
        <v>21</v>
      </c>
      <c r="D665" s="46" t="s">
        <v>8613</v>
      </c>
      <c r="E665" s="1" t="s">
        <v>119</v>
      </c>
      <c r="F665" s="1" t="s">
        <v>120</v>
      </c>
      <c r="G665" s="1" t="s">
        <v>4044</v>
      </c>
      <c r="H665" s="1" t="s">
        <v>25</v>
      </c>
      <c r="I665" s="1" t="s">
        <v>7584</v>
      </c>
      <c r="J665" s="1" t="s">
        <v>7948</v>
      </c>
      <c r="K665" s="1" t="s">
        <v>7577</v>
      </c>
      <c r="L665"/>
      <c r="M665"/>
      <c r="O665"/>
      <c r="Q665"/>
      <c r="R665"/>
      <c r="S665"/>
      <c r="T665"/>
      <c r="V665" s="14"/>
      <c r="W665" s="14"/>
      <c r="X665" s="14"/>
      <c r="Y665" s="154"/>
      <c r="Z665" s="14"/>
      <c r="AA665" s="14"/>
    </row>
    <row r="666" spans="1:27" x14ac:dyDescent="0.25">
      <c r="A666" s="1" t="s">
        <v>9518</v>
      </c>
      <c r="B666" s="1" t="s">
        <v>3787</v>
      </c>
      <c r="C666" s="1">
        <v>22</v>
      </c>
      <c r="D666" s="46" t="s">
        <v>4236</v>
      </c>
      <c r="E666" s="1" t="s">
        <v>4237</v>
      </c>
      <c r="F666" s="1" t="s">
        <v>3612</v>
      </c>
      <c r="G666" s="1" t="s">
        <v>10959</v>
      </c>
      <c r="H666" s="1" t="s">
        <v>4238</v>
      </c>
      <c r="I666" s="1" t="s">
        <v>205</v>
      </c>
      <c r="J666" s="1" t="s">
        <v>12</v>
      </c>
      <c r="K666"/>
      <c r="L666"/>
      <c r="M666"/>
      <c r="O666"/>
      <c r="Q666"/>
      <c r="R666"/>
      <c r="S666"/>
      <c r="T666"/>
      <c r="V666" s="14"/>
      <c r="W666" s="14"/>
      <c r="X666" s="14"/>
      <c r="Y666" s="14"/>
      <c r="Z666" s="14"/>
      <c r="AA666" s="14"/>
    </row>
    <row r="667" spans="1:27" x14ac:dyDescent="0.25">
      <c r="A667" s="1" t="s">
        <v>9518</v>
      </c>
      <c r="B667" s="1" t="s">
        <v>3787</v>
      </c>
      <c r="C667" s="1">
        <v>23</v>
      </c>
      <c r="D667" s="46" t="s">
        <v>8671</v>
      </c>
      <c r="E667" s="1" t="s">
        <v>6662</v>
      </c>
      <c r="F667" s="1" t="s">
        <v>348</v>
      </c>
      <c r="G667" s="1">
        <v>1977</v>
      </c>
      <c r="H667" s="1" t="s">
        <v>43</v>
      </c>
      <c r="I667" s="1" t="s">
        <v>8656</v>
      </c>
      <c r="J667" s="1" t="s">
        <v>3531</v>
      </c>
      <c r="K667"/>
      <c r="L667"/>
      <c r="M667"/>
      <c r="O667"/>
      <c r="Q667"/>
      <c r="R667"/>
      <c r="S667"/>
      <c r="T667"/>
      <c r="V667" s="14"/>
      <c r="W667" s="14"/>
      <c r="X667" s="14"/>
      <c r="Y667" s="154"/>
      <c r="Z667" s="14"/>
      <c r="AA667" s="14"/>
    </row>
    <row r="668" spans="1:27" x14ac:dyDescent="0.25">
      <c r="A668" s="1" t="s">
        <v>9518</v>
      </c>
      <c r="B668" s="1" t="s">
        <v>3787</v>
      </c>
      <c r="C668" s="1">
        <v>24</v>
      </c>
      <c r="D668" s="46" t="s">
        <v>345</v>
      </c>
      <c r="E668" s="1" t="s">
        <v>4450</v>
      </c>
      <c r="F668" s="1" t="s">
        <v>276</v>
      </c>
      <c r="G668" s="1" t="s">
        <v>11012</v>
      </c>
      <c r="H668" s="1" t="s">
        <v>614</v>
      </c>
      <c r="I668" s="1" t="s">
        <v>200</v>
      </c>
      <c r="J668" s="1" t="s">
        <v>201</v>
      </c>
      <c r="K668"/>
      <c r="L668"/>
      <c r="M668"/>
      <c r="O668"/>
      <c r="Q668"/>
      <c r="R668"/>
      <c r="S668"/>
      <c r="T668"/>
      <c r="V668" s="14"/>
      <c r="W668" s="14"/>
      <c r="X668" s="14"/>
      <c r="Y668" s="14"/>
      <c r="Z668" s="14"/>
      <c r="AA668" s="14"/>
    </row>
    <row r="669" spans="1:27" x14ac:dyDescent="0.25">
      <c r="A669" s="1" t="s">
        <v>9518</v>
      </c>
      <c r="B669" s="1" t="s">
        <v>3787</v>
      </c>
      <c r="C669" s="1">
        <v>25</v>
      </c>
      <c r="D669" s="46" t="s">
        <v>12598</v>
      </c>
      <c r="E669" s="1" t="s">
        <v>4481</v>
      </c>
      <c r="F669" s="1" t="s">
        <v>23</v>
      </c>
      <c r="G669" s="1" t="s">
        <v>10594</v>
      </c>
      <c r="H669" s="1" t="s">
        <v>4040</v>
      </c>
      <c r="I669" s="1" t="s">
        <v>200</v>
      </c>
      <c r="J669" s="1" t="s">
        <v>201</v>
      </c>
      <c r="K669"/>
      <c r="L669"/>
      <c r="M669"/>
      <c r="O669"/>
      <c r="Q669"/>
      <c r="R669"/>
      <c r="S669"/>
      <c r="T669"/>
      <c r="V669" s="14"/>
      <c r="W669" s="14"/>
      <c r="X669" s="14"/>
      <c r="Y669" s="14"/>
      <c r="Z669" s="14"/>
      <c r="AA669" s="14"/>
    </row>
    <row r="670" spans="1:27" x14ac:dyDescent="0.25">
      <c r="A670" s="1" t="s">
        <v>9518</v>
      </c>
      <c r="B670" s="1" t="s">
        <v>3787</v>
      </c>
      <c r="C670" s="1">
        <v>26</v>
      </c>
      <c r="D670" s="46" t="s">
        <v>4929</v>
      </c>
      <c r="E670" s="1" t="s">
        <v>4229</v>
      </c>
      <c r="F670" s="1" t="s">
        <v>1687</v>
      </c>
      <c r="G670" s="1" t="s">
        <v>10992</v>
      </c>
      <c r="H670" s="1" t="s">
        <v>2294</v>
      </c>
      <c r="I670" s="1" t="s">
        <v>205</v>
      </c>
      <c r="J670" s="1" t="s">
        <v>12</v>
      </c>
      <c r="K670"/>
      <c r="L670"/>
      <c r="M670"/>
      <c r="O670"/>
      <c r="Q670"/>
      <c r="R670"/>
      <c r="S670"/>
      <c r="T670"/>
      <c r="V670" s="14"/>
      <c r="W670" s="14"/>
      <c r="X670" s="14"/>
      <c r="Y670" s="14"/>
      <c r="Z670" s="14"/>
      <c r="AA670" s="14"/>
    </row>
    <row r="671" spans="1:27" x14ac:dyDescent="0.25">
      <c r="A671" s="1" t="s">
        <v>9518</v>
      </c>
      <c r="B671" s="1" t="s">
        <v>3787</v>
      </c>
      <c r="C671" s="1">
        <v>27</v>
      </c>
      <c r="D671" s="46" t="s">
        <v>12599</v>
      </c>
      <c r="E671" s="1" t="s">
        <v>4485</v>
      </c>
      <c r="F671" s="1" t="s">
        <v>186</v>
      </c>
      <c r="G671" s="1" t="s">
        <v>4041</v>
      </c>
      <c r="H671" s="1" t="s">
        <v>4042</v>
      </c>
      <c r="I671" s="1" t="s">
        <v>1442</v>
      </c>
      <c r="J671" s="1" t="s">
        <v>111</v>
      </c>
      <c r="K671"/>
      <c r="L671"/>
      <c r="M671"/>
      <c r="O671"/>
      <c r="Q671"/>
      <c r="R671"/>
      <c r="S671"/>
      <c r="T671"/>
      <c r="V671" s="14"/>
      <c r="W671" s="14"/>
      <c r="X671" s="14"/>
      <c r="Y671" s="154"/>
      <c r="Z671" s="14"/>
      <c r="AA671" s="14"/>
    </row>
    <row r="672" spans="1:27" x14ac:dyDescent="0.25">
      <c r="A672" s="1" t="s">
        <v>9518</v>
      </c>
      <c r="B672" s="1" t="s">
        <v>3787</v>
      </c>
      <c r="C672" s="1">
        <v>28</v>
      </c>
      <c r="D672" s="46" t="s">
        <v>4930</v>
      </c>
      <c r="E672" s="1" t="s">
        <v>4195</v>
      </c>
      <c r="F672" s="1" t="s">
        <v>348</v>
      </c>
      <c r="G672" s="1" t="s">
        <v>13223</v>
      </c>
      <c r="H672" s="1" t="s">
        <v>2301</v>
      </c>
      <c r="I672" s="1" t="s">
        <v>2300</v>
      </c>
      <c r="J672" s="1" t="s">
        <v>2301</v>
      </c>
      <c r="K672"/>
      <c r="L672"/>
      <c r="M672"/>
      <c r="O672"/>
      <c r="Q672"/>
      <c r="R672"/>
      <c r="S672"/>
      <c r="T672"/>
      <c r="V672" s="14"/>
      <c r="W672" s="14"/>
      <c r="X672" s="14"/>
      <c r="Y672" s="154"/>
      <c r="Z672" s="14"/>
      <c r="AA672" s="14"/>
    </row>
    <row r="673" spans="1:27" x14ac:dyDescent="0.25">
      <c r="A673" s="1" t="s">
        <v>9518</v>
      </c>
      <c r="B673" s="1" t="s">
        <v>3787</v>
      </c>
      <c r="C673" s="1">
        <v>29</v>
      </c>
      <c r="D673" s="46" t="s">
        <v>18468</v>
      </c>
      <c r="E673" s="1" t="s">
        <v>18425</v>
      </c>
      <c r="F673" s="1" t="s">
        <v>3816</v>
      </c>
      <c r="G673" s="1" t="s">
        <v>18427</v>
      </c>
      <c r="H673" s="1" t="s">
        <v>4287</v>
      </c>
      <c r="I673" s="1" t="s">
        <v>18256</v>
      </c>
      <c r="J673" s="1" t="s">
        <v>1988</v>
      </c>
      <c r="K673"/>
      <c r="L673"/>
      <c r="M673"/>
      <c r="O673"/>
      <c r="Q673"/>
      <c r="R673"/>
      <c r="S673"/>
      <c r="T673"/>
      <c r="V673" s="14"/>
      <c r="W673" s="14"/>
      <c r="X673" s="14"/>
      <c r="Y673" s="154"/>
      <c r="Z673" s="14"/>
      <c r="AA673" s="14"/>
    </row>
    <row r="674" spans="1:27" x14ac:dyDescent="0.25">
      <c r="A674" s="1" t="s">
        <v>9518</v>
      </c>
      <c r="B674" s="1" t="s">
        <v>3787</v>
      </c>
      <c r="C674" s="1">
        <v>30</v>
      </c>
      <c r="D674" s="46" t="s">
        <v>12600</v>
      </c>
      <c r="E674" s="1" t="s">
        <v>4513</v>
      </c>
      <c r="F674" s="1" t="s">
        <v>361</v>
      </c>
      <c r="G674" s="1" t="s">
        <v>11034</v>
      </c>
      <c r="H674" s="1" t="s">
        <v>3534</v>
      </c>
      <c r="I674" s="1" t="s">
        <v>504</v>
      </c>
      <c r="J674" s="1" t="s">
        <v>3533</v>
      </c>
      <c r="K674"/>
      <c r="L674"/>
      <c r="M674"/>
      <c r="O674"/>
      <c r="Q674"/>
      <c r="R674"/>
      <c r="S674"/>
      <c r="T674"/>
      <c r="V674" s="14"/>
      <c r="W674" s="14"/>
      <c r="X674" s="14"/>
      <c r="Y674" s="14"/>
      <c r="Z674" s="14"/>
      <c r="AA674" s="14"/>
    </row>
    <row r="675" spans="1:27" x14ac:dyDescent="0.25">
      <c r="A675" s="1" t="s">
        <v>9518</v>
      </c>
      <c r="B675" s="1" t="s">
        <v>3787</v>
      </c>
      <c r="C675" s="1">
        <v>31</v>
      </c>
      <c r="D675" s="46" t="s">
        <v>4932</v>
      </c>
      <c r="E675" s="1" t="s">
        <v>4933</v>
      </c>
      <c r="F675" s="1" t="s">
        <v>142</v>
      </c>
      <c r="G675" s="1" t="s">
        <v>4931</v>
      </c>
      <c r="H675" s="1" t="s">
        <v>2301</v>
      </c>
      <c r="I675" s="1" t="s">
        <v>2300</v>
      </c>
      <c r="J675" s="1" t="s">
        <v>2301</v>
      </c>
      <c r="K675"/>
      <c r="L675"/>
      <c r="M675"/>
      <c r="O675"/>
      <c r="Q675"/>
      <c r="R675"/>
      <c r="S675"/>
      <c r="T675"/>
      <c r="V675" s="14"/>
      <c r="W675" s="14"/>
      <c r="X675" s="14"/>
      <c r="Y675" s="154"/>
      <c r="Z675" s="14"/>
      <c r="AA675" s="14"/>
    </row>
    <row r="676" spans="1:27" x14ac:dyDescent="0.25">
      <c r="A676" s="1" t="s">
        <v>9518</v>
      </c>
      <c r="B676" s="1" t="s">
        <v>3787</v>
      </c>
      <c r="C676" s="1">
        <v>32</v>
      </c>
      <c r="D676" s="46" t="s">
        <v>19971</v>
      </c>
      <c r="E676" s="1" t="s">
        <v>19928</v>
      </c>
      <c r="F676" s="1" t="s">
        <v>3551</v>
      </c>
      <c r="G676" s="1" t="s">
        <v>19930</v>
      </c>
      <c r="I676" s="1" t="s">
        <v>19745</v>
      </c>
      <c r="J676" s="1" t="s">
        <v>170</v>
      </c>
      <c r="K676"/>
      <c r="L676"/>
      <c r="M676"/>
      <c r="O676"/>
      <c r="Q676"/>
      <c r="R676"/>
      <c r="S676"/>
      <c r="T676"/>
      <c r="V676" s="14"/>
      <c r="W676" s="14"/>
      <c r="X676" s="14"/>
      <c r="Y676" s="154"/>
      <c r="Z676" s="14"/>
      <c r="AA676" s="14"/>
    </row>
    <row r="677" spans="1:27" x14ac:dyDescent="0.25">
      <c r="A677" s="1" t="s">
        <v>9518</v>
      </c>
      <c r="B677" s="1" t="s">
        <v>3787</v>
      </c>
      <c r="C677" s="1">
        <v>33</v>
      </c>
      <c r="D677" s="46" t="s">
        <v>12601</v>
      </c>
      <c r="E677" s="1" t="s">
        <v>4186</v>
      </c>
      <c r="F677" s="1" t="s">
        <v>88</v>
      </c>
      <c r="G677" s="1" t="s">
        <v>4043</v>
      </c>
      <c r="H677" s="1" t="s">
        <v>3888</v>
      </c>
      <c r="I677" s="1" t="s">
        <v>1442</v>
      </c>
      <c r="J677" s="1" t="s">
        <v>111</v>
      </c>
      <c r="K677"/>
      <c r="L677"/>
      <c r="M677"/>
      <c r="O677"/>
      <c r="Q677"/>
      <c r="R677"/>
      <c r="S677"/>
      <c r="T677"/>
      <c r="V677" s="14"/>
      <c r="W677" s="14"/>
      <c r="X677" s="14"/>
      <c r="Y677" s="154"/>
      <c r="Z677" s="14"/>
      <c r="AA677" s="14"/>
    </row>
    <row r="678" spans="1:27" x14ac:dyDescent="0.25">
      <c r="A678" s="1" t="s">
        <v>9518</v>
      </c>
      <c r="B678" s="1" t="s">
        <v>3787</v>
      </c>
      <c r="C678" s="1">
        <v>34</v>
      </c>
      <c r="D678" s="46" t="s">
        <v>12602</v>
      </c>
      <c r="E678" s="1" t="s">
        <v>4446</v>
      </c>
      <c r="F678" s="1" t="s">
        <v>42</v>
      </c>
      <c r="G678" s="1" t="s">
        <v>10921</v>
      </c>
      <c r="H678" s="1" t="s">
        <v>4029</v>
      </c>
      <c r="I678" s="1" t="s">
        <v>200</v>
      </c>
      <c r="J678" s="1" t="s">
        <v>201</v>
      </c>
      <c r="K678"/>
      <c r="L678"/>
      <c r="M678"/>
      <c r="O678"/>
      <c r="Q678"/>
      <c r="R678"/>
      <c r="S678"/>
      <c r="T678"/>
      <c r="V678" s="14"/>
      <c r="W678" s="14"/>
      <c r="X678" s="14"/>
      <c r="Y678" s="14"/>
      <c r="Z678" s="14"/>
      <c r="AA678" s="14"/>
    </row>
    <row r="679" spans="1:27" x14ac:dyDescent="0.25">
      <c r="A679" s="1" t="s">
        <v>9518</v>
      </c>
      <c r="B679" s="1" t="s">
        <v>3787</v>
      </c>
      <c r="C679" s="1">
        <v>35</v>
      </c>
      <c r="D679" s="46" t="s">
        <v>20411</v>
      </c>
      <c r="E679" s="1" t="s">
        <v>18428</v>
      </c>
      <c r="F679" s="1" t="s">
        <v>3</v>
      </c>
      <c r="G679" s="1" t="s">
        <v>18430</v>
      </c>
      <c r="H679" s="1" t="s">
        <v>3919</v>
      </c>
      <c r="I679" s="1" t="s">
        <v>20336</v>
      </c>
      <c r="J679" s="1" t="s">
        <v>20349</v>
      </c>
      <c r="K679"/>
      <c r="L679"/>
      <c r="M679"/>
      <c r="O679"/>
      <c r="Q679"/>
      <c r="R679"/>
      <c r="S679"/>
      <c r="T679"/>
      <c r="V679" s="14"/>
      <c r="W679" s="14"/>
      <c r="X679" s="14"/>
      <c r="Y679" s="14"/>
      <c r="Z679" s="14"/>
      <c r="AA679" s="14"/>
    </row>
    <row r="680" spans="1:27" x14ac:dyDescent="0.25">
      <c r="A680" s="1" t="s">
        <v>9518</v>
      </c>
      <c r="B680" s="1" t="s">
        <v>3787</v>
      </c>
      <c r="C680" s="1">
        <v>36</v>
      </c>
      <c r="D680" s="46" t="s">
        <v>12603</v>
      </c>
      <c r="E680" s="1" t="s">
        <v>1643</v>
      </c>
      <c r="F680" s="1" t="s">
        <v>101</v>
      </c>
      <c r="G680" s="1" t="s">
        <v>4043</v>
      </c>
      <c r="H680" s="1" t="s">
        <v>10</v>
      </c>
      <c r="I680" s="1" t="s">
        <v>266</v>
      </c>
      <c r="J680" s="1" t="s">
        <v>15</v>
      </c>
      <c r="K680"/>
      <c r="L680"/>
      <c r="M680"/>
      <c r="O680"/>
      <c r="Q680"/>
      <c r="R680"/>
      <c r="S680"/>
      <c r="T680"/>
      <c r="V680" s="14"/>
      <c r="W680" s="14"/>
      <c r="X680" s="14"/>
      <c r="Y680" s="154"/>
      <c r="Z680" s="14"/>
      <c r="AA680" s="14"/>
    </row>
    <row r="681" spans="1:27" x14ac:dyDescent="0.25">
      <c r="A681" s="1" t="s">
        <v>9518</v>
      </c>
      <c r="B681" s="1" t="s">
        <v>3787</v>
      </c>
      <c r="C681" s="1">
        <v>37</v>
      </c>
      <c r="D681" s="46" t="s">
        <v>8676</v>
      </c>
      <c r="E681" s="1" t="s">
        <v>8677</v>
      </c>
      <c r="F681" s="1" t="s">
        <v>361</v>
      </c>
      <c r="G681" s="1">
        <v>1978</v>
      </c>
      <c r="H681" s="1" t="s">
        <v>78</v>
      </c>
      <c r="I681" s="1" t="s">
        <v>8656</v>
      </c>
      <c r="J681" s="1" t="s">
        <v>3531</v>
      </c>
      <c r="K681"/>
      <c r="L681"/>
      <c r="M681"/>
      <c r="O681"/>
      <c r="Q681"/>
      <c r="R681"/>
      <c r="S681"/>
      <c r="T681"/>
      <c r="V681" s="14"/>
      <c r="W681" s="14"/>
      <c r="X681" s="14"/>
      <c r="Y681" s="154"/>
      <c r="Z681" s="14"/>
      <c r="AA681" s="14"/>
    </row>
    <row r="682" spans="1:27" x14ac:dyDescent="0.25">
      <c r="A682" s="1" t="s">
        <v>9518</v>
      </c>
      <c r="B682" s="1" t="s">
        <v>3787</v>
      </c>
      <c r="C682" s="1">
        <v>38</v>
      </c>
      <c r="D682" s="46" t="s">
        <v>12604</v>
      </c>
      <c r="E682" s="1" t="s">
        <v>2658</v>
      </c>
      <c r="F682" s="1" t="s">
        <v>361</v>
      </c>
      <c r="G682" s="1" t="s">
        <v>4041</v>
      </c>
      <c r="H682" s="1" t="s">
        <v>25</v>
      </c>
      <c r="I682" s="1" t="s">
        <v>909</v>
      </c>
      <c r="J682" s="1" t="s">
        <v>25</v>
      </c>
      <c r="K682"/>
      <c r="L682"/>
      <c r="M682"/>
      <c r="O682"/>
      <c r="Q682"/>
      <c r="R682"/>
      <c r="S682"/>
      <c r="T682"/>
      <c r="V682" s="14"/>
      <c r="W682" s="14"/>
      <c r="X682" s="14"/>
      <c r="Y682" s="154"/>
      <c r="Z682" s="14"/>
      <c r="AA682" s="14"/>
    </row>
    <row r="683" spans="1:27" x14ac:dyDescent="0.25">
      <c r="A683" s="1" t="s">
        <v>9518</v>
      </c>
      <c r="B683" s="1" t="s">
        <v>3787</v>
      </c>
      <c r="C683" s="1">
        <v>39</v>
      </c>
      <c r="D683" s="46" t="s">
        <v>19972</v>
      </c>
      <c r="E683" s="1" t="s">
        <v>19933</v>
      </c>
      <c r="F683" s="1" t="s">
        <v>19934</v>
      </c>
      <c r="G683" s="1" t="s">
        <v>19936</v>
      </c>
      <c r="H683" s="1" t="s">
        <v>262</v>
      </c>
      <c r="I683" s="1" t="s">
        <v>19745</v>
      </c>
      <c r="J683" s="1" t="s">
        <v>170</v>
      </c>
      <c r="K683"/>
      <c r="L683"/>
      <c r="M683"/>
      <c r="O683"/>
      <c r="Q683"/>
      <c r="R683"/>
      <c r="S683"/>
      <c r="T683"/>
      <c r="V683" s="14"/>
      <c r="W683" s="14"/>
      <c r="X683" s="14"/>
      <c r="Y683" s="154"/>
      <c r="Z683" s="14"/>
      <c r="AA683" s="14"/>
    </row>
    <row r="684" spans="1:27" x14ac:dyDescent="0.25">
      <c r="A684" s="1" t="s">
        <v>9518</v>
      </c>
      <c r="B684" s="1" t="s">
        <v>3787</v>
      </c>
      <c r="C684" s="1">
        <v>40</v>
      </c>
      <c r="D684" s="46" t="s">
        <v>8614</v>
      </c>
      <c r="E684" s="1" t="s">
        <v>8433</v>
      </c>
      <c r="F684" s="1" t="s">
        <v>96</v>
      </c>
      <c r="G684" s="1" t="s">
        <v>8434</v>
      </c>
      <c r="H684" s="1" t="s">
        <v>78</v>
      </c>
      <c r="I684" s="1" t="s">
        <v>7545</v>
      </c>
      <c r="J684" s="1" t="s">
        <v>78</v>
      </c>
      <c r="K684" s="1" t="s">
        <v>7577</v>
      </c>
      <c r="L684"/>
      <c r="M684"/>
      <c r="O684"/>
      <c r="Q684"/>
      <c r="R684"/>
      <c r="S684"/>
      <c r="T684"/>
      <c r="V684" s="14"/>
      <c r="W684" s="14"/>
      <c r="X684" s="14"/>
      <c r="Y684" s="154"/>
      <c r="Z684" s="14"/>
      <c r="AA684" s="14"/>
    </row>
    <row r="685" spans="1:27" x14ac:dyDescent="0.25">
      <c r="A685" s="1" t="s">
        <v>9518</v>
      </c>
      <c r="B685" s="1" t="s">
        <v>3787</v>
      </c>
      <c r="C685" s="1">
        <v>41</v>
      </c>
      <c r="D685" s="46" t="s">
        <v>12605</v>
      </c>
      <c r="E685" s="1" t="s">
        <v>4916</v>
      </c>
      <c r="F685" s="1" t="s">
        <v>664</v>
      </c>
      <c r="H685" s="1" t="s">
        <v>15</v>
      </c>
      <c r="I685" s="1" t="s">
        <v>266</v>
      </c>
      <c r="J685" s="1" t="s">
        <v>15</v>
      </c>
      <c r="K685"/>
      <c r="L685"/>
      <c r="M685"/>
      <c r="O685"/>
      <c r="Q685"/>
      <c r="R685"/>
      <c r="S685"/>
      <c r="T685"/>
      <c r="V685" s="14"/>
      <c r="W685" s="14"/>
      <c r="X685" s="14"/>
      <c r="Y685" s="154"/>
      <c r="Z685" s="14"/>
      <c r="AA685" s="14"/>
    </row>
    <row r="686" spans="1:27" x14ac:dyDescent="0.25">
      <c r="A686" s="1" t="s">
        <v>9518</v>
      </c>
      <c r="B686" s="1" t="s">
        <v>3787</v>
      </c>
      <c r="C686" s="1">
        <v>42</v>
      </c>
      <c r="D686" s="46" t="s">
        <v>12606</v>
      </c>
      <c r="E686" s="1" t="s">
        <v>4917</v>
      </c>
      <c r="F686" s="1" t="s">
        <v>142</v>
      </c>
      <c r="G686" s="1" t="s">
        <v>4031</v>
      </c>
      <c r="H686" s="1" t="s">
        <v>111</v>
      </c>
      <c r="I686" s="1" t="s">
        <v>1442</v>
      </c>
      <c r="J686" s="1" t="s">
        <v>111</v>
      </c>
      <c r="K686"/>
      <c r="L686"/>
      <c r="M686"/>
      <c r="O686"/>
      <c r="Q686"/>
      <c r="R686"/>
      <c r="S686"/>
      <c r="T686"/>
      <c r="V686" s="14"/>
      <c r="W686" s="14"/>
      <c r="X686" s="14"/>
      <c r="Y686" s="154"/>
      <c r="Z686" s="14"/>
      <c r="AA686" s="14"/>
    </row>
    <row r="687" spans="1:27" x14ac:dyDescent="0.25">
      <c r="A687" s="1" t="s">
        <v>9518</v>
      </c>
      <c r="B687" s="1" t="s">
        <v>3787</v>
      </c>
      <c r="C687" s="1">
        <v>43</v>
      </c>
      <c r="D687" s="46" t="s">
        <v>12607</v>
      </c>
      <c r="E687" s="1" t="s">
        <v>4482</v>
      </c>
      <c r="F687" s="1" t="s">
        <v>317</v>
      </c>
      <c r="G687" s="1" t="s">
        <v>10616</v>
      </c>
      <c r="H687" s="1" t="s">
        <v>10</v>
      </c>
      <c r="I687" s="1" t="s">
        <v>139</v>
      </c>
      <c r="J687" s="1" t="s">
        <v>104</v>
      </c>
      <c r="K687"/>
      <c r="L687"/>
      <c r="M687"/>
      <c r="O687"/>
      <c r="Q687"/>
      <c r="R687"/>
      <c r="S687"/>
      <c r="T687"/>
      <c r="V687" s="14"/>
      <c r="W687" s="14"/>
      <c r="X687" s="14"/>
      <c r="Y687" s="154"/>
      <c r="Z687" s="14"/>
      <c r="AA687" s="14"/>
    </row>
    <row r="688" spans="1:27" x14ac:dyDescent="0.25">
      <c r="A688" s="1" t="s">
        <v>9518</v>
      </c>
      <c r="B688" s="1" t="s">
        <v>3787</v>
      </c>
      <c r="C688" s="1">
        <v>44</v>
      </c>
      <c r="D688" s="46" t="s">
        <v>8619</v>
      </c>
      <c r="E688" s="1" t="s">
        <v>8616</v>
      </c>
      <c r="F688" s="1" t="s">
        <v>769</v>
      </c>
      <c r="G688" s="1" t="s">
        <v>8434</v>
      </c>
      <c r="H688" s="1" t="s">
        <v>6</v>
      </c>
      <c r="I688" s="1" t="s">
        <v>7468</v>
      </c>
      <c r="J688" s="1" t="s">
        <v>6</v>
      </c>
      <c r="K688" s="1" t="s">
        <v>7577</v>
      </c>
      <c r="L688"/>
      <c r="M688"/>
      <c r="O688"/>
      <c r="Q688"/>
      <c r="R688"/>
      <c r="S688"/>
      <c r="T688"/>
      <c r="V688" s="14"/>
      <c r="W688" s="14"/>
      <c r="X688" s="14"/>
      <c r="Y688" s="154"/>
      <c r="Z688" s="14"/>
      <c r="AA688" s="14"/>
    </row>
    <row r="689" spans="1:27" x14ac:dyDescent="0.25">
      <c r="A689" s="1" t="s">
        <v>9518</v>
      </c>
      <c r="B689" s="1" t="s">
        <v>3787</v>
      </c>
      <c r="C689" s="1">
        <v>45</v>
      </c>
      <c r="D689" s="46" t="s">
        <v>12608</v>
      </c>
      <c r="E689" s="1" t="s">
        <v>4484</v>
      </c>
      <c r="F689" s="1" t="s">
        <v>33</v>
      </c>
      <c r="G689" s="1" t="s">
        <v>10600</v>
      </c>
      <c r="H689" s="1" t="s">
        <v>78</v>
      </c>
      <c r="I689" s="1" t="s">
        <v>504</v>
      </c>
      <c r="J689" s="1" t="s">
        <v>3533</v>
      </c>
      <c r="K689"/>
      <c r="L689"/>
      <c r="M689"/>
      <c r="O689"/>
      <c r="Q689"/>
      <c r="R689"/>
      <c r="S689"/>
      <c r="T689"/>
      <c r="V689" s="14"/>
      <c r="W689" s="14"/>
      <c r="X689" s="14"/>
      <c r="Y689" s="14"/>
      <c r="Z689" s="14"/>
      <c r="AA689" s="14"/>
    </row>
    <row r="690" spans="1:27" x14ac:dyDescent="0.25">
      <c r="A690" s="1" t="s">
        <v>9518</v>
      </c>
      <c r="B690" s="1" t="s">
        <v>3787</v>
      </c>
      <c r="C690" s="1">
        <v>46</v>
      </c>
      <c r="D690" s="46" t="s">
        <v>12609</v>
      </c>
      <c r="E690" s="1" t="s">
        <v>141</v>
      </c>
      <c r="F690" s="1" t="s">
        <v>750</v>
      </c>
      <c r="G690" s="1" t="s">
        <v>11035</v>
      </c>
      <c r="H690" s="1" t="s">
        <v>12</v>
      </c>
      <c r="I690" s="1" t="s">
        <v>410</v>
      </c>
      <c r="J690" s="1" t="s">
        <v>12</v>
      </c>
      <c r="K690"/>
      <c r="L690"/>
      <c r="M690"/>
      <c r="O690"/>
      <c r="Q690"/>
      <c r="R690"/>
      <c r="S690"/>
      <c r="T690"/>
      <c r="V690" s="14"/>
      <c r="W690" s="14"/>
      <c r="X690" s="14"/>
      <c r="Y690" s="14"/>
      <c r="Z690" s="14"/>
      <c r="AA690" s="14"/>
    </row>
    <row r="691" spans="1:27" x14ac:dyDescent="0.25">
      <c r="A691" s="1" t="s">
        <v>9518</v>
      </c>
      <c r="B691" s="1" t="s">
        <v>3787</v>
      </c>
      <c r="C691" s="1">
        <v>47</v>
      </c>
      <c r="D691" s="46" t="s">
        <v>12610</v>
      </c>
      <c r="E691" s="1" t="s">
        <v>4822</v>
      </c>
      <c r="F691" s="1" t="s">
        <v>96</v>
      </c>
      <c r="G691" s="1" t="s">
        <v>4017</v>
      </c>
      <c r="H691" s="1" t="s">
        <v>4045</v>
      </c>
      <c r="I691" s="1" t="s">
        <v>161</v>
      </c>
      <c r="J691" s="1" t="s">
        <v>78</v>
      </c>
      <c r="K691"/>
      <c r="L691"/>
      <c r="M691"/>
      <c r="O691"/>
      <c r="Q691"/>
      <c r="R691"/>
      <c r="S691"/>
      <c r="T691"/>
      <c r="V691" s="14"/>
      <c r="W691" s="14"/>
      <c r="X691" s="14"/>
      <c r="Y691" s="154"/>
      <c r="Z691" s="14"/>
      <c r="AA691" s="14"/>
    </row>
    <row r="692" spans="1:27" x14ac:dyDescent="0.25">
      <c r="A692" s="1" t="s">
        <v>9518</v>
      </c>
      <c r="B692" s="1" t="s">
        <v>3787</v>
      </c>
      <c r="C692" s="1">
        <v>48</v>
      </c>
      <c r="D692" s="46" t="s">
        <v>9519</v>
      </c>
      <c r="E692" s="1" t="s">
        <v>9520</v>
      </c>
      <c r="F692" s="1" t="s">
        <v>326</v>
      </c>
      <c r="G692" s="1" t="s">
        <v>11036</v>
      </c>
      <c r="H692" s="1" t="s">
        <v>255</v>
      </c>
      <c r="I692" s="1" t="s">
        <v>9298</v>
      </c>
      <c r="J692" s="1" t="s">
        <v>70</v>
      </c>
      <c r="K692"/>
      <c r="L692"/>
      <c r="M692"/>
      <c r="O692"/>
      <c r="Q692"/>
      <c r="R692"/>
      <c r="S692"/>
      <c r="T692"/>
      <c r="V692" s="14"/>
      <c r="W692" s="14"/>
      <c r="X692" s="14"/>
      <c r="Y692" s="154"/>
      <c r="Z692" s="14"/>
      <c r="AA692" s="14"/>
    </row>
    <row r="693" spans="1:27" x14ac:dyDescent="0.25">
      <c r="A693" s="1" t="s">
        <v>9518</v>
      </c>
      <c r="B693" s="1" t="s">
        <v>3787</v>
      </c>
      <c r="C693" s="1">
        <v>49</v>
      </c>
      <c r="D693" s="46" t="s">
        <v>12618</v>
      </c>
      <c r="E693" s="1" t="s">
        <v>9470</v>
      </c>
      <c r="F693" s="1" t="s">
        <v>326</v>
      </c>
      <c r="G693" s="1" t="s">
        <v>11019</v>
      </c>
      <c r="H693" s="1" t="s">
        <v>3316</v>
      </c>
      <c r="I693" s="1" t="s">
        <v>12293</v>
      </c>
      <c r="J693" s="1" t="s">
        <v>12</v>
      </c>
      <c r="K693"/>
      <c r="L693"/>
      <c r="M693"/>
      <c r="O693"/>
      <c r="Q693"/>
      <c r="R693"/>
      <c r="S693"/>
      <c r="T693"/>
      <c r="V693" s="14"/>
      <c r="W693" s="14"/>
      <c r="X693" s="14"/>
      <c r="Y693" s="154"/>
      <c r="Z693" s="14"/>
      <c r="AA693" s="14"/>
    </row>
    <row r="694" spans="1:27" x14ac:dyDescent="0.25">
      <c r="A694" s="1" t="s">
        <v>9518</v>
      </c>
      <c r="B694" s="1" t="s">
        <v>3787</v>
      </c>
      <c r="C694" s="1">
        <v>50</v>
      </c>
      <c r="D694" s="46" t="s">
        <v>8615</v>
      </c>
      <c r="E694" s="1" t="s">
        <v>4491</v>
      </c>
      <c r="F694" s="1" t="s">
        <v>361</v>
      </c>
      <c r="G694" s="1" t="s">
        <v>8045</v>
      </c>
      <c r="H694" s="1" t="s">
        <v>4056</v>
      </c>
      <c r="I694" s="1" t="s">
        <v>790</v>
      </c>
      <c r="J694" s="1" t="s">
        <v>80</v>
      </c>
      <c r="K694" s="1" t="s">
        <v>7577</v>
      </c>
      <c r="L694"/>
      <c r="M694"/>
      <c r="O694"/>
      <c r="Q694"/>
      <c r="R694"/>
      <c r="S694"/>
      <c r="T694"/>
      <c r="V694" s="14"/>
      <c r="W694" s="14"/>
      <c r="X694" s="14"/>
      <c r="Y694" s="154"/>
      <c r="Z694" s="14"/>
      <c r="AA694" s="14"/>
    </row>
    <row r="695" spans="1:27" x14ac:dyDescent="0.25">
      <c r="A695" s="1" t="s">
        <v>9518</v>
      </c>
      <c r="B695" s="1" t="s">
        <v>3787</v>
      </c>
      <c r="C695" s="1">
        <v>51</v>
      </c>
      <c r="D695" s="46" t="s">
        <v>19973</v>
      </c>
      <c r="E695" s="1" t="s">
        <v>19727</v>
      </c>
      <c r="F695" s="1" t="s">
        <v>537</v>
      </c>
      <c r="G695" s="1" t="s">
        <v>19728</v>
      </c>
      <c r="I695" s="1" t="s">
        <v>19745</v>
      </c>
      <c r="J695" s="1" t="s">
        <v>170</v>
      </c>
      <c r="K695" s="1"/>
      <c r="L695"/>
      <c r="M695"/>
      <c r="O695"/>
      <c r="Q695"/>
      <c r="R695"/>
      <c r="S695"/>
      <c r="T695"/>
      <c r="V695" s="14"/>
      <c r="W695" s="14"/>
      <c r="X695" s="14"/>
      <c r="Y695" s="154"/>
      <c r="Z695" s="14"/>
      <c r="AA695" s="14"/>
    </row>
    <row r="696" spans="1:27" x14ac:dyDescent="0.25">
      <c r="A696" s="1" t="s">
        <v>9518</v>
      </c>
      <c r="B696" s="1" t="s">
        <v>3787</v>
      </c>
      <c r="C696" s="1">
        <v>52</v>
      </c>
      <c r="D696" s="46" t="s">
        <v>6626</v>
      </c>
      <c r="E696" s="1" t="s">
        <v>6627</v>
      </c>
      <c r="F696" s="1" t="s">
        <v>419</v>
      </c>
      <c r="G696" s="1" t="s">
        <v>10974</v>
      </c>
      <c r="H696" s="1" t="s">
        <v>78</v>
      </c>
      <c r="I696" s="1" t="s">
        <v>6517</v>
      </c>
      <c r="J696" s="1" t="s">
        <v>43</v>
      </c>
      <c r="K696"/>
      <c r="L696"/>
      <c r="M696"/>
      <c r="O696"/>
      <c r="Q696"/>
      <c r="R696"/>
      <c r="S696"/>
      <c r="T696"/>
      <c r="V696" s="14"/>
      <c r="W696" s="14"/>
      <c r="X696" s="14"/>
      <c r="Y696" s="14"/>
      <c r="Z696" s="14"/>
      <c r="AA696" s="14"/>
    </row>
    <row r="697" spans="1:27" x14ac:dyDescent="0.25">
      <c r="A697" s="1" t="s">
        <v>9518</v>
      </c>
      <c r="B697" s="1" t="s">
        <v>3787</v>
      </c>
      <c r="C697" s="1">
        <v>53</v>
      </c>
      <c r="D697" s="46" t="s">
        <v>12611</v>
      </c>
      <c r="E697" s="1" t="s">
        <v>4918</v>
      </c>
      <c r="F697" s="1" t="s">
        <v>225</v>
      </c>
      <c r="G697" s="1" t="s">
        <v>4021</v>
      </c>
      <c r="H697" s="1" t="s">
        <v>89</v>
      </c>
      <c r="I697" s="1" t="s">
        <v>161</v>
      </c>
      <c r="J697" s="1" t="s">
        <v>78</v>
      </c>
      <c r="K697"/>
      <c r="L697"/>
      <c r="M697"/>
      <c r="O697"/>
      <c r="Q697"/>
      <c r="R697"/>
      <c r="S697"/>
      <c r="T697"/>
      <c r="V697" s="14"/>
      <c r="W697" s="14"/>
      <c r="X697" s="14"/>
      <c r="Y697" s="154"/>
      <c r="Z697" s="14"/>
      <c r="AA697" s="14"/>
    </row>
    <row r="698" spans="1:27" x14ac:dyDescent="0.25">
      <c r="A698" s="1" t="s">
        <v>9518</v>
      </c>
      <c r="B698" s="1" t="s">
        <v>3787</v>
      </c>
      <c r="C698" s="1">
        <v>54</v>
      </c>
      <c r="D698" s="46" t="s">
        <v>14145</v>
      </c>
      <c r="E698" s="1" t="s">
        <v>4863</v>
      </c>
      <c r="F698" s="1" t="s">
        <v>88</v>
      </c>
      <c r="G698" s="1" t="s">
        <v>12512</v>
      </c>
      <c r="H698" s="1" t="s">
        <v>102</v>
      </c>
      <c r="I698" s="1" t="s">
        <v>13717</v>
      </c>
      <c r="J698" s="1" t="s">
        <v>61</v>
      </c>
      <c r="K698"/>
      <c r="L698"/>
      <c r="M698"/>
      <c r="O698"/>
      <c r="Q698"/>
      <c r="R698"/>
      <c r="S698"/>
      <c r="T698"/>
      <c r="V698" s="14"/>
      <c r="W698" s="14"/>
      <c r="X698" s="14"/>
      <c r="Y698" s="154"/>
      <c r="Z698" s="14"/>
      <c r="AA698" s="14"/>
    </row>
    <row r="699" spans="1:27" x14ac:dyDescent="0.25">
      <c r="A699" s="1" t="s">
        <v>9518</v>
      </c>
      <c r="B699" s="1" t="s">
        <v>3787</v>
      </c>
      <c r="C699" s="1">
        <v>55</v>
      </c>
      <c r="D699" s="46" t="s">
        <v>4244</v>
      </c>
      <c r="E699" s="1" t="s">
        <v>4825</v>
      </c>
      <c r="F699" s="1" t="s">
        <v>348</v>
      </c>
      <c r="G699" s="1" t="s">
        <v>11021</v>
      </c>
      <c r="H699" s="1" t="s">
        <v>4910</v>
      </c>
      <c r="I699" s="1" t="s">
        <v>11135</v>
      </c>
      <c r="J699" s="1" t="s">
        <v>4858</v>
      </c>
      <c r="K699"/>
      <c r="L699"/>
      <c r="M699"/>
      <c r="O699"/>
      <c r="Q699"/>
      <c r="R699"/>
      <c r="S699"/>
      <c r="T699"/>
      <c r="V699" s="14"/>
      <c r="W699" s="14"/>
      <c r="X699" s="14"/>
      <c r="Y699" s="154"/>
      <c r="Z699" s="14"/>
      <c r="AA699" s="14"/>
    </row>
    <row r="700" spans="1:27" x14ac:dyDescent="0.25">
      <c r="A700" s="1" t="s">
        <v>9518</v>
      </c>
      <c r="B700" s="1" t="s">
        <v>3787</v>
      </c>
      <c r="C700" s="1">
        <v>56</v>
      </c>
      <c r="D700" s="46" t="s">
        <v>19974</v>
      </c>
      <c r="E700" s="1" t="s">
        <v>4386</v>
      </c>
      <c r="F700" s="1" t="s">
        <v>661</v>
      </c>
      <c r="G700" s="1" t="s">
        <v>19975</v>
      </c>
      <c r="H700" s="1" t="s">
        <v>170</v>
      </c>
      <c r="I700" s="1" t="s">
        <v>19824</v>
      </c>
      <c r="J700" s="1" t="s">
        <v>170</v>
      </c>
      <c r="K700"/>
      <c r="L700"/>
      <c r="M700"/>
      <c r="O700"/>
      <c r="Q700"/>
      <c r="R700"/>
      <c r="S700"/>
      <c r="T700"/>
      <c r="V700" s="14"/>
      <c r="W700" s="14"/>
      <c r="X700" s="14"/>
      <c r="Y700" s="154"/>
      <c r="Z700" s="14"/>
      <c r="AA700" s="14"/>
    </row>
    <row r="701" spans="1:27" x14ac:dyDescent="0.25">
      <c r="A701" s="1" t="s">
        <v>9518</v>
      </c>
      <c r="B701" s="1" t="s">
        <v>3787</v>
      </c>
      <c r="C701" s="1">
        <v>57</v>
      </c>
      <c r="D701" s="46" t="s">
        <v>12612</v>
      </c>
      <c r="E701" s="1" t="s">
        <v>4888</v>
      </c>
      <c r="F701" s="1" t="s">
        <v>326</v>
      </c>
      <c r="G701" s="1" t="s">
        <v>10646</v>
      </c>
      <c r="H701" s="1" t="s">
        <v>12</v>
      </c>
      <c r="I701" s="1" t="s">
        <v>148</v>
      </c>
      <c r="J701" s="1" t="s">
        <v>12</v>
      </c>
      <c r="K701"/>
      <c r="L701"/>
      <c r="M701"/>
      <c r="O701"/>
      <c r="Q701"/>
      <c r="R701"/>
      <c r="S701"/>
      <c r="T701"/>
      <c r="V701" s="14"/>
      <c r="W701" s="14"/>
      <c r="X701" s="14"/>
      <c r="Y701" s="14"/>
      <c r="Z701" s="14"/>
      <c r="AA701" s="14"/>
    </row>
    <row r="702" spans="1:27" x14ac:dyDescent="0.25">
      <c r="A702" s="1" t="s">
        <v>9518</v>
      </c>
      <c r="B702" s="1" t="s">
        <v>3787</v>
      </c>
      <c r="C702" s="1">
        <v>58</v>
      </c>
      <c r="D702" s="46" t="s">
        <v>4934</v>
      </c>
      <c r="E702" s="1" t="s">
        <v>4935</v>
      </c>
      <c r="F702" s="1" t="s">
        <v>3612</v>
      </c>
      <c r="G702" s="1" t="s">
        <v>11037</v>
      </c>
      <c r="H702" s="1" t="s">
        <v>3888</v>
      </c>
      <c r="I702" s="1" t="s">
        <v>205</v>
      </c>
      <c r="J702" s="1" t="s">
        <v>12</v>
      </c>
      <c r="K702"/>
      <c r="L702"/>
      <c r="M702"/>
      <c r="O702"/>
      <c r="Q702"/>
      <c r="R702"/>
      <c r="S702"/>
      <c r="T702"/>
      <c r="V702" s="14"/>
      <c r="W702" s="14"/>
      <c r="X702" s="14"/>
      <c r="Y702" s="14"/>
      <c r="Z702" s="14"/>
      <c r="AA702" s="14"/>
    </row>
    <row r="703" spans="1:27" x14ac:dyDescent="0.25">
      <c r="A703" s="1" t="s">
        <v>9518</v>
      </c>
      <c r="B703" s="1" t="s">
        <v>3787</v>
      </c>
      <c r="C703" s="1">
        <v>59</v>
      </c>
      <c r="D703" s="46" t="s">
        <v>8611</v>
      </c>
      <c r="E703" s="1" t="s">
        <v>4446</v>
      </c>
      <c r="F703" s="1" t="s">
        <v>42</v>
      </c>
      <c r="G703" s="1" t="s">
        <v>10921</v>
      </c>
      <c r="H703" s="1" t="s">
        <v>4029</v>
      </c>
      <c r="I703" s="1" t="s">
        <v>504</v>
      </c>
      <c r="J703" s="1" t="s">
        <v>3533</v>
      </c>
      <c r="K703"/>
      <c r="L703"/>
      <c r="M703"/>
      <c r="O703"/>
      <c r="Q703"/>
      <c r="R703"/>
      <c r="S703"/>
      <c r="T703"/>
      <c r="V703" s="14"/>
      <c r="W703" s="14"/>
      <c r="X703" s="14"/>
      <c r="Y703" s="14"/>
      <c r="Z703" s="14"/>
      <c r="AA703" s="14"/>
    </row>
    <row r="704" spans="1:27" x14ac:dyDescent="0.25">
      <c r="A704" s="1" t="s">
        <v>9518</v>
      </c>
      <c r="B704" s="1" t="s">
        <v>3787</v>
      </c>
      <c r="C704" s="1">
        <v>60</v>
      </c>
      <c r="D704" s="46" t="s">
        <v>11143</v>
      </c>
      <c r="E704" s="1" t="s">
        <v>8737</v>
      </c>
      <c r="F704" s="1" t="s">
        <v>4780</v>
      </c>
      <c r="G704" s="1">
        <v>1979</v>
      </c>
      <c r="H704" s="1" t="s">
        <v>78</v>
      </c>
      <c r="I704" s="1" t="s">
        <v>11135</v>
      </c>
      <c r="J704" s="1" t="s">
        <v>4858</v>
      </c>
      <c r="K704"/>
      <c r="L704"/>
      <c r="M704"/>
      <c r="O704"/>
      <c r="Q704"/>
      <c r="R704"/>
      <c r="S704"/>
      <c r="T704"/>
      <c r="V704" s="14"/>
      <c r="W704" s="14"/>
      <c r="X704" s="14"/>
      <c r="Y704" s="14"/>
      <c r="Z704" s="14"/>
      <c r="AA704" s="14"/>
    </row>
    <row r="705" spans="1:27" x14ac:dyDescent="0.25">
      <c r="A705" s="1" t="s">
        <v>9518</v>
      </c>
      <c r="B705" s="1" t="s">
        <v>3787</v>
      </c>
      <c r="C705" s="1">
        <v>61</v>
      </c>
      <c r="D705" s="46" t="s">
        <v>6831</v>
      </c>
      <c r="E705" s="1" t="s">
        <v>5059</v>
      </c>
      <c r="F705" s="1" t="s">
        <v>584</v>
      </c>
      <c r="G705" s="1" t="s">
        <v>11032</v>
      </c>
      <c r="H705" s="1" t="s">
        <v>78</v>
      </c>
      <c r="I705" s="1" t="s">
        <v>30</v>
      </c>
      <c r="J705" s="1" t="s">
        <v>25</v>
      </c>
      <c r="K705"/>
      <c r="L705"/>
      <c r="M705"/>
      <c r="O705"/>
      <c r="Q705"/>
      <c r="R705"/>
      <c r="S705"/>
      <c r="T705"/>
      <c r="V705" s="14"/>
      <c r="W705" s="14"/>
      <c r="X705" s="14"/>
      <c r="Y705" s="14"/>
      <c r="Z705" s="14"/>
      <c r="AA705" s="14"/>
    </row>
    <row r="706" spans="1:27" x14ac:dyDescent="0.25">
      <c r="A706" s="1" t="s">
        <v>9518</v>
      </c>
      <c r="B706" s="1" t="s">
        <v>3787</v>
      </c>
      <c r="C706" s="1">
        <v>62</v>
      </c>
      <c r="D706" s="46" t="s">
        <v>12613</v>
      </c>
      <c r="E706" s="1" t="s">
        <v>4308</v>
      </c>
      <c r="F706" s="1" t="s">
        <v>33</v>
      </c>
      <c r="G706" s="1" t="s">
        <v>4031</v>
      </c>
      <c r="H706" s="1" t="s">
        <v>4046</v>
      </c>
      <c r="I706" s="1" t="s">
        <v>909</v>
      </c>
      <c r="J706" s="1" t="s">
        <v>25</v>
      </c>
      <c r="K706"/>
      <c r="L706"/>
      <c r="M706"/>
      <c r="O706"/>
      <c r="Q706"/>
      <c r="R706"/>
      <c r="S706"/>
      <c r="T706"/>
      <c r="V706" s="14"/>
      <c r="W706" s="14"/>
      <c r="X706" s="14"/>
      <c r="Y706" s="154"/>
      <c r="Z706" s="14"/>
      <c r="AA706" s="14"/>
    </row>
    <row r="707" spans="1:27" x14ac:dyDescent="0.25">
      <c r="A707" s="1" t="s">
        <v>9518</v>
      </c>
      <c r="B707" s="1" t="s">
        <v>3787</v>
      </c>
      <c r="C707" s="1">
        <v>63</v>
      </c>
      <c r="D707" s="46" t="s">
        <v>12619</v>
      </c>
      <c r="E707" s="1" t="s">
        <v>5187</v>
      </c>
      <c r="F707" s="1" t="s">
        <v>661</v>
      </c>
      <c r="G707" s="1" t="s">
        <v>12513</v>
      </c>
      <c r="H707" s="1" t="s">
        <v>369</v>
      </c>
      <c r="I707" s="1" t="s">
        <v>12293</v>
      </c>
      <c r="J707" s="1" t="s">
        <v>12</v>
      </c>
      <c r="K707"/>
      <c r="L707"/>
      <c r="M707"/>
      <c r="O707"/>
      <c r="Q707"/>
      <c r="R707"/>
      <c r="S707"/>
      <c r="T707"/>
      <c r="V707" s="14"/>
      <c r="W707" s="14"/>
      <c r="X707" s="14"/>
      <c r="Y707" s="154"/>
      <c r="Z707" s="14"/>
      <c r="AA707" s="14"/>
    </row>
    <row r="708" spans="1:27" x14ac:dyDescent="0.25">
      <c r="A708" s="1" t="s">
        <v>9518</v>
      </c>
      <c r="B708" s="1" t="s">
        <v>3787</v>
      </c>
      <c r="C708" s="1">
        <v>64</v>
      </c>
      <c r="D708" s="46" t="s">
        <v>12614</v>
      </c>
      <c r="E708" s="1" t="s">
        <v>4874</v>
      </c>
      <c r="F708" s="1" t="s">
        <v>217</v>
      </c>
      <c r="G708" s="1" t="s">
        <v>4016</v>
      </c>
      <c r="H708" s="1" t="s">
        <v>78</v>
      </c>
      <c r="I708" s="1" t="s">
        <v>161</v>
      </c>
      <c r="J708" s="1" t="s">
        <v>78</v>
      </c>
      <c r="K708"/>
      <c r="L708"/>
      <c r="M708"/>
      <c r="O708"/>
      <c r="Q708"/>
      <c r="R708"/>
      <c r="S708"/>
      <c r="T708"/>
      <c r="V708" s="14"/>
      <c r="W708" s="14"/>
      <c r="X708" s="14"/>
      <c r="Y708" s="154"/>
      <c r="Z708" s="14"/>
      <c r="AA708" s="14"/>
    </row>
    <row r="709" spans="1:27" x14ac:dyDescent="0.25">
      <c r="A709" s="1" t="s">
        <v>9518</v>
      </c>
      <c r="B709" s="1" t="s">
        <v>3787</v>
      </c>
      <c r="C709" s="1">
        <v>65</v>
      </c>
      <c r="D709" s="46" t="s">
        <v>6628</v>
      </c>
      <c r="E709" s="1" t="s">
        <v>6629</v>
      </c>
      <c r="F709" s="1" t="s">
        <v>661</v>
      </c>
      <c r="G709" s="1" t="s">
        <v>11038</v>
      </c>
      <c r="H709" s="1" t="s">
        <v>143</v>
      </c>
      <c r="I709" s="1" t="s">
        <v>6517</v>
      </c>
      <c r="J709" s="1" t="s">
        <v>43</v>
      </c>
      <c r="K709"/>
      <c r="L709"/>
      <c r="M709"/>
      <c r="O709"/>
      <c r="Q709"/>
      <c r="R709"/>
      <c r="S709"/>
      <c r="T709"/>
      <c r="V709" s="14"/>
      <c r="W709" s="14"/>
      <c r="X709" s="14"/>
      <c r="Y709" s="14"/>
      <c r="Z709" s="14"/>
      <c r="AA709" s="14"/>
    </row>
    <row r="710" spans="1:27" x14ac:dyDescent="0.25">
      <c r="A710" s="1" t="s">
        <v>9518</v>
      </c>
      <c r="B710" s="1" t="s">
        <v>3787</v>
      </c>
      <c r="C710" s="1">
        <v>66</v>
      </c>
      <c r="D710" s="46" t="s">
        <v>11145</v>
      </c>
      <c r="E710" s="1" t="s">
        <v>11146</v>
      </c>
      <c r="F710" s="1" t="s">
        <v>419</v>
      </c>
      <c r="G710" s="1">
        <v>1978</v>
      </c>
      <c r="H710" s="1" t="s">
        <v>78</v>
      </c>
      <c r="I710" s="1" t="s">
        <v>11135</v>
      </c>
      <c r="J710" s="1" t="s">
        <v>4858</v>
      </c>
      <c r="K710"/>
      <c r="L710"/>
      <c r="M710"/>
      <c r="O710"/>
      <c r="Q710"/>
      <c r="R710"/>
      <c r="S710"/>
      <c r="T710"/>
      <c r="V710" s="14"/>
      <c r="W710" s="14"/>
      <c r="X710" s="14"/>
      <c r="Y710" s="14"/>
      <c r="Z710" s="14"/>
      <c r="AA710" s="14"/>
    </row>
    <row r="711" spans="1:27" x14ac:dyDescent="0.25">
      <c r="A711" s="1" t="s">
        <v>9518</v>
      </c>
      <c r="B711" s="1" t="s">
        <v>3787</v>
      </c>
      <c r="C711" s="1">
        <v>67</v>
      </c>
      <c r="D711" s="46" t="s">
        <v>12615</v>
      </c>
      <c r="E711" s="1" t="s">
        <v>4919</v>
      </c>
      <c r="F711" s="1" t="s">
        <v>326</v>
      </c>
      <c r="G711" s="1" t="s">
        <v>10651</v>
      </c>
      <c r="H711" s="1" t="s">
        <v>4047</v>
      </c>
      <c r="I711" s="1" t="s">
        <v>200</v>
      </c>
      <c r="J711" s="1" t="s">
        <v>201</v>
      </c>
      <c r="K711"/>
      <c r="L711"/>
      <c r="M711"/>
      <c r="O711"/>
      <c r="Q711"/>
      <c r="R711"/>
      <c r="S711"/>
      <c r="T711"/>
      <c r="V711" s="14"/>
      <c r="W711" s="14"/>
      <c r="X711" s="14"/>
      <c r="Y711" s="14"/>
      <c r="Z711" s="14"/>
      <c r="AA711" s="14"/>
    </row>
    <row r="712" spans="1:27" x14ac:dyDescent="0.25">
      <c r="A712" s="1" t="s">
        <v>9518</v>
      </c>
      <c r="B712" s="1" t="s">
        <v>3787</v>
      </c>
      <c r="C712" s="1">
        <v>68</v>
      </c>
      <c r="D712" s="46" t="s">
        <v>5219</v>
      </c>
      <c r="E712" s="1" t="s">
        <v>5220</v>
      </c>
      <c r="F712" s="1" t="s">
        <v>3529</v>
      </c>
      <c r="G712" s="1" t="s">
        <v>11039</v>
      </c>
      <c r="H712" s="1" t="s">
        <v>2556</v>
      </c>
      <c r="I712" s="1" t="s">
        <v>71</v>
      </c>
      <c r="J712" s="1" t="s">
        <v>6</v>
      </c>
      <c r="K712"/>
      <c r="L712"/>
      <c r="M712"/>
      <c r="O712"/>
      <c r="Q712"/>
      <c r="R712"/>
      <c r="S712"/>
      <c r="T712"/>
      <c r="V712" s="14"/>
      <c r="W712" s="14"/>
      <c r="X712" s="14"/>
      <c r="Y712" s="14"/>
      <c r="Z712" s="14"/>
      <c r="AA712" s="14"/>
    </row>
    <row r="713" spans="1:27" x14ac:dyDescent="0.25">
      <c r="A713" s="1" t="s">
        <v>9518</v>
      </c>
      <c r="B713" s="1" t="s">
        <v>3787</v>
      </c>
      <c r="C713" s="1">
        <v>69</v>
      </c>
      <c r="D713" s="46" t="s">
        <v>5424</v>
      </c>
      <c r="E713" s="1" t="s">
        <v>5404</v>
      </c>
      <c r="F713" s="1" t="s">
        <v>3529</v>
      </c>
      <c r="G713" s="1" t="s">
        <v>11028</v>
      </c>
      <c r="H713" s="1" t="s">
        <v>5405</v>
      </c>
      <c r="I713" s="1" t="s">
        <v>135</v>
      </c>
      <c r="J713" s="1" t="s">
        <v>115</v>
      </c>
      <c r="K713"/>
      <c r="L713"/>
      <c r="M713"/>
      <c r="O713"/>
      <c r="Q713"/>
      <c r="R713"/>
      <c r="S713"/>
      <c r="T713"/>
      <c r="V713" s="14"/>
      <c r="W713" s="14"/>
      <c r="X713" s="14"/>
      <c r="Y713" s="14"/>
      <c r="Z713" s="14"/>
      <c r="AA713" s="14"/>
    </row>
    <row r="714" spans="1:27" x14ac:dyDescent="0.25">
      <c r="A714" s="1" t="s">
        <v>9518</v>
      </c>
      <c r="B714" s="1" t="s">
        <v>3787</v>
      </c>
      <c r="C714" s="1">
        <v>70</v>
      </c>
      <c r="D714" s="46" t="s">
        <v>13205</v>
      </c>
      <c r="E714" s="1" t="s">
        <v>4908</v>
      </c>
      <c r="F714" s="1" t="s">
        <v>584</v>
      </c>
      <c r="G714" s="1" t="s">
        <v>4665</v>
      </c>
      <c r="H714" s="1" t="s">
        <v>1630</v>
      </c>
      <c r="I714" s="1" t="s">
        <v>3670</v>
      </c>
      <c r="J714" s="1" t="s">
        <v>5395</v>
      </c>
      <c r="K714"/>
      <c r="L714"/>
      <c r="M714"/>
      <c r="O714"/>
      <c r="Q714"/>
      <c r="R714"/>
      <c r="S714"/>
      <c r="T714"/>
      <c r="V714" s="14"/>
      <c r="W714" s="14"/>
      <c r="X714" s="14"/>
      <c r="Y714" s="14"/>
      <c r="Z714" s="14"/>
      <c r="AA714" s="14"/>
    </row>
    <row r="715" spans="1:27" x14ac:dyDescent="0.25">
      <c r="A715" s="1" t="s">
        <v>9518</v>
      </c>
      <c r="B715" s="1" t="s">
        <v>3787</v>
      </c>
      <c r="C715" s="1">
        <v>71</v>
      </c>
      <c r="D715" s="46" t="s">
        <v>12621</v>
      </c>
      <c r="E715" s="1" t="s">
        <v>10412</v>
      </c>
      <c r="F715" s="1" t="s">
        <v>584</v>
      </c>
      <c r="G715" s="1" t="s">
        <v>12620</v>
      </c>
      <c r="H715" s="1" t="s">
        <v>118</v>
      </c>
      <c r="I715" s="1" t="s">
        <v>12293</v>
      </c>
      <c r="J715" s="1" t="s">
        <v>12</v>
      </c>
      <c r="K715"/>
      <c r="L715"/>
      <c r="M715"/>
      <c r="O715"/>
      <c r="Q715"/>
      <c r="R715"/>
      <c r="S715"/>
      <c r="T715"/>
      <c r="V715" s="14"/>
      <c r="W715" s="14"/>
      <c r="X715" s="14"/>
      <c r="Y715" s="14"/>
      <c r="Z715" s="14"/>
      <c r="AA715" s="14"/>
    </row>
    <row r="716" spans="1:27" x14ac:dyDescent="0.25">
      <c r="A716" s="1" t="s">
        <v>9518</v>
      </c>
      <c r="B716" s="1" t="s">
        <v>3787</v>
      </c>
      <c r="C716" s="1">
        <v>72</v>
      </c>
      <c r="D716" s="46" t="s">
        <v>12616</v>
      </c>
      <c r="E716" s="1" t="s">
        <v>4920</v>
      </c>
      <c r="F716" s="1" t="s">
        <v>4048</v>
      </c>
      <c r="G716" s="1" t="s">
        <v>4023</v>
      </c>
      <c r="H716" s="1" t="s">
        <v>80</v>
      </c>
      <c r="I716" s="1" t="s">
        <v>79</v>
      </c>
      <c r="J716" s="1" t="s">
        <v>80</v>
      </c>
      <c r="K716"/>
      <c r="L716"/>
      <c r="M716"/>
      <c r="O716"/>
      <c r="Q716"/>
      <c r="R716"/>
      <c r="S716"/>
      <c r="T716"/>
      <c r="V716" s="14"/>
      <c r="W716" s="14"/>
      <c r="X716" s="14"/>
      <c r="Y716" s="154"/>
      <c r="Z716" s="14"/>
      <c r="AA716" s="14"/>
    </row>
    <row r="717" spans="1:27" x14ac:dyDescent="0.25">
      <c r="A717" s="1" t="s">
        <v>9518</v>
      </c>
      <c r="B717" s="1" t="s">
        <v>3787</v>
      </c>
      <c r="C717" s="1">
        <v>73</v>
      </c>
      <c r="D717" s="46" t="s">
        <v>11144</v>
      </c>
      <c r="E717" s="1" t="s">
        <v>8739</v>
      </c>
      <c r="F717" s="1" t="s">
        <v>348</v>
      </c>
      <c r="G717" s="1">
        <v>1978</v>
      </c>
      <c r="H717" s="1" t="s">
        <v>78</v>
      </c>
      <c r="I717" s="1" t="s">
        <v>11135</v>
      </c>
      <c r="J717" s="1" t="s">
        <v>4858</v>
      </c>
      <c r="K717"/>
      <c r="L717"/>
      <c r="M717"/>
      <c r="O717"/>
      <c r="Q717"/>
      <c r="R717"/>
      <c r="S717"/>
      <c r="T717"/>
      <c r="V717" s="14"/>
      <c r="W717" s="14"/>
      <c r="X717" s="14"/>
      <c r="Y717" s="154"/>
      <c r="Z717" s="14"/>
      <c r="AA717" s="14"/>
    </row>
    <row r="718" spans="1:27" x14ac:dyDescent="0.25">
      <c r="A718" s="1" t="s">
        <v>9518</v>
      </c>
      <c r="B718" s="1" t="s">
        <v>3787</v>
      </c>
      <c r="C718" s="1">
        <v>74</v>
      </c>
      <c r="D718" s="46" t="s">
        <v>17859</v>
      </c>
      <c r="E718" s="1" t="s">
        <v>10411</v>
      </c>
      <c r="F718" s="1" t="s">
        <v>4155</v>
      </c>
      <c r="G718" s="1" t="s">
        <v>4766</v>
      </c>
      <c r="H718" s="1" t="s">
        <v>3846</v>
      </c>
      <c r="I718" s="1" t="s">
        <v>17839</v>
      </c>
      <c r="J718" s="1" t="s">
        <v>4858</v>
      </c>
      <c r="K718"/>
      <c r="L718"/>
      <c r="M718"/>
      <c r="O718"/>
      <c r="Q718"/>
      <c r="R718"/>
      <c r="S718"/>
      <c r="T718"/>
      <c r="V718" s="14"/>
      <c r="W718" s="14"/>
      <c r="X718" s="14"/>
      <c r="Y718" s="154"/>
      <c r="Z718" s="14"/>
      <c r="AA718" s="14"/>
    </row>
    <row r="719" spans="1:27" x14ac:dyDescent="0.25">
      <c r="A719" s="1" t="s">
        <v>9518</v>
      </c>
      <c r="B719" s="1" t="s">
        <v>3787</v>
      </c>
      <c r="C719" s="1">
        <v>75</v>
      </c>
      <c r="D719" s="46" t="s">
        <v>12037</v>
      </c>
      <c r="E719" s="1" t="s">
        <v>3986</v>
      </c>
      <c r="F719" s="1" t="s">
        <v>4049</v>
      </c>
      <c r="G719" s="1" t="s">
        <v>12036</v>
      </c>
      <c r="H719" s="1" t="s">
        <v>614</v>
      </c>
      <c r="I719" s="1" t="s">
        <v>146</v>
      </c>
      <c r="J719" s="1" t="s">
        <v>111</v>
      </c>
      <c r="K719"/>
      <c r="L719"/>
      <c r="M719"/>
      <c r="O719"/>
      <c r="Q719"/>
      <c r="R719"/>
      <c r="S719"/>
      <c r="T719"/>
      <c r="V719" s="14"/>
      <c r="W719" s="14"/>
      <c r="X719" s="14"/>
      <c r="Y719" s="154"/>
      <c r="Z719" s="14"/>
      <c r="AA719" s="14"/>
    </row>
    <row r="720" spans="1:27" x14ac:dyDescent="0.25">
      <c r="A720" s="1" t="s">
        <v>9518</v>
      </c>
      <c r="B720" s="1" t="s">
        <v>3787</v>
      </c>
      <c r="C720" s="1">
        <v>76</v>
      </c>
      <c r="D720" s="46" t="s">
        <v>12617</v>
      </c>
      <c r="E720" s="1" t="s">
        <v>4498</v>
      </c>
      <c r="F720" s="1" t="s">
        <v>326</v>
      </c>
      <c r="G720" s="1" t="s">
        <v>4014</v>
      </c>
      <c r="H720" s="1" t="s">
        <v>3846</v>
      </c>
      <c r="I720" s="1" t="s">
        <v>79</v>
      </c>
      <c r="J720" s="1" t="s">
        <v>80</v>
      </c>
      <c r="K720"/>
      <c r="L720"/>
      <c r="M720"/>
      <c r="O720"/>
      <c r="Q720"/>
      <c r="R720"/>
      <c r="S720"/>
      <c r="T720"/>
      <c r="V720" s="14"/>
      <c r="W720" s="14"/>
      <c r="X720" s="14"/>
      <c r="Y720" s="154"/>
      <c r="Z720" s="14"/>
      <c r="AA720" s="14"/>
    </row>
    <row r="721" spans="1:27" x14ac:dyDescent="0.25">
      <c r="A721" s="1" t="s">
        <v>9518</v>
      </c>
      <c r="B721" s="1" t="s">
        <v>3787</v>
      </c>
      <c r="C721" s="1">
        <v>77</v>
      </c>
      <c r="D721" s="46">
        <v>2.6787152777777781E-2</v>
      </c>
      <c r="E721" s="1" t="s">
        <v>4921</v>
      </c>
      <c r="F721" s="1" t="s">
        <v>750</v>
      </c>
      <c r="H721" s="1" t="s">
        <v>15</v>
      </c>
      <c r="I721" s="1" t="s">
        <v>266</v>
      </c>
      <c r="J721" s="1" t="s">
        <v>15</v>
      </c>
      <c r="K721"/>
      <c r="L721"/>
      <c r="M721"/>
      <c r="O721"/>
      <c r="Q721"/>
      <c r="R721"/>
      <c r="S721"/>
      <c r="T721"/>
      <c r="V721" s="14"/>
      <c r="W721" s="14"/>
      <c r="X721" s="14"/>
      <c r="Y721" s="154"/>
      <c r="Z721" s="14"/>
      <c r="AA721" s="14"/>
    </row>
    <row r="722" spans="1:27" x14ac:dyDescent="0.25">
      <c r="A722" s="1" t="s">
        <v>9518</v>
      </c>
      <c r="B722" s="1" t="s">
        <v>3787</v>
      </c>
      <c r="C722" s="1">
        <v>78</v>
      </c>
      <c r="D722" s="46" t="s">
        <v>14152</v>
      </c>
      <c r="E722" s="1" t="s">
        <v>1557</v>
      </c>
      <c r="F722" s="1" t="s">
        <v>23</v>
      </c>
      <c r="G722" s="1" t="s">
        <v>4043</v>
      </c>
      <c r="H722" s="1" t="s">
        <v>2292</v>
      </c>
      <c r="I722" s="1" t="s">
        <v>3649</v>
      </c>
      <c r="J722" s="1" t="s">
        <v>172</v>
      </c>
      <c r="K722"/>
      <c r="L722"/>
      <c r="M722"/>
      <c r="O722"/>
      <c r="Q722"/>
      <c r="R722"/>
      <c r="S722"/>
      <c r="T722"/>
      <c r="V722" s="14"/>
      <c r="W722" s="14"/>
      <c r="X722" s="14"/>
      <c r="Y722" s="154"/>
      <c r="Z722" s="14"/>
      <c r="AA722" s="14"/>
    </row>
    <row r="723" spans="1:27" x14ac:dyDescent="0.25">
      <c r="A723" s="1" t="s">
        <v>9518</v>
      </c>
      <c r="B723" s="1" t="s">
        <v>3787</v>
      </c>
      <c r="C723" s="1">
        <v>79</v>
      </c>
      <c r="D723" s="46" t="s">
        <v>14153</v>
      </c>
      <c r="E723" s="1" t="s">
        <v>4922</v>
      </c>
      <c r="F723" s="1" t="s">
        <v>96</v>
      </c>
      <c r="G723" s="1" t="s">
        <v>4043</v>
      </c>
      <c r="H723" s="1" t="s">
        <v>4050</v>
      </c>
      <c r="I723" s="1" t="s">
        <v>3649</v>
      </c>
      <c r="J723" s="1" t="s">
        <v>172</v>
      </c>
      <c r="K723"/>
      <c r="L723"/>
      <c r="M723"/>
      <c r="O723"/>
      <c r="Q723"/>
      <c r="R723"/>
      <c r="S723"/>
      <c r="T723"/>
      <c r="V723" s="14"/>
      <c r="W723" s="14"/>
      <c r="X723" s="14"/>
      <c r="Y723" s="154"/>
      <c r="Z723" s="14"/>
      <c r="AA723" s="14"/>
    </row>
    <row r="724" spans="1:27" x14ac:dyDescent="0.25">
      <c r="A724" s="1" t="s">
        <v>9518</v>
      </c>
      <c r="B724" s="1" t="s">
        <v>3787</v>
      </c>
      <c r="C724" s="1">
        <v>80</v>
      </c>
      <c r="D724" s="46" t="s">
        <v>14154</v>
      </c>
      <c r="E724" s="1" t="s">
        <v>4476</v>
      </c>
      <c r="F724" s="1" t="s">
        <v>88</v>
      </c>
      <c r="G724" s="1" t="s">
        <v>12121</v>
      </c>
      <c r="H724" s="1" t="s">
        <v>4051</v>
      </c>
      <c r="I724" s="1" t="s">
        <v>139</v>
      </c>
      <c r="J724" s="1" t="s">
        <v>104</v>
      </c>
      <c r="K724"/>
      <c r="L724"/>
      <c r="M724"/>
      <c r="O724"/>
      <c r="Q724"/>
      <c r="R724"/>
      <c r="S724"/>
      <c r="T724"/>
      <c r="V724" s="14"/>
      <c r="W724" s="14"/>
      <c r="X724" s="14"/>
      <c r="Y724" s="154"/>
      <c r="Z724" s="14"/>
      <c r="AA724" s="14"/>
    </row>
    <row r="725" spans="1:27" x14ac:dyDescent="0.25">
      <c r="A725" s="1" t="s">
        <v>9518</v>
      </c>
      <c r="B725" s="1" t="s">
        <v>3787</v>
      </c>
      <c r="C725" s="1">
        <v>81</v>
      </c>
      <c r="D725" s="46" t="s">
        <v>9521</v>
      </c>
      <c r="E725" s="1" t="s">
        <v>9522</v>
      </c>
      <c r="F725" s="1" t="s">
        <v>419</v>
      </c>
      <c r="G725" s="1" t="s">
        <v>11040</v>
      </c>
      <c r="H725" s="1" t="s">
        <v>70</v>
      </c>
      <c r="I725" s="1" t="s">
        <v>9298</v>
      </c>
      <c r="J725" s="1" t="s">
        <v>70</v>
      </c>
      <c r="K725"/>
      <c r="L725"/>
      <c r="M725"/>
      <c r="O725"/>
      <c r="Q725"/>
      <c r="R725"/>
      <c r="S725"/>
      <c r="T725"/>
      <c r="V725" s="14"/>
      <c r="W725" s="14"/>
      <c r="X725" s="14"/>
      <c r="Y725" s="154"/>
      <c r="Z725" s="14"/>
      <c r="AA725" s="14"/>
    </row>
    <row r="726" spans="1:27" x14ac:dyDescent="0.25">
      <c r="A726" s="1" t="s">
        <v>9518</v>
      </c>
      <c r="B726" s="1" t="s">
        <v>3787</v>
      </c>
      <c r="C726" s="1">
        <v>82</v>
      </c>
      <c r="D726" s="46" t="s">
        <v>12039</v>
      </c>
      <c r="E726" s="1" t="s">
        <v>400</v>
      </c>
      <c r="F726" s="1" t="s">
        <v>120</v>
      </c>
      <c r="G726" s="1" t="s">
        <v>12038</v>
      </c>
      <c r="H726" s="1" t="s">
        <v>901</v>
      </c>
      <c r="I726" s="1" t="s">
        <v>146</v>
      </c>
      <c r="J726" s="1" t="s">
        <v>111</v>
      </c>
      <c r="K726"/>
      <c r="L726"/>
      <c r="M726"/>
      <c r="O726"/>
      <c r="Q726"/>
      <c r="R726"/>
      <c r="S726"/>
      <c r="T726"/>
      <c r="V726" s="14"/>
      <c r="W726" s="14"/>
      <c r="X726" s="14"/>
      <c r="Y726" s="154"/>
      <c r="Z726" s="14"/>
      <c r="AA726" s="14"/>
    </row>
    <row r="727" spans="1:27" x14ac:dyDescent="0.25">
      <c r="A727" s="1" t="s">
        <v>9518</v>
      </c>
      <c r="B727" s="1" t="s">
        <v>3787</v>
      </c>
      <c r="C727" s="1">
        <v>83</v>
      </c>
      <c r="D727" s="46" t="s">
        <v>14146</v>
      </c>
      <c r="E727" s="1" t="s">
        <v>12582</v>
      </c>
      <c r="F727" s="1" t="s">
        <v>4155</v>
      </c>
      <c r="G727" s="1" t="s">
        <v>14147</v>
      </c>
      <c r="H727" s="1" t="s">
        <v>3653</v>
      </c>
      <c r="I727" s="1" t="s">
        <v>13717</v>
      </c>
      <c r="J727" s="1" t="s">
        <v>61</v>
      </c>
      <c r="K727"/>
      <c r="L727"/>
      <c r="M727"/>
      <c r="O727"/>
      <c r="Q727"/>
      <c r="R727"/>
      <c r="S727"/>
      <c r="T727"/>
      <c r="V727" s="14"/>
      <c r="W727" s="14"/>
      <c r="X727" s="14"/>
      <c r="Y727" s="154"/>
      <c r="Z727" s="14"/>
      <c r="AA727" s="14"/>
    </row>
    <row r="728" spans="1:27" x14ac:dyDescent="0.25">
      <c r="A728" s="1" t="s">
        <v>9518</v>
      </c>
      <c r="B728" s="1" t="s">
        <v>3787</v>
      </c>
      <c r="C728" s="1">
        <v>84</v>
      </c>
      <c r="D728" s="46" t="s">
        <v>14148</v>
      </c>
      <c r="E728" s="1" t="s">
        <v>547</v>
      </c>
      <c r="F728" s="1" t="s">
        <v>60</v>
      </c>
      <c r="H728" s="1" t="s">
        <v>124</v>
      </c>
      <c r="I728" s="1" t="s">
        <v>266</v>
      </c>
      <c r="J728" s="1" t="s">
        <v>15</v>
      </c>
      <c r="K728"/>
      <c r="L728"/>
      <c r="M728"/>
      <c r="O728"/>
      <c r="Q728"/>
      <c r="R728"/>
      <c r="S728"/>
      <c r="T728"/>
      <c r="V728" s="14"/>
      <c r="W728" s="14"/>
      <c r="X728" s="14"/>
      <c r="Y728" s="154"/>
      <c r="Z728" s="14"/>
      <c r="AA728" s="14"/>
    </row>
    <row r="729" spans="1:27" x14ac:dyDescent="0.25">
      <c r="A729" s="1" t="s">
        <v>9518</v>
      </c>
      <c r="B729" s="1" t="s">
        <v>3787</v>
      </c>
      <c r="C729" s="1">
        <v>85</v>
      </c>
      <c r="D729" s="46" t="s">
        <v>16170</v>
      </c>
      <c r="E729" s="1" t="s">
        <v>14388</v>
      </c>
      <c r="F729" s="1" t="s">
        <v>419</v>
      </c>
      <c r="G729" s="1" t="s">
        <v>14393</v>
      </c>
      <c r="I729" s="1" t="s">
        <v>16169</v>
      </c>
      <c r="J729" s="1" t="s">
        <v>4858</v>
      </c>
      <c r="K729"/>
      <c r="L729"/>
      <c r="M729"/>
      <c r="O729"/>
      <c r="Q729"/>
      <c r="R729"/>
      <c r="S729"/>
      <c r="T729"/>
      <c r="V729" s="14"/>
      <c r="W729" s="14"/>
      <c r="X729" s="14"/>
      <c r="Y729" s="154"/>
      <c r="Z729" s="14"/>
      <c r="AA729" s="14"/>
    </row>
    <row r="730" spans="1:27" x14ac:dyDescent="0.25">
      <c r="A730" s="1" t="s">
        <v>9518</v>
      </c>
      <c r="B730" s="1" t="s">
        <v>3787</v>
      </c>
      <c r="C730" s="1">
        <v>86</v>
      </c>
      <c r="D730" s="46" t="s">
        <v>14150</v>
      </c>
      <c r="E730" s="1" t="s">
        <v>13955</v>
      </c>
      <c r="F730" s="1" t="s">
        <v>1687</v>
      </c>
      <c r="G730" s="1" t="s">
        <v>14151</v>
      </c>
      <c r="H730" s="1" t="s">
        <v>13957</v>
      </c>
      <c r="I730" s="1" t="s">
        <v>13717</v>
      </c>
      <c r="J730" s="1" t="s">
        <v>61</v>
      </c>
      <c r="K730"/>
      <c r="L730"/>
      <c r="M730"/>
      <c r="O730"/>
      <c r="Q730"/>
      <c r="R730"/>
      <c r="S730"/>
      <c r="T730"/>
      <c r="V730" s="14"/>
      <c r="W730" s="14"/>
      <c r="X730" s="14"/>
      <c r="Y730" s="154"/>
      <c r="Z730" s="14"/>
      <c r="AA730" s="14"/>
    </row>
    <row r="731" spans="1:27" x14ac:dyDescent="0.25">
      <c r="A731" s="1" t="s">
        <v>9518</v>
      </c>
      <c r="B731" s="1" t="s">
        <v>3787</v>
      </c>
      <c r="C731" s="1">
        <v>87</v>
      </c>
      <c r="D731" s="46" t="s">
        <v>14149</v>
      </c>
      <c r="E731" s="1" t="s">
        <v>4923</v>
      </c>
      <c r="F731" s="1" t="s">
        <v>88</v>
      </c>
      <c r="G731" s="1" t="s">
        <v>4024</v>
      </c>
      <c r="H731" s="1" t="s">
        <v>111</v>
      </c>
      <c r="I731" s="1" t="s">
        <v>1442</v>
      </c>
      <c r="J731" s="1" t="s">
        <v>111</v>
      </c>
      <c r="K731"/>
      <c r="L731"/>
      <c r="M731"/>
      <c r="O731"/>
      <c r="Q731"/>
      <c r="R731"/>
      <c r="S731"/>
      <c r="T731"/>
      <c r="V731" s="14"/>
      <c r="W731" s="14"/>
      <c r="X731" s="14"/>
      <c r="Y731" s="154"/>
      <c r="Z731" s="14"/>
      <c r="AA731" s="14"/>
    </row>
    <row r="732" spans="1:27" x14ac:dyDescent="0.25">
      <c r="A732" s="1" t="s">
        <v>9518</v>
      </c>
      <c r="B732" s="1" t="s">
        <v>3787</v>
      </c>
      <c r="C732" s="1">
        <v>88</v>
      </c>
      <c r="D732" s="46" t="s">
        <v>6914</v>
      </c>
      <c r="E732" s="1" t="s">
        <v>4492</v>
      </c>
      <c r="F732" s="1" t="s">
        <v>326</v>
      </c>
      <c r="H732" s="1" t="s">
        <v>3752</v>
      </c>
      <c r="I732" s="1" t="s">
        <v>442</v>
      </c>
      <c r="J732" s="1" t="s">
        <v>15</v>
      </c>
      <c r="K732"/>
      <c r="L732"/>
      <c r="M732"/>
      <c r="O732"/>
      <c r="Q732"/>
      <c r="R732"/>
      <c r="S732"/>
      <c r="T732"/>
      <c r="V732" s="14"/>
      <c r="W732" s="14"/>
      <c r="X732" s="14"/>
      <c r="Y732" s="154"/>
      <c r="Z732" s="14"/>
      <c r="AA732" s="14"/>
    </row>
    <row r="733" spans="1:27" x14ac:dyDescent="0.25">
      <c r="A733" s="1" t="s">
        <v>9518</v>
      </c>
      <c r="B733" s="1" t="s">
        <v>3787</v>
      </c>
      <c r="C733" s="1">
        <v>89</v>
      </c>
      <c r="D733" s="46" t="s">
        <v>12041</v>
      </c>
      <c r="E733" s="1" t="s">
        <v>4883</v>
      </c>
      <c r="F733" s="1" t="s">
        <v>865</v>
      </c>
      <c r="G733" s="1" t="s">
        <v>12040</v>
      </c>
      <c r="H733" s="1" t="s">
        <v>369</v>
      </c>
      <c r="I733" s="1" t="s">
        <v>146</v>
      </c>
      <c r="J733" s="1" t="s">
        <v>111</v>
      </c>
      <c r="K733"/>
      <c r="L733"/>
      <c r="M733"/>
      <c r="O733"/>
      <c r="Q733"/>
      <c r="R733"/>
      <c r="S733"/>
      <c r="T733"/>
      <c r="V733" s="14"/>
      <c r="W733" s="14"/>
      <c r="X733" s="14"/>
      <c r="Y733" s="154"/>
      <c r="Z733" s="14"/>
      <c r="AA733" s="14"/>
    </row>
    <row r="734" spans="1:27" x14ac:dyDescent="0.25">
      <c r="A734" s="1" t="s">
        <v>9518</v>
      </c>
      <c r="B734" s="1" t="s">
        <v>3787</v>
      </c>
      <c r="C734" s="1">
        <v>90</v>
      </c>
      <c r="D734" s="46" t="s">
        <v>14155</v>
      </c>
      <c r="E734" s="1" t="s">
        <v>4924</v>
      </c>
      <c r="F734" s="1" t="s">
        <v>47</v>
      </c>
      <c r="G734" s="1" t="s">
        <v>4675</v>
      </c>
      <c r="H734" s="1" t="s">
        <v>61</v>
      </c>
      <c r="I734" s="1" t="s">
        <v>148</v>
      </c>
      <c r="J734" s="1" t="s">
        <v>12</v>
      </c>
      <c r="K734"/>
      <c r="L734"/>
      <c r="M734"/>
      <c r="O734"/>
      <c r="Q734"/>
      <c r="R734"/>
      <c r="S734"/>
      <c r="T734"/>
      <c r="V734" s="14"/>
      <c r="W734" s="14"/>
      <c r="X734" s="14"/>
      <c r="Y734" s="154"/>
      <c r="Z734" s="14"/>
      <c r="AA734" s="14"/>
    </row>
    <row r="735" spans="1:27" x14ac:dyDescent="0.25">
      <c r="A735" s="1" t="s">
        <v>9518</v>
      </c>
      <c r="B735" s="1" t="s">
        <v>3787</v>
      </c>
      <c r="C735" s="1">
        <v>91</v>
      </c>
      <c r="D735" s="46" t="s">
        <v>13282</v>
      </c>
      <c r="E735" s="1" t="s">
        <v>13280</v>
      </c>
      <c r="F735" s="1" t="s">
        <v>750</v>
      </c>
      <c r="G735" s="1" t="s">
        <v>13281</v>
      </c>
      <c r="H735" s="1" t="s">
        <v>25</v>
      </c>
      <c r="I735" s="1" t="s">
        <v>57</v>
      </c>
      <c r="J735" s="1" t="s">
        <v>25</v>
      </c>
      <c r="K735"/>
      <c r="L735"/>
      <c r="M735"/>
      <c r="O735"/>
      <c r="Q735"/>
      <c r="R735"/>
      <c r="S735"/>
      <c r="T735"/>
      <c r="V735" s="14"/>
      <c r="W735" s="14"/>
      <c r="X735" s="14"/>
      <c r="Y735" s="154"/>
      <c r="Z735" s="14"/>
      <c r="AA735" s="14"/>
    </row>
    <row r="736" spans="1:27" x14ac:dyDescent="0.25">
      <c r="A736" s="1" t="s">
        <v>9518</v>
      </c>
      <c r="B736" s="1" t="s">
        <v>3787</v>
      </c>
      <c r="C736" s="1">
        <v>92</v>
      </c>
      <c r="D736" s="46" t="s">
        <v>13285</v>
      </c>
      <c r="E736" s="1" t="s">
        <v>13283</v>
      </c>
      <c r="F736" s="1" t="s">
        <v>750</v>
      </c>
      <c r="G736" s="1" t="s">
        <v>13284</v>
      </c>
      <c r="I736" s="1" t="s">
        <v>57</v>
      </c>
      <c r="J736" s="1" t="s">
        <v>25</v>
      </c>
      <c r="K736"/>
      <c r="L736"/>
      <c r="M736"/>
      <c r="O736"/>
      <c r="Q736"/>
      <c r="R736"/>
      <c r="S736"/>
      <c r="T736"/>
      <c r="V736" s="14"/>
      <c r="W736" s="14"/>
      <c r="X736" s="14"/>
      <c r="Y736" s="154"/>
      <c r="Z736" s="14"/>
      <c r="AA736" s="14"/>
    </row>
    <row r="737" spans="1:27" x14ac:dyDescent="0.25">
      <c r="A737" s="1" t="s">
        <v>9518</v>
      </c>
      <c r="B737" s="1" t="s">
        <v>3787</v>
      </c>
      <c r="C737" s="1">
        <v>93</v>
      </c>
      <c r="D737" s="46" t="s">
        <v>14156</v>
      </c>
      <c r="E737" s="1" t="s">
        <v>4925</v>
      </c>
      <c r="F737" s="1" t="s">
        <v>361</v>
      </c>
      <c r="G737" s="1" t="s">
        <v>4041</v>
      </c>
      <c r="H737" s="1" t="s">
        <v>111</v>
      </c>
      <c r="I737" s="1" t="s">
        <v>1442</v>
      </c>
      <c r="J737" s="1" t="s">
        <v>111</v>
      </c>
      <c r="K737"/>
      <c r="L737"/>
      <c r="M737"/>
      <c r="O737"/>
      <c r="Q737"/>
      <c r="R737"/>
      <c r="S737"/>
      <c r="T737"/>
      <c r="V737" s="14"/>
      <c r="W737" s="14"/>
      <c r="X737" s="14"/>
      <c r="Y737" s="154"/>
      <c r="Z737" s="14"/>
      <c r="AA737" s="14"/>
    </row>
    <row r="738" spans="1:27" x14ac:dyDescent="0.25">
      <c r="A738" s="1" t="s">
        <v>9518</v>
      </c>
      <c r="B738" s="1" t="s">
        <v>3787</v>
      </c>
      <c r="C738" s="1">
        <v>94</v>
      </c>
      <c r="D738" s="46" t="s">
        <v>8625</v>
      </c>
      <c r="E738" s="1" t="s">
        <v>4699</v>
      </c>
      <c r="F738" s="1" t="s">
        <v>23</v>
      </c>
      <c r="G738" s="1" t="s">
        <v>7792</v>
      </c>
      <c r="H738" s="1" t="s">
        <v>3573</v>
      </c>
      <c r="I738" s="1" t="s">
        <v>973</v>
      </c>
      <c r="J738" s="1" t="s">
        <v>201</v>
      </c>
      <c r="K738" s="1" t="s">
        <v>7577</v>
      </c>
      <c r="L738"/>
      <c r="M738"/>
      <c r="O738"/>
      <c r="Q738"/>
      <c r="R738"/>
      <c r="S738"/>
      <c r="T738"/>
      <c r="V738" s="14"/>
      <c r="W738" s="14"/>
      <c r="X738" s="14"/>
      <c r="Y738" s="154"/>
      <c r="Z738" s="14"/>
      <c r="AA738" s="14"/>
    </row>
    <row r="739" spans="1:27" x14ac:dyDescent="0.25">
      <c r="A739" s="1" t="s">
        <v>9518</v>
      </c>
      <c r="B739" s="1" t="s">
        <v>3787</v>
      </c>
      <c r="C739" s="1">
        <v>95</v>
      </c>
      <c r="D739" s="46" t="s">
        <v>14157</v>
      </c>
      <c r="E739" s="1" t="s">
        <v>4722</v>
      </c>
      <c r="F739" s="1" t="s">
        <v>19</v>
      </c>
      <c r="G739" s="1" t="s">
        <v>4014</v>
      </c>
      <c r="H739" s="1" t="s">
        <v>12</v>
      </c>
      <c r="I739" s="1" t="s">
        <v>161</v>
      </c>
      <c r="J739" s="1" t="s">
        <v>78</v>
      </c>
      <c r="K739"/>
      <c r="L739"/>
      <c r="M739"/>
      <c r="O739"/>
      <c r="Q739"/>
      <c r="R739"/>
      <c r="S739"/>
      <c r="T739"/>
      <c r="V739" s="14"/>
      <c r="W739" s="14"/>
      <c r="X739" s="14"/>
      <c r="Y739" s="154"/>
      <c r="Z739" s="14"/>
      <c r="AA739" s="14"/>
    </row>
    <row r="740" spans="1:27" x14ac:dyDescent="0.25">
      <c r="A740" s="1" t="s">
        <v>9518</v>
      </c>
      <c r="B740" s="1" t="s">
        <v>3787</v>
      </c>
      <c r="C740" s="1">
        <v>96</v>
      </c>
      <c r="D740" s="46" t="s">
        <v>4936</v>
      </c>
      <c r="E740" s="1" t="s">
        <v>4937</v>
      </c>
      <c r="F740" s="1" t="s">
        <v>3529</v>
      </c>
      <c r="G740" s="1" t="s">
        <v>4931</v>
      </c>
      <c r="H740" s="1" t="s">
        <v>2301</v>
      </c>
      <c r="I740" s="1" t="s">
        <v>2300</v>
      </c>
      <c r="J740" s="1" t="s">
        <v>2301</v>
      </c>
      <c r="K740"/>
      <c r="L740"/>
      <c r="M740"/>
      <c r="O740"/>
      <c r="Q740"/>
      <c r="R740"/>
      <c r="S740"/>
      <c r="T740"/>
      <c r="V740" s="14"/>
      <c r="W740" s="14"/>
      <c r="X740" s="14"/>
      <c r="Y740" s="154"/>
      <c r="Z740" s="14"/>
      <c r="AA740" s="14"/>
    </row>
    <row r="741" spans="1:27" x14ac:dyDescent="0.25">
      <c r="A741" s="1" t="s">
        <v>9518</v>
      </c>
      <c r="B741" s="1" t="s">
        <v>3787</v>
      </c>
      <c r="C741" s="1">
        <v>97</v>
      </c>
      <c r="D741" s="46" t="s">
        <v>14158</v>
      </c>
      <c r="E741" s="1" t="s">
        <v>4926</v>
      </c>
      <c r="F741" s="1" t="s">
        <v>537</v>
      </c>
      <c r="G741" s="1" t="s">
        <v>4665</v>
      </c>
      <c r="H741" s="1" t="s">
        <v>124</v>
      </c>
      <c r="I741" s="1" t="s">
        <v>148</v>
      </c>
      <c r="J741" s="1" t="s">
        <v>12</v>
      </c>
      <c r="K741"/>
      <c r="L741"/>
      <c r="M741"/>
      <c r="O741"/>
      <c r="Q741"/>
      <c r="R741"/>
      <c r="S741"/>
      <c r="T741"/>
      <c r="V741" s="14"/>
      <c r="W741" s="14"/>
      <c r="X741" s="14"/>
      <c r="Y741" s="154"/>
      <c r="Z741" s="14"/>
      <c r="AA741" s="14"/>
    </row>
    <row r="742" spans="1:27" x14ac:dyDescent="0.25">
      <c r="A742" s="1" t="s">
        <v>9518</v>
      </c>
      <c r="B742" s="1" t="s">
        <v>3787</v>
      </c>
      <c r="C742" s="1">
        <v>98</v>
      </c>
      <c r="D742" s="46" t="s">
        <v>11148</v>
      </c>
      <c r="E742" s="1" t="s">
        <v>9730</v>
      </c>
      <c r="F742" s="1" t="s">
        <v>3884</v>
      </c>
      <c r="G742" s="1">
        <v>1978</v>
      </c>
      <c r="H742" s="1" t="s">
        <v>4858</v>
      </c>
      <c r="I742" s="1" t="s">
        <v>11135</v>
      </c>
      <c r="J742" s="1" t="s">
        <v>4858</v>
      </c>
      <c r="K742"/>
      <c r="L742"/>
      <c r="M742"/>
      <c r="O742"/>
      <c r="Q742"/>
      <c r="R742"/>
      <c r="S742"/>
      <c r="T742"/>
      <c r="V742" s="14"/>
      <c r="W742" s="14"/>
      <c r="X742" s="14"/>
      <c r="Y742" s="154"/>
      <c r="Z742" s="14"/>
      <c r="AA742" s="14"/>
    </row>
    <row r="743" spans="1:27" x14ac:dyDescent="0.25">
      <c r="A743" s="1" t="s">
        <v>9518</v>
      </c>
      <c r="B743" s="1" t="s">
        <v>3787</v>
      </c>
      <c r="C743" s="1">
        <v>99</v>
      </c>
      <c r="D743" s="46" t="s">
        <v>5990</v>
      </c>
      <c r="E743" s="1" t="s">
        <v>3691</v>
      </c>
      <c r="F743" s="1" t="s">
        <v>750</v>
      </c>
      <c r="G743" s="1" t="s">
        <v>11033</v>
      </c>
      <c r="H743" s="1" t="s">
        <v>43</v>
      </c>
      <c r="I743" s="1" t="s">
        <v>132</v>
      </c>
      <c r="J743" s="1" t="s">
        <v>12</v>
      </c>
      <c r="K743"/>
      <c r="L743"/>
      <c r="M743"/>
      <c r="O743"/>
      <c r="Q743"/>
      <c r="R743"/>
      <c r="S743"/>
      <c r="T743"/>
      <c r="V743" s="14"/>
      <c r="W743" s="14"/>
      <c r="X743" s="14"/>
      <c r="Y743" s="14"/>
      <c r="Z743" s="14"/>
      <c r="AA743" s="14"/>
    </row>
    <row r="744" spans="1:27" x14ac:dyDescent="0.25">
      <c r="A744" s="1" t="s">
        <v>9518</v>
      </c>
      <c r="B744" s="1" t="s">
        <v>3787</v>
      </c>
      <c r="C744" s="1">
        <v>100</v>
      </c>
      <c r="D744" s="46" t="s">
        <v>16171</v>
      </c>
      <c r="E744" s="1" t="s">
        <v>16172</v>
      </c>
      <c r="F744" s="1" t="s">
        <v>661</v>
      </c>
      <c r="G744" s="1" t="s">
        <v>16173</v>
      </c>
      <c r="I744" s="1" t="s">
        <v>16169</v>
      </c>
      <c r="J744" s="1" t="s">
        <v>4858</v>
      </c>
      <c r="K744"/>
      <c r="L744"/>
      <c r="M744"/>
      <c r="O744"/>
      <c r="Q744"/>
      <c r="R744"/>
      <c r="S744"/>
      <c r="T744"/>
      <c r="V744" s="14"/>
      <c r="W744" s="14"/>
      <c r="X744" s="14"/>
      <c r="Y744" s="14"/>
      <c r="Z744" s="14"/>
      <c r="AA744" s="14"/>
    </row>
    <row r="745" spans="1:27" ht="15.75" thickBot="1" x14ac:dyDescent="0.3">
      <c r="A745" s="78"/>
      <c r="B745" s="78"/>
      <c r="C745" s="78"/>
      <c r="D745" s="97"/>
      <c r="E745" s="78"/>
      <c r="F745" s="78"/>
      <c r="G745" s="78"/>
      <c r="H745" s="78"/>
      <c r="I745" s="78"/>
      <c r="J745" s="78"/>
      <c r="K745" s="79"/>
      <c r="L745" s="51"/>
      <c r="M745" s="51"/>
      <c r="N745" s="3"/>
      <c r="O745" s="51"/>
      <c r="P745" s="3"/>
      <c r="Q745" s="51"/>
      <c r="R745" s="51"/>
      <c r="S745" s="51"/>
      <c r="T745" s="51"/>
      <c r="U745" s="3"/>
      <c r="V745" s="14"/>
      <c r="W745" s="14"/>
      <c r="X745" s="14"/>
      <c r="Y745" s="154"/>
      <c r="Z745" s="14"/>
      <c r="AA745" s="14"/>
    </row>
    <row r="746" spans="1:27" x14ac:dyDescent="0.25">
      <c r="A746" s="1" t="s">
        <v>3991</v>
      </c>
      <c r="B746" s="1" t="s">
        <v>3519</v>
      </c>
      <c r="C746" s="1">
        <v>1</v>
      </c>
      <c r="D746" s="24" t="s">
        <v>11403</v>
      </c>
      <c r="E746" s="1" t="s">
        <v>3989</v>
      </c>
      <c r="F746" s="1" t="s">
        <v>33</v>
      </c>
      <c r="G746" s="1" t="s">
        <v>10811</v>
      </c>
      <c r="H746" s="1" t="s">
        <v>78</v>
      </c>
      <c r="I746" s="1" t="s">
        <v>3990</v>
      </c>
      <c r="J746" s="1" t="s">
        <v>6983</v>
      </c>
      <c r="K746"/>
      <c r="L746"/>
      <c r="M746"/>
      <c r="O746"/>
      <c r="Q746"/>
      <c r="R746"/>
      <c r="S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3991</v>
      </c>
      <c r="B747" s="1" t="s">
        <v>3519</v>
      </c>
      <c r="C747" s="1">
        <v>2</v>
      </c>
      <c r="D747" s="24" t="s">
        <v>13682</v>
      </c>
      <c r="E747" s="1" t="s">
        <v>8680</v>
      </c>
      <c r="F747" s="1" t="s">
        <v>142</v>
      </c>
      <c r="G747" s="5" t="s">
        <v>10435</v>
      </c>
      <c r="H747" s="1" t="s">
        <v>78</v>
      </c>
      <c r="I747" s="1" t="s">
        <v>13677</v>
      </c>
      <c r="J747" s="1" t="s">
        <v>78</v>
      </c>
      <c r="K747"/>
      <c r="L747"/>
      <c r="M747"/>
      <c r="O747"/>
      <c r="Q747"/>
      <c r="R747"/>
      <c r="S747"/>
      <c r="T747"/>
      <c r="V747" s="14"/>
      <c r="W747" s="14"/>
      <c r="X747" s="14"/>
      <c r="Y747" s="154"/>
      <c r="Z747" s="14"/>
      <c r="AA747" s="14"/>
    </row>
    <row r="748" spans="1:27" x14ac:dyDescent="0.25">
      <c r="A748" s="1" t="s">
        <v>3991</v>
      </c>
      <c r="B748" s="1" t="s">
        <v>3519</v>
      </c>
      <c r="C748" s="1">
        <v>3</v>
      </c>
      <c r="D748" s="24" t="s">
        <v>7138</v>
      </c>
      <c r="E748" s="1" t="s">
        <v>4557</v>
      </c>
      <c r="F748" s="1" t="s">
        <v>3551</v>
      </c>
      <c r="G748" s="1" t="s">
        <v>10963</v>
      </c>
      <c r="H748" s="1" t="s">
        <v>6</v>
      </c>
      <c r="I748" s="1" t="s">
        <v>9268</v>
      </c>
      <c r="J748" s="1" t="s">
        <v>70</v>
      </c>
      <c r="K748"/>
      <c r="L748"/>
      <c r="M748"/>
      <c r="O748"/>
      <c r="Q748"/>
      <c r="R748"/>
      <c r="S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3991</v>
      </c>
      <c r="B749" s="1" t="s">
        <v>3519</v>
      </c>
      <c r="C749" s="1">
        <v>4</v>
      </c>
      <c r="D749" s="24" t="s">
        <v>11404</v>
      </c>
      <c r="E749" s="1" t="s">
        <v>4464</v>
      </c>
      <c r="F749" s="1" t="s">
        <v>9</v>
      </c>
      <c r="H749" s="1" t="s">
        <v>6</v>
      </c>
      <c r="I749" s="1" t="s">
        <v>266</v>
      </c>
      <c r="J749" s="1" t="s">
        <v>15</v>
      </c>
      <c r="K749"/>
      <c r="L749"/>
      <c r="M749"/>
      <c r="O749"/>
      <c r="Q749"/>
      <c r="R749"/>
      <c r="S749"/>
      <c r="T749"/>
      <c r="V749" s="14"/>
      <c r="W749" s="14"/>
      <c r="X749" s="14"/>
      <c r="Y749" s="154"/>
      <c r="Z749" s="14"/>
      <c r="AA749" s="14"/>
    </row>
    <row r="750" spans="1:27" x14ac:dyDescent="0.25">
      <c r="A750" s="1" t="s">
        <v>3991</v>
      </c>
      <c r="B750" s="1" t="s">
        <v>3519</v>
      </c>
      <c r="C750" s="1">
        <v>5</v>
      </c>
      <c r="D750" s="24" t="s">
        <v>1370</v>
      </c>
      <c r="E750" s="1" t="s">
        <v>3791</v>
      </c>
      <c r="F750" s="1" t="s">
        <v>88</v>
      </c>
      <c r="G750" s="5" t="s">
        <v>10733</v>
      </c>
      <c r="H750" s="1" t="s">
        <v>284</v>
      </c>
      <c r="I750" s="1" t="s">
        <v>196</v>
      </c>
      <c r="J750" s="1" t="s">
        <v>12</v>
      </c>
      <c r="K750"/>
      <c r="L750"/>
      <c r="M750"/>
      <c r="O750"/>
      <c r="Q750"/>
      <c r="R750"/>
      <c r="S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3991</v>
      </c>
      <c r="B751" s="1" t="s">
        <v>3519</v>
      </c>
      <c r="C751" s="1">
        <v>6</v>
      </c>
      <c r="D751" s="24" t="s">
        <v>11405</v>
      </c>
      <c r="E751" s="1" t="s">
        <v>2619</v>
      </c>
      <c r="F751" s="1" t="s">
        <v>88</v>
      </c>
      <c r="G751" s="5" t="s">
        <v>10377</v>
      </c>
      <c r="H751" s="1" t="s">
        <v>248</v>
      </c>
      <c r="I751" s="1" t="s">
        <v>8453</v>
      </c>
      <c r="J751" s="1" t="s">
        <v>2099</v>
      </c>
      <c r="K751"/>
      <c r="L751"/>
      <c r="M751"/>
      <c r="O751"/>
      <c r="Q751"/>
      <c r="R751"/>
      <c r="S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3991</v>
      </c>
      <c r="B752" s="1" t="s">
        <v>3519</v>
      </c>
      <c r="C752" s="1">
        <v>7</v>
      </c>
      <c r="D752" s="24" t="s">
        <v>3174</v>
      </c>
      <c r="E752" s="1" t="s">
        <v>2407</v>
      </c>
      <c r="F752" s="1" t="s">
        <v>186</v>
      </c>
      <c r="G752" s="5" t="s">
        <v>10034</v>
      </c>
      <c r="H752" s="1" t="s">
        <v>20</v>
      </c>
      <c r="I752" s="1" t="s">
        <v>6990</v>
      </c>
      <c r="J752" s="1" t="s">
        <v>6983</v>
      </c>
      <c r="K752"/>
      <c r="L752"/>
      <c r="M752"/>
      <c r="O752"/>
      <c r="Q752"/>
      <c r="R752"/>
      <c r="S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3991</v>
      </c>
      <c r="B753" s="1" t="s">
        <v>3519</v>
      </c>
      <c r="C753" s="1">
        <v>8</v>
      </c>
      <c r="D753" s="24" t="s">
        <v>7125</v>
      </c>
      <c r="E753" s="1" t="s">
        <v>4139</v>
      </c>
      <c r="F753" s="1" t="s">
        <v>777</v>
      </c>
      <c r="G753" s="5"/>
      <c r="I753" s="1" t="s">
        <v>19722</v>
      </c>
      <c r="J753" s="1" t="s">
        <v>1792</v>
      </c>
      <c r="K753"/>
      <c r="L753"/>
      <c r="M753"/>
      <c r="O753"/>
      <c r="Q753"/>
      <c r="R753"/>
      <c r="S753"/>
      <c r="T753"/>
      <c r="V753" s="14"/>
      <c r="W753" s="14"/>
      <c r="X753" s="14"/>
      <c r="Y753" s="154"/>
      <c r="Z753" s="14"/>
      <c r="AA753" s="14"/>
    </row>
    <row r="754" spans="1:27" x14ac:dyDescent="0.25">
      <c r="A754" s="1" t="s">
        <v>3991</v>
      </c>
      <c r="B754" s="1" t="s">
        <v>3519</v>
      </c>
      <c r="C754" s="1">
        <v>9</v>
      </c>
      <c r="D754" s="24" t="s">
        <v>11406</v>
      </c>
      <c r="E754" s="1" t="s">
        <v>259</v>
      </c>
      <c r="F754" s="1" t="s">
        <v>260</v>
      </c>
      <c r="G754" s="5" t="s">
        <v>9897</v>
      </c>
      <c r="H754" s="1" t="s">
        <v>12</v>
      </c>
      <c r="I754" s="1" t="s">
        <v>19721</v>
      </c>
      <c r="J754" s="1" t="s">
        <v>6981</v>
      </c>
      <c r="K754"/>
      <c r="L754"/>
      <c r="M754"/>
      <c r="O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3991</v>
      </c>
      <c r="B755" s="1" t="s">
        <v>3519</v>
      </c>
      <c r="C755" s="1">
        <v>10</v>
      </c>
      <c r="D755" s="24" t="s">
        <v>12315</v>
      </c>
      <c r="E755" s="1" t="s">
        <v>3983</v>
      </c>
      <c r="F755" s="1" t="s">
        <v>190</v>
      </c>
      <c r="G755" s="5" t="s">
        <v>10432</v>
      </c>
      <c r="H755" s="1" t="s">
        <v>1630</v>
      </c>
      <c r="I755" s="1" t="s">
        <v>110</v>
      </c>
      <c r="J755" s="1" t="s">
        <v>111</v>
      </c>
      <c r="K755"/>
      <c r="L755"/>
      <c r="M755"/>
      <c r="O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3991</v>
      </c>
      <c r="B756" s="1" t="s">
        <v>3519</v>
      </c>
      <c r="C756" s="1">
        <v>11</v>
      </c>
      <c r="D756" s="24" t="s">
        <v>9269</v>
      </c>
      <c r="E756" s="1" t="s">
        <v>4744</v>
      </c>
      <c r="F756" s="1" t="s">
        <v>271</v>
      </c>
      <c r="G756" s="5" t="s">
        <v>11041</v>
      </c>
      <c r="H756" s="1" t="s">
        <v>262</v>
      </c>
      <c r="I756" s="1" t="s">
        <v>9268</v>
      </c>
      <c r="J756" s="1" t="s">
        <v>70</v>
      </c>
      <c r="K756"/>
      <c r="L756"/>
      <c r="M756"/>
      <c r="O756"/>
      <c r="Q756"/>
      <c r="R756"/>
      <c r="S756"/>
      <c r="T756"/>
      <c r="V756" s="14"/>
      <c r="W756" s="14"/>
      <c r="X756" s="14"/>
      <c r="Y756" s="14"/>
      <c r="Z756" s="14"/>
      <c r="AA756" s="14"/>
    </row>
    <row r="757" spans="1:27" x14ac:dyDescent="0.25">
      <c r="A757" s="1" t="s">
        <v>3991</v>
      </c>
      <c r="B757" s="1" t="s">
        <v>3519</v>
      </c>
      <c r="C757" s="1">
        <v>12</v>
      </c>
      <c r="D757" s="24" t="s">
        <v>8455</v>
      </c>
      <c r="E757" s="1" t="s">
        <v>247</v>
      </c>
      <c r="F757" s="1" t="s">
        <v>60</v>
      </c>
      <c r="G757" s="1" t="s">
        <v>10076</v>
      </c>
      <c r="H757" s="1" t="s">
        <v>248</v>
      </c>
      <c r="I757" s="1" t="s">
        <v>3750</v>
      </c>
      <c r="J757" s="1" t="s">
        <v>172</v>
      </c>
      <c r="K757"/>
      <c r="L757"/>
      <c r="M757"/>
      <c r="O757"/>
      <c r="Q757"/>
      <c r="R757"/>
      <c r="S757"/>
      <c r="T757"/>
      <c r="V757" s="14"/>
      <c r="W757" s="14"/>
      <c r="X757" s="14"/>
      <c r="Y757" s="14"/>
      <c r="Z757" s="14"/>
      <c r="AA757" s="14"/>
    </row>
    <row r="758" spans="1:27" x14ac:dyDescent="0.25">
      <c r="A758" s="1" t="s">
        <v>3991</v>
      </c>
      <c r="B758" s="1" t="s">
        <v>3519</v>
      </c>
      <c r="C758" s="1">
        <v>13</v>
      </c>
      <c r="D758" s="24" t="s">
        <v>8449</v>
      </c>
      <c r="E758" s="1" t="s">
        <v>3638</v>
      </c>
      <c r="F758" s="1" t="s">
        <v>961</v>
      </c>
      <c r="G758" s="5" t="s">
        <v>10380</v>
      </c>
      <c r="H758" s="1" t="s">
        <v>3534</v>
      </c>
      <c r="I758" s="1" t="s">
        <v>8450</v>
      </c>
      <c r="J758" s="1" t="s">
        <v>805</v>
      </c>
      <c r="K758"/>
      <c r="L758"/>
      <c r="M758"/>
      <c r="O758"/>
      <c r="Q758"/>
      <c r="R758"/>
      <c r="S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3991</v>
      </c>
      <c r="B759" s="1" t="s">
        <v>3519</v>
      </c>
      <c r="C759" s="1">
        <v>14</v>
      </c>
      <c r="D759" s="24" t="s">
        <v>1311</v>
      </c>
      <c r="E759" s="1" t="s">
        <v>3800</v>
      </c>
      <c r="F759" s="1" t="s">
        <v>326</v>
      </c>
      <c r="G759" s="1" t="s">
        <v>11042</v>
      </c>
      <c r="H759" s="1" t="s">
        <v>369</v>
      </c>
      <c r="I759" s="1" t="s">
        <v>52</v>
      </c>
      <c r="J759" s="1" t="s">
        <v>12</v>
      </c>
      <c r="K759"/>
      <c r="L759"/>
      <c r="M759"/>
      <c r="O759"/>
      <c r="Q759"/>
      <c r="R759"/>
      <c r="S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3991</v>
      </c>
      <c r="B760" s="1" t="s">
        <v>3519</v>
      </c>
      <c r="C760" s="1">
        <v>15</v>
      </c>
      <c r="D760" s="24" t="s">
        <v>12316</v>
      </c>
      <c r="E760" s="1" t="s">
        <v>4395</v>
      </c>
      <c r="F760" s="1" t="s">
        <v>3204</v>
      </c>
      <c r="G760" s="5" t="s">
        <v>10685</v>
      </c>
      <c r="H760" s="1" t="s">
        <v>3540</v>
      </c>
      <c r="I760" s="1" t="s">
        <v>196</v>
      </c>
      <c r="J760" s="1" t="s">
        <v>12</v>
      </c>
      <c r="K760"/>
      <c r="L760"/>
      <c r="M760"/>
      <c r="O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3991</v>
      </c>
      <c r="B761" s="1" t="s">
        <v>3519</v>
      </c>
      <c r="C761" s="1">
        <v>16</v>
      </c>
      <c r="D761" s="24" t="s">
        <v>12136</v>
      </c>
      <c r="E761" s="1" t="s">
        <v>3984</v>
      </c>
      <c r="F761" s="1" t="s">
        <v>361</v>
      </c>
      <c r="G761" s="1" t="s">
        <v>10552</v>
      </c>
      <c r="H761" s="1" t="s">
        <v>3634</v>
      </c>
      <c r="I761" s="1" t="s">
        <v>103</v>
      </c>
      <c r="J761" s="1" t="s">
        <v>104</v>
      </c>
      <c r="K761"/>
      <c r="L761"/>
      <c r="M761"/>
      <c r="O761"/>
      <c r="Q761"/>
      <c r="R761"/>
      <c r="S761"/>
      <c r="T761"/>
      <c r="V761" s="14"/>
      <c r="W761" s="14"/>
      <c r="X761" s="14"/>
      <c r="Y761" s="14"/>
      <c r="Z761" s="14"/>
      <c r="AA761" s="14"/>
    </row>
    <row r="762" spans="1:27" x14ac:dyDescent="0.25">
      <c r="A762" s="1" t="s">
        <v>3991</v>
      </c>
      <c r="B762" s="1" t="s">
        <v>3519</v>
      </c>
      <c r="C762" s="1">
        <v>17</v>
      </c>
      <c r="D762" s="24" t="s">
        <v>12317</v>
      </c>
      <c r="E762" s="1" t="s">
        <v>4009</v>
      </c>
      <c r="F762" s="1" t="s">
        <v>42</v>
      </c>
      <c r="G762" s="1" t="s">
        <v>10234</v>
      </c>
      <c r="H762" s="1" t="s">
        <v>1169</v>
      </c>
      <c r="I762" s="1" t="s">
        <v>103</v>
      </c>
      <c r="J762" s="1" t="s">
        <v>104</v>
      </c>
      <c r="K762"/>
      <c r="L762"/>
      <c r="M762"/>
      <c r="O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3991</v>
      </c>
      <c r="B763" s="1" t="s">
        <v>3519</v>
      </c>
      <c r="C763" s="1">
        <v>18</v>
      </c>
      <c r="D763" s="24" t="s">
        <v>12318</v>
      </c>
      <c r="E763" s="1" t="s">
        <v>4952</v>
      </c>
      <c r="F763" s="1" t="s">
        <v>584</v>
      </c>
      <c r="G763" s="1">
        <v>1957</v>
      </c>
      <c r="H763" s="1" t="s">
        <v>78</v>
      </c>
      <c r="I763" s="1" t="s">
        <v>98</v>
      </c>
      <c r="J763" s="1" t="s">
        <v>78</v>
      </c>
      <c r="K763"/>
      <c r="L763"/>
      <c r="M763"/>
      <c r="O763"/>
      <c r="Q763"/>
      <c r="R763"/>
      <c r="S763"/>
      <c r="T763"/>
      <c r="V763" s="14"/>
      <c r="W763" s="14"/>
      <c r="X763" s="14"/>
      <c r="Y763" s="154"/>
      <c r="Z763" s="14"/>
      <c r="AA763" s="14"/>
    </row>
    <row r="764" spans="1:27" x14ac:dyDescent="0.25">
      <c r="A764" s="1" t="s">
        <v>3991</v>
      </c>
      <c r="B764" s="1" t="s">
        <v>3519</v>
      </c>
      <c r="C764" s="1">
        <v>19</v>
      </c>
      <c r="D764" s="24" t="s">
        <v>12319</v>
      </c>
      <c r="E764" s="1" t="s">
        <v>4631</v>
      </c>
      <c r="F764" s="1" t="s">
        <v>326</v>
      </c>
      <c r="G764" s="1">
        <v>1956</v>
      </c>
      <c r="H764" s="1" t="s">
        <v>80</v>
      </c>
      <c r="I764" s="1" t="s">
        <v>1620</v>
      </c>
      <c r="J764" s="1" t="s">
        <v>80</v>
      </c>
      <c r="K764"/>
      <c r="L764"/>
      <c r="M764"/>
      <c r="O764"/>
      <c r="Q764"/>
      <c r="R764"/>
      <c r="S764"/>
      <c r="T764"/>
      <c r="V764" s="14"/>
      <c r="W764" s="14"/>
      <c r="X764" s="14"/>
      <c r="Y764" s="154"/>
      <c r="Z764" s="14"/>
      <c r="AA764" s="14"/>
    </row>
    <row r="765" spans="1:27" x14ac:dyDescent="0.25">
      <c r="A765" s="1" t="s">
        <v>3991</v>
      </c>
      <c r="B765" s="1" t="s">
        <v>3519</v>
      </c>
      <c r="C765" s="1">
        <v>20</v>
      </c>
      <c r="D765" s="24" t="s">
        <v>12319</v>
      </c>
      <c r="E765" s="1" t="s">
        <v>3553</v>
      </c>
      <c r="F765" s="1" t="s">
        <v>19</v>
      </c>
      <c r="G765" s="1" t="s">
        <v>10556</v>
      </c>
      <c r="H765" s="1" t="s">
        <v>1158</v>
      </c>
      <c r="I765" s="1" t="s">
        <v>58</v>
      </c>
      <c r="J765" s="1" t="s">
        <v>12</v>
      </c>
      <c r="K765"/>
      <c r="L765"/>
      <c r="M765"/>
      <c r="O765"/>
      <c r="Q765"/>
      <c r="R765"/>
      <c r="S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3991</v>
      </c>
      <c r="B766" s="1" t="s">
        <v>3519</v>
      </c>
      <c r="C766" s="1">
        <v>21</v>
      </c>
      <c r="D766" s="24" t="s">
        <v>12320</v>
      </c>
      <c r="E766" s="1" t="s">
        <v>3998</v>
      </c>
      <c r="F766" s="1" t="s">
        <v>750</v>
      </c>
      <c r="G766" s="5" t="s">
        <v>10429</v>
      </c>
      <c r="H766" s="1" t="s">
        <v>3593</v>
      </c>
      <c r="I766" s="1" t="s">
        <v>196</v>
      </c>
      <c r="J766" s="1" t="s">
        <v>12</v>
      </c>
      <c r="K766"/>
      <c r="L766"/>
      <c r="M766"/>
      <c r="O766"/>
      <c r="Q766"/>
      <c r="R766"/>
      <c r="S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3991</v>
      </c>
      <c r="B767" s="1" t="s">
        <v>3519</v>
      </c>
      <c r="C767" s="1">
        <v>22</v>
      </c>
      <c r="D767" s="24" t="s">
        <v>13103</v>
      </c>
      <c r="E767" s="1" t="s">
        <v>5491</v>
      </c>
      <c r="F767" s="1" t="s">
        <v>268</v>
      </c>
      <c r="G767" s="5" t="s">
        <v>10732</v>
      </c>
      <c r="H767" s="1" t="s">
        <v>12</v>
      </c>
      <c r="I767" s="1" t="s">
        <v>13100</v>
      </c>
      <c r="J767" s="1" t="s">
        <v>13095</v>
      </c>
      <c r="K767"/>
      <c r="L767"/>
      <c r="M767"/>
      <c r="O767"/>
      <c r="Q767"/>
      <c r="R767"/>
      <c r="S767"/>
      <c r="T767"/>
      <c r="V767" s="14"/>
      <c r="W767" s="14"/>
      <c r="X767" s="14"/>
      <c r="Y767" s="14"/>
      <c r="Z767" s="14"/>
      <c r="AA767" s="14"/>
    </row>
    <row r="768" spans="1:27" x14ac:dyDescent="0.25">
      <c r="A768" s="1" t="s">
        <v>3991</v>
      </c>
      <c r="B768" s="1" t="s">
        <v>3519</v>
      </c>
      <c r="C768" s="1">
        <v>23</v>
      </c>
      <c r="D768" s="24" t="s">
        <v>18289</v>
      </c>
      <c r="E768" s="1" t="s">
        <v>3986</v>
      </c>
      <c r="F768" s="1" t="s">
        <v>584</v>
      </c>
      <c r="G768" s="5" t="s">
        <v>12674</v>
      </c>
      <c r="H768" s="1" t="s">
        <v>1169</v>
      </c>
      <c r="I768" s="1" t="s">
        <v>18256</v>
      </c>
      <c r="J768" s="1" t="s">
        <v>1988</v>
      </c>
      <c r="K768"/>
      <c r="L768"/>
      <c r="M768"/>
      <c r="O768"/>
      <c r="Q768"/>
      <c r="R768"/>
      <c r="S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3991</v>
      </c>
      <c r="B769" s="1" t="s">
        <v>3519</v>
      </c>
      <c r="C769" s="1">
        <v>24</v>
      </c>
      <c r="D769" s="24" t="s">
        <v>13871</v>
      </c>
      <c r="E769" s="1" t="s">
        <v>9309</v>
      </c>
      <c r="F769" s="1" t="s">
        <v>3914</v>
      </c>
      <c r="G769" s="5" t="s">
        <v>12675</v>
      </c>
      <c r="H769" s="1" t="s">
        <v>43</v>
      </c>
      <c r="I769" s="1" t="s">
        <v>13717</v>
      </c>
      <c r="J769" s="1" t="s">
        <v>61</v>
      </c>
      <c r="K769"/>
      <c r="L769"/>
      <c r="M769"/>
      <c r="O769"/>
      <c r="Q769"/>
      <c r="R769"/>
      <c r="S769"/>
      <c r="T769"/>
      <c r="V769" s="14"/>
      <c r="W769" s="14"/>
      <c r="X769" s="14"/>
      <c r="Y769" s="14"/>
      <c r="Z769" s="14"/>
      <c r="AA769" s="14"/>
    </row>
    <row r="770" spans="1:27" ht="15.75" thickBot="1" x14ac:dyDescent="0.3">
      <c r="A770" s="78"/>
      <c r="B770" s="78"/>
      <c r="C770" s="78"/>
      <c r="D770" s="97"/>
      <c r="E770" s="78"/>
      <c r="F770" s="78"/>
      <c r="G770" s="78"/>
      <c r="H770" s="78"/>
      <c r="I770" s="78"/>
      <c r="J770" s="78"/>
      <c r="K770" s="79"/>
      <c r="L770" s="51"/>
      <c r="M770" s="51"/>
      <c r="N770" s="3"/>
      <c r="O770" s="51"/>
      <c r="P770" s="3"/>
      <c r="Q770" s="51"/>
      <c r="R770" s="51"/>
      <c r="S770" s="51"/>
      <c r="T770" s="51"/>
      <c r="U770" s="3"/>
      <c r="V770" s="14"/>
      <c r="W770" s="14"/>
      <c r="X770" s="14"/>
      <c r="Y770" s="154"/>
      <c r="Z770" s="14"/>
      <c r="AA770" s="14"/>
    </row>
    <row r="771" spans="1:27" x14ac:dyDescent="0.25">
      <c r="A771" s="3" t="s">
        <v>3988</v>
      </c>
      <c r="B771" s="3" t="s">
        <v>3519</v>
      </c>
      <c r="C771" s="3">
        <v>1</v>
      </c>
      <c r="D771" s="98" t="s">
        <v>12264</v>
      </c>
      <c r="E771" s="3" t="s">
        <v>1745</v>
      </c>
      <c r="F771" s="3" t="s">
        <v>3576</v>
      </c>
      <c r="G771" s="3" t="s">
        <v>10361</v>
      </c>
      <c r="H771" s="3" t="s">
        <v>78</v>
      </c>
      <c r="I771" s="3" t="s">
        <v>12262</v>
      </c>
      <c r="J771" s="3" t="s">
        <v>513</v>
      </c>
      <c r="K771" s="51"/>
      <c r="L771" s="51"/>
      <c r="M771" s="51"/>
      <c r="N771" s="3"/>
      <c r="O771" s="51"/>
      <c r="P771" s="3"/>
      <c r="Q771" s="51"/>
      <c r="R771" s="51"/>
      <c r="S771" s="51"/>
      <c r="T771" s="51"/>
      <c r="U771" s="3"/>
      <c r="V771" s="14"/>
      <c r="W771" s="14"/>
      <c r="X771" s="14"/>
      <c r="Y771" s="14"/>
      <c r="Z771" s="14"/>
      <c r="AA771" s="14"/>
    </row>
    <row r="772" spans="1:27" x14ac:dyDescent="0.25">
      <c r="A772" s="1" t="s">
        <v>3988</v>
      </c>
      <c r="B772" s="1" t="s">
        <v>3519</v>
      </c>
      <c r="C772" s="1">
        <v>2</v>
      </c>
      <c r="D772" s="24" t="s">
        <v>12363</v>
      </c>
      <c r="E772" s="1" t="s">
        <v>3613</v>
      </c>
      <c r="F772" s="1" t="s">
        <v>361</v>
      </c>
      <c r="G772" s="1" t="s">
        <v>10961</v>
      </c>
      <c r="H772" s="1" t="s">
        <v>226</v>
      </c>
      <c r="I772" s="1" t="s">
        <v>633</v>
      </c>
      <c r="J772" s="1" t="s">
        <v>111</v>
      </c>
      <c r="K772"/>
      <c r="L772"/>
      <c r="M772"/>
      <c r="O772"/>
      <c r="Q772"/>
      <c r="R772"/>
      <c r="S772"/>
      <c r="T772"/>
      <c r="V772" s="14"/>
      <c r="W772" s="14"/>
      <c r="X772" s="14"/>
      <c r="Y772" s="14"/>
      <c r="Z772" s="14"/>
      <c r="AA772" s="14"/>
    </row>
    <row r="773" spans="1:27" x14ac:dyDescent="0.25">
      <c r="A773" s="1" t="s">
        <v>3988</v>
      </c>
      <c r="B773" s="1" t="s">
        <v>3519</v>
      </c>
      <c r="C773" s="3">
        <v>3</v>
      </c>
      <c r="D773" s="24" t="s">
        <v>13833</v>
      </c>
      <c r="E773" s="1" t="s">
        <v>3611</v>
      </c>
      <c r="F773" s="1" t="s">
        <v>3612</v>
      </c>
      <c r="G773" s="1" t="s">
        <v>10569</v>
      </c>
      <c r="H773" s="1" t="s">
        <v>61</v>
      </c>
      <c r="I773" s="1" t="s">
        <v>71</v>
      </c>
      <c r="J773" s="1" t="s">
        <v>6</v>
      </c>
      <c r="K773"/>
      <c r="L773"/>
      <c r="M773"/>
      <c r="O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3988</v>
      </c>
      <c r="B774" s="1" t="s">
        <v>3519</v>
      </c>
      <c r="C774" s="1">
        <v>4</v>
      </c>
      <c r="D774" s="24" t="s">
        <v>13834</v>
      </c>
      <c r="E774" s="1" t="s">
        <v>4756</v>
      </c>
      <c r="F774" s="1" t="s">
        <v>361</v>
      </c>
      <c r="G774" s="1" t="s">
        <v>12052</v>
      </c>
      <c r="H774" s="1" t="s">
        <v>6</v>
      </c>
      <c r="I774" s="1" t="s">
        <v>139</v>
      </c>
      <c r="J774" s="1" t="s">
        <v>104</v>
      </c>
      <c r="K774"/>
      <c r="L774"/>
      <c r="M774"/>
      <c r="O774"/>
      <c r="Q774"/>
      <c r="R774"/>
      <c r="S774"/>
      <c r="T774"/>
      <c r="V774" s="14"/>
      <c r="W774" s="14"/>
      <c r="X774" s="14"/>
      <c r="Y774" s="154"/>
      <c r="Z774" s="14"/>
      <c r="AA774" s="14"/>
    </row>
    <row r="775" spans="1:27" x14ac:dyDescent="0.25">
      <c r="A775" s="1" t="s">
        <v>3988</v>
      </c>
      <c r="B775" s="1" t="s">
        <v>3519</v>
      </c>
      <c r="C775" s="3">
        <v>5</v>
      </c>
      <c r="D775" s="24" t="s">
        <v>13835</v>
      </c>
      <c r="E775" s="1" t="s">
        <v>4557</v>
      </c>
      <c r="F775" s="1" t="s">
        <v>3551</v>
      </c>
      <c r="G775" s="1" t="s">
        <v>10963</v>
      </c>
      <c r="H775" s="1" t="s">
        <v>6</v>
      </c>
      <c r="I775" s="1" t="s">
        <v>9298</v>
      </c>
      <c r="J775" s="1" t="s">
        <v>70</v>
      </c>
      <c r="K775"/>
      <c r="L775"/>
      <c r="M775"/>
      <c r="O775"/>
      <c r="Q775"/>
      <c r="R775"/>
      <c r="S775"/>
      <c r="T775"/>
      <c r="V775" s="14"/>
      <c r="W775" s="14"/>
      <c r="X775" s="14"/>
      <c r="Y775" s="154"/>
      <c r="Z775" s="14"/>
      <c r="AA775" s="14"/>
    </row>
    <row r="776" spans="1:27" x14ac:dyDescent="0.25">
      <c r="A776" s="1" t="s">
        <v>3988</v>
      </c>
      <c r="B776" s="1" t="s">
        <v>3519</v>
      </c>
      <c r="C776" s="1">
        <v>6</v>
      </c>
      <c r="D776" s="24" t="s">
        <v>13836</v>
      </c>
      <c r="E776" s="1" t="s">
        <v>1308</v>
      </c>
      <c r="F776" s="1" t="s">
        <v>4155</v>
      </c>
      <c r="G776" s="1" t="s">
        <v>10585</v>
      </c>
      <c r="H776" s="1" t="s">
        <v>201</v>
      </c>
      <c r="I776" s="1" t="s">
        <v>475</v>
      </c>
      <c r="J776" s="1" t="s">
        <v>476</v>
      </c>
      <c r="K776"/>
      <c r="L776"/>
      <c r="M776"/>
      <c r="O776"/>
      <c r="Q776"/>
      <c r="R776"/>
      <c r="S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3988</v>
      </c>
      <c r="B777" s="1" t="s">
        <v>3519</v>
      </c>
      <c r="C777" s="3">
        <v>7</v>
      </c>
      <c r="D777" s="24" t="s">
        <v>13837</v>
      </c>
      <c r="E777" s="1" t="s">
        <v>3617</v>
      </c>
      <c r="F777" s="1" t="s">
        <v>537</v>
      </c>
      <c r="G777" s="1" t="s">
        <v>10739</v>
      </c>
      <c r="H777" s="1" t="s">
        <v>3618</v>
      </c>
      <c r="I777" s="1" t="s">
        <v>6517</v>
      </c>
      <c r="J777" s="1" t="s">
        <v>43</v>
      </c>
      <c r="K777"/>
      <c r="L777"/>
      <c r="M777"/>
      <c r="O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3988</v>
      </c>
      <c r="B778" s="1" t="s">
        <v>3519</v>
      </c>
      <c r="C778" s="1">
        <v>8</v>
      </c>
      <c r="D778" s="24" t="s">
        <v>13851</v>
      </c>
      <c r="E778" s="1" t="s">
        <v>13756</v>
      </c>
      <c r="F778" s="1" t="s">
        <v>268</v>
      </c>
      <c r="G778" s="1" t="s">
        <v>13757</v>
      </c>
      <c r="H778" s="1" t="s">
        <v>13758</v>
      </c>
      <c r="I778" s="1" t="s">
        <v>13765</v>
      </c>
      <c r="J778" s="1" t="s">
        <v>61</v>
      </c>
      <c r="K778"/>
      <c r="L778"/>
      <c r="M778"/>
      <c r="O778"/>
      <c r="Q778"/>
      <c r="R778"/>
      <c r="S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3988</v>
      </c>
      <c r="B779" s="1" t="s">
        <v>3519</v>
      </c>
      <c r="C779" s="3">
        <v>9</v>
      </c>
      <c r="D779" s="24" t="s">
        <v>13852</v>
      </c>
      <c r="E779" s="1" t="s">
        <v>682</v>
      </c>
      <c r="F779" s="1" t="s">
        <v>113</v>
      </c>
      <c r="G779" s="1" t="s">
        <v>12658</v>
      </c>
      <c r="H779" s="1" t="s">
        <v>78</v>
      </c>
      <c r="I779" s="1" t="s">
        <v>13765</v>
      </c>
      <c r="J779" s="1" t="s">
        <v>61</v>
      </c>
      <c r="K779"/>
      <c r="L779"/>
      <c r="M779"/>
      <c r="O779"/>
      <c r="Q779"/>
      <c r="R779"/>
      <c r="S779"/>
      <c r="T779"/>
      <c r="V779" s="14"/>
      <c r="W779" s="14"/>
      <c r="X779" s="14"/>
      <c r="Y779" s="14"/>
      <c r="Z779" s="14"/>
      <c r="AA779" s="14"/>
    </row>
    <row r="780" spans="1:27" x14ac:dyDescent="0.25">
      <c r="A780" s="1" t="s">
        <v>3988</v>
      </c>
      <c r="B780" s="1" t="s">
        <v>3519</v>
      </c>
      <c r="C780" s="1">
        <v>10</v>
      </c>
      <c r="D780" s="24" t="s">
        <v>13838</v>
      </c>
      <c r="E780" s="1" t="s">
        <v>2619</v>
      </c>
      <c r="F780" s="1" t="s">
        <v>88</v>
      </c>
      <c r="G780" s="1" t="s">
        <v>10377</v>
      </c>
      <c r="H780" s="1" t="s">
        <v>248</v>
      </c>
      <c r="I780" s="1" t="s">
        <v>358</v>
      </c>
      <c r="J780" s="1" t="s">
        <v>55</v>
      </c>
      <c r="K780"/>
      <c r="L780"/>
      <c r="M780"/>
      <c r="O780"/>
      <c r="Q780"/>
      <c r="R780"/>
      <c r="S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3988</v>
      </c>
      <c r="B781" s="1" t="s">
        <v>3519</v>
      </c>
      <c r="C781" s="3">
        <v>11</v>
      </c>
      <c r="D781" s="24" t="s">
        <v>13839</v>
      </c>
      <c r="E781" s="1" t="s">
        <v>3639</v>
      </c>
      <c r="F781" s="1" t="s">
        <v>276</v>
      </c>
      <c r="G781" s="1" t="s">
        <v>10531</v>
      </c>
      <c r="H781" s="1" t="s">
        <v>1973</v>
      </c>
      <c r="I781" s="1" t="s">
        <v>48</v>
      </c>
      <c r="J781" s="1" t="s">
        <v>12</v>
      </c>
      <c r="K781"/>
      <c r="L781"/>
      <c r="M781"/>
      <c r="O781"/>
      <c r="Q781"/>
      <c r="R781"/>
      <c r="S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3988</v>
      </c>
      <c r="B782" s="1" t="s">
        <v>3519</v>
      </c>
      <c r="C782" s="1">
        <v>12</v>
      </c>
      <c r="D782" s="24" t="s">
        <v>13817</v>
      </c>
      <c r="E782" s="1" t="s">
        <v>247</v>
      </c>
      <c r="F782" s="1" t="s">
        <v>60</v>
      </c>
      <c r="G782" s="1" t="s">
        <v>10076</v>
      </c>
      <c r="H782" s="1" t="s">
        <v>248</v>
      </c>
      <c r="I782" s="1" t="s">
        <v>161</v>
      </c>
      <c r="J782" s="1" t="s">
        <v>78</v>
      </c>
      <c r="K782"/>
      <c r="L782"/>
      <c r="M782"/>
      <c r="O782"/>
      <c r="Q782"/>
      <c r="R782"/>
      <c r="S782"/>
      <c r="T782"/>
      <c r="V782" s="14"/>
      <c r="W782" s="14"/>
      <c r="X782" s="14"/>
      <c r="Y782" s="154"/>
      <c r="Z782" s="14"/>
      <c r="AA782" s="14"/>
    </row>
    <row r="783" spans="1:27" x14ac:dyDescent="0.25">
      <c r="A783" s="1" t="s">
        <v>3988</v>
      </c>
      <c r="B783" s="1" t="s">
        <v>3519</v>
      </c>
      <c r="C783" s="3">
        <v>13</v>
      </c>
      <c r="D783" s="24" t="s">
        <v>13840</v>
      </c>
      <c r="E783" s="1" t="s">
        <v>4572</v>
      </c>
      <c r="F783" s="1" t="s">
        <v>3612</v>
      </c>
      <c r="G783" s="1" t="s">
        <v>10499</v>
      </c>
      <c r="H783" s="1" t="s">
        <v>3601</v>
      </c>
      <c r="I783" s="1" t="s">
        <v>132</v>
      </c>
      <c r="J783" s="1" t="s">
        <v>12</v>
      </c>
      <c r="K783"/>
      <c r="L783"/>
      <c r="M783"/>
      <c r="O783"/>
      <c r="Q783"/>
      <c r="R783"/>
      <c r="S783"/>
      <c r="T783"/>
      <c r="V783" s="14"/>
      <c r="W783" s="14"/>
      <c r="X783" s="14"/>
      <c r="Y783" s="14"/>
      <c r="Z783" s="14"/>
      <c r="AA783" s="14"/>
    </row>
    <row r="784" spans="1:27" x14ac:dyDescent="0.25">
      <c r="A784" s="1" t="s">
        <v>3988</v>
      </c>
      <c r="B784" s="1" t="s">
        <v>3519</v>
      </c>
      <c r="C784" s="1">
        <v>14</v>
      </c>
      <c r="D784" s="24" t="s">
        <v>13841</v>
      </c>
      <c r="E784" s="1" t="s">
        <v>3983</v>
      </c>
      <c r="F784" s="1" t="s">
        <v>190</v>
      </c>
      <c r="G784" s="1" t="s">
        <v>10432</v>
      </c>
      <c r="H784" s="1" t="s">
        <v>1630</v>
      </c>
      <c r="I784" s="1" t="s">
        <v>110</v>
      </c>
      <c r="J784" s="1" t="s">
        <v>111</v>
      </c>
      <c r="K784"/>
      <c r="L784"/>
      <c r="M784"/>
      <c r="O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3988</v>
      </c>
      <c r="B785" s="1" t="s">
        <v>3519</v>
      </c>
      <c r="C785" s="3">
        <v>15</v>
      </c>
      <c r="D785" s="24" t="s">
        <v>13842</v>
      </c>
      <c r="E785" s="1" t="s">
        <v>3984</v>
      </c>
      <c r="F785" s="1" t="s">
        <v>361</v>
      </c>
      <c r="G785" s="1" t="s">
        <v>10552</v>
      </c>
      <c r="H785" s="1" t="s">
        <v>3634</v>
      </c>
      <c r="I785" s="1" t="s">
        <v>139</v>
      </c>
      <c r="J785" s="1" t="s">
        <v>104</v>
      </c>
      <c r="K785"/>
      <c r="L785"/>
      <c r="M785"/>
      <c r="O785"/>
      <c r="Q785"/>
      <c r="R785"/>
      <c r="S785"/>
      <c r="T785"/>
      <c r="V785" s="14"/>
      <c r="W785" s="14"/>
      <c r="X785" s="14"/>
      <c r="Y785" s="14"/>
      <c r="Z785" s="14"/>
      <c r="AA785" s="14"/>
    </row>
    <row r="786" spans="1:27" x14ac:dyDescent="0.25">
      <c r="A786" s="1" t="s">
        <v>3988</v>
      </c>
      <c r="B786" s="1" t="s">
        <v>3519</v>
      </c>
      <c r="C786" s="1">
        <v>16</v>
      </c>
      <c r="D786" s="24" t="s">
        <v>13843</v>
      </c>
      <c r="E786" s="1" t="s">
        <v>4009</v>
      </c>
      <c r="F786" s="1" t="s">
        <v>42</v>
      </c>
      <c r="G786" s="1" t="s">
        <v>10234</v>
      </c>
      <c r="H786" s="1" t="s">
        <v>1169</v>
      </c>
      <c r="I786" s="1" t="s">
        <v>200</v>
      </c>
      <c r="J786" s="1" t="s">
        <v>201</v>
      </c>
      <c r="K786"/>
      <c r="L786"/>
      <c r="M786"/>
      <c r="O786"/>
      <c r="Q786"/>
      <c r="R786"/>
      <c r="S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3988</v>
      </c>
      <c r="B787" s="1" t="s">
        <v>3519</v>
      </c>
      <c r="C787" s="3">
        <v>17</v>
      </c>
      <c r="D787" s="24" t="s">
        <v>13844</v>
      </c>
      <c r="E787" s="1" t="s">
        <v>3998</v>
      </c>
      <c r="F787" s="1" t="s">
        <v>750</v>
      </c>
      <c r="G787" s="5" t="s">
        <v>10429</v>
      </c>
      <c r="H787" s="1" t="s">
        <v>3593</v>
      </c>
      <c r="I787" s="1" t="s">
        <v>244</v>
      </c>
      <c r="J787" s="1" t="s">
        <v>12</v>
      </c>
      <c r="K787"/>
      <c r="L787"/>
      <c r="M787"/>
      <c r="O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3988</v>
      </c>
      <c r="B788" s="1" t="s">
        <v>3519</v>
      </c>
      <c r="C788" s="1">
        <v>18</v>
      </c>
      <c r="D788" s="24" t="s">
        <v>13845</v>
      </c>
      <c r="E788" s="1" t="s">
        <v>3553</v>
      </c>
      <c r="F788" s="1" t="s">
        <v>19</v>
      </c>
      <c r="G788" s="5" t="s">
        <v>10556</v>
      </c>
      <c r="H788" s="1" t="s">
        <v>1158</v>
      </c>
      <c r="I788" s="1" t="s">
        <v>132</v>
      </c>
      <c r="J788" s="1" t="s">
        <v>12</v>
      </c>
      <c r="K788"/>
      <c r="L788"/>
      <c r="M788"/>
      <c r="O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3988</v>
      </c>
      <c r="B789" s="1" t="s">
        <v>3519</v>
      </c>
      <c r="C789" s="3">
        <v>19</v>
      </c>
      <c r="D789" s="24" t="s">
        <v>13846</v>
      </c>
      <c r="E789" s="1" t="s">
        <v>6547</v>
      </c>
      <c r="F789" s="1" t="s">
        <v>326</v>
      </c>
      <c r="G789" s="5" t="s">
        <v>12360</v>
      </c>
      <c r="I789" s="1" t="s">
        <v>12293</v>
      </c>
      <c r="J789" s="1" t="s">
        <v>12</v>
      </c>
      <c r="K789"/>
      <c r="L789"/>
      <c r="M789"/>
      <c r="O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3988</v>
      </c>
      <c r="B790" s="1" t="s">
        <v>3519</v>
      </c>
      <c r="C790" s="1">
        <v>20</v>
      </c>
      <c r="D790" s="24" t="s">
        <v>13804</v>
      </c>
      <c r="E790" s="1" t="s">
        <v>4445</v>
      </c>
      <c r="F790" s="1" t="s">
        <v>361</v>
      </c>
      <c r="G790" s="5" t="s">
        <v>10602</v>
      </c>
      <c r="H790" s="1" t="s">
        <v>3655</v>
      </c>
      <c r="I790" s="1" t="s">
        <v>132</v>
      </c>
      <c r="J790" s="1" t="s">
        <v>12</v>
      </c>
      <c r="K790"/>
      <c r="L790"/>
      <c r="M790"/>
      <c r="O790"/>
      <c r="Q790"/>
      <c r="R790"/>
      <c r="S790"/>
      <c r="T790"/>
      <c r="V790" s="14"/>
      <c r="W790" s="14"/>
      <c r="X790" s="14"/>
      <c r="Y790" s="14"/>
      <c r="Z790" s="14"/>
      <c r="AA790" s="14"/>
    </row>
    <row r="791" spans="1:27" x14ac:dyDescent="0.25">
      <c r="A791" s="1" t="s">
        <v>3988</v>
      </c>
      <c r="B791" s="1" t="s">
        <v>3519</v>
      </c>
      <c r="C791" s="3">
        <v>21</v>
      </c>
      <c r="D791" s="24" t="s">
        <v>13847</v>
      </c>
      <c r="E791" s="1" t="s">
        <v>12361</v>
      </c>
      <c r="F791" s="1" t="s">
        <v>3</v>
      </c>
      <c r="G791" s="5" t="s">
        <v>12362</v>
      </c>
      <c r="H791" s="1" t="s">
        <v>4027</v>
      </c>
      <c r="I791" s="1" t="s">
        <v>12293</v>
      </c>
      <c r="J791" s="1" t="s">
        <v>12</v>
      </c>
      <c r="K791"/>
      <c r="L791"/>
      <c r="M791"/>
      <c r="O791"/>
      <c r="Q791"/>
      <c r="R791"/>
      <c r="S791"/>
      <c r="T791"/>
      <c r="V791" s="14"/>
      <c r="W791" s="14"/>
      <c r="X791" s="14"/>
      <c r="Y791" s="14"/>
      <c r="Z791" s="14"/>
      <c r="AA791" s="14"/>
    </row>
    <row r="792" spans="1:27" x14ac:dyDescent="0.25">
      <c r="A792" s="1" t="s">
        <v>3988</v>
      </c>
      <c r="B792" s="1" t="s">
        <v>3519</v>
      </c>
      <c r="C792" s="1">
        <v>22</v>
      </c>
      <c r="D792" s="24" t="s">
        <v>13848</v>
      </c>
      <c r="E792" s="1" t="s">
        <v>3897</v>
      </c>
      <c r="F792" s="1" t="s">
        <v>3545</v>
      </c>
      <c r="G792" s="5" t="s">
        <v>10954</v>
      </c>
      <c r="I792" s="1" t="s">
        <v>6517</v>
      </c>
      <c r="J792" s="1" t="s">
        <v>43</v>
      </c>
      <c r="K792"/>
      <c r="L792"/>
      <c r="M792"/>
      <c r="O792"/>
      <c r="Q792"/>
      <c r="R792"/>
      <c r="S792"/>
      <c r="T792"/>
      <c r="V792" s="14"/>
      <c r="W792" s="14"/>
      <c r="X792" s="14"/>
      <c r="Y792" s="14"/>
      <c r="Z792" s="14"/>
      <c r="AA792" s="14"/>
    </row>
    <row r="793" spans="1:27" x14ac:dyDescent="0.25">
      <c r="A793" s="1" t="s">
        <v>3988</v>
      </c>
      <c r="B793" s="1" t="s">
        <v>3519</v>
      </c>
      <c r="C793" s="3">
        <v>23</v>
      </c>
      <c r="D793" s="24" t="s">
        <v>13849</v>
      </c>
      <c r="E793" s="1" t="s">
        <v>4648</v>
      </c>
      <c r="F793" s="1" t="s">
        <v>326</v>
      </c>
      <c r="G793" s="5" t="s">
        <v>10579</v>
      </c>
      <c r="H793" s="1" t="s">
        <v>2391</v>
      </c>
      <c r="I793" s="1" t="s">
        <v>504</v>
      </c>
      <c r="J793" s="1" t="s">
        <v>369</v>
      </c>
      <c r="K793"/>
      <c r="L793"/>
      <c r="M793"/>
      <c r="O793"/>
      <c r="Q793"/>
      <c r="R793"/>
      <c r="S793"/>
      <c r="T793"/>
      <c r="V793" s="14"/>
      <c r="W793" s="14"/>
      <c r="X793" s="14"/>
      <c r="Y793" s="14"/>
      <c r="Z793" s="14"/>
      <c r="AA793" s="14"/>
    </row>
    <row r="794" spans="1:27" x14ac:dyDescent="0.25">
      <c r="A794" s="1" t="s">
        <v>3988</v>
      </c>
      <c r="B794" s="1" t="s">
        <v>3519</v>
      </c>
      <c r="C794" s="1">
        <v>24</v>
      </c>
      <c r="D794" s="24" t="s">
        <v>19778</v>
      </c>
      <c r="E794" s="1" t="s">
        <v>3986</v>
      </c>
      <c r="F794" s="1" t="s">
        <v>584</v>
      </c>
      <c r="G794" s="5" t="s">
        <v>12674</v>
      </c>
      <c r="H794" s="1" t="s">
        <v>1169</v>
      </c>
      <c r="I794" s="1" t="s">
        <v>19739</v>
      </c>
      <c r="J794" s="1" t="s">
        <v>170</v>
      </c>
      <c r="K794"/>
      <c r="L794"/>
      <c r="M794"/>
      <c r="O794"/>
      <c r="Q794"/>
      <c r="R794"/>
      <c r="S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3988</v>
      </c>
      <c r="B795" s="1" t="s">
        <v>3519</v>
      </c>
      <c r="C795" s="3">
        <v>25</v>
      </c>
      <c r="D795" s="98" t="s">
        <v>13850</v>
      </c>
      <c r="E795" s="3" t="s">
        <v>3987</v>
      </c>
      <c r="F795" s="3" t="s">
        <v>661</v>
      </c>
      <c r="G795" s="3" t="s">
        <v>10971</v>
      </c>
      <c r="H795" s="3" t="s">
        <v>12</v>
      </c>
      <c r="I795" s="3" t="s">
        <v>6517</v>
      </c>
      <c r="J795" s="3" t="s">
        <v>43</v>
      </c>
      <c r="K795" s="51"/>
      <c r="L795" s="51"/>
      <c r="M795" s="51"/>
      <c r="N795" s="3"/>
      <c r="O795" s="51"/>
      <c r="P795" s="3"/>
      <c r="Q795" s="51"/>
      <c r="R795" s="51"/>
      <c r="S795" s="51"/>
      <c r="T795" s="51"/>
      <c r="U795" s="3"/>
      <c r="V795" s="14"/>
      <c r="W795" s="14"/>
      <c r="X795" s="14"/>
      <c r="Y795" s="14"/>
      <c r="Z795" s="14"/>
      <c r="AA795" s="14"/>
    </row>
    <row r="796" spans="1:27" ht="15.75" thickBot="1" x14ac:dyDescent="0.3">
      <c r="A796" s="78"/>
      <c r="B796" s="78"/>
      <c r="C796" s="78"/>
      <c r="D796" s="97"/>
      <c r="E796" s="78"/>
      <c r="F796" s="78"/>
      <c r="G796" s="78"/>
      <c r="H796" s="78"/>
      <c r="I796" s="78"/>
      <c r="J796" s="78"/>
      <c r="K796" s="79"/>
      <c r="L796" s="51"/>
      <c r="M796" s="51"/>
      <c r="N796" s="3"/>
      <c r="O796" s="51"/>
      <c r="P796" s="3"/>
      <c r="Q796" s="51"/>
      <c r="R796" s="51"/>
      <c r="S796" s="51"/>
      <c r="T796" s="51"/>
      <c r="U796" s="3"/>
      <c r="V796" s="14"/>
      <c r="W796" s="14"/>
      <c r="X796" s="14"/>
      <c r="Y796" s="154"/>
      <c r="Z796" s="14"/>
      <c r="AA796" s="14"/>
    </row>
    <row r="797" spans="1:27" x14ac:dyDescent="0.25">
      <c r="A797" s="1" t="s">
        <v>4062</v>
      </c>
      <c r="B797" s="1" t="s">
        <v>3519</v>
      </c>
      <c r="C797" s="1">
        <v>1</v>
      </c>
      <c r="D797" s="24" t="s">
        <v>4138</v>
      </c>
      <c r="E797" s="1" t="s">
        <v>4139</v>
      </c>
      <c r="F797" s="1" t="s">
        <v>60</v>
      </c>
      <c r="G797" s="1" t="s">
        <v>11043</v>
      </c>
      <c r="H797" s="1" t="s">
        <v>2301</v>
      </c>
      <c r="I797" s="1" t="s">
        <v>4140</v>
      </c>
      <c r="J797" s="1" t="s">
        <v>20</v>
      </c>
      <c r="K797"/>
      <c r="L797"/>
      <c r="M797"/>
      <c r="O797"/>
      <c r="Q797"/>
      <c r="R797"/>
      <c r="S797"/>
      <c r="T797"/>
      <c r="V797" s="14"/>
      <c r="W797" s="14"/>
      <c r="X797" s="14"/>
      <c r="Y797" s="14"/>
      <c r="Z797" s="14"/>
      <c r="AA797" s="14"/>
    </row>
    <row r="798" spans="1:27" x14ac:dyDescent="0.25">
      <c r="A798" s="1" t="s">
        <v>4062</v>
      </c>
      <c r="B798" s="1" t="s">
        <v>3519</v>
      </c>
      <c r="C798" s="1">
        <v>2</v>
      </c>
      <c r="D798" s="24" t="s">
        <v>5232</v>
      </c>
      <c r="E798" s="1" t="s">
        <v>1308</v>
      </c>
      <c r="F798" s="1" t="s">
        <v>4155</v>
      </c>
      <c r="G798" s="1" t="s">
        <v>10585</v>
      </c>
      <c r="H798" s="1" t="s">
        <v>201</v>
      </c>
      <c r="I798" s="1" t="s">
        <v>460</v>
      </c>
      <c r="J798" s="1" t="s">
        <v>342</v>
      </c>
      <c r="K798"/>
      <c r="L798"/>
      <c r="M798"/>
      <c r="O798"/>
      <c r="Q798"/>
      <c r="R798"/>
      <c r="S798"/>
      <c r="T798"/>
      <c r="V798" s="14"/>
      <c r="W798" s="14"/>
      <c r="X798" s="14"/>
      <c r="Y798" s="14"/>
      <c r="Z798" s="14"/>
      <c r="AA798" s="14"/>
    </row>
    <row r="799" spans="1:27" x14ac:dyDescent="0.25">
      <c r="A799" s="1" t="s">
        <v>4062</v>
      </c>
      <c r="B799" s="1" t="s">
        <v>3519</v>
      </c>
      <c r="C799" s="1">
        <v>3</v>
      </c>
      <c r="D799" s="24" t="s">
        <v>8347</v>
      </c>
      <c r="E799" s="1" t="s">
        <v>4136</v>
      </c>
      <c r="F799" s="1" t="s">
        <v>333</v>
      </c>
      <c r="G799" s="1" t="s">
        <v>11016</v>
      </c>
      <c r="H799" s="1" t="s">
        <v>3810</v>
      </c>
      <c r="I799" s="1" t="s">
        <v>8348</v>
      </c>
      <c r="J799" s="1" t="s">
        <v>61</v>
      </c>
      <c r="K799" s="1" t="s">
        <v>7577</v>
      </c>
      <c r="L799"/>
      <c r="M799"/>
      <c r="O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4062</v>
      </c>
      <c r="B800" s="1" t="s">
        <v>3519</v>
      </c>
      <c r="C800" s="1">
        <v>4</v>
      </c>
      <c r="D800" s="46" t="s">
        <v>7124</v>
      </c>
      <c r="E800" s="1" t="s">
        <v>1414</v>
      </c>
      <c r="F800" s="1" t="s">
        <v>96</v>
      </c>
      <c r="G800" s="1" t="s">
        <v>10314</v>
      </c>
      <c r="H800" s="1" t="s">
        <v>143</v>
      </c>
      <c r="I800" s="1" t="s">
        <v>19720</v>
      </c>
      <c r="J800" s="1" t="s">
        <v>1792</v>
      </c>
      <c r="K800"/>
      <c r="L800"/>
      <c r="M800"/>
      <c r="O800"/>
      <c r="Q800"/>
      <c r="R800"/>
      <c r="S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4062</v>
      </c>
      <c r="B801" s="1" t="s">
        <v>3519</v>
      </c>
      <c r="C801" s="1">
        <v>5</v>
      </c>
      <c r="D801" s="46" t="s">
        <v>20956</v>
      </c>
      <c r="E801" s="1" t="s">
        <v>2330</v>
      </c>
      <c r="F801" s="1" t="s">
        <v>3551</v>
      </c>
      <c r="G801" s="1" t="s">
        <v>18749</v>
      </c>
      <c r="H801" s="1" t="s">
        <v>15</v>
      </c>
      <c r="I801" s="1" t="s">
        <v>20652</v>
      </c>
      <c r="J801" s="1" t="s">
        <v>4864</v>
      </c>
      <c r="K801"/>
      <c r="L801"/>
      <c r="M801"/>
      <c r="O801"/>
      <c r="Q801"/>
      <c r="R801"/>
      <c r="S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4062</v>
      </c>
      <c r="B802" s="1" t="s">
        <v>3519</v>
      </c>
      <c r="C802" s="1">
        <v>6</v>
      </c>
      <c r="D802" s="46" t="s">
        <v>20417</v>
      </c>
      <c r="E802" s="1" t="s">
        <v>14031</v>
      </c>
      <c r="F802" s="1" t="s">
        <v>217</v>
      </c>
      <c r="G802" s="1" t="s">
        <v>20515</v>
      </c>
      <c r="H802" s="1" t="s">
        <v>218</v>
      </c>
      <c r="I802" s="1" t="s">
        <v>20295</v>
      </c>
      <c r="J802" s="1" t="s">
        <v>20294</v>
      </c>
      <c r="K802"/>
      <c r="L802"/>
      <c r="M802"/>
      <c r="O802"/>
      <c r="Q802"/>
      <c r="R802"/>
      <c r="S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4062</v>
      </c>
      <c r="B803" s="1" t="s">
        <v>3519</v>
      </c>
      <c r="C803" s="1">
        <v>7</v>
      </c>
      <c r="D803" s="46" t="s">
        <v>9572</v>
      </c>
      <c r="E803" s="1" t="s">
        <v>6094</v>
      </c>
      <c r="F803" s="1" t="s">
        <v>271</v>
      </c>
      <c r="G803" s="1" t="s">
        <v>11015</v>
      </c>
      <c r="H803" s="1" t="s">
        <v>179</v>
      </c>
      <c r="I803" s="1" t="s">
        <v>9298</v>
      </c>
      <c r="J803" s="1" t="s">
        <v>70</v>
      </c>
      <c r="K803"/>
      <c r="L803"/>
      <c r="M803"/>
      <c r="O803"/>
      <c r="Q803"/>
      <c r="R803"/>
      <c r="S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4062</v>
      </c>
      <c r="B804" s="1" t="s">
        <v>3519</v>
      </c>
      <c r="C804" s="1">
        <v>8</v>
      </c>
      <c r="D804" s="46" t="s">
        <v>12646</v>
      </c>
      <c r="E804" s="1" t="s">
        <v>6547</v>
      </c>
      <c r="F804" s="1" t="s">
        <v>326</v>
      </c>
      <c r="G804" s="1" t="s">
        <v>12360</v>
      </c>
      <c r="H804" s="1" t="s">
        <v>2294</v>
      </c>
      <c r="I804" s="1" t="s">
        <v>12293</v>
      </c>
      <c r="J804" s="1" t="s">
        <v>12</v>
      </c>
      <c r="K804"/>
      <c r="L804"/>
      <c r="M804"/>
      <c r="O804"/>
      <c r="Q804"/>
      <c r="R804"/>
      <c r="S804"/>
      <c r="T804"/>
      <c r="V804" s="14"/>
      <c r="W804" s="14"/>
      <c r="X804" s="14"/>
      <c r="Y804" s="14"/>
      <c r="Z804" s="14"/>
      <c r="AA804" s="14"/>
    </row>
    <row r="805" spans="1:27" x14ac:dyDescent="0.25">
      <c r="A805" s="1" t="s">
        <v>4062</v>
      </c>
      <c r="B805" s="1" t="s">
        <v>3519</v>
      </c>
      <c r="C805" s="1">
        <v>9</v>
      </c>
      <c r="D805" s="46" t="s">
        <v>14172</v>
      </c>
      <c r="E805" s="1" t="s">
        <v>4481</v>
      </c>
      <c r="F805" s="1" t="s">
        <v>23</v>
      </c>
      <c r="G805" s="1" t="s">
        <v>10594</v>
      </c>
      <c r="H805" s="1" t="s">
        <v>4040</v>
      </c>
      <c r="I805" s="1" t="s">
        <v>973</v>
      </c>
      <c r="J805" s="1" t="s">
        <v>201</v>
      </c>
      <c r="K805"/>
      <c r="L805"/>
      <c r="M805"/>
      <c r="O805"/>
      <c r="Q805"/>
      <c r="R805"/>
      <c r="S805"/>
      <c r="T805"/>
      <c r="V805" s="14"/>
      <c r="W805" s="14"/>
      <c r="X805" s="14"/>
      <c r="Y805" s="14"/>
      <c r="Z805" s="14"/>
      <c r="AA805" s="14"/>
    </row>
    <row r="806" spans="1:27" x14ac:dyDescent="0.25">
      <c r="A806" s="1" t="s">
        <v>4062</v>
      </c>
      <c r="B806" s="1" t="s">
        <v>3519</v>
      </c>
      <c r="C806" s="1">
        <v>10</v>
      </c>
      <c r="D806" s="46" t="s">
        <v>14173</v>
      </c>
      <c r="E806" s="1" t="s">
        <v>4484</v>
      </c>
      <c r="F806" s="1" t="s">
        <v>33</v>
      </c>
      <c r="G806" s="1" t="s">
        <v>10600</v>
      </c>
      <c r="H806" s="1" t="s">
        <v>78</v>
      </c>
      <c r="I806" s="1" t="s">
        <v>636</v>
      </c>
      <c r="J806" s="1" t="s">
        <v>369</v>
      </c>
      <c r="K806"/>
      <c r="L806"/>
      <c r="M806"/>
      <c r="O806"/>
      <c r="Q806"/>
      <c r="R806"/>
      <c r="S806"/>
      <c r="T806"/>
      <c r="V806" s="14"/>
      <c r="W806" s="14"/>
      <c r="X806" s="14"/>
      <c r="Y806" s="14"/>
      <c r="Z806" s="14"/>
      <c r="AA806" s="14"/>
    </row>
    <row r="807" spans="1:27" x14ac:dyDescent="0.25">
      <c r="A807" s="1" t="s">
        <v>4062</v>
      </c>
      <c r="B807" s="1" t="s">
        <v>3519</v>
      </c>
      <c r="C807" s="1">
        <v>11</v>
      </c>
      <c r="D807" s="46" t="s">
        <v>14174</v>
      </c>
      <c r="E807" s="1" t="s">
        <v>189</v>
      </c>
      <c r="F807" s="1" t="s">
        <v>750</v>
      </c>
      <c r="G807" s="1" t="s">
        <v>11004</v>
      </c>
      <c r="H807" s="1" t="s">
        <v>1246</v>
      </c>
      <c r="I807" s="1" t="s">
        <v>180</v>
      </c>
      <c r="J807" s="1" t="s">
        <v>12</v>
      </c>
      <c r="K807"/>
      <c r="L807"/>
      <c r="M807"/>
      <c r="O807"/>
      <c r="Q807"/>
      <c r="R807"/>
      <c r="S807"/>
      <c r="T807"/>
      <c r="V807" s="14"/>
      <c r="W807" s="14"/>
      <c r="X807" s="14"/>
      <c r="Y807" s="14"/>
      <c r="Z807" s="14"/>
      <c r="AA807" s="14"/>
    </row>
    <row r="808" spans="1:27" x14ac:dyDescent="0.25">
      <c r="A808" s="1" t="s">
        <v>4062</v>
      </c>
      <c r="B808" s="1" t="s">
        <v>3519</v>
      </c>
      <c r="C808" s="1">
        <v>12</v>
      </c>
      <c r="D808" s="46" t="s">
        <v>12054</v>
      </c>
      <c r="E808" s="1" t="s">
        <v>281</v>
      </c>
      <c r="F808" s="1" t="s">
        <v>326</v>
      </c>
      <c r="G808" s="1" t="s">
        <v>11874</v>
      </c>
      <c r="H808" s="1" t="s">
        <v>111</v>
      </c>
      <c r="I808" s="1" t="s">
        <v>633</v>
      </c>
      <c r="J808" s="1" t="s">
        <v>111</v>
      </c>
      <c r="K808"/>
      <c r="L808"/>
      <c r="M808"/>
      <c r="O808"/>
      <c r="Q808"/>
      <c r="R808"/>
      <c r="S808"/>
      <c r="T808"/>
      <c r="V808" s="14"/>
      <c r="W808" s="14"/>
      <c r="X808" s="14"/>
      <c r="Y808" s="154"/>
      <c r="Z808" s="14"/>
      <c r="AA808" s="14"/>
    </row>
    <row r="809" spans="1:27" x14ac:dyDescent="0.25">
      <c r="A809" s="1" t="s">
        <v>4062</v>
      </c>
      <c r="B809" s="1" t="s">
        <v>3519</v>
      </c>
      <c r="C809" s="1">
        <v>13</v>
      </c>
      <c r="D809" s="46" t="s">
        <v>14178</v>
      </c>
      <c r="E809" s="1" t="s">
        <v>1123</v>
      </c>
      <c r="F809" s="1" t="s">
        <v>3529</v>
      </c>
      <c r="G809" s="1" t="s">
        <v>13912</v>
      </c>
      <c r="H809" s="1" t="s">
        <v>61</v>
      </c>
      <c r="I809" s="1" t="s">
        <v>13717</v>
      </c>
      <c r="J809" s="1" t="s">
        <v>61</v>
      </c>
      <c r="K809"/>
      <c r="L809"/>
      <c r="M809"/>
      <c r="O809"/>
      <c r="Q809"/>
      <c r="R809"/>
      <c r="S809"/>
      <c r="T809"/>
      <c r="V809" s="14"/>
      <c r="W809" s="14"/>
      <c r="X809" s="14"/>
      <c r="Y809" s="154"/>
      <c r="Z809" s="14"/>
      <c r="AA809" s="14"/>
    </row>
    <row r="810" spans="1:27" x14ac:dyDescent="0.25">
      <c r="A810" s="1" t="s">
        <v>4062</v>
      </c>
      <c r="B810" s="1" t="s">
        <v>3519</v>
      </c>
      <c r="C810" s="1">
        <v>14</v>
      </c>
      <c r="D810" s="46" t="s">
        <v>14175</v>
      </c>
      <c r="E810" s="1" t="s">
        <v>3691</v>
      </c>
      <c r="F810" s="1" t="s">
        <v>276</v>
      </c>
      <c r="G810" s="1" t="s">
        <v>10416</v>
      </c>
      <c r="H810" s="1" t="s">
        <v>124</v>
      </c>
      <c r="I810" s="1" t="s">
        <v>62</v>
      </c>
      <c r="J810" s="1" t="s">
        <v>12</v>
      </c>
      <c r="K810"/>
      <c r="L810"/>
      <c r="M810"/>
      <c r="O810"/>
      <c r="Q810"/>
      <c r="R810"/>
      <c r="S810"/>
      <c r="T810"/>
      <c r="V810" s="14"/>
      <c r="W810" s="14"/>
      <c r="X810" s="14"/>
      <c r="Y810" s="14"/>
      <c r="Z810" s="14"/>
      <c r="AA810" s="14"/>
    </row>
    <row r="811" spans="1:27" x14ac:dyDescent="0.25">
      <c r="A811" s="1" t="s">
        <v>4062</v>
      </c>
      <c r="B811" s="1" t="s">
        <v>3519</v>
      </c>
      <c r="C811" s="1">
        <v>15</v>
      </c>
      <c r="D811" s="46" t="s">
        <v>6956</v>
      </c>
      <c r="E811" s="1" t="s">
        <v>4492</v>
      </c>
      <c r="F811" s="1" t="s">
        <v>326</v>
      </c>
      <c r="G811" s="1" t="s">
        <v>6051</v>
      </c>
      <c r="H811" s="1" t="s">
        <v>3621</v>
      </c>
      <c r="I811" s="1" t="s">
        <v>1501</v>
      </c>
      <c r="J811" s="1" t="s">
        <v>15</v>
      </c>
      <c r="K811"/>
      <c r="L811"/>
      <c r="M811"/>
      <c r="O811"/>
      <c r="Q811"/>
      <c r="R811"/>
      <c r="S811"/>
      <c r="T811"/>
      <c r="V811" s="14"/>
      <c r="W811" s="14"/>
      <c r="X811" s="14"/>
      <c r="Y811" s="154"/>
      <c r="Z811" s="14"/>
      <c r="AA811" s="14"/>
    </row>
    <row r="812" spans="1:27" x14ac:dyDescent="0.25">
      <c r="A812" s="1" t="s">
        <v>4062</v>
      </c>
      <c r="B812" s="1" t="s">
        <v>3519</v>
      </c>
      <c r="C812" s="1">
        <v>16</v>
      </c>
      <c r="D812" s="46" t="s">
        <v>14176</v>
      </c>
      <c r="E812" s="1" t="s">
        <v>4497</v>
      </c>
      <c r="F812" s="1" t="s">
        <v>19</v>
      </c>
      <c r="G812" s="1" t="s">
        <v>10624</v>
      </c>
      <c r="H812" s="1" t="s">
        <v>262</v>
      </c>
      <c r="I812" s="1" t="s">
        <v>196</v>
      </c>
      <c r="J812" s="1" t="s">
        <v>12</v>
      </c>
      <c r="K812"/>
      <c r="L812"/>
      <c r="M812"/>
      <c r="O812"/>
      <c r="Q812"/>
      <c r="R812"/>
      <c r="S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4062</v>
      </c>
      <c r="B813" s="1" t="s">
        <v>3519</v>
      </c>
      <c r="C813" s="1">
        <v>17</v>
      </c>
      <c r="D813" s="46" t="s">
        <v>14179</v>
      </c>
      <c r="E813" s="1" t="s">
        <v>682</v>
      </c>
      <c r="F813" s="1" t="s">
        <v>113</v>
      </c>
      <c r="G813" s="1" t="s">
        <v>12658</v>
      </c>
      <c r="H813" s="1" t="s">
        <v>78</v>
      </c>
      <c r="I813" s="1" t="s">
        <v>13717</v>
      </c>
      <c r="J813" s="1" t="s">
        <v>61</v>
      </c>
      <c r="K813"/>
      <c r="L813"/>
      <c r="M813"/>
      <c r="O813"/>
      <c r="Q813"/>
      <c r="R813"/>
      <c r="S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4062</v>
      </c>
      <c r="B814" s="1" t="s">
        <v>3519</v>
      </c>
      <c r="C814" s="1">
        <v>18</v>
      </c>
      <c r="D814" s="46" t="s">
        <v>6001</v>
      </c>
      <c r="E814" s="1" t="s">
        <v>4445</v>
      </c>
      <c r="F814" s="1" t="s">
        <v>361</v>
      </c>
      <c r="G814" s="1" t="s">
        <v>10602</v>
      </c>
      <c r="H814" s="1" t="s">
        <v>3655</v>
      </c>
      <c r="I814" s="1" t="s">
        <v>132</v>
      </c>
      <c r="J814" s="1" t="s">
        <v>12</v>
      </c>
      <c r="K814"/>
      <c r="L814"/>
      <c r="M814"/>
      <c r="O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4062</v>
      </c>
      <c r="B815" s="1" t="s">
        <v>3519</v>
      </c>
      <c r="C815" s="1">
        <v>19</v>
      </c>
      <c r="D815" s="46" t="s">
        <v>14177</v>
      </c>
      <c r="E815" s="1" t="s">
        <v>3998</v>
      </c>
      <c r="F815" s="1" t="s">
        <v>750</v>
      </c>
      <c r="G815" s="1" t="s">
        <v>10429</v>
      </c>
      <c r="H815" s="1" t="s">
        <v>3593</v>
      </c>
      <c r="I815" s="1" t="s">
        <v>62</v>
      </c>
      <c r="J815" s="1" t="s">
        <v>12</v>
      </c>
      <c r="K815"/>
      <c r="L815"/>
      <c r="M815"/>
      <c r="O815"/>
      <c r="Q815"/>
      <c r="R815"/>
      <c r="S815"/>
      <c r="T815"/>
      <c r="V815" s="14"/>
      <c r="W815" s="14"/>
      <c r="X815" s="14"/>
      <c r="Y815" s="14"/>
      <c r="Z815" s="14"/>
      <c r="AA815" s="14"/>
    </row>
    <row r="816" spans="1:27" x14ac:dyDescent="0.25">
      <c r="A816" s="1" t="s">
        <v>4062</v>
      </c>
      <c r="B816" s="1" t="s">
        <v>3519</v>
      </c>
      <c r="C816" s="1">
        <v>20</v>
      </c>
      <c r="D816" s="46" t="s">
        <v>12647</v>
      </c>
      <c r="E816" s="1" t="s">
        <v>12361</v>
      </c>
      <c r="F816" s="1" t="s">
        <v>3</v>
      </c>
      <c r="G816" s="1" t="s">
        <v>12362</v>
      </c>
      <c r="H816" s="1" t="s">
        <v>4027</v>
      </c>
      <c r="I816" s="1" t="s">
        <v>12293</v>
      </c>
      <c r="J816" s="1" t="s">
        <v>12</v>
      </c>
      <c r="K816"/>
      <c r="L816"/>
      <c r="M816"/>
      <c r="O816"/>
      <c r="Q816"/>
      <c r="R816"/>
      <c r="S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4062</v>
      </c>
      <c r="B817" s="1" t="s">
        <v>3519</v>
      </c>
      <c r="C817" s="1">
        <v>21</v>
      </c>
      <c r="D817" s="46" t="s">
        <v>12053</v>
      </c>
      <c r="E817" s="1" t="s">
        <v>4477</v>
      </c>
      <c r="F817" s="1" t="s">
        <v>961</v>
      </c>
      <c r="G817" s="1" t="s">
        <v>11057</v>
      </c>
      <c r="H817" s="1" t="s">
        <v>4061</v>
      </c>
      <c r="I817" s="1" t="s">
        <v>633</v>
      </c>
      <c r="J817" s="1" t="s">
        <v>111</v>
      </c>
      <c r="K817"/>
      <c r="L817"/>
      <c r="M817"/>
      <c r="O817"/>
      <c r="Q817"/>
      <c r="R817"/>
      <c r="S817"/>
      <c r="T817"/>
      <c r="V817" s="14"/>
      <c r="W817" s="14"/>
      <c r="X817" s="14"/>
      <c r="Y817" s="154"/>
      <c r="Z817" s="14"/>
      <c r="AA817" s="14"/>
    </row>
    <row r="818" spans="1:27" x14ac:dyDescent="0.25">
      <c r="A818" s="1" t="s">
        <v>4062</v>
      </c>
      <c r="B818" s="1" t="s">
        <v>3519</v>
      </c>
      <c r="C818" s="1">
        <v>22</v>
      </c>
      <c r="D818" s="46" t="s">
        <v>18502</v>
      </c>
      <c r="E818" s="1" t="s">
        <v>5922</v>
      </c>
      <c r="F818" s="1" t="s">
        <v>113</v>
      </c>
      <c r="G818" s="1" t="s">
        <v>18503</v>
      </c>
      <c r="I818" s="1" t="s">
        <v>18256</v>
      </c>
      <c r="J818" s="1" t="s">
        <v>1988</v>
      </c>
      <c r="K818"/>
      <c r="L818"/>
      <c r="M818"/>
      <c r="O818"/>
      <c r="Q818"/>
      <c r="R818"/>
      <c r="S818"/>
      <c r="T818"/>
      <c r="V818" s="14"/>
      <c r="W818" s="14"/>
      <c r="X818" s="14"/>
      <c r="Y818" s="154"/>
      <c r="Z818" s="14"/>
      <c r="AA818" s="14"/>
    </row>
    <row r="819" spans="1:27" x14ac:dyDescent="0.25">
      <c r="A819" s="1" t="s">
        <v>4062</v>
      </c>
      <c r="B819" s="1" t="s">
        <v>3519</v>
      </c>
      <c r="C819" s="1">
        <v>23</v>
      </c>
      <c r="D819" s="46" t="s">
        <v>14180</v>
      </c>
      <c r="E819" s="1" t="s">
        <v>9309</v>
      </c>
      <c r="F819" s="1" t="s">
        <v>3914</v>
      </c>
      <c r="G819" s="1" t="s">
        <v>12675</v>
      </c>
      <c r="H819" s="1" t="s">
        <v>43</v>
      </c>
      <c r="I819" s="1" t="s">
        <v>13717</v>
      </c>
      <c r="J819" s="1" t="s">
        <v>61</v>
      </c>
      <c r="K819"/>
      <c r="L819"/>
      <c r="M819"/>
      <c r="O819"/>
      <c r="Q819"/>
      <c r="R819"/>
      <c r="S819"/>
      <c r="T819"/>
      <c r="V819" s="14"/>
      <c r="W819" s="14"/>
      <c r="X819" s="14"/>
      <c r="Y819" s="154"/>
      <c r="Z819" s="14"/>
      <c r="AA819" s="14"/>
    </row>
    <row r="820" spans="1:27" ht="15.75" thickBot="1" x14ac:dyDescent="0.3">
      <c r="A820" s="78"/>
      <c r="B820" s="78"/>
      <c r="C820" s="78"/>
      <c r="D820" s="97"/>
      <c r="E820" s="78"/>
      <c r="F820" s="78"/>
      <c r="G820" s="78"/>
      <c r="H820" s="78"/>
      <c r="I820" s="78"/>
      <c r="J820" s="78"/>
      <c r="K820" s="79"/>
      <c r="L820" s="51"/>
      <c r="M820" s="51"/>
      <c r="N820" s="3"/>
      <c r="O820" s="51"/>
      <c r="P820" s="3"/>
      <c r="Q820" s="51"/>
      <c r="R820" s="51"/>
      <c r="S820" s="51"/>
      <c r="T820" s="51"/>
      <c r="U820" s="3"/>
      <c r="V820" s="14"/>
      <c r="W820" s="14"/>
      <c r="X820" s="14"/>
      <c r="Y820" s="154"/>
      <c r="Z820" s="14"/>
      <c r="AA820" s="14"/>
    </row>
    <row r="821" spans="1:27" x14ac:dyDescent="0.25">
      <c r="A821" s="3" t="s">
        <v>8863</v>
      </c>
      <c r="B821" s="3" t="s">
        <v>3787</v>
      </c>
      <c r="C821" s="3">
        <v>1</v>
      </c>
      <c r="D821" s="98" t="s">
        <v>11242</v>
      </c>
      <c r="E821" s="3" t="s">
        <v>8433</v>
      </c>
      <c r="F821" s="3" t="s">
        <v>96</v>
      </c>
      <c r="G821" s="3" t="s">
        <v>11243</v>
      </c>
      <c r="H821" s="3" t="s">
        <v>78</v>
      </c>
      <c r="I821" s="3" t="s">
        <v>11244</v>
      </c>
      <c r="J821" s="3" t="s">
        <v>78</v>
      </c>
      <c r="K821" s="51"/>
      <c r="L821" s="51"/>
      <c r="M821" s="51"/>
      <c r="N821" s="3"/>
      <c r="O821" s="51"/>
      <c r="P821" s="3"/>
      <c r="Q821" s="51"/>
      <c r="R821" s="51"/>
      <c r="S821" s="51"/>
      <c r="T821" s="51"/>
      <c r="U821" s="3"/>
      <c r="V821" s="14"/>
      <c r="W821" s="14"/>
      <c r="X821" s="14"/>
      <c r="Y821" s="154"/>
      <c r="Z821" s="14"/>
      <c r="AA821" s="14"/>
    </row>
    <row r="822" spans="1:27" x14ac:dyDescent="0.25">
      <c r="A822" s="1" t="s">
        <v>8863</v>
      </c>
      <c r="B822" s="1" t="s">
        <v>3787</v>
      </c>
      <c r="C822" s="1">
        <v>2</v>
      </c>
      <c r="D822" s="24" t="s">
        <v>6402</v>
      </c>
      <c r="E822" s="1" t="s">
        <v>4728</v>
      </c>
      <c r="F822" s="1" t="s">
        <v>333</v>
      </c>
      <c r="G822" s="1" t="s">
        <v>10670</v>
      </c>
      <c r="H822" s="1" t="s">
        <v>124</v>
      </c>
      <c r="I822" s="1" t="s">
        <v>358</v>
      </c>
      <c r="J822" s="1" t="s">
        <v>55</v>
      </c>
      <c r="K822"/>
      <c r="L822"/>
      <c r="M822"/>
      <c r="O822"/>
      <c r="Q822"/>
      <c r="R822"/>
      <c r="S822"/>
      <c r="T822"/>
      <c r="V822" s="14"/>
      <c r="W822" s="14"/>
      <c r="X822" s="14"/>
      <c r="Y822" s="14"/>
      <c r="Z822" s="14"/>
      <c r="AA822" s="14"/>
    </row>
    <row r="823" spans="1:27" x14ac:dyDescent="0.25">
      <c r="A823" s="1" t="s">
        <v>8863</v>
      </c>
      <c r="B823" s="1" t="s">
        <v>3787</v>
      </c>
      <c r="C823" s="3">
        <v>3</v>
      </c>
      <c r="D823" s="24" t="s">
        <v>5239</v>
      </c>
      <c r="E823" s="1" t="s">
        <v>4761</v>
      </c>
      <c r="F823" s="1" t="s">
        <v>271</v>
      </c>
      <c r="G823" s="1" t="s">
        <v>11044</v>
      </c>
      <c r="H823" s="1" t="s">
        <v>3082</v>
      </c>
      <c r="I823" s="1" t="s">
        <v>1416</v>
      </c>
      <c r="J823" s="1" t="s">
        <v>179</v>
      </c>
      <c r="K823"/>
      <c r="L823"/>
      <c r="M823"/>
      <c r="O823"/>
      <c r="Q823"/>
      <c r="R823"/>
      <c r="S823"/>
      <c r="T823"/>
      <c r="V823" s="14"/>
      <c r="W823" s="14"/>
      <c r="X823" s="14"/>
      <c r="Y823" s="14"/>
      <c r="Z823" s="14"/>
      <c r="AA823" s="14"/>
    </row>
    <row r="824" spans="1:27" x14ac:dyDescent="0.25">
      <c r="A824" s="1" t="s">
        <v>8863</v>
      </c>
      <c r="B824" s="1" t="s">
        <v>3787</v>
      </c>
      <c r="C824" s="1">
        <v>4</v>
      </c>
      <c r="D824" s="24" t="s">
        <v>6438</v>
      </c>
      <c r="E824" s="1" t="s">
        <v>4972</v>
      </c>
      <c r="F824" s="1" t="s">
        <v>60</v>
      </c>
      <c r="G824" s="1" t="s">
        <v>11045</v>
      </c>
      <c r="H824" s="1" t="s">
        <v>3082</v>
      </c>
      <c r="I824" s="1" t="s">
        <v>2023</v>
      </c>
      <c r="J824" s="1" t="s">
        <v>179</v>
      </c>
      <c r="K824"/>
      <c r="L824"/>
      <c r="M824"/>
      <c r="O824"/>
      <c r="Q824"/>
      <c r="R824"/>
      <c r="S824"/>
      <c r="T824"/>
      <c r="V824" s="14"/>
      <c r="W824" s="14"/>
      <c r="X824" s="14"/>
      <c r="Y824" s="14"/>
      <c r="Z824" s="14"/>
      <c r="AA824" s="14"/>
    </row>
    <row r="825" spans="1:27" x14ac:dyDescent="0.25">
      <c r="A825" s="1" t="s">
        <v>8863</v>
      </c>
      <c r="B825" s="1" t="s">
        <v>3787</v>
      </c>
      <c r="C825" s="3">
        <v>5</v>
      </c>
      <c r="D825" s="24" t="s">
        <v>18296</v>
      </c>
      <c r="E825" s="1" t="s">
        <v>8693</v>
      </c>
      <c r="F825" s="1" t="s">
        <v>326</v>
      </c>
      <c r="G825" s="1" t="s">
        <v>12348</v>
      </c>
      <c r="H825" s="1" t="s">
        <v>61</v>
      </c>
      <c r="I825" s="1" t="s">
        <v>18256</v>
      </c>
      <c r="J825" s="1" t="s">
        <v>1988</v>
      </c>
      <c r="K825"/>
      <c r="L825"/>
      <c r="M825"/>
      <c r="O825"/>
      <c r="Q825"/>
      <c r="R825"/>
      <c r="S825"/>
      <c r="T825"/>
      <c r="V825" s="14"/>
      <c r="W825" s="14"/>
      <c r="X825" s="14"/>
      <c r="Y825" s="14"/>
      <c r="Z825" s="14"/>
      <c r="AA825" s="14"/>
    </row>
    <row r="826" spans="1:27" x14ac:dyDescent="0.25">
      <c r="A826" s="1" t="s">
        <v>8863</v>
      </c>
      <c r="B826" s="1" t="s">
        <v>3787</v>
      </c>
      <c r="C826" s="1">
        <v>6</v>
      </c>
      <c r="D826" s="24" t="s">
        <v>19757</v>
      </c>
      <c r="E826" s="1" t="s">
        <v>13658</v>
      </c>
      <c r="F826" s="1" t="s">
        <v>3612</v>
      </c>
      <c r="G826" s="1" t="s">
        <v>19758</v>
      </c>
      <c r="H826" s="1" t="s">
        <v>4524</v>
      </c>
      <c r="I826" s="1" t="s">
        <v>19745</v>
      </c>
      <c r="J826" s="1" t="s">
        <v>170</v>
      </c>
      <c r="K826"/>
      <c r="L826"/>
      <c r="M826"/>
      <c r="O826"/>
      <c r="Q826"/>
      <c r="R826"/>
      <c r="S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8863</v>
      </c>
      <c r="B827" s="1" t="s">
        <v>3787</v>
      </c>
      <c r="C827" s="3">
        <v>7</v>
      </c>
      <c r="D827" s="24" t="s">
        <v>19759</v>
      </c>
      <c r="E827" s="1" t="s">
        <v>1665</v>
      </c>
      <c r="F827" s="1" t="s">
        <v>4780</v>
      </c>
      <c r="G827" s="1" t="s">
        <v>12654</v>
      </c>
      <c r="H827" s="1" t="s">
        <v>78</v>
      </c>
      <c r="I827" s="1" t="s">
        <v>19745</v>
      </c>
      <c r="J827" s="1" t="s">
        <v>170</v>
      </c>
      <c r="K827"/>
      <c r="L827"/>
      <c r="M827"/>
      <c r="O827"/>
      <c r="Q827"/>
      <c r="R827"/>
      <c r="S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8863</v>
      </c>
      <c r="B828" s="1" t="s">
        <v>3787</v>
      </c>
      <c r="C828" s="1">
        <v>8</v>
      </c>
      <c r="D828" s="24" t="s">
        <v>6614</v>
      </c>
      <c r="E828" s="1" t="s">
        <v>5783</v>
      </c>
      <c r="F828" s="1" t="s">
        <v>3914</v>
      </c>
      <c r="G828" s="1" t="s">
        <v>10671</v>
      </c>
      <c r="H828" s="1" t="s">
        <v>5784</v>
      </c>
      <c r="I828" s="1" t="s">
        <v>6517</v>
      </c>
      <c r="J828" s="1" t="s">
        <v>43</v>
      </c>
      <c r="K828"/>
      <c r="L828"/>
      <c r="M828"/>
      <c r="O828"/>
      <c r="Q828"/>
      <c r="R828"/>
      <c r="S828"/>
      <c r="T828"/>
      <c r="V828" s="14"/>
      <c r="W828" s="14"/>
      <c r="X828" s="14"/>
      <c r="Y828" s="14"/>
      <c r="Z828" s="14"/>
      <c r="AA828" s="14"/>
    </row>
    <row r="829" spans="1:27" x14ac:dyDescent="0.25">
      <c r="A829" s="1" t="s">
        <v>8863</v>
      </c>
      <c r="B829" s="1" t="s">
        <v>3787</v>
      </c>
      <c r="C829" s="3">
        <v>9</v>
      </c>
      <c r="D829" s="24" t="s">
        <v>5438</v>
      </c>
      <c r="E829" s="1" t="s">
        <v>4762</v>
      </c>
      <c r="F829" s="1" t="s">
        <v>142</v>
      </c>
      <c r="G829" s="1" t="s">
        <v>11047</v>
      </c>
      <c r="H829" s="1" t="s">
        <v>1637</v>
      </c>
      <c r="I829" s="1" t="s">
        <v>135</v>
      </c>
      <c r="J829" s="1" t="s">
        <v>115</v>
      </c>
      <c r="K829"/>
      <c r="L829"/>
      <c r="M829"/>
      <c r="O829"/>
      <c r="Q829"/>
      <c r="R829"/>
      <c r="S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8863</v>
      </c>
      <c r="B830" s="1" t="s">
        <v>3787</v>
      </c>
      <c r="C830" s="1">
        <v>10</v>
      </c>
      <c r="D830" s="24" t="s">
        <v>9271</v>
      </c>
      <c r="E830" s="1" t="s">
        <v>9272</v>
      </c>
      <c r="F830" s="1" t="s">
        <v>398</v>
      </c>
      <c r="G830" s="1" t="s">
        <v>11048</v>
      </c>
      <c r="H830" s="1" t="s">
        <v>61</v>
      </c>
      <c r="I830" s="1" t="s">
        <v>9268</v>
      </c>
      <c r="J830" s="1" t="s">
        <v>70</v>
      </c>
      <c r="K830"/>
      <c r="L830"/>
      <c r="M830"/>
      <c r="O830"/>
      <c r="Q830"/>
      <c r="R830"/>
      <c r="S830"/>
      <c r="T830"/>
      <c r="V830" s="14"/>
      <c r="W830" s="14"/>
      <c r="X830" s="14"/>
      <c r="Y830" s="14"/>
      <c r="Z830" s="14"/>
      <c r="AA830" s="14"/>
    </row>
    <row r="831" spans="1:27" x14ac:dyDescent="0.25">
      <c r="A831" s="1" t="s">
        <v>8863</v>
      </c>
      <c r="B831" s="1" t="s">
        <v>3787</v>
      </c>
      <c r="C831" s="3">
        <v>11</v>
      </c>
      <c r="D831" s="24" t="s">
        <v>6403</v>
      </c>
      <c r="E831" s="1" t="s">
        <v>3822</v>
      </c>
      <c r="F831" s="1" t="s">
        <v>661</v>
      </c>
      <c r="G831" s="1" t="s">
        <v>10430</v>
      </c>
      <c r="H831" s="1" t="s">
        <v>3537</v>
      </c>
      <c r="I831" s="1" t="s">
        <v>150</v>
      </c>
      <c r="J831" s="1" t="s">
        <v>111</v>
      </c>
      <c r="K831"/>
      <c r="L831"/>
      <c r="M831"/>
      <c r="O831"/>
      <c r="Q831"/>
      <c r="R831"/>
      <c r="S831"/>
      <c r="T831"/>
      <c r="V831" s="14"/>
      <c r="W831" s="14"/>
      <c r="X831" s="14"/>
      <c r="Y831" s="14"/>
      <c r="Z831" s="14"/>
      <c r="AA831" s="14"/>
    </row>
    <row r="832" spans="1:27" x14ac:dyDescent="0.25">
      <c r="A832" s="1" t="s">
        <v>8863</v>
      </c>
      <c r="B832" s="1" t="s">
        <v>3787</v>
      </c>
      <c r="C832" s="1">
        <v>12</v>
      </c>
      <c r="D832" s="24" t="s">
        <v>7213</v>
      </c>
      <c r="E832" s="1" t="s">
        <v>4463</v>
      </c>
      <c r="F832" s="1" t="s">
        <v>1687</v>
      </c>
      <c r="G832" s="1" t="s">
        <v>10560</v>
      </c>
      <c r="H832" s="1" t="s">
        <v>3573</v>
      </c>
      <c r="I832" s="1" t="s">
        <v>3510</v>
      </c>
      <c r="J832" s="1" t="s">
        <v>111</v>
      </c>
      <c r="K832"/>
      <c r="L832"/>
      <c r="M832"/>
      <c r="O832"/>
      <c r="Q832"/>
      <c r="R832"/>
      <c r="S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8863</v>
      </c>
      <c r="B833" s="1" t="s">
        <v>3787</v>
      </c>
      <c r="C833" s="3">
        <v>13</v>
      </c>
      <c r="D833" s="24" t="s">
        <v>4966</v>
      </c>
      <c r="E833" s="1" t="s">
        <v>4967</v>
      </c>
      <c r="F833" s="1" t="s">
        <v>19</v>
      </c>
      <c r="G833" s="1" t="s">
        <v>11049</v>
      </c>
      <c r="H833" s="1" t="s">
        <v>78</v>
      </c>
      <c r="I833" s="1" t="s">
        <v>2329</v>
      </c>
      <c r="J833" s="1" t="s">
        <v>78</v>
      </c>
      <c r="K833"/>
      <c r="L833"/>
      <c r="M833"/>
      <c r="O833"/>
      <c r="Q833"/>
      <c r="R833"/>
      <c r="S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8863</v>
      </c>
      <c r="B834" s="1" t="s">
        <v>3787</v>
      </c>
      <c r="C834" s="1">
        <v>14</v>
      </c>
      <c r="D834" s="24" t="s">
        <v>6615</v>
      </c>
      <c r="E834" s="1" t="s">
        <v>6606</v>
      </c>
      <c r="F834" s="1" t="s">
        <v>6607</v>
      </c>
      <c r="G834" s="1" t="s">
        <v>11050</v>
      </c>
      <c r="H834" s="1" t="s">
        <v>102</v>
      </c>
      <c r="I834" s="1" t="s">
        <v>6517</v>
      </c>
      <c r="J834" s="1" t="s">
        <v>43</v>
      </c>
      <c r="K834"/>
      <c r="L834"/>
      <c r="M834"/>
      <c r="O834"/>
      <c r="Q834"/>
      <c r="R834"/>
      <c r="S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8863</v>
      </c>
      <c r="B835" s="1" t="s">
        <v>3787</v>
      </c>
      <c r="C835" s="3">
        <v>15</v>
      </c>
      <c r="D835" s="24" t="s">
        <v>6404</v>
      </c>
      <c r="E835" s="1" t="s">
        <v>6405</v>
      </c>
      <c r="F835" s="1" t="s">
        <v>750</v>
      </c>
      <c r="G835" s="1" t="s">
        <v>11051</v>
      </c>
      <c r="H835" s="1" t="s">
        <v>1785</v>
      </c>
      <c r="I835" s="1" t="s">
        <v>48</v>
      </c>
      <c r="J835" s="1" t="s">
        <v>12</v>
      </c>
      <c r="K835"/>
      <c r="L835"/>
      <c r="M835"/>
      <c r="O835"/>
      <c r="Q835"/>
      <c r="R835"/>
      <c r="S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8863</v>
      </c>
      <c r="B836" s="1" t="s">
        <v>3787</v>
      </c>
      <c r="C836" s="1">
        <v>16</v>
      </c>
      <c r="D836" s="24" t="s">
        <v>6616</v>
      </c>
      <c r="E836" s="1" t="s">
        <v>6617</v>
      </c>
      <c r="F836" s="1" t="s">
        <v>348</v>
      </c>
      <c r="G836" s="1" t="s">
        <v>11052</v>
      </c>
      <c r="I836" s="1" t="s">
        <v>6517</v>
      </c>
      <c r="J836" s="1" t="s">
        <v>43</v>
      </c>
      <c r="K836"/>
      <c r="L836"/>
      <c r="M836"/>
      <c r="O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ht="15.75" thickBot="1" x14ac:dyDescent="0.3">
      <c r="A837" s="78"/>
      <c r="B837" s="78"/>
      <c r="C837" s="78"/>
      <c r="D837" s="97"/>
      <c r="E837" s="78"/>
      <c r="F837" s="78"/>
      <c r="G837" s="78"/>
      <c r="H837" s="78"/>
      <c r="I837" s="78"/>
      <c r="J837" s="78"/>
      <c r="K837" s="79"/>
      <c r="L837"/>
      <c r="M837"/>
      <c r="O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11241</v>
      </c>
      <c r="B838" s="1" t="s">
        <v>11212</v>
      </c>
      <c r="C838" s="1">
        <v>1</v>
      </c>
      <c r="D838" s="24" t="s">
        <v>6007</v>
      </c>
      <c r="E838" s="1" t="s">
        <v>5252</v>
      </c>
      <c r="F838" s="1" t="s">
        <v>96</v>
      </c>
      <c r="G838" s="1" t="s">
        <v>10678</v>
      </c>
      <c r="H838" s="1" t="s">
        <v>124</v>
      </c>
      <c r="I838" s="1" t="s">
        <v>2744</v>
      </c>
      <c r="J838" s="1" t="s">
        <v>124</v>
      </c>
      <c r="K838"/>
      <c r="L838"/>
      <c r="M838"/>
      <c r="O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x14ac:dyDescent="0.25">
      <c r="A839" s="1" t="s">
        <v>11241</v>
      </c>
      <c r="B839" s="1" t="s">
        <v>11212</v>
      </c>
      <c r="C839" s="1">
        <v>2</v>
      </c>
      <c r="D839" s="24" t="s">
        <v>5782</v>
      </c>
      <c r="E839" s="1" t="s">
        <v>5783</v>
      </c>
      <c r="F839" s="1" t="s">
        <v>3914</v>
      </c>
      <c r="G839" s="1" t="s">
        <v>11046</v>
      </c>
      <c r="H839" s="1" t="s">
        <v>5784</v>
      </c>
      <c r="I839" s="1" t="s">
        <v>53</v>
      </c>
      <c r="J839" s="1" t="s">
        <v>2391</v>
      </c>
      <c r="K839"/>
      <c r="L839"/>
      <c r="M839"/>
      <c r="O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11241</v>
      </c>
      <c r="B840" s="1" t="s">
        <v>11212</v>
      </c>
      <c r="C840" s="1">
        <v>3</v>
      </c>
      <c r="D840" s="24" t="s">
        <v>5785</v>
      </c>
      <c r="E840" s="1" t="s">
        <v>4762</v>
      </c>
      <c r="F840" s="1" t="s">
        <v>142</v>
      </c>
      <c r="G840" s="1" t="s">
        <v>11047</v>
      </c>
      <c r="H840" s="1" t="s">
        <v>1637</v>
      </c>
      <c r="I840" s="1" t="s">
        <v>5786</v>
      </c>
      <c r="J840" s="1" t="s">
        <v>2310</v>
      </c>
      <c r="K840"/>
      <c r="L840"/>
      <c r="M840"/>
      <c r="O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ht="15.75" thickBot="1" x14ac:dyDescent="0.3">
      <c r="A841" s="78"/>
      <c r="B841" s="78"/>
      <c r="C841" s="78"/>
      <c r="D841" s="97"/>
      <c r="E841" s="78"/>
      <c r="F841" s="78"/>
      <c r="G841" s="78"/>
      <c r="H841" s="78"/>
      <c r="I841" s="78"/>
      <c r="J841" s="78"/>
      <c r="K841" s="79"/>
      <c r="L841" s="51"/>
      <c r="M841" s="51"/>
      <c r="N841" s="3"/>
      <c r="O841" s="51"/>
      <c r="P841" s="3"/>
      <c r="Q841" s="51"/>
      <c r="R841" s="51"/>
      <c r="S841" s="51"/>
      <c r="T841" s="51"/>
      <c r="U841" s="3"/>
      <c r="V841" s="14"/>
      <c r="W841" s="14"/>
      <c r="X841" s="14"/>
      <c r="Y841" s="154"/>
      <c r="Z841" s="14"/>
      <c r="AA841" s="14"/>
    </row>
    <row r="842" spans="1:27" x14ac:dyDescent="0.25">
      <c r="A842" s="1" t="s">
        <v>8864</v>
      </c>
      <c r="B842" s="1" t="s">
        <v>3787</v>
      </c>
      <c r="C842" s="1">
        <v>1</v>
      </c>
      <c r="D842" s="46" t="s">
        <v>11264</v>
      </c>
      <c r="E842" s="1" t="s">
        <v>4727</v>
      </c>
      <c r="F842" s="1" t="s">
        <v>1985</v>
      </c>
      <c r="G842" s="1" t="s">
        <v>10681</v>
      </c>
      <c r="H842" s="1" t="s">
        <v>78</v>
      </c>
      <c r="I842" s="1" t="s">
        <v>11265</v>
      </c>
      <c r="J842" s="1" t="s">
        <v>78</v>
      </c>
      <c r="K842"/>
      <c r="L842"/>
      <c r="M842"/>
      <c r="O842"/>
      <c r="Q842"/>
      <c r="R842"/>
      <c r="S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8864</v>
      </c>
      <c r="B843" s="1" t="s">
        <v>3787</v>
      </c>
      <c r="C843" s="1">
        <v>2</v>
      </c>
      <c r="D843" s="46" t="s">
        <v>11313</v>
      </c>
      <c r="E843" s="1" t="s">
        <v>4975</v>
      </c>
      <c r="F843" s="1" t="s">
        <v>60</v>
      </c>
      <c r="G843" s="1" t="s">
        <v>11053</v>
      </c>
      <c r="H843" s="1" t="s">
        <v>858</v>
      </c>
      <c r="I843" s="1" t="s">
        <v>139</v>
      </c>
      <c r="J843" s="1" t="s">
        <v>104</v>
      </c>
      <c r="K843"/>
      <c r="L843"/>
      <c r="M843"/>
      <c r="O843"/>
      <c r="Q843"/>
      <c r="R843"/>
      <c r="S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8864</v>
      </c>
      <c r="B844" s="1" t="s">
        <v>3787</v>
      </c>
      <c r="C844" s="1">
        <v>3</v>
      </c>
      <c r="D844" s="46" t="s">
        <v>11314</v>
      </c>
      <c r="E844" s="1" t="s">
        <v>4972</v>
      </c>
      <c r="F844" s="1" t="s">
        <v>60</v>
      </c>
      <c r="G844" s="1" t="s">
        <v>11045</v>
      </c>
      <c r="H844" s="1" t="s">
        <v>3082</v>
      </c>
      <c r="I844" s="1" t="s">
        <v>410</v>
      </c>
      <c r="J844" s="1" t="s">
        <v>12</v>
      </c>
      <c r="K844"/>
      <c r="L844"/>
      <c r="M844"/>
      <c r="O844"/>
      <c r="Q844"/>
      <c r="R844"/>
      <c r="S844"/>
      <c r="T844"/>
      <c r="V844" s="14"/>
      <c r="W844" s="14"/>
      <c r="X844" s="14"/>
      <c r="Y844" s="14"/>
      <c r="Z844" s="14"/>
      <c r="AA844" s="14"/>
    </row>
    <row r="845" spans="1:27" x14ac:dyDescent="0.25">
      <c r="A845" s="1" t="s">
        <v>8864</v>
      </c>
      <c r="B845" s="1" t="s">
        <v>3787</v>
      </c>
      <c r="C845" s="1">
        <v>4</v>
      </c>
      <c r="D845" s="46" t="s">
        <v>6492</v>
      </c>
      <c r="E845" s="1" t="s">
        <v>4728</v>
      </c>
      <c r="F845" s="1" t="s">
        <v>333</v>
      </c>
      <c r="G845" s="1" t="s">
        <v>10670</v>
      </c>
      <c r="H845" s="1" t="s">
        <v>124</v>
      </c>
      <c r="I845" s="1" t="s">
        <v>442</v>
      </c>
      <c r="J845" s="1" t="s">
        <v>15</v>
      </c>
      <c r="K845"/>
      <c r="L845"/>
      <c r="M845"/>
      <c r="O845"/>
      <c r="Q845"/>
      <c r="R845"/>
      <c r="S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8864</v>
      </c>
      <c r="B846" s="1" t="s">
        <v>3787</v>
      </c>
      <c r="C846" s="1">
        <v>5</v>
      </c>
      <c r="D846" s="46" t="s">
        <v>11316</v>
      </c>
      <c r="E846" s="1" t="s">
        <v>4761</v>
      </c>
      <c r="F846" s="1" t="s">
        <v>271</v>
      </c>
      <c r="G846" s="1" t="s">
        <v>11044</v>
      </c>
      <c r="H846" s="1" t="s">
        <v>3082</v>
      </c>
      <c r="I846" s="1" t="s">
        <v>304</v>
      </c>
      <c r="J846" s="1" t="s">
        <v>6</v>
      </c>
      <c r="K846"/>
      <c r="L846"/>
      <c r="M846"/>
      <c r="O846"/>
      <c r="Q846"/>
      <c r="R846"/>
      <c r="S846"/>
      <c r="T846"/>
      <c r="V846" s="14"/>
      <c r="W846" s="14"/>
      <c r="X846" s="14"/>
      <c r="Y846" s="14"/>
      <c r="Z846" s="14"/>
      <c r="AA846" s="14"/>
    </row>
    <row r="847" spans="1:27" x14ac:dyDescent="0.25">
      <c r="A847" s="1" t="s">
        <v>8864</v>
      </c>
      <c r="B847" s="1" t="s">
        <v>3787</v>
      </c>
      <c r="C847" s="1">
        <v>6</v>
      </c>
      <c r="D847" s="46" t="s">
        <v>20272</v>
      </c>
      <c r="E847" s="1" t="s">
        <v>8693</v>
      </c>
      <c r="F847" s="1" t="s">
        <v>326</v>
      </c>
      <c r="G847" s="1" t="s">
        <v>12348</v>
      </c>
      <c r="H847" s="1" t="s">
        <v>61</v>
      </c>
      <c r="I847" s="1" t="s">
        <v>20273</v>
      </c>
      <c r="J847" s="1" t="s">
        <v>78</v>
      </c>
      <c r="K847"/>
      <c r="L847"/>
      <c r="M847"/>
      <c r="O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8864</v>
      </c>
      <c r="B848" s="1" t="s">
        <v>3787</v>
      </c>
      <c r="C848" s="1">
        <v>7</v>
      </c>
      <c r="D848" s="46" t="s">
        <v>7018</v>
      </c>
      <c r="E848" s="1" t="s">
        <v>1418</v>
      </c>
      <c r="F848" s="1" t="s">
        <v>961</v>
      </c>
      <c r="G848" s="1" t="s">
        <v>10320</v>
      </c>
      <c r="H848" s="1" t="s">
        <v>1415</v>
      </c>
      <c r="I848" s="1" t="s">
        <v>19719</v>
      </c>
      <c r="J848" s="1" t="s">
        <v>1790</v>
      </c>
      <c r="K848"/>
      <c r="L848"/>
      <c r="M848"/>
      <c r="O848"/>
      <c r="Q848"/>
      <c r="R848"/>
      <c r="S848"/>
      <c r="T848"/>
      <c r="V848" s="14"/>
      <c r="W848" s="14"/>
      <c r="X848" s="14"/>
      <c r="Y848" s="14"/>
      <c r="Z848" s="14"/>
      <c r="AA848" s="14"/>
    </row>
    <row r="849" spans="1:27" x14ac:dyDescent="0.25">
      <c r="A849" s="1" t="s">
        <v>8864</v>
      </c>
      <c r="B849" s="1" t="s">
        <v>3787</v>
      </c>
      <c r="C849" s="1">
        <v>8</v>
      </c>
      <c r="D849" s="46" t="s">
        <v>11315</v>
      </c>
      <c r="E849" s="1" t="s">
        <v>4976</v>
      </c>
      <c r="F849" s="1" t="s">
        <v>190</v>
      </c>
      <c r="G849" s="1" t="s">
        <v>4043</v>
      </c>
      <c r="H849" s="1" t="s">
        <v>25</v>
      </c>
      <c r="I849" s="1" t="s">
        <v>909</v>
      </c>
      <c r="J849" s="1" t="s">
        <v>25</v>
      </c>
      <c r="K849"/>
      <c r="L849"/>
      <c r="M849"/>
      <c r="O849"/>
      <c r="Q849"/>
      <c r="R849"/>
      <c r="S849"/>
      <c r="T849"/>
      <c r="V849" s="14"/>
      <c r="W849" s="14"/>
      <c r="X849" s="14"/>
      <c r="Y849" s="154"/>
      <c r="Z849" s="14"/>
      <c r="AA849" s="14"/>
    </row>
    <row r="850" spans="1:27" x14ac:dyDescent="0.25">
      <c r="A850" s="1" t="s">
        <v>8864</v>
      </c>
      <c r="B850" s="1" t="s">
        <v>3787</v>
      </c>
      <c r="C850" s="1">
        <v>9</v>
      </c>
      <c r="D850" s="46" t="s">
        <v>19730</v>
      </c>
      <c r="E850" s="1" t="s">
        <v>1665</v>
      </c>
      <c r="F850" s="1" t="s">
        <v>4780</v>
      </c>
      <c r="G850" s="1" t="s">
        <v>12654</v>
      </c>
      <c r="H850" s="1" t="s">
        <v>78</v>
      </c>
      <c r="I850" s="1" t="s">
        <v>19625</v>
      </c>
      <c r="J850" s="1" t="s">
        <v>124</v>
      </c>
      <c r="K850"/>
      <c r="L850"/>
      <c r="M850"/>
      <c r="O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8864</v>
      </c>
      <c r="B851" s="1" t="s">
        <v>3787</v>
      </c>
      <c r="C851" s="1">
        <v>10</v>
      </c>
      <c r="D851" s="46" t="s">
        <v>11310</v>
      </c>
      <c r="E851" s="1" t="s">
        <v>4480</v>
      </c>
      <c r="F851" s="1" t="s">
        <v>77</v>
      </c>
      <c r="G851" s="1" t="s">
        <v>10591</v>
      </c>
      <c r="H851" s="1" t="s">
        <v>12</v>
      </c>
      <c r="I851" s="1" t="s">
        <v>410</v>
      </c>
      <c r="J851" s="1" t="s">
        <v>12</v>
      </c>
      <c r="K851"/>
      <c r="L851"/>
      <c r="M851"/>
      <c r="O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8864</v>
      </c>
      <c r="B852" s="1" t="s">
        <v>3787</v>
      </c>
      <c r="C852" s="1">
        <v>11</v>
      </c>
      <c r="D852" s="46" t="s">
        <v>11311</v>
      </c>
      <c r="E852" s="1" t="s">
        <v>4926</v>
      </c>
      <c r="F852" s="1" t="s">
        <v>537</v>
      </c>
      <c r="G852" s="1" t="s">
        <v>11054</v>
      </c>
      <c r="H852" s="1" t="s">
        <v>124</v>
      </c>
      <c r="I852" s="1" t="s">
        <v>3094</v>
      </c>
      <c r="J852" s="1" t="s">
        <v>104</v>
      </c>
      <c r="K852"/>
      <c r="L852"/>
      <c r="M852"/>
      <c r="O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8864</v>
      </c>
      <c r="B853" s="1" t="s">
        <v>3787</v>
      </c>
      <c r="C853" s="1">
        <v>12</v>
      </c>
      <c r="D853" s="46" t="s">
        <v>6604</v>
      </c>
      <c r="E853" s="1" t="s">
        <v>5783</v>
      </c>
      <c r="F853" s="1" t="s">
        <v>3914</v>
      </c>
      <c r="G853" s="1" t="s">
        <v>11046</v>
      </c>
      <c r="H853" s="1" t="s">
        <v>5784</v>
      </c>
      <c r="I853" s="1" t="s">
        <v>6518</v>
      </c>
      <c r="J853" s="1" t="s">
        <v>43</v>
      </c>
      <c r="K853"/>
      <c r="L853"/>
      <c r="M853"/>
      <c r="O853"/>
      <c r="Q853"/>
      <c r="R853"/>
      <c r="S853"/>
      <c r="T853"/>
      <c r="V853" s="14"/>
      <c r="W853" s="14"/>
      <c r="X853" s="14"/>
      <c r="Y853" s="14"/>
      <c r="Z853" s="14"/>
      <c r="AA853" s="14"/>
    </row>
    <row r="854" spans="1:27" x14ac:dyDescent="0.25">
      <c r="A854" s="1" t="s">
        <v>8864</v>
      </c>
      <c r="B854" s="1" t="s">
        <v>3787</v>
      </c>
      <c r="C854" s="1">
        <v>13</v>
      </c>
      <c r="D854" s="46" t="s">
        <v>11317</v>
      </c>
      <c r="E854" s="1" t="s">
        <v>4977</v>
      </c>
      <c r="F854" s="1" t="s">
        <v>361</v>
      </c>
      <c r="G854" s="1" t="s">
        <v>11056</v>
      </c>
      <c r="H854" s="1" t="s">
        <v>15</v>
      </c>
      <c r="I854" s="1" t="s">
        <v>79</v>
      </c>
      <c r="J854" s="1" t="s">
        <v>80</v>
      </c>
      <c r="K854"/>
      <c r="L854"/>
      <c r="M854"/>
      <c r="O854"/>
      <c r="Q854"/>
      <c r="R854"/>
      <c r="S854"/>
      <c r="T854"/>
      <c r="V854" s="14"/>
      <c r="W854" s="14"/>
      <c r="X854" s="14"/>
      <c r="Y854" s="14"/>
      <c r="Z854" s="14"/>
      <c r="AA854" s="14"/>
    </row>
    <row r="855" spans="1:27" x14ac:dyDescent="0.25">
      <c r="A855" s="1" t="s">
        <v>8864</v>
      </c>
      <c r="B855" s="1" t="s">
        <v>3787</v>
      </c>
      <c r="C855" s="1">
        <v>14</v>
      </c>
      <c r="D855" s="46" t="s">
        <v>20020</v>
      </c>
      <c r="E855" s="1" t="s">
        <v>13658</v>
      </c>
      <c r="F855" s="1" t="s">
        <v>3612</v>
      </c>
      <c r="G855" s="1" t="s">
        <v>19758</v>
      </c>
      <c r="H855" s="1" t="s">
        <v>4524</v>
      </c>
      <c r="I855" s="1" t="s">
        <v>19739</v>
      </c>
      <c r="J855" s="1" t="s">
        <v>170</v>
      </c>
      <c r="K855"/>
      <c r="L855"/>
      <c r="M855"/>
      <c r="O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8864</v>
      </c>
      <c r="B856" s="1" t="s">
        <v>3787</v>
      </c>
      <c r="C856" s="1">
        <v>15</v>
      </c>
      <c r="D856" s="46" t="s">
        <v>11268</v>
      </c>
      <c r="E856" s="1" t="s">
        <v>4978</v>
      </c>
      <c r="F856" s="1" t="s">
        <v>127</v>
      </c>
      <c r="G856" s="1" t="s">
        <v>7492</v>
      </c>
      <c r="H856" s="1" t="s">
        <v>3852</v>
      </c>
      <c r="I856" s="1" t="s">
        <v>146</v>
      </c>
      <c r="J856" s="1" t="s">
        <v>111</v>
      </c>
      <c r="K856"/>
      <c r="L856"/>
      <c r="M856"/>
      <c r="O856"/>
      <c r="Q856"/>
      <c r="R856"/>
      <c r="S856"/>
      <c r="T856"/>
      <c r="V856" s="14"/>
      <c r="W856" s="14"/>
      <c r="X856" s="14"/>
      <c r="Y856" s="154"/>
      <c r="Z856" s="14"/>
      <c r="AA856" s="14"/>
    </row>
    <row r="857" spans="1:27" x14ac:dyDescent="0.25">
      <c r="A857" s="1" t="s">
        <v>8864</v>
      </c>
      <c r="B857" s="1" t="s">
        <v>3787</v>
      </c>
      <c r="C857" s="1">
        <v>16</v>
      </c>
      <c r="D857" s="46" t="s">
        <v>11269</v>
      </c>
      <c r="E857" s="1" t="s">
        <v>4979</v>
      </c>
      <c r="F857" s="1" t="s">
        <v>88</v>
      </c>
      <c r="G857" s="1" t="s">
        <v>4024</v>
      </c>
      <c r="H857" s="1" t="s">
        <v>155</v>
      </c>
      <c r="I857" s="1" t="s">
        <v>154</v>
      </c>
      <c r="J857" s="1" t="s">
        <v>155</v>
      </c>
      <c r="K857"/>
      <c r="L857"/>
      <c r="M857"/>
      <c r="O857"/>
      <c r="Q857"/>
      <c r="R857"/>
      <c r="S857"/>
      <c r="T857"/>
      <c r="V857" s="14"/>
      <c r="W857" s="14"/>
      <c r="X857" s="14"/>
      <c r="Y857" s="154"/>
      <c r="Z857" s="14"/>
      <c r="AA857" s="14"/>
    </row>
    <row r="858" spans="1:27" x14ac:dyDescent="0.25">
      <c r="A858" s="1" t="s">
        <v>8864</v>
      </c>
      <c r="B858" s="1" t="s">
        <v>3787</v>
      </c>
      <c r="C858" s="1">
        <v>17</v>
      </c>
      <c r="D858" s="46" t="s">
        <v>11222</v>
      </c>
      <c r="E858" s="1" t="s">
        <v>6527</v>
      </c>
      <c r="F858" s="1" t="s">
        <v>326</v>
      </c>
      <c r="G858" s="1">
        <v>1981</v>
      </c>
      <c r="H858" s="1" t="s">
        <v>78</v>
      </c>
      <c r="I858" s="1" t="s">
        <v>11218</v>
      </c>
      <c r="J858" s="1" t="s">
        <v>78</v>
      </c>
      <c r="K858"/>
      <c r="L858"/>
      <c r="M858"/>
      <c r="O858"/>
      <c r="Q858"/>
      <c r="R858"/>
      <c r="S858"/>
      <c r="T858"/>
      <c r="V858" s="14"/>
      <c r="W858" s="14"/>
      <c r="X858" s="14"/>
      <c r="Y858" s="154"/>
      <c r="Z858" s="14"/>
      <c r="AA858" s="14"/>
    </row>
    <row r="859" spans="1:27" x14ac:dyDescent="0.25">
      <c r="A859" s="1" t="s">
        <v>8864</v>
      </c>
      <c r="B859" s="1" t="s">
        <v>3787</v>
      </c>
      <c r="C859" s="1">
        <v>18</v>
      </c>
      <c r="D859" s="46" t="s">
        <v>11270</v>
      </c>
      <c r="E859" s="1" t="s">
        <v>4980</v>
      </c>
      <c r="F859" s="1" t="s">
        <v>4067</v>
      </c>
      <c r="G859" s="1" t="s">
        <v>12135</v>
      </c>
      <c r="H859" s="1" t="s">
        <v>858</v>
      </c>
      <c r="I859" s="1" t="s">
        <v>139</v>
      </c>
      <c r="J859" s="1" t="s">
        <v>104</v>
      </c>
      <c r="K859"/>
      <c r="L859"/>
      <c r="M859"/>
      <c r="O859"/>
      <c r="Q859"/>
      <c r="R859"/>
      <c r="S859"/>
      <c r="T859"/>
      <c r="V859" s="14"/>
      <c r="W859" s="14"/>
      <c r="X859" s="14"/>
      <c r="Y859" s="154"/>
      <c r="Z859" s="14"/>
      <c r="AA859" s="14"/>
    </row>
    <row r="860" spans="1:27" x14ac:dyDescent="0.25">
      <c r="A860" s="1" t="s">
        <v>8864</v>
      </c>
      <c r="B860" s="1" t="s">
        <v>3787</v>
      </c>
      <c r="C860" s="1">
        <v>19</v>
      </c>
      <c r="D860" s="46" t="s">
        <v>10359</v>
      </c>
      <c r="E860" s="1" t="s">
        <v>8695</v>
      </c>
      <c r="F860" s="1" t="s">
        <v>3576</v>
      </c>
      <c r="G860" s="1">
        <v>1979</v>
      </c>
      <c r="H860" s="1" t="s">
        <v>78</v>
      </c>
      <c r="I860" s="1" t="s">
        <v>10356</v>
      </c>
      <c r="J860" s="1" t="s">
        <v>78</v>
      </c>
      <c r="K860"/>
      <c r="L860"/>
      <c r="M860"/>
      <c r="O860"/>
      <c r="Q860"/>
      <c r="R860"/>
      <c r="S860"/>
      <c r="T860"/>
      <c r="V860" s="14"/>
      <c r="W860" s="14"/>
      <c r="X860" s="14"/>
      <c r="Y860" s="154"/>
      <c r="Z860" s="14"/>
      <c r="AA860" s="14"/>
    </row>
    <row r="861" spans="1:27" x14ac:dyDescent="0.25">
      <c r="A861" s="1" t="s">
        <v>8864</v>
      </c>
      <c r="B861" s="1" t="s">
        <v>3787</v>
      </c>
      <c r="C861" s="1">
        <v>20</v>
      </c>
      <c r="D861" s="46" t="s">
        <v>11271</v>
      </c>
      <c r="E861" s="1" t="s">
        <v>4477</v>
      </c>
      <c r="F861" s="1" t="s">
        <v>961</v>
      </c>
      <c r="G861" s="1" t="s">
        <v>11057</v>
      </c>
      <c r="H861" s="1" t="s">
        <v>4061</v>
      </c>
      <c r="I861" s="1" t="s">
        <v>504</v>
      </c>
      <c r="J861" s="1" t="s">
        <v>369</v>
      </c>
      <c r="K861"/>
      <c r="L861"/>
      <c r="M861"/>
      <c r="O861"/>
      <c r="Q861"/>
      <c r="R861"/>
      <c r="S861"/>
      <c r="T861"/>
      <c r="V861" s="14"/>
      <c r="W861" s="14"/>
      <c r="X861" s="14"/>
      <c r="Y861" s="14"/>
      <c r="Z861" s="14"/>
      <c r="AA861" s="14"/>
    </row>
    <row r="862" spans="1:27" x14ac:dyDescent="0.25">
      <c r="A862" s="1" t="s">
        <v>8864</v>
      </c>
      <c r="B862" s="1" t="s">
        <v>3787</v>
      </c>
      <c r="C862" s="1">
        <v>21</v>
      </c>
      <c r="D862" s="46" t="s">
        <v>6605</v>
      </c>
      <c r="E862" s="1" t="s">
        <v>6606</v>
      </c>
      <c r="F862" s="1" t="s">
        <v>6607</v>
      </c>
      <c r="G862" s="1" t="s">
        <v>11050</v>
      </c>
      <c r="H862" s="1" t="s">
        <v>102</v>
      </c>
      <c r="I862" s="1" t="s">
        <v>6518</v>
      </c>
      <c r="J862" s="1" t="s">
        <v>43</v>
      </c>
      <c r="K862"/>
      <c r="L862"/>
      <c r="M862"/>
      <c r="O862"/>
      <c r="Q862"/>
      <c r="R862"/>
      <c r="S862"/>
      <c r="T862"/>
      <c r="V862" s="14"/>
      <c r="W862" s="14"/>
      <c r="X862" s="14"/>
      <c r="Y862" s="14"/>
      <c r="Z862" s="14"/>
      <c r="AA862" s="14"/>
    </row>
    <row r="863" spans="1:27" x14ac:dyDescent="0.25">
      <c r="A863" s="1" t="s">
        <v>8864</v>
      </c>
      <c r="B863" s="1" t="s">
        <v>3787</v>
      </c>
      <c r="C863" s="1">
        <v>22</v>
      </c>
      <c r="D863" s="46" t="s">
        <v>11272</v>
      </c>
      <c r="E863" s="1" t="s">
        <v>4826</v>
      </c>
      <c r="F863" s="1" t="s">
        <v>33</v>
      </c>
      <c r="G863" s="1" t="s">
        <v>4024</v>
      </c>
      <c r="H863" s="1" t="s">
        <v>901</v>
      </c>
      <c r="I863" s="1" t="s">
        <v>1442</v>
      </c>
      <c r="J863" s="1" t="s">
        <v>111</v>
      </c>
      <c r="K863"/>
      <c r="L863"/>
      <c r="M863"/>
      <c r="O863"/>
      <c r="Q863"/>
      <c r="R863"/>
      <c r="S863"/>
      <c r="T863"/>
      <c r="V863" s="14"/>
      <c r="W863" s="14"/>
      <c r="X863" s="14"/>
      <c r="Y863" s="154"/>
      <c r="Z863" s="14"/>
      <c r="AA863" s="14"/>
    </row>
    <row r="864" spans="1:27" x14ac:dyDescent="0.25">
      <c r="A864" s="1" t="s">
        <v>8864</v>
      </c>
      <c r="B864" s="1" t="s">
        <v>3787</v>
      </c>
      <c r="C864" s="1">
        <v>23</v>
      </c>
      <c r="D864" s="46" t="s">
        <v>9585</v>
      </c>
      <c r="E864" s="1" t="s">
        <v>3580</v>
      </c>
      <c r="F864" s="1" t="s">
        <v>419</v>
      </c>
      <c r="G864" s="1" t="s">
        <v>10974</v>
      </c>
      <c r="H864" s="1" t="s">
        <v>6</v>
      </c>
      <c r="I864" s="1" t="s">
        <v>9268</v>
      </c>
      <c r="J864" s="1" t="s">
        <v>70</v>
      </c>
      <c r="K864"/>
      <c r="L864"/>
      <c r="M864"/>
      <c r="O864"/>
      <c r="Q864"/>
      <c r="R864"/>
      <c r="S864"/>
      <c r="T864"/>
      <c r="V864" s="14"/>
      <c r="W864" s="14"/>
      <c r="X864" s="14"/>
      <c r="Y864" s="154"/>
      <c r="Z864" s="14"/>
      <c r="AA864" s="14"/>
    </row>
    <row r="865" spans="1:27" ht="15.75" thickBot="1" x14ac:dyDescent="0.3">
      <c r="A865" s="78"/>
      <c r="B865" s="78"/>
      <c r="C865" s="78"/>
      <c r="D865" s="94"/>
      <c r="E865" s="78"/>
      <c r="F865" s="78"/>
      <c r="G865" s="78"/>
      <c r="H865" s="78"/>
      <c r="I865" s="78"/>
      <c r="J865" s="78"/>
      <c r="K865" s="79"/>
      <c r="L865"/>
      <c r="M865"/>
      <c r="O865"/>
      <c r="Q865"/>
      <c r="R865"/>
      <c r="S865"/>
      <c r="T865"/>
      <c r="V865" s="14"/>
      <c r="W865" s="14"/>
      <c r="X865" s="14"/>
      <c r="Y865" s="154"/>
      <c r="Z865" s="14"/>
      <c r="AA865" s="14"/>
    </row>
    <row r="866" spans="1:27" x14ac:dyDescent="0.25">
      <c r="A866" s="3" t="s">
        <v>11266</v>
      </c>
      <c r="B866" s="3" t="s">
        <v>11212</v>
      </c>
      <c r="C866" s="3">
        <v>1</v>
      </c>
      <c r="D866" s="47" t="s">
        <v>11267</v>
      </c>
      <c r="E866" s="3" t="s">
        <v>4727</v>
      </c>
      <c r="F866" s="3" t="s">
        <v>1985</v>
      </c>
      <c r="G866" s="3" t="s">
        <v>10681</v>
      </c>
      <c r="H866" s="3" t="s">
        <v>78</v>
      </c>
      <c r="I866" s="3" t="s">
        <v>11273</v>
      </c>
      <c r="J866" s="3" t="s">
        <v>11274</v>
      </c>
      <c r="K866" s="51"/>
      <c r="L866"/>
      <c r="M866"/>
      <c r="O866"/>
      <c r="Q866"/>
      <c r="R866"/>
      <c r="S866"/>
      <c r="T866"/>
      <c r="V866" s="14"/>
      <c r="W866" s="14"/>
      <c r="X866" s="14"/>
      <c r="Y866" s="154"/>
      <c r="Z866" s="14"/>
      <c r="AA866" s="14"/>
    </row>
    <row r="867" spans="1:27" x14ac:dyDescent="0.25">
      <c r="A867" s="1" t="s">
        <v>11266</v>
      </c>
      <c r="B867" s="1" t="s">
        <v>11212</v>
      </c>
      <c r="C867" s="1">
        <v>2</v>
      </c>
      <c r="D867" s="46" t="s">
        <v>5249</v>
      </c>
      <c r="E867" s="1" t="s">
        <v>4761</v>
      </c>
      <c r="F867" s="1" t="s">
        <v>271</v>
      </c>
      <c r="G867" s="1" t="s">
        <v>11044</v>
      </c>
      <c r="H867" s="1" t="s">
        <v>3082</v>
      </c>
      <c r="I867" s="1" t="s">
        <v>2547</v>
      </c>
      <c r="J867" s="1" t="s">
        <v>5250</v>
      </c>
      <c r="K867"/>
      <c r="L867"/>
      <c r="M867"/>
      <c r="O867"/>
      <c r="Q867"/>
      <c r="R867"/>
      <c r="S867"/>
      <c r="T867"/>
      <c r="V867" s="14"/>
      <c r="W867" s="14"/>
      <c r="X867" s="14"/>
      <c r="Y867" s="14"/>
      <c r="Z867" s="14"/>
      <c r="AA867" s="14"/>
    </row>
    <row r="868" spans="1:27" x14ac:dyDescent="0.25">
      <c r="A868" s="1" t="s">
        <v>11266</v>
      </c>
      <c r="B868" s="1" t="s">
        <v>11212</v>
      </c>
      <c r="C868" s="3">
        <v>3</v>
      </c>
      <c r="D868" s="46" t="s">
        <v>19336</v>
      </c>
      <c r="E868" s="1" t="s">
        <v>8693</v>
      </c>
      <c r="F868" s="1" t="s">
        <v>326</v>
      </c>
      <c r="G868" s="1" t="s">
        <v>12348</v>
      </c>
      <c r="H868" s="1" t="s">
        <v>61</v>
      </c>
      <c r="I868" s="1" t="s">
        <v>19329</v>
      </c>
      <c r="J868" s="1" t="s">
        <v>78</v>
      </c>
      <c r="K868"/>
      <c r="L868"/>
      <c r="M868"/>
      <c r="O868"/>
      <c r="Q868"/>
      <c r="R868"/>
      <c r="S868"/>
      <c r="T868"/>
      <c r="V868" s="14"/>
      <c r="W868" s="14"/>
      <c r="X868" s="14"/>
      <c r="Y868" s="14"/>
      <c r="Z868" s="14"/>
      <c r="AA868" s="14"/>
    </row>
    <row r="869" spans="1:27" x14ac:dyDescent="0.25">
      <c r="A869" s="1" t="s">
        <v>11266</v>
      </c>
      <c r="B869" s="1" t="s">
        <v>11212</v>
      </c>
      <c r="C869" s="1">
        <v>4</v>
      </c>
      <c r="D869" s="46" t="s">
        <v>6015</v>
      </c>
      <c r="E869" s="1" t="s">
        <v>5252</v>
      </c>
      <c r="F869" s="1" t="s">
        <v>96</v>
      </c>
      <c r="G869" s="1" t="s">
        <v>10678</v>
      </c>
      <c r="H869" s="1" t="s">
        <v>5265</v>
      </c>
      <c r="I869" s="1" t="s">
        <v>2744</v>
      </c>
      <c r="J869" s="1" t="s">
        <v>124</v>
      </c>
      <c r="K869"/>
      <c r="L869"/>
      <c r="M869"/>
      <c r="O869"/>
      <c r="Q869"/>
      <c r="R869"/>
      <c r="S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11266</v>
      </c>
      <c r="B870" s="1" t="s">
        <v>11212</v>
      </c>
      <c r="C870" s="3">
        <v>5</v>
      </c>
      <c r="D870" s="46" t="s">
        <v>11312</v>
      </c>
      <c r="E870" s="1" t="s">
        <v>4762</v>
      </c>
      <c r="F870" s="1" t="s">
        <v>142</v>
      </c>
      <c r="G870" s="1" t="s">
        <v>11055</v>
      </c>
      <c r="H870" s="1" t="s">
        <v>1637</v>
      </c>
      <c r="I870" s="1" t="s">
        <v>5786</v>
      </c>
      <c r="J870" s="1" t="s">
        <v>2310</v>
      </c>
      <c r="K870"/>
      <c r="L870"/>
      <c r="M870"/>
      <c r="O870"/>
      <c r="Q870"/>
      <c r="R870"/>
      <c r="S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11266</v>
      </c>
      <c r="B871" s="1" t="s">
        <v>11212</v>
      </c>
      <c r="C871" s="1">
        <v>6</v>
      </c>
      <c r="D871" s="46" t="s">
        <v>5806</v>
      </c>
      <c r="E871" s="1" t="s">
        <v>5783</v>
      </c>
      <c r="F871" s="1" t="s">
        <v>3914</v>
      </c>
      <c r="G871" s="1" t="s">
        <v>11046</v>
      </c>
      <c r="H871" s="1" t="s">
        <v>5784</v>
      </c>
      <c r="I871" s="1" t="s">
        <v>53</v>
      </c>
      <c r="J871" s="1" t="s">
        <v>2391</v>
      </c>
      <c r="K871"/>
      <c r="L871"/>
      <c r="M871"/>
      <c r="O871"/>
      <c r="Q871"/>
      <c r="R871"/>
      <c r="S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11266</v>
      </c>
      <c r="B872" s="1" t="s">
        <v>11212</v>
      </c>
      <c r="C872" s="1">
        <v>7</v>
      </c>
      <c r="D872" s="46" t="s">
        <v>18716</v>
      </c>
      <c r="E872" s="1" t="s">
        <v>1665</v>
      </c>
      <c r="F872" s="1" t="s">
        <v>4780</v>
      </c>
      <c r="G872" s="1" t="s">
        <v>12654</v>
      </c>
      <c r="H872" s="1" t="s">
        <v>78</v>
      </c>
      <c r="I872" s="1" t="s">
        <v>18684</v>
      </c>
      <c r="J872" s="1" t="s">
        <v>124</v>
      </c>
      <c r="K872"/>
      <c r="L872"/>
      <c r="M872"/>
      <c r="O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ht="15.75" thickBot="1" x14ac:dyDescent="0.3">
      <c r="A873" s="78"/>
      <c r="B873" s="78"/>
      <c r="C873" s="78"/>
      <c r="D873" s="94"/>
      <c r="E873" s="78"/>
      <c r="F873" s="78"/>
      <c r="G873" s="78"/>
      <c r="H873" s="78"/>
      <c r="I873" s="78"/>
      <c r="J873" s="78"/>
      <c r="K873" s="79"/>
      <c r="L873"/>
      <c r="M873"/>
      <c r="O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3" t="s">
        <v>11352</v>
      </c>
      <c r="B874" s="3" t="s">
        <v>3787</v>
      </c>
      <c r="C874" s="3">
        <v>1</v>
      </c>
      <c r="D874" s="47" t="s">
        <v>9647</v>
      </c>
      <c r="E874" s="3" t="s">
        <v>4992</v>
      </c>
      <c r="F874" s="3" t="s">
        <v>4155</v>
      </c>
      <c r="G874" s="3" t="s">
        <v>11058</v>
      </c>
      <c r="H874" s="3" t="s">
        <v>43</v>
      </c>
      <c r="I874" s="3" t="s">
        <v>9298</v>
      </c>
      <c r="J874" s="3" t="s">
        <v>15</v>
      </c>
      <c r="K874" s="51"/>
      <c r="L874" s="51"/>
      <c r="M874" s="51"/>
      <c r="N874" s="3"/>
      <c r="O874" s="51"/>
      <c r="P874" s="3"/>
      <c r="Q874" s="51"/>
      <c r="R874" s="51"/>
      <c r="S874" s="51"/>
      <c r="T874" s="51"/>
      <c r="U874" s="3"/>
      <c r="V874" s="14"/>
      <c r="W874" s="14"/>
      <c r="X874" s="14"/>
      <c r="Y874" s="154"/>
      <c r="Z874" s="14"/>
      <c r="AA874" s="14"/>
    </row>
    <row r="875" spans="1:27" x14ac:dyDescent="0.25">
      <c r="A875" s="1" t="s">
        <v>11352</v>
      </c>
      <c r="B875" s="1" t="s">
        <v>3787</v>
      </c>
      <c r="C875" s="1">
        <v>2</v>
      </c>
      <c r="D875" s="50" t="s">
        <v>13672</v>
      </c>
      <c r="E875" s="55" t="s">
        <v>8693</v>
      </c>
      <c r="F875" s="21" t="s">
        <v>326</v>
      </c>
      <c r="G875" s="21" t="s">
        <v>12348</v>
      </c>
      <c r="H875" s="21" t="s">
        <v>61</v>
      </c>
      <c r="I875" s="21" t="s">
        <v>13664</v>
      </c>
      <c r="J875" s="21" t="s">
        <v>78</v>
      </c>
      <c r="K875"/>
      <c r="L875"/>
      <c r="M875"/>
      <c r="O875"/>
      <c r="Q875"/>
      <c r="R875"/>
      <c r="S875"/>
      <c r="T875"/>
      <c r="V875" s="14"/>
      <c r="W875" s="14"/>
      <c r="X875" s="14"/>
      <c r="Y875" s="154"/>
      <c r="Z875" s="14"/>
      <c r="AA875" s="14"/>
    </row>
    <row r="876" spans="1:27" x14ac:dyDescent="0.25">
      <c r="A876" s="1" t="s">
        <v>11352</v>
      </c>
      <c r="B876" s="1" t="s">
        <v>3787</v>
      </c>
      <c r="C876" s="1">
        <v>3</v>
      </c>
      <c r="D876" s="50" t="s">
        <v>8694</v>
      </c>
      <c r="E876" s="55" t="s">
        <v>8695</v>
      </c>
      <c r="F876" s="21" t="s">
        <v>3576</v>
      </c>
      <c r="G876" s="21">
        <v>1979</v>
      </c>
      <c r="H876" s="21" t="s">
        <v>78</v>
      </c>
      <c r="I876" s="21" t="s">
        <v>8689</v>
      </c>
      <c r="J876" s="21" t="s">
        <v>78</v>
      </c>
      <c r="K876"/>
      <c r="L876"/>
      <c r="M876"/>
      <c r="O876"/>
      <c r="Q876"/>
      <c r="R876"/>
      <c r="S876"/>
      <c r="T876"/>
      <c r="V876" s="14"/>
      <c r="W876" s="14"/>
      <c r="X876" s="14"/>
      <c r="Y876" s="154"/>
      <c r="Z876" s="14"/>
      <c r="AA876" s="14"/>
    </row>
    <row r="877" spans="1:27" ht="15.75" thickBot="1" x14ac:dyDescent="0.3">
      <c r="A877" s="78"/>
      <c r="B877" s="78"/>
      <c r="C877" s="78"/>
      <c r="D877" s="94"/>
      <c r="E877" s="78"/>
      <c r="F877" s="78"/>
      <c r="G877" s="78"/>
      <c r="H877" s="78"/>
      <c r="I877" s="78"/>
      <c r="J877" s="78"/>
      <c r="K877" s="79"/>
      <c r="L877" s="51"/>
      <c r="M877" s="51"/>
      <c r="N877" s="3"/>
      <c r="O877" s="51"/>
      <c r="P877" s="3"/>
      <c r="Q877" s="51"/>
      <c r="R877" s="51"/>
      <c r="S877" s="51"/>
      <c r="T877" s="51"/>
      <c r="U877" s="3"/>
      <c r="V877" s="14"/>
      <c r="W877" s="14"/>
      <c r="X877" s="14"/>
      <c r="Y877" s="154"/>
      <c r="Z877" s="14"/>
      <c r="AA877" s="14"/>
    </row>
    <row r="878" spans="1:27" x14ac:dyDescent="0.25">
      <c r="A878" s="3" t="s">
        <v>9648</v>
      </c>
      <c r="B878" s="3" t="s">
        <v>11212</v>
      </c>
      <c r="C878" s="3">
        <v>1</v>
      </c>
      <c r="D878" s="47" t="s">
        <v>11275</v>
      </c>
      <c r="E878" s="3" t="s">
        <v>4727</v>
      </c>
      <c r="F878" s="3" t="s">
        <v>1985</v>
      </c>
      <c r="G878" s="3" t="s">
        <v>10681</v>
      </c>
      <c r="H878" s="3" t="s">
        <v>78</v>
      </c>
      <c r="I878" s="3" t="s">
        <v>11276</v>
      </c>
      <c r="J878" s="3" t="s">
        <v>3878</v>
      </c>
      <c r="K878" s="51"/>
      <c r="L878" s="51"/>
      <c r="M878" s="51"/>
      <c r="N878" s="3"/>
      <c r="O878" s="51"/>
      <c r="P878" s="3"/>
      <c r="Q878" s="51"/>
      <c r="R878" s="51"/>
      <c r="S878" s="51"/>
      <c r="T878" s="51"/>
      <c r="U878" s="3"/>
      <c r="V878" s="14"/>
      <c r="W878" s="14"/>
      <c r="X878" s="14"/>
      <c r="Y878" s="154"/>
      <c r="Z878" s="14"/>
      <c r="AA878" s="14"/>
    </row>
    <row r="879" spans="1:27" x14ac:dyDescent="0.25">
      <c r="A879" s="1" t="s">
        <v>4995</v>
      </c>
      <c r="B879" s="1" t="s">
        <v>11212</v>
      </c>
      <c r="C879" s="1">
        <v>2</v>
      </c>
      <c r="D879" s="46" t="s">
        <v>4996</v>
      </c>
      <c r="E879" s="1" t="s">
        <v>4761</v>
      </c>
      <c r="F879" s="1" t="s">
        <v>271</v>
      </c>
      <c r="G879" s="1" t="s">
        <v>11044</v>
      </c>
      <c r="H879" s="1" t="s">
        <v>3082</v>
      </c>
      <c r="I879" s="1" t="s">
        <v>4735</v>
      </c>
      <c r="J879" s="1" t="s">
        <v>456</v>
      </c>
      <c r="K879"/>
      <c r="L879"/>
      <c r="M879"/>
      <c r="O879"/>
      <c r="Q879"/>
      <c r="R879"/>
      <c r="S879"/>
      <c r="T879"/>
      <c r="V879" s="14"/>
      <c r="W879" s="14"/>
      <c r="X879" s="14"/>
      <c r="Y879" s="14"/>
      <c r="Z879" s="14"/>
      <c r="AA879" s="14"/>
    </row>
    <row r="880" spans="1:27" x14ac:dyDescent="0.25">
      <c r="A880" s="1" t="s">
        <v>9648</v>
      </c>
      <c r="B880" s="1" t="s">
        <v>11212</v>
      </c>
      <c r="C880" s="3">
        <v>3</v>
      </c>
      <c r="D880" s="46" t="s">
        <v>18615</v>
      </c>
      <c r="E880" s="1" t="s">
        <v>8693</v>
      </c>
      <c r="F880" s="1" t="s">
        <v>326</v>
      </c>
      <c r="G880" s="1" t="s">
        <v>12348</v>
      </c>
      <c r="H880" s="1" t="s">
        <v>61</v>
      </c>
      <c r="I880" s="1" t="s">
        <v>18602</v>
      </c>
      <c r="J880" s="1" t="s">
        <v>18600</v>
      </c>
      <c r="K880"/>
      <c r="L880"/>
      <c r="M880"/>
      <c r="O880"/>
      <c r="Q880"/>
      <c r="R880"/>
      <c r="S880"/>
      <c r="T880"/>
      <c r="V880" s="14"/>
      <c r="W880" s="14"/>
      <c r="X880" s="14"/>
      <c r="Y880" s="14"/>
      <c r="Z880" s="14"/>
      <c r="AA880" s="14"/>
    </row>
    <row r="881" spans="1:27" x14ac:dyDescent="0.25">
      <c r="A881" s="1" t="s">
        <v>20577</v>
      </c>
      <c r="B881" s="1" t="s">
        <v>11212</v>
      </c>
      <c r="C881" s="1">
        <v>4</v>
      </c>
      <c r="D881" s="46" t="s">
        <v>20575</v>
      </c>
      <c r="E881" s="1" t="s">
        <v>20576</v>
      </c>
      <c r="F881" s="1" t="s">
        <v>3816</v>
      </c>
      <c r="I881" s="1" t="s">
        <v>20566</v>
      </c>
      <c r="J881" s="1" t="s">
        <v>8358</v>
      </c>
      <c r="K881"/>
      <c r="L881"/>
      <c r="M881"/>
      <c r="O881"/>
      <c r="Q881"/>
      <c r="R881"/>
      <c r="S881"/>
      <c r="T881"/>
      <c r="V881" s="14"/>
      <c r="W881" s="14"/>
      <c r="X881" s="14"/>
      <c r="Y881" s="14"/>
      <c r="Z881" s="14"/>
      <c r="AA881" s="14"/>
    </row>
    <row r="882" spans="1:27" x14ac:dyDescent="0.25">
      <c r="A882" s="1" t="s">
        <v>4995</v>
      </c>
      <c r="B882" s="1" t="s">
        <v>11212</v>
      </c>
      <c r="C882" s="3">
        <v>5</v>
      </c>
      <c r="D882" s="46" t="s">
        <v>20579</v>
      </c>
      <c r="E882" s="1" t="s">
        <v>1665</v>
      </c>
      <c r="F882" s="1" t="s">
        <v>4780</v>
      </c>
      <c r="G882" s="1" t="s">
        <v>12654</v>
      </c>
      <c r="H882" s="1" t="s">
        <v>78</v>
      </c>
      <c r="I882" s="1" t="s">
        <v>20566</v>
      </c>
      <c r="J882" s="1" t="s">
        <v>8358</v>
      </c>
      <c r="K882"/>
      <c r="L882"/>
      <c r="M882"/>
      <c r="O882"/>
      <c r="Q882"/>
      <c r="R882"/>
      <c r="S882"/>
      <c r="T882"/>
      <c r="V882" s="14"/>
      <c r="W882" s="14"/>
      <c r="X882" s="14"/>
      <c r="Y882" s="14"/>
      <c r="Z882" s="14"/>
      <c r="AA882" s="14"/>
    </row>
    <row r="883" spans="1:27" x14ac:dyDescent="0.25">
      <c r="A883" s="1" t="s">
        <v>4995</v>
      </c>
      <c r="B883" s="1" t="s">
        <v>11212</v>
      </c>
      <c r="C883" s="1">
        <v>6</v>
      </c>
      <c r="D883" s="46" t="s">
        <v>11353</v>
      </c>
      <c r="E883" s="1" t="s">
        <v>5783</v>
      </c>
      <c r="F883" s="1" t="s">
        <v>3914</v>
      </c>
      <c r="G883" s="1" t="s">
        <v>11046</v>
      </c>
      <c r="H883" s="1" t="s">
        <v>5784</v>
      </c>
      <c r="I883" s="1" t="s">
        <v>53</v>
      </c>
      <c r="J883" s="1" t="s">
        <v>2391</v>
      </c>
      <c r="K883"/>
      <c r="L883"/>
      <c r="M883"/>
      <c r="O883"/>
      <c r="Q883"/>
      <c r="R883"/>
      <c r="S883"/>
      <c r="T883"/>
      <c r="V883" s="14"/>
      <c r="W883" s="14"/>
      <c r="X883" s="14"/>
      <c r="Y883" s="14"/>
      <c r="Z883" s="14"/>
      <c r="AA883" s="14"/>
    </row>
    <row r="884" spans="1:27" x14ac:dyDescent="0.25">
      <c r="A884" s="1" t="s">
        <v>4995</v>
      </c>
      <c r="B884" s="1" t="s">
        <v>11212</v>
      </c>
      <c r="C884" s="3">
        <v>7</v>
      </c>
      <c r="D884" s="46" t="s">
        <v>6025</v>
      </c>
      <c r="E884" s="1" t="s">
        <v>4762</v>
      </c>
      <c r="F884" s="1" t="s">
        <v>142</v>
      </c>
      <c r="G884" s="1" t="s">
        <v>10674</v>
      </c>
      <c r="H884" s="1" t="s">
        <v>1637</v>
      </c>
      <c r="I884" s="1" t="s">
        <v>5973</v>
      </c>
      <c r="J884" s="1" t="s">
        <v>1423</v>
      </c>
      <c r="K884"/>
      <c r="L884"/>
      <c r="M884"/>
      <c r="O884"/>
      <c r="Q884"/>
      <c r="R884"/>
      <c r="S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4995</v>
      </c>
      <c r="B885" s="1" t="s">
        <v>11212</v>
      </c>
      <c r="C885" s="1">
        <v>8</v>
      </c>
      <c r="D885" s="46" t="s">
        <v>11354</v>
      </c>
      <c r="E885" s="1" t="s">
        <v>3648</v>
      </c>
      <c r="F885" s="1" t="s">
        <v>750</v>
      </c>
      <c r="G885" s="1" t="s">
        <v>10674</v>
      </c>
      <c r="H885" s="1" t="s">
        <v>1648</v>
      </c>
      <c r="I885" s="1" t="s">
        <v>5574</v>
      </c>
      <c r="J885" s="1" t="s">
        <v>1178</v>
      </c>
      <c r="K885"/>
      <c r="L885"/>
      <c r="M885"/>
      <c r="O885"/>
      <c r="Q885"/>
      <c r="R885"/>
      <c r="S885"/>
      <c r="T885"/>
      <c r="V885" s="14"/>
      <c r="W885" s="14"/>
      <c r="X885" s="14"/>
      <c r="Y885" s="14"/>
      <c r="Z885" s="14"/>
      <c r="AA885" s="14"/>
    </row>
    <row r="886" spans="1:27" ht="15.75" thickBot="1" x14ac:dyDescent="0.3">
      <c r="A886" s="78"/>
      <c r="B886" s="78"/>
      <c r="C886" s="78"/>
      <c r="D886" s="94"/>
      <c r="E886" s="78"/>
      <c r="F886" s="78"/>
      <c r="G886" s="78"/>
      <c r="H886" s="78"/>
      <c r="I886" s="78"/>
      <c r="J886" s="78"/>
      <c r="K886" s="79"/>
      <c r="L886" s="51"/>
      <c r="M886" s="51"/>
      <c r="N886" s="3"/>
      <c r="O886" s="51"/>
      <c r="P886" s="3"/>
      <c r="Q886" s="51"/>
      <c r="R886" s="51"/>
      <c r="S886" s="51"/>
      <c r="T886" s="51"/>
      <c r="U886" s="3"/>
      <c r="V886" s="14"/>
      <c r="W886" s="14"/>
      <c r="X886" s="14"/>
      <c r="Y886" s="154"/>
      <c r="Z886" s="14"/>
      <c r="AA886" s="14"/>
    </row>
    <row r="887" spans="1:27" x14ac:dyDescent="0.25">
      <c r="A887" s="1" t="s">
        <v>5261</v>
      </c>
      <c r="B887" s="1" t="s">
        <v>11212</v>
      </c>
      <c r="C887" s="1">
        <v>1</v>
      </c>
      <c r="D887" s="46" t="s">
        <v>8386</v>
      </c>
      <c r="E887" s="1" t="s">
        <v>4727</v>
      </c>
      <c r="F887" s="1" t="s">
        <v>1985</v>
      </c>
      <c r="G887" s="1" t="s">
        <v>10681</v>
      </c>
      <c r="H887" s="1" t="s">
        <v>78</v>
      </c>
      <c r="I887" s="1" t="s">
        <v>8387</v>
      </c>
      <c r="J887" s="1" t="s">
        <v>8388</v>
      </c>
      <c r="K887" s="1" t="s">
        <v>7577</v>
      </c>
      <c r="L887"/>
      <c r="M887"/>
      <c r="O887"/>
      <c r="Q887"/>
      <c r="R887"/>
      <c r="S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5261</v>
      </c>
      <c r="B888" s="1" t="s">
        <v>11212</v>
      </c>
      <c r="C888" s="1">
        <v>2</v>
      </c>
      <c r="D888" s="46" t="s">
        <v>5262</v>
      </c>
      <c r="E888" s="1" t="s">
        <v>4761</v>
      </c>
      <c r="F888" s="1" t="s">
        <v>271</v>
      </c>
      <c r="G888" s="1" t="s">
        <v>11044</v>
      </c>
      <c r="H888" s="1" t="s">
        <v>3082</v>
      </c>
      <c r="I888" s="1" t="s">
        <v>4215</v>
      </c>
      <c r="J888" s="1" t="s">
        <v>3684</v>
      </c>
      <c r="K888"/>
      <c r="L888"/>
      <c r="M888"/>
      <c r="O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5261</v>
      </c>
      <c r="B889" s="1" t="s">
        <v>11212</v>
      </c>
      <c r="C889" s="1">
        <v>3</v>
      </c>
      <c r="D889" s="46" t="s">
        <v>8389</v>
      </c>
      <c r="E889" s="1" t="s">
        <v>4728</v>
      </c>
      <c r="F889" s="1" t="s">
        <v>333</v>
      </c>
      <c r="G889" s="1" t="s">
        <v>10670</v>
      </c>
      <c r="H889" s="1" t="s">
        <v>124</v>
      </c>
      <c r="I889" s="1" t="s">
        <v>2038</v>
      </c>
      <c r="J889" s="1" t="s">
        <v>8390</v>
      </c>
      <c r="K889" s="1" t="s">
        <v>7577</v>
      </c>
      <c r="L889"/>
      <c r="M889"/>
      <c r="O889"/>
      <c r="Q889"/>
      <c r="R889"/>
      <c r="S889"/>
      <c r="T889"/>
      <c r="V889" s="14"/>
      <c r="W889" s="14"/>
      <c r="X889" s="14"/>
      <c r="Y889" s="14"/>
      <c r="Z889" s="14"/>
      <c r="AA889" s="14"/>
    </row>
    <row r="890" spans="1:27" x14ac:dyDescent="0.25">
      <c r="A890" s="1" t="s">
        <v>5261</v>
      </c>
      <c r="B890" s="1" t="s">
        <v>11212</v>
      </c>
      <c r="C890" s="1">
        <v>4</v>
      </c>
      <c r="D890" s="46" t="s">
        <v>7019</v>
      </c>
      <c r="E890" s="1" t="s">
        <v>1418</v>
      </c>
      <c r="F890" s="1" t="s">
        <v>961</v>
      </c>
      <c r="G890" s="1" t="s">
        <v>10320</v>
      </c>
      <c r="H890" s="1" t="s">
        <v>1415</v>
      </c>
      <c r="I890" s="1" t="s">
        <v>7016</v>
      </c>
      <c r="J890" s="1" t="s">
        <v>1790</v>
      </c>
      <c r="K890"/>
      <c r="L890"/>
      <c r="M890"/>
      <c r="O890"/>
      <c r="Q890"/>
      <c r="R890"/>
      <c r="S890"/>
      <c r="T890"/>
      <c r="V890" s="14"/>
      <c r="W890" s="14"/>
      <c r="X890" s="14"/>
      <c r="Y890" s="14"/>
      <c r="Z890" s="14"/>
      <c r="AA890" s="14"/>
    </row>
    <row r="891" spans="1:27" x14ac:dyDescent="0.25">
      <c r="A891" s="1" t="s">
        <v>5261</v>
      </c>
      <c r="B891" s="1" t="s">
        <v>11212</v>
      </c>
      <c r="C891" s="1">
        <v>5</v>
      </c>
      <c r="D891" s="46" t="s">
        <v>8394</v>
      </c>
      <c r="E891" s="1" t="s">
        <v>4972</v>
      </c>
      <c r="F891" s="1" t="s">
        <v>123</v>
      </c>
      <c r="G891" s="1" t="s">
        <v>11045</v>
      </c>
      <c r="H891" s="1" t="s">
        <v>3082</v>
      </c>
      <c r="I891" s="1" t="s">
        <v>2038</v>
      </c>
      <c r="J891" s="1" t="s">
        <v>8390</v>
      </c>
      <c r="K891" s="1" t="s">
        <v>7577</v>
      </c>
      <c r="L891"/>
      <c r="M891"/>
      <c r="O891"/>
      <c r="Q891"/>
      <c r="R891"/>
      <c r="S891"/>
      <c r="T891"/>
      <c r="V891" s="14"/>
      <c r="W891" s="14"/>
      <c r="X891" s="14"/>
      <c r="Y891" s="14"/>
      <c r="Z891" s="14"/>
      <c r="AA891" s="14"/>
    </row>
    <row r="892" spans="1:27" x14ac:dyDescent="0.25">
      <c r="A892" s="1" t="s">
        <v>5261</v>
      </c>
      <c r="B892" s="1" t="s">
        <v>11212</v>
      </c>
      <c r="C892" s="1">
        <v>6</v>
      </c>
      <c r="D892" s="46" t="s">
        <v>13125</v>
      </c>
      <c r="E892" s="1" t="s">
        <v>8693</v>
      </c>
      <c r="F892" s="1" t="s">
        <v>326</v>
      </c>
      <c r="G892" s="1" t="s">
        <v>12348</v>
      </c>
      <c r="H892" s="1" t="s">
        <v>61</v>
      </c>
      <c r="I892" s="1" t="s">
        <v>13108</v>
      </c>
      <c r="J892" s="1" t="s">
        <v>13095</v>
      </c>
      <c r="K892" s="1"/>
      <c r="L892"/>
      <c r="M892"/>
      <c r="O892"/>
      <c r="Q892"/>
      <c r="R892"/>
      <c r="S892"/>
      <c r="T892"/>
      <c r="V892" s="14"/>
      <c r="W892" s="14"/>
      <c r="X892" s="14"/>
      <c r="Y892" s="154"/>
      <c r="Z892" s="14"/>
      <c r="AA892" s="14"/>
    </row>
    <row r="893" spans="1:27" x14ac:dyDescent="0.25">
      <c r="A893" s="1" t="s">
        <v>5261</v>
      </c>
      <c r="B893" s="1" t="s">
        <v>11212</v>
      </c>
      <c r="C893" s="1">
        <v>7</v>
      </c>
      <c r="D893" s="46" t="s">
        <v>8395</v>
      </c>
      <c r="E893" s="1" t="s">
        <v>8396</v>
      </c>
      <c r="F893" s="1" t="s">
        <v>2012</v>
      </c>
      <c r="G893" s="1">
        <v>1913</v>
      </c>
      <c r="H893" s="1" t="s">
        <v>43</v>
      </c>
      <c r="I893" s="1" t="s">
        <v>8397</v>
      </c>
      <c r="J893" s="1" t="s">
        <v>15</v>
      </c>
      <c r="K893" s="1" t="s">
        <v>7577</v>
      </c>
      <c r="L893"/>
      <c r="M893"/>
      <c r="O893"/>
      <c r="Q893"/>
      <c r="R893"/>
      <c r="S893"/>
      <c r="T893"/>
      <c r="V893" s="14"/>
      <c r="W893" s="14"/>
      <c r="X893" s="14"/>
      <c r="Y893" s="14"/>
      <c r="Z893" s="14"/>
      <c r="AA893" s="14"/>
    </row>
    <row r="894" spans="1:27" x14ac:dyDescent="0.25">
      <c r="A894" s="1" t="s">
        <v>5261</v>
      </c>
      <c r="B894" s="1" t="s">
        <v>11212</v>
      </c>
      <c r="C894" s="1">
        <v>8</v>
      </c>
      <c r="D894" s="46" t="s">
        <v>8391</v>
      </c>
      <c r="E894" s="1" t="s">
        <v>5242</v>
      </c>
      <c r="F894" s="1" t="s">
        <v>77</v>
      </c>
      <c r="G894" s="1" t="s">
        <v>4665</v>
      </c>
      <c r="H894" s="1" t="s">
        <v>4046</v>
      </c>
      <c r="I894" s="1" t="s">
        <v>8392</v>
      </c>
      <c r="J894" s="1" t="s">
        <v>8393</v>
      </c>
      <c r="K894" s="1" t="s">
        <v>7577</v>
      </c>
      <c r="L894"/>
      <c r="M894"/>
      <c r="O894"/>
      <c r="Q894"/>
      <c r="R894"/>
      <c r="S894"/>
      <c r="T894"/>
      <c r="V894" s="14"/>
      <c r="W894" s="14"/>
      <c r="X894" s="14"/>
      <c r="Y894" s="154"/>
      <c r="Z894" s="14"/>
      <c r="AA894" s="14"/>
    </row>
    <row r="895" spans="1:27" x14ac:dyDescent="0.25">
      <c r="A895" s="1" t="s">
        <v>5261</v>
      </c>
      <c r="B895" s="1" t="s">
        <v>11212</v>
      </c>
      <c r="C895" s="1">
        <v>9</v>
      </c>
      <c r="D895" s="46" t="s">
        <v>20578</v>
      </c>
      <c r="E895" s="1" t="s">
        <v>1665</v>
      </c>
      <c r="F895" s="1" t="s">
        <v>4780</v>
      </c>
      <c r="G895" s="1" t="s">
        <v>12654</v>
      </c>
      <c r="H895" s="1" t="s">
        <v>78</v>
      </c>
      <c r="I895" s="1" t="s">
        <v>20566</v>
      </c>
      <c r="J895" s="1" t="s">
        <v>8358</v>
      </c>
      <c r="K895" s="1"/>
      <c r="L895"/>
      <c r="M895"/>
      <c r="O895"/>
      <c r="Q895"/>
      <c r="R895"/>
      <c r="S895"/>
      <c r="T895"/>
      <c r="V895" s="14"/>
      <c r="W895" s="14"/>
      <c r="X895" s="14"/>
      <c r="Y895" s="154"/>
      <c r="Z895" s="14"/>
      <c r="AA895" s="14"/>
    </row>
    <row r="896" spans="1:27" ht="15.75" thickBot="1" x14ac:dyDescent="0.3">
      <c r="A896" s="78"/>
      <c r="B896" s="78"/>
      <c r="C896" s="78"/>
      <c r="D896" s="94"/>
      <c r="E896" s="78"/>
      <c r="F896" s="78"/>
      <c r="G896" s="78"/>
      <c r="H896" s="78"/>
      <c r="I896" s="78"/>
      <c r="J896" s="78"/>
      <c r="K896" s="78"/>
      <c r="L896"/>
      <c r="M896"/>
      <c r="O896"/>
      <c r="Q896"/>
      <c r="R896"/>
      <c r="S896"/>
      <c r="T896"/>
      <c r="V896" s="14"/>
      <c r="W896" s="14"/>
      <c r="X896" s="14"/>
      <c r="Y896" s="154"/>
      <c r="Z896" s="14"/>
      <c r="AA896" s="14"/>
    </row>
    <row r="897" spans="1:27" x14ac:dyDescent="0.25">
      <c r="A897" s="1" t="s">
        <v>11277</v>
      </c>
      <c r="B897" s="1" t="s">
        <v>11212</v>
      </c>
      <c r="C897" s="1">
        <v>1</v>
      </c>
      <c r="D897" s="46" t="s">
        <v>11278</v>
      </c>
      <c r="E897" s="1" t="s">
        <v>4992</v>
      </c>
      <c r="F897" s="1" t="s">
        <v>4155</v>
      </c>
      <c r="G897" s="1" t="s">
        <v>11058</v>
      </c>
      <c r="H897" s="1" t="s">
        <v>2391</v>
      </c>
      <c r="I897" s="1" t="s">
        <v>8689</v>
      </c>
      <c r="J897" s="1" t="s">
        <v>2310</v>
      </c>
      <c r="K897" s="1"/>
      <c r="L897"/>
      <c r="M897"/>
      <c r="O897"/>
      <c r="Q897"/>
      <c r="R897"/>
      <c r="S897"/>
      <c r="T897"/>
      <c r="V897" s="14"/>
      <c r="W897" s="14"/>
      <c r="X897" s="14"/>
      <c r="Y897" s="154"/>
      <c r="Z897" s="14"/>
      <c r="AA897" s="14"/>
    </row>
    <row r="898" spans="1:27" x14ac:dyDescent="0.25">
      <c r="A898" s="1" t="s">
        <v>11277</v>
      </c>
      <c r="B898" s="1" t="s">
        <v>11212</v>
      </c>
      <c r="C898" s="1">
        <v>2</v>
      </c>
      <c r="D898" s="46" t="s">
        <v>18766</v>
      </c>
      <c r="E898" s="1" t="s">
        <v>1665</v>
      </c>
      <c r="F898" s="1" t="s">
        <v>4780</v>
      </c>
      <c r="G898" s="1" t="s">
        <v>12654</v>
      </c>
      <c r="H898" s="1" t="s">
        <v>78</v>
      </c>
      <c r="I898" s="1" t="s">
        <v>18765</v>
      </c>
      <c r="J898" s="1" t="s">
        <v>939</v>
      </c>
      <c r="K898" s="1"/>
      <c r="L898"/>
      <c r="M898"/>
      <c r="O898"/>
      <c r="Q898"/>
      <c r="R898"/>
      <c r="S898"/>
      <c r="T898"/>
      <c r="V898" s="14"/>
      <c r="W898" s="14"/>
      <c r="X898" s="14"/>
      <c r="Y898" s="154"/>
      <c r="Z898" s="14"/>
      <c r="AA898" s="14"/>
    </row>
    <row r="899" spans="1:27" s="51" customFormat="1" ht="15.75" thickBot="1" x14ac:dyDescent="0.3">
      <c r="A899" s="78"/>
      <c r="B899" s="78"/>
      <c r="C899" s="78"/>
      <c r="D899" s="94"/>
      <c r="E899" s="78"/>
      <c r="F899" s="78"/>
      <c r="G899" s="78"/>
      <c r="H899" s="78"/>
      <c r="I899" s="78"/>
      <c r="J899" s="78"/>
      <c r="K899" s="79"/>
      <c r="N899" s="3"/>
      <c r="P899" s="3"/>
      <c r="U899" s="3"/>
      <c r="V899" s="14"/>
      <c r="W899" s="14"/>
      <c r="X899" s="14"/>
      <c r="Y899" s="154"/>
      <c r="Z899" s="14"/>
      <c r="AA899" s="14"/>
    </row>
    <row r="900" spans="1:27" s="51" customFormat="1" x14ac:dyDescent="0.25">
      <c r="A900" s="3" t="s">
        <v>5001</v>
      </c>
      <c r="B900" s="3" t="s">
        <v>11212</v>
      </c>
      <c r="C900" s="3">
        <v>1</v>
      </c>
      <c r="D900" s="47" t="s">
        <v>8691</v>
      </c>
      <c r="E900" s="3" t="s">
        <v>4992</v>
      </c>
      <c r="F900" s="3" t="s">
        <v>4155</v>
      </c>
      <c r="G900" s="3" t="s">
        <v>11058</v>
      </c>
      <c r="H900" s="3" t="s">
        <v>43</v>
      </c>
      <c r="I900" s="3" t="s">
        <v>8689</v>
      </c>
      <c r="J900" s="3" t="s">
        <v>2310</v>
      </c>
      <c r="N900" s="3"/>
      <c r="P900" s="3"/>
      <c r="U900" s="3"/>
      <c r="V900" s="14"/>
      <c r="W900" s="14"/>
      <c r="X900" s="14"/>
      <c r="Y900" s="14"/>
      <c r="Z900" s="14"/>
      <c r="AA900" s="14"/>
    </row>
    <row r="901" spans="1:27" s="51" customFormat="1" x14ac:dyDescent="0.25">
      <c r="A901" s="3" t="s">
        <v>5001</v>
      </c>
      <c r="B901" s="3"/>
      <c r="C901" s="3">
        <v>2</v>
      </c>
      <c r="D901" s="47" t="s">
        <v>8429</v>
      </c>
      <c r="E901" s="3" t="s">
        <v>1767</v>
      </c>
      <c r="F901" s="3" t="s">
        <v>101</v>
      </c>
      <c r="G901" s="3" t="s">
        <v>8405</v>
      </c>
      <c r="H901" s="3" t="s">
        <v>336</v>
      </c>
      <c r="I901" s="3" t="s">
        <v>8427</v>
      </c>
      <c r="J901" s="3" t="s">
        <v>8428</v>
      </c>
      <c r="K901" s="3" t="s">
        <v>7577</v>
      </c>
      <c r="N901" s="3"/>
      <c r="P901" s="3"/>
      <c r="U901" s="3"/>
      <c r="V901" s="14"/>
      <c r="W901" s="14"/>
      <c r="X901" s="14"/>
      <c r="Y901" s="154"/>
      <c r="Z901" s="14"/>
      <c r="AA901" s="14"/>
    </row>
    <row r="902" spans="1:27" s="51" customFormat="1" x14ac:dyDescent="0.25">
      <c r="A902" s="3" t="s">
        <v>5001</v>
      </c>
      <c r="B902" s="3"/>
      <c r="C902" s="3">
        <v>3</v>
      </c>
      <c r="D902" s="47" t="s">
        <v>8430</v>
      </c>
      <c r="E902" s="3" t="s">
        <v>4727</v>
      </c>
      <c r="F902" s="3" t="s">
        <v>1985</v>
      </c>
      <c r="G902" s="3" t="s">
        <v>10681</v>
      </c>
      <c r="H902" s="3" t="s">
        <v>78</v>
      </c>
      <c r="I902" s="3" t="s">
        <v>8431</v>
      </c>
      <c r="J902" s="3" t="s">
        <v>5476</v>
      </c>
      <c r="K902" s="3" t="s">
        <v>7577</v>
      </c>
      <c r="N902" s="3"/>
      <c r="P902" s="3"/>
      <c r="U902" s="3"/>
      <c r="V902" s="14"/>
      <c r="W902" s="14"/>
      <c r="X902" s="14"/>
      <c r="Y902" s="14"/>
      <c r="Z902" s="14"/>
      <c r="AA902" s="14"/>
    </row>
    <row r="903" spans="1:27" x14ac:dyDescent="0.25">
      <c r="A903" s="1" t="s">
        <v>5001</v>
      </c>
      <c r="C903" s="3">
        <v>4</v>
      </c>
      <c r="D903" s="46" t="s">
        <v>5002</v>
      </c>
      <c r="E903" s="1" t="s">
        <v>4761</v>
      </c>
      <c r="F903" s="1" t="s">
        <v>271</v>
      </c>
      <c r="G903" s="1" t="s">
        <v>11044</v>
      </c>
      <c r="H903" s="1" t="s">
        <v>3082</v>
      </c>
      <c r="I903" s="1" t="s">
        <v>3145</v>
      </c>
      <c r="J903" s="1" t="s">
        <v>5000</v>
      </c>
      <c r="K903"/>
      <c r="L903"/>
      <c r="M903"/>
      <c r="O903"/>
      <c r="Q903"/>
      <c r="R903"/>
      <c r="S903"/>
      <c r="T903"/>
      <c r="V903" s="14"/>
      <c r="W903" s="14"/>
      <c r="X903" s="14"/>
      <c r="Y903" s="14"/>
      <c r="Z903" s="14"/>
      <c r="AA903" s="14"/>
    </row>
    <row r="904" spans="1:27" x14ac:dyDescent="0.25">
      <c r="A904" s="3" t="s">
        <v>5001</v>
      </c>
      <c r="C904" s="3">
        <v>5</v>
      </c>
      <c r="D904" s="46" t="s">
        <v>8432</v>
      </c>
      <c r="E904" s="1" t="s">
        <v>8433</v>
      </c>
      <c r="F904" s="1" t="s">
        <v>96</v>
      </c>
      <c r="G904" s="1" t="s">
        <v>8434</v>
      </c>
      <c r="H904" s="1" t="s">
        <v>78</v>
      </c>
      <c r="I904" s="1" t="s">
        <v>8009</v>
      </c>
      <c r="J904" s="1" t="s">
        <v>2391</v>
      </c>
      <c r="K904" s="52" t="s">
        <v>7577</v>
      </c>
      <c r="L904"/>
      <c r="M904"/>
      <c r="O904"/>
      <c r="Q904"/>
      <c r="R904"/>
      <c r="S904"/>
      <c r="T904"/>
      <c r="V904" s="14"/>
      <c r="W904" s="14"/>
      <c r="X904" s="14"/>
      <c r="Y904" s="154"/>
      <c r="Z904" s="14"/>
      <c r="AA904" s="14"/>
    </row>
    <row r="905" spans="1:27" x14ac:dyDescent="0.25">
      <c r="A905" s="1" t="s">
        <v>5001</v>
      </c>
      <c r="C905" s="3">
        <v>6</v>
      </c>
      <c r="D905" s="46" t="s">
        <v>8438</v>
      </c>
      <c r="E905" s="1" t="s">
        <v>8435</v>
      </c>
      <c r="F905" s="1" t="s">
        <v>127</v>
      </c>
      <c r="G905" s="1" t="s">
        <v>6293</v>
      </c>
      <c r="H905" s="1" t="s">
        <v>78</v>
      </c>
      <c r="I905" s="1" t="s">
        <v>8436</v>
      </c>
      <c r="J905" s="1" t="s">
        <v>8437</v>
      </c>
      <c r="K905" s="52" t="s">
        <v>7577</v>
      </c>
      <c r="L905"/>
      <c r="M905"/>
      <c r="O905"/>
      <c r="Q905"/>
      <c r="R905"/>
      <c r="S905"/>
      <c r="T905"/>
      <c r="V905" s="14"/>
      <c r="W905" s="14"/>
      <c r="X905" s="14"/>
      <c r="Y905" s="154"/>
      <c r="Z905" s="14"/>
      <c r="AA905" s="14"/>
    </row>
    <row r="906" spans="1:27" ht="15.75" thickBot="1" x14ac:dyDescent="0.3">
      <c r="A906" s="78"/>
      <c r="B906" s="78"/>
      <c r="C906" s="78"/>
      <c r="D906" s="94"/>
      <c r="E906" s="78"/>
      <c r="F906" s="78"/>
      <c r="G906" s="78"/>
      <c r="H906" s="78"/>
      <c r="I906" s="78"/>
      <c r="J906" s="78"/>
      <c r="K906" s="79"/>
      <c r="L906" s="51"/>
      <c r="M906" s="51"/>
      <c r="N906" s="3"/>
      <c r="O906" s="51"/>
      <c r="P906" s="3"/>
      <c r="Q906" s="51"/>
      <c r="R906" s="51"/>
      <c r="S906" s="51"/>
      <c r="T906" s="51"/>
      <c r="U906" s="3"/>
      <c r="V906" s="14"/>
      <c r="W906" s="14"/>
      <c r="X906" s="14"/>
      <c r="Y906" s="154"/>
      <c r="Z906" s="14"/>
      <c r="AA906" s="14"/>
    </row>
    <row r="907" spans="1:27" x14ac:dyDescent="0.25">
      <c r="A907" s="1" t="s">
        <v>3799</v>
      </c>
      <c r="B907" s="1" t="s">
        <v>3519</v>
      </c>
      <c r="C907" s="1">
        <v>1</v>
      </c>
      <c r="D907" s="24" t="s">
        <v>11621</v>
      </c>
      <c r="E907" s="1" t="s">
        <v>261</v>
      </c>
      <c r="F907" s="1" t="s">
        <v>96</v>
      </c>
      <c r="G907" s="1" t="s">
        <v>10136</v>
      </c>
      <c r="H907" s="1" t="s">
        <v>262</v>
      </c>
      <c r="I907" s="1" t="s">
        <v>3798</v>
      </c>
      <c r="J907" s="1" t="s">
        <v>7183</v>
      </c>
      <c r="K907"/>
      <c r="L907"/>
      <c r="M907"/>
      <c r="O907"/>
      <c r="Q907"/>
      <c r="R907"/>
      <c r="S907"/>
      <c r="T907"/>
      <c r="V907" s="14"/>
      <c r="W907" s="14"/>
      <c r="X907" s="14"/>
      <c r="Y907" s="14"/>
      <c r="Z907" s="14"/>
      <c r="AA907" s="14"/>
    </row>
    <row r="908" spans="1:27" x14ac:dyDescent="0.25">
      <c r="A908" s="1" t="s">
        <v>3799</v>
      </c>
      <c r="B908" s="1" t="s">
        <v>3519</v>
      </c>
      <c r="C908" s="1">
        <v>2</v>
      </c>
      <c r="D908" s="24" t="s">
        <v>11620</v>
      </c>
      <c r="E908" s="1" t="s">
        <v>3553</v>
      </c>
      <c r="F908" s="1" t="s">
        <v>3554</v>
      </c>
      <c r="G908" s="1" t="s">
        <v>10737</v>
      </c>
      <c r="H908" s="1" t="s">
        <v>97</v>
      </c>
      <c r="I908" s="1" t="s">
        <v>6869</v>
      </c>
      <c r="J908" s="1" t="s">
        <v>6870</v>
      </c>
      <c r="K908"/>
      <c r="L908"/>
      <c r="M908"/>
      <c r="O908"/>
      <c r="Q908"/>
      <c r="R908"/>
      <c r="S908"/>
      <c r="T908"/>
      <c r="V908" s="14"/>
      <c r="W908" s="14"/>
      <c r="X908" s="14"/>
      <c r="Y908" s="14"/>
      <c r="Z908" s="14"/>
      <c r="AA908" s="14"/>
    </row>
    <row r="909" spans="1:27" x14ac:dyDescent="0.25">
      <c r="A909" s="1" t="s">
        <v>3799</v>
      </c>
      <c r="B909" s="1" t="s">
        <v>3519</v>
      </c>
      <c r="C909" s="1">
        <v>3</v>
      </c>
      <c r="D909" s="24" t="s">
        <v>14354</v>
      </c>
      <c r="E909" s="1" t="s">
        <v>3565</v>
      </c>
      <c r="F909" s="1" t="s">
        <v>3551</v>
      </c>
      <c r="G909" s="5" t="s">
        <v>11061</v>
      </c>
      <c r="H909" s="1" t="s">
        <v>78</v>
      </c>
      <c r="I909" s="1" t="s">
        <v>14298</v>
      </c>
      <c r="J909" s="1" t="s">
        <v>14335</v>
      </c>
      <c r="K909"/>
      <c r="L909"/>
      <c r="M909"/>
      <c r="O909"/>
      <c r="Q909"/>
      <c r="R909"/>
      <c r="S909"/>
      <c r="T909"/>
      <c r="V909" s="14"/>
      <c r="W909" s="14"/>
      <c r="X909" s="14"/>
      <c r="Y909" s="14"/>
      <c r="Z909" s="14"/>
      <c r="AA909" s="14"/>
    </row>
    <row r="910" spans="1:27" x14ac:dyDescent="0.25">
      <c r="A910" s="1" t="s">
        <v>3799</v>
      </c>
      <c r="B910" s="1" t="s">
        <v>3519</v>
      </c>
      <c r="C910" s="1">
        <v>4</v>
      </c>
      <c r="D910" s="24" t="s">
        <v>8010</v>
      </c>
      <c r="E910" s="1" t="s">
        <v>3691</v>
      </c>
      <c r="F910" s="1" t="s">
        <v>96</v>
      </c>
      <c r="G910" s="1" t="s">
        <v>10302</v>
      </c>
      <c r="H910" s="1" t="s">
        <v>78</v>
      </c>
      <c r="I910" s="1" t="s">
        <v>146</v>
      </c>
      <c r="J910" s="1" t="s">
        <v>111</v>
      </c>
      <c r="K910"/>
      <c r="L910"/>
      <c r="M910"/>
      <c r="O910"/>
      <c r="Q910"/>
      <c r="R910"/>
      <c r="S910"/>
      <c r="T910"/>
      <c r="V910" s="14"/>
      <c r="W910" s="14"/>
      <c r="X910" s="14"/>
      <c r="Y910" s="14"/>
      <c r="Z910" s="14"/>
      <c r="AA910" s="14"/>
    </row>
    <row r="911" spans="1:27" x14ac:dyDescent="0.25">
      <c r="A911" s="1" t="s">
        <v>3799</v>
      </c>
      <c r="B911" s="1" t="s">
        <v>3519</v>
      </c>
      <c r="C911" s="1">
        <v>5</v>
      </c>
      <c r="D911" s="24" t="s">
        <v>11622</v>
      </c>
      <c r="E911" s="1" t="s">
        <v>4372</v>
      </c>
      <c r="F911" s="1" t="s">
        <v>271</v>
      </c>
      <c r="G911" s="1" t="s">
        <v>10682</v>
      </c>
      <c r="H911" s="1" t="s">
        <v>3759</v>
      </c>
      <c r="I911" s="1" t="s">
        <v>1442</v>
      </c>
      <c r="J911" s="1" t="s">
        <v>111</v>
      </c>
      <c r="K911"/>
      <c r="L911"/>
      <c r="M911"/>
      <c r="O911"/>
      <c r="Q911"/>
      <c r="R911"/>
      <c r="S911"/>
      <c r="T911"/>
      <c r="V911" s="14"/>
      <c r="W911" s="14"/>
      <c r="X911" s="14"/>
      <c r="Y911" s="14"/>
      <c r="Z911" s="14"/>
      <c r="AA911" s="14"/>
    </row>
    <row r="912" spans="1:27" x14ac:dyDescent="0.25">
      <c r="A912" s="1" t="s">
        <v>3799</v>
      </c>
      <c r="B912" s="1" t="s">
        <v>3519</v>
      </c>
      <c r="C912" s="1">
        <v>6</v>
      </c>
      <c r="D912" s="24" t="s">
        <v>12660</v>
      </c>
      <c r="E912" s="1" t="s">
        <v>663</v>
      </c>
      <c r="F912" s="1" t="s">
        <v>961</v>
      </c>
      <c r="G912" s="1" t="s">
        <v>11059</v>
      </c>
      <c r="H912" s="1" t="s">
        <v>3793</v>
      </c>
      <c r="I912" s="1" t="s">
        <v>19718</v>
      </c>
      <c r="J912" s="1" t="s">
        <v>1790</v>
      </c>
      <c r="K912"/>
      <c r="L912"/>
      <c r="M912"/>
      <c r="O912"/>
      <c r="Q912"/>
      <c r="R912"/>
      <c r="S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3799</v>
      </c>
      <c r="B913" s="1" t="s">
        <v>3519</v>
      </c>
      <c r="C913" s="1">
        <v>7</v>
      </c>
      <c r="D913" s="24" t="s">
        <v>839</v>
      </c>
      <c r="E913" s="1" t="s">
        <v>663</v>
      </c>
      <c r="F913" s="1" t="s">
        <v>47</v>
      </c>
      <c r="G913" s="1" t="s">
        <v>11060</v>
      </c>
      <c r="H913" s="1" t="s">
        <v>3794</v>
      </c>
      <c r="I913" s="1" t="s">
        <v>161</v>
      </c>
      <c r="J913" s="1" t="s">
        <v>78</v>
      </c>
      <c r="K913"/>
      <c r="L913"/>
      <c r="M913"/>
      <c r="O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3799</v>
      </c>
      <c r="B914" s="1" t="s">
        <v>3519</v>
      </c>
      <c r="C914" s="1">
        <v>8</v>
      </c>
      <c r="D914" s="24" t="s">
        <v>2925</v>
      </c>
      <c r="E914" s="1" t="s">
        <v>4360</v>
      </c>
      <c r="F914" s="1" t="s">
        <v>60</v>
      </c>
      <c r="G914" s="1" t="s">
        <v>12176</v>
      </c>
      <c r="H914" s="1" t="s">
        <v>2301</v>
      </c>
      <c r="I914" s="1" t="s">
        <v>1442</v>
      </c>
      <c r="J914" s="1" t="s">
        <v>111</v>
      </c>
      <c r="K914"/>
      <c r="L914"/>
      <c r="M914"/>
      <c r="O914"/>
      <c r="Q914"/>
      <c r="R914"/>
      <c r="S914"/>
      <c r="T914"/>
      <c r="V914" s="14"/>
      <c r="W914" s="14"/>
      <c r="X914" s="14"/>
      <c r="Y914" s="154"/>
      <c r="Z914" s="14"/>
      <c r="AA914" s="14"/>
    </row>
    <row r="915" spans="1:27" x14ac:dyDescent="0.25">
      <c r="A915" s="1" t="s">
        <v>3799</v>
      </c>
      <c r="B915" s="1" t="s">
        <v>3519</v>
      </c>
      <c r="C915" s="1">
        <v>9</v>
      </c>
      <c r="D915" s="24" t="s">
        <v>12177</v>
      </c>
      <c r="E915" s="1" t="s">
        <v>1575</v>
      </c>
      <c r="F915" s="1" t="s">
        <v>42</v>
      </c>
      <c r="G915" s="1" t="s">
        <v>10052</v>
      </c>
      <c r="H915" s="1" t="s">
        <v>248</v>
      </c>
      <c r="I915" s="1" t="s">
        <v>154</v>
      </c>
      <c r="J915" s="1" t="s">
        <v>155</v>
      </c>
      <c r="K915"/>
      <c r="L915"/>
      <c r="M915"/>
      <c r="O915"/>
      <c r="Q915"/>
      <c r="R915"/>
      <c r="S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3799</v>
      </c>
      <c r="B916" s="1" t="s">
        <v>3519</v>
      </c>
      <c r="C916" s="1">
        <v>10</v>
      </c>
      <c r="D916" s="24" t="s">
        <v>3832</v>
      </c>
      <c r="E916" s="1" t="s">
        <v>4363</v>
      </c>
      <c r="F916" s="1" t="s">
        <v>3</v>
      </c>
      <c r="G916" s="1" t="s">
        <v>11619</v>
      </c>
      <c r="H916" s="1" t="s">
        <v>299</v>
      </c>
      <c r="I916" s="1" t="s">
        <v>266</v>
      </c>
      <c r="J916" s="1" t="s">
        <v>15</v>
      </c>
      <c r="K916"/>
      <c r="L916"/>
      <c r="M916"/>
      <c r="O916"/>
      <c r="Q916"/>
      <c r="R916"/>
      <c r="S916"/>
      <c r="T916"/>
      <c r="V916" s="14"/>
      <c r="W916" s="14"/>
      <c r="X916" s="14"/>
      <c r="Y916" s="154"/>
      <c r="Z916" s="14"/>
      <c r="AA916" s="14"/>
    </row>
    <row r="917" spans="1:27" x14ac:dyDescent="0.25">
      <c r="A917" s="1" t="s">
        <v>3799</v>
      </c>
      <c r="B917" s="1" t="s">
        <v>3519</v>
      </c>
      <c r="C917" s="1">
        <v>11</v>
      </c>
      <c r="D917" s="24" t="s">
        <v>6951</v>
      </c>
      <c r="E917" s="1" t="s">
        <v>4395</v>
      </c>
      <c r="F917" s="1" t="s">
        <v>3204</v>
      </c>
      <c r="G917" s="5" t="s">
        <v>10685</v>
      </c>
      <c r="H917" s="1" t="s">
        <v>3540</v>
      </c>
      <c r="I917" s="1" t="s">
        <v>18774</v>
      </c>
      <c r="J917" s="1" t="s">
        <v>15</v>
      </c>
      <c r="K917"/>
      <c r="L917"/>
      <c r="M917"/>
      <c r="O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3799</v>
      </c>
      <c r="B918" s="1" t="s">
        <v>3519</v>
      </c>
      <c r="C918" s="1">
        <v>12</v>
      </c>
      <c r="D918" s="24" t="s">
        <v>12178</v>
      </c>
      <c r="E918" s="1" t="s">
        <v>3627</v>
      </c>
      <c r="F918" s="1" t="s">
        <v>3</v>
      </c>
      <c r="G918" s="5" t="s">
        <v>10549</v>
      </c>
      <c r="H918" s="1" t="s">
        <v>124</v>
      </c>
      <c r="I918" s="1" t="s">
        <v>200</v>
      </c>
      <c r="J918" s="1" t="s">
        <v>201</v>
      </c>
      <c r="K918"/>
      <c r="L918"/>
      <c r="M918"/>
      <c r="O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3799</v>
      </c>
      <c r="B919" s="1" t="s">
        <v>3519</v>
      </c>
      <c r="C919" s="1">
        <v>13</v>
      </c>
      <c r="D919" s="24" t="s">
        <v>9621</v>
      </c>
      <c r="E919" s="1" t="s">
        <v>259</v>
      </c>
      <c r="F919" s="1" t="s">
        <v>260</v>
      </c>
      <c r="G919" s="1" t="s">
        <v>9897</v>
      </c>
      <c r="H919" s="1" t="s">
        <v>12</v>
      </c>
      <c r="I919" s="1" t="s">
        <v>790</v>
      </c>
      <c r="J919" s="1" t="s">
        <v>80</v>
      </c>
      <c r="K919"/>
      <c r="L919"/>
      <c r="M919"/>
      <c r="O919"/>
      <c r="Q919"/>
      <c r="R919"/>
      <c r="S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3799</v>
      </c>
      <c r="B920" s="1" t="s">
        <v>3519</v>
      </c>
      <c r="C920" s="1">
        <v>14</v>
      </c>
      <c r="D920" s="24" t="s">
        <v>6964</v>
      </c>
      <c r="E920" s="1" t="s">
        <v>2407</v>
      </c>
      <c r="F920" s="1" t="s">
        <v>186</v>
      </c>
      <c r="G920" s="1" t="s">
        <v>10034</v>
      </c>
      <c r="H920" s="1" t="s">
        <v>20</v>
      </c>
      <c r="I920" s="1" t="s">
        <v>6992</v>
      </c>
      <c r="J920" s="1" t="s">
        <v>6983</v>
      </c>
      <c r="K920"/>
      <c r="L920"/>
      <c r="M920"/>
      <c r="O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3799</v>
      </c>
      <c r="B921" s="1" t="s">
        <v>3519</v>
      </c>
      <c r="C921" s="1">
        <v>15</v>
      </c>
      <c r="D921" s="24" t="s">
        <v>6460</v>
      </c>
      <c r="E921" s="1" t="s">
        <v>6461</v>
      </c>
      <c r="F921" s="1" t="s">
        <v>96</v>
      </c>
      <c r="I921" s="1" t="s">
        <v>2656</v>
      </c>
      <c r="J921" s="1" t="s">
        <v>104</v>
      </c>
      <c r="K921"/>
      <c r="L921"/>
      <c r="M921"/>
      <c r="O921"/>
      <c r="Q921"/>
      <c r="R921"/>
      <c r="S921"/>
      <c r="T921"/>
      <c r="V921" s="14"/>
      <c r="W921" s="14"/>
      <c r="X921" s="14"/>
      <c r="Y921" s="154"/>
      <c r="Z921" s="14"/>
      <c r="AA921" s="14"/>
    </row>
    <row r="922" spans="1:27" x14ac:dyDescent="0.25">
      <c r="A922" s="1" t="s">
        <v>3799</v>
      </c>
      <c r="B922" s="1" t="s">
        <v>3519</v>
      </c>
      <c r="C922" s="1">
        <v>16</v>
      </c>
      <c r="D922" s="24" t="s">
        <v>6460</v>
      </c>
      <c r="E922" s="1" t="s">
        <v>3762</v>
      </c>
      <c r="F922" s="1" t="s">
        <v>145</v>
      </c>
      <c r="G922" s="1" t="s">
        <v>10441</v>
      </c>
      <c r="H922" s="1" t="s">
        <v>872</v>
      </c>
      <c r="I922" s="1" t="s">
        <v>5429</v>
      </c>
      <c r="J922" s="1" t="s">
        <v>329</v>
      </c>
      <c r="K922"/>
      <c r="L922"/>
      <c r="M922"/>
      <c r="O922"/>
      <c r="Q922"/>
      <c r="R922"/>
      <c r="S922"/>
      <c r="T922"/>
      <c r="V922" s="14"/>
      <c r="W922" s="14"/>
      <c r="X922" s="14"/>
      <c r="Y922" s="14"/>
      <c r="Z922" s="14"/>
      <c r="AA922" s="14"/>
    </row>
    <row r="923" spans="1:27" x14ac:dyDescent="0.25">
      <c r="A923" s="1" t="s">
        <v>3799</v>
      </c>
      <c r="B923" s="1" t="s">
        <v>3519</v>
      </c>
      <c r="C923" s="1">
        <v>17</v>
      </c>
      <c r="D923" s="24" t="s">
        <v>19356</v>
      </c>
      <c r="E923" s="1" t="s">
        <v>6565</v>
      </c>
      <c r="F923" s="1" t="s">
        <v>96</v>
      </c>
      <c r="G923" s="1" t="s">
        <v>19355</v>
      </c>
      <c r="H923" s="1" t="s">
        <v>6566</v>
      </c>
      <c r="I923" s="1" t="s">
        <v>19346</v>
      </c>
      <c r="J923" s="1" t="s">
        <v>61</v>
      </c>
      <c r="K923"/>
      <c r="L923"/>
      <c r="M923"/>
      <c r="O923"/>
      <c r="Q923"/>
      <c r="R923"/>
      <c r="S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3799</v>
      </c>
      <c r="B924" s="1" t="s">
        <v>3519</v>
      </c>
      <c r="C924" s="1">
        <v>18</v>
      </c>
      <c r="D924" s="24" t="s">
        <v>3690</v>
      </c>
      <c r="E924" s="1" t="s">
        <v>4374</v>
      </c>
      <c r="F924" s="1" t="s">
        <v>361</v>
      </c>
      <c r="G924" s="1">
        <v>1940</v>
      </c>
      <c r="H924" s="1" t="s">
        <v>78</v>
      </c>
      <c r="I924" s="1" t="s">
        <v>7438</v>
      </c>
      <c r="J924" s="1" t="s">
        <v>284</v>
      </c>
      <c r="K924"/>
      <c r="L924"/>
      <c r="M924"/>
      <c r="O924"/>
      <c r="Q924"/>
      <c r="R924"/>
      <c r="S924"/>
      <c r="T924"/>
      <c r="V924" s="14"/>
      <c r="W924" s="14"/>
      <c r="X924" s="14"/>
      <c r="Y924" s="154"/>
      <c r="Z924" s="14"/>
      <c r="AA924" s="14"/>
    </row>
    <row r="925" spans="1:27" x14ac:dyDescent="0.25">
      <c r="A925" s="1" t="s">
        <v>3799</v>
      </c>
      <c r="B925" s="1" t="s">
        <v>3519</v>
      </c>
      <c r="C925" s="1">
        <v>19</v>
      </c>
      <c r="D925" s="24" t="s">
        <v>3272</v>
      </c>
      <c r="E925" s="1" t="s">
        <v>283</v>
      </c>
      <c r="F925" s="1" t="s">
        <v>3</v>
      </c>
      <c r="G925" s="1" t="s">
        <v>9902</v>
      </c>
      <c r="H925" s="1" t="s">
        <v>284</v>
      </c>
      <c r="I925" s="1" t="s">
        <v>7379</v>
      </c>
      <c r="J925" s="1" t="s">
        <v>6982</v>
      </c>
      <c r="K925"/>
      <c r="L925"/>
      <c r="M925"/>
      <c r="O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3799</v>
      </c>
      <c r="B926" s="1" t="s">
        <v>3519</v>
      </c>
      <c r="C926" s="1">
        <v>20</v>
      </c>
      <c r="D926" s="24" t="s">
        <v>7239</v>
      </c>
      <c r="E926" s="1" t="s">
        <v>1823</v>
      </c>
      <c r="F926" s="1" t="s">
        <v>750</v>
      </c>
      <c r="G926" s="1">
        <v>1939</v>
      </c>
      <c r="H926" s="1" t="s">
        <v>262</v>
      </c>
      <c r="I926" s="1" t="s">
        <v>7424</v>
      </c>
      <c r="J926" s="1" t="s">
        <v>284</v>
      </c>
      <c r="K926"/>
      <c r="L926"/>
      <c r="M926"/>
      <c r="O926"/>
      <c r="Q926"/>
      <c r="R926"/>
      <c r="S926"/>
      <c r="T926"/>
      <c r="V926" s="14"/>
      <c r="W926" s="14"/>
      <c r="X926" s="14"/>
      <c r="Y926" s="154"/>
      <c r="Z926" s="14"/>
      <c r="AA926" s="14"/>
    </row>
    <row r="927" spans="1:27" x14ac:dyDescent="0.25">
      <c r="A927" s="1" t="s">
        <v>3799</v>
      </c>
      <c r="B927" s="1" t="s">
        <v>3519</v>
      </c>
      <c r="C927" s="1">
        <v>21</v>
      </c>
      <c r="D927" s="24" t="s">
        <v>6945</v>
      </c>
      <c r="E927" s="1" t="s">
        <v>267</v>
      </c>
      <c r="F927" s="1" t="s">
        <v>268</v>
      </c>
      <c r="G927" s="1" t="s">
        <v>9903</v>
      </c>
      <c r="H927" s="1" t="s">
        <v>262</v>
      </c>
      <c r="I927" s="1" t="s">
        <v>770</v>
      </c>
      <c r="J927" s="1" t="s">
        <v>284</v>
      </c>
      <c r="K927" s="1" t="s">
        <v>7577</v>
      </c>
      <c r="L927"/>
      <c r="M927"/>
      <c r="O927"/>
      <c r="Q927"/>
      <c r="R927"/>
      <c r="S927"/>
      <c r="T927"/>
      <c r="V927" s="14"/>
      <c r="W927" s="14"/>
      <c r="X927" s="14"/>
      <c r="Y927" s="14"/>
      <c r="Z927" s="14"/>
      <c r="AA927" s="14"/>
    </row>
    <row r="928" spans="1:27" x14ac:dyDescent="0.25">
      <c r="A928" s="1" t="s">
        <v>3799</v>
      </c>
      <c r="B928" s="1" t="s">
        <v>3519</v>
      </c>
      <c r="C928" s="1">
        <v>22</v>
      </c>
      <c r="D928" s="24" t="s">
        <v>9596</v>
      </c>
      <c r="E928" s="1" t="s">
        <v>3021</v>
      </c>
      <c r="F928" s="1" t="s">
        <v>361</v>
      </c>
      <c r="G928" s="1">
        <v>1949</v>
      </c>
      <c r="H928" s="1" t="s">
        <v>78</v>
      </c>
      <c r="I928" s="1" t="s">
        <v>790</v>
      </c>
      <c r="J928" s="1" t="s">
        <v>80</v>
      </c>
      <c r="K928"/>
      <c r="L928"/>
      <c r="M928"/>
      <c r="O928"/>
      <c r="Q928"/>
      <c r="R928"/>
      <c r="S928"/>
      <c r="T928"/>
      <c r="V928" s="14"/>
      <c r="W928" s="14"/>
      <c r="X928" s="14"/>
      <c r="Y928" s="154"/>
      <c r="Z928" s="14"/>
      <c r="AA928" s="14"/>
    </row>
    <row r="929" spans="1:27" x14ac:dyDescent="0.25">
      <c r="A929" s="1" t="s">
        <v>3799</v>
      </c>
      <c r="B929" s="1" t="s">
        <v>3519</v>
      </c>
      <c r="C929" s="1">
        <v>23</v>
      </c>
      <c r="D929" s="24" t="s">
        <v>6481</v>
      </c>
      <c r="E929" s="1" t="s">
        <v>4139</v>
      </c>
      <c r="F929" s="1" t="s">
        <v>777</v>
      </c>
      <c r="G929" s="1">
        <v>1955</v>
      </c>
      <c r="H929" s="1" t="s">
        <v>55</v>
      </c>
      <c r="I929" s="1" t="s">
        <v>266</v>
      </c>
      <c r="J929" s="1" t="s">
        <v>15</v>
      </c>
      <c r="K929"/>
      <c r="L929"/>
      <c r="M929"/>
      <c r="O929"/>
      <c r="Q929"/>
      <c r="R929"/>
      <c r="S929"/>
      <c r="T929"/>
      <c r="V929" s="14"/>
      <c r="W929" s="14"/>
      <c r="X929" s="14"/>
      <c r="Y929" s="154"/>
      <c r="Z929" s="14"/>
      <c r="AA929" s="14"/>
    </row>
    <row r="930" spans="1:27" x14ac:dyDescent="0.25">
      <c r="A930" s="1" t="s">
        <v>3799</v>
      </c>
      <c r="B930" s="1" t="s">
        <v>3519</v>
      </c>
      <c r="C930" s="1">
        <v>24</v>
      </c>
      <c r="D930" s="24" t="s">
        <v>12661</v>
      </c>
      <c r="E930" s="1" t="s">
        <v>4315</v>
      </c>
      <c r="F930" s="1" t="s">
        <v>96</v>
      </c>
      <c r="G930" s="1" t="s">
        <v>10456</v>
      </c>
      <c r="H930" s="1" t="s">
        <v>4337</v>
      </c>
      <c r="I930" s="1" t="s">
        <v>3440</v>
      </c>
      <c r="J930" s="1" t="s">
        <v>155</v>
      </c>
      <c r="K930"/>
      <c r="L930"/>
      <c r="M930"/>
      <c r="O930"/>
      <c r="Q930"/>
      <c r="R930"/>
      <c r="S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3799</v>
      </c>
      <c r="B931" s="1" t="s">
        <v>3519</v>
      </c>
      <c r="C931" s="1">
        <v>25</v>
      </c>
      <c r="D931" s="24" t="s">
        <v>1046</v>
      </c>
      <c r="E931" s="1" t="s">
        <v>5061</v>
      </c>
      <c r="F931" s="1" t="s">
        <v>419</v>
      </c>
      <c r="G931" s="1" t="s">
        <v>19396</v>
      </c>
      <c r="I931" s="1" t="s">
        <v>19745</v>
      </c>
      <c r="J931" s="1" t="s">
        <v>18720</v>
      </c>
      <c r="K931"/>
      <c r="L931"/>
      <c r="M931"/>
      <c r="O931"/>
      <c r="Q931"/>
      <c r="R931"/>
      <c r="S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3799</v>
      </c>
      <c r="B932" s="1" t="s">
        <v>3519</v>
      </c>
      <c r="C932" s="1">
        <v>26</v>
      </c>
      <c r="D932" s="24" t="s">
        <v>12179</v>
      </c>
      <c r="E932" s="1" t="s">
        <v>3675</v>
      </c>
      <c r="F932" s="1" t="s">
        <v>3589</v>
      </c>
      <c r="G932" s="1" t="s">
        <v>10394</v>
      </c>
      <c r="H932" s="1" t="s">
        <v>170</v>
      </c>
      <c r="I932" s="1" t="s">
        <v>146</v>
      </c>
      <c r="J932" s="1" t="s">
        <v>111</v>
      </c>
      <c r="K932"/>
      <c r="L932"/>
      <c r="M932"/>
      <c r="O932"/>
      <c r="Q932"/>
      <c r="R932"/>
      <c r="S932"/>
      <c r="T932"/>
      <c r="V932" s="14"/>
      <c r="W932" s="14"/>
      <c r="X932" s="14"/>
      <c r="Y932" s="154"/>
      <c r="Z932" s="14"/>
      <c r="AA932" s="14"/>
    </row>
    <row r="933" spans="1:27" x14ac:dyDescent="0.25">
      <c r="A933" s="1" t="s">
        <v>3799</v>
      </c>
      <c r="B933" s="1" t="s">
        <v>3519</v>
      </c>
      <c r="C933" s="1">
        <v>27</v>
      </c>
      <c r="D933" s="24" t="s">
        <v>12180</v>
      </c>
      <c r="E933" s="1" t="s">
        <v>4464</v>
      </c>
      <c r="F933" s="1" t="s">
        <v>9</v>
      </c>
      <c r="H933" s="1" t="s">
        <v>6</v>
      </c>
      <c r="I933" s="1" t="s">
        <v>266</v>
      </c>
      <c r="J933" s="1" t="s">
        <v>15</v>
      </c>
      <c r="K933"/>
      <c r="L933"/>
      <c r="M933"/>
      <c r="O933"/>
      <c r="Q933"/>
      <c r="R933"/>
      <c r="S933"/>
      <c r="T933"/>
      <c r="V933" s="14"/>
      <c r="W933" s="14"/>
      <c r="X933" s="14"/>
      <c r="Y933" s="154"/>
      <c r="Z933" s="14"/>
      <c r="AA933" s="14"/>
    </row>
    <row r="934" spans="1:27" x14ac:dyDescent="0.25">
      <c r="A934" s="1" t="s">
        <v>3799</v>
      </c>
      <c r="B934" s="1" t="s">
        <v>3519</v>
      </c>
      <c r="C934" s="1">
        <v>28</v>
      </c>
      <c r="D934" s="24" t="s">
        <v>6593</v>
      </c>
      <c r="E934" s="1" t="s">
        <v>5553</v>
      </c>
      <c r="F934" s="1" t="s">
        <v>271</v>
      </c>
      <c r="G934" s="1" t="s">
        <v>10952</v>
      </c>
      <c r="H934" s="1" t="s">
        <v>15</v>
      </c>
      <c r="I934" s="1" t="s">
        <v>26</v>
      </c>
      <c r="J934" s="1" t="s">
        <v>12</v>
      </c>
      <c r="K934"/>
      <c r="L934"/>
      <c r="M934"/>
      <c r="O934"/>
      <c r="Q934"/>
      <c r="R934"/>
      <c r="S934"/>
      <c r="T934"/>
      <c r="V934" s="14"/>
      <c r="W934" s="14"/>
      <c r="X934" s="14"/>
      <c r="Y934" s="14"/>
      <c r="Z934" s="14"/>
      <c r="AA934" s="14"/>
    </row>
    <row r="935" spans="1:27" x14ac:dyDescent="0.25">
      <c r="A935" s="1" t="s">
        <v>3799</v>
      </c>
      <c r="B935" s="1" t="s">
        <v>3519</v>
      </c>
      <c r="C935" s="1">
        <v>29</v>
      </c>
      <c r="D935" s="24" t="s">
        <v>3693</v>
      </c>
      <c r="E935" s="1" t="s">
        <v>3733</v>
      </c>
      <c r="F935" s="1" t="s">
        <v>361</v>
      </c>
      <c r="G935" s="1" t="s">
        <v>10137</v>
      </c>
      <c r="H935" s="1" t="s">
        <v>336</v>
      </c>
      <c r="I935" s="1" t="s">
        <v>146</v>
      </c>
      <c r="J935" s="1" t="s">
        <v>111</v>
      </c>
      <c r="K935"/>
      <c r="L935"/>
      <c r="M935"/>
      <c r="O935"/>
      <c r="Q935"/>
      <c r="R935"/>
      <c r="S935"/>
      <c r="T935"/>
      <c r="V935" s="14"/>
      <c r="W935" s="14"/>
      <c r="X935" s="14"/>
      <c r="Y935" s="154"/>
      <c r="Z935" s="14"/>
      <c r="AA935" s="14"/>
    </row>
    <row r="936" spans="1:27" x14ac:dyDescent="0.25">
      <c r="A936" s="1" t="s">
        <v>3799</v>
      </c>
      <c r="B936" s="1" t="s">
        <v>3519</v>
      </c>
      <c r="C936" s="1">
        <v>30</v>
      </c>
      <c r="D936" s="24" t="s">
        <v>3693</v>
      </c>
      <c r="E936" s="1" t="s">
        <v>648</v>
      </c>
      <c r="F936" s="1" t="s">
        <v>3</v>
      </c>
      <c r="G936" s="1">
        <v>1955</v>
      </c>
      <c r="H936" s="1" t="s">
        <v>369</v>
      </c>
      <c r="I936" s="1" t="s">
        <v>266</v>
      </c>
      <c r="J936" s="1" t="s">
        <v>15</v>
      </c>
      <c r="K936"/>
      <c r="L936"/>
      <c r="M936"/>
      <c r="O936"/>
      <c r="Q936"/>
      <c r="R936"/>
      <c r="S936"/>
      <c r="T936"/>
      <c r="V936" s="14"/>
      <c r="W936" s="14"/>
      <c r="X936" s="14"/>
      <c r="Y936" s="154"/>
      <c r="Z936" s="14"/>
      <c r="AA936" s="14"/>
    </row>
    <row r="937" spans="1:27" x14ac:dyDescent="0.25">
      <c r="A937" s="1" t="s">
        <v>3799</v>
      </c>
      <c r="B937" s="1" t="s">
        <v>3519</v>
      </c>
      <c r="C937" s="1">
        <v>31</v>
      </c>
      <c r="D937" s="24" t="s">
        <v>3693</v>
      </c>
      <c r="E937" s="1" t="s">
        <v>3757</v>
      </c>
      <c r="F937" s="1" t="s">
        <v>348</v>
      </c>
      <c r="G937" s="1" t="s">
        <v>10455</v>
      </c>
      <c r="H937" s="1" t="s">
        <v>3758</v>
      </c>
      <c r="I937" s="1" t="s">
        <v>71</v>
      </c>
      <c r="J937" s="1" t="s">
        <v>6</v>
      </c>
      <c r="K937"/>
      <c r="L937"/>
      <c r="M937"/>
      <c r="O937"/>
      <c r="Q937"/>
      <c r="R937"/>
      <c r="S937"/>
      <c r="T937"/>
      <c r="V937" s="14"/>
      <c r="W937" s="14"/>
      <c r="X937" s="14"/>
      <c r="Y937" s="14"/>
      <c r="Z937" s="14"/>
      <c r="AA937" s="14"/>
    </row>
    <row r="938" spans="1:27" x14ac:dyDescent="0.25">
      <c r="A938" s="1" t="s">
        <v>3799</v>
      </c>
      <c r="B938" s="1" t="s">
        <v>3519</v>
      </c>
      <c r="C938" s="1">
        <v>32</v>
      </c>
      <c r="D938" s="24" t="s">
        <v>1421</v>
      </c>
      <c r="E938" s="1" t="s">
        <v>3640</v>
      </c>
      <c r="F938" s="1" t="s">
        <v>3545</v>
      </c>
      <c r="G938" s="1" t="s">
        <v>5542</v>
      </c>
      <c r="H938" s="1" t="s">
        <v>542</v>
      </c>
      <c r="I938" s="1" t="s">
        <v>3750</v>
      </c>
      <c r="J938" s="1" t="s">
        <v>172</v>
      </c>
      <c r="K938" s="1" t="s">
        <v>7577</v>
      </c>
      <c r="L938"/>
      <c r="M938"/>
      <c r="O938"/>
      <c r="Q938"/>
      <c r="R938"/>
      <c r="S938"/>
      <c r="T938"/>
      <c r="V938" s="14"/>
      <c r="W938" s="14"/>
      <c r="X938" s="14"/>
      <c r="Y938" s="154"/>
      <c r="Z938" s="14"/>
      <c r="AA938" s="14"/>
    </row>
    <row r="939" spans="1:27" x14ac:dyDescent="0.25">
      <c r="A939" s="1" t="s">
        <v>3799</v>
      </c>
      <c r="B939" s="1" t="s">
        <v>3519</v>
      </c>
      <c r="C939" s="1">
        <v>33</v>
      </c>
      <c r="D939" s="24" t="s">
        <v>1421</v>
      </c>
      <c r="E939" s="1" t="s">
        <v>41</v>
      </c>
      <c r="F939" s="1" t="s">
        <v>3</v>
      </c>
      <c r="G939" s="1" t="s">
        <v>11062</v>
      </c>
      <c r="H939" s="1" t="s">
        <v>43</v>
      </c>
      <c r="I939" s="1" t="s">
        <v>6517</v>
      </c>
      <c r="J939" s="1" t="s">
        <v>43</v>
      </c>
      <c r="K939"/>
      <c r="L939"/>
      <c r="M939"/>
      <c r="O939"/>
      <c r="Q939"/>
      <c r="R939"/>
      <c r="S939"/>
      <c r="T939"/>
      <c r="V939" s="14"/>
      <c r="W939" s="14"/>
      <c r="X939" s="14"/>
      <c r="Y939" s="14"/>
      <c r="Z939" s="14"/>
      <c r="AA939" s="14"/>
    </row>
    <row r="940" spans="1:27" x14ac:dyDescent="0.25">
      <c r="A940" s="1" t="s">
        <v>3799</v>
      </c>
      <c r="B940" s="1" t="s">
        <v>3519</v>
      </c>
      <c r="C940" s="1">
        <v>34</v>
      </c>
      <c r="D940" s="24" t="s">
        <v>12662</v>
      </c>
      <c r="E940" s="1" t="s">
        <v>3608</v>
      </c>
      <c r="F940" s="1" t="s">
        <v>77</v>
      </c>
      <c r="G940" s="5" t="s">
        <v>10958</v>
      </c>
      <c r="H940" s="1" t="s">
        <v>3588</v>
      </c>
      <c r="I940" s="1" t="s">
        <v>410</v>
      </c>
      <c r="J940" s="1" t="s">
        <v>12</v>
      </c>
      <c r="K940"/>
      <c r="L940"/>
      <c r="M940"/>
      <c r="O940"/>
      <c r="Q940"/>
      <c r="R940"/>
      <c r="S940"/>
      <c r="T940"/>
      <c r="V940" s="14"/>
      <c r="W940" s="14"/>
      <c r="X940" s="14"/>
      <c r="Y940" s="14"/>
      <c r="Z940" s="14"/>
      <c r="AA940" s="14"/>
    </row>
    <row r="941" spans="1:27" x14ac:dyDescent="0.25">
      <c r="A941" s="1" t="s">
        <v>3799</v>
      </c>
      <c r="B941" s="1" t="s">
        <v>3519</v>
      </c>
      <c r="C941" s="1">
        <v>35</v>
      </c>
      <c r="D941" s="24" t="s">
        <v>12662</v>
      </c>
      <c r="E941" s="1" t="s">
        <v>3565</v>
      </c>
      <c r="F941" s="1" t="s">
        <v>664</v>
      </c>
      <c r="G941" s="1">
        <v>1952</v>
      </c>
      <c r="H941" s="1" t="s">
        <v>15</v>
      </c>
      <c r="I941" s="1" t="s">
        <v>1442</v>
      </c>
      <c r="J941" s="1" t="s">
        <v>111</v>
      </c>
      <c r="K941"/>
      <c r="L941"/>
      <c r="M941"/>
      <c r="O941"/>
      <c r="Q941"/>
      <c r="R941"/>
      <c r="S941"/>
      <c r="T941"/>
      <c r="V941" s="14"/>
      <c r="W941" s="14"/>
      <c r="X941" s="14"/>
      <c r="Y941" s="154"/>
      <c r="Z941" s="14"/>
      <c r="AA941" s="14"/>
    </row>
    <row r="942" spans="1:27" x14ac:dyDescent="0.25">
      <c r="A942" s="1" t="s">
        <v>3799</v>
      </c>
      <c r="B942" s="1" t="s">
        <v>3519</v>
      </c>
      <c r="C942" s="1">
        <v>36</v>
      </c>
      <c r="D942" s="24" t="s">
        <v>12662</v>
      </c>
      <c r="E942" s="1" t="s">
        <v>3638</v>
      </c>
      <c r="F942" s="1" t="s">
        <v>961</v>
      </c>
      <c r="G942" s="5" t="s">
        <v>10380</v>
      </c>
      <c r="H942" s="1" t="s">
        <v>3534</v>
      </c>
      <c r="I942" s="1" t="s">
        <v>3440</v>
      </c>
      <c r="J942" s="1" t="s">
        <v>155</v>
      </c>
      <c r="K942"/>
      <c r="L942"/>
      <c r="M942"/>
      <c r="O942"/>
      <c r="Q942"/>
      <c r="R942"/>
      <c r="S942"/>
      <c r="T942"/>
      <c r="V942" s="14"/>
      <c r="W942" s="14"/>
      <c r="X942" s="14"/>
      <c r="Y942" s="14"/>
      <c r="Z942" s="14"/>
      <c r="AA942" s="14"/>
    </row>
    <row r="943" spans="1:27" x14ac:dyDescent="0.25">
      <c r="A943" s="1" t="s">
        <v>3799</v>
      </c>
      <c r="B943" s="1" t="s">
        <v>3519</v>
      </c>
      <c r="C943" s="1">
        <v>37</v>
      </c>
      <c r="D943" s="24" t="s">
        <v>8448</v>
      </c>
      <c r="E943" s="1" t="s">
        <v>3791</v>
      </c>
      <c r="F943" s="1" t="s">
        <v>88</v>
      </c>
      <c r="G943" s="5" t="s">
        <v>10733</v>
      </c>
      <c r="H943" s="1" t="s">
        <v>284</v>
      </c>
      <c r="I943" s="1" t="s">
        <v>5305</v>
      </c>
      <c r="J943" s="1" t="s">
        <v>805</v>
      </c>
      <c r="K943"/>
      <c r="L943"/>
      <c r="M943"/>
      <c r="O943"/>
      <c r="Q943"/>
      <c r="R943"/>
      <c r="S943"/>
      <c r="T943"/>
      <c r="V943" s="14"/>
      <c r="W943" s="14"/>
      <c r="X943" s="14"/>
      <c r="Y943" s="14"/>
      <c r="Z943" s="14"/>
      <c r="AA943" s="14"/>
    </row>
    <row r="944" spans="1:27" x14ac:dyDescent="0.25">
      <c r="A944" s="1" t="s">
        <v>3799</v>
      </c>
      <c r="B944" s="1" t="s">
        <v>3519</v>
      </c>
      <c r="C944" s="1">
        <v>38</v>
      </c>
      <c r="D944" s="24" t="s">
        <v>3736</v>
      </c>
      <c r="E944" s="1" t="s">
        <v>3596</v>
      </c>
      <c r="F944" s="1" t="s">
        <v>326</v>
      </c>
      <c r="G944" s="5" t="s">
        <v>10734</v>
      </c>
      <c r="H944" s="1" t="s">
        <v>78</v>
      </c>
      <c r="I944" s="1" t="s">
        <v>19717</v>
      </c>
      <c r="J944" s="1" t="s">
        <v>1443</v>
      </c>
      <c r="K944"/>
      <c r="L944"/>
      <c r="M944"/>
      <c r="O944"/>
      <c r="Q944"/>
      <c r="R944"/>
      <c r="S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3799</v>
      </c>
      <c r="B945" s="1" t="s">
        <v>3519</v>
      </c>
      <c r="C945" s="1">
        <v>39</v>
      </c>
      <c r="D945" s="24" t="s">
        <v>6387</v>
      </c>
      <c r="E945" s="1" t="s">
        <v>3615</v>
      </c>
      <c r="F945" s="1" t="s">
        <v>333</v>
      </c>
      <c r="G945" s="5" t="s">
        <v>10564</v>
      </c>
      <c r="H945" s="1" t="s">
        <v>124</v>
      </c>
      <c r="I945" s="1" t="s">
        <v>1371</v>
      </c>
      <c r="J945" s="1" t="s">
        <v>104</v>
      </c>
      <c r="K945"/>
      <c r="L945"/>
      <c r="M945"/>
      <c r="O945"/>
      <c r="Q945"/>
      <c r="R945"/>
      <c r="S945"/>
      <c r="T945"/>
      <c r="V945" s="14"/>
      <c r="W945" s="14"/>
      <c r="X945" s="14"/>
      <c r="Y945" s="14"/>
      <c r="Z945" s="14"/>
      <c r="AA945" s="14"/>
    </row>
    <row r="946" spans="1:27" x14ac:dyDescent="0.25">
      <c r="A946" s="1" t="s">
        <v>3799</v>
      </c>
      <c r="B946" s="1" t="s">
        <v>3519</v>
      </c>
      <c r="C946" s="1">
        <v>40</v>
      </c>
      <c r="D946" s="24" t="s">
        <v>6888</v>
      </c>
      <c r="E946" s="1" t="s">
        <v>4359</v>
      </c>
      <c r="F946" s="1" t="s">
        <v>19</v>
      </c>
      <c r="G946" s="5" t="s">
        <v>10684</v>
      </c>
      <c r="I946" s="1" t="s">
        <v>633</v>
      </c>
      <c r="J946" s="1" t="s">
        <v>111</v>
      </c>
      <c r="K946" s="1" t="s">
        <v>7577</v>
      </c>
      <c r="L946"/>
      <c r="M946"/>
      <c r="O946"/>
      <c r="Q946"/>
      <c r="R946"/>
      <c r="S946"/>
      <c r="T946"/>
      <c r="V946" s="14"/>
      <c r="W946" s="14"/>
      <c r="X946" s="14"/>
      <c r="Y946" s="154"/>
      <c r="Z946" s="14"/>
      <c r="AA946" s="14"/>
    </row>
    <row r="947" spans="1:27" x14ac:dyDescent="0.25">
      <c r="A947" s="1" t="s">
        <v>3799</v>
      </c>
      <c r="B947" s="1" t="s">
        <v>3519</v>
      </c>
      <c r="C947" s="1">
        <v>41</v>
      </c>
      <c r="D947" s="24" t="s">
        <v>7232</v>
      </c>
      <c r="E947" s="1" t="s">
        <v>4455</v>
      </c>
      <c r="F947" s="1" t="s">
        <v>33</v>
      </c>
      <c r="G947" s="1">
        <v>1952</v>
      </c>
      <c r="H947" s="1" t="s">
        <v>55</v>
      </c>
      <c r="I947" s="1" t="s">
        <v>770</v>
      </c>
      <c r="J947" s="1" t="s">
        <v>284</v>
      </c>
      <c r="K947"/>
      <c r="L947"/>
      <c r="M947"/>
      <c r="O947"/>
      <c r="Q947"/>
      <c r="R947"/>
      <c r="S947"/>
      <c r="T947"/>
      <c r="V947" s="14"/>
      <c r="W947" s="14"/>
      <c r="X947" s="14"/>
      <c r="Y947" s="154"/>
      <c r="Z947" s="14"/>
      <c r="AA947" s="14"/>
    </row>
    <row r="948" spans="1:27" x14ac:dyDescent="0.25">
      <c r="A948" s="1" t="s">
        <v>3799</v>
      </c>
      <c r="B948" s="1" t="s">
        <v>3519</v>
      </c>
      <c r="C948" s="1">
        <v>42</v>
      </c>
      <c r="D948" s="24" t="s">
        <v>12181</v>
      </c>
      <c r="E948" s="1" t="s">
        <v>2619</v>
      </c>
      <c r="F948" s="1" t="s">
        <v>88</v>
      </c>
      <c r="G948" s="5" t="s">
        <v>10377</v>
      </c>
      <c r="H948" s="1" t="s">
        <v>248</v>
      </c>
      <c r="I948" s="1" t="s">
        <v>5305</v>
      </c>
      <c r="J948" s="1" t="s">
        <v>2099</v>
      </c>
      <c r="K948"/>
      <c r="L948"/>
      <c r="M948"/>
      <c r="O948"/>
      <c r="Q948"/>
      <c r="R948"/>
      <c r="S948"/>
      <c r="T948"/>
      <c r="V948" s="14"/>
      <c r="W948" s="14"/>
      <c r="X948" s="14"/>
      <c r="Y948" s="14"/>
      <c r="Z948" s="14"/>
      <c r="AA948" s="14"/>
    </row>
    <row r="949" spans="1:27" x14ac:dyDescent="0.25">
      <c r="A949" s="1" t="s">
        <v>3799</v>
      </c>
      <c r="B949" s="1" t="s">
        <v>3519</v>
      </c>
      <c r="C949" s="1">
        <v>43</v>
      </c>
      <c r="D949" s="24" t="s">
        <v>12181</v>
      </c>
      <c r="E949" s="1" t="s">
        <v>3598</v>
      </c>
      <c r="F949" s="1" t="s">
        <v>326</v>
      </c>
      <c r="G949" s="5" t="s">
        <v>10509</v>
      </c>
      <c r="H949" s="1" t="s">
        <v>3599</v>
      </c>
      <c r="I949" s="1" t="s">
        <v>71</v>
      </c>
      <c r="J949" s="1" t="s">
        <v>6</v>
      </c>
      <c r="K949"/>
      <c r="L949"/>
      <c r="M949"/>
      <c r="O949"/>
      <c r="Q949"/>
      <c r="R949"/>
      <c r="S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3799</v>
      </c>
      <c r="B950" s="1" t="s">
        <v>3519</v>
      </c>
      <c r="C950" s="1">
        <v>44</v>
      </c>
      <c r="D950" s="24" t="s">
        <v>3836</v>
      </c>
      <c r="E950" s="1" t="s">
        <v>3984</v>
      </c>
      <c r="F950" s="1" t="s">
        <v>361</v>
      </c>
      <c r="G950" s="1" t="s">
        <v>10552</v>
      </c>
      <c r="H950" s="1" t="s">
        <v>3587</v>
      </c>
      <c r="I950" s="1" t="s">
        <v>146</v>
      </c>
      <c r="J950" s="1" t="s">
        <v>111</v>
      </c>
      <c r="K950"/>
      <c r="L950"/>
      <c r="M950"/>
      <c r="O950"/>
      <c r="Q950"/>
      <c r="R950"/>
      <c r="S950"/>
      <c r="T950"/>
      <c r="V950" s="14"/>
      <c r="W950" s="14"/>
      <c r="X950" s="14"/>
      <c r="Y950" s="154"/>
      <c r="Z950" s="14"/>
      <c r="AA950" s="14"/>
    </row>
    <row r="951" spans="1:27" x14ac:dyDescent="0.25">
      <c r="A951" s="1" t="s">
        <v>3799</v>
      </c>
      <c r="B951" s="1" t="s">
        <v>3519</v>
      </c>
      <c r="C951" s="1">
        <v>45</v>
      </c>
      <c r="D951" s="24" t="s">
        <v>3739</v>
      </c>
      <c r="E951" s="1" t="s">
        <v>3704</v>
      </c>
      <c r="F951" s="1" t="s">
        <v>276</v>
      </c>
      <c r="G951" s="1" t="s">
        <v>4683</v>
      </c>
      <c r="H951" s="1" t="s">
        <v>124</v>
      </c>
      <c r="I951" s="1" t="s">
        <v>3113</v>
      </c>
      <c r="J951" s="1" t="s">
        <v>104</v>
      </c>
      <c r="K951" s="1" t="s">
        <v>7577</v>
      </c>
      <c r="L951"/>
      <c r="M951"/>
      <c r="O951"/>
      <c r="Q951"/>
      <c r="R951"/>
      <c r="S951"/>
      <c r="T951"/>
      <c r="V951" s="14"/>
      <c r="W951" s="14"/>
      <c r="X951" s="14"/>
      <c r="Y951" s="154"/>
      <c r="Z951" s="14"/>
      <c r="AA951" s="14"/>
    </row>
    <row r="952" spans="1:27" x14ac:dyDescent="0.25">
      <c r="A952" s="1" t="s">
        <v>3799</v>
      </c>
      <c r="B952" s="1" t="s">
        <v>3519</v>
      </c>
      <c r="C952" s="1">
        <v>46</v>
      </c>
      <c r="D952" s="24" t="s">
        <v>6965</v>
      </c>
      <c r="E952" s="1" t="s">
        <v>3763</v>
      </c>
      <c r="F952" s="1" t="s">
        <v>750</v>
      </c>
      <c r="G952" s="5" t="s">
        <v>10493</v>
      </c>
      <c r="H952" s="1" t="s">
        <v>262</v>
      </c>
      <c r="I952" s="1" t="s">
        <v>1060</v>
      </c>
      <c r="J952" s="1" t="s">
        <v>248</v>
      </c>
      <c r="K952"/>
      <c r="L952"/>
      <c r="M952"/>
      <c r="O952"/>
      <c r="Q952"/>
      <c r="R952"/>
      <c r="S952"/>
      <c r="T952"/>
      <c r="V952" s="14"/>
      <c r="W952" s="14"/>
      <c r="X952" s="14"/>
      <c r="Y952" s="14"/>
      <c r="Z952" s="14"/>
      <c r="AA952" s="14"/>
    </row>
    <row r="953" spans="1:27" x14ac:dyDescent="0.25">
      <c r="A953" s="1" t="s">
        <v>3799</v>
      </c>
      <c r="B953" s="1" t="s">
        <v>3519</v>
      </c>
      <c r="C953" s="1">
        <v>47</v>
      </c>
      <c r="D953" s="24" t="s">
        <v>8014</v>
      </c>
      <c r="E953" s="1" t="s">
        <v>4465</v>
      </c>
      <c r="F953" s="1" t="s">
        <v>47</v>
      </c>
      <c r="G953" s="1">
        <v>1952</v>
      </c>
      <c r="H953" s="1" t="s">
        <v>179</v>
      </c>
      <c r="I953" s="1" t="s">
        <v>548</v>
      </c>
      <c r="J953" s="1" t="s">
        <v>155</v>
      </c>
      <c r="K953"/>
      <c r="L953"/>
      <c r="M953"/>
      <c r="O953"/>
      <c r="Q953"/>
      <c r="R953"/>
      <c r="S953"/>
      <c r="T953"/>
      <c r="V953" s="14"/>
      <c r="W953" s="14"/>
      <c r="X953" s="14"/>
      <c r="Y953" s="154"/>
      <c r="Z953" s="14"/>
      <c r="AA953" s="14"/>
    </row>
    <row r="954" spans="1:27" x14ac:dyDescent="0.25">
      <c r="A954" s="1" t="s">
        <v>3799</v>
      </c>
      <c r="B954" s="1" t="s">
        <v>3519</v>
      </c>
      <c r="C954" s="1">
        <v>48</v>
      </c>
      <c r="D954" s="24" t="s">
        <v>12663</v>
      </c>
      <c r="E954" s="1" t="s">
        <v>4333</v>
      </c>
      <c r="F954" s="1" t="s">
        <v>374</v>
      </c>
      <c r="G954" s="5" t="s">
        <v>10500</v>
      </c>
      <c r="H954" s="1" t="s">
        <v>3531</v>
      </c>
      <c r="I954" s="1" t="s">
        <v>1135</v>
      </c>
      <c r="J954" s="1" t="s">
        <v>248</v>
      </c>
      <c r="K954"/>
      <c r="L954"/>
      <c r="M954"/>
      <c r="O954"/>
      <c r="Q954"/>
      <c r="R954"/>
      <c r="S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3799</v>
      </c>
      <c r="B955" s="1" t="s">
        <v>3519</v>
      </c>
      <c r="C955" s="1">
        <v>49</v>
      </c>
      <c r="D955" s="24" t="s">
        <v>3201</v>
      </c>
      <c r="E955" s="1" t="s">
        <v>4185</v>
      </c>
      <c r="F955" s="1" t="s">
        <v>3</v>
      </c>
      <c r="G955" s="5" t="s">
        <v>10691</v>
      </c>
      <c r="H955" s="1" t="s">
        <v>1988</v>
      </c>
      <c r="I955" s="1" t="s">
        <v>200</v>
      </c>
      <c r="J955" s="1" t="s">
        <v>201</v>
      </c>
      <c r="K955"/>
      <c r="L955"/>
      <c r="M955"/>
      <c r="O955"/>
      <c r="Q955"/>
      <c r="R955"/>
      <c r="S955"/>
      <c r="T955"/>
      <c r="V955" s="14"/>
      <c r="W955" s="14"/>
      <c r="X955" s="14"/>
      <c r="Y955" s="14"/>
      <c r="Z955" s="14"/>
      <c r="AA955" s="14"/>
    </row>
    <row r="956" spans="1:27" x14ac:dyDescent="0.25">
      <c r="A956" s="1" t="s">
        <v>3799</v>
      </c>
      <c r="B956" s="1" t="s">
        <v>3519</v>
      </c>
      <c r="C956" s="1">
        <v>50</v>
      </c>
      <c r="D956" s="24" t="s">
        <v>12182</v>
      </c>
      <c r="E956" s="1" t="s">
        <v>247</v>
      </c>
      <c r="F956" s="1" t="s">
        <v>60</v>
      </c>
      <c r="G956" s="1" t="s">
        <v>10076</v>
      </c>
      <c r="H956" s="1" t="s">
        <v>248</v>
      </c>
      <c r="I956" s="1" t="s">
        <v>3649</v>
      </c>
      <c r="J956" s="1" t="s">
        <v>172</v>
      </c>
      <c r="K956"/>
      <c r="L956"/>
      <c r="M956"/>
      <c r="O956"/>
      <c r="Q956"/>
      <c r="R956"/>
      <c r="S956"/>
      <c r="T956"/>
      <c r="V956" s="14"/>
      <c r="W956" s="14"/>
      <c r="X956" s="14"/>
      <c r="Y956" s="14"/>
      <c r="Z956" s="14"/>
      <c r="AA956" s="14"/>
    </row>
    <row r="957" spans="1:27" x14ac:dyDescent="0.25">
      <c r="A957" s="1" t="s">
        <v>3799</v>
      </c>
      <c r="B957" s="1" t="s">
        <v>3519</v>
      </c>
      <c r="C957" s="1">
        <v>51</v>
      </c>
      <c r="D957" s="24" t="s">
        <v>12182</v>
      </c>
      <c r="E957" s="1" t="s">
        <v>4534</v>
      </c>
      <c r="F957" s="1" t="s">
        <v>661</v>
      </c>
      <c r="G957" s="1" t="s">
        <v>10728</v>
      </c>
      <c r="H957" s="1" t="s">
        <v>3527</v>
      </c>
      <c r="I957" s="1" t="s">
        <v>278</v>
      </c>
      <c r="J957" s="1" t="s">
        <v>12</v>
      </c>
      <c r="K957"/>
      <c r="L957"/>
      <c r="M957"/>
      <c r="O957"/>
      <c r="Q957"/>
      <c r="R957"/>
      <c r="S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3799</v>
      </c>
      <c r="B958" s="1" t="s">
        <v>3519</v>
      </c>
      <c r="C958" s="1">
        <v>52</v>
      </c>
      <c r="D958" s="24" t="s">
        <v>3742</v>
      </c>
      <c r="E958" s="1" t="s">
        <v>2923</v>
      </c>
      <c r="F958" s="1" t="s">
        <v>276</v>
      </c>
      <c r="G958" s="1" t="s">
        <v>10437</v>
      </c>
      <c r="I958" s="1" t="s">
        <v>1135</v>
      </c>
      <c r="J958" s="1" t="s">
        <v>248</v>
      </c>
      <c r="K958"/>
      <c r="L958"/>
      <c r="M958"/>
      <c r="O958"/>
      <c r="Q958"/>
      <c r="R958"/>
      <c r="S958"/>
      <c r="T958"/>
      <c r="V958" s="14"/>
      <c r="W958" s="14"/>
      <c r="X958" s="14"/>
      <c r="Y958" s="14"/>
      <c r="Z958" s="14"/>
      <c r="AA958" s="14"/>
    </row>
    <row r="959" spans="1:27" x14ac:dyDescent="0.25">
      <c r="A959" s="1" t="s">
        <v>3799</v>
      </c>
      <c r="B959" s="1" t="s">
        <v>3519</v>
      </c>
      <c r="C959" s="1">
        <v>53</v>
      </c>
      <c r="D959" s="24" t="s">
        <v>6365</v>
      </c>
      <c r="E959" s="1" t="s">
        <v>4775</v>
      </c>
      <c r="F959" s="1" t="s">
        <v>661</v>
      </c>
      <c r="G959" s="1" t="s">
        <v>10959</v>
      </c>
      <c r="H959" s="1" t="s">
        <v>226</v>
      </c>
      <c r="I959" s="1" t="s">
        <v>71</v>
      </c>
      <c r="J959" s="1" t="s">
        <v>6</v>
      </c>
      <c r="K959"/>
      <c r="L959"/>
      <c r="M959"/>
      <c r="O959"/>
      <c r="Q959"/>
      <c r="R959"/>
      <c r="S959"/>
      <c r="T959"/>
      <c r="V959" s="14"/>
      <c r="W959" s="14"/>
      <c r="X959" s="14"/>
      <c r="Y959" s="14"/>
      <c r="Z959" s="14"/>
      <c r="AA959" s="14"/>
    </row>
    <row r="960" spans="1:27" x14ac:dyDescent="0.25">
      <c r="A960" s="1" t="s">
        <v>3799</v>
      </c>
      <c r="B960" s="1" t="s">
        <v>3519</v>
      </c>
      <c r="C960" s="1">
        <v>54</v>
      </c>
      <c r="D960" s="24" t="s">
        <v>1518</v>
      </c>
      <c r="E960" s="1" t="s">
        <v>4534</v>
      </c>
      <c r="F960" s="1" t="s">
        <v>661</v>
      </c>
      <c r="G960" s="1" t="s">
        <v>10728</v>
      </c>
      <c r="H960" s="1" t="s">
        <v>3527</v>
      </c>
      <c r="I960" s="1" t="s">
        <v>6517</v>
      </c>
      <c r="J960" s="1" t="s">
        <v>43</v>
      </c>
      <c r="K960"/>
      <c r="L960"/>
      <c r="M960"/>
      <c r="O960"/>
      <c r="Q960"/>
      <c r="R960"/>
      <c r="S960"/>
      <c r="T960"/>
      <c r="V960" s="14"/>
      <c r="W960" s="14"/>
      <c r="X960" s="14"/>
      <c r="Y960" s="14"/>
      <c r="Z960" s="14"/>
      <c r="AA960" s="14"/>
    </row>
    <row r="961" spans="1:27" x14ac:dyDescent="0.25">
      <c r="A961" s="1" t="s">
        <v>3799</v>
      </c>
      <c r="B961" s="1" t="s">
        <v>3519</v>
      </c>
      <c r="C961" s="1">
        <v>55</v>
      </c>
      <c r="D961" s="24" t="s">
        <v>1519</v>
      </c>
      <c r="E961" s="1" t="s">
        <v>6589</v>
      </c>
      <c r="F961" s="1" t="s">
        <v>348</v>
      </c>
      <c r="G961" s="1" t="s">
        <v>10424</v>
      </c>
      <c r="H961" s="1" t="s">
        <v>2491</v>
      </c>
      <c r="I961" s="1" t="s">
        <v>6517</v>
      </c>
      <c r="J961" s="1" t="s">
        <v>43</v>
      </c>
      <c r="K961"/>
      <c r="L961"/>
      <c r="M961"/>
      <c r="O961"/>
      <c r="Q961"/>
      <c r="R961"/>
      <c r="S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3799</v>
      </c>
      <c r="B962" s="1" t="s">
        <v>3519</v>
      </c>
      <c r="C962" s="1">
        <v>56</v>
      </c>
      <c r="D962" s="24" t="s">
        <v>1759</v>
      </c>
      <c r="E962" s="1" t="s">
        <v>6284</v>
      </c>
      <c r="F962" s="1" t="s">
        <v>419</v>
      </c>
      <c r="G962" s="1" t="s">
        <v>4562</v>
      </c>
      <c r="H962" s="1" t="s">
        <v>7296</v>
      </c>
      <c r="I962" s="1" t="s">
        <v>3448</v>
      </c>
      <c r="J962" s="1" t="s">
        <v>2253</v>
      </c>
      <c r="K962"/>
      <c r="L962"/>
      <c r="M962"/>
      <c r="O962"/>
      <c r="Q962"/>
      <c r="R962"/>
      <c r="S962"/>
      <c r="T962"/>
      <c r="V962" s="14"/>
      <c r="W962" s="14"/>
      <c r="X962" s="14"/>
      <c r="Y962" s="154"/>
      <c r="Z962" s="14"/>
      <c r="AA962" s="14"/>
    </row>
    <row r="963" spans="1:27" x14ac:dyDescent="0.25">
      <c r="A963" s="1" t="s">
        <v>3799</v>
      </c>
      <c r="B963" s="1" t="s">
        <v>3519</v>
      </c>
      <c r="C963" s="1">
        <v>57</v>
      </c>
      <c r="D963" s="24" t="s">
        <v>1759</v>
      </c>
      <c r="E963" s="1" t="s">
        <v>3607</v>
      </c>
      <c r="F963" s="1" t="s">
        <v>19</v>
      </c>
      <c r="G963" s="1" t="s">
        <v>10727</v>
      </c>
      <c r="H963" s="1" t="s">
        <v>262</v>
      </c>
      <c r="I963" s="1" t="s">
        <v>2716</v>
      </c>
      <c r="J963" s="1" t="s">
        <v>248</v>
      </c>
      <c r="K963"/>
      <c r="L963"/>
      <c r="M963"/>
      <c r="O963"/>
      <c r="Q963"/>
      <c r="R963"/>
      <c r="S963"/>
      <c r="T963"/>
      <c r="V963" s="14"/>
      <c r="W963" s="14"/>
      <c r="X963" s="14"/>
      <c r="Y963" s="14"/>
      <c r="Z963" s="14"/>
      <c r="AA963" s="14"/>
    </row>
    <row r="964" spans="1:27" x14ac:dyDescent="0.25">
      <c r="A964" s="1" t="s">
        <v>3799</v>
      </c>
      <c r="B964" s="1" t="s">
        <v>3519</v>
      </c>
      <c r="C964" s="1">
        <v>58</v>
      </c>
      <c r="D964" s="24" t="s">
        <v>1759</v>
      </c>
      <c r="E964" s="1" t="s">
        <v>13607</v>
      </c>
      <c r="F964" s="1" t="s">
        <v>3612</v>
      </c>
      <c r="G964" s="1" t="s">
        <v>13755</v>
      </c>
      <c r="H964" s="1" t="s">
        <v>3082</v>
      </c>
      <c r="I964" s="1" t="s">
        <v>18256</v>
      </c>
      <c r="J964" s="1" t="s">
        <v>1988</v>
      </c>
      <c r="K964"/>
      <c r="L964"/>
      <c r="M964"/>
      <c r="O964"/>
      <c r="Q964"/>
      <c r="R964"/>
      <c r="S964"/>
      <c r="T964"/>
      <c r="V964" s="14"/>
      <c r="W964" s="14"/>
      <c r="X964" s="14"/>
      <c r="Y964" s="154"/>
      <c r="Z964" s="14"/>
      <c r="AA964" s="14"/>
    </row>
    <row r="965" spans="1:27" x14ac:dyDescent="0.25">
      <c r="A965" s="1" t="s">
        <v>3799</v>
      </c>
      <c r="B965" s="1" t="s">
        <v>3519</v>
      </c>
      <c r="C965" s="1">
        <v>59</v>
      </c>
      <c r="D965" s="24" t="s">
        <v>8016</v>
      </c>
      <c r="E965" s="1" t="s">
        <v>4466</v>
      </c>
      <c r="F965" s="1" t="s">
        <v>127</v>
      </c>
      <c r="G965" s="1">
        <v>1953</v>
      </c>
      <c r="H965" s="1" t="s">
        <v>248</v>
      </c>
      <c r="I965" s="1" t="s">
        <v>1442</v>
      </c>
      <c r="J965" s="1" t="s">
        <v>111</v>
      </c>
      <c r="K965"/>
      <c r="L965"/>
      <c r="M965"/>
      <c r="O965"/>
      <c r="Q965"/>
      <c r="R965"/>
      <c r="S965"/>
      <c r="T965"/>
      <c r="V965" s="14"/>
      <c r="W965" s="14"/>
      <c r="X965" s="14"/>
      <c r="Y965" s="154"/>
      <c r="Z965" s="14"/>
      <c r="AA965" s="14"/>
    </row>
    <row r="966" spans="1:27" x14ac:dyDescent="0.25">
      <c r="A966" s="1" t="s">
        <v>3799</v>
      </c>
      <c r="B966" s="1" t="s">
        <v>3519</v>
      </c>
      <c r="C966" s="1">
        <v>60</v>
      </c>
      <c r="D966" s="24" t="s">
        <v>12664</v>
      </c>
      <c r="E966" s="1" t="s">
        <v>4366</v>
      </c>
      <c r="F966" s="1" t="s">
        <v>865</v>
      </c>
      <c r="G966" s="1">
        <v>1953</v>
      </c>
      <c r="H966" s="1" t="s">
        <v>248</v>
      </c>
      <c r="I966" s="1" t="s">
        <v>3649</v>
      </c>
      <c r="J966" s="1" t="s">
        <v>172</v>
      </c>
      <c r="K966"/>
      <c r="L966"/>
      <c r="M966"/>
      <c r="O966"/>
      <c r="Q966"/>
      <c r="R966"/>
      <c r="S966"/>
      <c r="T966"/>
      <c r="V966" s="14"/>
      <c r="W966" s="14"/>
      <c r="X966" s="14"/>
      <c r="Y966" s="154"/>
      <c r="Z966" s="14"/>
      <c r="AA966" s="14"/>
    </row>
    <row r="967" spans="1:27" x14ac:dyDescent="0.25">
      <c r="A967" s="1" t="s">
        <v>3799</v>
      </c>
      <c r="B967" s="1" t="s">
        <v>3519</v>
      </c>
      <c r="C967" s="1">
        <v>61</v>
      </c>
      <c r="D967" s="24" t="s">
        <v>12664</v>
      </c>
      <c r="E967" s="1" t="s">
        <v>1434</v>
      </c>
      <c r="F967" s="1" t="s">
        <v>19</v>
      </c>
      <c r="G967" s="1" t="s">
        <v>10072</v>
      </c>
      <c r="H967" s="1" t="s">
        <v>70</v>
      </c>
      <c r="I967" s="1" t="s">
        <v>154</v>
      </c>
      <c r="J967" s="1" t="s">
        <v>155</v>
      </c>
      <c r="K967"/>
      <c r="L967"/>
      <c r="M967"/>
      <c r="O967"/>
      <c r="Q967"/>
      <c r="R967"/>
      <c r="S967"/>
      <c r="T967"/>
      <c r="V967" s="14"/>
      <c r="W967" s="14"/>
      <c r="X967" s="14"/>
      <c r="Y967" s="154"/>
      <c r="Z967" s="14"/>
      <c r="AA967" s="14"/>
    </row>
    <row r="968" spans="1:27" x14ac:dyDescent="0.25">
      <c r="A968" s="1" t="s">
        <v>3799</v>
      </c>
      <c r="B968" s="1" t="s">
        <v>3519</v>
      </c>
      <c r="C968" s="1">
        <v>62</v>
      </c>
      <c r="D968" s="24" t="s">
        <v>2218</v>
      </c>
      <c r="E968" s="1" t="s">
        <v>5127</v>
      </c>
      <c r="F968" s="1" t="s">
        <v>750</v>
      </c>
      <c r="G968" s="1" t="s">
        <v>10960</v>
      </c>
      <c r="H968" s="1" t="s">
        <v>2412</v>
      </c>
      <c r="I968" s="1" t="s">
        <v>71</v>
      </c>
      <c r="J968" s="1" t="s">
        <v>6</v>
      </c>
      <c r="K968"/>
      <c r="L968"/>
      <c r="M968"/>
      <c r="O968"/>
      <c r="Q968"/>
      <c r="R968"/>
      <c r="S968"/>
      <c r="T968"/>
      <c r="V968" s="14"/>
      <c r="W968" s="14"/>
      <c r="X968" s="14"/>
      <c r="Y968" s="14"/>
      <c r="Z968" s="14"/>
      <c r="AA968" s="14"/>
    </row>
    <row r="969" spans="1:27" x14ac:dyDescent="0.25">
      <c r="A969" s="1" t="s">
        <v>3799</v>
      </c>
      <c r="B969" s="1" t="s">
        <v>3519</v>
      </c>
      <c r="C969" s="1">
        <v>63</v>
      </c>
      <c r="D969" s="24" t="s">
        <v>3838</v>
      </c>
      <c r="E969" s="1" t="s">
        <v>4357</v>
      </c>
      <c r="F969" s="1" t="s">
        <v>9</v>
      </c>
      <c r="G969" s="1">
        <v>1954</v>
      </c>
      <c r="H969" s="1" t="s">
        <v>2253</v>
      </c>
      <c r="I969" s="1" t="s">
        <v>3649</v>
      </c>
      <c r="J969" s="1" t="s">
        <v>172</v>
      </c>
      <c r="K969"/>
      <c r="L969"/>
      <c r="M969"/>
      <c r="O969"/>
      <c r="Q969"/>
      <c r="R969"/>
      <c r="S969"/>
      <c r="T969"/>
      <c r="V969" s="14"/>
      <c r="W969" s="14"/>
      <c r="X969" s="14"/>
      <c r="Y969" s="154"/>
      <c r="Z969" s="14"/>
      <c r="AA969" s="14"/>
    </row>
    <row r="970" spans="1:27" x14ac:dyDescent="0.25">
      <c r="A970" s="1" t="s">
        <v>3799</v>
      </c>
      <c r="B970" s="1" t="s">
        <v>3519</v>
      </c>
      <c r="C970" s="1">
        <v>64</v>
      </c>
      <c r="D970" s="24" t="s">
        <v>972</v>
      </c>
      <c r="E970" s="1" t="s">
        <v>6388</v>
      </c>
      <c r="F970" s="1" t="s">
        <v>326</v>
      </c>
      <c r="G970" s="1" t="s">
        <v>10956</v>
      </c>
      <c r="H970" s="1" t="s">
        <v>124</v>
      </c>
      <c r="I970" s="1" t="s">
        <v>1460</v>
      </c>
      <c r="J970" s="1" t="s">
        <v>104</v>
      </c>
      <c r="K970"/>
      <c r="L970"/>
      <c r="M970"/>
      <c r="O970"/>
      <c r="Q970"/>
      <c r="R970"/>
      <c r="S970"/>
      <c r="T970"/>
      <c r="V970" s="14"/>
      <c r="W970" s="14"/>
      <c r="X970" s="14"/>
      <c r="Y970" s="14"/>
      <c r="Z970" s="14"/>
      <c r="AA970" s="14"/>
    </row>
    <row r="971" spans="1:27" x14ac:dyDescent="0.25">
      <c r="A971" s="1" t="s">
        <v>3799</v>
      </c>
      <c r="B971" s="1" t="s">
        <v>3519</v>
      </c>
      <c r="C971" s="1">
        <v>65</v>
      </c>
      <c r="D971" s="24" t="s">
        <v>12138</v>
      </c>
      <c r="E971" s="1" t="s">
        <v>4467</v>
      </c>
      <c r="F971" s="1" t="s">
        <v>3</v>
      </c>
      <c r="G971" s="1" t="s">
        <v>12137</v>
      </c>
      <c r="H971" s="1" t="s">
        <v>78</v>
      </c>
      <c r="I971" s="1" t="s">
        <v>139</v>
      </c>
      <c r="J971" s="1" t="s">
        <v>104</v>
      </c>
      <c r="K971"/>
      <c r="L971"/>
      <c r="M971"/>
      <c r="O971"/>
      <c r="Q971"/>
      <c r="R971"/>
      <c r="S971"/>
      <c r="T971"/>
      <c r="V971" s="14"/>
      <c r="W971" s="14"/>
      <c r="X971" s="14"/>
      <c r="Y971" s="154"/>
      <c r="Z971" s="14"/>
      <c r="AA971" s="14"/>
    </row>
    <row r="972" spans="1:27" x14ac:dyDescent="0.25">
      <c r="A972" s="1" t="s">
        <v>3799</v>
      </c>
      <c r="B972" s="1" t="s">
        <v>3519</v>
      </c>
      <c r="C972" s="1">
        <v>66</v>
      </c>
      <c r="D972" s="24" t="s">
        <v>3839</v>
      </c>
      <c r="E972" s="1" t="s">
        <v>4364</v>
      </c>
      <c r="F972" s="1" t="s">
        <v>374</v>
      </c>
      <c r="G972" s="1" t="s">
        <v>6307</v>
      </c>
      <c r="H972" s="1" t="s">
        <v>3715</v>
      </c>
      <c r="I972" s="1" t="s">
        <v>3750</v>
      </c>
      <c r="J972" s="1" t="s">
        <v>172</v>
      </c>
      <c r="K972" s="1" t="s">
        <v>7577</v>
      </c>
      <c r="L972"/>
      <c r="M972"/>
      <c r="O972"/>
      <c r="Q972"/>
      <c r="R972"/>
      <c r="S972"/>
      <c r="T972"/>
      <c r="V972" s="14"/>
      <c r="W972" s="14"/>
      <c r="X972" s="14"/>
      <c r="Y972" s="154"/>
      <c r="Z972" s="14"/>
      <c r="AA972" s="14"/>
    </row>
    <row r="973" spans="1:27" x14ac:dyDescent="0.25">
      <c r="A973" s="1" t="s">
        <v>3799</v>
      </c>
      <c r="B973" s="1" t="s">
        <v>3519</v>
      </c>
      <c r="C973" s="1">
        <v>67</v>
      </c>
      <c r="D973" s="24" t="s">
        <v>3840</v>
      </c>
      <c r="E973" s="1" t="s">
        <v>3691</v>
      </c>
      <c r="F973" s="1" t="s">
        <v>276</v>
      </c>
      <c r="G973" s="5" t="s">
        <v>10416</v>
      </c>
      <c r="H973" s="1" t="s">
        <v>124</v>
      </c>
      <c r="I973" s="1" t="s">
        <v>410</v>
      </c>
      <c r="J973" s="1" t="s">
        <v>12</v>
      </c>
      <c r="K973"/>
      <c r="L973"/>
      <c r="M973"/>
      <c r="O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3799</v>
      </c>
      <c r="B974" s="1" t="s">
        <v>3519</v>
      </c>
      <c r="C974" s="1">
        <v>68</v>
      </c>
      <c r="D974" s="24" t="s">
        <v>3840</v>
      </c>
      <c r="E974" s="1" t="s">
        <v>3986</v>
      </c>
      <c r="F974" s="1" t="s">
        <v>584</v>
      </c>
      <c r="G974" s="1" t="s">
        <v>12674</v>
      </c>
      <c r="H974" s="1" t="s">
        <v>1169</v>
      </c>
      <c r="I974" s="1" t="s">
        <v>18256</v>
      </c>
      <c r="J974" s="1" t="s">
        <v>1988</v>
      </c>
      <c r="K974" s="1"/>
      <c r="L974"/>
      <c r="M974"/>
      <c r="O974"/>
      <c r="Q974"/>
      <c r="R974"/>
      <c r="S974"/>
      <c r="T974"/>
      <c r="V974" s="14"/>
      <c r="W974" s="14"/>
      <c r="X974" s="14"/>
      <c r="Y974" s="154"/>
      <c r="Z974" s="14"/>
      <c r="AA974" s="14"/>
    </row>
    <row r="975" spans="1:27" x14ac:dyDescent="0.25">
      <c r="A975" s="1" t="s">
        <v>3799</v>
      </c>
      <c r="B975" s="1" t="s">
        <v>3519</v>
      </c>
      <c r="C975" s="1">
        <v>69</v>
      </c>
      <c r="D975" s="24" t="s">
        <v>3840</v>
      </c>
      <c r="E975" s="1" t="s">
        <v>4744</v>
      </c>
      <c r="F975" s="1" t="s">
        <v>271</v>
      </c>
      <c r="G975" s="5" t="s">
        <v>11041</v>
      </c>
      <c r="H975" s="1" t="s">
        <v>262</v>
      </c>
      <c r="I975" s="1" t="s">
        <v>19745</v>
      </c>
      <c r="J975" s="1" t="s">
        <v>18720</v>
      </c>
      <c r="K975"/>
      <c r="L975"/>
      <c r="M975"/>
      <c r="O975"/>
      <c r="Q975"/>
      <c r="R975"/>
      <c r="S975"/>
      <c r="T975"/>
      <c r="V975" s="14"/>
      <c r="W975" s="14"/>
      <c r="X975" s="14"/>
      <c r="Y975" s="14"/>
      <c r="Z975" s="14"/>
      <c r="AA975" s="14"/>
    </row>
    <row r="976" spans="1:27" x14ac:dyDescent="0.25">
      <c r="A976" s="1" t="s">
        <v>3799</v>
      </c>
      <c r="B976" s="1" t="s">
        <v>3519</v>
      </c>
      <c r="C976" s="1">
        <v>70</v>
      </c>
      <c r="D976" s="24" t="s">
        <v>7950</v>
      </c>
      <c r="E976" s="1" t="s">
        <v>4324</v>
      </c>
      <c r="F976" s="1" t="s">
        <v>42</v>
      </c>
      <c r="G976" s="5" t="s">
        <v>10419</v>
      </c>
      <c r="H976" s="1" t="s">
        <v>4</v>
      </c>
      <c r="I976" s="1" t="s">
        <v>200</v>
      </c>
      <c r="J976" s="1" t="s">
        <v>201</v>
      </c>
      <c r="K976"/>
      <c r="L976"/>
      <c r="M976"/>
      <c r="O976"/>
      <c r="Q976"/>
      <c r="R976"/>
      <c r="S976"/>
      <c r="T976"/>
      <c r="V976" s="14"/>
      <c r="W976" s="14"/>
      <c r="X976" s="14"/>
      <c r="Y976" s="14"/>
      <c r="Z976" s="14"/>
      <c r="AA976" s="14"/>
    </row>
    <row r="977" spans="1:27" x14ac:dyDescent="0.25">
      <c r="A977" s="1" t="s">
        <v>3799</v>
      </c>
      <c r="B977" s="1" t="s">
        <v>3519</v>
      </c>
      <c r="C977" s="1">
        <v>71</v>
      </c>
      <c r="D977" s="24" t="s">
        <v>3696</v>
      </c>
      <c r="E977" s="1" t="s">
        <v>6327</v>
      </c>
      <c r="F977" s="1" t="s">
        <v>317</v>
      </c>
      <c r="G977" s="5"/>
      <c r="I977" s="1" t="s">
        <v>3467</v>
      </c>
      <c r="J977" s="1" t="s">
        <v>104</v>
      </c>
      <c r="K977"/>
      <c r="L977"/>
      <c r="M977"/>
      <c r="O977"/>
      <c r="Q977"/>
      <c r="R977"/>
      <c r="S977"/>
      <c r="T977"/>
      <c r="V977" s="14"/>
      <c r="W977" s="14"/>
      <c r="X977" s="14"/>
      <c r="Y977" s="154"/>
      <c r="Z977" s="14"/>
      <c r="AA977" s="14"/>
    </row>
    <row r="978" spans="1:27" x14ac:dyDescent="0.25">
      <c r="A978" s="1" t="s">
        <v>3799</v>
      </c>
      <c r="B978" s="1" t="s">
        <v>3519</v>
      </c>
      <c r="C978" s="1">
        <v>72</v>
      </c>
      <c r="D978" s="24" t="s">
        <v>12665</v>
      </c>
      <c r="E978" s="1" t="s">
        <v>4468</v>
      </c>
      <c r="F978" s="1" t="s">
        <v>326</v>
      </c>
      <c r="G978" s="1" t="s">
        <v>4687</v>
      </c>
      <c r="H978" s="1" t="s">
        <v>3795</v>
      </c>
      <c r="I978" s="1" t="s">
        <v>148</v>
      </c>
      <c r="J978" s="1" t="s">
        <v>12</v>
      </c>
      <c r="K978"/>
      <c r="L978"/>
      <c r="M978"/>
      <c r="O978"/>
      <c r="Q978"/>
      <c r="R978"/>
      <c r="S978"/>
      <c r="T978"/>
      <c r="V978" s="14"/>
      <c r="W978" s="14"/>
      <c r="X978" s="14"/>
      <c r="Y978" s="154"/>
      <c r="Z978" s="14"/>
      <c r="AA978" s="14"/>
    </row>
    <row r="979" spans="1:27" x14ac:dyDescent="0.25">
      <c r="A979" s="1" t="s">
        <v>3799</v>
      </c>
      <c r="B979" s="1" t="s">
        <v>3519</v>
      </c>
      <c r="C979" s="1">
        <v>73</v>
      </c>
      <c r="D979" s="24" t="s">
        <v>12665</v>
      </c>
      <c r="E979" s="1" t="s">
        <v>3983</v>
      </c>
      <c r="F979" s="1" t="s">
        <v>190</v>
      </c>
      <c r="G979" s="1" t="s">
        <v>10432</v>
      </c>
      <c r="H979" s="1" t="s">
        <v>1630</v>
      </c>
      <c r="I979" s="1" t="s">
        <v>956</v>
      </c>
      <c r="J979" s="1" t="s">
        <v>248</v>
      </c>
      <c r="K979"/>
      <c r="L979"/>
      <c r="M979"/>
      <c r="O979"/>
      <c r="Q979"/>
      <c r="R979"/>
      <c r="S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3799</v>
      </c>
      <c r="B980" s="1" t="s">
        <v>3519</v>
      </c>
      <c r="C980" s="1">
        <v>74</v>
      </c>
      <c r="D980" s="24" t="s">
        <v>3745</v>
      </c>
      <c r="E980" s="1" t="s">
        <v>3631</v>
      </c>
      <c r="F980" s="1" t="s">
        <v>361</v>
      </c>
      <c r="G980" s="5" t="s">
        <v>10513</v>
      </c>
      <c r="H980" s="1" t="s">
        <v>3632</v>
      </c>
      <c r="I980" s="1" t="s">
        <v>132</v>
      </c>
      <c r="J980" s="1" t="s">
        <v>12</v>
      </c>
      <c r="K980"/>
      <c r="L980"/>
      <c r="M980"/>
      <c r="O980"/>
      <c r="Q980"/>
      <c r="R980"/>
      <c r="S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3799</v>
      </c>
      <c r="B981" s="1" t="s">
        <v>3519</v>
      </c>
      <c r="C981" s="1">
        <v>75</v>
      </c>
      <c r="D981" s="24" t="s">
        <v>3745</v>
      </c>
      <c r="E981" s="1" t="s">
        <v>3605</v>
      </c>
      <c r="F981" s="1" t="s">
        <v>3545</v>
      </c>
      <c r="G981" s="5" t="s">
        <v>10731</v>
      </c>
      <c r="H981" s="1" t="s">
        <v>2122</v>
      </c>
      <c r="I981" s="1" t="s">
        <v>135</v>
      </c>
      <c r="J981" s="1" t="s">
        <v>115</v>
      </c>
      <c r="K981"/>
      <c r="L981"/>
      <c r="M981"/>
      <c r="O981"/>
      <c r="Q981"/>
      <c r="R981"/>
      <c r="S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3799</v>
      </c>
      <c r="B982" s="1" t="s">
        <v>3519</v>
      </c>
      <c r="C982" s="1">
        <v>76</v>
      </c>
      <c r="D982" s="24" t="s">
        <v>9597</v>
      </c>
      <c r="E982" s="1" t="s">
        <v>247</v>
      </c>
      <c r="F982" s="1" t="s">
        <v>271</v>
      </c>
      <c r="G982" s="5" t="s">
        <v>11063</v>
      </c>
      <c r="H982" s="1" t="s">
        <v>248</v>
      </c>
      <c r="I982" s="1" t="s">
        <v>9298</v>
      </c>
      <c r="J982" s="1" t="s">
        <v>70</v>
      </c>
      <c r="K982"/>
      <c r="L982"/>
      <c r="M982"/>
      <c r="O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3799</v>
      </c>
      <c r="B983" s="1" t="s">
        <v>3519</v>
      </c>
      <c r="C983" s="1">
        <v>77</v>
      </c>
      <c r="D983" s="24" t="s">
        <v>6844</v>
      </c>
      <c r="E983" s="1" t="s">
        <v>4009</v>
      </c>
      <c r="F983" s="1" t="s">
        <v>42</v>
      </c>
      <c r="G983" s="5" t="s">
        <v>10234</v>
      </c>
      <c r="H983" s="1" t="s">
        <v>1169</v>
      </c>
      <c r="I983" s="1" t="s">
        <v>200</v>
      </c>
      <c r="J983" s="1" t="s">
        <v>201</v>
      </c>
      <c r="K983"/>
      <c r="L983"/>
      <c r="M983"/>
      <c r="O983"/>
      <c r="Q983"/>
      <c r="R983"/>
      <c r="S983"/>
      <c r="T983"/>
      <c r="V983" s="14"/>
      <c r="W983" s="14"/>
      <c r="X983" s="14"/>
      <c r="Y983" s="14"/>
      <c r="Z983" s="14"/>
      <c r="AA983" s="14"/>
    </row>
    <row r="984" spans="1:27" x14ac:dyDescent="0.25">
      <c r="A984" s="1" t="s">
        <v>3799</v>
      </c>
      <c r="B984" s="1" t="s">
        <v>3519</v>
      </c>
      <c r="C984" s="1">
        <v>78</v>
      </c>
      <c r="D984" s="24" t="s">
        <v>9598</v>
      </c>
      <c r="E984" s="1" t="s">
        <v>4469</v>
      </c>
      <c r="F984" s="1" t="s">
        <v>750</v>
      </c>
      <c r="G984" s="1" t="s">
        <v>4665</v>
      </c>
      <c r="H984" s="1" t="s">
        <v>61</v>
      </c>
      <c r="I984" s="1" t="s">
        <v>148</v>
      </c>
      <c r="J984" s="1" t="s">
        <v>12</v>
      </c>
      <c r="K984"/>
      <c r="L984"/>
      <c r="M984"/>
      <c r="O984"/>
      <c r="Q984"/>
      <c r="R984"/>
      <c r="S984"/>
      <c r="T984"/>
      <c r="V984" s="14"/>
      <c r="W984" s="14"/>
      <c r="X984" s="14"/>
      <c r="Y984" s="154"/>
      <c r="Z984" s="14"/>
      <c r="AA984" s="14"/>
    </row>
    <row r="985" spans="1:27" x14ac:dyDescent="0.25">
      <c r="A985" s="1" t="s">
        <v>3799</v>
      </c>
      <c r="B985" s="1" t="s">
        <v>3519</v>
      </c>
      <c r="C985" s="1">
        <v>79</v>
      </c>
      <c r="D985" s="24" t="s">
        <v>3699</v>
      </c>
      <c r="E985" s="1" t="s">
        <v>3822</v>
      </c>
      <c r="F985" s="1" t="s">
        <v>661</v>
      </c>
      <c r="G985" s="1" t="s">
        <v>10430</v>
      </c>
      <c r="H985" s="1" t="s">
        <v>3537</v>
      </c>
      <c r="I985" s="1" t="s">
        <v>258</v>
      </c>
      <c r="J985" s="1" t="s">
        <v>111</v>
      </c>
      <c r="K985"/>
      <c r="L985"/>
      <c r="M985"/>
      <c r="O985"/>
      <c r="Q985"/>
      <c r="R985"/>
      <c r="S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3799</v>
      </c>
      <c r="B986" s="1" t="s">
        <v>3519</v>
      </c>
      <c r="C986" s="1">
        <v>80</v>
      </c>
      <c r="D986" s="24" t="s">
        <v>3699</v>
      </c>
      <c r="E986" s="1" t="s">
        <v>6526</v>
      </c>
      <c r="F986" s="1" t="s">
        <v>326</v>
      </c>
      <c r="G986" s="1" t="s">
        <v>10414</v>
      </c>
      <c r="H986" s="1" t="s">
        <v>8799</v>
      </c>
      <c r="I986" s="1" t="s">
        <v>8753</v>
      </c>
      <c r="J986" s="1" t="s">
        <v>12</v>
      </c>
      <c r="K986"/>
      <c r="L986"/>
      <c r="M986"/>
      <c r="O986"/>
      <c r="Q986"/>
      <c r="R986"/>
      <c r="S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3799</v>
      </c>
      <c r="B987" s="1" t="s">
        <v>3519</v>
      </c>
      <c r="C987" s="1">
        <v>81</v>
      </c>
      <c r="D987" s="24" t="s">
        <v>6961</v>
      </c>
      <c r="E987" s="1" t="s">
        <v>6962</v>
      </c>
      <c r="F987" s="1" t="s">
        <v>1687</v>
      </c>
      <c r="I987" s="1" t="s">
        <v>8494</v>
      </c>
      <c r="J987" s="1" t="s">
        <v>15</v>
      </c>
      <c r="K987"/>
      <c r="L987"/>
      <c r="M987"/>
      <c r="O987"/>
      <c r="Q987"/>
      <c r="R987"/>
      <c r="S987"/>
      <c r="T987"/>
      <c r="V987" s="14"/>
      <c r="W987" s="14"/>
      <c r="X987" s="14"/>
      <c r="Y987" s="154"/>
      <c r="Z987" s="14"/>
      <c r="AA987" s="14"/>
    </row>
    <row r="988" spans="1:27" x14ac:dyDescent="0.25">
      <c r="A988" s="1" t="s">
        <v>3799</v>
      </c>
      <c r="B988" s="1" t="s">
        <v>3519</v>
      </c>
      <c r="C988" s="1">
        <v>82</v>
      </c>
      <c r="D988" s="24" t="s">
        <v>2569</v>
      </c>
      <c r="E988" s="1" t="s">
        <v>1823</v>
      </c>
      <c r="F988" s="1" t="s">
        <v>584</v>
      </c>
      <c r="G988" s="5" t="s">
        <v>10445</v>
      </c>
      <c r="H988" s="1" t="s">
        <v>3535</v>
      </c>
      <c r="I988" s="1" t="s">
        <v>148</v>
      </c>
      <c r="J988" s="1" t="s">
        <v>12</v>
      </c>
      <c r="K988"/>
      <c r="L988"/>
      <c r="M988"/>
      <c r="O988"/>
      <c r="Q988"/>
      <c r="R988"/>
      <c r="S988"/>
      <c r="T988"/>
      <c r="V988" s="14"/>
      <c r="W988" s="14"/>
      <c r="X988" s="14"/>
      <c r="Y988" s="14"/>
      <c r="Z988" s="14"/>
      <c r="AA988" s="14"/>
    </row>
    <row r="989" spans="1:27" x14ac:dyDescent="0.25">
      <c r="A989" s="1" t="s">
        <v>3799</v>
      </c>
      <c r="B989" s="1" t="s">
        <v>3519</v>
      </c>
      <c r="C989" s="1">
        <v>83</v>
      </c>
      <c r="D989" s="24" t="s">
        <v>2569</v>
      </c>
      <c r="E989" s="1" t="s">
        <v>1714</v>
      </c>
      <c r="F989" s="1" t="s">
        <v>333</v>
      </c>
      <c r="G989" s="5" t="s">
        <v>10427</v>
      </c>
      <c r="H989" s="1" t="s">
        <v>4317</v>
      </c>
      <c r="I989" s="1" t="s">
        <v>1280</v>
      </c>
      <c r="J989" s="1" t="s">
        <v>155</v>
      </c>
      <c r="K989"/>
      <c r="L989"/>
      <c r="M989"/>
      <c r="O989"/>
      <c r="Q989"/>
      <c r="R989"/>
      <c r="S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3799</v>
      </c>
      <c r="B990" s="1" t="s">
        <v>3519</v>
      </c>
      <c r="C990" s="1">
        <v>84</v>
      </c>
      <c r="D990" s="24" t="s">
        <v>2569</v>
      </c>
      <c r="E990" s="1" t="s">
        <v>3763</v>
      </c>
      <c r="F990" s="1" t="s">
        <v>750</v>
      </c>
      <c r="G990" s="5" t="s">
        <v>10493</v>
      </c>
      <c r="H990" s="1" t="s">
        <v>262</v>
      </c>
      <c r="I990" s="1" t="s">
        <v>956</v>
      </c>
      <c r="J990" s="1" t="s">
        <v>248</v>
      </c>
      <c r="K990"/>
      <c r="L990"/>
      <c r="M990"/>
      <c r="O990"/>
      <c r="Q990"/>
      <c r="R990"/>
      <c r="S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3799</v>
      </c>
      <c r="B991" s="1" t="s">
        <v>3519</v>
      </c>
      <c r="C991" s="1">
        <v>85</v>
      </c>
      <c r="D991" s="24" t="s">
        <v>12186</v>
      </c>
      <c r="E991" s="1" t="s">
        <v>4162</v>
      </c>
      <c r="F991" s="1" t="s">
        <v>2577</v>
      </c>
      <c r="G991" s="5" t="s">
        <v>10590</v>
      </c>
      <c r="H991" s="1" t="s">
        <v>248</v>
      </c>
      <c r="I991" s="1" t="s">
        <v>1274</v>
      </c>
      <c r="J991" s="1" t="s">
        <v>248</v>
      </c>
      <c r="K991"/>
      <c r="L991"/>
      <c r="M991"/>
      <c r="O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3799</v>
      </c>
      <c r="B992" s="1" t="s">
        <v>3519</v>
      </c>
      <c r="C992" s="1">
        <v>86</v>
      </c>
      <c r="D992" s="24" t="s">
        <v>264</v>
      </c>
      <c r="E992" s="1" t="s">
        <v>4310</v>
      </c>
      <c r="F992" s="1" t="s">
        <v>348</v>
      </c>
      <c r="G992" s="5" t="s">
        <v>10386</v>
      </c>
      <c r="H992" s="1" t="s">
        <v>78</v>
      </c>
      <c r="I992" s="1" t="s">
        <v>2088</v>
      </c>
      <c r="J992" s="1" t="s">
        <v>155</v>
      </c>
      <c r="K992"/>
      <c r="L992"/>
      <c r="M992"/>
      <c r="O992"/>
      <c r="Q992"/>
      <c r="R992"/>
      <c r="S992"/>
      <c r="T992"/>
      <c r="V992" s="14"/>
      <c r="W992" s="14"/>
      <c r="X992" s="14"/>
      <c r="Y992" s="14"/>
      <c r="Z992" s="14"/>
      <c r="AA992" s="14"/>
    </row>
    <row r="993" spans="1:27" x14ac:dyDescent="0.25">
      <c r="A993" s="1" t="s">
        <v>3799</v>
      </c>
      <c r="B993" s="1" t="s">
        <v>3519</v>
      </c>
      <c r="C993" s="1">
        <v>87</v>
      </c>
      <c r="D993" s="24" t="s">
        <v>3701</v>
      </c>
      <c r="E993" s="1" t="s">
        <v>4345</v>
      </c>
      <c r="F993" s="1" t="s">
        <v>127</v>
      </c>
      <c r="G993" s="5" t="s">
        <v>10322</v>
      </c>
      <c r="H993" s="1" t="s">
        <v>3592</v>
      </c>
      <c r="I993" s="1" t="s">
        <v>2009</v>
      </c>
      <c r="J993" s="1" t="s">
        <v>155</v>
      </c>
      <c r="K993"/>
      <c r="L993"/>
      <c r="M993"/>
      <c r="O993"/>
      <c r="Q993"/>
      <c r="R993"/>
      <c r="S993"/>
      <c r="T993"/>
      <c r="V993" s="14"/>
      <c r="W993" s="14"/>
      <c r="X993" s="14"/>
      <c r="Y993" s="14"/>
      <c r="Z993" s="14"/>
      <c r="AA993" s="14"/>
    </row>
    <row r="994" spans="1:27" x14ac:dyDescent="0.25">
      <c r="A994" s="1" t="s">
        <v>3799</v>
      </c>
      <c r="B994" s="1" t="s">
        <v>3519</v>
      </c>
      <c r="C994" s="1">
        <v>88</v>
      </c>
      <c r="D994" s="24" t="s">
        <v>3701</v>
      </c>
      <c r="E994" s="1" t="s">
        <v>4393</v>
      </c>
      <c r="F994" s="1" t="s">
        <v>42</v>
      </c>
      <c r="G994" s="5" t="s">
        <v>10415</v>
      </c>
      <c r="H994" s="1" t="s">
        <v>160</v>
      </c>
      <c r="I994" s="1" t="s">
        <v>132</v>
      </c>
      <c r="J994" s="1" t="s">
        <v>12</v>
      </c>
      <c r="K994"/>
      <c r="L994"/>
      <c r="M994"/>
      <c r="O994"/>
      <c r="Q994"/>
      <c r="R994"/>
      <c r="S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3799</v>
      </c>
      <c r="B995" s="1" t="s">
        <v>3519</v>
      </c>
      <c r="C995" s="1">
        <v>89</v>
      </c>
      <c r="D995" s="24" t="s">
        <v>3844</v>
      </c>
      <c r="E995" s="1" t="s">
        <v>9309</v>
      </c>
      <c r="F995" s="1" t="s">
        <v>3914</v>
      </c>
      <c r="G995" s="1" t="s">
        <v>12675</v>
      </c>
      <c r="H995" s="1" t="s">
        <v>43</v>
      </c>
      <c r="I995" s="1" t="s">
        <v>17960</v>
      </c>
      <c r="J995" s="1" t="s">
        <v>61</v>
      </c>
      <c r="K995"/>
      <c r="L995"/>
      <c r="M995"/>
      <c r="O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3799</v>
      </c>
      <c r="B996" s="1" t="s">
        <v>3519</v>
      </c>
      <c r="C996" s="1">
        <v>90</v>
      </c>
      <c r="D996" s="24" t="s">
        <v>273</v>
      </c>
      <c r="E996" s="1" t="s">
        <v>1123</v>
      </c>
      <c r="F996" s="1" t="s">
        <v>3529</v>
      </c>
      <c r="G996" s="5" t="s">
        <v>13912</v>
      </c>
      <c r="H996" s="1" t="s">
        <v>61</v>
      </c>
      <c r="I996" s="1" t="s">
        <v>13717</v>
      </c>
      <c r="J996" s="1" t="s">
        <v>61</v>
      </c>
      <c r="K996"/>
      <c r="L996"/>
      <c r="M996"/>
      <c r="O996"/>
      <c r="Q996"/>
      <c r="R996"/>
      <c r="S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3799</v>
      </c>
      <c r="B997" s="1" t="s">
        <v>3519</v>
      </c>
      <c r="C997" s="1">
        <v>91</v>
      </c>
      <c r="D997" s="24" t="s">
        <v>1937</v>
      </c>
      <c r="E997" s="1" t="s">
        <v>4526</v>
      </c>
      <c r="F997" s="1" t="s">
        <v>750</v>
      </c>
      <c r="G997" s="5" t="s">
        <v>10428</v>
      </c>
      <c r="H997" s="1" t="s">
        <v>12</v>
      </c>
      <c r="I997" s="1" t="s">
        <v>748</v>
      </c>
      <c r="J997" s="1" t="s">
        <v>12</v>
      </c>
      <c r="K997"/>
      <c r="L997"/>
      <c r="M997"/>
      <c r="O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3799</v>
      </c>
      <c r="B998" s="1" t="s">
        <v>3519</v>
      </c>
      <c r="C998" s="1">
        <v>92</v>
      </c>
      <c r="D998" s="24" t="s">
        <v>2042</v>
      </c>
      <c r="E998" s="1" t="s">
        <v>4470</v>
      </c>
      <c r="F998" s="1" t="s">
        <v>271</v>
      </c>
      <c r="G998" s="1">
        <v>1958</v>
      </c>
      <c r="H998" s="1" t="s">
        <v>78</v>
      </c>
      <c r="I998" s="1" t="s">
        <v>161</v>
      </c>
      <c r="J998" s="1" t="s">
        <v>78</v>
      </c>
      <c r="K998"/>
      <c r="L998"/>
      <c r="M998"/>
      <c r="O998"/>
      <c r="Q998"/>
      <c r="R998"/>
      <c r="S998"/>
      <c r="T998"/>
      <c r="V998" s="14"/>
      <c r="W998" s="14"/>
      <c r="X998" s="14"/>
      <c r="Y998" s="154"/>
      <c r="Z998" s="14"/>
      <c r="AA998" s="14"/>
    </row>
    <row r="999" spans="1:27" x14ac:dyDescent="0.25">
      <c r="A999" s="1" t="s">
        <v>3799</v>
      </c>
      <c r="B999" s="1" t="s">
        <v>3519</v>
      </c>
      <c r="C999" s="1">
        <v>93</v>
      </c>
      <c r="D999" s="24" t="s">
        <v>2042</v>
      </c>
      <c r="E999" s="1" t="s">
        <v>871</v>
      </c>
      <c r="F999" s="1" t="s">
        <v>145</v>
      </c>
      <c r="G999" s="1">
        <v>1955</v>
      </c>
      <c r="H999" s="1" t="s">
        <v>3641</v>
      </c>
      <c r="I999" s="1" t="s">
        <v>1502</v>
      </c>
      <c r="J999" s="1" t="s">
        <v>155</v>
      </c>
      <c r="K999"/>
      <c r="L999"/>
      <c r="M999"/>
      <c r="O999"/>
      <c r="Q999"/>
      <c r="R999"/>
      <c r="S999"/>
      <c r="T999"/>
      <c r="V999" s="14"/>
      <c r="W999" s="14"/>
      <c r="X999" s="14"/>
      <c r="Y999" s="154"/>
      <c r="Z999" s="14"/>
      <c r="AA999" s="14"/>
    </row>
    <row r="1000" spans="1:27" x14ac:dyDescent="0.25">
      <c r="A1000" s="1" t="s">
        <v>3799</v>
      </c>
      <c r="B1000" s="1" t="s">
        <v>3519</v>
      </c>
      <c r="C1000" s="1">
        <v>94</v>
      </c>
      <c r="D1000" s="24" t="s">
        <v>2042</v>
      </c>
      <c r="E1000" s="1" t="s">
        <v>4536</v>
      </c>
      <c r="F1000" s="1" t="s">
        <v>3529</v>
      </c>
      <c r="G1000" s="1" t="s">
        <v>10501</v>
      </c>
      <c r="H1000" s="1" t="s">
        <v>4537</v>
      </c>
      <c r="I1000" s="1" t="s">
        <v>278</v>
      </c>
      <c r="J1000" s="1" t="s">
        <v>12</v>
      </c>
      <c r="K1000"/>
      <c r="L1000"/>
      <c r="M1000"/>
      <c r="O1000"/>
      <c r="Q1000"/>
      <c r="R1000"/>
      <c r="S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3799</v>
      </c>
      <c r="B1001" s="1" t="s">
        <v>3519</v>
      </c>
      <c r="C1001" s="1">
        <v>95</v>
      </c>
      <c r="D1001" s="24" t="s">
        <v>12666</v>
      </c>
      <c r="E1001" s="1" t="s">
        <v>4335</v>
      </c>
      <c r="F1001" s="1" t="s">
        <v>19</v>
      </c>
      <c r="G1001" s="1" t="s">
        <v>10730</v>
      </c>
      <c r="H1001" s="1" t="s">
        <v>248</v>
      </c>
      <c r="I1001" s="1" t="s">
        <v>1060</v>
      </c>
      <c r="J1001" s="1" t="s">
        <v>248</v>
      </c>
      <c r="K1001"/>
      <c r="L1001"/>
      <c r="M1001"/>
      <c r="O1001"/>
      <c r="Q1001"/>
      <c r="R1001"/>
      <c r="S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3799</v>
      </c>
      <c r="B1002" s="1" t="s">
        <v>3519</v>
      </c>
      <c r="C1002" s="1">
        <v>96</v>
      </c>
      <c r="D1002" s="24" t="s">
        <v>5006</v>
      </c>
      <c r="E1002" s="1" t="s">
        <v>4463</v>
      </c>
      <c r="F1002" s="1" t="s">
        <v>1687</v>
      </c>
      <c r="G1002" s="1" t="s">
        <v>10560</v>
      </c>
      <c r="H1002" s="1" t="s">
        <v>3573</v>
      </c>
      <c r="I1002" s="1" t="s">
        <v>3510</v>
      </c>
      <c r="J1002" s="1" t="s">
        <v>111</v>
      </c>
      <c r="K1002"/>
      <c r="L1002"/>
      <c r="M1002"/>
      <c r="O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3799</v>
      </c>
      <c r="B1003" s="1" t="s">
        <v>3519</v>
      </c>
      <c r="C1003" s="1">
        <v>97</v>
      </c>
      <c r="D1003" s="24" t="s">
        <v>2476</v>
      </c>
      <c r="E1003" s="1" t="s">
        <v>4471</v>
      </c>
      <c r="F1003" s="1" t="s">
        <v>777</v>
      </c>
      <c r="G1003" s="1" t="s">
        <v>12057</v>
      </c>
      <c r="H1003" s="1" t="s">
        <v>3796</v>
      </c>
      <c r="I1003" s="1" t="s">
        <v>146</v>
      </c>
      <c r="J1003" s="1" t="s">
        <v>111</v>
      </c>
      <c r="K1003"/>
      <c r="L1003"/>
      <c r="M1003"/>
      <c r="O1003"/>
      <c r="Q1003"/>
      <c r="R1003"/>
      <c r="S1003"/>
      <c r="T1003"/>
      <c r="V1003" s="14"/>
      <c r="W1003" s="14"/>
      <c r="X1003" s="14"/>
      <c r="Y1003" s="154"/>
      <c r="Z1003" s="14"/>
      <c r="AA1003" s="14"/>
    </row>
    <row r="1004" spans="1:27" x14ac:dyDescent="0.25">
      <c r="A1004" s="1" t="s">
        <v>3799</v>
      </c>
      <c r="B1004" s="1" t="s">
        <v>3519</v>
      </c>
      <c r="C1004" s="1">
        <v>98</v>
      </c>
      <c r="D1004" s="24" t="s">
        <v>1954</v>
      </c>
      <c r="E1004" s="1" t="s">
        <v>5049</v>
      </c>
      <c r="F1004" s="1" t="s">
        <v>613</v>
      </c>
      <c r="G1004" s="1">
        <v>1962</v>
      </c>
      <c r="H1004" s="1" t="s">
        <v>2444</v>
      </c>
      <c r="I1004" s="1" t="s">
        <v>7319</v>
      </c>
      <c r="J1004" s="1" t="s">
        <v>155</v>
      </c>
      <c r="K1004"/>
      <c r="L1004"/>
      <c r="M1004"/>
      <c r="O1004"/>
      <c r="Q1004"/>
      <c r="R1004"/>
      <c r="S1004"/>
      <c r="T1004"/>
      <c r="V1004" s="14"/>
      <c r="W1004" s="14"/>
      <c r="X1004" s="14"/>
      <c r="Y1004" s="154"/>
      <c r="Z1004" s="14"/>
      <c r="AA1004" s="14"/>
    </row>
    <row r="1005" spans="1:27" x14ac:dyDescent="0.25">
      <c r="A1005" s="1" t="s">
        <v>3799</v>
      </c>
      <c r="B1005" s="1" t="s">
        <v>3519</v>
      </c>
      <c r="C1005" s="1">
        <v>99</v>
      </c>
      <c r="D1005" s="24" t="s">
        <v>14206</v>
      </c>
      <c r="E1005" s="1" t="s">
        <v>5126</v>
      </c>
      <c r="F1005" s="1" t="s">
        <v>3545</v>
      </c>
      <c r="G1005" s="1" t="s">
        <v>13759</v>
      </c>
      <c r="H1005" s="1" t="s">
        <v>226</v>
      </c>
      <c r="I1005" s="1" t="s">
        <v>13717</v>
      </c>
      <c r="J1005" s="1" t="s">
        <v>61</v>
      </c>
      <c r="K1005"/>
      <c r="L1005"/>
      <c r="M1005"/>
      <c r="O1005"/>
      <c r="Q1005"/>
      <c r="R1005"/>
      <c r="S1005"/>
      <c r="T1005"/>
      <c r="V1005" s="14"/>
      <c r="W1005" s="14"/>
      <c r="X1005" s="14"/>
      <c r="Y1005" s="154"/>
      <c r="Z1005" s="14"/>
      <c r="AA1005" s="14"/>
    </row>
    <row r="1006" spans="1:27" x14ac:dyDescent="0.25">
      <c r="A1006" s="1" t="s">
        <v>3799</v>
      </c>
      <c r="B1006" s="1" t="s">
        <v>3519</v>
      </c>
      <c r="C1006" s="1">
        <v>100</v>
      </c>
      <c r="D1006" s="24" t="s">
        <v>12188</v>
      </c>
      <c r="E1006" s="1" t="s">
        <v>1636</v>
      </c>
      <c r="F1006" s="1" t="s">
        <v>317</v>
      </c>
      <c r="H1006" s="1" t="s">
        <v>3797</v>
      </c>
      <c r="I1006" s="1" t="s">
        <v>266</v>
      </c>
      <c r="J1006" s="1" t="s">
        <v>15</v>
      </c>
      <c r="K1006"/>
      <c r="L1006"/>
      <c r="M1006"/>
      <c r="O1006"/>
      <c r="Q1006"/>
      <c r="R1006"/>
      <c r="S1006"/>
      <c r="T1006"/>
      <c r="V1006" s="14"/>
      <c r="W1006" s="14"/>
      <c r="X1006" s="14"/>
      <c r="Y1006" s="154"/>
      <c r="Z1006" s="14"/>
      <c r="AA1006" s="14"/>
    </row>
    <row r="1007" spans="1:27" x14ac:dyDescent="0.25">
      <c r="A1007" s="1" t="s">
        <v>3799</v>
      </c>
      <c r="B1007" s="1" t="s">
        <v>3519</v>
      </c>
      <c r="C1007" s="1">
        <v>101</v>
      </c>
      <c r="D1007" s="24" t="s">
        <v>12188</v>
      </c>
      <c r="E1007" s="1" t="s">
        <v>4452</v>
      </c>
      <c r="F1007" s="1" t="s">
        <v>101</v>
      </c>
      <c r="H1007" s="1" t="s">
        <v>104</v>
      </c>
      <c r="I1007" s="1" t="s">
        <v>1284</v>
      </c>
      <c r="J1007" s="1" t="s">
        <v>104</v>
      </c>
      <c r="K1007"/>
      <c r="L1007"/>
      <c r="M1007"/>
      <c r="O1007"/>
      <c r="Q1007"/>
      <c r="R1007"/>
      <c r="S1007"/>
      <c r="T1007"/>
      <c r="V1007" s="14"/>
      <c r="W1007" s="14"/>
      <c r="X1007" s="14"/>
      <c r="Y1007" s="154"/>
      <c r="Z1007" s="14"/>
      <c r="AA1007" s="14"/>
    </row>
    <row r="1008" spans="1:27" x14ac:dyDescent="0.25">
      <c r="A1008" s="1" t="s">
        <v>3799</v>
      </c>
      <c r="B1008" s="1" t="s">
        <v>3519</v>
      </c>
      <c r="C1008" s="1">
        <v>102</v>
      </c>
      <c r="D1008" s="24" t="s">
        <v>12188</v>
      </c>
      <c r="E1008" s="1" t="s">
        <v>5349</v>
      </c>
      <c r="F1008" s="1" t="s">
        <v>326</v>
      </c>
      <c r="G1008" s="1" t="s">
        <v>10425</v>
      </c>
      <c r="H1008" s="1" t="s">
        <v>277</v>
      </c>
      <c r="I1008" s="1" t="s">
        <v>135</v>
      </c>
      <c r="J1008" s="1" t="s">
        <v>115</v>
      </c>
      <c r="K1008"/>
      <c r="L1008"/>
      <c r="M1008"/>
      <c r="O1008"/>
      <c r="Q1008"/>
      <c r="R1008"/>
      <c r="S1008"/>
      <c r="T1008"/>
      <c r="V1008" s="14"/>
      <c r="W1008" s="14"/>
      <c r="X1008" s="14"/>
      <c r="Y1008" s="14"/>
      <c r="Z1008" s="14"/>
      <c r="AA1008" s="14"/>
    </row>
    <row r="1009" spans="1:27" ht="15.75" thickBot="1" x14ac:dyDescent="0.3">
      <c r="A1009" s="78"/>
      <c r="B1009" s="78"/>
      <c r="C1009" s="78"/>
      <c r="D1009" s="97"/>
      <c r="E1009" s="78"/>
      <c r="F1009" s="78"/>
      <c r="G1009" s="78"/>
      <c r="H1009" s="78"/>
      <c r="I1009" s="78"/>
      <c r="J1009" s="78"/>
      <c r="K1009" s="79"/>
      <c r="L1009" s="51"/>
      <c r="M1009" s="51"/>
      <c r="N1009" s="3"/>
      <c r="O1009" s="51"/>
      <c r="P1009" s="3"/>
      <c r="Q1009" s="51"/>
      <c r="R1009" s="51"/>
      <c r="S1009" s="51"/>
      <c r="T1009" s="51"/>
      <c r="U1009" s="3"/>
      <c r="V1009" s="14"/>
      <c r="W1009" s="14"/>
      <c r="X1009" s="14"/>
      <c r="Y1009" s="154"/>
      <c r="Z1009" s="14"/>
      <c r="AA1009" s="14"/>
    </row>
    <row r="1010" spans="1:27" x14ac:dyDescent="0.25">
      <c r="A1010" s="1" t="s">
        <v>3801</v>
      </c>
      <c r="B1010" s="1" t="s">
        <v>3519</v>
      </c>
      <c r="C1010" s="1">
        <v>1</v>
      </c>
      <c r="D1010" s="24" t="s">
        <v>1208</v>
      </c>
      <c r="E1010" s="1" t="s">
        <v>3565</v>
      </c>
      <c r="F1010" s="1" t="s">
        <v>3551</v>
      </c>
      <c r="G1010" s="1" t="s">
        <v>11061</v>
      </c>
      <c r="H1010" s="1" t="s">
        <v>15</v>
      </c>
      <c r="I1010" s="1" t="s">
        <v>9298</v>
      </c>
      <c r="J1010" s="1" t="s">
        <v>15</v>
      </c>
      <c r="K1010"/>
      <c r="L1010"/>
      <c r="M1010"/>
      <c r="O1010"/>
      <c r="Q1010"/>
      <c r="R1010"/>
      <c r="S1010"/>
      <c r="T1010"/>
      <c r="V1010" s="14"/>
      <c r="W1010" s="14"/>
      <c r="X1010" s="14"/>
      <c r="Y1010" s="14"/>
      <c r="Z1010" s="14"/>
      <c r="AA1010" s="14"/>
    </row>
    <row r="1011" spans="1:27" x14ac:dyDescent="0.25">
      <c r="A1011" s="1" t="s">
        <v>3801</v>
      </c>
      <c r="B1011" s="1" t="s">
        <v>3519</v>
      </c>
      <c r="C1011" s="1">
        <v>2</v>
      </c>
      <c r="D1011" s="24" t="s">
        <v>12103</v>
      </c>
      <c r="E1011" s="1" t="s">
        <v>3691</v>
      </c>
      <c r="F1011" s="1" t="s">
        <v>96</v>
      </c>
      <c r="G1011" s="5" t="s">
        <v>10302</v>
      </c>
      <c r="H1011" s="1" t="s">
        <v>78</v>
      </c>
      <c r="I1011" s="1" t="s">
        <v>636</v>
      </c>
      <c r="J1011" s="1" t="s">
        <v>369</v>
      </c>
      <c r="K1011"/>
      <c r="L1011"/>
      <c r="M1011"/>
      <c r="O1011"/>
      <c r="Q1011"/>
      <c r="R1011"/>
      <c r="S1011"/>
      <c r="T1011"/>
      <c r="V1011" s="14"/>
      <c r="W1011" s="14"/>
      <c r="X1011" s="14"/>
      <c r="Y1011" s="14"/>
      <c r="Z1011" s="14"/>
      <c r="AA1011" s="14"/>
    </row>
    <row r="1012" spans="1:27" x14ac:dyDescent="0.25">
      <c r="A1012" s="1" t="s">
        <v>3801</v>
      </c>
      <c r="B1012" s="1" t="s">
        <v>3519</v>
      </c>
      <c r="C1012" s="1">
        <v>3</v>
      </c>
      <c r="D1012" s="24" t="s">
        <v>1190</v>
      </c>
      <c r="E1012" s="1" t="s">
        <v>3553</v>
      </c>
      <c r="F1012" s="1" t="s">
        <v>3554</v>
      </c>
      <c r="G1012" s="5" t="s">
        <v>10737</v>
      </c>
      <c r="H1012" s="1" t="s">
        <v>97</v>
      </c>
      <c r="I1012" s="1" t="s">
        <v>11426</v>
      </c>
      <c r="J1012" s="1" t="s">
        <v>695</v>
      </c>
      <c r="K1012"/>
      <c r="L1012"/>
      <c r="M1012"/>
      <c r="O1012"/>
      <c r="Q1012"/>
      <c r="R1012"/>
      <c r="S1012"/>
      <c r="T1012"/>
      <c r="V1012" s="14"/>
      <c r="W1012" s="14"/>
      <c r="X1012" s="14"/>
      <c r="Y1012" s="14"/>
      <c r="Z1012" s="14"/>
      <c r="AA1012" s="14"/>
    </row>
    <row r="1013" spans="1:27" x14ac:dyDescent="0.25">
      <c r="A1013" s="1" t="s">
        <v>3801</v>
      </c>
      <c r="B1013" s="1" t="s">
        <v>3519</v>
      </c>
      <c r="C1013" s="1">
        <v>4</v>
      </c>
      <c r="D1013" s="24" t="s">
        <v>1797</v>
      </c>
      <c r="E1013" s="1" t="s">
        <v>3800</v>
      </c>
      <c r="F1013" s="1" t="s">
        <v>326</v>
      </c>
      <c r="G1013" s="5" t="s">
        <v>11042</v>
      </c>
      <c r="H1013" s="1" t="s">
        <v>369</v>
      </c>
      <c r="I1013" s="1" t="s">
        <v>52</v>
      </c>
      <c r="J1013" s="1" t="s">
        <v>12</v>
      </c>
      <c r="K1013"/>
      <c r="L1013"/>
      <c r="M1013"/>
      <c r="O1013"/>
      <c r="Q1013"/>
      <c r="R1013"/>
      <c r="S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3801</v>
      </c>
      <c r="B1014" s="1" t="s">
        <v>3519</v>
      </c>
      <c r="C1014" s="1">
        <v>5</v>
      </c>
      <c r="D1014" s="24" t="s">
        <v>671</v>
      </c>
      <c r="E1014" s="1" t="s">
        <v>261</v>
      </c>
      <c r="F1014" s="1" t="s">
        <v>96</v>
      </c>
      <c r="G1014" s="1" t="s">
        <v>10136</v>
      </c>
      <c r="H1014" s="1" t="s">
        <v>262</v>
      </c>
      <c r="I1014" s="1" t="s">
        <v>790</v>
      </c>
      <c r="J1014" s="1" t="s">
        <v>80</v>
      </c>
      <c r="K1014"/>
      <c r="L1014"/>
      <c r="M1014"/>
      <c r="O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3801</v>
      </c>
      <c r="B1015" s="1" t="s">
        <v>3519</v>
      </c>
      <c r="C1015" s="1">
        <v>6</v>
      </c>
      <c r="D1015" s="24" t="s">
        <v>3507</v>
      </c>
      <c r="E1015" s="1" t="s">
        <v>267</v>
      </c>
      <c r="F1015" s="1" t="s">
        <v>268</v>
      </c>
      <c r="G1015" s="1" t="s">
        <v>9903</v>
      </c>
      <c r="H1015" s="1" t="s">
        <v>262</v>
      </c>
      <c r="I1015" s="1" t="s">
        <v>790</v>
      </c>
      <c r="J1015" s="1" t="s">
        <v>80</v>
      </c>
      <c r="K1015"/>
      <c r="L1015"/>
      <c r="M1015"/>
      <c r="O1015"/>
      <c r="Q1015"/>
      <c r="R1015"/>
      <c r="S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3801</v>
      </c>
      <c r="B1016" s="1" t="s">
        <v>3519</v>
      </c>
      <c r="C1016" s="1">
        <v>7</v>
      </c>
      <c r="D1016" s="24" t="s">
        <v>11974</v>
      </c>
      <c r="E1016" s="1" t="s">
        <v>5045</v>
      </c>
      <c r="F1016" s="1" t="s">
        <v>77</v>
      </c>
      <c r="G1016" s="1" t="s">
        <v>11064</v>
      </c>
      <c r="H1016" s="1" t="s">
        <v>6</v>
      </c>
      <c r="I1016" s="1" t="s">
        <v>633</v>
      </c>
      <c r="J1016" s="1" t="s">
        <v>111</v>
      </c>
      <c r="K1016"/>
      <c r="L1016"/>
      <c r="M1016"/>
      <c r="O1016"/>
      <c r="Q1016"/>
      <c r="R1016"/>
      <c r="S1016"/>
      <c r="T1016"/>
      <c r="V1016" s="14"/>
      <c r="W1016" s="14"/>
      <c r="X1016" s="14"/>
      <c r="Y1016" s="14"/>
      <c r="Z1016" s="14"/>
      <c r="AA1016" s="14"/>
    </row>
    <row r="1017" spans="1:27" x14ac:dyDescent="0.25">
      <c r="A1017" s="1" t="s">
        <v>3801</v>
      </c>
      <c r="B1017" s="1" t="s">
        <v>3519</v>
      </c>
      <c r="C1017" s="1">
        <v>8</v>
      </c>
      <c r="D1017" s="24" t="s">
        <v>3898</v>
      </c>
      <c r="E1017" s="1" t="s">
        <v>3733</v>
      </c>
      <c r="F1017" s="1" t="s">
        <v>361</v>
      </c>
      <c r="G1017" s="1" t="s">
        <v>10137</v>
      </c>
      <c r="H1017" s="1" t="s">
        <v>336</v>
      </c>
      <c r="I1017" s="1" t="s">
        <v>98</v>
      </c>
      <c r="J1017" s="1" t="s">
        <v>78</v>
      </c>
      <c r="K1017"/>
      <c r="L1017"/>
      <c r="M1017"/>
      <c r="O1017"/>
      <c r="Q1017"/>
      <c r="R1017"/>
      <c r="S1017"/>
      <c r="T1017"/>
      <c r="V1017" s="14"/>
      <c r="W1017" s="14"/>
      <c r="X1017" s="14"/>
      <c r="Y1017" s="14"/>
      <c r="Z1017" s="14"/>
      <c r="AA1017" s="14"/>
    </row>
    <row r="1018" spans="1:27" x14ac:dyDescent="0.25">
      <c r="A1018" s="1" t="s">
        <v>3801</v>
      </c>
      <c r="B1018" s="1" t="s">
        <v>3519</v>
      </c>
      <c r="C1018" s="1">
        <v>9</v>
      </c>
      <c r="D1018" s="24" t="s">
        <v>852</v>
      </c>
      <c r="E1018" s="1" t="s">
        <v>663</v>
      </c>
      <c r="F1018" s="1" t="s">
        <v>961</v>
      </c>
      <c r="G1018" s="1" t="s">
        <v>11059</v>
      </c>
      <c r="H1018" s="1" t="s">
        <v>3794</v>
      </c>
      <c r="I1018" s="1" t="s">
        <v>633</v>
      </c>
      <c r="J1018" s="1" t="s">
        <v>111</v>
      </c>
      <c r="K1018"/>
      <c r="L1018"/>
      <c r="M1018"/>
      <c r="O1018"/>
      <c r="Q1018"/>
      <c r="R1018"/>
      <c r="S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3801</v>
      </c>
      <c r="B1019" s="1" t="s">
        <v>3519</v>
      </c>
      <c r="C1019" s="1">
        <v>10</v>
      </c>
      <c r="D1019" s="24" t="s">
        <v>2359</v>
      </c>
      <c r="E1019" s="1" t="s">
        <v>648</v>
      </c>
      <c r="F1019" s="1" t="s">
        <v>3</v>
      </c>
      <c r="G1019" s="1" t="s">
        <v>10054</v>
      </c>
      <c r="H1019" s="1" t="s">
        <v>369</v>
      </c>
      <c r="I1019" s="1" t="s">
        <v>3750</v>
      </c>
      <c r="J1019" s="1" t="s">
        <v>172</v>
      </c>
      <c r="K1019"/>
      <c r="L1019"/>
      <c r="M1019"/>
      <c r="O1019"/>
      <c r="Q1019"/>
      <c r="R1019"/>
      <c r="S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3801</v>
      </c>
      <c r="B1020" s="1" t="s">
        <v>3519</v>
      </c>
      <c r="C1020" s="1">
        <v>11</v>
      </c>
      <c r="D1020" s="24" t="s">
        <v>2359</v>
      </c>
      <c r="E1020" s="1" t="s">
        <v>1536</v>
      </c>
      <c r="F1020" s="1" t="s">
        <v>1537</v>
      </c>
      <c r="G1020" s="1" t="s">
        <v>11065</v>
      </c>
      <c r="H1020" s="1" t="s">
        <v>1973</v>
      </c>
      <c r="I1020" s="1" t="s">
        <v>19716</v>
      </c>
      <c r="J1020" s="1" t="s">
        <v>7192</v>
      </c>
      <c r="K1020"/>
      <c r="L1020"/>
      <c r="M1020"/>
      <c r="O1020"/>
      <c r="Q1020"/>
      <c r="R1020"/>
      <c r="S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3801</v>
      </c>
      <c r="B1021" s="1" t="s">
        <v>3519</v>
      </c>
      <c r="C1021" s="1">
        <v>12</v>
      </c>
      <c r="D1021" s="24" t="s">
        <v>1505</v>
      </c>
      <c r="E1021" s="1" t="s">
        <v>6461</v>
      </c>
      <c r="F1021" s="1" t="s">
        <v>96</v>
      </c>
      <c r="I1021" s="1" t="s">
        <v>2656</v>
      </c>
      <c r="J1021" s="1" t="s">
        <v>104</v>
      </c>
      <c r="K1021"/>
      <c r="L1021"/>
      <c r="M1021"/>
      <c r="O1021"/>
      <c r="Q1021"/>
      <c r="R1021"/>
      <c r="S1021"/>
      <c r="T1021"/>
      <c r="V1021" s="14"/>
      <c r="W1021" s="14"/>
      <c r="X1021" s="14"/>
      <c r="Y1021" s="154"/>
      <c r="Z1021" s="14"/>
      <c r="AA1021" s="14"/>
    </row>
    <row r="1022" spans="1:27" x14ac:dyDescent="0.25">
      <c r="A1022" s="1" t="s">
        <v>3801</v>
      </c>
      <c r="B1022" s="1" t="s">
        <v>3519</v>
      </c>
      <c r="C1022" s="1">
        <v>13</v>
      </c>
      <c r="D1022" s="24" t="s">
        <v>2574</v>
      </c>
      <c r="E1022" s="1" t="s">
        <v>3021</v>
      </c>
      <c r="F1022" s="1" t="s">
        <v>361</v>
      </c>
      <c r="G1022" s="1" t="s">
        <v>9965</v>
      </c>
      <c r="H1022" s="1" t="s">
        <v>78</v>
      </c>
      <c r="I1022" s="1" t="s">
        <v>790</v>
      </c>
      <c r="J1022" s="1" t="s">
        <v>80</v>
      </c>
      <c r="K1022"/>
      <c r="L1022"/>
      <c r="M1022"/>
      <c r="O1022"/>
      <c r="Q1022"/>
      <c r="R1022"/>
      <c r="S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3801</v>
      </c>
      <c r="B1023" s="1" t="s">
        <v>3519</v>
      </c>
      <c r="C1023" s="1">
        <v>14</v>
      </c>
      <c r="D1023" s="24" t="s">
        <v>9266</v>
      </c>
      <c r="E1023" s="1" t="s">
        <v>5046</v>
      </c>
      <c r="F1023" s="1" t="s">
        <v>361</v>
      </c>
      <c r="G1023" s="1" t="s">
        <v>12061</v>
      </c>
      <c r="H1023" s="1" t="s">
        <v>111</v>
      </c>
      <c r="I1023" s="1" t="s">
        <v>633</v>
      </c>
      <c r="J1023" s="1" t="s">
        <v>111</v>
      </c>
      <c r="K1023"/>
      <c r="L1023"/>
      <c r="M1023"/>
      <c r="O1023"/>
      <c r="Q1023"/>
      <c r="R1023"/>
      <c r="S1023"/>
      <c r="T1023"/>
      <c r="V1023" s="14"/>
      <c r="W1023" s="14"/>
      <c r="X1023" s="14"/>
      <c r="Y1023" s="154"/>
      <c r="Z1023" s="14"/>
      <c r="AA1023" s="14"/>
    </row>
    <row r="1024" spans="1:27" x14ac:dyDescent="0.25">
      <c r="A1024" s="1" t="s">
        <v>3801</v>
      </c>
      <c r="B1024" s="1" t="s">
        <v>3519</v>
      </c>
      <c r="C1024" s="1">
        <v>15</v>
      </c>
      <c r="D1024" s="24" t="s">
        <v>7229</v>
      </c>
      <c r="E1024" s="1" t="s">
        <v>1575</v>
      </c>
      <c r="F1024" s="1" t="s">
        <v>42</v>
      </c>
      <c r="G1024" s="1" t="s">
        <v>10052</v>
      </c>
      <c r="H1024" s="1" t="s">
        <v>248</v>
      </c>
      <c r="I1024" s="1" t="s">
        <v>154</v>
      </c>
      <c r="J1024" s="1" t="s">
        <v>155</v>
      </c>
      <c r="K1024"/>
      <c r="L1024"/>
      <c r="M1024"/>
      <c r="O1024"/>
      <c r="Q1024"/>
      <c r="R1024"/>
      <c r="S1024"/>
      <c r="T1024"/>
      <c r="V1024" s="14"/>
      <c r="W1024" s="14"/>
      <c r="X1024" s="14"/>
      <c r="Y1024" s="154"/>
      <c r="Z1024" s="14"/>
      <c r="AA1024" s="14"/>
    </row>
    <row r="1025" spans="1:27" x14ac:dyDescent="0.25">
      <c r="A1025" s="1" t="s">
        <v>3801</v>
      </c>
      <c r="B1025" s="1" t="s">
        <v>3519</v>
      </c>
      <c r="C1025" s="1">
        <v>16</v>
      </c>
      <c r="D1025" s="24" t="s">
        <v>3119</v>
      </c>
      <c r="E1025" s="1" t="s">
        <v>4197</v>
      </c>
      <c r="F1025" s="1" t="s">
        <v>613</v>
      </c>
      <c r="G1025" s="1" t="s">
        <v>10540</v>
      </c>
      <c r="H1025" s="1" t="s">
        <v>5909</v>
      </c>
      <c r="I1025" s="1" t="s">
        <v>2634</v>
      </c>
      <c r="J1025" s="1" t="s">
        <v>939</v>
      </c>
      <c r="K1025"/>
      <c r="L1025"/>
      <c r="M1025"/>
      <c r="O1025"/>
      <c r="Q1025"/>
      <c r="R1025"/>
      <c r="S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3801</v>
      </c>
      <c r="B1026" s="1" t="s">
        <v>3519</v>
      </c>
      <c r="C1026" s="1">
        <v>17</v>
      </c>
      <c r="D1026" s="24" t="s">
        <v>6880</v>
      </c>
      <c r="E1026" s="1" t="s">
        <v>259</v>
      </c>
      <c r="F1026" s="1" t="s">
        <v>260</v>
      </c>
      <c r="G1026" s="1" t="s">
        <v>9897</v>
      </c>
      <c r="H1026" s="1" t="s">
        <v>12</v>
      </c>
      <c r="I1026" s="1" t="s">
        <v>790</v>
      </c>
      <c r="J1026" s="1" t="s">
        <v>80</v>
      </c>
      <c r="K1026"/>
      <c r="L1026"/>
      <c r="M1026"/>
      <c r="O1026"/>
      <c r="Q1026"/>
      <c r="R1026"/>
      <c r="S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3801</v>
      </c>
      <c r="B1027" s="1" t="s">
        <v>3519</v>
      </c>
      <c r="C1027" s="1">
        <v>18</v>
      </c>
      <c r="D1027" s="24" t="s">
        <v>377</v>
      </c>
      <c r="E1027" s="1" t="s">
        <v>3757</v>
      </c>
      <c r="F1027" s="1" t="s">
        <v>348</v>
      </c>
      <c r="G1027" s="1" t="s">
        <v>10455</v>
      </c>
      <c r="H1027" s="1" t="s">
        <v>3758</v>
      </c>
      <c r="I1027" s="1" t="s">
        <v>472</v>
      </c>
      <c r="J1027" s="1" t="s">
        <v>3684</v>
      </c>
      <c r="K1027"/>
      <c r="L1027"/>
      <c r="M1027"/>
      <c r="O1027"/>
      <c r="Q1027"/>
      <c r="R1027"/>
      <c r="S1027"/>
      <c r="T1027"/>
      <c r="V1027" s="14"/>
      <c r="W1027" s="14"/>
      <c r="X1027" s="14"/>
      <c r="Y1027" s="14"/>
      <c r="Z1027" s="14"/>
      <c r="AA1027" s="14"/>
    </row>
    <row r="1028" spans="1:27" x14ac:dyDescent="0.25">
      <c r="A1028" s="1" t="s">
        <v>3801</v>
      </c>
      <c r="B1028" s="1" t="s">
        <v>3519</v>
      </c>
      <c r="C1028" s="1">
        <v>19</v>
      </c>
      <c r="D1028" s="24" t="s">
        <v>855</v>
      </c>
      <c r="E1028" s="1" t="s">
        <v>5047</v>
      </c>
      <c r="F1028" s="1" t="s">
        <v>961</v>
      </c>
      <c r="G1028" s="1" t="s">
        <v>12142</v>
      </c>
      <c r="H1028" s="1" t="s">
        <v>1973</v>
      </c>
      <c r="I1028" s="1" t="s">
        <v>103</v>
      </c>
      <c r="J1028" s="1" t="s">
        <v>104</v>
      </c>
      <c r="K1028"/>
      <c r="L1028"/>
      <c r="M1028"/>
      <c r="O1028"/>
      <c r="Q1028"/>
      <c r="R1028"/>
      <c r="S1028"/>
      <c r="T1028"/>
      <c r="V1028" s="14"/>
      <c r="W1028" s="14"/>
      <c r="X1028" s="14"/>
      <c r="Y1028" s="154"/>
      <c r="Z1028" s="14"/>
      <c r="AA1028" s="14"/>
    </row>
    <row r="1029" spans="1:27" x14ac:dyDescent="0.25">
      <c r="A1029" s="1" t="s">
        <v>3801</v>
      </c>
      <c r="B1029" s="1" t="s">
        <v>3519</v>
      </c>
      <c r="C1029" s="1">
        <v>20</v>
      </c>
      <c r="D1029" s="24" t="s">
        <v>9608</v>
      </c>
      <c r="E1029" s="1" t="s">
        <v>3762</v>
      </c>
      <c r="F1029" s="1" t="s">
        <v>145</v>
      </c>
      <c r="G1029" s="1" t="s">
        <v>10441</v>
      </c>
      <c r="H1029" s="1" t="s">
        <v>872</v>
      </c>
      <c r="I1029" s="1" t="s">
        <v>563</v>
      </c>
      <c r="J1029" s="1" t="s">
        <v>25</v>
      </c>
      <c r="K1029"/>
      <c r="L1029"/>
      <c r="M1029"/>
      <c r="O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3801</v>
      </c>
      <c r="B1030" s="1" t="s">
        <v>3519</v>
      </c>
      <c r="C1030" s="1">
        <v>21</v>
      </c>
      <c r="D1030" s="24" t="s">
        <v>12682</v>
      </c>
      <c r="E1030" s="1" t="s">
        <v>4395</v>
      </c>
      <c r="F1030" s="1" t="s">
        <v>3204</v>
      </c>
      <c r="G1030" s="5" t="s">
        <v>10685</v>
      </c>
      <c r="H1030" s="1" t="s">
        <v>3540</v>
      </c>
      <c r="I1030" s="1" t="s">
        <v>237</v>
      </c>
      <c r="J1030" s="1" t="s">
        <v>25</v>
      </c>
      <c r="K1030"/>
      <c r="L1030"/>
      <c r="M1030"/>
      <c r="O1030"/>
      <c r="Q1030"/>
      <c r="R1030"/>
      <c r="S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3801</v>
      </c>
      <c r="B1031" s="1" t="s">
        <v>3519</v>
      </c>
      <c r="C1031" s="1">
        <v>22</v>
      </c>
      <c r="D1031" s="24" t="s">
        <v>379</v>
      </c>
      <c r="E1031" s="1" t="s">
        <v>648</v>
      </c>
      <c r="F1031" s="1" t="s">
        <v>271</v>
      </c>
      <c r="G1031" s="5" t="s">
        <v>10470</v>
      </c>
      <c r="H1031" s="1" t="s">
        <v>369</v>
      </c>
      <c r="I1031" s="1" t="s">
        <v>7028</v>
      </c>
      <c r="J1031" s="1" t="s">
        <v>1491</v>
      </c>
      <c r="K1031"/>
      <c r="L1031"/>
      <c r="M1031"/>
      <c r="O1031"/>
      <c r="Q1031"/>
      <c r="R1031"/>
      <c r="S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3801</v>
      </c>
      <c r="B1032" s="1" t="s">
        <v>3519</v>
      </c>
      <c r="C1032" s="1">
        <v>23</v>
      </c>
      <c r="D1032" s="24" t="s">
        <v>2485</v>
      </c>
      <c r="E1032" s="1" t="s">
        <v>247</v>
      </c>
      <c r="F1032" s="1" t="s">
        <v>271</v>
      </c>
      <c r="G1032" s="1" t="s">
        <v>11063</v>
      </c>
      <c r="H1032" s="1" t="s">
        <v>248</v>
      </c>
      <c r="I1032" s="1" t="s">
        <v>9268</v>
      </c>
      <c r="J1032" s="1" t="s">
        <v>70</v>
      </c>
      <c r="K1032"/>
      <c r="L1032"/>
      <c r="M1032"/>
      <c r="O1032"/>
      <c r="Q1032"/>
      <c r="R1032"/>
      <c r="S1032"/>
      <c r="T1032"/>
      <c r="V1032" s="14"/>
      <c r="W1032" s="14"/>
      <c r="X1032" s="14"/>
      <c r="Y1032" s="154"/>
      <c r="Z1032" s="14"/>
      <c r="AA1032" s="14"/>
    </row>
    <row r="1033" spans="1:27" x14ac:dyDescent="0.25">
      <c r="A1033" s="1" t="s">
        <v>3801</v>
      </c>
      <c r="B1033" s="1" t="s">
        <v>3519</v>
      </c>
      <c r="C1033" s="1">
        <v>24</v>
      </c>
      <c r="D1033" s="24" t="s">
        <v>5547</v>
      </c>
      <c r="E1033" s="1" t="s">
        <v>5061</v>
      </c>
      <c r="F1033" s="1" t="s">
        <v>419</v>
      </c>
      <c r="G1033" s="1" t="s">
        <v>19396</v>
      </c>
      <c r="H1033" s="1" t="s">
        <v>61</v>
      </c>
      <c r="I1033" s="1" t="s">
        <v>20352</v>
      </c>
      <c r="J1033" s="1" t="s">
        <v>20433</v>
      </c>
      <c r="K1033"/>
      <c r="L1033"/>
      <c r="M1033"/>
      <c r="O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3801</v>
      </c>
      <c r="B1034" s="1" t="s">
        <v>3519</v>
      </c>
      <c r="C1034" s="1">
        <v>25</v>
      </c>
      <c r="D1034" s="24" t="s">
        <v>12686</v>
      </c>
      <c r="E1034" s="1" t="s">
        <v>6589</v>
      </c>
      <c r="F1034" s="1" t="s">
        <v>348</v>
      </c>
      <c r="G1034" s="1" t="s">
        <v>10424</v>
      </c>
      <c r="H1034" s="1" t="s">
        <v>2491</v>
      </c>
      <c r="I1034" s="1" t="s">
        <v>12295</v>
      </c>
      <c r="J1034" s="1" t="s">
        <v>12</v>
      </c>
      <c r="K1034"/>
      <c r="L1034"/>
      <c r="M1034"/>
      <c r="O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3801</v>
      </c>
      <c r="B1035" s="1" t="s">
        <v>3519</v>
      </c>
      <c r="C1035" s="1">
        <v>26</v>
      </c>
      <c r="D1035" s="24" t="s">
        <v>11985</v>
      </c>
      <c r="E1035" s="1" t="s">
        <v>4366</v>
      </c>
      <c r="F1035" s="1" t="s">
        <v>865</v>
      </c>
      <c r="G1035" s="1">
        <v>1953</v>
      </c>
      <c r="H1035" s="1" t="s">
        <v>248</v>
      </c>
      <c r="I1035" s="1" t="s">
        <v>3750</v>
      </c>
      <c r="J1035" s="1" t="s">
        <v>172</v>
      </c>
      <c r="K1035"/>
      <c r="L1035"/>
      <c r="M1035"/>
      <c r="O1035"/>
      <c r="Q1035"/>
      <c r="R1035"/>
      <c r="S1035"/>
      <c r="T1035"/>
      <c r="V1035" s="14"/>
      <c r="W1035" s="14"/>
      <c r="X1035" s="14"/>
      <c r="Y1035" s="154"/>
      <c r="Z1035" s="14"/>
      <c r="AA1035" s="14"/>
    </row>
    <row r="1036" spans="1:27" x14ac:dyDescent="0.25">
      <c r="A1036" s="1" t="s">
        <v>3801</v>
      </c>
      <c r="B1036" s="1" t="s">
        <v>3519</v>
      </c>
      <c r="C1036" s="1">
        <v>27</v>
      </c>
      <c r="D1036" s="24" t="s">
        <v>12158</v>
      </c>
      <c r="E1036" s="1" t="s">
        <v>3608</v>
      </c>
      <c r="F1036" s="1" t="s">
        <v>77</v>
      </c>
      <c r="G1036" s="5" t="s">
        <v>10958</v>
      </c>
      <c r="H1036" s="1" t="s">
        <v>3588</v>
      </c>
      <c r="I1036" s="1" t="s">
        <v>180</v>
      </c>
      <c r="J1036" s="1" t="s">
        <v>12</v>
      </c>
      <c r="K1036"/>
      <c r="L1036"/>
      <c r="M1036"/>
      <c r="O1036"/>
      <c r="Q1036"/>
      <c r="R1036"/>
      <c r="S1036"/>
      <c r="T1036"/>
      <c r="V1036" s="14"/>
      <c r="W1036" s="14"/>
      <c r="X1036" s="14"/>
      <c r="Y1036" s="14"/>
      <c r="Z1036" s="14"/>
      <c r="AA1036" s="14"/>
    </row>
    <row r="1037" spans="1:27" x14ac:dyDescent="0.25">
      <c r="A1037" s="1" t="s">
        <v>3801</v>
      </c>
      <c r="B1037" s="1" t="s">
        <v>3519</v>
      </c>
      <c r="C1037" s="1">
        <v>28</v>
      </c>
      <c r="D1037" s="24" t="s">
        <v>3121</v>
      </c>
      <c r="E1037" s="1" t="s">
        <v>5008</v>
      </c>
      <c r="F1037" s="1" t="s">
        <v>661</v>
      </c>
      <c r="G1037" s="1" t="s">
        <v>10690</v>
      </c>
      <c r="H1037" s="1" t="s">
        <v>302</v>
      </c>
      <c r="I1037" s="1" t="s">
        <v>633</v>
      </c>
      <c r="J1037" s="1" t="s">
        <v>111</v>
      </c>
      <c r="K1037"/>
      <c r="L1037"/>
      <c r="M1037"/>
      <c r="O1037"/>
      <c r="Q1037"/>
      <c r="R1037"/>
      <c r="S1037"/>
      <c r="T1037"/>
      <c r="V1037" s="14"/>
      <c r="W1037" s="14"/>
      <c r="X1037" s="14"/>
      <c r="Y1037" s="154"/>
      <c r="Z1037" s="14"/>
      <c r="AA1037" s="14"/>
    </row>
    <row r="1038" spans="1:27" x14ac:dyDescent="0.25">
      <c r="A1038" s="1" t="s">
        <v>3801</v>
      </c>
      <c r="B1038" s="1" t="s">
        <v>3519</v>
      </c>
      <c r="C1038" s="1">
        <v>29</v>
      </c>
      <c r="D1038" s="24" t="s">
        <v>12687</v>
      </c>
      <c r="E1038" s="1" t="s">
        <v>4308</v>
      </c>
      <c r="F1038" s="1" t="s">
        <v>77</v>
      </c>
      <c r="G1038" s="1" t="s">
        <v>10554</v>
      </c>
      <c r="H1038" s="1" t="s">
        <v>302</v>
      </c>
      <c r="I1038" s="1" t="s">
        <v>237</v>
      </c>
      <c r="J1038" s="1" t="s">
        <v>25</v>
      </c>
      <c r="K1038"/>
      <c r="L1038"/>
      <c r="M1038"/>
      <c r="O1038"/>
      <c r="Q1038"/>
      <c r="R1038"/>
      <c r="S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3801</v>
      </c>
      <c r="B1039" s="1" t="s">
        <v>3519</v>
      </c>
      <c r="C1039" s="1">
        <v>30</v>
      </c>
      <c r="D1039" s="24" t="s">
        <v>2930</v>
      </c>
      <c r="E1039" s="1" t="s">
        <v>5048</v>
      </c>
      <c r="F1039" s="1" t="s">
        <v>364</v>
      </c>
      <c r="G1039" s="1">
        <v>1953</v>
      </c>
      <c r="H1039" s="1" t="s">
        <v>562</v>
      </c>
      <c r="I1039" s="1" t="s">
        <v>909</v>
      </c>
      <c r="J1039" s="1" t="s">
        <v>25</v>
      </c>
      <c r="K1039"/>
      <c r="L1039"/>
      <c r="M1039"/>
      <c r="O1039"/>
      <c r="Q1039"/>
      <c r="R1039"/>
      <c r="S1039"/>
      <c r="T1039"/>
      <c r="V1039" s="14"/>
      <c r="W1039" s="14"/>
      <c r="X1039" s="14"/>
      <c r="Y1039" s="154"/>
      <c r="Z1039" s="14"/>
      <c r="AA1039" s="14"/>
    </row>
    <row r="1040" spans="1:27" x14ac:dyDescent="0.25">
      <c r="A1040" s="1" t="s">
        <v>3801</v>
      </c>
      <c r="B1040" s="1" t="s">
        <v>3519</v>
      </c>
      <c r="C1040" s="1">
        <v>31</v>
      </c>
      <c r="D1040" s="24" t="s">
        <v>2930</v>
      </c>
      <c r="E1040" s="1" t="s">
        <v>5127</v>
      </c>
      <c r="F1040" s="1" t="s">
        <v>750</v>
      </c>
      <c r="G1040" s="1" t="s">
        <v>10960</v>
      </c>
      <c r="H1040" s="1" t="s">
        <v>2412</v>
      </c>
      <c r="I1040" s="1" t="s">
        <v>304</v>
      </c>
      <c r="J1040" s="1" t="s">
        <v>6</v>
      </c>
      <c r="K1040"/>
      <c r="L1040"/>
      <c r="M1040"/>
      <c r="O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3801</v>
      </c>
      <c r="B1041" s="1" t="s">
        <v>3519</v>
      </c>
      <c r="C1041" s="1">
        <v>32</v>
      </c>
      <c r="D1041" s="24" t="s">
        <v>6850</v>
      </c>
      <c r="E1041" s="1" t="s">
        <v>2619</v>
      </c>
      <c r="F1041" s="1" t="s">
        <v>88</v>
      </c>
      <c r="G1041" s="5" t="s">
        <v>10377</v>
      </c>
      <c r="H1041" s="1" t="s">
        <v>248</v>
      </c>
      <c r="I1041" s="1" t="s">
        <v>180</v>
      </c>
      <c r="J1041" s="1" t="s">
        <v>12</v>
      </c>
      <c r="K1041"/>
      <c r="L1041"/>
      <c r="M1041"/>
      <c r="O1041"/>
      <c r="Q1041"/>
      <c r="R1041"/>
      <c r="S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3801</v>
      </c>
      <c r="B1042" s="1" t="s">
        <v>3519</v>
      </c>
      <c r="C1042" s="1">
        <v>33</v>
      </c>
      <c r="D1042" s="24" t="s">
        <v>2673</v>
      </c>
      <c r="E1042" s="1" t="s">
        <v>3822</v>
      </c>
      <c r="F1042" s="1" t="s">
        <v>661</v>
      </c>
      <c r="G1042" s="1" t="s">
        <v>10430</v>
      </c>
      <c r="H1042" s="1" t="s">
        <v>3537</v>
      </c>
      <c r="I1042" s="1" t="s">
        <v>2634</v>
      </c>
      <c r="J1042" s="1" t="s">
        <v>939</v>
      </c>
      <c r="K1042"/>
      <c r="L1042"/>
      <c r="M1042"/>
      <c r="O1042"/>
      <c r="Q1042"/>
      <c r="R1042"/>
      <c r="S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3801</v>
      </c>
      <c r="B1043" s="1" t="s">
        <v>3519</v>
      </c>
      <c r="C1043" s="1">
        <v>34</v>
      </c>
      <c r="D1043" s="24" t="s">
        <v>2486</v>
      </c>
      <c r="E1043" s="1" t="s">
        <v>3675</v>
      </c>
      <c r="F1043" s="1" t="s">
        <v>3589</v>
      </c>
      <c r="G1043" s="5" t="s">
        <v>10394</v>
      </c>
      <c r="H1043" s="1" t="s">
        <v>170</v>
      </c>
      <c r="I1043" s="1" t="s">
        <v>636</v>
      </c>
      <c r="J1043" s="1" t="s">
        <v>369</v>
      </c>
      <c r="K1043"/>
      <c r="L1043"/>
      <c r="M1043"/>
      <c r="O1043"/>
      <c r="Q1043"/>
      <c r="R1043"/>
      <c r="S1043"/>
      <c r="T1043"/>
      <c r="V1043" s="14"/>
      <c r="W1043" s="14"/>
      <c r="X1043" s="14"/>
      <c r="Y1043" s="14"/>
      <c r="Z1043" s="14"/>
      <c r="AA1043" s="14"/>
    </row>
    <row r="1044" spans="1:27" x14ac:dyDescent="0.25">
      <c r="A1044" s="1" t="s">
        <v>3801</v>
      </c>
      <c r="B1044" s="1" t="s">
        <v>3519</v>
      </c>
      <c r="C1044" s="1">
        <v>35</v>
      </c>
      <c r="D1044" s="24" t="s">
        <v>1907</v>
      </c>
      <c r="E1044" s="1" t="s">
        <v>4631</v>
      </c>
      <c r="F1044" s="1" t="s">
        <v>326</v>
      </c>
      <c r="G1044" s="1" t="s">
        <v>6295</v>
      </c>
      <c r="H1044" s="1" t="s">
        <v>80</v>
      </c>
      <c r="I1044" s="1" t="s">
        <v>1620</v>
      </c>
      <c r="J1044" s="1" t="s">
        <v>80</v>
      </c>
      <c r="K1044"/>
      <c r="L1044"/>
      <c r="M1044"/>
      <c r="O1044"/>
      <c r="Q1044"/>
      <c r="R1044"/>
      <c r="S1044"/>
      <c r="T1044"/>
      <c r="V1044" s="14"/>
      <c r="W1044" s="14"/>
      <c r="X1044" s="14"/>
      <c r="Y1044" s="154"/>
      <c r="Z1044" s="14"/>
      <c r="AA1044" s="14"/>
    </row>
    <row r="1045" spans="1:27" x14ac:dyDescent="0.25">
      <c r="A1045" s="1" t="s">
        <v>3801</v>
      </c>
      <c r="B1045" s="1" t="s">
        <v>3519</v>
      </c>
      <c r="C1045" s="1">
        <v>36</v>
      </c>
      <c r="D1045" s="24" t="s">
        <v>1531</v>
      </c>
      <c r="E1045" s="1" t="s">
        <v>4501</v>
      </c>
      <c r="F1045" s="1" t="s">
        <v>3</v>
      </c>
      <c r="G1045" s="1" t="s">
        <v>4562</v>
      </c>
      <c r="H1045" s="1" t="s">
        <v>102</v>
      </c>
      <c r="I1045" s="1" t="s">
        <v>103</v>
      </c>
      <c r="J1045" s="1" t="s">
        <v>104</v>
      </c>
      <c r="K1045"/>
      <c r="L1045"/>
      <c r="M1045"/>
      <c r="O1045"/>
      <c r="Q1045"/>
      <c r="R1045"/>
      <c r="S1045"/>
      <c r="T1045"/>
      <c r="V1045" s="14"/>
      <c r="W1045" s="14"/>
      <c r="X1045" s="14"/>
      <c r="Y1045" s="154"/>
      <c r="Z1045" s="14"/>
      <c r="AA1045" s="14"/>
    </row>
    <row r="1046" spans="1:27" x14ac:dyDescent="0.25">
      <c r="A1046" s="1" t="s">
        <v>3801</v>
      </c>
      <c r="B1046" s="1" t="s">
        <v>3519</v>
      </c>
      <c r="C1046" s="1">
        <v>37</v>
      </c>
      <c r="D1046" s="24" t="s">
        <v>981</v>
      </c>
      <c r="E1046" s="1" t="s">
        <v>4185</v>
      </c>
      <c r="F1046" s="1" t="s">
        <v>3</v>
      </c>
      <c r="G1046" s="5" t="s">
        <v>10691</v>
      </c>
      <c r="H1046" s="1" t="s">
        <v>1988</v>
      </c>
      <c r="I1046" s="1" t="s">
        <v>973</v>
      </c>
      <c r="J1046" s="1" t="s">
        <v>201</v>
      </c>
      <c r="K1046"/>
      <c r="L1046"/>
      <c r="M1046"/>
      <c r="O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3801</v>
      </c>
      <c r="B1047" s="1" t="s">
        <v>3519</v>
      </c>
      <c r="C1047" s="1">
        <v>38</v>
      </c>
      <c r="D1047" s="24" t="s">
        <v>2620</v>
      </c>
      <c r="E1047" s="1" t="s">
        <v>4468</v>
      </c>
      <c r="F1047" s="1" t="s">
        <v>326</v>
      </c>
      <c r="G1047" s="1" t="s">
        <v>4687</v>
      </c>
      <c r="H1047" s="1" t="s">
        <v>3795</v>
      </c>
      <c r="I1047" s="1" t="s">
        <v>442</v>
      </c>
      <c r="J1047" s="1" t="s">
        <v>15</v>
      </c>
      <c r="K1047"/>
      <c r="L1047"/>
      <c r="M1047"/>
      <c r="O1047"/>
      <c r="Q1047"/>
      <c r="R1047"/>
      <c r="S1047"/>
      <c r="T1047"/>
      <c r="V1047" s="14"/>
      <c r="W1047" s="14"/>
      <c r="X1047" s="14"/>
      <c r="Y1047" s="154"/>
      <c r="Z1047" s="14"/>
      <c r="AA1047" s="14"/>
    </row>
    <row r="1048" spans="1:27" x14ac:dyDescent="0.25">
      <c r="A1048" s="1" t="s">
        <v>3801</v>
      </c>
      <c r="B1048" s="1" t="s">
        <v>3519</v>
      </c>
      <c r="C1048" s="1">
        <v>39</v>
      </c>
      <c r="D1048" s="24" t="s">
        <v>628</v>
      </c>
      <c r="E1048" s="1" t="s">
        <v>3631</v>
      </c>
      <c r="F1048" s="1" t="s">
        <v>361</v>
      </c>
      <c r="G1048" s="5" t="s">
        <v>10513</v>
      </c>
      <c r="H1048" s="1" t="s">
        <v>3632</v>
      </c>
      <c r="I1048" s="1" t="s">
        <v>66</v>
      </c>
      <c r="J1048" s="1" t="s">
        <v>12</v>
      </c>
      <c r="K1048"/>
      <c r="L1048"/>
      <c r="M1048"/>
      <c r="O1048"/>
      <c r="Q1048"/>
      <c r="R1048"/>
      <c r="S1048"/>
      <c r="T1048"/>
      <c r="V1048" s="14"/>
      <c r="W1048" s="14"/>
      <c r="X1048" s="14"/>
      <c r="Y1048" s="14"/>
      <c r="Z1048" s="14"/>
      <c r="AA1048" s="14"/>
    </row>
    <row r="1049" spans="1:27" x14ac:dyDescent="0.25">
      <c r="A1049" s="1" t="s">
        <v>3801</v>
      </c>
      <c r="B1049" s="1" t="s">
        <v>3519</v>
      </c>
      <c r="C1049" s="1">
        <v>40</v>
      </c>
      <c r="D1049" s="24" t="s">
        <v>2686</v>
      </c>
      <c r="E1049" s="1" t="s">
        <v>3605</v>
      </c>
      <c r="F1049" s="1" t="s">
        <v>3545</v>
      </c>
      <c r="G1049" s="1" t="s">
        <v>10550</v>
      </c>
      <c r="H1049" s="1" t="s">
        <v>61</v>
      </c>
      <c r="I1049" s="1" t="s">
        <v>472</v>
      </c>
      <c r="J1049" s="1" t="s">
        <v>3684</v>
      </c>
      <c r="K1049"/>
      <c r="L1049"/>
      <c r="M1049"/>
      <c r="O1049"/>
      <c r="Q1049"/>
      <c r="R1049"/>
      <c r="S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3801</v>
      </c>
      <c r="B1050" s="1" t="s">
        <v>3519</v>
      </c>
      <c r="C1050" s="1">
        <v>41</v>
      </c>
      <c r="D1050" s="24" t="s">
        <v>11617</v>
      </c>
      <c r="E1050" s="1" t="s">
        <v>4455</v>
      </c>
      <c r="F1050" s="1" t="s">
        <v>33</v>
      </c>
      <c r="G1050" s="1">
        <v>1952</v>
      </c>
      <c r="H1050" s="1" t="s">
        <v>55</v>
      </c>
      <c r="I1050" s="1" t="s">
        <v>770</v>
      </c>
      <c r="J1050" s="1" t="s">
        <v>284</v>
      </c>
      <c r="K1050"/>
      <c r="L1050"/>
      <c r="M1050"/>
      <c r="O1050"/>
      <c r="Q1050"/>
      <c r="R1050"/>
      <c r="S1050"/>
      <c r="T1050"/>
      <c r="V1050" s="14"/>
      <c r="W1050" s="14"/>
      <c r="X1050" s="14"/>
      <c r="Y1050" s="154"/>
      <c r="Z1050" s="14"/>
      <c r="AA1050" s="14"/>
    </row>
    <row r="1051" spans="1:27" x14ac:dyDescent="0.25">
      <c r="A1051" s="1" t="s">
        <v>3801</v>
      </c>
      <c r="B1051" s="1" t="s">
        <v>3519</v>
      </c>
      <c r="C1051" s="1">
        <v>42</v>
      </c>
      <c r="D1051" s="24" t="s">
        <v>866</v>
      </c>
      <c r="E1051" s="1" t="s">
        <v>4009</v>
      </c>
      <c r="F1051" s="1" t="s">
        <v>42</v>
      </c>
      <c r="G1051" s="1" t="s">
        <v>10234</v>
      </c>
      <c r="H1051" s="1" t="s">
        <v>1169</v>
      </c>
      <c r="I1051" s="1" t="s">
        <v>633</v>
      </c>
      <c r="J1051" s="1" t="s">
        <v>111</v>
      </c>
      <c r="K1051"/>
      <c r="L1051"/>
      <c r="M1051"/>
      <c r="O1051"/>
      <c r="Q1051"/>
      <c r="R1051"/>
      <c r="S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3801</v>
      </c>
      <c r="B1052" s="1" t="s">
        <v>3519</v>
      </c>
      <c r="C1052" s="1">
        <v>43</v>
      </c>
      <c r="D1052" s="24" t="s">
        <v>5090</v>
      </c>
      <c r="E1052" s="1" t="s">
        <v>4357</v>
      </c>
      <c r="F1052" s="1" t="s">
        <v>9</v>
      </c>
      <c r="G1052" s="1">
        <v>1954</v>
      </c>
      <c r="H1052" s="1" t="s">
        <v>2253</v>
      </c>
      <c r="I1052" s="1" t="s">
        <v>3750</v>
      </c>
      <c r="J1052" s="1" t="s">
        <v>172</v>
      </c>
      <c r="K1052"/>
      <c r="L1052"/>
      <c r="M1052"/>
      <c r="O1052"/>
      <c r="Q1052"/>
      <c r="R1052"/>
      <c r="S1052"/>
      <c r="T1052"/>
      <c r="V1052" s="14"/>
      <c r="W1052" s="14"/>
      <c r="X1052" s="14"/>
      <c r="Y1052" s="154"/>
      <c r="Z1052" s="14"/>
      <c r="AA1052" s="14"/>
    </row>
    <row r="1053" spans="1:27" x14ac:dyDescent="0.25">
      <c r="A1053" s="1" t="s">
        <v>3801</v>
      </c>
      <c r="B1053" s="1" t="s">
        <v>3519</v>
      </c>
      <c r="C1053" s="1">
        <v>44</v>
      </c>
      <c r="D1053" s="24" t="s">
        <v>1854</v>
      </c>
      <c r="E1053" s="1" t="s">
        <v>4324</v>
      </c>
      <c r="F1053" s="1" t="s">
        <v>42</v>
      </c>
      <c r="G1053" s="5" t="s">
        <v>10419</v>
      </c>
      <c r="H1053" s="1" t="s">
        <v>4</v>
      </c>
      <c r="I1053" s="1" t="s">
        <v>973</v>
      </c>
      <c r="J1053" s="1" t="s">
        <v>201</v>
      </c>
      <c r="K1053"/>
      <c r="L1053"/>
      <c r="M1053"/>
      <c r="O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3801</v>
      </c>
      <c r="B1054" s="1" t="s">
        <v>3519</v>
      </c>
      <c r="C1054" s="1">
        <v>45</v>
      </c>
      <c r="D1054" s="24" t="s">
        <v>987</v>
      </c>
      <c r="E1054" s="1" t="s">
        <v>4471</v>
      </c>
      <c r="F1054" s="1" t="s">
        <v>777</v>
      </c>
      <c r="G1054" s="1" t="s">
        <v>12057</v>
      </c>
      <c r="H1054" s="1" t="s">
        <v>3796</v>
      </c>
      <c r="I1054" s="1" t="s">
        <v>1384</v>
      </c>
      <c r="J1054" s="1" t="s">
        <v>2991</v>
      </c>
      <c r="K1054"/>
      <c r="L1054"/>
      <c r="M1054"/>
      <c r="O1054"/>
      <c r="Q1054"/>
      <c r="R1054"/>
      <c r="S1054"/>
      <c r="T1054"/>
      <c r="V1054" s="14"/>
      <c r="W1054" s="14"/>
      <c r="X1054" s="14"/>
      <c r="Y1054" s="154"/>
      <c r="Z1054" s="14"/>
      <c r="AA1054" s="14"/>
    </row>
    <row r="1055" spans="1:27" x14ac:dyDescent="0.25">
      <c r="A1055" s="1" t="s">
        <v>3801</v>
      </c>
      <c r="B1055" s="1" t="s">
        <v>3519</v>
      </c>
      <c r="C1055" s="1">
        <v>46</v>
      </c>
      <c r="D1055" s="24" t="s">
        <v>5864</v>
      </c>
      <c r="E1055" s="1" t="s">
        <v>1636</v>
      </c>
      <c r="F1055" s="1" t="s">
        <v>317</v>
      </c>
      <c r="H1055" s="1" t="s">
        <v>3797</v>
      </c>
      <c r="I1055" s="1" t="s">
        <v>266</v>
      </c>
      <c r="J1055" s="1" t="s">
        <v>15</v>
      </c>
      <c r="K1055"/>
      <c r="L1055"/>
      <c r="M1055"/>
      <c r="O1055"/>
      <c r="Q1055"/>
      <c r="R1055"/>
      <c r="S1055"/>
      <c r="T1055"/>
      <c r="V1055" s="14"/>
      <c r="W1055" s="14"/>
      <c r="X1055" s="14"/>
      <c r="Y1055" s="154"/>
      <c r="Z1055" s="14"/>
      <c r="AA1055" s="14"/>
    </row>
    <row r="1056" spans="1:27" x14ac:dyDescent="0.25">
      <c r="A1056" s="1" t="s">
        <v>3801</v>
      </c>
      <c r="B1056" s="1" t="s">
        <v>3519</v>
      </c>
      <c r="C1056" s="1">
        <v>47</v>
      </c>
      <c r="D1056" s="24" t="s">
        <v>12691</v>
      </c>
      <c r="E1056" s="1" t="s">
        <v>3986</v>
      </c>
      <c r="F1056" s="1" t="s">
        <v>584</v>
      </c>
      <c r="G1056" s="1" t="s">
        <v>12674</v>
      </c>
      <c r="H1056" s="1" t="s">
        <v>1169</v>
      </c>
      <c r="I1056" s="1" t="s">
        <v>18258</v>
      </c>
      <c r="J1056" s="1" t="s">
        <v>1988</v>
      </c>
      <c r="K1056"/>
      <c r="L1056"/>
      <c r="M1056"/>
      <c r="O1056"/>
      <c r="Q1056"/>
      <c r="R1056"/>
      <c r="S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3801</v>
      </c>
      <c r="B1057" s="1" t="s">
        <v>3519</v>
      </c>
      <c r="C1057" s="1">
        <v>48</v>
      </c>
      <c r="D1057" s="24" t="s">
        <v>12240</v>
      </c>
      <c r="E1057" s="1" t="s">
        <v>5049</v>
      </c>
      <c r="F1057" s="1" t="s">
        <v>613</v>
      </c>
      <c r="G1057" s="1" t="s">
        <v>12143</v>
      </c>
      <c r="H1057" s="1" t="s">
        <v>155</v>
      </c>
      <c r="I1057" s="1" t="s">
        <v>103</v>
      </c>
      <c r="J1057" s="1" t="s">
        <v>104</v>
      </c>
      <c r="K1057"/>
      <c r="L1057"/>
      <c r="M1057"/>
      <c r="O1057"/>
      <c r="Q1057"/>
      <c r="R1057"/>
      <c r="S1057"/>
      <c r="T1057"/>
      <c r="V1057" s="14"/>
      <c r="W1057" s="14"/>
      <c r="X1057" s="14"/>
      <c r="Y1057" s="154"/>
      <c r="Z1057" s="14"/>
      <c r="AA1057" s="14"/>
    </row>
    <row r="1058" spans="1:27" x14ac:dyDescent="0.25">
      <c r="A1058" s="1" t="s">
        <v>3801</v>
      </c>
      <c r="B1058" s="1" t="s">
        <v>3519</v>
      </c>
      <c r="C1058" s="1">
        <v>49</v>
      </c>
      <c r="D1058" s="24" t="s">
        <v>12689</v>
      </c>
      <c r="E1058" s="1" t="s">
        <v>3983</v>
      </c>
      <c r="F1058" s="1" t="s">
        <v>190</v>
      </c>
      <c r="G1058" s="1" t="s">
        <v>10432</v>
      </c>
      <c r="H1058" s="1" t="s">
        <v>1630</v>
      </c>
      <c r="I1058" s="1" t="s">
        <v>563</v>
      </c>
      <c r="J1058" s="1" t="s">
        <v>25</v>
      </c>
      <c r="K1058"/>
      <c r="L1058"/>
      <c r="M1058"/>
      <c r="O1058"/>
      <c r="Q1058"/>
      <c r="R1058"/>
      <c r="S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3801</v>
      </c>
      <c r="B1059" s="1" t="s">
        <v>3519</v>
      </c>
      <c r="C1059" s="1">
        <v>50</v>
      </c>
      <c r="D1059" s="24" t="s">
        <v>18537</v>
      </c>
      <c r="E1059" s="1" t="s">
        <v>9309</v>
      </c>
      <c r="F1059" s="1" t="s">
        <v>3914</v>
      </c>
      <c r="G1059" s="1" t="s">
        <v>12675</v>
      </c>
      <c r="H1059" s="1" t="s">
        <v>43</v>
      </c>
      <c r="I1059" s="1" t="s">
        <v>18258</v>
      </c>
      <c r="J1059" s="1" t="s">
        <v>1988</v>
      </c>
      <c r="K1059"/>
      <c r="L1059"/>
      <c r="M1059"/>
      <c r="O1059"/>
      <c r="Q1059"/>
      <c r="R1059"/>
      <c r="S1059"/>
      <c r="T1059"/>
      <c r="V1059" s="14"/>
      <c r="W1059" s="14"/>
      <c r="X1059" s="14"/>
      <c r="Y1059" s="14"/>
      <c r="Z1059" s="14"/>
      <c r="AA1059" s="14"/>
    </row>
    <row r="1060" spans="1:27" ht="15.75" thickBot="1" x14ac:dyDescent="0.3">
      <c r="A1060" s="78"/>
      <c r="B1060" s="78"/>
      <c r="C1060" s="78"/>
      <c r="D1060" s="97"/>
      <c r="E1060" s="78"/>
      <c r="F1060" s="78"/>
      <c r="G1060" s="78"/>
      <c r="H1060" s="78"/>
      <c r="I1060" s="78"/>
      <c r="J1060" s="78"/>
      <c r="K1060" s="79"/>
      <c r="L1060" s="51"/>
      <c r="M1060" s="51"/>
      <c r="N1060" s="3"/>
      <c r="O1060" s="51"/>
      <c r="P1060" s="3"/>
      <c r="Q1060" s="51"/>
      <c r="R1060" s="51"/>
      <c r="S1060" s="51"/>
      <c r="T1060" s="51"/>
      <c r="U1060" s="3"/>
      <c r="V1060" s="14"/>
      <c r="W1060" s="14"/>
      <c r="X1060" s="14"/>
      <c r="Y1060" s="154"/>
      <c r="Z1060" s="14"/>
      <c r="AA1060" s="14"/>
    </row>
    <row r="1061" spans="1:27" x14ac:dyDescent="0.25">
      <c r="A1061" s="1" t="s">
        <v>20040</v>
      </c>
      <c r="B1061" s="1" t="s">
        <v>3519</v>
      </c>
      <c r="C1061" s="1">
        <v>1</v>
      </c>
      <c r="D1061" s="31">
        <v>196</v>
      </c>
      <c r="E1061" s="1" t="s">
        <v>3228</v>
      </c>
      <c r="F1061" s="1" t="s">
        <v>584</v>
      </c>
      <c r="G1061" s="1" t="s">
        <v>11066</v>
      </c>
      <c r="H1061" s="1" t="s">
        <v>78</v>
      </c>
      <c r="I1061" s="1" t="s">
        <v>266</v>
      </c>
      <c r="J1061" s="1" t="s">
        <v>15</v>
      </c>
      <c r="K1061"/>
      <c r="L1061"/>
      <c r="M1061"/>
      <c r="O1061"/>
      <c r="Q1061"/>
      <c r="R1061"/>
      <c r="S1061"/>
      <c r="T1061"/>
      <c r="V1061" s="14"/>
      <c r="W1061" s="14"/>
      <c r="X1061" s="14"/>
      <c r="Y1061" s="14"/>
      <c r="Z1061" s="14"/>
      <c r="AA1061" s="14"/>
    </row>
    <row r="1062" spans="1:27" x14ac:dyDescent="0.25">
      <c r="A1062" s="1" t="s">
        <v>20040</v>
      </c>
      <c r="B1062" s="1" t="s">
        <v>3519</v>
      </c>
      <c r="C1062" s="1">
        <v>2</v>
      </c>
      <c r="D1062" s="31">
        <v>195</v>
      </c>
      <c r="E1062" s="1" t="s">
        <v>663</v>
      </c>
      <c r="F1062" s="1" t="s">
        <v>961</v>
      </c>
      <c r="G1062" s="1" t="s">
        <v>11059</v>
      </c>
      <c r="H1062" s="1" t="s">
        <v>3793</v>
      </c>
      <c r="I1062" s="1" t="s">
        <v>19271</v>
      </c>
      <c r="J1062" s="1" t="s">
        <v>6998</v>
      </c>
      <c r="K1062"/>
      <c r="L1062"/>
      <c r="M1062"/>
      <c r="O1062"/>
      <c r="Q1062"/>
      <c r="R1062"/>
      <c r="S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20040</v>
      </c>
      <c r="B1063" s="1" t="s">
        <v>3519</v>
      </c>
      <c r="C1063" s="1">
        <v>3</v>
      </c>
      <c r="D1063" s="31">
        <v>190</v>
      </c>
      <c r="E1063" s="1" t="s">
        <v>1823</v>
      </c>
      <c r="F1063" s="1" t="s">
        <v>750</v>
      </c>
      <c r="G1063" s="1">
        <v>1939</v>
      </c>
      <c r="H1063" s="1" t="s">
        <v>102</v>
      </c>
      <c r="I1063" s="1" t="s">
        <v>7424</v>
      </c>
      <c r="J1063" s="1" t="s">
        <v>284</v>
      </c>
      <c r="K1063"/>
      <c r="L1063"/>
      <c r="M1063"/>
      <c r="O1063"/>
      <c r="Q1063"/>
      <c r="R1063"/>
      <c r="S1063"/>
      <c r="T1063"/>
      <c r="V1063" s="14"/>
      <c r="W1063" s="14"/>
      <c r="X1063" s="14"/>
      <c r="Y1063" s="154"/>
      <c r="Z1063" s="14"/>
      <c r="AA1063" s="14"/>
    </row>
    <row r="1064" spans="1:27" x14ac:dyDescent="0.25">
      <c r="A1064" s="1" t="s">
        <v>20040</v>
      </c>
      <c r="B1064" s="1" t="s">
        <v>3519</v>
      </c>
      <c r="C1064" s="1">
        <v>4</v>
      </c>
      <c r="D1064" s="31">
        <v>190</v>
      </c>
      <c r="E1064" s="1" t="s">
        <v>4630</v>
      </c>
      <c r="F1064" s="1" t="s">
        <v>77</v>
      </c>
      <c r="G1064" s="1" t="s">
        <v>10695</v>
      </c>
      <c r="H1064" s="1" t="s">
        <v>78</v>
      </c>
      <c r="I1064" s="1" t="s">
        <v>19715</v>
      </c>
      <c r="J1064" s="1" t="s">
        <v>1327</v>
      </c>
      <c r="K1064"/>
      <c r="L1064"/>
      <c r="M1064"/>
      <c r="O1064"/>
      <c r="Q1064"/>
      <c r="R1064"/>
      <c r="S1064"/>
      <c r="T1064"/>
      <c r="V1064" s="14"/>
      <c r="W1064" s="14"/>
      <c r="X1064" s="14"/>
      <c r="Y1064" s="14"/>
      <c r="Z1064" s="14"/>
      <c r="AA1064" s="14"/>
    </row>
    <row r="1065" spans="1:27" x14ac:dyDescent="0.25">
      <c r="A1065" s="1" t="s">
        <v>20040</v>
      </c>
      <c r="B1065" s="1" t="s">
        <v>3519</v>
      </c>
      <c r="C1065" s="1">
        <v>5</v>
      </c>
      <c r="D1065" s="31">
        <v>190</v>
      </c>
      <c r="E1065" s="1" t="s">
        <v>3704</v>
      </c>
      <c r="F1065" s="1" t="s">
        <v>276</v>
      </c>
      <c r="G1065" s="1" t="s">
        <v>10305</v>
      </c>
      <c r="H1065" s="1" t="s">
        <v>3921</v>
      </c>
      <c r="I1065" s="1" t="s">
        <v>2999</v>
      </c>
      <c r="J1065" s="1" t="s">
        <v>104</v>
      </c>
      <c r="K1065"/>
      <c r="L1065"/>
      <c r="M1065"/>
      <c r="O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20040</v>
      </c>
      <c r="B1066" s="1" t="s">
        <v>3519</v>
      </c>
      <c r="C1066" s="1">
        <v>6</v>
      </c>
      <c r="D1066" s="31">
        <v>190</v>
      </c>
      <c r="E1066" s="1" t="s">
        <v>13375</v>
      </c>
      <c r="F1066" s="1" t="s">
        <v>661</v>
      </c>
      <c r="G1066" s="1" t="s">
        <v>14217</v>
      </c>
      <c r="H1066" s="1" t="s">
        <v>13376</v>
      </c>
      <c r="I1066" s="1" t="s">
        <v>13370</v>
      </c>
      <c r="J1066" s="1" t="s">
        <v>5013</v>
      </c>
      <c r="K1066"/>
      <c r="L1066"/>
      <c r="M1066"/>
      <c r="O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20040</v>
      </c>
      <c r="B1067" s="1" t="s">
        <v>3519</v>
      </c>
      <c r="C1067" s="1">
        <v>7</v>
      </c>
      <c r="D1067" s="31">
        <v>186</v>
      </c>
      <c r="E1067" s="1" t="s">
        <v>3800</v>
      </c>
      <c r="F1067" s="1" t="s">
        <v>326</v>
      </c>
      <c r="G1067" s="1" t="s">
        <v>11042</v>
      </c>
      <c r="H1067" s="1" t="s">
        <v>369</v>
      </c>
      <c r="I1067" s="1" t="s">
        <v>239</v>
      </c>
      <c r="J1067" s="1" t="s">
        <v>1180</v>
      </c>
      <c r="K1067"/>
      <c r="L1067"/>
      <c r="M1067"/>
      <c r="O1067"/>
      <c r="Q1067"/>
      <c r="R1067"/>
      <c r="S1067"/>
      <c r="T1067"/>
      <c r="V1067" s="14"/>
      <c r="W1067" s="14"/>
      <c r="X1067" s="14"/>
      <c r="Y1067" s="14"/>
      <c r="Z1067" s="14"/>
      <c r="AA1067" s="14"/>
    </row>
    <row r="1068" spans="1:27" x14ac:dyDescent="0.25">
      <c r="A1068" s="1" t="s">
        <v>20040</v>
      </c>
      <c r="B1068" s="1" t="s">
        <v>3519</v>
      </c>
      <c r="C1068" s="1">
        <v>8</v>
      </c>
      <c r="D1068" s="31">
        <v>185</v>
      </c>
      <c r="E1068" s="1" t="s">
        <v>1536</v>
      </c>
      <c r="F1068" s="1" t="s">
        <v>1537</v>
      </c>
      <c r="G1068" s="1" t="s">
        <v>10139</v>
      </c>
      <c r="H1068" s="1" t="s">
        <v>1973</v>
      </c>
      <c r="I1068" s="1" t="s">
        <v>19714</v>
      </c>
      <c r="J1068" s="1" t="s">
        <v>286</v>
      </c>
      <c r="K1068"/>
      <c r="L1068"/>
      <c r="M1068"/>
      <c r="O1068"/>
      <c r="Q1068"/>
      <c r="R1068"/>
      <c r="S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20040</v>
      </c>
      <c r="B1069" s="1" t="s">
        <v>3519</v>
      </c>
      <c r="C1069" s="1">
        <v>9</v>
      </c>
      <c r="D1069" s="31">
        <v>185</v>
      </c>
      <c r="E1069" s="1" t="s">
        <v>4363</v>
      </c>
      <c r="F1069" s="1" t="s">
        <v>3</v>
      </c>
      <c r="G1069" s="1" t="s">
        <v>11619</v>
      </c>
      <c r="H1069" s="1" t="s">
        <v>299</v>
      </c>
      <c r="I1069" s="1" t="s">
        <v>266</v>
      </c>
      <c r="J1069" s="1" t="s">
        <v>15</v>
      </c>
      <c r="K1069"/>
      <c r="L1069"/>
      <c r="M1069"/>
      <c r="O1069"/>
      <c r="Q1069"/>
      <c r="R1069"/>
      <c r="S1069"/>
      <c r="T1069"/>
      <c r="V1069" s="14"/>
      <c r="W1069" s="14"/>
      <c r="X1069" s="14"/>
      <c r="Y1069" s="154"/>
      <c r="Z1069" s="14"/>
      <c r="AA1069" s="14"/>
    </row>
    <row r="1070" spans="1:27" x14ac:dyDescent="0.25">
      <c r="A1070" s="1" t="s">
        <v>20040</v>
      </c>
      <c r="B1070" s="1" t="s">
        <v>3519</v>
      </c>
      <c r="C1070" s="1">
        <v>10</v>
      </c>
      <c r="D1070" s="31">
        <v>180</v>
      </c>
      <c r="E1070" s="1" t="s">
        <v>648</v>
      </c>
      <c r="F1070" s="1" t="s">
        <v>271</v>
      </c>
      <c r="G1070" s="5" t="s">
        <v>10470</v>
      </c>
      <c r="H1070" s="1" t="s">
        <v>369</v>
      </c>
      <c r="I1070" s="1" t="s">
        <v>19289</v>
      </c>
      <c r="J1070" s="1" t="s">
        <v>1491</v>
      </c>
      <c r="K1070"/>
      <c r="L1070"/>
      <c r="M1070"/>
      <c r="O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20040</v>
      </c>
      <c r="B1071" s="1" t="s">
        <v>3519</v>
      </c>
      <c r="C1071" s="1">
        <v>11</v>
      </c>
      <c r="D1071" s="31">
        <v>180</v>
      </c>
      <c r="E1071" s="1" t="s">
        <v>3757</v>
      </c>
      <c r="F1071" s="1" t="s">
        <v>348</v>
      </c>
      <c r="G1071" s="5" t="s">
        <v>10455</v>
      </c>
      <c r="H1071" s="1" t="s">
        <v>3758</v>
      </c>
      <c r="I1071" s="1" t="s">
        <v>71</v>
      </c>
      <c r="J1071" s="1" t="s">
        <v>6</v>
      </c>
      <c r="K1071"/>
      <c r="L1071"/>
      <c r="M1071"/>
      <c r="O1071"/>
      <c r="Q1071"/>
      <c r="R1071"/>
      <c r="S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20040</v>
      </c>
      <c r="B1072" s="1" t="s">
        <v>3519</v>
      </c>
      <c r="C1072" s="1">
        <v>12</v>
      </c>
      <c r="D1072" s="31">
        <v>177</v>
      </c>
      <c r="E1072" s="1" t="s">
        <v>3803</v>
      </c>
      <c r="F1072" s="1" t="s">
        <v>276</v>
      </c>
      <c r="G1072" s="5" t="s">
        <v>10952</v>
      </c>
      <c r="H1072" s="1" t="s">
        <v>25</v>
      </c>
      <c r="I1072" s="1" t="s">
        <v>26</v>
      </c>
      <c r="J1072" s="1" t="s">
        <v>12</v>
      </c>
      <c r="K1072"/>
      <c r="L1072"/>
      <c r="M1072"/>
      <c r="O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20040</v>
      </c>
      <c r="B1073" s="1" t="s">
        <v>3519</v>
      </c>
      <c r="C1073" s="1">
        <v>13</v>
      </c>
      <c r="D1073" s="31">
        <v>175</v>
      </c>
      <c r="E1073" s="1" t="s">
        <v>4631</v>
      </c>
      <c r="F1073" s="1" t="s">
        <v>326</v>
      </c>
      <c r="G1073" s="1">
        <v>1956</v>
      </c>
      <c r="H1073" s="1" t="s">
        <v>80</v>
      </c>
      <c r="I1073" s="1" t="s">
        <v>79</v>
      </c>
      <c r="J1073" s="1" t="s">
        <v>80</v>
      </c>
      <c r="K1073"/>
      <c r="L1073"/>
      <c r="M1073"/>
      <c r="O1073"/>
      <c r="Q1073"/>
      <c r="R1073"/>
      <c r="S1073"/>
      <c r="T1073"/>
      <c r="V1073" s="14"/>
      <c r="W1073" s="14"/>
      <c r="X1073" s="14"/>
      <c r="Y1073" s="154"/>
      <c r="Z1073" s="14"/>
      <c r="AA1073" s="14"/>
    </row>
    <row r="1074" spans="1:27" x14ac:dyDescent="0.25">
      <c r="A1074" s="1" t="s">
        <v>20040</v>
      </c>
      <c r="B1074" s="1" t="s">
        <v>3519</v>
      </c>
      <c r="C1074" s="1">
        <v>14</v>
      </c>
      <c r="D1074" s="31">
        <v>175</v>
      </c>
      <c r="E1074" s="1" t="s">
        <v>648</v>
      </c>
      <c r="F1074" s="1" t="s">
        <v>3</v>
      </c>
      <c r="G1074" s="1" t="s">
        <v>10054</v>
      </c>
      <c r="H1074" s="1" t="s">
        <v>369</v>
      </c>
      <c r="I1074" s="1" t="s">
        <v>154</v>
      </c>
      <c r="J1074" s="1" t="s">
        <v>155</v>
      </c>
      <c r="K1074"/>
      <c r="L1074"/>
      <c r="M1074"/>
      <c r="O1074"/>
      <c r="Q1074"/>
      <c r="R1074"/>
      <c r="S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20040</v>
      </c>
      <c r="B1075" s="1" t="s">
        <v>3519</v>
      </c>
      <c r="C1075" s="1">
        <v>15</v>
      </c>
      <c r="D1075" s="31">
        <v>175</v>
      </c>
      <c r="E1075" s="1" t="s">
        <v>1534</v>
      </c>
      <c r="F1075" s="1" t="s">
        <v>361</v>
      </c>
      <c r="G1075" s="1" t="s">
        <v>10137</v>
      </c>
      <c r="H1075" s="1" t="s">
        <v>336</v>
      </c>
      <c r="I1075" s="1" t="s">
        <v>146</v>
      </c>
      <c r="J1075" s="1" t="s">
        <v>111</v>
      </c>
      <c r="K1075"/>
      <c r="L1075"/>
      <c r="M1075"/>
      <c r="O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20040</v>
      </c>
      <c r="B1076" s="1" t="s">
        <v>3519</v>
      </c>
      <c r="C1076" s="1">
        <v>16</v>
      </c>
      <c r="D1076" s="31">
        <v>175</v>
      </c>
      <c r="E1076" s="1" t="s">
        <v>3755</v>
      </c>
      <c r="F1076" s="1" t="s">
        <v>3</v>
      </c>
      <c r="G1076" s="1" t="s">
        <v>10696</v>
      </c>
      <c r="H1076" s="1" t="s">
        <v>3756</v>
      </c>
      <c r="I1076" s="1" t="s">
        <v>358</v>
      </c>
      <c r="J1076" s="1" t="s">
        <v>55</v>
      </c>
      <c r="K1076"/>
      <c r="L1076"/>
      <c r="M1076"/>
      <c r="O1076"/>
      <c r="Q1076"/>
      <c r="R1076"/>
      <c r="S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20040</v>
      </c>
      <c r="B1077" s="1" t="s">
        <v>3519</v>
      </c>
      <c r="C1077" s="1">
        <v>17</v>
      </c>
      <c r="D1077" s="31">
        <v>175</v>
      </c>
      <c r="E1077" s="1" t="s">
        <v>3753</v>
      </c>
      <c r="F1077" s="1" t="s">
        <v>1687</v>
      </c>
      <c r="G1077" s="1" t="s">
        <v>10694</v>
      </c>
      <c r="H1077" s="1" t="s">
        <v>3754</v>
      </c>
      <c r="I1077" s="1" t="s">
        <v>150</v>
      </c>
      <c r="J1077" s="1" t="s">
        <v>111</v>
      </c>
      <c r="K1077"/>
      <c r="L1077"/>
      <c r="M1077"/>
      <c r="O1077"/>
      <c r="Q1077"/>
      <c r="R1077"/>
      <c r="S1077"/>
      <c r="T1077"/>
      <c r="V1077" s="14"/>
      <c r="W1077" s="14"/>
      <c r="X1077" s="14"/>
      <c r="Y1077" s="14"/>
      <c r="Z1077" s="14"/>
      <c r="AA1077" s="14"/>
    </row>
    <row r="1078" spans="1:27" x14ac:dyDescent="0.25">
      <c r="A1078" s="1" t="s">
        <v>20040</v>
      </c>
      <c r="B1078" s="1" t="s">
        <v>3519</v>
      </c>
      <c r="C1078" s="1">
        <v>18</v>
      </c>
      <c r="D1078" s="31">
        <v>175</v>
      </c>
      <c r="E1078" s="1" t="s">
        <v>14218</v>
      </c>
      <c r="F1078" s="1" t="s">
        <v>661</v>
      </c>
      <c r="G1078" s="1" t="s">
        <v>14219</v>
      </c>
      <c r="H1078" s="1" t="s">
        <v>4072</v>
      </c>
      <c r="I1078" s="1" t="s">
        <v>13717</v>
      </c>
      <c r="J1078" s="1" t="s">
        <v>61</v>
      </c>
      <c r="K1078"/>
      <c r="L1078"/>
      <c r="M1078"/>
      <c r="O1078"/>
      <c r="Q1078"/>
      <c r="R1078"/>
      <c r="S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20040</v>
      </c>
      <c r="B1079" s="1" t="s">
        <v>3519</v>
      </c>
      <c r="C1079" s="1">
        <v>19</v>
      </c>
      <c r="D1079" s="31">
        <v>173</v>
      </c>
      <c r="E1079" s="1" t="s">
        <v>4352</v>
      </c>
      <c r="F1079" s="1" t="s">
        <v>4155</v>
      </c>
      <c r="G1079" s="1" t="s">
        <v>11067</v>
      </c>
      <c r="H1079" s="1" t="s">
        <v>115</v>
      </c>
      <c r="I1079" s="1" t="s">
        <v>135</v>
      </c>
      <c r="J1079" s="1" t="s">
        <v>115</v>
      </c>
      <c r="K1079"/>
      <c r="L1079"/>
      <c r="M1079"/>
      <c r="O1079"/>
      <c r="Q1079"/>
      <c r="R1079"/>
      <c r="S1079"/>
      <c r="T1079"/>
      <c r="V1079" s="14"/>
      <c r="W1079" s="14"/>
      <c r="X1079" s="14"/>
      <c r="Y1079" s="14"/>
      <c r="Z1079" s="14"/>
      <c r="AA1079" s="14"/>
    </row>
    <row r="1080" spans="1:27" x14ac:dyDescent="0.25">
      <c r="A1080" s="1" t="s">
        <v>20040</v>
      </c>
      <c r="B1080" s="1" t="s">
        <v>3519</v>
      </c>
      <c r="C1080" s="1">
        <v>20</v>
      </c>
      <c r="D1080" s="31">
        <v>170</v>
      </c>
      <c r="E1080" s="1" t="s">
        <v>267</v>
      </c>
      <c r="F1080" s="1" t="s">
        <v>268</v>
      </c>
      <c r="G1080" s="1" t="s">
        <v>9903</v>
      </c>
      <c r="H1080" s="1" t="s">
        <v>262</v>
      </c>
      <c r="I1080" s="1" t="s">
        <v>790</v>
      </c>
      <c r="J1080" s="1" t="s">
        <v>80</v>
      </c>
      <c r="K1080"/>
      <c r="L1080"/>
      <c r="M1080"/>
      <c r="O1080"/>
      <c r="Q1080"/>
      <c r="R1080"/>
      <c r="S1080"/>
      <c r="T1080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20040</v>
      </c>
      <c r="B1081" s="1" t="s">
        <v>3519</v>
      </c>
      <c r="C1081" s="1">
        <v>21</v>
      </c>
      <c r="D1081" s="31">
        <v>170</v>
      </c>
      <c r="E1081" s="1" t="s">
        <v>283</v>
      </c>
      <c r="F1081" s="1" t="s">
        <v>3</v>
      </c>
      <c r="G1081" s="1" t="s">
        <v>9902</v>
      </c>
      <c r="H1081" s="1" t="s">
        <v>284</v>
      </c>
      <c r="I1081" s="1" t="s">
        <v>7584</v>
      </c>
      <c r="J1081" s="1" t="s">
        <v>7948</v>
      </c>
      <c r="K1081"/>
      <c r="L1081"/>
      <c r="M1081"/>
      <c r="O1081"/>
      <c r="Q1081"/>
      <c r="R1081"/>
      <c r="S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20040</v>
      </c>
      <c r="B1082" s="1" t="s">
        <v>3519</v>
      </c>
      <c r="C1082" s="1">
        <v>22</v>
      </c>
      <c r="D1082" s="31">
        <v>170</v>
      </c>
      <c r="E1082" s="1" t="s">
        <v>648</v>
      </c>
      <c r="F1082" s="1" t="s">
        <v>3</v>
      </c>
      <c r="G1082" s="1">
        <v>1955</v>
      </c>
      <c r="H1082" s="1" t="s">
        <v>369</v>
      </c>
      <c r="I1082" s="1" t="s">
        <v>19385</v>
      </c>
      <c r="J1082" s="1" t="s">
        <v>7388</v>
      </c>
      <c r="K1082"/>
      <c r="L1082"/>
      <c r="M1082"/>
      <c r="O1082"/>
      <c r="Q1082"/>
      <c r="R1082"/>
      <c r="S1082"/>
      <c r="T1082"/>
      <c r="V1082" s="14"/>
      <c r="W1082" s="14"/>
      <c r="X1082" s="14"/>
      <c r="Y1082" s="154"/>
      <c r="Z1082" s="14"/>
      <c r="AA1082" s="14"/>
    </row>
    <row r="1083" spans="1:27" x14ac:dyDescent="0.25">
      <c r="A1083" s="1" t="s">
        <v>20040</v>
      </c>
      <c r="B1083" s="1" t="s">
        <v>3519</v>
      </c>
      <c r="C1083" s="1">
        <v>23</v>
      </c>
      <c r="D1083" s="31">
        <v>170</v>
      </c>
      <c r="E1083" s="1" t="s">
        <v>1580</v>
      </c>
      <c r="F1083" s="1" t="s">
        <v>1581</v>
      </c>
      <c r="G1083" s="1" t="s">
        <v>10306</v>
      </c>
      <c r="H1083" s="1" t="s">
        <v>369</v>
      </c>
      <c r="I1083" s="1" t="s">
        <v>154</v>
      </c>
      <c r="J1083" s="1" t="s">
        <v>155</v>
      </c>
      <c r="K1083"/>
      <c r="L1083"/>
      <c r="M1083"/>
      <c r="O1083"/>
      <c r="Q1083"/>
      <c r="R1083"/>
      <c r="S1083"/>
      <c r="T1083"/>
      <c r="V1083" s="14"/>
      <c r="W1083" s="14"/>
      <c r="X1083" s="14"/>
      <c r="Y1083" s="154"/>
      <c r="Z1083" s="14"/>
      <c r="AA1083" s="14"/>
    </row>
    <row r="1084" spans="1:27" x14ac:dyDescent="0.25">
      <c r="A1084" s="1" t="s">
        <v>20040</v>
      </c>
      <c r="B1084" s="1" t="s">
        <v>3519</v>
      </c>
      <c r="C1084" s="1">
        <v>24</v>
      </c>
      <c r="D1084" s="31">
        <v>170</v>
      </c>
      <c r="E1084" s="1" t="s">
        <v>4633</v>
      </c>
      <c r="F1084" s="1" t="s">
        <v>3539</v>
      </c>
      <c r="G1084" s="1" t="s">
        <v>11074</v>
      </c>
      <c r="H1084" s="1" t="s">
        <v>111</v>
      </c>
      <c r="I1084" s="1" t="s">
        <v>146</v>
      </c>
      <c r="J1084" s="1" t="s">
        <v>111</v>
      </c>
      <c r="K1084"/>
      <c r="L1084"/>
      <c r="M1084"/>
      <c r="O1084"/>
      <c r="Q1084"/>
      <c r="R1084"/>
      <c r="S1084"/>
      <c r="T1084"/>
      <c r="V1084" s="14"/>
      <c r="W1084" s="14"/>
      <c r="X1084" s="14"/>
      <c r="Y1084" s="154"/>
      <c r="Z1084" s="14"/>
      <c r="AA1084" s="14"/>
    </row>
    <row r="1085" spans="1:27" x14ac:dyDescent="0.25">
      <c r="A1085" s="1" t="s">
        <v>20040</v>
      </c>
      <c r="B1085" s="1" t="s">
        <v>3519</v>
      </c>
      <c r="C1085" s="1">
        <v>25</v>
      </c>
      <c r="D1085" s="31">
        <v>170</v>
      </c>
      <c r="E1085" s="1" t="s">
        <v>4634</v>
      </c>
      <c r="F1085" s="1" t="s">
        <v>1581</v>
      </c>
      <c r="G1085" s="1" t="s">
        <v>12141</v>
      </c>
      <c r="H1085" s="1" t="s">
        <v>3802</v>
      </c>
      <c r="I1085" s="1" t="s">
        <v>139</v>
      </c>
      <c r="J1085" s="1" t="s">
        <v>104</v>
      </c>
      <c r="K1085"/>
      <c r="L1085"/>
      <c r="M1085"/>
      <c r="O1085"/>
      <c r="Q1085"/>
      <c r="R1085"/>
      <c r="S1085"/>
      <c r="T1085"/>
      <c r="V1085" s="14"/>
      <c r="W1085" s="14"/>
      <c r="X1085" s="14"/>
      <c r="Y1085" s="154"/>
      <c r="Z1085" s="14"/>
      <c r="AA1085" s="14"/>
    </row>
    <row r="1086" spans="1:27" x14ac:dyDescent="0.25">
      <c r="A1086" s="1" t="s">
        <v>20040</v>
      </c>
      <c r="B1086" s="1" t="s">
        <v>3519</v>
      </c>
      <c r="C1086" s="1">
        <v>26</v>
      </c>
      <c r="D1086" s="31">
        <v>170</v>
      </c>
      <c r="E1086" s="1" t="s">
        <v>4632</v>
      </c>
      <c r="F1086" s="1" t="s">
        <v>127</v>
      </c>
      <c r="G1086" s="1" t="s">
        <v>7792</v>
      </c>
      <c r="H1086" s="1" t="s">
        <v>248</v>
      </c>
      <c r="I1086" s="1" t="s">
        <v>139</v>
      </c>
      <c r="J1086" s="1" t="s">
        <v>104</v>
      </c>
      <c r="K1086"/>
      <c r="L1086"/>
      <c r="M1086"/>
      <c r="O1086"/>
      <c r="Q1086"/>
      <c r="R1086"/>
      <c r="S1086"/>
      <c r="T1086"/>
      <c r="V1086" s="14"/>
      <c r="W1086" s="14"/>
      <c r="X1086" s="14"/>
      <c r="Y1086" s="154"/>
      <c r="Z1086" s="14"/>
      <c r="AA1086" s="14"/>
    </row>
    <row r="1087" spans="1:27" x14ac:dyDescent="0.25">
      <c r="A1087" s="1" t="s">
        <v>20040</v>
      </c>
      <c r="B1087" s="1" t="s">
        <v>3519</v>
      </c>
      <c r="C1087" s="1">
        <v>27</v>
      </c>
      <c r="D1087" s="31">
        <v>170</v>
      </c>
      <c r="E1087" s="1" t="s">
        <v>3638</v>
      </c>
      <c r="F1087" s="1" t="s">
        <v>961</v>
      </c>
      <c r="G1087" s="5" t="s">
        <v>10380</v>
      </c>
      <c r="H1087" s="1" t="s">
        <v>3534</v>
      </c>
      <c r="I1087" s="1" t="s">
        <v>148</v>
      </c>
      <c r="J1087" s="1" t="s">
        <v>12</v>
      </c>
      <c r="K1087"/>
      <c r="L1087"/>
      <c r="M1087"/>
      <c r="O1087"/>
      <c r="Q1087"/>
      <c r="R1087"/>
      <c r="S1087"/>
      <c r="T1087"/>
      <c r="V1087" s="14"/>
      <c r="W1087" s="14"/>
      <c r="X1087" s="14"/>
      <c r="Y1087" s="14"/>
      <c r="Z1087" s="14"/>
      <c r="AA1087" s="14"/>
    </row>
    <row r="1088" spans="1:27" x14ac:dyDescent="0.25">
      <c r="A1088" s="1" t="s">
        <v>20040</v>
      </c>
      <c r="B1088" s="1" t="s">
        <v>3519</v>
      </c>
      <c r="C1088" s="1">
        <v>28</v>
      </c>
      <c r="D1088" s="31">
        <v>170</v>
      </c>
      <c r="E1088" s="1" t="s">
        <v>5012</v>
      </c>
      <c r="F1088" s="1" t="s">
        <v>3545</v>
      </c>
      <c r="G1088" s="1" t="s">
        <v>11068</v>
      </c>
      <c r="H1088" s="1" t="s">
        <v>5013</v>
      </c>
      <c r="I1088" s="1" t="s">
        <v>9298</v>
      </c>
      <c r="J1088" s="1" t="s">
        <v>70</v>
      </c>
      <c r="K1088"/>
      <c r="L1088"/>
      <c r="M1088"/>
      <c r="O1088"/>
      <c r="Q1088"/>
      <c r="R1088"/>
      <c r="S1088"/>
      <c r="T1088"/>
      <c r="V1088" s="14"/>
      <c r="W1088" s="14"/>
      <c r="X1088" s="14"/>
      <c r="Y1088" s="14"/>
      <c r="Z1088" s="14"/>
      <c r="AA1088" s="14"/>
    </row>
    <row r="1089" spans="1:27" x14ac:dyDescent="0.25">
      <c r="A1089" s="1" t="s">
        <v>20040</v>
      </c>
      <c r="B1089" s="1" t="s">
        <v>3519</v>
      </c>
      <c r="C1089" s="1">
        <v>29</v>
      </c>
      <c r="D1089" s="31">
        <v>169</v>
      </c>
      <c r="E1089" s="1" t="s">
        <v>2407</v>
      </c>
      <c r="F1089" s="1" t="s">
        <v>186</v>
      </c>
      <c r="G1089" s="1" t="s">
        <v>10034</v>
      </c>
      <c r="H1089" s="1" t="s">
        <v>20</v>
      </c>
      <c r="I1089" s="1" t="s">
        <v>6992</v>
      </c>
      <c r="J1089" s="1" t="s">
        <v>6983</v>
      </c>
      <c r="K1089"/>
      <c r="L1089"/>
      <c r="M1089"/>
      <c r="O1089"/>
      <c r="Q1089"/>
      <c r="R1089"/>
      <c r="S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20040</v>
      </c>
      <c r="B1090" s="1" t="s">
        <v>3519</v>
      </c>
      <c r="C1090" s="1">
        <v>30</v>
      </c>
      <c r="D1090" s="31">
        <v>165</v>
      </c>
      <c r="E1090" s="1" t="s">
        <v>5041</v>
      </c>
      <c r="F1090" s="1" t="s">
        <v>361</v>
      </c>
      <c r="G1090" s="1">
        <v>1957</v>
      </c>
      <c r="H1090" s="1" t="s">
        <v>43</v>
      </c>
      <c r="I1090" s="1" t="s">
        <v>161</v>
      </c>
      <c r="J1090" s="1" t="s">
        <v>78</v>
      </c>
      <c r="K1090"/>
      <c r="L1090"/>
      <c r="M1090"/>
      <c r="O1090"/>
      <c r="Q1090"/>
      <c r="R1090"/>
      <c r="S1090"/>
      <c r="T1090"/>
      <c r="V1090" s="14"/>
      <c r="W1090" s="14"/>
      <c r="X1090" s="14"/>
      <c r="Y1090" s="154"/>
      <c r="Z1090" s="14"/>
      <c r="AA1090" s="14"/>
    </row>
    <row r="1091" spans="1:27" x14ac:dyDescent="0.25">
      <c r="A1091" s="1" t="s">
        <v>20040</v>
      </c>
      <c r="B1091" s="1" t="s">
        <v>3519</v>
      </c>
      <c r="C1091" s="1">
        <v>31</v>
      </c>
      <c r="D1091" s="31">
        <v>165</v>
      </c>
      <c r="E1091" s="1" t="s">
        <v>2619</v>
      </c>
      <c r="F1091" s="1" t="s">
        <v>88</v>
      </c>
      <c r="G1091" s="5" t="s">
        <v>10377</v>
      </c>
      <c r="H1091" s="1" t="s">
        <v>248</v>
      </c>
      <c r="I1091" s="1" t="s">
        <v>148</v>
      </c>
      <c r="J1091" s="1" t="s">
        <v>12</v>
      </c>
      <c r="K1091"/>
      <c r="L1091"/>
      <c r="M1091"/>
      <c r="O1091"/>
      <c r="Q1091"/>
      <c r="R1091"/>
      <c r="S1091"/>
      <c r="T1091"/>
      <c r="V1091" s="14"/>
      <c r="W1091" s="14"/>
      <c r="X1091" s="14"/>
      <c r="Y1091" s="14"/>
      <c r="Z1091" s="14"/>
      <c r="AA1091" s="14"/>
    </row>
    <row r="1092" spans="1:27" x14ac:dyDescent="0.25">
      <c r="A1092" s="1" t="s">
        <v>20040</v>
      </c>
      <c r="B1092" s="1" t="s">
        <v>3519</v>
      </c>
      <c r="C1092" s="1">
        <v>32</v>
      </c>
      <c r="D1092" s="31">
        <v>165</v>
      </c>
      <c r="E1092" s="1" t="s">
        <v>6468</v>
      </c>
      <c r="F1092" s="1" t="s">
        <v>750</v>
      </c>
      <c r="G1092" s="5"/>
      <c r="H1092" s="1" t="s">
        <v>3082</v>
      </c>
      <c r="I1092" s="1" t="s">
        <v>2753</v>
      </c>
      <c r="J1092" s="1" t="s">
        <v>104</v>
      </c>
      <c r="K1092"/>
      <c r="L1092"/>
      <c r="M1092"/>
      <c r="O1092"/>
      <c r="Q1092"/>
      <c r="R1092"/>
      <c r="S1092"/>
      <c r="T1092"/>
      <c r="V1092" s="14"/>
      <c r="W1092" s="14"/>
      <c r="X1092" s="14"/>
      <c r="Y1092" s="154"/>
      <c r="Z1092" s="14"/>
      <c r="AA1092" s="14"/>
    </row>
    <row r="1093" spans="1:27" x14ac:dyDescent="0.25">
      <c r="A1093" s="1" t="s">
        <v>20040</v>
      </c>
      <c r="B1093" s="1" t="s">
        <v>3519</v>
      </c>
      <c r="C1093" s="1">
        <v>33</v>
      </c>
      <c r="D1093" s="31">
        <v>165</v>
      </c>
      <c r="E1093" s="1" t="s">
        <v>41</v>
      </c>
      <c r="F1093" s="1" t="s">
        <v>3</v>
      </c>
      <c r="G1093" s="1" t="s">
        <v>11062</v>
      </c>
      <c r="H1093" s="1" t="s">
        <v>43</v>
      </c>
      <c r="I1093" s="1" t="s">
        <v>6517</v>
      </c>
      <c r="J1093" s="1" t="s">
        <v>43</v>
      </c>
      <c r="K1093"/>
      <c r="L1093"/>
      <c r="M1093"/>
      <c r="O1093"/>
      <c r="Q1093"/>
      <c r="R1093"/>
      <c r="S1093"/>
      <c r="T1093"/>
      <c r="V1093" s="14"/>
      <c r="W1093" s="14"/>
      <c r="X1093" s="14"/>
      <c r="Y1093" s="14"/>
      <c r="Z1093" s="14"/>
      <c r="AA1093" s="14"/>
    </row>
    <row r="1094" spans="1:27" x14ac:dyDescent="0.25">
      <c r="A1094" s="1" t="s">
        <v>20040</v>
      </c>
      <c r="B1094" s="1" t="s">
        <v>3519</v>
      </c>
      <c r="C1094" s="1">
        <v>34</v>
      </c>
      <c r="D1094" s="31">
        <v>165</v>
      </c>
      <c r="E1094" s="1" t="s">
        <v>4557</v>
      </c>
      <c r="F1094" s="1" t="s">
        <v>3551</v>
      </c>
      <c r="G1094" s="1" t="s">
        <v>10963</v>
      </c>
      <c r="H1094" s="1" t="s">
        <v>6</v>
      </c>
      <c r="I1094" s="1" t="s">
        <v>9298</v>
      </c>
      <c r="J1094" s="1" t="s">
        <v>70</v>
      </c>
      <c r="K1094"/>
      <c r="L1094"/>
      <c r="M1094"/>
      <c r="O1094"/>
      <c r="Q1094"/>
      <c r="R1094"/>
      <c r="S1094"/>
      <c r="T1094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20040</v>
      </c>
      <c r="B1095" s="1" t="s">
        <v>3519</v>
      </c>
      <c r="C1095" s="1">
        <v>35</v>
      </c>
      <c r="D1095" s="31">
        <v>164</v>
      </c>
      <c r="E1095" s="1" t="s">
        <v>259</v>
      </c>
      <c r="F1095" s="1" t="s">
        <v>260</v>
      </c>
      <c r="G1095" s="1" t="s">
        <v>9897</v>
      </c>
      <c r="H1095" s="1" t="s">
        <v>12</v>
      </c>
      <c r="I1095" s="1" t="s">
        <v>19328</v>
      </c>
      <c r="J1095" s="1" t="s">
        <v>6981</v>
      </c>
      <c r="K1095"/>
      <c r="L1095"/>
      <c r="M1095"/>
      <c r="O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20040</v>
      </c>
      <c r="B1096" s="1" t="s">
        <v>3519</v>
      </c>
      <c r="C1096" s="1">
        <v>36</v>
      </c>
      <c r="D1096" s="31">
        <v>162</v>
      </c>
      <c r="E1096" s="1" t="s">
        <v>366</v>
      </c>
      <c r="F1096" s="1" t="s">
        <v>268</v>
      </c>
      <c r="G1096" s="5" t="s">
        <v>11069</v>
      </c>
      <c r="H1096" s="1" t="s">
        <v>517</v>
      </c>
      <c r="I1096" s="1" t="s">
        <v>5314</v>
      </c>
      <c r="J1096" s="1" t="s">
        <v>342</v>
      </c>
      <c r="K1096"/>
      <c r="L1096"/>
      <c r="M1096"/>
      <c r="O1096"/>
      <c r="Q1096"/>
      <c r="R1096"/>
      <c r="S1096"/>
      <c r="T1096"/>
      <c r="V1096" s="14"/>
      <c r="W1096" s="14"/>
      <c r="X1096" s="14"/>
      <c r="Y1096" s="14"/>
      <c r="Z1096" s="14"/>
      <c r="AA1096" s="14"/>
    </row>
    <row r="1097" spans="1:27" x14ac:dyDescent="0.25">
      <c r="A1097" s="1" t="s">
        <v>20040</v>
      </c>
      <c r="B1097" s="1" t="s">
        <v>3519</v>
      </c>
      <c r="C1097" s="1">
        <v>37</v>
      </c>
      <c r="D1097" s="31">
        <v>160</v>
      </c>
      <c r="E1097" s="1" t="s">
        <v>4324</v>
      </c>
      <c r="F1097" s="1" t="s">
        <v>42</v>
      </c>
      <c r="G1097" s="5" t="s">
        <v>10419</v>
      </c>
      <c r="H1097" s="1" t="s">
        <v>4</v>
      </c>
      <c r="I1097" s="1" t="s">
        <v>200</v>
      </c>
      <c r="J1097" s="1" t="s">
        <v>201</v>
      </c>
      <c r="K1097"/>
      <c r="L1097"/>
      <c r="M1097"/>
      <c r="O1097"/>
      <c r="Q1097"/>
      <c r="R1097"/>
      <c r="S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20040</v>
      </c>
      <c r="B1098" s="1" t="s">
        <v>3519</v>
      </c>
      <c r="C1098" s="1">
        <v>38</v>
      </c>
      <c r="D1098" s="31">
        <v>160</v>
      </c>
      <c r="E1098" s="1" t="s">
        <v>3791</v>
      </c>
      <c r="F1098" s="1" t="s">
        <v>88</v>
      </c>
      <c r="G1098" s="1" t="s">
        <v>10733</v>
      </c>
      <c r="H1098" s="1" t="s">
        <v>284</v>
      </c>
      <c r="I1098" s="1" t="s">
        <v>148</v>
      </c>
      <c r="J1098" s="1" t="s">
        <v>12</v>
      </c>
      <c r="K1098"/>
      <c r="L1098"/>
      <c r="M1098"/>
      <c r="O1098"/>
      <c r="Q1098"/>
      <c r="R1098"/>
      <c r="S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20040</v>
      </c>
      <c r="B1099" s="1" t="s">
        <v>3519</v>
      </c>
      <c r="C1099" s="1">
        <v>39</v>
      </c>
      <c r="D1099" s="31">
        <v>160</v>
      </c>
      <c r="E1099" s="1" t="s">
        <v>5042</v>
      </c>
      <c r="F1099" s="1" t="s">
        <v>3</v>
      </c>
      <c r="G1099" s="1" t="s">
        <v>10334</v>
      </c>
      <c r="H1099" s="1" t="s">
        <v>3759</v>
      </c>
      <c r="I1099" s="1" t="s">
        <v>146</v>
      </c>
      <c r="J1099" s="1" t="s">
        <v>111</v>
      </c>
      <c r="K1099"/>
      <c r="L1099"/>
      <c r="M1099"/>
      <c r="O1099"/>
      <c r="Q1099"/>
      <c r="R1099"/>
      <c r="S1099"/>
      <c r="T1099"/>
      <c r="V1099" s="14"/>
      <c r="W1099" s="14"/>
      <c r="X1099" s="14"/>
      <c r="Y1099" s="154"/>
      <c r="Z1099" s="14"/>
      <c r="AA1099" s="14"/>
    </row>
    <row r="1100" spans="1:27" x14ac:dyDescent="0.25">
      <c r="A1100" s="1" t="s">
        <v>20040</v>
      </c>
      <c r="B1100" s="1" t="s">
        <v>3519</v>
      </c>
      <c r="C1100" s="1">
        <v>40</v>
      </c>
      <c r="D1100" s="31">
        <v>160</v>
      </c>
      <c r="E1100" s="1" t="s">
        <v>6846</v>
      </c>
      <c r="F1100" s="1" t="s">
        <v>326</v>
      </c>
      <c r="G1100" s="1" t="s">
        <v>11070</v>
      </c>
      <c r="H1100" s="1" t="s">
        <v>25</v>
      </c>
      <c r="I1100" s="1" t="s">
        <v>30</v>
      </c>
      <c r="J1100" s="1" t="s">
        <v>25</v>
      </c>
      <c r="K1100"/>
      <c r="L1100"/>
      <c r="M1100"/>
      <c r="O1100"/>
      <c r="Q1100"/>
      <c r="R1100"/>
      <c r="S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20040</v>
      </c>
      <c r="B1101" s="1" t="s">
        <v>3519</v>
      </c>
      <c r="C1101" s="1">
        <v>41</v>
      </c>
      <c r="D1101" s="31">
        <v>158</v>
      </c>
      <c r="E1101" s="1" t="s">
        <v>5349</v>
      </c>
      <c r="F1101" s="1" t="s">
        <v>326</v>
      </c>
      <c r="G1101" s="1" t="s">
        <v>10425</v>
      </c>
      <c r="H1101" s="1" t="s">
        <v>277</v>
      </c>
      <c r="I1101" s="1" t="s">
        <v>135</v>
      </c>
      <c r="J1101" s="1" t="s">
        <v>115</v>
      </c>
      <c r="K1101"/>
      <c r="L1101"/>
      <c r="M1101"/>
      <c r="O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20040</v>
      </c>
      <c r="B1102" s="1" t="s">
        <v>3519</v>
      </c>
      <c r="C1102" s="1">
        <v>42</v>
      </c>
      <c r="D1102" s="31">
        <v>155</v>
      </c>
      <c r="E1102" s="1" t="s">
        <v>1434</v>
      </c>
      <c r="F1102" s="1" t="s">
        <v>19</v>
      </c>
      <c r="G1102" s="1">
        <v>1956</v>
      </c>
      <c r="H1102" s="1" t="s">
        <v>70</v>
      </c>
      <c r="I1102" s="1" t="s">
        <v>154</v>
      </c>
      <c r="J1102" s="1" t="s">
        <v>155</v>
      </c>
      <c r="K1102"/>
      <c r="L1102"/>
      <c r="M1102"/>
      <c r="O1102"/>
      <c r="Q1102"/>
      <c r="R1102"/>
      <c r="S1102"/>
      <c r="T1102"/>
      <c r="V1102" s="14"/>
      <c r="W1102" s="14"/>
      <c r="X1102" s="14"/>
      <c r="Y1102" s="154"/>
      <c r="Z1102" s="14"/>
      <c r="AA1102" s="14"/>
    </row>
    <row r="1103" spans="1:27" x14ac:dyDescent="0.25">
      <c r="A1103" s="1" t="s">
        <v>20040</v>
      </c>
      <c r="B1103" s="1" t="s">
        <v>3519</v>
      </c>
      <c r="C1103" s="1">
        <v>43</v>
      </c>
      <c r="D1103" s="31">
        <v>155</v>
      </c>
      <c r="E1103" s="1" t="s">
        <v>4468</v>
      </c>
      <c r="F1103" s="1" t="s">
        <v>326</v>
      </c>
      <c r="H1103" s="1" t="s">
        <v>3795</v>
      </c>
      <c r="I1103" s="1" t="s">
        <v>148</v>
      </c>
      <c r="J1103" s="1" t="s">
        <v>12</v>
      </c>
      <c r="K1103"/>
      <c r="L1103"/>
      <c r="M1103"/>
      <c r="O1103"/>
      <c r="Q1103"/>
      <c r="R1103"/>
      <c r="S1103"/>
      <c r="T1103"/>
      <c r="V1103" s="14"/>
      <c r="W1103" s="14"/>
      <c r="X1103" s="14"/>
      <c r="Y1103" s="154"/>
      <c r="Z1103" s="14"/>
      <c r="AA1103" s="14"/>
    </row>
    <row r="1104" spans="1:27" x14ac:dyDescent="0.25">
      <c r="A1104" s="1" t="s">
        <v>20040</v>
      </c>
      <c r="B1104" s="1" t="s">
        <v>3519</v>
      </c>
      <c r="C1104" s="1">
        <v>44</v>
      </c>
      <c r="D1104" s="31">
        <v>155</v>
      </c>
      <c r="E1104" s="1" t="s">
        <v>5043</v>
      </c>
      <c r="F1104" s="1" t="s">
        <v>19</v>
      </c>
      <c r="G1104" s="5" t="s">
        <v>11071</v>
      </c>
      <c r="H1104" s="1" t="s">
        <v>369</v>
      </c>
      <c r="I1104" s="1" t="s">
        <v>504</v>
      </c>
      <c r="J1104" s="1" t="s">
        <v>3533</v>
      </c>
      <c r="K1104"/>
      <c r="L1104"/>
      <c r="M1104"/>
      <c r="O1104"/>
      <c r="Q1104"/>
      <c r="R1104"/>
      <c r="S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20040</v>
      </c>
      <c r="B1105" s="1" t="s">
        <v>3519</v>
      </c>
      <c r="C1105" s="1">
        <v>45</v>
      </c>
      <c r="D1105" s="31">
        <v>155</v>
      </c>
      <c r="E1105" s="1" t="s">
        <v>5007</v>
      </c>
      <c r="F1105" s="1" t="s">
        <v>3914</v>
      </c>
      <c r="G1105" s="1" t="s">
        <v>10686</v>
      </c>
      <c r="H1105" s="1" t="s">
        <v>78</v>
      </c>
      <c r="I1105" s="1" t="s">
        <v>2571</v>
      </c>
      <c r="J1105" s="1" t="s">
        <v>78</v>
      </c>
      <c r="K1105"/>
      <c r="L1105"/>
      <c r="M1105"/>
      <c r="O1105"/>
      <c r="Q1105"/>
      <c r="R1105"/>
      <c r="S1105"/>
      <c r="T1105"/>
      <c r="V1105" s="14"/>
      <c r="W1105" s="14"/>
      <c r="X1105" s="14"/>
      <c r="Y1105" s="14"/>
      <c r="Z1105" s="14"/>
      <c r="AA1105" s="14"/>
    </row>
    <row r="1106" spans="1:27" x14ac:dyDescent="0.25">
      <c r="A1106" s="1" t="s">
        <v>20040</v>
      </c>
      <c r="B1106" s="1" t="s">
        <v>3519</v>
      </c>
      <c r="C1106" s="1">
        <v>46</v>
      </c>
      <c r="D1106" s="31">
        <v>155</v>
      </c>
      <c r="E1106" s="1" t="s">
        <v>4536</v>
      </c>
      <c r="F1106" s="1" t="s">
        <v>3529</v>
      </c>
      <c r="G1106" s="1" t="s">
        <v>10501</v>
      </c>
      <c r="H1106" s="1" t="s">
        <v>4971</v>
      </c>
      <c r="I1106" s="1" t="s">
        <v>24</v>
      </c>
      <c r="J1106" s="1" t="s">
        <v>25</v>
      </c>
      <c r="K1106"/>
      <c r="L1106"/>
      <c r="M1106"/>
      <c r="O1106"/>
      <c r="Q1106"/>
      <c r="R1106"/>
      <c r="S1106"/>
      <c r="T1106"/>
      <c r="V1106" s="14"/>
      <c r="W1106" s="14"/>
      <c r="X1106" s="14"/>
      <c r="Y1106" s="14"/>
      <c r="Z1106" s="14"/>
      <c r="AA1106" s="14"/>
    </row>
    <row r="1107" spans="1:27" x14ac:dyDescent="0.25">
      <c r="A1107" s="1" t="s">
        <v>20040</v>
      </c>
      <c r="B1107" s="1" t="s">
        <v>3519</v>
      </c>
      <c r="C1107" s="1">
        <v>47</v>
      </c>
      <c r="D1107" s="31">
        <v>155</v>
      </c>
      <c r="E1107" s="1" t="s">
        <v>14220</v>
      </c>
      <c r="F1107" s="1" t="s">
        <v>661</v>
      </c>
      <c r="G1107" s="1" t="s">
        <v>14221</v>
      </c>
      <c r="H1107" s="1" t="s">
        <v>61</v>
      </c>
      <c r="I1107" s="1" t="s">
        <v>13717</v>
      </c>
      <c r="J1107" s="1" t="s">
        <v>61</v>
      </c>
      <c r="K1107"/>
      <c r="L1107"/>
      <c r="M1107"/>
      <c r="O1107"/>
      <c r="Q1107"/>
      <c r="R1107"/>
      <c r="S1107"/>
      <c r="T1107"/>
      <c r="V1107" s="14"/>
      <c r="W1107" s="14"/>
      <c r="X1107" s="14"/>
      <c r="Y1107" s="14"/>
      <c r="Z1107" s="14"/>
      <c r="AA1107" s="14"/>
    </row>
    <row r="1108" spans="1:27" x14ac:dyDescent="0.25">
      <c r="A1108" s="1" t="s">
        <v>20040</v>
      </c>
      <c r="B1108" s="1" t="s">
        <v>3519</v>
      </c>
      <c r="C1108" s="1">
        <v>48</v>
      </c>
      <c r="D1108" s="31">
        <v>154</v>
      </c>
      <c r="E1108" s="1" t="s">
        <v>1714</v>
      </c>
      <c r="F1108" s="1" t="s">
        <v>333</v>
      </c>
      <c r="G1108" s="1" t="s">
        <v>10427</v>
      </c>
      <c r="H1108" s="1" t="s">
        <v>6506</v>
      </c>
      <c r="I1108" s="1" t="s">
        <v>3670</v>
      </c>
      <c r="J1108" s="1" t="s">
        <v>5395</v>
      </c>
      <c r="K1108"/>
      <c r="L1108"/>
      <c r="M1108"/>
      <c r="O1108"/>
      <c r="Q1108"/>
      <c r="R1108"/>
      <c r="S1108"/>
      <c r="T1108"/>
      <c r="V1108" s="14"/>
      <c r="W1108" s="14"/>
      <c r="X1108" s="14"/>
      <c r="Y1108" s="14"/>
      <c r="Z1108" s="14"/>
      <c r="AA1108" s="14"/>
    </row>
    <row r="1109" spans="1:27" x14ac:dyDescent="0.25">
      <c r="A1109" s="1" t="s">
        <v>20040</v>
      </c>
      <c r="B1109" s="1" t="s">
        <v>3519</v>
      </c>
      <c r="C1109" s="1">
        <v>49</v>
      </c>
      <c r="D1109" s="31">
        <v>150</v>
      </c>
      <c r="E1109" s="1" t="s">
        <v>4367</v>
      </c>
      <c r="F1109" s="1" t="s">
        <v>326</v>
      </c>
      <c r="G1109" s="1">
        <v>1952</v>
      </c>
      <c r="H1109" s="1" t="s">
        <v>2144</v>
      </c>
      <c r="I1109" s="1" t="s">
        <v>909</v>
      </c>
      <c r="J1109" s="1" t="s">
        <v>25</v>
      </c>
      <c r="K1109"/>
      <c r="L1109"/>
      <c r="M1109"/>
      <c r="O1109"/>
      <c r="Q1109"/>
      <c r="R1109"/>
      <c r="S1109"/>
      <c r="T1109"/>
      <c r="V1109" s="14"/>
      <c r="W1109" s="14"/>
      <c r="X1109" s="14"/>
      <c r="Y1109" s="154"/>
      <c r="Z1109" s="14"/>
      <c r="AA1109" s="14"/>
    </row>
    <row r="1110" spans="1:27" x14ac:dyDescent="0.25">
      <c r="A1110" s="1" t="s">
        <v>20040</v>
      </c>
      <c r="B1110" s="1" t="s">
        <v>3519</v>
      </c>
      <c r="C1110" s="1">
        <v>50</v>
      </c>
      <c r="D1110" s="31">
        <v>150</v>
      </c>
      <c r="E1110" s="1" t="s">
        <v>5044</v>
      </c>
      <c r="F1110" s="1" t="s">
        <v>42</v>
      </c>
      <c r="G1110" s="1">
        <v>1955</v>
      </c>
      <c r="H1110" s="1" t="s">
        <v>1630</v>
      </c>
      <c r="I1110" s="1" t="s">
        <v>266</v>
      </c>
      <c r="J1110" s="1" t="s">
        <v>15</v>
      </c>
      <c r="K1110"/>
      <c r="L1110"/>
      <c r="M1110"/>
      <c r="O1110"/>
      <c r="Q1110"/>
      <c r="R1110"/>
      <c r="S1110"/>
      <c r="T1110"/>
      <c r="V1110" s="14"/>
      <c r="W1110" s="14"/>
      <c r="X1110" s="14"/>
      <c r="Y1110" s="154"/>
      <c r="Z1110" s="14"/>
      <c r="AA1110" s="14"/>
    </row>
    <row r="1111" spans="1:27" x14ac:dyDescent="0.25">
      <c r="A1111" s="1" t="s">
        <v>20040</v>
      </c>
      <c r="B1111" s="1" t="s">
        <v>3519</v>
      </c>
      <c r="C1111" s="1">
        <v>51</v>
      </c>
      <c r="D1111" s="31">
        <v>150</v>
      </c>
      <c r="E1111" s="1" t="s">
        <v>4387</v>
      </c>
      <c r="F1111" s="1" t="s">
        <v>42</v>
      </c>
      <c r="G1111" s="1">
        <v>1954</v>
      </c>
      <c r="H1111" s="1" t="s">
        <v>55</v>
      </c>
      <c r="I1111" s="1" t="s">
        <v>266</v>
      </c>
      <c r="J1111" s="1" t="s">
        <v>15</v>
      </c>
      <c r="K1111"/>
      <c r="L1111"/>
      <c r="M1111"/>
      <c r="O1111"/>
      <c r="Q1111"/>
      <c r="R1111"/>
      <c r="S1111"/>
      <c r="T1111"/>
      <c r="V1111" s="14"/>
      <c r="W1111" s="14"/>
      <c r="X1111" s="14"/>
      <c r="Y1111" s="154"/>
      <c r="Z1111" s="14"/>
      <c r="AA1111" s="14"/>
    </row>
    <row r="1112" spans="1:27" x14ac:dyDescent="0.25">
      <c r="A1112" s="1" t="s">
        <v>20040</v>
      </c>
      <c r="B1112" s="1" t="s">
        <v>3519</v>
      </c>
      <c r="C1112" s="1">
        <v>52</v>
      </c>
      <c r="D1112" s="31">
        <v>150</v>
      </c>
      <c r="E1112" s="1" t="s">
        <v>3321</v>
      </c>
      <c r="F1112" s="1" t="s">
        <v>961</v>
      </c>
      <c r="G1112" s="1">
        <v>1960</v>
      </c>
      <c r="H1112" s="1" t="s">
        <v>3531</v>
      </c>
      <c r="I1112" s="1" t="s">
        <v>161</v>
      </c>
      <c r="J1112" s="1" t="s">
        <v>78</v>
      </c>
      <c r="K1112"/>
      <c r="L1112"/>
      <c r="M1112"/>
      <c r="O1112"/>
      <c r="Q1112"/>
      <c r="R1112"/>
      <c r="S1112"/>
      <c r="T1112"/>
      <c r="V1112" s="14"/>
      <c r="W1112" s="14"/>
      <c r="X1112" s="14"/>
      <c r="Y1112" s="154"/>
      <c r="Z1112" s="14"/>
      <c r="AA1112" s="14"/>
    </row>
    <row r="1113" spans="1:27" x14ac:dyDescent="0.25">
      <c r="A1113" s="1" t="s">
        <v>20040</v>
      </c>
      <c r="B1113" s="1" t="s">
        <v>3519</v>
      </c>
      <c r="C1113" s="1">
        <v>53</v>
      </c>
      <c r="D1113" s="31">
        <v>150</v>
      </c>
      <c r="E1113" s="1" t="s">
        <v>4009</v>
      </c>
      <c r="F1113" s="1" t="s">
        <v>42</v>
      </c>
      <c r="G1113" s="5" t="s">
        <v>10234</v>
      </c>
      <c r="H1113" s="1" t="s">
        <v>1169</v>
      </c>
      <c r="I1113" s="1" t="s">
        <v>200</v>
      </c>
      <c r="J1113" s="1" t="s">
        <v>201</v>
      </c>
      <c r="K1113"/>
      <c r="L1113"/>
      <c r="M1113"/>
      <c r="O1113"/>
      <c r="Q1113"/>
      <c r="R1113"/>
      <c r="S1113"/>
      <c r="T1113"/>
      <c r="V1113" s="14"/>
      <c r="W1113" s="14"/>
      <c r="X1113" s="14"/>
      <c r="Y1113" s="14"/>
      <c r="Z1113" s="14"/>
      <c r="AA1113" s="14"/>
    </row>
    <row r="1114" spans="1:27" x14ac:dyDescent="0.25">
      <c r="A1114" s="1" t="s">
        <v>20040</v>
      </c>
      <c r="B1114" s="1" t="s">
        <v>3519</v>
      </c>
      <c r="C1114" s="1">
        <v>54</v>
      </c>
      <c r="D1114" s="31">
        <v>150</v>
      </c>
      <c r="E1114" s="1" t="s">
        <v>3913</v>
      </c>
      <c r="F1114" s="1" t="s">
        <v>661</v>
      </c>
      <c r="G1114" s="5" t="s">
        <v>10454</v>
      </c>
      <c r="H1114" s="1" t="s">
        <v>872</v>
      </c>
      <c r="I1114" s="1" t="s">
        <v>132</v>
      </c>
      <c r="J1114" s="1" t="s">
        <v>12</v>
      </c>
      <c r="K1114"/>
      <c r="L1114"/>
      <c r="M1114"/>
      <c r="O1114"/>
      <c r="Q1114"/>
      <c r="R1114"/>
      <c r="S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20040</v>
      </c>
      <c r="B1115" s="1" t="s">
        <v>3519</v>
      </c>
      <c r="C1115" s="1">
        <v>55</v>
      </c>
      <c r="D1115" s="31">
        <v>150</v>
      </c>
      <c r="E1115" s="1" t="s">
        <v>5021</v>
      </c>
      <c r="F1115" s="1" t="s">
        <v>276</v>
      </c>
      <c r="G1115" s="1" t="s">
        <v>11072</v>
      </c>
      <c r="H1115" s="1" t="s">
        <v>78</v>
      </c>
      <c r="I1115" s="1" t="s">
        <v>205</v>
      </c>
      <c r="J1115" s="1" t="s">
        <v>12</v>
      </c>
      <c r="K1115"/>
      <c r="L1115"/>
      <c r="M1115"/>
      <c r="O1115"/>
      <c r="Q1115"/>
      <c r="R1115"/>
      <c r="S1115"/>
      <c r="T1115"/>
      <c r="V1115" s="14"/>
      <c r="W1115" s="14"/>
      <c r="X1115" s="14"/>
      <c r="Y1115" s="14"/>
      <c r="Z1115" s="14"/>
      <c r="AA1115" s="14"/>
    </row>
    <row r="1116" spans="1:27" x14ac:dyDescent="0.25">
      <c r="A1116" s="1" t="s">
        <v>20040</v>
      </c>
      <c r="B1116" s="1" t="s">
        <v>3519</v>
      </c>
      <c r="C1116" s="1">
        <v>56</v>
      </c>
      <c r="D1116" s="31">
        <v>150</v>
      </c>
      <c r="E1116" s="1" t="s">
        <v>394</v>
      </c>
      <c r="F1116" s="1" t="s">
        <v>4155</v>
      </c>
      <c r="H1116" s="1" t="s">
        <v>4971</v>
      </c>
      <c r="I1116" s="1" t="s">
        <v>478</v>
      </c>
      <c r="J1116" s="1" t="s">
        <v>104</v>
      </c>
      <c r="K1116"/>
      <c r="L1116"/>
      <c r="M1116"/>
      <c r="O1116"/>
      <c r="Q1116"/>
      <c r="R1116"/>
      <c r="S1116"/>
      <c r="T1116"/>
      <c r="V1116" s="14"/>
      <c r="W1116" s="14"/>
      <c r="X1116" s="14"/>
      <c r="Y1116" s="154"/>
      <c r="Z1116" s="14"/>
      <c r="AA1116" s="14"/>
    </row>
    <row r="1117" spans="1:27" x14ac:dyDescent="0.25">
      <c r="A1117" s="1" t="s">
        <v>20040</v>
      </c>
      <c r="B1117" s="1" t="s">
        <v>3519</v>
      </c>
      <c r="C1117" s="1">
        <v>57</v>
      </c>
      <c r="D1117" s="31">
        <v>150</v>
      </c>
      <c r="E1117" s="1" t="s">
        <v>9602</v>
      </c>
      <c r="F1117" s="1" t="s">
        <v>3551</v>
      </c>
      <c r="G1117" s="1" t="s">
        <v>18530</v>
      </c>
      <c r="H1117" s="1" t="s">
        <v>3889</v>
      </c>
      <c r="I1117" s="1" t="s">
        <v>18256</v>
      </c>
      <c r="J1117" s="1" t="s">
        <v>1988</v>
      </c>
      <c r="K1117"/>
      <c r="L1117"/>
      <c r="M1117"/>
      <c r="O1117"/>
      <c r="Q1117"/>
      <c r="R1117"/>
      <c r="S1117"/>
      <c r="T1117"/>
      <c r="V1117" s="14"/>
      <c r="W1117" s="14"/>
      <c r="X1117" s="14"/>
      <c r="Y1117" s="154"/>
      <c r="Z1117" s="14"/>
      <c r="AA1117" s="14"/>
    </row>
    <row r="1118" spans="1:27" x14ac:dyDescent="0.25">
      <c r="A1118" s="1" t="s">
        <v>20040</v>
      </c>
      <c r="B1118" s="1" t="s">
        <v>3519</v>
      </c>
      <c r="C1118" s="1">
        <v>58</v>
      </c>
      <c r="D1118" s="31">
        <v>149</v>
      </c>
      <c r="E1118" s="1" t="s">
        <v>3983</v>
      </c>
      <c r="F1118" s="1" t="s">
        <v>190</v>
      </c>
      <c r="G1118" s="1" t="s">
        <v>10432</v>
      </c>
      <c r="H1118" s="1" t="s">
        <v>1630</v>
      </c>
      <c r="I1118" s="1" t="s">
        <v>643</v>
      </c>
      <c r="J1118" s="1" t="s">
        <v>3678</v>
      </c>
      <c r="K1118"/>
      <c r="L1118"/>
      <c r="M1118"/>
      <c r="O1118"/>
      <c r="Q1118"/>
      <c r="R1118"/>
      <c r="S1118"/>
      <c r="T1118"/>
      <c r="V1118" s="14"/>
      <c r="W1118" s="14"/>
      <c r="X1118" s="14"/>
      <c r="Y1118" s="14"/>
      <c r="Z1118" s="14"/>
      <c r="AA1118" s="14"/>
    </row>
    <row r="1119" spans="1:27" x14ac:dyDescent="0.25">
      <c r="A1119" s="1" t="s">
        <v>20040</v>
      </c>
      <c r="B1119" s="1" t="s">
        <v>3519</v>
      </c>
      <c r="C1119" s="1">
        <v>59</v>
      </c>
      <c r="D1119" s="31">
        <v>147</v>
      </c>
      <c r="E1119" s="1" t="s">
        <v>3631</v>
      </c>
      <c r="F1119" s="1" t="s">
        <v>361</v>
      </c>
      <c r="G1119" s="1" t="s">
        <v>10513</v>
      </c>
      <c r="H1119" s="1" t="s">
        <v>3632</v>
      </c>
      <c r="I1119" s="1" t="s">
        <v>26</v>
      </c>
      <c r="J1119" s="1" t="s">
        <v>12</v>
      </c>
      <c r="K1119"/>
      <c r="L1119"/>
      <c r="M1119"/>
      <c r="O1119"/>
      <c r="Q1119"/>
      <c r="R1119"/>
      <c r="S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20040</v>
      </c>
      <c r="B1120" s="1" t="s">
        <v>3519</v>
      </c>
      <c r="C1120" s="1">
        <v>60</v>
      </c>
      <c r="D1120" s="31">
        <v>145</v>
      </c>
      <c r="E1120" s="1" t="s">
        <v>2923</v>
      </c>
      <c r="F1120" s="1" t="s">
        <v>276</v>
      </c>
      <c r="G1120" s="1" t="s">
        <v>10437</v>
      </c>
      <c r="I1120" s="1" t="s">
        <v>1379</v>
      </c>
      <c r="J1120" s="1" t="s">
        <v>111</v>
      </c>
      <c r="K1120"/>
      <c r="L1120"/>
      <c r="M1120"/>
      <c r="O1120"/>
      <c r="Q1120"/>
      <c r="R1120"/>
      <c r="S1120"/>
      <c r="T1120"/>
      <c r="V1120" s="14"/>
      <c r="W1120" s="14"/>
      <c r="X1120" s="14"/>
      <c r="Y1120" s="14"/>
      <c r="Z1120" s="14"/>
      <c r="AA1120" s="14"/>
    </row>
    <row r="1121" spans="1:27" x14ac:dyDescent="0.25">
      <c r="A1121" s="1" t="s">
        <v>20040</v>
      </c>
      <c r="B1121" s="1" t="s">
        <v>3519</v>
      </c>
      <c r="C1121" s="1">
        <v>61</v>
      </c>
      <c r="D1121" s="31">
        <v>145</v>
      </c>
      <c r="E1121" s="1" t="s">
        <v>3822</v>
      </c>
      <c r="F1121" s="1" t="s">
        <v>661</v>
      </c>
      <c r="G1121" s="1" t="s">
        <v>10430</v>
      </c>
      <c r="H1121" s="1" t="s">
        <v>3537</v>
      </c>
      <c r="I1121" s="1" t="s">
        <v>132</v>
      </c>
      <c r="J1121" s="1" t="s">
        <v>12</v>
      </c>
      <c r="K1121"/>
      <c r="L1121"/>
      <c r="M1121"/>
      <c r="O1121"/>
      <c r="Q1121"/>
      <c r="R1121"/>
      <c r="S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20040</v>
      </c>
      <c r="B1122" s="1" t="s">
        <v>3519</v>
      </c>
      <c r="C1122" s="1">
        <v>62</v>
      </c>
      <c r="D1122" s="31">
        <v>141</v>
      </c>
      <c r="E1122" s="1" t="s">
        <v>5491</v>
      </c>
      <c r="F1122" s="1" t="s">
        <v>268</v>
      </c>
      <c r="G1122" s="1" t="s">
        <v>10732</v>
      </c>
      <c r="H1122" s="1" t="s">
        <v>12</v>
      </c>
      <c r="I1122" s="1" t="s">
        <v>13096</v>
      </c>
      <c r="J1122" s="1" t="s">
        <v>13095</v>
      </c>
      <c r="K1122"/>
      <c r="L1122"/>
      <c r="M1122"/>
      <c r="O1122"/>
      <c r="Q1122"/>
      <c r="R1122"/>
      <c r="S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20040</v>
      </c>
      <c r="B1123" s="1" t="s">
        <v>3519</v>
      </c>
      <c r="C1123" s="1">
        <v>63</v>
      </c>
      <c r="D1123" s="31">
        <v>140</v>
      </c>
      <c r="E1123" s="1" t="s">
        <v>5049</v>
      </c>
      <c r="F1123" s="1" t="s">
        <v>613</v>
      </c>
      <c r="G1123" s="1">
        <v>1962</v>
      </c>
      <c r="H1123" s="1" t="s">
        <v>517</v>
      </c>
      <c r="I1123" s="1" t="s">
        <v>7319</v>
      </c>
      <c r="J1123" s="1" t="s">
        <v>155</v>
      </c>
      <c r="K1123"/>
      <c r="L1123"/>
      <c r="M1123"/>
      <c r="O1123"/>
      <c r="Q1123"/>
      <c r="R1123"/>
      <c r="S1123"/>
      <c r="T1123"/>
      <c r="V1123" s="14"/>
      <c r="W1123" s="14"/>
      <c r="X1123" s="14"/>
      <c r="Y1123" s="154"/>
      <c r="Z1123" s="14"/>
      <c r="AA1123" s="14"/>
    </row>
    <row r="1124" spans="1:27" x14ac:dyDescent="0.25">
      <c r="A1124" s="1" t="s">
        <v>20040</v>
      </c>
      <c r="B1124" s="1" t="s">
        <v>3519</v>
      </c>
      <c r="C1124" s="1">
        <v>64</v>
      </c>
      <c r="D1124" s="31">
        <v>140</v>
      </c>
      <c r="E1124" s="1" t="s">
        <v>3433</v>
      </c>
      <c r="F1124" s="1" t="s">
        <v>9</v>
      </c>
      <c r="G1124" s="5" t="s">
        <v>11073</v>
      </c>
      <c r="H1124" s="1" t="s">
        <v>12</v>
      </c>
      <c r="I1124" s="1" t="s">
        <v>410</v>
      </c>
      <c r="J1124" s="1" t="s">
        <v>12</v>
      </c>
      <c r="K1124"/>
      <c r="L1124"/>
      <c r="M1124"/>
      <c r="O1124"/>
      <c r="Q1124"/>
      <c r="R1124"/>
      <c r="S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20040</v>
      </c>
      <c r="B1125" s="1" t="s">
        <v>3519</v>
      </c>
      <c r="C1125" s="1">
        <v>65</v>
      </c>
      <c r="D1125" s="31">
        <v>140</v>
      </c>
      <c r="E1125" s="1" t="s">
        <v>3691</v>
      </c>
      <c r="F1125" s="1" t="s">
        <v>276</v>
      </c>
      <c r="G1125" s="5" t="s">
        <v>10416</v>
      </c>
      <c r="H1125" s="1" t="s">
        <v>124</v>
      </c>
      <c r="I1125" s="1" t="s">
        <v>410</v>
      </c>
      <c r="J1125" s="1" t="s">
        <v>12</v>
      </c>
      <c r="K1125"/>
      <c r="L1125"/>
      <c r="M1125"/>
      <c r="O1125"/>
      <c r="Q1125"/>
      <c r="R1125"/>
      <c r="S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20040</v>
      </c>
      <c r="B1126" s="1" t="s">
        <v>3519</v>
      </c>
      <c r="C1126" s="1">
        <v>66</v>
      </c>
      <c r="D1126" s="31">
        <v>140</v>
      </c>
      <c r="E1126" s="1" t="s">
        <v>4471</v>
      </c>
      <c r="F1126" s="1" t="s">
        <v>777</v>
      </c>
      <c r="G1126" s="1" t="s">
        <v>12057</v>
      </c>
      <c r="H1126" s="1" t="s">
        <v>3796</v>
      </c>
      <c r="I1126" s="1" t="s">
        <v>146</v>
      </c>
      <c r="J1126" s="1" t="s">
        <v>111</v>
      </c>
      <c r="K1126"/>
      <c r="L1126"/>
      <c r="M1126"/>
      <c r="O1126"/>
      <c r="Q1126"/>
      <c r="R1126"/>
      <c r="S1126"/>
      <c r="T1126"/>
      <c r="V1126" s="14"/>
      <c r="W1126" s="14"/>
      <c r="X1126" s="14"/>
      <c r="Y1126" s="154"/>
      <c r="Z1126" s="14"/>
      <c r="AA1126" s="14"/>
    </row>
    <row r="1127" spans="1:27" x14ac:dyDescent="0.25">
      <c r="A1127" s="1" t="s">
        <v>20040</v>
      </c>
      <c r="B1127" s="1" t="s">
        <v>3519</v>
      </c>
      <c r="C1127" s="1">
        <v>67</v>
      </c>
      <c r="D1127" s="31">
        <v>140</v>
      </c>
      <c r="E1127" s="1" t="s">
        <v>4744</v>
      </c>
      <c r="F1127" s="1" t="s">
        <v>271</v>
      </c>
      <c r="G1127" s="1" t="s">
        <v>11041</v>
      </c>
      <c r="H1127" s="1" t="s">
        <v>262</v>
      </c>
      <c r="I1127" s="1" t="s">
        <v>19745</v>
      </c>
      <c r="J1127" s="1" t="s">
        <v>170</v>
      </c>
      <c r="K1127"/>
      <c r="L1127"/>
      <c r="M1127"/>
      <c r="O1127"/>
      <c r="Q1127"/>
      <c r="R1127"/>
      <c r="S1127"/>
      <c r="T1127"/>
      <c r="V1127" s="14"/>
      <c r="W1127" s="14"/>
      <c r="X1127" s="14"/>
      <c r="Y1127" s="154"/>
      <c r="Z1127" s="14"/>
      <c r="AA1127" s="14"/>
    </row>
    <row r="1128" spans="1:27" x14ac:dyDescent="0.25">
      <c r="A1128" s="1" t="s">
        <v>20040</v>
      </c>
      <c r="B1128" s="1" t="s">
        <v>3519</v>
      </c>
      <c r="C1128" s="1">
        <v>68</v>
      </c>
      <c r="D1128" s="31">
        <v>140</v>
      </c>
      <c r="E1128" s="1" t="s">
        <v>1636</v>
      </c>
      <c r="F1128" s="1" t="s">
        <v>750</v>
      </c>
      <c r="G1128" s="1" t="s">
        <v>13913</v>
      </c>
      <c r="H1128" s="1" t="s">
        <v>78</v>
      </c>
      <c r="I1128" s="1" t="s">
        <v>19745</v>
      </c>
      <c r="J1128" s="1" t="s">
        <v>170</v>
      </c>
      <c r="K1128"/>
      <c r="L1128"/>
      <c r="M1128"/>
      <c r="O1128"/>
      <c r="Q1128"/>
      <c r="R1128"/>
      <c r="S1128"/>
      <c r="T1128"/>
      <c r="V1128" s="14"/>
      <c r="W1128" s="14"/>
      <c r="X1128" s="14"/>
      <c r="Y1128" s="154"/>
      <c r="Z1128" s="14"/>
      <c r="AA1128" s="14"/>
    </row>
    <row r="1129" spans="1:27" x14ac:dyDescent="0.25">
      <c r="A1129" s="1" t="s">
        <v>20040</v>
      </c>
      <c r="B1129" s="1" t="s">
        <v>3519</v>
      </c>
      <c r="C1129" s="1">
        <v>69</v>
      </c>
      <c r="D1129" s="31">
        <v>135</v>
      </c>
      <c r="E1129" s="1" t="s">
        <v>9309</v>
      </c>
      <c r="F1129" s="1" t="s">
        <v>3914</v>
      </c>
      <c r="G1129" s="1" t="s">
        <v>12675</v>
      </c>
      <c r="H1129" s="1" t="s">
        <v>43</v>
      </c>
      <c r="I1129" s="1" t="s">
        <v>13717</v>
      </c>
      <c r="J1129" s="1" t="s">
        <v>61</v>
      </c>
      <c r="K1129"/>
      <c r="L1129"/>
      <c r="M1129"/>
      <c r="O1129"/>
      <c r="Q1129"/>
      <c r="R1129"/>
      <c r="S1129"/>
      <c r="T1129"/>
      <c r="V1129" s="14"/>
      <c r="W1129" s="14"/>
      <c r="X1129" s="14"/>
      <c r="Y1129" s="154"/>
      <c r="Z1129" s="14"/>
      <c r="AA1129" s="14"/>
    </row>
    <row r="1130" spans="1:27" x14ac:dyDescent="0.25">
      <c r="A1130" s="1" t="s">
        <v>20040</v>
      </c>
      <c r="B1130" s="1" t="s">
        <v>3519</v>
      </c>
      <c r="C1130" s="1">
        <v>70</v>
      </c>
      <c r="D1130" s="31">
        <v>110</v>
      </c>
      <c r="E1130" s="1" t="s">
        <v>5081</v>
      </c>
      <c r="F1130" s="1" t="s">
        <v>3545</v>
      </c>
      <c r="G1130" s="1" t="s">
        <v>11193</v>
      </c>
      <c r="H1130" s="1" t="s">
        <v>542</v>
      </c>
      <c r="I1130" s="1" t="s">
        <v>18256</v>
      </c>
      <c r="J1130" s="1" t="s">
        <v>1988</v>
      </c>
      <c r="K1130"/>
      <c r="L1130"/>
      <c r="M1130"/>
      <c r="O1130"/>
      <c r="Q1130"/>
      <c r="R1130"/>
      <c r="S1130"/>
      <c r="T1130"/>
      <c r="V1130" s="14"/>
      <c r="W1130" s="14"/>
      <c r="X1130" s="14"/>
      <c r="Y1130" s="154"/>
      <c r="Z1130" s="14"/>
      <c r="AA1130" s="14"/>
    </row>
    <row r="1131" spans="1:27" ht="15.75" thickBot="1" x14ac:dyDescent="0.3">
      <c r="A1131" s="78"/>
      <c r="B1131" s="78"/>
      <c r="C1131" s="78"/>
      <c r="D1131" s="97"/>
      <c r="E1131" s="78"/>
      <c r="F1131" s="78"/>
      <c r="G1131" s="78"/>
      <c r="H1131" s="78"/>
      <c r="I1131" s="78"/>
      <c r="J1131" s="78"/>
      <c r="K1131" s="79"/>
      <c r="L1131" s="51"/>
      <c r="M1131" s="51"/>
      <c r="N1131" s="3"/>
      <c r="O1131" s="51"/>
      <c r="P1131" s="3"/>
      <c r="Q1131" s="51"/>
      <c r="R1131" s="51"/>
      <c r="S1131" s="51"/>
      <c r="T1131" s="51"/>
      <c r="U1131" s="3"/>
      <c r="V1131" s="14"/>
      <c r="W1131" s="14"/>
      <c r="X1131" s="14"/>
      <c r="Y1131" s="154"/>
      <c r="Z1131" s="14"/>
      <c r="AA1131" s="14"/>
    </row>
    <row r="1132" spans="1:27" x14ac:dyDescent="0.25">
      <c r="A1132" s="1" t="s">
        <v>3792</v>
      </c>
      <c r="B1132" s="1" t="s">
        <v>3519</v>
      </c>
      <c r="C1132" s="1">
        <v>1</v>
      </c>
      <c r="D1132" s="24" t="s">
        <v>6594</v>
      </c>
      <c r="E1132" s="1" t="s">
        <v>1862</v>
      </c>
      <c r="F1132" s="1" t="s">
        <v>537</v>
      </c>
      <c r="G1132" s="1" t="s">
        <v>17828</v>
      </c>
      <c r="H1132" s="1" t="s">
        <v>15</v>
      </c>
      <c r="I1132" s="1" t="s">
        <v>19625</v>
      </c>
      <c r="J1132" s="1" t="s">
        <v>15</v>
      </c>
      <c r="K1132" s="1"/>
      <c r="L1132"/>
      <c r="M1132"/>
      <c r="O1132"/>
      <c r="Q1132"/>
      <c r="R1132"/>
      <c r="S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3792</v>
      </c>
      <c r="B1133" s="1" t="s">
        <v>3519</v>
      </c>
      <c r="C1133" s="1">
        <v>2</v>
      </c>
      <c r="D1133" s="24" t="s">
        <v>3700</v>
      </c>
      <c r="E1133" s="1" t="s">
        <v>3709</v>
      </c>
      <c r="F1133" s="1" t="s">
        <v>326</v>
      </c>
      <c r="G1133" s="1" t="s">
        <v>10700</v>
      </c>
      <c r="H1133" s="1" t="s">
        <v>15</v>
      </c>
      <c r="I1133" s="1" t="s">
        <v>3790</v>
      </c>
      <c r="J1133" s="1" t="s">
        <v>15</v>
      </c>
      <c r="K1133" s="1"/>
      <c r="L1133"/>
      <c r="M1133"/>
      <c r="O1133"/>
      <c r="Q1133"/>
      <c r="R1133"/>
      <c r="S1133"/>
      <c r="T1133"/>
      <c r="V1133" s="14"/>
      <c r="W1133" s="14"/>
      <c r="X1133" s="14"/>
      <c r="Y1133" s="14"/>
      <c r="Z1133" s="14"/>
      <c r="AA1133" s="14"/>
    </row>
    <row r="1134" spans="1:27" x14ac:dyDescent="0.25">
      <c r="A1134" s="1" t="s">
        <v>3792</v>
      </c>
      <c r="B1134" s="1" t="s">
        <v>3519</v>
      </c>
      <c r="C1134" s="1">
        <v>3</v>
      </c>
      <c r="D1134" s="24" t="s">
        <v>2919</v>
      </c>
      <c r="E1134" s="1" t="s">
        <v>3763</v>
      </c>
      <c r="F1134" s="1" t="s">
        <v>750</v>
      </c>
      <c r="G1134" s="1" t="s">
        <v>10493</v>
      </c>
      <c r="H1134" s="1" t="s">
        <v>262</v>
      </c>
      <c r="I1134" s="1" t="s">
        <v>6041</v>
      </c>
      <c r="J1134" s="1" t="s">
        <v>111</v>
      </c>
      <c r="K1134"/>
      <c r="L1134"/>
      <c r="M1134"/>
      <c r="O1134"/>
      <c r="Q1134"/>
      <c r="R1134"/>
      <c r="S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3792</v>
      </c>
      <c r="B1135" s="1" t="s">
        <v>3519</v>
      </c>
      <c r="C1135" s="1">
        <v>4</v>
      </c>
      <c r="D1135" s="24" t="s">
        <v>3131</v>
      </c>
      <c r="E1135" s="1" t="s">
        <v>347</v>
      </c>
      <c r="F1135" s="1" t="s">
        <v>348</v>
      </c>
      <c r="G1135" s="1" t="s">
        <v>9999</v>
      </c>
      <c r="H1135" s="1" t="s">
        <v>20</v>
      </c>
      <c r="I1135" s="1" t="s">
        <v>19713</v>
      </c>
      <c r="J1135" s="1" t="s">
        <v>6983</v>
      </c>
      <c r="K1135"/>
      <c r="L1135"/>
      <c r="M1135"/>
      <c r="O1135"/>
      <c r="Q1135"/>
      <c r="R1135"/>
      <c r="S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3792</v>
      </c>
      <c r="B1136" s="1" t="s">
        <v>3519</v>
      </c>
      <c r="C1136" s="1">
        <v>5</v>
      </c>
      <c r="D1136" s="24" t="s">
        <v>2314</v>
      </c>
      <c r="E1136" s="1" t="s">
        <v>2546</v>
      </c>
      <c r="F1136" s="1" t="s">
        <v>326</v>
      </c>
      <c r="G1136" s="1" t="s">
        <v>10700</v>
      </c>
      <c r="H1136" s="1" t="s">
        <v>15</v>
      </c>
      <c r="I1136" s="1" t="s">
        <v>103</v>
      </c>
      <c r="J1136" s="1" t="s">
        <v>104</v>
      </c>
      <c r="K1136"/>
      <c r="L1136"/>
      <c r="M1136"/>
      <c r="O1136"/>
      <c r="Q1136"/>
      <c r="R1136"/>
      <c r="S1136"/>
      <c r="T1136"/>
      <c r="V1136" s="14"/>
      <c r="W1136" s="14"/>
      <c r="X1136" s="14"/>
      <c r="Y1136" s="14"/>
      <c r="Z1136" s="14"/>
      <c r="AA1136" s="14"/>
    </row>
    <row r="1137" spans="1:27" x14ac:dyDescent="0.25">
      <c r="A1137" s="1" t="s">
        <v>3792</v>
      </c>
      <c r="B1137" s="1" t="s">
        <v>3519</v>
      </c>
      <c r="C1137" s="1">
        <v>6</v>
      </c>
      <c r="D1137" s="24" t="s">
        <v>6924</v>
      </c>
      <c r="E1137" s="1" t="s">
        <v>4633</v>
      </c>
      <c r="F1137" s="1" t="s">
        <v>3539</v>
      </c>
      <c r="G1137" s="1" t="s">
        <v>11074</v>
      </c>
      <c r="H1137" s="1" t="s">
        <v>111</v>
      </c>
      <c r="I1137" s="1" t="s">
        <v>7028</v>
      </c>
      <c r="J1137" s="1" t="s">
        <v>1491</v>
      </c>
      <c r="K1137" s="1"/>
      <c r="L1137"/>
      <c r="M1137"/>
      <c r="O1137"/>
      <c r="Q1137"/>
      <c r="R1137"/>
      <c r="S1137"/>
      <c r="T1137"/>
      <c r="V1137" s="14"/>
      <c r="W1137" s="14"/>
      <c r="X1137" s="14"/>
      <c r="Y1137" s="14"/>
      <c r="Z1137" s="14"/>
      <c r="AA1137" s="14"/>
    </row>
    <row r="1138" spans="1:27" x14ac:dyDescent="0.25">
      <c r="A1138" s="1" t="s">
        <v>3792</v>
      </c>
      <c r="B1138" s="1" t="s">
        <v>3519</v>
      </c>
      <c r="C1138" s="1">
        <v>7</v>
      </c>
      <c r="D1138" s="24" t="s">
        <v>6924</v>
      </c>
      <c r="E1138" s="1" t="s">
        <v>5173</v>
      </c>
      <c r="F1138" s="1" t="s">
        <v>77</v>
      </c>
      <c r="G1138" s="1" t="s">
        <v>10964</v>
      </c>
      <c r="H1138" s="1" t="s">
        <v>78</v>
      </c>
      <c r="I1138" s="1" t="s">
        <v>442</v>
      </c>
      <c r="J1138" s="1" t="s">
        <v>15</v>
      </c>
      <c r="K1138"/>
      <c r="L1138"/>
      <c r="M1138"/>
      <c r="O1138"/>
      <c r="Q1138"/>
      <c r="R1138"/>
      <c r="S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3792</v>
      </c>
      <c r="B1139" s="1" t="s">
        <v>3519</v>
      </c>
      <c r="C1139" s="1">
        <v>8</v>
      </c>
      <c r="D1139" s="24" t="s">
        <v>6891</v>
      </c>
      <c r="E1139" s="1" t="s">
        <v>1745</v>
      </c>
      <c r="F1139" s="1" t="s">
        <v>317</v>
      </c>
      <c r="G1139" s="1" t="s">
        <v>7961</v>
      </c>
      <c r="H1139" s="1" t="s">
        <v>262</v>
      </c>
      <c r="I1139" s="1" t="s">
        <v>7997</v>
      </c>
      <c r="J1139" s="1" t="s">
        <v>2391</v>
      </c>
      <c r="K1139" s="1" t="s">
        <v>7577</v>
      </c>
      <c r="L1139"/>
      <c r="M1139"/>
      <c r="O1139"/>
      <c r="Q1139"/>
      <c r="R1139"/>
      <c r="S1139"/>
      <c r="T1139"/>
      <c r="V1139" s="14"/>
      <c r="W1139" s="14"/>
      <c r="X1139" s="14"/>
      <c r="Y1139" s="154"/>
      <c r="Z1139" s="14"/>
      <c r="AA1139" s="14"/>
    </row>
    <row r="1140" spans="1:27" x14ac:dyDescent="0.25">
      <c r="A1140" s="1" t="s">
        <v>3792</v>
      </c>
      <c r="B1140" s="1" t="s">
        <v>3519</v>
      </c>
      <c r="C1140" s="1">
        <v>9</v>
      </c>
      <c r="D1140" s="24" t="s">
        <v>7973</v>
      </c>
      <c r="E1140" s="1" t="s">
        <v>407</v>
      </c>
      <c r="F1140" s="1" t="s">
        <v>361</v>
      </c>
      <c r="G1140" s="1" t="s">
        <v>10311</v>
      </c>
      <c r="H1140" s="1" t="s">
        <v>78</v>
      </c>
      <c r="I1140" s="1" t="s">
        <v>7988</v>
      </c>
      <c r="J1140" s="1" t="s">
        <v>78</v>
      </c>
      <c r="K1140" s="1" t="s">
        <v>7577</v>
      </c>
      <c r="L1140"/>
      <c r="M1140"/>
      <c r="O1140"/>
      <c r="Q1140"/>
      <c r="R1140"/>
      <c r="S1140"/>
      <c r="T1140"/>
      <c r="V1140" s="14"/>
      <c r="W1140" s="14"/>
      <c r="X1140" s="14"/>
      <c r="Y1140" s="154"/>
      <c r="Z1140" s="14"/>
      <c r="AA1140" s="14"/>
    </row>
    <row r="1141" spans="1:27" x14ac:dyDescent="0.25">
      <c r="A1141" s="1" t="s">
        <v>3792</v>
      </c>
      <c r="B1141" s="1" t="s">
        <v>3519</v>
      </c>
      <c r="C1141" s="1">
        <v>10</v>
      </c>
      <c r="D1141" s="24" t="s">
        <v>3398</v>
      </c>
      <c r="E1141" s="1" t="s">
        <v>4823</v>
      </c>
      <c r="F1141" s="1" t="s">
        <v>1687</v>
      </c>
      <c r="G1141" s="1" t="s">
        <v>11075</v>
      </c>
      <c r="H1141" s="1" t="s">
        <v>20</v>
      </c>
      <c r="I1141" s="1" t="s">
        <v>98</v>
      </c>
      <c r="J1141" s="1" t="s">
        <v>78</v>
      </c>
      <c r="K1141"/>
      <c r="L1141"/>
      <c r="M1141"/>
      <c r="O1141"/>
      <c r="Q1141"/>
      <c r="R1141"/>
      <c r="S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3792</v>
      </c>
      <c r="B1142" s="1" t="s">
        <v>3519</v>
      </c>
      <c r="C1142" s="1">
        <v>11</v>
      </c>
      <c r="D1142" s="24" t="s">
        <v>820</v>
      </c>
      <c r="E1142" s="1" t="s">
        <v>6717</v>
      </c>
      <c r="F1142" s="1" t="s">
        <v>7981</v>
      </c>
      <c r="G1142" s="1" t="s">
        <v>11076</v>
      </c>
      <c r="H1142" s="1" t="s">
        <v>7992</v>
      </c>
      <c r="I1142" s="1" t="s">
        <v>7993</v>
      </c>
      <c r="J1142" s="1" t="s">
        <v>3217</v>
      </c>
      <c r="K1142" s="1" t="s">
        <v>7577</v>
      </c>
      <c r="L1142"/>
      <c r="M1142"/>
      <c r="O1142"/>
      <c r="Q1142"/>
      <c r="R1142"/>
      <c r="S1142"/>
      <c r="T1142"/>
      <c r="V1142" s="14"/>
      <c r="W1142" s="14"/>
      <c r="X1142" s="14"/>
      <c r="Y1142" s="154"/>
      <c r="Z1142" s="14"/>
      <c r="AA1142" s="14"/>
    </row>
    <row r="1143" spans="1:27" x14ac:dyDescent="0.25">
      <c r="A1143" s="1" t="s">
        <v>3792</v>
      </c>
      <c r="B1143" s="1" t="s">
        <v>3519</v>
      </c>
      <c r="C1143" s="1">
        <v>12</v>
      </c>
      <c r="D1143" s="24" t="s">
        <v>820</v>
      </c>
      <c r="E1143" s="1" t="s">
        <v>8000</v>
      </c>
      <c r="F1143" s="1" t="s">
        <v>8001</v>
      </c>
      <c r="G1143" s="1" t="s">
        <v>4600</v>
      </c>
      <c r="H1143" s="1" t="s">
        <v>2391</v>
      </c>
      <c r="I1143" s="1" t="s">
        <v>8002</v>
      </c>
      <c r="J1143" s="1" t="s">
        <v>143</v>
      </c>
      <c r="K1143" s="1" t="s">
        <v>7577</v>
      </c>
      <c r="L1143"/>
      <c r="M1143"/>
      <c r="O1143"/>
      <c r="Q1143"/>
      <c r="R1143"/>
      <c r="S1143"/>
      <c r="T1143"/>
      <c r="V1143" s="14"/>
      <c r="W1143" s="14"/>
      <c r="X1143" s="14"/>
      <c r="Y1143" s="154"/>
      <c r="Z1143" s="14"/>
      <c r="AA1143" s="14"/>
    </row>
    <row r="1144" spans="1:27" x14ac:dyDescent="0.25">
      <c r="A1144" s="1" t="s">
        <v>3792</v>
      </c>
      <c r="B1144" s="1" t="s">
        <v>3519</v>
      </c>
      <c r="C1144" s="1">
        <v>13</v>
      </c>
      <c r="D1144" s="24" t="s">
        <v>820</v>
      </c>
      <c r="E1144" s="1" t="s">
        <v>2407</v>
      </c>
      <c r="F1144" s="1" t="s">
        <v>186</v>
      </c>
      <c r="G1144" s="1" t="s">
        <v>10034</v>
      </c>
      <c r="H1144" s="1" t="s">
        <v>20</v>
      </c>
      <c r="I1144" s="1" t="s">
        <v>6990</v>
      </c>
      <c r="J1144" s="1" t="s">
        <v>6983</v>
      </c>
      <c r="K1144"/>
      <c r="L1144"/>
      <c r="M1144"/>
      <c r="O1144"/>
      <c r="Q1144"/>
      <c r="R1144"/>
      <c r="S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3792</v>
      </c>
      <c r="B1145" s="1" t="s">
        <v>3519</v>
      </c>
      <c r="C1145" s="1">
        <v>14</v>
      </c>
      <c r="D1145" s="24" t="s">
        <v>7989</v>
      </c>
      <c r="E1145" s="1" t="s">
        <v>7245</v>
      </c>
      <c r="F1145" s="1" t="s">
        <v>213</v>
      </c>
      <c r="G1145" s="1" t="s">
        <v>11077</v>
      </c>
      <c r="H1145" s="1" t="s">
        <v>15</v>
      </c>
      <c r="I1145" s="1" t="s">
        <v>7990</v>
      </c>
      <c r="J1145" s="1" t="s">
        <v>7991</v>
      </c>
      <c r="K1145" s="1" t="s">
        <v>7577</v>
      </c>
      <c r="L1145"/>
      <c r="M1145"/>
      <c r="O1145"/>
      <c r="Q1145"/>
      <c r="R1145"/>
      <c r="S1145"/>
      <c r="T1145"/>
      <c r="V1145" s="14"/>
      <c r="W1145" s="14"/>
      <c r="X1145" s="14"/>
      <c r="Y1145" s="154"/>
      <c r="Z1145" s="14"/>
      <c r="AA1145" s="14"/>
    </row>
    <row r="1146" spans="1:27" x14ac:dyDescent="0.25">
      <c r="A1146" s="1" t="s">
        <v>3792</v>
      </c>
      <c r="B1146" s="1" t="s">
        <v>3519</v>
      </c>
      <c r="C1146" s="1">
        <v>15</v>
      </c>
      <c r="D1146" s="24" t="s">
        <v>2987</v>
      </c>
      <c r="E1146" s="1" t="s">
        <v>2619</v>
      </c>
      <c r="F1146" s="1" t="s">
        <v>88</v>
      </c>
      <c r="G1146" s="1" t="s">
        <v>10377</v>
      </c>
      <c r="H1146" s="1" t="s">
        <v>248</v>
      </c>
      <c r="I1146" s="1" t="s">
        <v>804</v>
      </c>
      <c r="J1146" s="1" t="s">
        <v>2099</v>
      </c>
      <c r="K1146"/>
      <c r="L1146"/>
      <c r="M1146"/>
      <c r="O1146"/>
      <c r="Q1146"/>
      <c r="R1146"/>
      <c r="S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3792</v>
      </c>
      <c r="B1147" s="1" t="s">
        <v>3519</v>
      </c>
      <c r="C1147" s="1">
        <v>16</v>
      </c>
      <c r="D1147" s="24" t="s">
        <v>1425</v>
      </c>
      <c r="E1147" s="1" t="s">
        <v>7983</v>
      </c>
      <c r="F1147" s="1" t="s">
        <v>769</v>
      </c>
      <c r="G1147" s="1" t="s">
        <v>11078</v>
      </c>
      <c r="H1147" s="1" t="s">
        <v>6</v>
      </c>
      <c r="I1147" s="1" t="s">
        <v>7920</v>
      </c>
      <c r="J1147" s="1" t="s">
        <v>3852</v>
      </c>
      <c r="K1147" s="1" t="s">
        <v>7577</v>
      </c>
      <c r="L1147"/>
      <c r="M1147"/>
      <c r="O1147"/>
      <c r="Q1147"/>
      <c r="R1147"/>
      <c r="S1147"/>
      <c r="T1147"/>
      <c r="V1147" s="14"/>
      <c r="W1147" s="14"/>
      <c r="X1147" s="14"/>
      <c r="Y1147" s="154"/>
      <c r="Z1147" s="14"/>
      <c r="AA1147" s="14"/>
    </row>
    <row r="1148" spans="1:27" x14ac:dyDescent="0.25">
      <c r="A1148" s="1" t="s">
        <v>3792</v>
      </c>
      <c r="B1148" s="1" t="s">
        <v>3519</v>
      </c>
      <c r="C1148" s="1">
        <v>17</v>
      </c>
      <c r="D1148" s="24" t="s">
        <v>7994</v>
      </c>
      <c r="E1148" s="1" t="s">
        <v>7995</v>
      </c>
      <c r="F1148" s="1" t="s">
        <v>398</v>
      </c>
      <c r="G1148" s="1" t="s">
        <v>11079</v>
      </c>
      <c r="H1148" s="1" t="s">
        <v>61</v>
      </c>
      <c r="I1148" s="1" t="s">
        <v>7996</v>
      </c>
      <c r="J1148" s="1" t="s">
        <v>61</v>
      </c>
      <c r="K1148" s="1" t="s">
        <v>7577</v>
      </c>
      <c r="L1148"/>
      <c r="M1148"/>
      <c r="O1148"/>
      <c r="Q1148"/>
      <c r="R1148"/>
      <c r="S1148"/>
      <c r="T1148"/>
      <c r="V1148" s="14"/>
      <c r="W1148" s="14"/>
      <c r="X1148" s="14"/>
      <c r="Y1148" s="154"/>
      <c r="Z1148" s="14"/>
      <c r="AA1148" s="14"/>
    </row>
    <row r="1149" spans="1:27" x14ac:dyDescent="0.25">
      <c r="A1149" s="1" t="s">
        <v>3792</v>
      </c>
      <c r="B1149" s="1" t="s">
        <v>3519</v>
      </c>
      <c r="C1149" s="1">
        <v>18</v>
      </c>
      <c r="D1149" s="24" t="s">
        <v>7034</v>
      </c>
      <c r="E1149" s="1" t="s">
        <v>4506</v>
      </c>
      <c r="F1149" s="1" t="s">
        <v>1063</v>
      </c>
      <c r="G1149" s="1" t="s">
        <v>11080</v>
      </c>
      <c r="H1149" s="1" t="s">
        <v>102</v>
      </c>
      <c r="I1149" s="1" t="s">
        <v>266</v>
      </c>
      <c r="J1149" s="1" t="s">
        <v>15</v>
      </c>
      <c r="K1149"/>
      <c r="L1149"/>
      <c r="M1149"/>
      <c r="O1149"/>
      <c r="Q1149"/>
      <c r="R1149"/>
      <c r="S1149"/>
      <c r="T1149"/>
      <c r="V1149" s="14"/>
      <c r="W1149" s="14"/>
      <c r="X1149" s="14"/>
      <c r="Y1149" s="14"/>
      <c r="Z1149" s="14"/>
      <c r="AA1149" s="14"/>
    </row>
    <row r="1150" spans="1:27" x14ac:dyDescent="0.25">
      <c r="A1150" s="1" t="s">
        <v>3792</v>
      </c>
      <c r="B1150" s="1" t="s">
        <v>3519</v>
      </c>
      <c r="C1150" s="1">
        <v>19</v>
      </c>
      <c r="D1150" s="24" t="s">
        <v>7034</v>
      </c>
      <c r="E1150" s="1" t="s">
        <v>403</v>
      </c>
      <c r="F1150" s="1" t="s">
        <v>584</v>
      </c>
      <c r="G1150" s="1">
        <v>1965</v>
      </c>
      <c r="H1150" s="1" t="s">
        <v>102</v>
      </c>
      <c r="I1150" s="1" t="s">
        <v>7999</v>
      </c>
      <c r="J1150" s="1" t="s">
        <v>102</v>
      </c>
      <c r="K1150" s="1"/>
      <c r="L1150"/>
      <c r="M1150"/>
      <c r="O1150"/>
      <c r="Q1150"/>
      <c r="R1150"/>
      <c r="S1150"/>
      <c r="T1150"/>
      <c r="V1150" s="14"/>
      <c r="W1150" s="14"/>
      <c r="X1150" s="14"/>
      <c r="Y1150" s="154"/>
      <c r="Z1150" s="14"/>
      <c r="AA1150" s="14"/>
    </row>
    <row r="1151" spans="1:27" x14ac:dyDescent="0.25">
      <c r="A1151" s="1" t="s">
        <v>3792</v>
      </c>
      <c r="B1151" s="1" t="s">
        <v>3519</v>
      </c>
      <c r="C1151" s="1">
        <v>20</v>
      </c>
      <c r="D1151" s="24" t="s">
        <v>7034</v>
      </c>
      <c r="E1151" s="1" t="s">
        <v>3607</v>
      </c>
      <c r="F1151" s="1" t="s">
        <v>19</v>
      </c>
      <c r="G1151" s="1" t="s">
        <v>10727</v>
      </c>
      <c r="H1151" s="1" t="s">
        <v>262</v>
      </c>
      <c r="I1151" s="1" t="s">
        <v>39</v>
      </c>
      <c r="J1151" s="1" t="s">
        <v>25</v>
      </c>
      <c r="K1151"/>
      <c r="L1151"/>
      <c r="M1151"/>
      <c r="O1151"/>
      <c r="Q1151"/>
      <c r="R1151"/>
      <c r="S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3792</v>
      </c>
      <c r="B1152" s="1" t="s">
        <v>3519</v>
      </c>
      <c r="C1152" s="1">
        <v>21</v>
      </c>
      <c r="D1152" s="24" t="s">
        <v>7034</v>
      </c>
      <c r="E1152" s="1" t="s">
        <v>4744</v>
      </c>
      <c r="F1152" s="1" t="s">
        <v>271</v>
      </c>
      <c r="G1152" s="1" t="s">
        <v>11041</v>
      </c>
      <c r="H1152" s="1" t="s">
        <v>262</v>
      </c>
      <c r="I1152" s="1" t="s">
        <v>12295</v>
      </c>
      <c r="J1152" s="1" t="s">
        <v>12</v>
      </c>
      <c r="K1152"/>
      <c r="L1152"/>
      <c r="M1152"/>
      <c r="O1152"/>
      <c r="Q1152"/>
      <c r="R1152"/>
      <c r="S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3792</v>
      </c>
      <c r="B1153" s="1" t="s">
        <v>3519</v>
      </c>
      <c r="C1153" s="1">
        <v>22</v>
      </c>
      <c r="D1153" s="24" t="s">
        <v>12146</v>
      </c>
      <c r="E1153" s="1" t="s">
        <v>3764</v>
      </c>
      <c r="F1153" s="1" t="s">
        <v>1581</v>
      </c>
      <c r="G1153" s="1" t="s">
        <v>10523</v>
      </c>
      <c r="H1153" s="1" t="s">
        <v>3765</v>
      </c>
      <c r="I1153" s="1" t="s">
        <v>304</v>
      </c>
      <c r="J1153" s="1" t="s">
        <v>6</v>
      </c>
      <c r="K1153"/>
      <c r="L1153"/>
      <c r="M1153"/>
      <c r="O1153"/>
      <c r="Q1153"/>
      <c r="R1153"/>
      <c r="S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3792</v>
      </c>
      <c r="B1154" s="1" t="s">
        <v>3519</v>
      </c>
      <c r="C1154" s="1">
        <v>23</v>
      </c>
      <c r="D1154" s="24" t="s">
        <v>346</v>
      </c>
      <c r="E1154" s="1" t="s">
        <v>5040</v>
      </c>
      <c r="F1154" s="1" t="s">
        <v>2577</v>
      </c>
      <c r="G1154" s="1" t="s">
        <v>11081</v>
      </c>
      <c r="H1154" s="1" t="s">
        <v>3789</v>
      </c>
      <c r="I1154" s="1" t="s">
        <v>633</v>
      </c>
      <c r="J1154" s="1" t="s">
        <v>111</v>
      </c>
      <c r="K1154"/>
      <c r="L1154"/>
      <c r="M1154"/>
      <c r="O1154"/>
      <c r="Q1154"/>
      <c r="R1154"/>
      <c r="S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3792</v>
      </c>
      <c r="B1155" s="1" t="s">
        <v>3519</v>
      </c>
      <c r="C1155" s="1">
        <v>24</v>
      </c>
      <c r="D1155" s="24" t="s">
        <v>346</v>
      </c>
      <c r="E1155" s="1" t="s">
        <v>3638</v>
      </c>
      <c r="F1155" s="1" t="s">
        <v>961</v>
      </c>
      <c r="G1155" s="5" t="s">
        <v>10380</v>
      </c>
      <c r="H1155" s="1" t="s">
        <v>3534</v>
      </c>
      <c r="I1155" s="1" t="s">
        <v>200</v>
      </c>
      <c r="J1155" s="1" t="s">
        <v>201</v>
      </c>
      <c r="K1155"/>
      <c r="L1155"/>
      <c r="M1155"/>
      <c r="O1155"/>
      <c r="Q1155"/>
      <c r="R1155"/>
      <c r="S1155"/>
      <c r="T1155"/>
      <c r="V1155" s="14"/>
      <c r="W1155" s="14"/>
      <c r="X1155" s="14"/>
      <c r="Y1155" s="14"/>
      <c r="Z1155" s="14"/>
      <c r="AA1155" s="14"/>
    </row>
    <row r="1156" spans="1:27" x14ac:dyDescent="0.25">
      <c r="A1156" s="1" t="s">
        <v>3792</v>
      </c>
      <c r="B1156" s="1" t="s">
        <v>3519</v>
      </c>
      <c r="C1156" s="1">
        <v>25</v>
      </c>
      <c r="D1156" s="24" t="s">
        <v>346</v>
      </c>
      <c r="E1156" s="1" t="s">
        <v>7998</v>
      </c>
      <c r="F1156" s="1" t="s">
        <v>317</v>
      </c>
      <c r="G1156" s="5" t="s">
        <v>5333</v>
      </c>
      <c r="H1156" s="1" t="s">
        <v>111</v>
      </c>
      <c r="I1156" s="1" t="s">
        <v>1530</v>
      </c>
      <c r="J1156" s="1" t="s">
        <v>111</v>
      </c>
      <c r="K1156"/>
      <c r="L1156"/>
      <c r="M1156"/>
      <c r="O1156"/>
      <c r="Q1156"/>
      <c r="R1156"/>
      <c r="S1156"/>
      <c r="T1156"/>
      <c r="V1156" s="14"/>
      <c r="W1156" s="14"/>
      <c r="X1156" s="14"/>
      <c r="Y1156" s="154"/>
      <c r="Z1156" s="14"/>
      <c r="AA1156" s="14"/>
    </row>
    <row r="1157" spans="1:27" x14ac:dyDescent="0.25">
      <c r="A1157" s="1" t="s">
        <v>3792</v>
      </c>
      <c r="B1157" s="1" t="s">
        <v>3519</v>
      </c>
      <c r="C1157" s="1">
        <v>26</v>
      </c>
      <c r="D1157" s="24" t="s">
        <v>346</v>
      </c>
      <c r="E1157" s="1" t="s">
        <v>3791</v>
      </c>
      <c r="F1157" s="1" t="s">
        <v>88</v>
      </c>
      <c r="G1157" s="5" t="s">
        <v>10733</v>
      </c>
      <c r="H1157" s="1" t="s">
        <v>284</v>
      </c>
      <c r="I1157" s="1" t="s">
        <v>148</v>
      </c>
      <c r="J1157" s="1" t="s">
        <v>12</v>
      </c>
      <c r="K1157"/>
      <c r="L1157"/>
      <c r="M1157"/>
      <c r="O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3792</v>
      </c>
      <c r="B1158" s="1" t="s">
        <v>3519</v>
      </c>
      <c r="C1158" s="1">
        <v>27</v>
      </c>
      <c r="D1158" s="24" t="s">
        <v>346</v>
      </c>
      <c r="E1158" s="1" t="s">
        <v>9616</v>
      </c>
      <c r="F1158" s="1" t="s">
        <v>326</v>
      </c>
      <c r="G1158" s="5" t="s">
        <v>11082</v>
      </c>
      <c r="H1158" s="1" t="s">
        <v>78</v>
      </c>
      <c r="I1158" s="1" t="s">
        <v>9268</v>
      </c>
      <c r="J1158" s="1" t="s">
        <v>70</v>
      </c>
      <c r="K1158"/>
      <c r="L1158"/>
      <c r="M1158"/>
      <c r="O1158"/>
      <c r="Q1158"/>
      <c r="R1158"/>
      <c r="S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3792</v>
      </c>
      <c r="B1159" s="1" t="s">
        <v>3519</v>
      </c>
      <c r="C1159" s="1">
        <v>28</v>
      </c>
      <c r="D1159" s="24" t="s">
        <v>350</v>
      </c>
      <c r="E1159" s="1" t="s">
        <v>4501</v>
      </c>
      <c r="F1159" s="1" t="s">
        <v>3</v>
      </c>
      <c r="G1159" s="1">
        <v>1958</v>
      </c>
      <c r="H1159" s="1" t="s">
        <v>102</v>
      </c>
      <c r="I1159" s="1" t="s">
        <v>103</v>
      </c>
      <c r="J1159" s="1" t="s">
        <v>104</v>
      </c>
      <c r="K1159"/>
      <c r="L1159"/>
      <c r="M1159"/>
      <c r="O1159"/>
      <c r="Q1159"/>
      <c r="R1159"/>
      <c r="S1159"/>
      <c r="T1159"/>
      <c r="V1159" s="14"/>
      <c r="W1159" s="14"/>
      <c r="X1159" s="14"/>
      <c r="Y1159" s="154"/>
      <c r="Z1159" s="14"/>
      <c r="AA1159" s="14"/>
    </row>
    <row r="1160" spans="1:27" x14ac:dyDescent="0.25">
      <c r="A1160" s="1" t="s">
        <v>3792</v>
      </c>
      <c r="B1160" s="1" t="s">
        <v>3519</v>
      </c>
      <c r="C1160" s="1">
        <v>29</v>
      </c>
      <c r="D1160" s="24" t="s">
        <v>352</v>
      </c>
      <c r="E1160" s="1" t="s">
        <v>259</v>
      </c>
      <c r="F1160" s="1" t="s">
        <v>260</v>
      </c>
      <c r="G1160" s="1" t="s">
        <v>9897</v>
      </c>
      <c r="H1160" s="1" t="s">
        <v>12</v>
      </c>
      <c r="I1160" s="1" t="s">
        <v>19371</v>
      </c>
      <c r="J1160" s="1" t="s">
        <v>6981</v>
      </c>
      <c r="K1160"/>
      <c r="L1160"/>
      <c r="M1160"/>
      <c r="O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3792</v>
      </c>
      <c r="B1161" s="1" t="s">
        <v>3519</v>
      </c>
      <c r="C1161" s="1">
        <v>30</v>
      </c>
      <c r="D1161" s="24" t="s">
        <v>1586</v>
      </c>
      <c r="E1161" s="1" t="s">
        <v>4395</v>
      </c>
      <c r="F1161" s="1" t="s">
        <v>3204</v>
      </c>
      <c r="G1161" s="5" t="s">
        <v>10685</v>
      </c>
      <c r="H1161" s="1" t="s">
        <v>3540</v>
      </c>
      <c r="I1161" s="1" t="s">
        <v>196</v>
      </c>
      <c r="J1161" s="1" t="s">
        <v>12</v>
      </c>
      <c r="K1161"/>
      <c r="L1161"/>
      <c r="M1161"/>
      <c r="O1161"/>
      <c r="Q1161"/>
      <c r="R1161"/>
      <c r="S1161"/>
      <c r="T1161"/>
      <c r="V1161" s="14"/>
      <c r="W1161" s="14"/>
      <c r="X1161" s="14"/>
      <c r="Y1161" s="14"/>
      <c r="Z1161" s="14"/>
      <c r="AA1161" s="14"/>
    </row>
    <row r="1162" spans="1:27" x14ac:dyDescent="0.25">
      <c r="A1162" s="1" t="s">
        <v>3792</v>
      </c>
      <c r="B1162" s="1" t="s">
        <v>3519</v>
      </c>
      <c r="C1162" s="1">
        <v>31</v>
      </c>
      <c r="D1162" s="24" t="s">
        <v>1588</v>
      </c>
      <c r="E1162" s="1" t="s">
        <v>1714</v>
      </c>
      <c r="F1162" s="1" t="s">
        <v>6507</v>
      </c>
      <c r="G1162" s="5" t="s">
        <v>10427</v>
      </c>
      <c r="H1162" s="1" t="s">
        <v>705</v>
      </c>
      <c r="I1162" s="1" t="s">
        <v>6503</v>
      </c>
      <c r="J1162" s="1" t="s">
        <v>5395</v>
      </c>
      <c r="K1162"/>
      <c r="L1162"/>
      <c r="M1162"/>
      <c r="O1162"/>
      <c r="Q1162"/>
      <c r="R1162"/>
      <c r="S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3792</v>
      </c>
      <c r="B1163" s="1" t="s">
        <v>3519</v>
      </c>
      <c r="C1163" s="1">
        <v>32</v>
      </c>
      <c r="D1163" s="24" t="s">
        <v>1588</v>
      </c>
      <c r="E1163" s="1" t="s">
        <v>2923</v>
      </c>
      <c r="F1163" s="1" t="s">
        <v>276</v>
      </c>
      <c r="G1163" s="5" t="s">
        <v>10437</v>
      </c>
      <c r="I1163" s="1" t="s">
        <v>1379</v>
      </c>
      <c r="J1163" s="1" t="s">
        <v>111</v>
      </c>
      <c r="K1163"/>
      <c r="L1163"/>
      <c r="M1163"/>
      <c r="O1163"/>
      <c r="Q1163"/>
      <c r="R1163"/>
      <c r="S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3792</v>
      </c>
      <c r="B1164" s="1" t="s">
        <v>3519</v>
      </c>
      <c r="C1164" s="1">
        <v>33</v>
      </c>
      <c r="D1164" s="24" t="s">
        <v>12150</v>
      </c>
      <c r="E1164" s="1" t="s">
        <v>5318</v>
      </c>
      <c r="F1164" s="1" t="s">
        <v>190</v>
      </c>
      <c r="G1164" s="5" t="s">
        <v>10426</v>
      </c>
      <c r="H1164" s="1" t="s">
        <v>325</v>
      </c>
      <c r="I1164" s="1" t="s">
        <v>304</v>
      </c>
      <c r="J1164" s="1" t="s">
        <v>6</v>
      </c>
      <c r="K1164"/>
      <c r="L1164"/>
      <c r="M1164"/>
      <c r="O1164"/>
      <c r="Q1164"/>
      <c r="R1164"/>
      <c r="S1164"/>
      <c r="T1164"/>
      <c r="V1164" s="14"/>
      <c r="W1164" s="14"/>
      <c r="X1164" s="14"/>
      <c r="Y1164" s="14"/>
      <c r="Z1164" s="14"/>
      <c r="AA1164" s="14"/>
    </row>
    <row r="1165" spans="1:27" ht="15.75" thickBot="1" x14ac:dyDescent="0.3">
      <c r="A1165" s="78"/>
      <c r="B1165" s="78"/>
      <c r="C1165" s="78"/>
      <c r="D1165" s="97"/>
      <c r="E1165" s="78"/>
      <c r="F1165" s="78"/>
      <c r="G1165" s="78"/>
      <c r="H1165" s="78"/>
      <c r="I1165" s="78"/>
      <c r="J1165" s="78"/>
      <c r="K1165" s="79"/>
      <c r="L1165" s="51"/>
      <c r="M1165" s="51"/>
      <c r="N1165" s="3"/>
      <c r="O1165" s="51"/>
      <c r="P1165" s="3"/>
      <c r="Q1165" s="51"/>
      <c r="R1165" s="51"/>
      <c r="S1165" s="51"/>
      <c r="T1165" s="51"/>
      <c r="U1165" s="3"/>
      <c r="V1165" s="14"/>
      <c r="W1165" s="14"/>
      <c r="X1165" s="14"/>
      <c r="Y1165" s="154"/>
      <c r="Z1165" s="14"/>
      <c r="AA1165" s="14"/>
    </row>
    <row r="1166" spans="1:27" x14ac:dyDescent="0.25">
      <c r="A1166" s="1" t="s">
        <v>5868</v>
      </c>
      <c r="B1166" s="1" t="s">
        <v>3519</v>
      </c>
      <c r="C1166" s="1">
        <v>1</v>
      </c>
      <c r="D1166" s="24" t="s">
        <v>3890</v>
      </c>
      <c r="E1166" s="1" t="s">
        <v>3854</v>
      </c>
      <c r="F1166" s="1" t="s">
        <v>1063</v>
      </c>
      <c r="G1166" s="1" t="s">
        <v>7486</v>
      </c>
      <c r="H1166" s="1" t="s">
        <v>78</v>
      </c>
      <c r="I1166" s="1" t="s">
        <v>3891</v>
      </c>
      <c r="J1166" s="1" t="s">
        <v>78</v>
      </c>
      <c r="K1166"/>
      <c r="L1166"/>
      <c r="M1166"/>
      <c r="O1166"/>
      <c r="Q1166"/>
      <c r="R1166"/>
      <c r="S1166"/>
      <c r="T1166"/>
      <c r="V1166" s="14"/>
      <c r="W1166" s="14"/>
      <c r="X1166" s="14"/>
      <c r="Y1166" s="154"/>
      <c r="Z1166" s="14"/>
      <c r="AA1166" s="14"/>
    </row>
    <row r="1167" spans="1:27" x14ac:dyDescent="0.25">
      <c r="A1167" s="1" t="s">
        <v>5868</v>
      </c>
      <c r="B1167" s="1" t="s">
        <v>3519</v>
      </c>
      <c r="C1167" s="1">
        <v>2</v>
      </c>
      <c r="D1167" s="24" t="s">
        <v>20145</v>
      </c>
      <c r="E1167" s="1" t="s">
        <v>7331</v>
      </c>
      <c r="F1167" s="1" t="s">
        <v>4155</v>
      </c>
      <c r="G1167" s="1" t="s">
        <v>20052</v>
      </c>
      <c r="H1167" s="1" t="s">
        <v>179</v>
      </c>
      <c r="I1167" s="1" t="s">
        <v>20146</v>
      </c>
      <c r="J1167" s="1" t="s">
        <v>20</v>
      </c>
      <c r="K1167" s="1"/>
      <c r="L1167"/>
      <c r="M1167"/>
      <c r="O1167"/>
      <c r="Q1167"/>
      <c r="R1167"/>
      <c r="S1167"/>
      <c r="T1167"/>
      <c r="V1167" s="14"/>
      <c r="W1167" s="14"/>
      <c r="X1167" s="14"/>
      <c r="Y1167" s="154"/>
      <c r="Z1167" s="14"/>
      <c r="AA1167" s="14"/>
    </row>
    <row r="1168" spans="1:27" x14ac:dyDescent="0.25">
      <c r="A1168" s="1" t="s">
        <v>5868</v>
      </c>
      <c r="B1168" s="1" t="s">
        <v>3519</v>
      </c>
      <c r="C1168" s="1">
        <v>3</v>
      </c>
      <c r="D1168" s="24" t="s">
        <v>7489</v>
      </c>
      <c r="E1168" s="1" t="s">
        <v>7490</v>
      </c>
      <c r="F1168" s="1" t="s">
        <v>7491</v>
      </c>
      <c r="G1168" s="1" t="s">
        <v>7492</v>
      </c>
      <c r="H1168" s="1" t="s">
        <v>7493</v>
      </c>
      <c r="I1168" s="1" t="s">
        <v>7494</v>
      </c>
      <c r="J1168" s="1" t="s">
        <v>262</v>
      </c>
      <c r="K1168" s="1" t="s">
        <v>7515</v>
      </c>
      <c r="L1168"/>
      <c r="M1168"/>
      <c r="O1168"/>
      <c r="Q1168"/>
      <c r="R1168"/>
      <c r="S1168"/>
      <c r="T1168"/>
      <c r="V1168" s="14"/>
      <c r="W1168" s="14"/>
      <c r="X1168" s="14"/>
      <c r="Y1168" s="154"/>
      <c r="Z1168" s="14"/>
      <c r="AA1168" s="14"/>
    </row>
    <row r="1169" spans="1:27" x14ac:dyDescent="0.25">
      <c r="A1169" s="1" t="s">
        <v>5868</v>
      </c>
      <c r="B1169" s="1" t="s">
        <v>3519</v>
      </c>
      <c r="C1169" s="1">
        <v>4</v>
      </c>
      <c r="D1169" s="24" t="s">
        <v>3892</v>
      </c>
      <c r="E1169" s="1" t="s">
        <v>3893</v>
      </c>
      <c r="F1169" s="1" t="s">
        <v>537</v>
      </c>
      <c r="G1169" s="1" t="s">
        <v>11083</v>
      </c>
      <c r="H1169" s="1" t="s">
        <v>124</v>
      </c>
      <c r="I1169" s="1" t="s">
        <v>24</v>
      </c>
      <c r="J1169" s="1" t="s">
        <v>25</v>
      </c>
      <c r="K1169"/>
      <c r="L1169"/>
      <c r="M1169"/>
      <c r="O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5868</v>
      </c>
      <c r="B1170" s="1" t="s">
        <v>3519</v>
      </c>
      <c r="C1170" s="1">
        <v>5</v>
      </c>
      <c r="D1170" s="24" t="s">
        <v>7495</v>
      </c>
      <c r="E1170" s="1" t="s">
        <v>4656</v>
      </c>
      <c r="F1170" s="1" t="s">
        <v>750</v>
      </c>
      <c r="G1170" s="1" t="s">
        <v>10477</v>
      </c>
      <c r="H1170" s="1" t="s">
        <v>653</v>
      </c>
      <c r="I1170" s="1" t="s">
        <v>7496</v>
      </c>
      <c r="J1170" s="1" t="s">
        <v>2144</v>
      </c>
      <c r="K1170" s="1" t="s">
        <v>7515</v>
      </c>
      <c r="L1170"/>
      <c r="M1170"/>
      <c r="O1170"/>
      <c r="Q1170"/>
      <c r="R1170"/>
      <c r="S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5868</v>
      </c>
      <c r="B1171" s="1" t="s">
        <v>3519</v>
      </c>
      <c r="C1171" s="1">
        <v>6</v>
      </c>
      <c r="D1171" s="24" t="s">
        <v>3894</v>
      </c>
      <c r="E1171" s="1" t="s">
        <v>4504</v>
      </c>
      <c r="F1171" s="1" t="s">
        <v>1130</v>
      </c>
      <c r="G1171" s="1" t="s">
        <v>7516</v>
      </c>
      <c r="H1171" s="1" t="s">
        <v>55</v>
      </c>
      <c r="I1171" s="1" t="s">
        <v>266</v>
      </c>
      <c r="J1171" s="1" t="s">
        <v>15</v>
      </c>
      <c r="K1171"/>
      <c r="L1171"/>
      <c r="M1171"/>
      <c r="O1171"/>
      <c r="Q1171"/>
      <c r="R1171"/>
      <c r="S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5868</v>
      </c>
      <c r="B1172" s="1" t="s">
        <v>3519</v>
      </c>
      <c r="C1172" s="1">
        <v>7</v>
      </c>
      <c r="D1172" s="24" t="s">
        <v>1207</v>
      </c>
      <c r="E1172" s="1" t="s">
        <v>7487</v>
      </c>
      <c r="F1172" s="1" t="s">
        <v>101</v>
      </c>
      <c r="G1172" s="1" t="s">
        <v>7488</v>
      </c>
      <c r="H1172" s="1" t="s">
        <v>124</v>
      </c>
      <c r="I1172" s="1" t="s">
        <v>7497</v>
      </c>
      <c r="J1172" s="1" t="s">
        <v>15</v>
      </c>
      <c r="K1172" s="1" t="s">
        <v>7515</v>
      </c>
      <c r="L1172"/>
      <c r="M1172"/>
      <c r="O1172"/>
      <c r="Q1172"/>
      <c r="R1172"/>
      <c r="S1172"/>
      <c r="T1172"/>
      <c r="V1172" s="14"/>
      <c r="W1172" s="14"/>
      <c r="X1172" s="14"/>
      <c r="Y1172" s="154"/>
      <c r="Z1172" s="14"/>
      <c r="AA1172" s="14"/>
    </row>
    <row r="1173" spans="1:27" x14ac:dyDescent="0.25">
      <c r="A1173" s="1" t="s">
        <v>5868</v>
      </c>
      <c r="B1173" s="1" t="s">
        <v>3519</v>
      </c>
      <c r="C1173" s="1">
        <v>8</v>
      </c>
      <c r="D1173" s="24" t="s">
        <v>1680</v>
      </c>
      <c r="E1173" s="1" t="s">
        <v>3857</v>
      </c>
      <c r="F1173" s="1" t="s">
        <v>3545</v>
      </c>
      <c r="G1173" s="1" t="s">
        <v>10450</v>
      </c>
      <c r="H1173" s="1" t="s">
        <v>6</v>
      </c>
      <c r="I1173" s="1" t="s">
        <v>13134</v>
      </c>
      <c r="J1173" s="1" t="s">
        <v>13135</v>
      </c>
      <c r="K1173" s="1" t="s">
        <v>17857</v>
      </c>
      <c r="L1173" s="1" t="s">
        <v>6</v>
      </c>
      <c r="M1173"/>
      <c r="O1173"/>
      <c r="Q1173"/>
      <c r="R1173"/>
      <c r="S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5868</v>
      </c>
      <c r="B1174" s="1" t="s">
        <v>3519</v>
      </c>
      <c r="C1174" s="1">
        <v>9</v>
      </c>
      <c r="D1174" s="24" t="s">
        <v>7502</v>
      </c>
      <c r="E1174" s="1" t="s">
        <v>7503</v>
      </c>
      <c r="F1174" s="1" t="s">
        <v>120</v>
      </c>
      <c r="G1174" s="1" t="s">
        <v>7504</v>
      </c>
      <c r="H1174" s="1" t="s">
        <v>61</v>
      </c>
      <c r="I1174" s="1" t="s">
        <v>7505</v>
      </c>
      <c r="J1174" s="1" t="s">
        <v>7506</v>
      </c>
      <c r="K1174" s="1" t="s">
        <v>7515</v>
      </c>
      <c r="L1174"/>
      <c r="M1174"/>
      <c r="O1174"/>
      <c r="Q1174"/>
      <c r="R1174"/>
      <c r="S1174"/>
      <c r="T1174"/>
      <c r="V1174" s="14"/>
      <c r="W1174" s="14"/>
      <c r="X1174" s="14"/>
      <c r="Y1174" s="154"/>
      <c r="Z1174" s="14"/>
      <c r="AA1174" s="14"/>
    </row>
    <row r="1175" spans="1:27" x14ac:dyDescent="0.25">
      <c r="A1175" s="1" t="s">
        <v>5868</v>
      </c>
      <c r="B1175" s="1" t="s">
        <v>3519</v>
      </c>
      <c r="C1175" s="1">
        <v>10</v>
      </c>
      <c r="D1175" s="24" t="s">
        <v>7053</v>
      </c>
      <c r="E1175" s="1" t="s">
        <v>3944</v>
      </c>
      <c r="F1175" s="1" t="s">
        <v>101</v>
      </c>
      <c r="G1175" s="1" t="s">
        <v>10367</v>
      </c>
      <c r="H1175" s="1" t="s">
        <v>192</v>
      </c>
      <c r="I1175" s="1" t="s">
        <v>7508</v>
      </c>
      <c r="J1175" s="1" t="s">
        <v>520</v>
      </c>
      <c r="K1175"/>
      <c r="L1175"/>
      <c r="M1175"/>
      <c r="O1175"/>
      <c r="Q1175"/>
      <c r="R1175"/>
      <c r="S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5868</v>
      </c>
      <c r="B1176" s="1" t="s">
        <v>3519</v>
      </c>
      <c r="C1176" s="1">
        <v>11</v>
      </c>
      <c r="D1176" s="24" t="s">
        <v>5492</v>
      </c>
      <c r="E1176" s="1" t="s">
        <v>5493</v>
      </c>
      <c r="F1176" s="1" t="s">
        <v>4780</v>
      </c>
      <c r="G1176" s="1" t="s">
        <v>11084</v>
      </c>
      <c r="H1176" s="1" t="s">
        <v>542</v>
      </c>
      <c r="I1176" s="1" t="s">
        <v>2511</v>
      </c>
      <c r="J1176" s="1" t="s">
        <v>542</v>
      </c>
      <c r="K1176"/>
      <c r="L1176"/>
      <c r="M1176"/>
      <c r="O1176"/>
      <c r="Q1176"/>
      <c r="R1176"/>
      <c r="S1176"/>
      <c r="T1176"/>
      <c r="V1176" s="14"/>
      <c r="W1176" s="14"/>
      <c r="X1176" s="14"/>
      <c r="Y1176" s="14"/>
      <c r="Z1176" s="14"/>
      <c r="AA1176" s="14"/>
    </row>
    <row r="1177" spans="1:27" x14ac:dyDescent="0.25">
      <c r="A1177" s="1" t="s">
        <v>5868</v>
      </c>
      <c r="B1177" s="1" t="s">
        <v>3519</v>
      </c>
      <c r="C1177" s="1">
        <v>12</v>
      </c>
      <c r="D1177" s="24" t="s">
        <v>7220</v>
      </c>
      <c r="E1177" s="1" t="s">
        <v>3896</v>
      </c>
      <c r="F1177" s="1" t="s">
        <v>271</v>
      </c>
      <c r="G1177" s="1" t="s">
        <v>10372</v>
      </c>
      <c r="H1177" s="1" t="s">
        <v>170</v>
      </c>
      <c r="I1177" s="1" t="s">
        <v>19710</v>
      </c>
      <c r="J1177" s="1" t="s">
        <v>7412</v>
      </c>
      <c r="K1177"/>
      <c r="L1177"/>
      <c r="M1177"/>
      <c r="O1177"/>
      <c r="Q1177"/>
      <c r="R1177"/>
      <c r="S1177"/>
      <c r="T1177"/>
      <c r="V1177" s="14"/>
      <c r="W1177" s="14"/>
      <c r="X1177" s="14"/>
      <c r="Y1177" s="14"/>
      <c r="Z1177" s="14"/>
      <c r="AA1177" s="14"/>
    </row>
    <row r="1178" spans="1:27" x14ac:dyDescent="0.25">
      <c r="A1178" s="1" t="s">
        <v>5868</v>
      </c>
      <c r="B1178" s="1" t="s">
        <v>3519</v>
      </c>
      <c r="C1178" s="1">
        <v>13</v>
      </c>
      <c r="D1178" s="24" t="s">
        <v>3463</v>
      </c>
      <c r="E1178" s="1" t="s">
        <v>1678</v>
      </c>
      <c r="F1178" s="1" t="s">
        <v>9</v>
      </c>
      <c r="G1178" s="1" t="s">
        <v>10209</v>
      </c>
      <c r="H1178" s="1" t="s">
        <v>369</v>
      </c>
      <c r="I1178" s="1" t="s">
        <v>19289</v>
      </c>
      <c r="J1178" s="1" t="s">
        <v>1800</v>
      </c>
      <c r="K1178"/>
      <c r="L1178"/>
      <c r="M1178"/>
      <c r="O1178"/>
      <c r="Q1178"/>
      <c r="R1178"/>
      <c r="S1178"/>
      <c r="T1178"/>
      <c r="V1178" s="14"/>
      <c r="W1178" s="14"/>
      <c r="X1178" s="14"/>
      <c r="Y1178" s="14"/>
      <c r="Z1178" s="14"/>
      <c r="AA1178" s="14"/>
    </row>
    <row r="1179" spans="1:27" x14ac:dyDescent="0.25">
      <c r="A1179" s="1" t="s">
        <v>5868</v>
      </c>
      <c r="B1179" s="1" t="s">
        <v>3519</v>
      </c>
      <c r="C1179" s="1">
        <v>14</v>
      </c>
      <c r="D1179" s="24" t="s">
        <v>1204</v>
      </c>
      <c r="E1179" s="1" t="s">
        <v>3929</v>
      </c>
      <c r="F1179" s="1" t="s">
        <v>19</v>
      </c>
      <c r="G1179" s="1" t="s">
        <v>10370</v>
      </c>
      <c r="H1179" s="1" t="s">
        <v>3887</v>
      </c>
      <c r="I1179" s="1" t="s">
        <v>18775</v>
      </c>
      <c r="J1179" s="1" t="s">
        <v>15</v>
      </c>
      <c r="K1179"/>
      <c r="L1179"/>
      <c r="M1179"/>
      <c r="O1179"/>
      <c r="Q1179"/>
      <c r="R1179"/>
      <c r="S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5868</v>
      </c>
      <c r="B1180" s="1" t="s">
        <v>3519</v>
      </c>
      <c r="C1180" s="1">
        <v>15</v>
      </c>
      <c r="D1180" s="24" t="s">
        <v>2163</v>
      </c>
      <c r="E1180" s="1" t="s">
        <v>3895</v>
      </c>
      <c r="F1180" s="1" t="s">
        <v>276</v>
      </c>
      <c r="G1180" s="1" t="s">
        <v>10483</v>
      </c>
      <c r="H1180" s="1" t="s">
        <v>3793</v>
      </c>
      <c r="I1180" s="1" t="s">
        <v>48</v>
      </c>
      <c r="J1180" s="1" t="s">
        <v>12</v>
      </c>
      <c r="K1180"/>
      <c r="L1180"/>
      <c r="M1180"/>
      <c r="O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x14ac:dyDescent="0.25">
      <c r="A1181" s="1" t="s">
        <v>5868</v>
      </c>
      <c r="B1181" s="1" t="s">
        <v>3519</v>
      </c>
      <c r="C1181" s="1">
        <v>16</v>
      </c>
      <c r="D1181" s="24" t="s">
        <v>6442</v>
      </c>
      <c r="E1181" s="1" t="s">
        <v>3607</v>
      </c>
      <c r="F1181" s="1" t="s">
        <v>326</v>
      </c>
      <c r="G1181" s="1" t="s">
        <v>10478</v>
      </c>
      <c r="H1181" s="1" t="s">
        <v>3921</v>
      </c>
      <c r="I1181" s="1" t="s">
        <v>2176</v>
      </c>
      <c r="J1181" s="1" t="s">
        <v>104</v>
      </c>
      <c r="K1181"/>
      <c r="L1181"/>
      <c r="M1181"/>
      <c r="O1181"/>
      <c r="Q1181"/>
      <c r="R1181"/>
      <c r="S1181"/>
      <c r="T1181"/>
      <c r="V1181" s="14"/>
      <c r="W1181" s="14"/>
      <c r="X1181" s="14"/>
      <c r="Y1181" s="14"/>
      <c r="Z1181" s="14"/>
      <c r="AA1181" s="14"/>
    </row>
    <row r="1182" spans="1:27" x14ac:dyDescent="0.25">
      <c r="A1182" s="1" t="s">
        <v>5868</v>
      </c>
      <c r="B1182" s="1" t="s">
        <v>3519</v>
      </c>
      <c r="C1182" s="1">
        <v>17</v>
      </c>
      <c r="D1182" s="24" t="s">
        <v>3302</v>
      </c>
      <c r="E1182" s="1" t="s">
        <v>13541</v>
      </c>
      <c r="F1182" s="1" t="s">
        <v>361</v>
      </c>
      <c r="G1182" s="1" t="s">
        <v>17905</v>
      </c>
      <c r="H1182" s="1" t="s">
        <v>517</v>
      </c>
      <c r="I1182" s="1" t="s">
        <v>17878</v>
      </c>
      <c r="J1182" s="1" t="s">
        <v>25</v>
      </c>
      <c r="K1182"/>
      <c r="L1182"/>
      <c r="M1182"/>
      <c r="O1182"/>
      <c r="Q1182"/>
      <c r="R1182"/>
      <c r="S1182"/>
      <c r="T1182"/>
      <c r="V1182" s="14"/>
      <c r="W1182" s="14"/>
      <c r="X1182" s="14"/>
      <c r="Y1182" s="154"/>
      <c r="Z1182" s="14"/>
      <c r="AA1182" s="14"/>
    </row>
    <row r="1183" spans="1:27" x14ac:dyDescent="0.25">
      <c r="A1183" s="1" t="s">
        <v>5868</v>
      </c>
      <c r="B1183" s="1" t="s">
        <v>3519</v>
      </c>
      <c r="C1183" s="1">
        <v>18</v>
      </c>
      <c r="D1183" s="24" t="s">
        <v>12015</v>
      </c>
      <c r="E1183" s="1" t="s">
        <v>4289</v>
      </c>
      <c r="F1183" s="1" t="s">
        <v>664</v>
      </c>
      <c r="G1183" s="1" t="s">
        <v>12709</v>
      </c>
      <c r="H1183" s="1" t="s">
        <v>3195</v>
      </c>
      <c r="I1183" s="1" t="s">
        <v>18256</v>
      </c>
      <c r="J1183" s="1" t="s">
        <v>1988</v>
      </c>
      <c r="K1183"/>
      <c r="L1183"/>
      <c r="M1183"/>
      <c r="O1183"/>
      <c r="Q1183"/>
      <c r="R1183"/>
      <c r="S1183"/>
      <c r="T1183"/>
      <c r="V1183" s="14"/>
      <c r="W1183" s="14"/>
      <c r="X1183" s="14"/>
      <c r="Y1183" s="154"/>
      <c r="Z1183" s="14"/>
      <c r="AA1183" s="14"/>
    </row>
    <row r="1184" spans="1:27" x14ac:dyDescent="0.25">
      <c r="A1184" s="1" t="s">
        <v>5868</v>
      </c>
      <c r="B1184" s="1" t="s">
        <v>3519</v>
      </c>
      <c r="C1184" s="1">
        <v>19</v>
      </c>
      <c r="D1184" s="24" t="s">
        <v>7544</v>
      </c>
      <c r="E1184" s="1" t="s">
        <v>4471</v>
      </c>
      <c r="F1184" s="1" t="s">
        <v>271</v>
      </c>
      <c r="G1184" s="5" t="s">
        <v>11085</v>
      </c>
      <c r="H1184" s="1" t="s">
        <v>179</v>
      </c>
      <c r="I1184" s="1" t="s">
        <v>8697</v>
      </c>
      <c r="J1184" s="1" t="s">
        <v>124</v>
      </c>
      <c r="K1184"/>
      <c r="L1184"/>
      <c r="M1184"/>
      <c r="O1184"/>
      <c r="Q1184"/>
      <c r="R1184"/>
      <c r="S1184"/>
      <c r="T1184"/>
      <c r="V1184" s="14"/>
      <c r="W1184" s="14"/>
      <c r="X1184" s="14"/>
      <c r="Y1184" s="154"/>
      <c r="Z1184" s="14"/>
      <c r="AA1184" s="14"/>
    </row>
    <row r="1185" spans="1:27" x14ac:dyDescent="0.25">
      <c r="A1185" s="1" t="s">
        <v>5868</v>
      </c>
      <c r="B1185" s="1" t="s">
        <v>3519</v>
      </c>
      <c r="C1185" s="1">
        <v>20</v>
      </c>
      <c r="D1185" s="24" t="s">
        <v>3501</v>
      </c>
      <c r="E1185" s="1" t="s">
        <v>3897</v>
      </c>
      <c r="F1185" s="1" t="s">
        <v>961</v>
      </c>
      <c r="G1185" s="1" t="s">
        <v>10481</v>
      </c>
      <c r="H1185" s="1" t="s">
        <v>55</v>
      </c>
      <c r="I1185" s="1" t="s">
        <v>48</v>
      </c>
      <c r="J1185" s="1" t="s">
        <v>12</v>
      </c>
      <c r="K1185"/>
      <c r="L1185"/>
      <c r="M1185"/>
      <c r="O1185"/>
      <c r="Q1185"/>
      <c r="R1185"/>
      <c r="S1185"/>
      <c r="T1185"/>
      <c r="V1185" s="14"/>
      <c r="W1185" s="14"/>
      <c r="X1185" s="14"/>
      <c r="Y1185" s="14"/>
      <c r="Z1185" s="14"/>
      <c r="AA1185" s="14"/>
    </row>
    <row r="1186" spans="1:27" x14ac:dyDescent="0.25">
      <c r="A1186" s="1" t="s">
        <v>5868</v>
      </c>
      <c r="B1186" s="1" t="s">
        <v>3519</v>
      </c>
      <c r="C1186" s="1">
        <v>21</v>
      </c>
      <c r="D1186" s="24" t="s">
        <v>2895</v>
      </c>
      <c r="E1186" s="1" t="s">
        <v>3873</v>
      </c>
      <c r="F1186" s="1" t="s">
        <v>326</v>
      </c>
      <c r="G1186" s="1" t="s">
        <v>13485</v>
      </c>
      <c r="H1186" s="1" t="s">
        <v>4568</v>
      </c>
      <c r="I1186" s="1" t="s">
        <v>19305</v>
      </c>
      <c r="J1186" s="1" t="s">
        <v>14335</v>
      </c>
      <c r="K1186"/>
      <c r="L1186"/>
      <c r="M1186"/>
      <c r="O1186"/>
      <c r="Q1186"/>
      <c r="R1186"/>
      <c r="S1186"/>
      <c r="T1186"/>
      <c r="V1186" s="14"/>
      <c r="W1186" s="14"/>
      <c r="X1186" s="14"/>
      <c r="Y1186" s="154"/>
      <c r="Z1186" s="14"/>
      <c r="AA1186" s="14"/>
    </row>
    <row r="1187" spans="1:27" x14ac:dyDescent="0.25">
      <c r="A1187" s="1" t="s">
        <v>5868</v>
      </c>
      <c r="B1187" s="1" t="s">
        <v>3519</v>
      </c>
      <c r="C1187" s="1">
        <v>22</v>
      </c>
      <c r="D1187" s="24" t="s">
        <v>2260</v>
      </c>
      <c r="E1187" s="1" t="s">
        <v>4502</v>
      </c>
      <c r="F1187" s="1" t="s">
        <v>142</v>
      </c>
      <c r="G1187" s="1">
        <v>1954</v>
      </c>
      <c r="H1187" s="1" t="s">
        <v>3888</v>
      </c>
      <c r="I1187" s="1" t="s">
        <v>7507</v>
      </c>
      <c r="J1187" s="1" t="s">
        <v>111</v>
      </c>
      <c r="K1187"/>
      <c r="L1187"/>
      <c r="M1187"/>
      <c r="O1187"/>
      <c r="Q1187"/>
      <c r="R1187"/>
      <c r="S1187"/>
      <c r="T1187"/>
      <c r="V1187" s="14"/>
      <c r="W1187" s="14"/>
      <c r="X1187" s="14"/>
      <c r="Y1187" s="154"/>
      <c r="Z1187" s="14"/>
      <c r="AA1187" s="14"/>
    </row>
    <row r="1188" spans="1:27" x14ac:dyDescent="0.25">
      <c r="A1188" s="1" t="s">
        <v>5868</v>
      </c>
      <c r="B1188" s="1" t="s">
        <v>3519</v>
      </c>
      <c r="C1188" s="1">
        <v>23</v>
      </c>
      <c r="D1188" s="24" t="s">
        <v>12014</v>
      </c>
      <c r="E1188" s="1" t="s">
        <v>11391</v>
      </c>
      <c r="F1188" s="1" t="s">
        <v>584</v>
      </c>
      <c r="G1188" s="5" t="s">
        <v>20567</v>
      </c>
      <c r="H1188" s="1" t="s">
        <v>1119</v>
      </c>
      <c r="I1188" s="1" t="s">
        <v>20599</v>
      </c>
      <c r="J1188" s="1" t="s">
        <v>8673</v>
      </c>
      <c r="K1188"/>
      <c r="L1188"/>
      <c r="M1188"/>
      <c r="O1188"/>
      <c r="Q1188"/>
      <c r="R1188"/>
      <c r="S1188"/>
      <c r="T1188"/>
      <c r="V1188" s="14"/>
      <c r="W1188" s="14"/>
      <c r="X1188" s="14"/>
      <c r="Y1188" s="14"/>
      <c r="Z1188" s="14"/>
      <c r="AA1188" s="14"/>
    </row>
    <row r="1189" spans="1:27" x14ac:dyDescent="0.25">
      <c r="A1189" s="1" t="s">
        <v>5868</v>
      </c>
      <c r="B1189" s="1" t="s">
        <v>3519</v>
      </c>
      <c r="C1189" s="1">
        <v>24</v>
      </c>
      <c r="D1189" s="24" t="s">
        <v>1190</v>
      </c>
      <c r="E1189" s="1" t="s">
        <v>1182</v>
      </c>
      <c r="F1189" s="1" t="s">
        <v>361</v>
      </c>
      <c r="G1189" s="1" t="s">
        <v>7500</v>
      </c>
      <c r="H1189" s="1" t="s">
        <v>1249</v>
      </c>
      <c r="I1189" s="1" t="s">
        <v>7501</v>
      </c>
      <c r="J1189" s="1" t="s">
        <v>3655</v>
      </c>
      <c r="K1189"/>
      <c r="L1189"/>
      <c r="M1189"/>
      <c r="O1189"/>
      <c r="Q1189"/>
      <c r="R1189"/>
      <c r="S1189"/>
      <c r="T1189"/>
      <c r="V1189" s="14"/>
      <c r="W1189" s="14"/>
      <c r="X1189" s="14"/>
      <c r="Y1189" s="154"/>
      <c r="Z1189" s="14"/>
      <c r="AA1189" s="14"/>
    </row>
    <row r="1190" spans="1:27" x14ac:dyDescent="0.25">
      <c r="A1190" s="1" t="s">
        <v>5868</v>
      </c>
      <c r="B1190" s="1" t="s">
        <v>3519</v>
      </c>
      <c r="C1190" s="1">
        <v>25</v>
      </c>
      <c r="D1190" s="24" t="s">
        <v>1500</v>
      </c>
      <c r="E1190" s="1" t="s">
        <v>3922</v>
      </c>
      <c r="F1190" s="1" t="s">
        <v>77</v>
      </c>
      <c r="G1190" s="5" t="s">
        <v>10480</v>
      </c>
      <c r="H1190" s="1" t="s">
        <v>3889</v>
      </c>
      <c r="I1190" s="1" t="s">
        <v>3488</v>
      </c>
      <c r="J1190" s="1" t="s">
        <v>70</v>
      </c>
      <c r="K1190"/>
      <c r="L1190"/>
      <c r="M1190"/>
      <c r="O1190"/>
      <c r="Q1190"/>
      <c r="R1190"/>
      <c r="S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5868</v>
      </c>
      <c r="B1191" s="1" t="s">
        <v>3519</v>
      </c>
      <c r="C1191" s="1">
        <v>26</v>
      </c>
      <c r="D1191" s="24" t="s">
        <v>666</v>
      </c>
      <c r="E1191" s="1" t="s">
        <v>3861</v>
      </c>
      <c r="F1191" s="1" t="s">
        <v>361</v>
      </c>
      <c r="G1191" s="1" t="s">
        <v>13459</v>
      </c>
      <c r="H1191" s="1" t="s">
        <v>262</v>
      </c>
      <c r="I1191" s="1" t="s">
        <v>19305</v>
      </c>
      <c r="J1191" s="1" t="s">
        <v>14335</v>
      </c>
      <c r="K1191"/>
      <c r="L1191"/>
      <c r="M1191"/>
      <c r="O1191"/>
      <c r="Q1191"/>
      <c r="R1191"/>
      <c r="S1191"/>
      <c r="T1191"/>
      <c r="V1191" s="14"/>
      <c r="W1191" s="14"/>
      <c r="X1191" s="14"/>
      <c r="Y1191" s="14"/>
      <c r="Z1191" s="14"/>
      <c r="AA1191" s="14"/>
    </row>
    <row r="1192" spans="1:27" x14ac:dyDescent="0.25">
      <c r="A1192" s="1" t="s">
        <v>5868</v>
      </c>
      <c r="B1192" s="1" t="s">
        <v>3519</v>
      </c>
      <c r="C1192" s="1">
        <v>27</v>
      </c>
      <c r="D1192" s="24" t="s">
        <v>7511</v>
      </c>
      <c r="E1192" s="1" t="s">
        <v>7512</v>
      </c>
      <c r="F1192" s="1" t="s">
        <v>9</v>
      </c>
      <c r="G1192" s="5" t="s">
        <v>7638</v>
      </c>
      <c r="H1192" s="1" t="s">
        <v>312</v>
      </c>
      <c r="I1192" s="1" t="s">
        <v>7513</v>
      </c>
      <c r="J1192" s="1" t="s">
        <v>2391</v>
      </c>
      <c r="K1192"/>
      <c r="L1192"/>
      <c r="M1192"/>
      <c r="O1192"/>
      <c r="Q1192"/>
      <c r="R1192"/>
      <c r="S1192"/>
      <c r="T1192"/>
      <c r="V1192" s="14"/>
      <c r="W1192" s="14"/>
      <c r="X1192" s="14"/>
      <c r="Y1192" s="154"/>
      <c r="Z1192" s="14"/>
      <c r="AA1192" s="14"/>
    </row>
    <row r="1193" spans="1:27" x14ac:dyDescent="0.25">
      <c r="A1193" s="1" t="s">
        <v>5868</v>
      </c>
      <c r="B1193" s="1" t="s">
        <v>3519</v>
      </c>
      <c r="C1193" s="1">
        <v>28</v>
      </c>
      <c r="D1193" s="24" t="s">
        <v>3224</v>
      </c>
      <c r="E1193" s="1" t="s">
        <v>5077</v>
      </c>
      <c r="F1193" s="1" t="s">
        <v>3539</v>
      </c>
      <c r="G1193" s="5" t="s">
        <v>13458</v>
      </c>
      <c r="H1193" s="1" t="s">
        <v>124</v>
      </c>
      <c r="I1193" s="1" t="s">
        <v>19745</v>
      </c>
      <c r="J1193" s="1" t="s">
        <v>170</v>
      </c>
      <c r="K1193"/>
      <c r="L1193"/>
      <c r="M1193"/>
      <c r="O1193"/>
      <c r="Q1193"/>
      <c r="R1193"/>
      <c r="S1193"/>
      <c r="T1193"/>
      <c r="V1193" s="14"/>
      <c r="W1193" s="14"/>
      <c r="X1193" s="14"/>
      <c r="Y1193" s="154"/>
      <c r="Z1193" s="14"/>
      <c r="AA1193" s="14"/>
    </row>
    <row r="1194" spans="1:27" x14ac:dyDescent="0.25">
      <c r="A1194" s="1" t="s">
        <v>5868</v>
      </c>
      <c r="B1194" s="1" t="s">
        <v>3519</v>
      </c>
      <c r="C1194" s="1">
        <v>29</v>
      </c>
      <c r="D1194" s="24" t="s">
        <v>3298</v>
      </c>
      <c r="E1194" s="1" t="s">
        <v>400</v>
      </c>
      <c r="F1194" s="1" t="s">
        <v>145</v>
      </c>
      <c r="G1194" s="1" t="s">
        <v>10157</v>
      </c>
      <c r="H1194" s="1" t="s">
        <v>12</v>
      </c>
      <c r="I1194" s="1" t="s">
        <v>909</v>
      </c>
      <c r="J1194" s="1" t="s">
        <v>25</v>
      </c>
      <c r="K1194"/>
      <c r="L1194"/>
      <c r="M1194"/>
      <c r="O1194"/>
      <c r="Q1194"/>
      <c r="R1194"/>
      <c r="S1194"/>
      <c r="T1194"/>
      <c r="V1194" s="14"/>
      <c r="W1194" s="14"/>
      <c r="X1194" s="14"/>
      <c r="Y1194" s="14"/>
      <c r="Z1194" s="14"/>
      <c r="AA1194" s="14"/>
    </row>
    <row r="1195" spans="1:27" x14ac:dyDescent="0.25">
      <c r="A1195" s="1" t="s">
        <v>5868</v>
      </c>
      <c r="B1195" s="1" t="s">
        <v>3519</v>
      </c>
      <c r="C1195" s="1">
        <v>30</v>
      </c>
      <c r="D1195" s="24" t="s">
        <v>3298</v>
      </c>
      <c r="E1195" s="1" t="s">
        <v>4473</v>
      </c>
      <c r="F1195" s="1" t="s">
        <v>753</v>
      </c>
      <c r="G1195" s="1" t="s">
        <v>11086</v>
      </c>
      <c r="H1195" s="1" t="s">
        <v>3846</v>
      </c>
      <c r="I1195" s="1" t="s">
        <v>2090</v>
      </c>
      <c r="J1195" s="1" t="s">
        <v>43</v>
      </c>
      <c r="K1195"/>
      <c r="L1195"/>
      <c r="M1195"/>
      <c r="O1195"/>
      <c r="Q1195"/>
      <c r="R1195"/>
      <c r="S1195"/>
      <c r="T1195"/>
      <c r="V1195" s="14"/>
      <c r="W1195" s="14"/>
      <c r="X1195" s="14"/>
      <c r="Y1195" s="14"/>
      <c r="Z1195" s="14"/>
      <c r="AA1195" s="14"/>
    </row>
    <row r="1196" spans="1:27" x14ac:dyDescent="0.25">
      <c r="A1196" s="1" t="s">
        <v>5868</v>
      </c>
      <c r="B1196" s="1" t="s">
        <v>3519</v>
      </c>
      <c r="C1196" s="1">
        <v>31</v>
      </c>
      <c r="D1196" s="24" t="s">
        <v>1475</v>
      </c>
      <c r="E1196" s="1" t="s">
        <v>3945</v>
      </c>
      <c r="F1196" s="1" t="s">
        <v>1687</v>
      </c>
      <c r="G1196" s="1" t="s">
        <v>10708</v>
      </c>
      <c r="H1196" s="1" t="s">
        <v>3847</v>
      </c>
      <c r="I1196" s="1" t="s">
        <v>19289</v>
      </c>
      <c r="J1196" s="1" t="s">
        <v>1491</v>
      </c>
      <c r="K1196"/>
      <c r="L1196"/>
      <c r="M1196"/>
      <c r="O1196"/>
      <c r="Q1196"/>
      <c r="R1196"/>
      <c r="S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5868</v>
      </c>
      <c r="B1197" s="1" t="s">
        <v>3519</v>
      </c>
      <c r="C1197" s="1">
        <v>32</v>
      </c>
      <c r="D1197" s="24" t="s">
        <v>2171</v>
      </c>
      <c r="E1197" s="1" t="s">
        <v>2330</v>
      </c>
      <c r="F1197" s="1" t="s">
        <v>19</v>
      </c>
      <c r="G1197" s="1" t="s">
        <v>17834</v>
      </c>
      <c r="H1197" s="1" t="s">
        <v>170</v>
      </c>
      <c r="I1197" s="1" t="s">
        <v>17833</v>
      </c>
      <c r="J1197" s="1" t="s">
        <v>15</v>
      </c>
      <c r="K1197"/>
      <c r="L1197"/>
      <c r="M1197"/>
      <c r="O1197"/>
      <c r="Q1197"/>
      <c r="R1197"/>
      <c r="S1197"/>
      <c r="T1197"/>
      <c r="V1197" s="14"/>
      <c r="W1197" s="14"/>
      <c r="X1197" s="14"/>
      <c r="Y1197" s="14"/>
      <c r="Z1197" s="14"/>
      <c r="AA1197" s="14"/>
    </row>
    <row r="1198" spans="1:27" x14ac:dyDescent="0.25">
      <c r="A1198" s="1" t="s">
        <v>5868</v>
      </c>
      <c r="B1198" s="1" t="s">
        <v>3519</v>
      </c>
      <c r="C1198" s="1">
        <v>33</v>
      </c>
      <c r="D1198" s="24" t="s">
        <v>5605</v>
      </c>
      <c r="E1198" s="1" t="s">
        <v>20563</v>
      </c>
      <c r="F1198" s="1" t="s">
        <v>3612</v>
      </c>
      <c r="G1198" s="5" t="s">
        <v>20564</v>
      </c>
      <c r="H1198" s="1" t="s">
        <v>2391</v>
      </c>
      <c r="I1198" s="1" t="s">
        <v>20599</v>
      </c>
      <c r="J1198" s="1" t="s">
        <v>8673</v>
      </c>
      <c r="K1198"/>
      <c r="L1198"/>
      <c r="M1198"/>
      <c r="O1198"/>
      <c r="Q1198"/>
      <c r="R1198"/>
      <c r="S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5868</v>
      </c>
      <c r="B1199" s="1" t="s">
        <v>3519</v>
      </c>
      <c r="C1199" s="1">
        <v>34</v>
      </c>
      <c r="D1199" s="24" t="s">
        <v>3184</v>
      </c>
      <c r="E1199" s="1" t="s">
        <v>4157</v>
      </c>
      <c r="F1199" s="1" t="s">
        <v>3529</v>
      </c>
      <c r="G1199" s="5" t="s">
        <v>10488</v>
      </c>
      <c r="H1199" s="1" t="s">
        <v>192</v>
      </c>
      <c r="I1199" s="1" t="s">
        <v>7268</v>
      </c>
      <c r="J1199" s="1" t="s">
        <v>155</v>
      </c>
      <c r="K1199"/>
      <c r="L1199"/>
      <c r="M1199"/>
      <c r="O1199"/>
      <c r="Q1199"/>
      <c r="R1199"/>
      <c r="S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5868</v>
      </c>
      <c r="B1200" s="1" t="s">
        <v>3519</v>
      </c>
      <c r="C1200" s="1">
        <v>35</v>
      </c>
      <c r="D1200" s="24" t="s">
        <v>5110</v>
      </c>
      <c r="E1200" s="1" t="s">
        <v>7498</v>
      </c>
      <c r="F1200" s="1" t="s">
        <v>190</v>
      </c>
      <c r="G1200" s="5" t="s">
        <v>7461</v>
      </c>
      <c r="H1200" s="1" t="s">
        <v>78</v>
      </c>
      <c r="I1200" s="1" t="s">
        <v>7499</v>
      </c>
      <c r="J1200" s="1" t="s">
        <v>78</v>
      </c>
      <c r="K1200"/>
      <c r="L1200"/>
      <c r="M1200"/>
      <c r="O1200"/>
      <c r="Q1200"/>
      <c r="R1200"/>
      <c r="S1200"/>
      <c r="T1200"/>
      <c r="V1200" s="14"/>
      <c r="W1200" s="14"/>
      <c r="X1200" s="14"/>
      <c r="Y1200" s="154"/>
      <c r="Z1200" s="14"/>
      <c r="AA1200" s="14"/>
    </row>
    <row r="1201" spans="1:27" x14ac:dyDescent="0.25">
      <c r="A1201" s="1" t="s">
        <v>5868</v>
      </c>
      <c r="B1201" s="1" t="s">
        <v>3519</v>
      </c>
      <c r="C1201" s="1">
        <v>36</v>
      </c>
      <c r="D1201" s="24" t="s">
        <v>474</v>
      </c>
      <c r="E1201" s="1" t="s">
        <v>4255</v>
      </c>
      <c r="F1201" s="1" t="s">
        <v>326</v>
      </c>
      <c r="G1201" s="5" t="s">
        <v>10485</v>
      </c>
      <c r="H1201" s="1" t="s">
        <v>3851</v>
      </c>
      <c r="I1201" s="1" t="s">
        <v>7509</v>
      </c>
      <c r="J1201" s="1" t="s">
        <v>104</v>
      </c>
      <c r="K1201"/>
      <c r="L1201"/>
      <c r="M1201"/>
      <c r="O1201"/>
      <c r="Q1201"/>
      <c r="R1201"/>
      <c r="S1201"/>
      <c r="T1201"/>
      <c r="V1201" s="14"/>
      <c r="W1201" s="14"/>
      <c r="X1201" s="14"/>
      <c r="Y1201" s="14"/>
      <c r="Z1201" s="14"/>
      <c r="AA1201" s="14"/>
    </row>
    <row r="1202" spans="1:27" x14ac:dyDescent="0.25">
      <c r="A1202" s="1" t="s">
        <v>5868</v>
      </c>
      <c r="B1202" s="1" t="s">
        <v>3519</v>
      </c>
      <c r="C1202" s="1">
        <v>37</v>
      </c>
      <c r="D1202" s="24" t="s">
        <v>1476</v>
      </c>
      <c r="E1202" s="1" t="s">
        <v>768</v>
      </c>
      <c r="F1202" s="1" t="s">
        <v>19</v>
      </c>
      <c r="G1202" s="1" t="s">
        <v>11087</v>
      </c>
      <c r="H1202" s="1" t="s">
        <v>8722</v>
      </c>
      <c r="I1202" s="1" t="s">
        <v>13386</v>
      </c>
      <c r="J1202" s="1" t="s">
        <v>115</v>
      </c>
      <c r="K1202"/>
      <c r="L1202"/>
      <c r="M1202"/>
      <c r="O1202"/>
      <c r="Q1202"/>
      <c r="R1202"/>
      <c r="S1202"/>
      <c r="T1202"/>
      <c r="V1202" s="14"/>
      <c r="W1202" s="14"/>
      <c r="X1202" s="14"/>
      <c r="Y1202" s="14"/>
      <c r="Z1202" s="14"/>
      <c r="AA1202" s="14"/>
    </row>
    <row r="1203" spans="1:27" x14ac:dyDescent="0.25">
      <c r="A1203" s="1" t="s">
        <v>5868</v>
      </c>
      <c r="B1203" s="1" t="s">
        <v>3519</v>
      </c>
      <c r="C1203" s="1">
        <v>38</v>
      </c>
      <c r="D1203" s="24" t="s">
        <v>672</v>
      </c>
      <c r="E1203" s="1" t="s">
        <v>4503</v>
      </c>
      <c r="F1203" s="1" t="s">
        <v>1581</v>
      </c>
      <c r="G1203" s="1">
        <v>1948</v>
      </c>
      <c r="H1203" s="1" t="s">
        <v>20</v>
      </c>
      <c r="I1203" s="1" t="s">
        <v>7510</v>
      </c>
      <c r="J1203" s="1" t="s">
        <v>20</v>
      </c>
      <c r="K1203"/>
      <c r="L1203"/>
      <c r="M1203"/>
      <c r="O1203"/>
      <c r="Q1203"/>
      <c r="R1203"/>
      <c r="S1203"/>
      <c r="T1203"/>
      <c r="V1203" s="14"/>
      <c r="W1203" s="14"/>
      <c r="X1203" s="14"/>
      <c r="Y1203" s="154"/>
      <c r="Z1203" s="14"/>
      <c r="AA1203" s="14"/>
    </row>
    <row r="1204" spans="1:27" x14ac:dyDescent="0.25">
      <c r="A1204" s="1" t="s">
        <v>5868</v>
      </c>
      <c r="B1204" s="1" t="s">
        <v>3519</v>
      </c>
      <c r="C1204" s="1">
        <v>39</v>
      </c>
      <c r="D1204" s="24" t="s">
        <v>8643</v>
      </c>
      <c r="E1204" s="1" t="s">
        <v>153</v>
      </c>
      <c r="F1204" s="1" t="s">
        <v>96</v>
      </c>
      <c r="G1204" s="5" t="s">
        <v>10486</v>
      </c>
      <c r="H1204" s="1" t="s">
        <v>3850</v>
      </c>
      <c r="I1204" s="1" t="s">
        <v>1818</v>
      </c>
      <c r="J1204" s="1" t="s">
        <v>179</v>
      </c>
      <c r="K1204"/>
      <c r="L1204"/>
      <c r="M1204"/>
      <c r="O1204"/>
      <c r="Q1204"/>
      <c r="R1204"/>
      <c r="S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5868</v>
      </c>
      <c r="B1205" s="1" t="s">
        <v>3519</v>
      </c>
      <c r="C1205" s="1">
        <v>40</v>
      </c>
      <c r="D1205" s="24" t="s">
        <v>7517</v>
      </c>
      <c r="E1205" s="1" t="s">
        <v>4657</v>
      </c>
      <c r="F1205" s="1" t="s">
        <v>750</v>
      </c>
      <c r="G1205" s="5" t="s">
        <v>6307</v>
      </c>
      <c r="H1205" s="1" t="s">
        <v>78</v>
      </c>
      <c r="I1205" s="1" t="s">
        <v>266</v>
      </c>
      <c r="J1205" s="1" t="s">
        <v>15</v>
      </c>
      <c r="K1205"/>
      <c r="L1205"/>
      <c r="M1205"/>
      <c r="O1205"/>
      <c r="Q1205"/>
      <c r="R1205"/>
      <c r="S1205"/>
      <c r="T1205"/>
      <c r="V1205" s="14"/>
      <c r="W1205" s="14"/>
      <c r="X1205" s="14"/>
      <c r="Y1205" s="154"/>
      <c r="Z1205" s="14"/>
      <c r="AA1205" s="14"/>
    </row>
    <row r="1206" spans="1:27" x14ac:dyDescent="0.25">
      <c r="A1206" s="1" t="s">
        <v>5868</v>
      </c>
      <c r="B1206" s="1" t="s">
        <v>3519</v>
      </c>
      <c r="C1206" s="1">
        <v>41</v>
      </c>
      <c r="D1206" s="24" t="s">
        <v>1503</v>
      </c>
      <c r="E1206" s="1" t="s">
        <v>3954</v>
      </c>
      <c r="F1206" s="1" t="s">
        <v>961</v>
      </c>
      <c r="G1206" s="5" t="s">
        <v>10460</v>
      </c>
      <c r="H1206" s="1" t="s">
        <v>3852</v>
      </c>
      <c r="I1206" s="1" t="s">
        <v>2023</v>
      </c>
      <c r="J1206" s="1" t="s">
        <v>179</v>
      </c>
      <c r="K1206"/>
      <c r="L1206"/>
      <c r="M1206"/>
      <c r="O1206"/>
      <c r="Q1206"/>
      <c r="R1206"/>
      <c r="S1206"/>
      <c r="T1206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5868</v>
      </c>
      <c r="B1207" s="1" t="s">
        <v>3519</v>
      </c>
      <c r="C1207" s="1">
        <v>42</v>
      </c>
      <c r="D1207" s="24" t="s">
        <v>3899</v>
      </c>
      <c r="E1207" s="1" t="s">
        <v>4501</v>
      </c>
      <c r="F1207" s="1" t="s">
        <v>3</v>
      </c>
      <c r="G1207" s="1">
        <v>1958</v>
      </c>
      <c r="H1207" s="1" t="s">
        <v>102</v>
      </c>
      <c r="I1207" s="1" t="s">
        <v>139</v>
      </c>
      <c r="J1207" s="1" t="s">
        <v>104</v>
      </c>
      <c r="K1207"/>
      <c r="L1207"/>
      <c r="M1207"/>
      <c r="O1207"/>
      <c r="Q1207"/>
      <c r="R1207"/>
      <c r="S1207"/>
      <c r="T1207"/>
      <c r="V1207" s="14"/>
      <c r="W1207" s="14"/>
      <c r="X1207" s="14"/>
      <c r="Y1207" s="154"/>
      <c r="Z1207" s="14"/>
      <c r="AA1207" s="14"/>
    </row>
    <row r="1208" spans="1:27" x14ac:dyDescent="0.25">
      <c r="A1208" s="1" t="s">
        <v>5868</v>
      </c>
      <c r="B1208" s="1" t="s">
        <v>3519</v>
      </c>
      <c r="C1208" s="1">
        <v>43</v>
      </c>
      <c r="D1208" s="24" t="s">
        <v>11969</v>
      </c>
      <c r="E1208" s="1" t="s">
        <v>1268</v>
      </c>
      <c r="F1208" s="1" t="s">
        <v>19</v>
      </c>
      <c r="G1208" s="1" t="s">
        <v>10489</v>
      </c>
      <c r="H1208" s="1" t="s">
        <v>4278</v>
      </c>
      <c r="I1208" s="1" t="s">
        <v>1277</v>
      </c>
      <c r="J1208" s="1" t="s">
        <v>155</v>
      </c>
      <c r="K1208"/>
      <c r="L1208"/>
      <c r="M1208"/>
      <c r="O1208"/>
      <c r="Q1208"/>
      <c r="R1208"/>
      <c r="S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5868</v>
      </c>
      <c r="B1209" s="1" t="s">
        <v>3519</v>
      </c>
      <c r="C1209" s="1">
        <v>44</v>
      </c>
      <c r="D1209" s="24" t="s">
        <v>3900</v>
      </c>
      <c r="E1209" s="1" t="s">
        <v>4265</v>
      </c>
      <c r="F1209" s="1" t="s">
        <v>271</v>
      </c>
      <c r="G1209" s="1">
        <v>1957</v>
      </c>
      <c r="H1209" s="1" t="s">
        <v>155</v>
      </c>
      <c r="I1209" s="1" t="s">
        <v>154</v>
      </c>
      <c r="J1209" s="1" t="s">
        <v>155</v>
      </c>
      <c r="K1209"/>
      <c r="L1209"/>
      <c r="M1209"/>
      <c r="O1209"/>
      <c r="Q1209"/>
      <c r="R1209"/>
      <c r="S1209"/>
      <c r="T1209"/>
      <c r="V1209" s="14"/>
      <c r="W1209" s="14"/>
      <c r="X1209" s="14"/>
      <c r="Y1209" s="154"/>
      <c r="Z1209" s="14"/>
      <c r="AA1209" s="14"/>
    </row>
    <row r="1210" spans="1:27" x14ac:dyDescent="0.25">
      <c r="A1210" s="1" t="s">
        <v>5868</v>
      </c>
      <c r="B1210" s="1" t="s">
        <v>3519</v>
      </c>
      <c r="C1210" s="1">
        <v>45</v>
      </c>
      <c r="D1210" s="24" t="s">
        <v>3114</v>
      </c>
      <c r="E1210" s="1" t="s">
        <v>3885</v>
      </c>
      <c r="F1210" s="1" t="s">
        <v>361</v>
      </c>
      <c r="G1210" s="5" t="s">
        <v>10723</v>
      </c>
      <c r="H1210" s="1" t="s">
        <v>284</v>
      </c>
      <c r="I1210" s="1" t="s">
        <v>24</v>
      </c>
      <c r="J1210" s="1" t="s">
        <v>25</v>
      </c>
      <c r="K1210"/>
      <c r="L1210"/>
      <c r="M1210"/>
      <c r="O1210"/>
      <c r="Q1210"/>
      <c r="R1210"/>
      <c r="S1210"/>
      <c r="T1210"/>
      <c r="V1210" s="14"/>
      <c r="W1210" s="14"/>
      <c r="X1210" s="14"/>
      <c r="Y1210" s="14"/>
      <c r="Z1210" s="14"/>
      <c r="AA1210" s="14"/>
    </row>
    <row r="1211" spans="1:27" x14ac:dyDescent="0.25">
      <c r="A1211" s="1" t="s">
        <v>5868</v>
      </c>
      <c r="B1211" s="1" t="s">
        <v>3519</v>
      </c>
      <c r="C1211" s="1">
        <v>46</v>
      </c>
      <c r="D1211" s="24" t="s">
        <v>2745</v>
      </c>
      <c r="E1211" s="1" t="s">
        <v>2848</v>
      </c>
      <c r="F1211" s="1" t="s">
        <v>120</v>
      </c>
      <c r="G1211" s="1">
        <v>1949</v>
      </c>
      <c r="H1211" s="1" t="s">
        <v>299</v>
      </c>
      <c r="I1211" s="1" t="s">
        <v>770</v>
      </c>
      <c r="J1211" s="1" t="s">
        <v>284</v>
      </c>
      <c r="K1211"/>
      <c r="L1211"/>
      <c r="M1211"/>
      <c r="O1211"/>
      <c r="Q1211"/>
      <c r="R1211"/>
      <c r="S1211"/>
      <c r="T1211"/>
      <c r="V1211" s="14"/>
      <c r="W1211" s="14"/>
      <c r="X1211" s="14"/>
      <c r="Y1211" s="154"/>
      <c r="Z1211" s="14"/>
      <c r="AA1211" s="14"/>
    </row>
    <row r="1212" spans="1:27" x14ac:dyDescent="0.25">
      <c r="A1212" s="1" t="s">
        <v>5868</v>
      </c>
      <c r="B1212" s="1" t="s">
        <v>3519</v>
      </c>
      <c r="C1212" s="1">
        <v>47</v>
      </c>
      <c r="D1212" s="24" t="s">
        <v>377</v>
      </c>
      <c r="E1212" s="1" t="s">
        <v>1427</v>
      </c>
      <c r="F1212" s="1" t="s">
        <v>33</v>
      </c>
      <c r="G1212" s="1" t="s">
        <v>10267</v>
      </c>
      <c r="H1212" s="1" t="s">
        <v>20</v>
      </c>
      <c r="I1212" s="1" t="s">
        <v>154</v>
      </c>
      <c r="J1212" s="1" t="s">
        <v>155</v>
      </c>
      <c r="K1212"/>
      <c r="L1212"/>
      <c r="M1212"/>
      <c r="O1212"/>
      <c r="Q1212"/>
      <c r="R1212"/>
      <c r="S1212"/>
      <c r="T1212"/>
      <c r="V1212" s="14"/>
      <c r="W1212" s="14"/>
      <c r="X1212" s="14"/>
      <c r="Y1212" s="154"/>
      <c r="Z1212" s="14"/>
      <c r="AA1212" s="14"/>
    </row>
    <row r="1213" spans="1:27" x14ac:dyDescent="0.25">
      <c r="A1213" s="1" t="s">
        <v>5868</v>
      </c>
      <c r="B1213" s="1" t="s">
        <v>3519</v>
      </c>
      <c r="C1213" s="1">
        <v>48</v>
      </c>
      <c r="D1213" s="24" t="s">
        <v>855</v>
      </c>
      <c r="E1213" s="1" t="s">
        <v>5083</v>
      </c>
      <c r="F1213" s="1" t="s">
        <v>750</v>
      </c>
      <c r="G1213" s="5" t="s">
        <v>11088</v>
      </c>
      <c r="H1213" s="1" t="s">
        <v>74</v>
      </c>
      <c r="I1213" s="1" t="s">
        <v>71</v>
      </c>
      <c r="J1213" s="1" t="s">
        <v>6</v>
      </c>
      <c r="K1213"/>
      <c r="L1213"/>
      <c r="M1213"/>
      <c r="O1213"/>
      <c r="Q1213"/>
      <c r="R1213"/>
      <c r="S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5868</v>
      </c>
      <c r="B1214" s="1" t="s">
        <v>3519</v>
      </c>
      <c r="C1214" s="1">
        <v>49</v>
      </c>
      <c r="D1214" s="24" t="s">
        <v>5082</v>
      </c>
      <c r="E1214" s="1" t="s">
        <v>3873</v>
      </c>
      <c r="F1214" s="1" t="s">
        <v>419</v>
      </c>
      <c r="G1214" s="5" t="s">
        <v>11089</v>
      </c>
      <c r="H1214" s="1" t="s">
        <v>4568</v>
      </c>
      <c r="I1214" s="1" t="s">
        <v>861</v>
      </c>
      <c r="J1214" s="1" t="s">
        <v>542</v>
      </c>
      <c r="K1214"/>
      <c r="L1214"/>
      <c r="M1214"/>
      <c r="O1214"/>
      <c r="Q1214"/>
      <c r="R1214"/>
      <c r="S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5868</v>
      </c>
      <c r="B1215" s="1" t="s">
        <v>3519</v>
      </c>
      <c r="C1215" s="1">
        <v>50</v>
      </c>
      <c r="D1215" s="24" t="s">
        <v>1314</v>
      </c>
      <c r="E1215" s="1" t="s">
        <v>11191</v>
      </c>
      <c r="F1215" s="1" t="s">
        <v>661</v>
      </c>
      <c r="G1215" s="5" t="s">
        <v>11090</v>
      </c>
      <c r="H1215" s="1" t="s">
        <v>3849</v>
      </c>
      <c r="I1215" s="1" t="s">
        <v>148</v>
      </c>
      <c r="J1215" s="1" t="s">
        <v>12</v>
      </c>
      <c r="K1215"/>
      <c r="L1215"/>
      <c r="M1215"/>
      <c r="O1215"/>
      <c r="Q1215"/>
      <c r="R1215"/>
      <c r="S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5868</v>
      </c>
      <c r="B1216" s="1" t="s">
        <v>3519</v>
      </c>
      <c r="C1216" s="1">
        <v>51</v>
      </c>
      <c r="D1216" s="24" t="s">
        <v>3902</v>
      </c>
      <c r="E1216" s="1" t="s">
        <v>4513</v>
      </c>
      <c r="F1216" s="1" t="s">
        <v>77</v>
      </c>
      <c r="G1216" s="1">
        <v>1956</v>
      </c>
      <c r="H1216" s="1" t="s">
        <v>3851</v>
      </c>
      <c r="I1216" s="1" t="s">
        <v>154</v>
      </c>
      <c r="J1216" s="1" t="s">
        <v>155</v>
      </c>
      <c r="K1216"/>
      <c r="L1216"/>
      <c r="M1216"/>
      <c r="O1216"/>
      <c r="Q1216"/>
      <c r="R1216"/>
      <c r="S1216"/>
      <c r="T1216"/>
      <c r="V1216" s="14"/>
      <c r="W1216" s="14"/>
      <c r="X1216" s="14"/>
      <c r="Y1216" s="154"/>
      <c r="Z1216" s="14"/>
      <c r="AA1216" s="14"/>
    </row>
    <row r="1217" spans="1:27" x14ac:dyDescent="0.25">
      <c r="A1217" s="1" t="s">
        <v>5868</v>
      </c>
      <c r="B1217" s="1" t="s">
        <v>3519</v>
      </c>
      <c r="C1217" s="1">
        <v>52</v>
      </c>
      <c r="D1217" s="24" t="s">
        <v>3494</v>
      </c>
      <c r="E1217" s="1" t="s">
        <v>4282</v>
      </c>
      <c r="F1217" s="1" t="s">
        <v>271</v>
      </c>
      <c r="G1217" s="1" t="s">
        <v>10465</v>
      </c>
      <c r="H1217" s="1" t="s">
        <v>542</v>
      </c>
      <c r="I1217" s="1" t="s">
        <v>686</v>
      </c>
      <c r="J1217" s="1" t="s">
        <v>542</v>
      </c>
      <c r="K1217"/>
      <c r="L1217"/>
      <c r="M1217"/>
      <c r="O1217"/>
      <c r="Q1217"/>
      <c r="R1217"/>
      <c r="S1217"/>
      <c r="T1217"/>
      <c r="V1217" s="14"/>
      <c r="W1217" s="14"/>
      <c r="X1217" s="14"/>
      <c r="Y1217" s="14"/>
      <c r="Z1217" s="14"/>
      <c r="AA1217" s="14"/>
    </row>
    <row r="1218" spans="1:27" x14ac:dyDescent="0.25">
      <c r="A1218" s="1" t="s">
        <v>5868</v>
      </c>
      <c r="B1218" s="1" t="s">
        <v>3519</v>
      </c>
      <c r="C1218" s="1">
        <v>53</v>
      </c>
      <c r="D1218" s="24" t="s">
        <v>3903</v>
      </c>
      <c r="E1218" s="1" t="s">
        <v>370</v>
      </c>
      <c r="F1218" s="1" t="s">
        <v>371</v>
      </c>
      <c r="G1218" s="1" t="s">
        <v>10008</v>
      </c>
      <c r="H1218" s="1" t="s">
        <v>12</v>
      </c>
      <c r="I1218" s="1" t="s">
        <v>909</v>
      </c>
      <c r="J1218" s="1" t="s">
        <v>25</v>
      </c>
      <c r="K1218"/>
      <c r="L1218"/>
      <c r="M1218"/>
      <c r="O1218"/>
      <c r="Q1218"/>
      <c r="R1218"/>
      <c r="S1218"/>
      <c r="T1218"/>
      <c r="V1218" s="14"/>
      <c r="W1218" s="14"/>
      <c r="X1218" s="14"/>
      <c r="Y1218" s="14"/>
      <c r="Z1218" s="14"/>
      <c r="AA1218" s="14"/>
    </row>
    <row r="1219" spans="1:27" x14ac:dyDescent="0.25">
      <c r="A1219" s="1" t="s">
        <v>5868</v>
      </c>
      <c r="B1219" s="1" t="s">
        <v>3519</v>
      </c>
      <c r="C1219" s="1">
        <v>54</v>
      </c>
      <c r="D1219" s="24" t="s">
        <v>379</v>
      </c>
      <c r="E1219" s="1" t="s">
        <v>1665</v>
      </c>
      <c r="F1219" s="1" t="s">
        <v>1124</v>
      </c>
      <c r="G1219" s="1" t="s">
        <v>10203</v>
      </c>
      <c r="H1219" s="1" t="s">
        <v>299</v>
      </c>
      <c r="I1219" s="1" t="s">
        <v>139</v>
      </c>
      <c r="J1219" s="1" t="s">
        <v>104</v>
      </c>
      <c r="K1219"/>
      <c r="L1219"/>
      <c r="M1219"/>
      <c r="O1219"/>
      <c r="Q1219"/>
      <c r="R1219"/>
      <c r="S1219"/>
      <c r="T1219"/>
      <c r="V1219" s="14"/>
      <c r="W1219" s="14"/>
      <c r="X1219" s="14"/>
      <c r="Y1219" s="154"/>
      <c r="Z1219" s="14"/>
      <c r="AA1219" s="14"/>
    </row>
    <row r="1220" spans="1:27" x14ac:dyDescent="0.25">
      <c r="A1220" s="1" t="s">
        <v>5868</v>
      </c>
      <c r="B1220" s="1" t="s">
        <v>3519</v>
      </c>
      <c r="C1220" s="1">
        <v>55</v>
      </c>
      <c r="D1220" s="24" t="s">
        <v>2433</v>
      </c>
      <c r="E1220" s="1" t="s">
        <v>4294</v>
      </c>
      <c r="F1220" s="1" t="s">
        <v>127</v>
      </c>
      <c r="G1220" s="1" t="s">
        <v>10457</v>
      </c>
      <c r="H1220" s="1" t="s">
        <v>192</v>
      </c>
      <c r="I1220" s="1" t="s">
        <v>2680</v>
      </c>
      <c r="J1220" s="1" t="s">
        <v>179</v>
      </c>
      <c r="K1220"/>
      <c r="L1220"/>
      <c r="M1220"/>
      <c r="O1220"/>
      <c r="Q1220"/>
      <c r="R1220"/>
      <c r="S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5868</v>
      </c>
      <c r="B1221" s="1" t="s">
        <v>3519</v>
      </c>
      <c r="C1221" s="1">
        <v>56</v>
      </c>
      <c r="D1221" s="24" t="s">
        <v>12155</v>
      </c>
      <c r="E1221" s="1" t="s">
        <v>2350</v>
      </c>
      <c r="F1221" s="1" t="s">
        <v>3914</v>
      </c>
      <c r="G1221" s="1" t="s">
        <v>10459</v>
      </c>
      <c r="H1221" s="1" t="s">
        <v>78</v>
      </c>
      <c r="I1221" s="1" t="s">
        <v>1755</v>
      </c>
      <c r="J1221" s="1" t="s">
        <v>155</v>
      </c>
      <c r="K1221"/>
      <c r="L1221"/>
      <c r="M1221"/>
      <c r="O1221"/>
      <c r="Q1221"/>
      <c r="R1221"/>
      <c r="S1221"/>
      <c r="T1221"/>
      <c r="V1221" s="14"/>
      <c r="W1221" s="14"/>
      <c r="X1221" s="14"/>
      <c r="Y1221" s="14"/>
      <c r="Z1221" s="14"/>
      <c r="AA1221" s="14"/>
    </row>
    <row r="1222" spans="1:27" x14ac:dyDescent="0.25">
      <c r="A1222" s="1" t="s">
        <v>5868</v>
      </c>
      <c r="B1222" s="1" t="s">
        <v>3519</v>
      </c>
      <c r="C1222" s="1">
        <v>57</v>
      </c>
      <c r="D1222" s="24" t="s">
        <v>2672</v>
      </c>
      <c r="E1222" s="1" t="s">
        <v>3558</v>
      </c>
      <c r="F1222" s="1" t="s">
        <v>326</v>
      </c>
      <c r="G1222" s="1" t="s">
        <v>10487</v>
      </c>
      <c r="H1222" s="1" t="s">
        <v>542</v>
      </c>
      <c r="I1222" s="1" t="s">
        <v>2395</v>
      </c>
      <c r="J1222" s="1" t="s">
        <v>542</v>
      </c>
      <c r="K1222"/>
      <c r="L1222"/>
      <c r="M1222"/>
      <c r="O1222"/>
      <c r="Q1222"/>
      <c r="R1222"/>
      <c r="S1222"/>
      <c r="T1222"/>
      <c r="V1222" s="14"/>
      <c r="W1222" s="14"/>
      <c r="X1222" s="14"/>
      <c r="Y1222" s="14"/>
      <c r="Z1222" s="14"/>
      <c r="AA1222" s="14"/>
    </row>
    <row r="1223" spans="1:27" x14ac:dyDescent="0.25">
      <c r="A1223" s="1" t="s">
        <v>5868</v>
      </c>
      <c r="B1223" s="1" t="s">
        <v>3519</v>
      </c>
      <c r="C1223" s="1">
        <v>58</v>
      </c>
      <c r="D1223" s="24" t="s">
        <v>2672</v>
      </c>
      <c r="E1223" s="1" t="s">
        <v>3072</v>
      </c>
      <c r="F1223" s="1" t="s">
        <v>3539</v>
      </c>
      <c r="G1223" s="1" t="s">
        <v>10724</v>
      </c>
      <c r="H1223" s="1" t="s">
        <v>12</v>
      </c>
      <c r="I1223" s="1" t="s">
        <v>9268</v>
      </c>
      <c r="J1223" s="1" t="s">
        <v>70</v>
      </c>
      <c r="K1223"/>
      <c r="L1223"/>
      <c r="M1223"/>
      <c r="O1223"/>
      <c r="Q1223"/>
      <c r="R1223"/>
      <c r="S1223"/>
      <c r="T1223"/>
      <c r="V1223" s="14"/>
      <c r="W1223" s="14"/>
      <c r="X1223" s="14"/>
      <c r="Y1223" s="14"/>
      <c r="Z1223" s="14"/>
      <c r="AA1223" s="14"/>
    </row>
    <row r="1224" spans="1:27" x14ac:dyDescent="0.25">
      <c r="A1224" s="1" t="s">
        <v>5868</v>
      </c>
      <c r="B1224" s="1" t="s">
        <v>3519</v>
      </c>
      <c r="C1224" s="1">
        <v>59</v>
      </c>
      <c r="D1224" s="24" t="s">
        <v>11196</v>
      </c>
      <c r="E1224" s="1" t="s">
        <v>6046</v>
      </c>
      <c r="F1224" s="1" t="s">
        <v>750</v>
      </c>
      <c r="H1224" s="1" t="s">
        <v>1244</v>
      </c>
      <c r="I1224" s="1" t="s">
        <v>1721</v>
      </c>
      <c r="J1224" s="1" t="s">
        <v>376</v>
      </c>
      <c r="K1224"/>
      <c r="L1224"/>
      <c r="M1224"/>
      <c r="O1224"/>
      <c r="Q1224"/>
      <c r="R1224"/>
      <c r="S1224"/>
      <c r="T1224"/>
      <c r="V1224" s="14"/>
      <c r="W1224" s="14"/>
      <c r="X1224" s="14"/>
      <c r="Y1224" s="154"/>
      <c r="Z1224" s="14"/>
      <c r="AA1224" s="14"/>
    </row>
    <row r="1225" spans="1:27" x14ac:dyDescent="0.25">
      <c r="A1225" s="1" t="s">
        <v>5868</v>
      </c>
      <c r="B1225" s="1" t="s">
        <v>3519</v>
      </c>
      <c r="C1225" s="1">
        <v>60</v>
      </c>
      <c r="D1225" s="24" t="s">
        <v>1386</v>
      </c>
      <c r="E1225" s="1" t="s">
        <v>768</v>
      </c>
      <c r="F1225" s="1" t="s">
        <v>1687</v>
      </c>
      <c r="G1225" s="1" t="s">
        <v>10373</v>
      </c>
      <c r="H1225" s="1" t="s">
        <v>78</v>
      </c>
      <c r="I1225" s="1" t="s">
        <v>1277</v>
      </c>
      <c r="J1225" s="1" t="s">
        <v>155</v>
      </c>
      <c r="K1225"/>
      <c r="L1225"/>
      <c r="M1225"/>
      <c r="O1225"/>
      <c r="Q1225"/>
      <c r="R1225"/>
      <c r="S1225"/>
      <c r="T1225"/>
      <c r="V1225" s="14"/>
      <c r="W1225" s="14"/>
      <c r="X1225" s="14"/>
      <c r="Y1225" s="14"/>
      <c r="Z1225" s="14"/>
      <c r="AA1225" s="14"/>
    </row>
    <row r="1226" spans="1:27" x14ac:dyDescent="0.25">
      <c r="A1226" s="1" t="s">
        <v>5868</v>
      </c>
      <c r="B1226" s="1" t="s">
        <v>3519</v>
      </c>
      <c r="C1226" s="1">
        <v>61</v>
      </c>
      <c r="D1226" s="24" t="s">
        <v>3180</v>
      </c>
      <c r="E1226" s="1" t="s">
        <v>5105</v>
      </c>
      <c r="F1226" s="1" t="s">
        <v>3547</v>
      </c>
      <c r="G1226" s="1" t="s">
        <v>17826</v>
      </c>
      <c r="H1226" s="1" t="s">
        <v>74</v>
      </c>
      <c r="I1226" s="1" t="s">
        <v>17820</v>
      </c>
      <c r="J1226" s="1" t="s">
        <v>17824</v>
      </c>
      <c r="K1226"/>
      <c r="L1226"/>
      <c r="M1226"/>
      <c r="O1226"/>
      <c r="Q1226"/>
      <c r="R1226"/>
      <c r="S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5868</v>
      </c>
      <c r="B1227" s="1" t="s">
        <v>3519</v>
      </c>
      <c r="C1227" s="1">
        <v>62</v>
      </c>
      <c r="D1227" s="24" t="s">
        <v>2322</v>
      </c>
      <c r="E1227" s="1" t="s">
        <v>2113</v>
      </c>
      <c r="F1227" s="1" t="s">
        <v>19</v>
      </c>
      <c r="G1227" s="1" t="s">
        <v>10715</v>
      </c>
      <c r="H1227" s="1" t="s">
        <v>2648</v>
      </c>
      <c r="I1227" s="1" t="s">
        <v>460</v>
      </c>
      <c r="J1227" s="1" t="s">
        <v>12</v>
      </c>
      <c r="K1227"/>
      <c r="L1227"/>
      <c r="M1227"/>
      <c r="O1227"/>
      <c r="Q1227"/>
      <c r="R1227"/>
      <c r="S1227"/>
      <c r="T1227"/>
      <c r="V1227" s="14"/>
      <c r="W1227" s="14"/>
      <c r="X1227" s="14"/>
      <c r="Y1227" s="14"/>
      <c r="Z1227" s="14"/>
      <c r="AA1227" s="14"/>
    </row>
    <row r="1228" spans="1:27" x14ac:dyDescent="0.25">
      <c r="A1228" s="1" t="s">
        <v>5868</v>
      </c>
      <c r="B1228" s="1" t="s">
        <v>3519</v>
      </c>
      <c r="C1228" s="1">
        <v>63</v>
      </c>
      <c r="D1228" s="24" t="s">
        <v>5084</v>
      </c>
      <c r="E1228" s="1" t="s">
        <v>5085</v>
      </c>
      <c r="F1228" s="1" t="s">
        <v>142</v>
      </c>
      <c r="G1228" s="1" t="s">
        <v>11091</v>
      </c>
      <c r="H1228" s="1" t="s">
        <v>5086</v>
      </c>
      <c r="I1228" s="1" t="s">
        <v>985</v>
      </c>
      <c r="J1228" s="1" t="s">
        <v>983</v>
      </c>
      <c r="K1228"/>
      <c r="L1228"/>
      <c r="M1228"/>
      <c r="O1228"/>
      <c r="Q1228"/>
      <c r="R1228"/>
      <c r="S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5868</v>
      </c>
      <c r="B1229" s="1" t="s">
        <v>3519</v>
      </c>
      <c r="C1229" s="1">
        <v>64</v>
      </c>
      <c r="D1229" s="24" t="s">
        <v>1057</v>
      </c>
      <c r="E1229" s="1" t="s">
        <v>4508</v>
      </c>
      <c r="F1229" s="1" t="s">
        <v>333</v>
      </c>
      <c r="G1229" s="1">
        <v>1952</v>
      </c>
      <c r="H1229" s="1" t="s">
        <v>155</v>
      </c>
      <c r="I1229" s="1" t="s">
        <v>548</v>
      </c>
      <c r="J1229" s="1" t="s">
        <v>155</v>
      </c>
      <c r="K1229"/>
      <c r="L1229"/>
      <c r="M1229"/>
      <c r="O1229"/>
      <c r="Q1229"/>
      <c r="R1229"/>
      <c r="S1229"/>
      <c r="T1229"/>
      <c r="V1229" s="14"/>
      <c r="W1229" s="14"/>
      <c r="X1229" s="14"/>
      <c r="Y1229" s="154"/>
      <c r="Z1229" s="14"/>
      <c r="AA1229" s="14"/>
    </row>
    <row r="1230" spans="1:27" x14ac:dyDescent="0.25">
      <c r="A1230" s="1" t="s">
        <v>5868</v>
      </c>
      <c r="B1230" s="1" t="s">
        <v>3519</v>
      </c>
      <c r="C1230" s="1">
        <v>65</v>
      </c>
      <c r="D1230" s="24" t="s">
        <v>1057</v>
      </c>
      <c r="E1230" s="1" t="s">
        <v>5159</v>
      </c>
      <c r="F1230" s="1" t="s">
        <v>2577</v>
      </c>
      <c r="G1230" s="1" t="s">
        <v>5151</v>
      </c>
      <c r="H1230" s="1" t="s">
        <v>5380</v>
      </c>
      <c r="I1230" s="1" t="s">
        <v>854</v>
      </c>
      <c r="J1230" s="1" t="s">
        <v>179</v>
      </c>
      <c r="K1230"/>
      <c r="L1230"/>
      <c r="M1230"/>
      <c r="O1230"/>
      <c r="Q1230"/>
      <c r="R1230"/>
      <c r="S1230"/>
      <c r="T1230"/>
      <c r="V1230" s="14"/>
      <c r="W1230" s="14"/>
      <c r="X1230" s="14"/>
      <c r="Y1230" s="154"/>
      <c r="Z1230" s="14"/>
      <c r="AA1230" s="14"/>
    </row>
    <row r="1231" spans="1:27" x14ac:dyDescent="0.25">
      <c r="A1231" s="1" t="s">
        <v>5868</v>
      </c>
      <c r="B1231" s="1" t="s">
        <v>3519</v>
      </c>
      <c r="C1231" s="1">
        <v>66</v>
      </c>
      <c r="D1231" s="24" t="s">
        <v>3198</v>
      </c>
      <c r="E1231" s="1" t="s">
        <v>5494</v>
      </c>
      <c r="F1231" s="1" t="s">
        <v>3529</v>
      </c>
      <c r="G1231" s="1" t="s">
        <v>11092</v>
      </c>
      <c r="H1231" s="1" t="s">
        <v>3869</v>
      </c>
      <c r="I1231" s="1" t="s">
        <v>135</v>
      </c>
      <c r="J1231" s="1" t="s">
        <v>115</v>
      </c>
      <c r="K1231"/>
      <c r="L1231"/>
      <c r="M1231"/>
      <c r="O1231"/>
      <c r="Q1231"/>
      <c r="R1231"/>
      <c r="S1231"/>
      <c r="T1231"/>
      <c r="V1231" s="14"/>
      <c r="W1231" s="14"/>
      <c r="X1231" s="14"/>
      <c r="Y1231" s="14"/>
      <c r="Z1231" s="14"/>
      <c r="AA1231" s="14"/>
    </row>
    <row r="1232" spans="1:27" x14ac:dyDescent="0.25">
      <c r="A1232" s="1" t="s">
        <v>5868</v>
      </c>
      <c r="B1232" s="1" t="s">
        <v>3519</v>
      </c>
      <c r="C1232" s="1">
        <v>67</v>
      </c>
      <c r="D1232" s="24" t="s">
        <v>2008</v>
      </c>
      <c r="E1232" s="1" t="s">
        <v>2407</v>
      </c>
      <c r="F1232" s="1" t="s">
        <v>186</v>
      </c>
      <c r="G1232" s="1" t="s">
        <v>10034</v>
      </c>
      <c r="H1232" s="1" t="s">
        <v>20</v>
      </c>
      <c r="I1232" s="1" t="s">
        <v>6991</v>
      </c>
      <c r="J1232" s="1" t="s">
        <v>6983</v>
      </c>
      <c r="K1232"/>
      <c r="L1232"/>
      <c r="M1232"/>
      <c r="O1232"/>
      <c r="Q1232"/>
      <c r="R1232"/>
      <c r="S1232"/>
      <c r="T1232"/>
      <c r="V1232" s="14"/>
      <c r="W1232" s="14"/>
      <c r="X1232" s="14"/>
      <c r="Y1232" s="14"/>
      <c r="Z1232" s="14"/>
      <c r="AA1232" s="14"/>
    </row>
    <row r="1233" spans="1:27" x14ac:dyDescent="0.25">
      <c r="A1233" s="1" t="s">
        <v>5868</v>
      </c>
      <c r="B1233" s="1" t="s">
        <v>3519</v>
      </c>
      <c r="C1233" s="1">
        <v>68</v>
      </c>
      <c r="D1233" s="24" t="s">
        <v>12158</v>
      </c>
      <c r="E1233" s="1" t="s">
        <v>5327</v>
      </c>
      <c r="F1233" s="1" t="s">
        <v>961</v>
      </c>
      <c r="G1233" s="1">
        <v>1979</v>
      </c>
      <c r="H1233" s="1" t="s">
        <v>3655</v>
      </c>
      <c r="I1233" s="1" t="s">
        <v>12293</v>
      </c>
      <c r="J1233" s="1" t="s">
        <v>369</v>
      </c>
      <c r="K1233"/>
      <c r="L1233"/>
      <c r="M1233"/>
      <c r="O1233"/>
      <c r="Q1233"/>
      <c r="R1233"/>
      <c r="S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5868</v>
      </c>
      <c r="B1234" s="1" t="s">
        <v>3519</v>
      </c>
      <c r="C1234" s="1">
        <v>69</v>
      </c>
      <c r="D1234" s="24" t="s">
        <v>2002</v>
      </c>
      <c r="E1234" s="1" t="s">
        <v>4507</v>
      </c>
      <c r="F1234" s="1" t="s">
        <v>9</v>
      </c>
      <c r="G1234" s="1">
        <v>1950</v>
      </c>
      <c r="H1234" s="1" t="s">
        <v>25</v>
      </c>
      <c r="I1234" s="1" t="s">
        <v>909</v>
      </c>
      <c r="J1234" s="1" t="s">
        <v>25</v>
      </c>
      <c r="K1234"/>
      <c r="L1234"/>
      <c r="M1234"/>
      <c r="O1234"/>
      <c r="Q1234"/>
      <c r="R1234"/>
      <c r="S1234"/>
      <c r="T1234"/>
      <c r="V1234" s="14"/>
      <c r="W1234" s="14"/>
      <c r="X1234" s="14"/>
      <c r="Y1234" s="154"/>
      <c r="Z1234" s="14"/>
      <c r="AA1234" s="14"/>
    </row>
    <row r="1235" spans="1:27" x14ac:dyDescent="0.25">
      <c r="A1235" s="1" t="s">
        <v>5868</v>
      </c>
      <c r="B1235" s="1" t="s">
        <v>3519</v>
      </c>
      <c r="C1235" s="1">
        <v>70</v>
      </c>
      <c r="D1235" s="24" t="s">
        <v>2750</v>
      </c>
      <c r="E1235" s="1" t="s">
        <v>13542</v>
      </c>
      <c r="F1235" s="1" t="s">
        <v>3</v>
      </c>
      <c r="G1235" s="1">
        <v>1982</v>
      </c>
      <c r="H1235" s="1" t="s">
        <v>369</v>
      </c>
      <c r="I1235" s="1" t="s">
        <v>13540</v>
      </c>
      <c r="J1235" s="1" t="s">
        <v>15</v>
      </c>
      <c r="K1235"/>
      <c r="L1235"/>
      <c r="M1235"/>
      <c r="O1235"/>
      <c r="Q1235"/>
      <c r="R1235"/>
      <c r="S1235"/>
      <c r="T1235"/>
      <c r="V1235" s="14"/>
      <c r="W1235" s="14"/>
      <c r="X1235" s="14"/>
      <c r="Y1235" s="154"/>
      <c r="Z1235" s="14"/>
      <c r="AA1235" s="14"/>
    </row>
    <row r="1236" spans="1:27" x14ac:dyDescent="0.25">
      <c r="A1236" s="1" t="s">
        <v>5868</v>
      </c>
      <c r="B1236" s="1" t="s">
        <v>3519</v>
      </c>
      <c r="C1236" s="1">
        <v>71</v>
      </c>
      <c r="D1236" s="24" t="s">
        <v>2746</v>
      </c>
      <c r="E1236" s="1" t="s">
        <v>4850</v>
      </c>
      <c r="F1236" s="1" t="s">
        <v>348</v>
      </c>
      <c r="G1236" s="1">
        <v>1977</v>
      </c>
      <c r="H1236" s="1" t="s">
        <v>369</v>
      </c>
      <c r="I1236" s="1" t="s">
        <v>11388</v>
      </c>
      <c r="J1236" s="1" t="s">
        <v>74</v>
      </c>
      <c r="K1236"/>
      <c r="L1236"/>
      <c r="M1236"/>
      <c r="O1236"/>
      <c r="Q1236"/>
      <c r="R1236"/>
      <c r="S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5868</v>
      </c>
      <c r="B1237" s="1" t="s">
        <v>3519</v>
      </c>
      <c r="C1237" s="1">
        <v>72</v>
      </c>
      <c r="D1237" s="24" t="s">
        <v>6895</v>
      </c>
      <c r="E1237" s="1" t="s">
        <v>4253</v>
      </c>
      <c r="F1237" s="1" t="s">
        <v>361</v>
      </c>
      <c r="G1237" s="1">
        <v>1960</v>
      </c>
      <c r="H1237" s="1" t="s">
        <v>155</v>
      </c>
      <c r="I1237" s="1" t="s">
        <v>7303</v>
      </c>
      <c r="J1237" s="1" t="s">
        <v>155</v>
      </c>
      <c r="K1237"/>
      <c r="L1237"/>
      <c r="M1237"/>
      <c r="O1237"/>
      <c r="Q1237"/>
      <c r="R1237"/>
      <c r="S1237"/>
      <c r="T1237"/>
      <c r="V1237" s="14"/>
      <c r="W1237" s="14"/>
      <c r="X1237" s="14"/>
      <c r="Y1237" s="154"/>
      <c r="Z1237" s="14"/>
      <c r="AA1237" s="14"/>
    </row>
    <row r="1238" spans="1:27" x14ac:dyDescent="0.25">
      <c r="A1238" s="1" t="s">
        <v>5868</v>
      </c>
      <c r="B1238" s="1" t="s">
        <v>3519</v>
      </c>
      <c r="C1238" s="1">
        <v>73</v>
      </c>
      <c r="D1238" s="24" t="s">
        <v>2392</v>
      </c>
      <c r="E1238" s="1" t="s">
        <v>4509</v>
      </c>
      <c r="F1238" s="1" t="s">
        <v>225</v>
      </c>
      <c r="G1238" s="1">
        <v>1951</v>
      </c>
      <c r="H1238" s="1" t="s">
        <v>2420</v>
      </c>
      <c r="I1238" s="1" t="s">
        <v>770</v>
      </c>
      <c r="J1238" s="1" t="s">
        <v>284</v>
      </c>
      <c r="K1238"/>
      <c r="L1238"/>
      <c r="M1238"/>
      <c r="O1238"/>
      <c r="Q1238"/>
      <c r="R1238"/>
      <c r="S1238"/>
      <c r="T1238"/>
      <c r="V1238" s="14"/>
      <c r="W1238" s="14"/>
      <c r="X1238" s="14"/>
      <c r="Y1238" s="154"/>
      <c r="Z1238" s="14"/>
      <c r="AA1238" s="14"/>
    </row>
    <row r="1239" spans="1:27" x14ac:dyDescent="0.25">
      <c r="A1239" s="1" t="s">
        <v>5868</v>
      </c>
      <c r="B1239" s="1" t="s">
        <v>3519</v>
      </c>
      <c r="C1239" s="1">
        <v>74</v>
      </c>
      <c r="D1239" s="24" t="s">
        <v>6996</v>
      </c>
      <c r="E1239" s="1" t="s">
        <v>3321</v>
      </c>
      <c r="F1239" s="1" t="s">
        <v>3914</v>
      </c>
      <c r="G1239" s="1" t="s">
        <v>10722</v>
      </c>
      <c r="H1239" s="1" t="s">
        <v>78</v>
      </c>
      <c r="I1239" s="1" t="s">
        <v>461</v>
      </c>
      <c r="J1239" s="1" t="s">
        <v>12</v>
      </c>
      <c r="K1239"/>
      <c r="L1239"/>
      <c r="M1239"/>
      <c r="O1239"/>
      <c r="Q1239"/>
      <c r="R1239"/>
      <c r="S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5868</v>
      </c>
      <c r="B1240" s="1" t="s">
        <v>3519</v>
      </c>
      <c r="C1240" s="1">
        <v>75</v>
      </c>
      <c r="D1240" s="24" t="s">
        <v>5495</v>
      </c>
      <c r="E1240" s="1" t="s">
        <v>1602</v>
      </c>
      <c r="F1240" s="1" t="s">
        <v>268</v>
      </c>
      <c r="G1240" s="1" t="s">
        <v>10476</v>
      </c>
      <c r="H1240" s="1" t="s">
        <v>4273</v>
      </c>
      <c r="I1240" s="1" t="s">
        <v>135</v>
      </c>
      <c r="J1240" s="1" t="s">
        <v>115</v>
      </c>
      <c r="K1240"/>
      <c r="L1240"/>
      <c r="M1240"/>
      <c r="O1240"/>
      <c r="Q1240"/>
      <c r="R1240"/>
      <c r="S1240"/>
      <c r="T1240"/>
      <c r="V1240" s="14"/>
      <c r="W1240" s="14"/>
      <c r="X1240" s="14"/>
      <c r="Y1240" s="14"/>
      <c r="Z1240" s="14"/>
      <c r="AA1240" s="14"/>
    </row>
    <row r="1241" spans="1:27" x14ac:dyDescent="0.25">
      <c r="A1241" s="1" t="s">
        <v>5868</v>
      </c>
      <c r="B1241" s="1" t="s">
        <v>3519</v>
      </c>
      <c r="C1241" s="1">
        <v>76</v>
      </c>
      <c r="D1241" s="24" t="s">
        <v>3410</v>
      </c>
      <c r="E1241" s="1" t="s">
        <v>1667</v>
      </c>
      <c r="F1241" s="1" t="s">
        <v>88</v>
      </c>
      <c r="G1241" s="1" t="s">
        <v>10205</v>
      </c>
      <c r="H1241" s="1" t="s">
        <v>111</v>
      </c>
      <c r="I1241" s="1" t="s">
        <v>266</v>
      </c>
      <c r="J1241" s="1" t="s">
        <v>15</v>
      </c>
      <c r="K1241"/>
      <c r="L1241"/>
      <c r="M1241"/>
      <c r="O1241"/>
      <c r="Q1241"/>
      <c r="R1241"/>
      <c r="S1241"/>
      <c r="T1241"/>
      <c r="V1241" s="14"/>
      <c r="W1241" s="14"/>
      <c r="X1241" s="14"/>
      <c r="Y1241" s="154"/>
      <c r="Z1241" s="14"/>
      <c r="AA1241" s="14"/>
    </row>
    <row r="1242" spans="1:27" x14ac:dyDescent="0.25">
      <c r="A1242" s="1" t="s">
        <v>5868</v>
      </c>
      <c r="B1242" s="1" t="s">
        <v>3519</v>
      </c>
      <c r="C1242" s="1">
        <v>77</v>
      </c>
      <c r="D1242" s="24" t="s">
        <v>3410</v>
      </c>
      <c r="E1242" s="1" t="s">
        <v>5083</v>
      </c>
      <c r="F1242" s="1" t="s">
        <v>750</v>
      </c>
      <c r="G1242" s="1" t="s">
        <v>11088</v>
      </c>
      <c r="H1242" s="1" t="s">
        <v>74</v>
      </c>
      <c r="I1242" s="1" t="s">
        <v>91</v>
      </c>
      <c r="J1242" s="1" t="s">
        <v>389</v>
      </c>
      <c r="K1242"/>
      <c r="L1242"/>
      <c r="M1242"/>
      <c r="O1242"/>
      <c r="Q1242"/>
      <c r="R1242"/>
      <c r="S1242"/>
      <c r="T1242"/>
      <c r="V1242" s="14"/>
      <c r="W1242" s="14"/>
      <c r="X1242" s="14"/>
      <c r="Y1242" s="14"/>
      <c r="Z1242" s="14"/>
      <c r="AA1242" s="14"/>
    </row>
    <row r="1243" spans="1:27" x14ac:dyDescent="0.25">
      <c r="A1243" s="1" t="s">
        <v>5868</v>
      </c>
      <c r="B1243" s="1" t="s">
        <v>3519</v>
      </c>
      <c r="C1243" s="1">
        <v>78</v>
      </c>
      <c r="D1243" s="24" t="s">
        <v>6584</v>
      </c>
      <c r="E1243" s="1" t="s">
        <v>3983</v>
      </c>
      <c r="F1243" s="1" t="s">
        <v>190</v>
      </c>
      <c r="G1243" s="1" t="s">
        <v>10432</v>
      </c>
      <c r="H1243" s="1" t="s">
        <v>1630</v>
      </c>
      <c r="I1243" s="1" t="s">
        <v>39</v>
      </c>
      <c r="J1243" s="1" t="s">
        <v>25</v>
      </c>
      <c r="K1243"/>
      <c r="L1243"/>
      <c r="M1243"/>
      <c r="O1243"/>
      <c r="Q1243"/>
      <c r="R1243"/>
      <c r="S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5868</v>
      </c>
      <c r="B1244" s="1" t="s">
        <v>3519</v>
      </c>
      <c r="C1244" s="1">
        <v>79</v>
      </c>
      <c r="D1244" s="24" t="s">
        <v>628</v>
      </c>
      <c r="E1244" s="1" t="s">
        <v>3627</v>
      </c>
      <c r="F1244" s="1" t="s">
        <v>3</v>
      </c>
      <c r="G1244" s="5" t="s">
        <v>10549</v>
      </c>
      <c r="H1244" s="1" t="s">
        <v>124</v>
      </c>
      <c r="I1244" s="1" t="s">
        <v>200</v>
      </c>
      <c r="J1244" s="1" t="s">
        <v>201</v>
      </c>
      <c r="K1244"/>
      <c r="L1244"/>
      <c r="M1244"/>
      <c r="O1244"/>
      <c r="Q1244"/>
      <c r="R1244"/>
      <c r="S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5868</v>
      </c>
      <c r="B1245" s="1" t="s">
        <v>3519</v>
      </c>
      <c r="C1245" s="1">
        <v>80</v>
      </c>
      <c r="D1245" s="24" t="s">
        <v>2931</v>
      </c>
      <c r="E1245" s="1" t="s">
        <v>4229</v>
      </c>
      <c r="F1245" s="1" t="s">
        <v>361</v>
      </c>
      <c r="G1245" s="1" t="s">
        <v>11093</v>
      </c>
      <c r="H1245" s="1" t="s">
        <v>25</v>
      </c>
      <c r="I1245" s="1" t="s">
        <v>39</v>
      </c>
      <c r="J1245" s="1" t="s">
        <v>25</v>
      </c>
      <c r="K1245"/>
      <c r="L1245"/>
      <c r="M1245"/>
      <c r="O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5868</v>
      </c>
      <c r="B1246" s="1" t="s">
        <v>3519</v>
      </c>
      <c r="C1246" s="1">
        <v>81</v>
      </c>
      <c r="D1246" s="24" t="s">
        <v>6585</v>
      </c>
      <c r="E1246" s="1" t="s">
        <v>6327</v>
      </c>
      <c r="F1246" s="1" t="s">
        <v>317</v>
      </c>
      <c r="I1246" s="1" t="s">
        <v>3467</v>
      </c>
      <c r="J1246" s="1" t="s">
        <v>104</v>
      </c>
      <c r="K1246"/>
      <c r="L1246"/>
      <c r="M1246"/>
      <c r="O1246"/>
      <c r="Q1246"/>
      <c r="R1246"/>
      <c r="S1246"/>
      <c r="T1246"/>
      <c r="V1246" s="14"/>
      <c r="W1246" s="14"/>
      <c r="X1246" s="14"/>
      <c r="Y1246" s="154"/>
      <c r="Z1246" s="14"/>
      <c r="AA1246" s="14"/>
    </row>
    <row r="1247" spans="1:27" x14ac:dyDescent="0.25">
      <c r="A1247" s="1" t="s">
        <v>5868</v>
      </c>
      <c r="B1247" s="1" t="s">
        <v>3519</v>
      </c>
      <c r="C1247" s="1">
        <v>82</v>
      </c>
      <c r="D1247" s="24" t="s">
        <v>12156</v>
      </c>
      <c r="E1247" s="1" t="s">
        <v>5324</v>
      </c>
      <c r="F1247" s="1" t="s">
        <v>3</v>
      </c>
      <c r="I1247" s="1" t="s">
        <v>2023</v>
      </c>
      <c r="J1247" s="1" t="s">
        <v>179</v>
      </c>
      <c r="K1247"/>
      <c r="L1247"/>
      <c r="M1247"/>
      <c r="O1247"/>
      <c r="Q1247"/>
      <c r="R1247"/>
      <c r="S1247"/>
      <c r="T1247"/>
      <c r="V1247" s="14"/>
      <c r="W1247" s="14"/>
      <c r="X1247" s="14"/>
      <c r="Y1247" s="154"/>
      <c r="Z1247" s="14"/>
      <c r="AA1247" s="14"/>
    </row>
    <row r="1248" spans="1:27" x14ac:dyDescent="0.25">
      <c r="A1248" s="1" t="s">
        <v>5868</v>
      </c>
      <c r="B1248" s="1" t="s">
        <v>3519</v>
      </c>
      <c r="C1248" s="1">
        <v>83</v>
      </c>
      <c r="D1248" s="24" t="s">
        <v>1535</v>
      </c>
      <c r="E1248" s="1" t="s">
        <v>4745</v>
      </c>
      <c r="F1248" s="1" t="s">
        <v>3545</v>
      </c>
      <c r="G1248" s="1" t="s">
        <v>11094</v>
      </c>
      <c r="H1248" s="1" t="s">
        <v>5096</v>
      </c>
      <c r="I1248" s="1" t="s">
        <v>71</v>
      </c>
      <c r="J1248" s="1" t="s">
        <v>6</v>
      </c>
      <c r="K1248"/>
      <c r="L1248"/>
      <c r="M1248"/>
      <c r="O1248"/>
      <c r="Q1248"/>
      <c r="R1248"/>
      <c r="S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5868</v>
      </c>
      <c r="B1249" s="1" t="s">
        <v>3519</v>
      </c>
      <c r="C1249" s="1">
        <v>84</v>
      </c>
      <c r="D1249" s="24" t="s">
        <v>3904</v>
      </c>
      <c r="E1249" s="1" t="s">
        <v>5055</v>
      </c>
      <c r="F1249" s="1" t="s">
        <v>326</v>
      </c>
      <c r="G1249" s="1">
        <v>1957</v>
      </c>
      <c r="H1249" s="1" t="s">
        <v>155</v>
      </c>
      <c r="I1249" s="1" t="s">
        <v>154</v>
      </c>
      <c r="J1249" s="1" t="s">
        <v>155</v>
      </c>
      <c r="K1249"/>
      <c r="L1249"/>
      <c r="M1249"/>
      <c r="O1249"/>
      <c r="Q1249"/>
      <c r="R1249"/>
      <c r="S1249"/>
      <c r="T1249"/>
      <c r="V1249" s="14"/>
      <c r="W1249" s="14"/>
      <c r="X1249" s="14"/>
      <c r="Y1249" s="154"/>
      <c r="Z1249" s="14"/>
      <c r="AA1249" s="14"/>
    </row>
    <row r="1250" spans="1:27" x14ac:dyDescent="0.25">
      <c r="A1250" s="1" t="s">
        <v>5868</v>
      </c>
      <c r="B1250" s="1" t="s">
        <v>3519</v>
      </c>
      <c r="C1250" s="1">
        <v>85</v>
      </c>
      <c r="D1250" s="24" t="s">
        <v>3904</v>
      </c>
      <c r="E1250" s="1" t="s">
        <v>3913</v>
      </c>
      <c r="F1250" s="1" t="s">
        <v>661</v>
      </c>
      <c r="G1250" s="1" t="s">
        <v>10454</v>
      </c>
      <c r="H1250" s="1" t="s">
        <v>872</v>
      </c>
      <c r="I1250" s="1" t="s">
        <v>1279</v>
      </c>
      <c r="J1250" s="1" t="s">
        <v>155</v>
      </c>
      <c r="K1250"/>
      <c r="L1250"/>
      <c r="M1250"/>
      <c r="O1250"/>
      <c r="Q1250"/>
      <c r="R1250"/>
      <c r="S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5868</v>
      </c>
      <c r="B1251" s="1" t="s">
        <v>3519</v>
      </c>
      <c r="C1251" s="1">
        <v>86</v>
      </c>
      <c r="D1251" s="24" t="s">
        <v>3904</v>
      </c>
      <c r="E1251" s="1" t="s">
        <v>5320</v>
      </c>
      <c r="F1251" s="1" t="s">
        <v>750</v>
      </c>
      <c r="G1251" s="1" t="s">
        <v>11095</v>
      </c>
      <c r="H1251" s="1" t="s">
        <v>542</v>
      </c>
      <c r="I1251" s="1" t="s">
        <v>2511</v>
      </c>
      <c r="J1251" s="1" t="s">
        <v>542</v>
      </c>
      <c r="K1251"/>
      <c r="L1251"/>
      <c r="M1251"/>
      <c r="O1251"/>
      <c r="Q1251"/>
      <c r="R1251"/>
      <c r="S1251"/>
      <c r="T1251"/>
      <c r="V1251" s="14"/>
      <c r="W1251" s="14"/>
      <c r="X1251" s="14"/>
      <c r="Y1251" s="14"/>
      <c r="Z1251" s="14"/>
      <c r="AA1251" s="14"/>
    </row>
    <row r="1252" spans="1:27" x14ac:dyDescent="0.25">
      <c r="A1252" s="1" t="s">
        <v>5868</v>
      </c>
      <c r="B1252" s="1" t="s">
        <v>3519</v>
      </c>
      <c r="C1252" s="1">
        <v>87</v>
      </c>
      <c r="D1252" s="24" t="s">
        <v>3905</v>
      </c>
      <c r="E1252" s="1" t="s">
        <v>4395</v>
      </c>
      <c r="F1252" s="1" t="s">
        <v>3204</v>
      </c>
      <c r="G1252" s="5" t="s">
        <v>10685</v>
      </c>
      <c r="H1252" s="1" t="s">
        <v>3540</v>
      </c>
      <c r="I1252" s="1" t="s">
        <v>244</v>
      </c>
      <c r="J1252" s="1" t="s">
        <v>12</v>
      </c>
      <c r="K1252"/>
      <c r="L1252"/>
      <c r="M1252"/>
      <c r="O1252"/>
      <c r="Q1252"/>
      <c r="R1252"/>
      <c r="S1252"/>
      <c r="T1252"/>
      <c r="V1252" s="14"/>
      <c r="W1252" s="14"/>
      <c r="X1252" s="14"/>
      <c r="Y1252" s="14"/>
      <c r="Z1252" s="14"/>
      <c r="AA1252" s="14"/>
    </row>
    <row r="1253" spans="1:27" x14ac:dyDescent="0.25">
      <c r="A1253" s="1" t="s">
        <v>5868</v>
      </c>
      <c r="B1253" s="1" t="s">
        <v>3519</v>
      </c>
      <c r="C1253" s="1">
        <v>88</v>
      </c>
      <c r="D1253" s="24" t="s">
        <v>12157</v>
      </c>
      <c r="E1253" s="1" t="s">
        <v>6272</v>
      </c>
      <c r="F1253" s="1" t="s">
        <v>101</v>
      </c>
      <c r="G1253" s="5"/>
      <c r="H1253" s="1" t="s">
        <v>2386</v>
      </c>
      <c r="I1253" s="1" t="s">
        <v>2023</v>
      </c>
      <c r="J1253" s="1" t="s">
        <v>179</v>
      </c>
      <c r="K1253"/>
      <c r="L1253"/>
      <c r="M1253"/>
      <c r="O1253"/>
      <c r="Q1253"/>
      <c r="R1253"/>
      <c r="S1253"/>
      <c r="T1253"/>
      <c r="V1253" s="14"/>
      <c r="W1253" s="14"/>
      <c r="X1253" s="14"/>
      <c r="Y1253" s="154"/>
      <c r="Z1253" s="14"/>
      <c r="AA1253" s="14"/>
    </row>
    <row r="1254" spans="1:27" x14ac:dyDescent="0.25">
      <c r="A1254" s="1" t="s">
        <v>5868</v>
      </c>
      <c r="B1254" s="1" t="s">
        <v>3519</v>
      </c>
      <c r="C1254" s="1">
        <v>89</v>
      </c>
      <c r="D1254" s="24" t="s">
        <v>12157</v>
      </c>
      <c r="E1254" s="1" t="s">
        <v>6047</v>
      </c>
      <c r="F1254" s="1" t="s">
        <v>3529</v>
      </c>
      <c r="G1254" s="5" t="s">
        <v>5974</v>
      </c>
      <c r="H1254" s="1" t="s">
        <v>329</v>
      </c>
      <c r="I1254" s="1" t="s">
        <v>6048</v>
      </c>
      <c r="J1254" s="1" t="s">
        <v>329</v>
      </c>
      <c r="K1254"/>
      <c r="L1254"/>
      <c r="M1254"/>
      <c r="O1254"/>
      <c r="Q1254"/>
      <c r="R1254"/>
      <c r="S1254"/>
      <c r="T1254"/>
      <c r="V1254" s="14"/>
      <c r="W1254" s="14"/>
      <c r="X1254" s="14"/>
      <c r="Y1254" s="154"/>
      <c r="Z1254" s="14"/>
      <c r="AA1254" s="14"/>
    </row>
    <row r="1255" spans="1:27" x14ac:dyDescent="0.25">
      <c r="A1255" s="1" t="s">
        <v>5868</v>
      </c>
      <c r="B1255" s="1" t="s">
        <v>3519</v>
      </c>
      <c r="C1255" s="1">
        <v>90</v>
      </c>
      <c r="D1255" s="24" t="s">
        <v>3504</v>
      </c>
      <c r="E1255" s="1" t="s">
        <v>4637</v>
      </c>
      <c r="F1255" s="1" t="s">
        <v>33</v>
      </c>
      <c r="G1255" s="5" t="s">
        <v>11096</v>
      </c>
      <c r="H1255" s="1" t="s">
        <v>2659</v>
      </c>
      <c r="I1255" s="1" t="s">
        <v>504</v>
      </c>
      <c r="J1255" s="1" t="s">
        <v>369</v>
      </c>
      <c r="K1255"/>
      <c r="L1255"/>
      <c r="M1255"/>
      <c r="O1255"/>
      <c r="Q1255"/>
      <c r="R1255"/>
      <c r="S1255"/>
      <c r="T1255"/>
      <c r="V1255" s="14"/>
      <c r="W1255" s="14"/>
      <c r="X1255" s="14"/>
      <c r="Y1255" s="14"/>
      <c r="Z1255" s="14"/>
      <c r="AA1255" s="14"/>
    </row>
    <row r="1256" spans="1:27" x14ac:dyDescent="0.25">
      <c r="A1256" s="1" t="s">
        <v>5868</v>
      </c>
      <c r="B1256" s="1" t="s">
        <v>3519</v>
      </c>
      <c r="C1256" s="1">
        <v>91</v>
      </c>
      <c r="D1256" s="24" t="s">
        <v>986</v>
      </c>
      <c r="E1256" s="1" t="s">
        <v>2405</v>
      </c>
      <c r="F1256" s="1" t="s">
        <v>88</v>
      </c>
      <c r="G1256" s="1" t="s">
        <v>10186</v>
      </c>
      <c r="H1256" s="1" t="s">
        <v>155</v>
      </c>
      <c r="I1256" s="1" t="s">
        <v>548</v>
      </c>
      <c r="J1256" s="1" t="s">
        <v>155</v>
      </c>
      <c r="K1256"/>
      <c r="L1256"/>
      <c r="M1256"/>
      <c r="O1256"/>
      <c r="Q1256"/>
      <c r="R1256"/>
      <c r="S1256"/>
      <c r="T1256"/>
      <c r="V1256" s="14"/>
      <c r="W1256" s="14"/>
      <c r="X1256" s="14"/>
      <c r="Y1256" s="154"/>
      <c r="Z1256" s="14"/>
      <c r="AA1256" s="14"/>
    </row>
    <row r="1257" spans="1:27" x14ac:dyDescent="0.25">
      <c r="A1257" s="1" t="s">
        <v>5868</v>
      </c>
      <c r="B1257" s="1" t="s">
        <v>3519</v>
      </c>
      <c r="C1257" s="1">
        <v>92</v>
      </c>
      <c r="D1257" s="24" t="s">
        <v>3481</v>
      </c>
      <c r="E1257" s="1" t="s">
        <v>259</v>
      </c>
      <c r="F1257" s="1" t="s">
        <v>260</v>
      </c>
      <c r="G1257" s="1" t="s">
        <v>9897</v>
      </c>
      <c r="H1257" s="1" t="s">
        <v>12</v>
      </c>
      <c r="I1257" s="1" t="s">
        <v>19328</v>
      </c>
      <c r="J1257" s="1" t="s">
        <v>6981</v>
      </c>
      <c r="K1257"/>
      <c r="L1257"/>
      <c r="M1257"/>
      <c r="O1257"/>
      <c r="Q1257"/>
      <c r="R1257"/>
      <c r="S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5868</v>
      </c>
      <c r="B1258" s="1" t="s">
        <v>3519</v>
      </c>
      <c r="C1258" s="1">
        <v>93</v>
      </c>
      <c r="D1258" s="24" t="s">
        <v>3481</v>
      </c>
      <c r="E1258" s="1" t="s">
        <v>3791</v>
      </c>
      <c r="F1258" s="1" t="s">
        <v>88</v>
      </c>
      <c r="G1258" s="1" t="s">
        <v>10733</v>
      </c>
      <c r="H1258" s="1" t="s">
        <v>284</v>
      </c>
      <c r="I1258" s="1" t="s">
        <v>5305</v>
      </c>
      <c r="J1258" s="1" t="s">
        <v>805</v>
      </c>
      <c r="K1258"/>
      <c r="L1258"/>
      <c r="M1258"/>
      <c r="O1258"/>
      <c r="Q1258"/>
      <c r="R1258"/>
      <c r="S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5868</v>
      </c>
      <c r="B1259" s="1" t="s">
        <v>3519</v>
      </c>
      <c r="C1259" s="1">
        <v>94</v>
      </c>
      <c r="D1259" s="24" t="s">
        <v>3458</v>
      </c>
      <c r="E1259" s="1" t="s">
        <v>4925</v>
      </c>
      <c r="F1259" s="1" t="s">
        <v>361</v>
      </c>
      <c r="G1259" s="1">
        <v>1951</v>
      </c>
      <c r="H1259" s="1" t="s">
        <v>111</v>
      </c>
      <c r="I1259" s="1" t="s">
        <v>1442</v>
      </c>
      <c r="J1259" s="1" t="s">
        <v>111</v>
      </c>
      <c r="K1259"/>
      <c r="L1259"/>
      <c r="M1259"/>
      <c r="O1259"/>
      <c r="Q1259"/>
      <c r="R1259"/>
      <c r="S1259"/>
      <c r="T1259"/>
      <c r="V1259" s="14"/>
      <c r="W1259" s="14"/>
      <c r="X1259" s="14"/>
      <c r="Y1259" s="154"/>
      <c r="Z1259" s="14"/>
      <c r="AA1259" s="14"/>
    </row>
    <row r="1260" spans="1:27" x14ac:dyDescent="0.25">
      <c r="A1260" s="1" t="s">
        <v>5868</v>
      </c>
      <c r="B1260" s="1" t="s">
        <v>3519</v>
      </c>
      <c r="C1260" s="1">
        <v>95</v>
      </c>
      <c r="D1260" s="24" t="s">
        <v>5496</v>
      </c>
      <c r="E1260" s="1" t="s">
        <v>5514</v>
      </c>
      <c r="F1260" s="1" t="s">
        <v>750</v>
      </c>
      <c r="G1260" s="1" t="s">
        <v>11097</v>
      </c>
      <c r="H1260" s="1" t="s">
        <v>6</v>
      </c>
      <c r="I1260" s="1" t="s">
        <v>1258</v>
      </c>
      <c r="J1260" s="1" t="s">
        <v>6</v>
      </c>
      <c r="K1260"/>
      <c r="L1260"/>
      <c r="M1260"/>
      <c r="O1260"/>
      <c r="Q1260"/>
      <c r="R1260"/>
      <c r="S1260"/>
      <c r="T1260"/>
      <c r="V1260" s="14"/>
      <c r="W1260" s="14"/>
      <c r="X1260" s="14"/>
      <c r="Y1260" s="14"/>
      <c r="Z1260" s="14"/>
      <c r="AA1260" s="14"/>
    </row>
    <row r="1261" spans="1:27" x14ac:dyDescent="0.25">
      <c r="A1261" s="1" t="s">
        <v>5868</v>
      </c>
      <c r="B1261" s="1" t="s">
        <v>3519</v>
      </c>
      <c r="C1261" s="1">
        <v>96</v>
      </c>
      <c r="D1261" s="24" t="s">
        <v>5496</v>
      </c>
      <c r="E1261" s="1" t="s">
        <v>5497</v>
      </c>
      <c r="F1261" s="1" t="s">
        <v>3529</v>
      </c>
      <c r="G1261" s="1">
        <v>1974</v>
      </c>
      <c r="H1261" s="1" t="s">
        <v>5371</v>
      </c>
      <c r="I1261" s="1" t="s">
        <v>3032</v>
      </c>
      <c r="J1261" s="1" t="s">
        <v>1464</v>
      </c>
      <c r="K1261"/>
      <c r="L1261"/>
      <c r="M1261"/>
      <c r="O1261"/>
      <c r="Q1261"/>
      <c r="R1261"/>
      <c r="S1261"/>
      <c r="T1261"/>
      <c r="V1261" s="14"/>
      <c r="W1261" s="14"/>
      <c r="X1261" s="14"/>
      <c r="Y1261" s="154"/>
      <c r="Z1261" s="14"/>
      <c r="AA1261" s="14"/>
    </row>
    <row r="1262" spans="1:27" x14ac:dyDescent="0.25">
      <c r="A1262" s="1" t="s">
        <v>5868</v>
      </c>
      <c r="B1262" s="1" t="s">
        <v>3519</v>
      </c>
      <c r="C1262" s="1">
        <v>97</v>
      </c>
      <c r="D1262" s="24" t="s">
        <v>1699</v>
      </c>
      <c r="E1262" s="1" t="s">
        <v>18751</v>
      </c>
      <c r="F1262" s="1" t="s">
        <v>361</v>
      </c>
      <c r="G1262" s="1">
        <v>1985</v>
      </c>
      <c r="H1262" s="1" t="s">
        <v>20</v>
      </c>
      <c r="I1262" s="1" t="s">
        <v>20590</v>
      </c>
      <c r="J1262" s="1" t="s">
        <v>78</v>
      </c>
      <c r="K1262"/>
      <c r="L1262"/>
      <c r="M1262"/>
      <c r="O1262"/>
      <c r="Q1262"/>
      <c r="R1262"/>
      <c r="S1262"/>
      <c r="T1262"/>
      <c r="V1262" s="14"/>
      <c r="W1262" s="14"/>
      <c r="X1262" s="14"/>
      <c r="Y1262" s="154"/>
      <c r="Z1262" s="14"/>
      <c r="AA1262" s="14"/>
    </row>
    <row r="1263" spans="1:27" x14ac:dyDescent="0.25">
      <c r="A1263" s="1" t="s">
        <v>5868</v>
      </c>
      <c r="B1263" s="1" t="s">
        <v>3519</v>
      </c>
      <c r="C1263" s="1">
        <v>98</v>
      </c>
      <c r="D1263" s="24" t="s">
        <v>5296</v>
      </c>
      <c r="E1263" s="1" t="s">
        <v>6049</v>
      </c>
      <c r="F1263" s="1" t="s">
        <v>268</v>
      </c>
      <c r="G1263" s="1" t="s">
        <v>11098</v>
      </c>
      <c r="H1263" s="1" t="s">
        <v>2351</v>
      </c>
      <c r="I1263" s="1" t="s">
        <v>1721</v>
      </c>
      <c r="J1263" s="1" t="s">
        <v>376</v>
      </c>
      <c r="K1263"/>
      <c r="L1263"/>
      <c r="M1263"/>
      <c r="O1263"/>
      <c r="Q1263"/>
      <c r="R1263"/>
      <c r="S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5868</v>
      </c>
      <c r="B1264" s="1" t="s">
        <v>3519</v>
      </c>
      <c r="C1264" s="1">
        <v>99</v>
      </c>
      <c r="D1264" s="24" t="s">
        <v>3906</v>
      </c>
      <c r="E1264" s="1" t="s">
        <v>2405</v>
      </c>
      <c r="F1264" s="1" t="s">
        <v>364</v>
      </c>
      <c r="G1264" s="1" t="s">
        <v>12063</v>
      </c>
      <c r="H1264" s="1" t="s">
        <v>155</v>
      </c>
      <c r="I1264" s="1" t="s">
        <v>146</v>
      </c>
      <c r="J1264" s="1" t="s">
        <v>111</v>
      </c>
      <c r="K1264"/>
      <c r="L1264"/>
      <c r="M1264"/>
      <c r="O1264"/>
      <c r="Q1264"/>
      <c r="R1264"/>
      <c r="S1264"/>
      <c r="T1264"/>
      <c r="V1264" s="14"/>
      <c r="W1264" s="14"/>
      <c r="X1264" s="14"/>
      <c r="Y1264" s="154"/>
      <c r="Z1264" s="14"/>
      <c r="AA1264" s="14"/>
    </row>
    <row r="1265" spans="1:27" x14ac:dyDescent="0.25">
      <c r="A1265" s="1" t="s">
        <v>5868</v>
      </c>
      <c r="B1265" s="1" t="s">
        <v>3519</v>
      </c>
      <c r="C1265" s="1">
        <v>100</v>
      </c>
      <c r="D1265" s="24" t="s">
        <v>3906</v>
      </c>
      <c r="E1265" s="1" t="s">
        <v>5081</v>
      </c>
      <c r="F1265" s="1" t="s">
        <v>3545</v>
      </c>
      <c r="G1265" s="1" t="s">
        <v>11193</v>
      </c>
      <c r="H1265" s="1" t="s">
        <v>542</v>
      </c>
      <c r="I1265" s="1" t="s">
        <v>20652</v>
      </c>
      <c r="J1265" s="1" t="s">
        <v>74</v>
      </c>
      <c r="K1265"/>
      <c r="L1265"/>
      <c r="M1265"/>
      <c r="O1265"/>
      <c r="Q1265"/>
      <c r="R1265"/>
      <c r="S1265"/>
      <c r="T1265"/>
      <c r="V1265" s="14"/>
      <c r="W1265" s="14"/>
      <c r="X1265" s="14"/>
      <c r="Y1265" s="154"/>
      <c r="Z1265" s="14"/>
      <c r="AA1265" s="14"/>
    </row>
    <row r="1266" spans="1:27" ht="15.75" thickBot="1" x14ac:dyDescent="0.3">
      <c r="A1266" s="78"/>
      <c r="B1266" s="78"/>
      <c r="C1266" s="78"/>
      <c r="D1266" s="97"/>
      <c r="E1266" s="78"/>
      <c r="F1266" s="78"/>
      <c r="G1266" s="78"/>
      <c r="H1266" s="78"/>
      <c r="I1266" s="78"/>
      <c r="J1266" s="78"/>
      <c r="K1266" s="79"/>
      <c r="L1266" s="51"/>
      <c r="M1266" s="51"/>
      <c r="N1266" s="3"/>
      <c r="O1266" s="51"/>
      <c r="P1266" s="3"/>
      <c r="Q1266" s="51"/>
      <c r="R1266" s="51"/>
      <c r="S1266" s="51"/>
      <c r="T1266" s="51"/>
      <c r="U1266" s="3"/>
      <c r="V1266" s="14"/>
      <c r="W1266" s="14"/>
      <c r="X1266" s="14"/>
      <c r="Y1266" s="154"/>
      <c r="Z1266" s="14"/>
      <c r="AA1266" s="14"/>
    </row>
    <row r="1267" spans="1:27" x14ac:dyDescent="0.25">
      <c r="A1267" s="1" t="s">
        <v>5867</v>
      </c>
      <c r="B1267" s="1" t="s">
        <v>3519</v>
      </c>
      <c r="C1267" s="1">
        <v>1</v>
      </c>
      <c r="D1267" s="24" t="s">
        <v>7437</v>
      </c>
      <c r="E1267" s="1" t="s">
        <v>3910</v>
      </c>
      <c r="F1267" s="1" t="s">
        <v>276</v>
      </c>
      <c r="G1267" s="1" t="s">
        <v>11100</v>
      </c>
      <c r="H1267" s="1" t="s">
        <v>262</v>
      </c>
      <c r="I1267" s="1" t="s">
        <v>3911</v>
      </c>
      <c r="J1267" s="1" t="s">
        <v>104</v>
      </c>
      <c r="K1267"/>
      <c r="L1267"/>
      <c r="M1267"/>
      <c r="O1267"/>
      <c r="Q1267"/>
      <c r="R1267"/>
      <c r="S1267"/>
      <c r="T1267"/>
      <c r="V1267" s="14"/>
      <c r="W1267" s="14"/>
      <c r="X1267" s="14"/>
      <c r="Y1267" s="14"/>
      <c r="Z1267" s="14"/>
      <c r="AA1267" s="14"/>
    </row>
    <row r="1268" spans="1:27" x14ac:dyDescent="0.25">
      <c r="A1268" s="1" t="s">
        <v>5867</v>
      </c>
      <c r="B1268" s="1" t="s">
        <v>3519</v>
      </c>
      <c r="C1268" s="1">
        <v>2</v>
      </c>
      <c r="D1268" s="24" t="s">
        <v>1335</v>
      </c>
      <c r="E1268" s="1" t="s">
        <v>3926</v>
      </c>
      <c r="F1268" s="1" t="s">
        <v>3927</v>
      </c>
      <c r="G1268" s="1" t="s">
        <v>10707</v>
      </c>
      <c r="H1268" s="1" t="s">
        <v>43</v>
      </c>
      <c r="I1268" s="1" t="s">
        <v>2744</v>
      </c>
      <c r="J1268" s="1" t="s">
        <v>2144</v>
      </c>
      <c r="K1268"/>
      <c r="L1268"/>
      <c r="M1268"/>
      <c r="O1268"/>
      <c r="Q1268"/>
      <c r="R1268"/>
      <c r="S1268"/>
      <c r="T1268"/>
      <c r="V1268" s="14"/>
      <c r="W1268" s="14"/>
      <c r="X1268" s="14"/>
      <c r="Y1268" s="14"/>
      <c r="Z1268" s="14"/>
      <c r="AA1268" s="14"/>
    </row>
    <row r="1269" spans="1:27" x14ac:dyDescent="0.25">
      <c r="A1269" s="1" t="s">
        <v>5867</v>
      </c>
      <c r="B1269" s="1" t="s">
        <v>3519</v>
      </c>
      <c r="C1269" s="1">
        <v>3</v>
      </c>
      <c r="D1269" s="24" t="s">
        <v>7630</v>
      </c>
      <c r="E1269" s="1" t="s">
        <v>1182</v>
      </c>
      <c r="F1269" s="1" t="s">
        <v>361</v>
      </c>
      <c r="G1269" s="1" t="s">
        <v>7500</v>
      </c>
      <c r="H1269" s="1" t="s">
        <v>3793</v>
      </c>
      <c r="I1269" s="1" t="s">
        <v>7605</v>
      </c>
      <c r="J1269" s="1" t="s">
        <v>20</v>
      </c>
      <c r="K1269" s="1" t="s">
        <v>7577</v>
      </c>
      <c r="L1269"/>
      <c r="M1269"/>
      <c r="O1269"/>
      <c r="Q1269"/>
      <c r="R1269"/>
      <c r="S1269"/>
      <c r="T1269"/>
      <c r="V1269" s="14"/>
      <c r="W1269" s="14"/>
      <c r="X1269" s="14"/>
      <c r="Y1269" s="14"/>
      <c r="Z1269" s="14"/>
      <c r="AA1269" s="14"/>
    </row>
    <row r="1270" spans="1:27" x14ac:dyDescent="0.25">
      <c r="A1270" s="1" t="s">
        <v>5867</v>
      </c>
      <c r="B1270" s="1" t="s">
        <v>3519</v>
      </c>
      <c r="C1270" s="1">
        <v>4</v>
      </c>
      <c r="D1270" s="24" t="s">
        <v>7650</v>
      </c>
      <c r="E1270" s="1" t="s">
        <v>3929</v>
      </c>
      <c r="F1270" s="1" t="s">
        <v>19</v>
      </c>
      <c r="G1270" s="5" t="s">
        <v>10370</v>
      </c>
      <c r="H1270" s="1" t="s">
        <v>3887</v>
      </c>
      <c r="I1270" s="1" t="s">
        <v>7651</v>
      </c>
      <c r="J1270" s="1" t="s">
        <v>2491</v>
      </c>
      <c r="K1270" s="1" t="s">
        <v>7577</v>
      </c>
      <c r="L1270"/>
      <c r="M1270"/>
      <c r="O1270"/>
      <c r="Q1270"/>
      <c r="R1270"/>
      <c r="S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5867</v>
      </c>
      <c r="B1271" s="1" t="s">
        <v>3519</v>
      </c>
      <c r="C1271" s="1">
        <v>5</v>
      </c>
      <c r="D1271" s="24" t="s">
        <v>7654</v>
      </c>
      <c r="E1271" s="1" t="s">
        <v>3944</v>
      </c>
      <c r="F1271" s="1" t="s">
        <v>101</v>
      </c>
      <c r="G1271" s="1" t="s">
        <v>10367</v>
      </c>
      <c r="H1271" s="1" t="s">
        <v>192</v>
      </c>
      <c r="I1271" s="1" t="s">
        <v>7496</v>
      </c>
      <c r="J1271" s="1" t="s">
        <v>3533</v>
      </c>
      <c r="K1271" s="1" t="s">
        <v>7577</v>
      </c>
      <c r="L1271"/>
      <c r="M1271"/>
      <c r="O1271"/>
      <c r="Q1271"/>
      <c r="R1271"/>
      <c r="S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5867</v>
      </c>
      <c r="B1272" s="1" t="s">
        <v>3519</v>
      </c>
      <c r="C1272" s="1">
        <v>6</v>
      </c>
      <c r="D1272" s="24" t="s">
        <v>7151</v>
      </c>
      <c r="E1272" s="1" t="s">
        <v>3945</v>
      </c>
      <c r="F1272" s="1" t="s">
        <v>1687</v>
      </c>
      <c r="G1272" s="1" t="s">
        <v>10708</v>
      </c>
      <c r="H1272" s="1" t="s">
        <v>3847</v>
      </c>
      <c r="I1272" s="1" t="s">
        <v>633</v>
      </c>
      <c r="J1272" s="1" t="s">
        <v>111</v>
      </c>
      <c r="K1272"/>
      <c r="L1272"/>
      <c r="M1272"/>
      <c r="O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5867</v>
      </c>
      <c r="B1273" s="1" t="s">
        <v>3519</v>
      </c>
      <c r="C1273" s="1">
        <v>7</v>
      </c>
      <c r="D1273" s="24" t="s">
        <v>7602</v>
      </c>
      <c r="E1273" s="1" t="s">
        <v>400</v>
      </c>
      <c r="F1273" s="1" t="s">
        <v>145</v>
      </c>
      <c r="G1273" s="1" t="s">
        <v>10157</v>
      </c>
      <c r="H1273" s="1" t="s">
        <v>12</v>
      </c>
      <c r="I1273" s="1" t="s">
        <v>7603</v>
      </c>
      <c r="J1273" s="1" t="s">
        <v>284</v>
      </c>
      <c r="K1273" s="1" t="s">
        <v>7577</v>
      </c>
      <c r="L1273"/>
      <c r="M1273"/>
      <c r="O1273"/>
      <c r="Q1273"/>
      <c r="R1273"/>
      <c r="S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5867</v>
      </c>
      <c r="B1274" s="1" t="s">
        <v>3519</v>
      </c>
      <c r="C1274" s="1">
        <v>8</v>
      </c>
      <c r="D1274" s="24" t="s">
        <v>7655</v>
      </c>
      <c r="E1274" s="1" t="s">
        <v>7487</v>
      </c>
      <c r="F1274" s="1" t="s">
        <v>101</v>
      </c>
      <c r="G1274" s="1" t="s">
        <v>7488</v>
      </c>
      <c r="H1274" s="1" t="s">
        <v>124</v>
      </c>
      <c r="I1274" s="1" t="s">
        <v>7656</v>
      </c>
      <c r="J1274" s="1" t="s">
        <v>124</v>
      </c>
      <c r="K1274" s="1" t="s">
        <v>7577</v>
      </c>
      <c r="L1274"/>
      <c r="M1274"/>
      <c r="O1274"/>
      <c r="Q1274"/>
      <c r="R1274"/>
      <c r="S1274"/>
      <c r="T1274"/>
      <c r="V1274" s="14"/>
      <c r="W1274" s="14"/>
      <c r="X1274" s="14"/>
      <c r="Y1274" s="154"/>
      <c r="Z1274" s="14"/>
      <c r="AA1274" s="14"/>
    </row>
    <row r="1275" spans="1:27" x14ac:dyDescent="0.25">
      <c r="A1275" s="1" t="s">
        <v>5867</v>
      </c>
      <c r="B1275" s="1" t="s">
        <v>3519</v>
      </c>
      <c r="C1275" s="1">
        <v>9</v>
      </c>
      <c r="D1275" s="24" t="s">
        <v>7698</v>
      </c>
      <c r="E1275" s="1" t="s">
        <v>3072</v>
      </c>
      <c r="F1275" s="1" t="s">
        <v>88</v>
      </c>
      <c r="G1275" s="1">
        <v>1953</v>
      </c>
      <c r="H1275" s="1" t="s">
        <v>517</v>
      </c>
      <c r="I1275" s="1" t="s">
        <v>1589</v>
      </c>
      <c r="J1275" s="1" t="s">
        <v>111</v>
      </c>
      <c r="K1275" s="1" t="s">
        <v>7577</v>
      </c>
      <c r="L1275"/>
      <c r="M1275"/>
      <c r="O1275"/>
      <c r="Q1275"/>
      <c r="R1275"/>
      <c r="S1275"/>
      <c r="T1275"/>
      <c r="V1275" s="14"/>
      <c r="W1275" s="14"/>
      <c r="X1275" s="14"/>
      <c r="Y1275" s="154"/>
      <c r="Z1275" s="14"/>
      <c r="AA1275" s="14"/>
    </row>
    <row r="1276" spans="1:27" x14ac:dyDescent="0.25">
      <c r="A1276" s="1" t="s">
        <v>5867</v>
      </c>
      <c r="B1276" s="1" t="s">
        <v>3519</v>
      </c>
      <c r="C1276" s="1">
        <v>10</v>
      </c>
      <c r="D1276" s="24" t="s">
        <v>7652</v>
      </c>
      <c r="E1276" s="1" t="s">
        <v>3896</v>
      </c>
      <c r="F1276" s="1" t="s">
        <v>271</v>
      </c>
      <c r="G1276" s="1" t="s">
        <v>10372</v>
      </c>
      <c r="H1276" s="1" t="s">
        <v>170</v>
      </c>
      <c r="I1276" s="1" t="s">
        <v>7653</v>
      </c>
      <c r="J1276" s="1" t="s">
        <v>15</v>
      </c>
      <c r="K1276" s="1" t="s">
        <v>7577</v>
      </c>
      <c r="L1276"/>
      <c r="M1276"/>
      <c r="O1276"/>
      <c r="Q1276"/>
      <c r="R1276"/>
      <c r="S1276"/>
      <c r="T1276"/>
      <c r="V1276" s="14"/>
      <c r="W1276" s="14"/>
      <c r="X1276" s="14"/>
      <c r="Y1276" s="14"/>
      <c r="Z1276" s="14"/>
      <c r="AA1276" s="14"/>
    </row>
    <row r="1277" spans="1:27" x14ac:dyDescent="0.25">
      <c r="A1277" s="1" t="s">
        <v>5867</v>
      </c>
      <c r="B1277" s="1" t="s">
        <v>3519</v>
      </c>
      <c r="C1277" s="1">
        <v>11</v>
      </c>
      <c r="D1277" s="24" t="s">
        <v>7152</v>
      </c>
      <c r="E1277" s="1" t="s">
        <v>3954</v>
      </c>
      <c r="F1277" s="1" t="s">
        <v>961</v>
      </c>
      <c r="G1277" s="5" t="s">
        <v>10460</v>
      </c>
      <c r="H1277" s="1" t="s">
        <v>3852</v>
      </c>
      <c r="I1277" s="1" t="s">
        <v>1818</v>
      </c>
      <c r="J1277" s="1" t="s">
        <v>179</v>
      </c>
      <c r="K1277"/>
      <c r="L1277"/>
      <c r="M1277"/>
      <c r="O1277"/>
      <c r="Q1277"/>
      <c r="R1277"/>
      <c r="S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5867</v>
      </c>
      <c r="B1278" s="1" t="s">
        <v>3519</v>
      </c>
      <c r="C1278" s="1">
        <v>12</v>
      </c>
      <c r="D1278" s="24" t="s">
        <v>7205</v>
      </c>
      <c r="E1278" s="1" t="s">
        <v>390</v>
      </c>
      <c r="F1278" s="1" t="s">
        <v>127</v>
      </c>
      <c r="G1278" s="5" t="s">
        <v>10175</v>
      </c>
      <c r="H1278" s="1" t="s">
        <v>299</v>
      </c>
      <c r="I1278" s="1" t="s">
        <v>7600</v>
      </c>
      <c r="J1278" s="1" t="s">
        <v>299</v>
      </c>
      <c r="K1278" s="1" t="s">
        <v>7577</v>
      </c>
      <c r="L1278"/>
      <c r="M1278"/>
      <c r="O1278"/>
      <c r="Q1278"/>
      <c r="R1278"/>
      <c r="S1278"/>
      <c r="T1278"/>
      <c r="V1278" s="14"/>
      <c r="W1278" s="14"/>
      <c r="X1278" s="14"/>
      <c r="Y1278" s="14"/>
      <c r="Z1278" s="14"/>
      <c r="AA1278" s="14"/>
    </row>
    <row r="1279" spans="1:27" x14ac:dyDescent="0.25">
      <c r="A1279" s="1" t="s">
        <v>5867</v>
      </c>
      <c r="B1279" s="1" t="s">
        <v>3519</v>
      </c>
      <c r="C1279" s="1">
        <v>13</v>
      </c>
      <c r="D1279" s="24" t="s">
        <v>7426</v>
      </c>
      <c r="E1279" s="1" t="s">
        <v>7427</v>
      </c>
      <c r="F1279" s="1" t="s">
        <v>777</v>
      </c>
      <c r="H1279" s="1" t="s">
        <v>111</v>
      </c>
      <c r="I1279" s="1" t="s">
        <v>7424</v>
      </c>
      <c r="J1279" s="1" t="s">
        <v>284</v>
      </c>
      <c r="K1279"/>
      <c r="L1279"/>
      <c r="M1279"/>
      <c r="O1279"/>
      <c r="Q1279"/>
      <c r="R1279"/>
      <c r="S1279"/>
      <c r="T1279"/>
      <c r="V1279" s="14"/>
      <c r="W1279" s="14"/>
      <c r="X1279" s="14"/>
      <c r="Y1279" s="154"/>
      <c r="Z1279" s="14"/>
      <c r="AA1279" s="14"/>
    </row>
    <row r="1280" spans="1:27" x14ac:dyDescent="0.25">
      <c r="A1280" s="1" t="s">
        <v>5867</v>
      </c>
      <c r="B1280" s="1" t="s">
        <v>3519</v>
      </c>
      <c r="C1280" s="1">
        <v>14</v>
      </c>
      <c r="D1280" s="24" t="s">
        <v>7153</v>
      </c>
      <c r="E1280" s="1" t="s">
        <v>5095</v>
      </c>
      <c r="F1280" s="1" t="s">
        <v>271</v>
      </c>
      <c r="G1280" s="1" t="s">
        <v>11101</v>
      </c>
      <c r="H1280" s="1" t="s">
        <v>111</v>
      </c>
      <c r="I1280" s="1" t="s">
        <v>985</v>
      </c>
      <c r="J1280" s="1" t="s">
        <v>4036</v>
      </c>
      <c r="K1280"/>
      <c r="L1280"/>
      <c r="M1280"/>
      <c r="O1280"/>
      <c r="Q1280"/>
      <c r="R1280"/>
      <c r="S1280"/>
      <c r="T1280"/>
      <c r="V1280" s="14"/>
      <c r="W1280" s="14"/>
      <c r="X1280" s="14"/>
      <c r="Y1280" s="14"/>
      <c r="Z1280" s="14"/>
      <c r="AA1280" s="14"/>
    </row>
    <row r="1281" spans="1:27" x14ac:dyDescent="0.25">
      <c r="A1281" s="1" t="s">
        <v>5867</v>
      </c>
      <c r="B1281" s="1" t="s">
        <v>3519</v>
      </c>
      <c r="C1281" s="1">
        <v>15</v>
      </c>
      <c r="D1281" s="24" t="s">
        <v>12872</v>
      </c>
      <c r="E1281" s="1" t="s">
        <v>3873</v>
      </c>
      <c r="F1281" s="1" t="s">
        <v>326</v>
      </c>
      <c r="G1281" s="1" t="s">
        <v>13485</v>
      </c>
      <c r="H1281" s="1" t="s">
        <v>4568</v>
      </c>
      <c r="I1281" s="1" t="s">
        <v>19305</v>
      </c>
      <c r="J1281" s="1" t="s">
        <v>14335</v>
      </c>
      <c r="K1281"/>
      <c r="L1281"/>
      <c r="M1281"/>
      <c r="O1281"/>
      <c r="Q1281"/>
      <c r="R1281"/>
      <c r="S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5867</v>
      </c>
      <c r="B1282" s="1" t="s">
        <v>3519</v>
      </c>
      <c r="C1282" s="1">
        <v>16</v>
      </c>
      <c r="D1282" s="24" t="s">
        <v>7657</v>
      </c>
      <c r="E1282" s="1" t="s">
        <v>2588</v>
      </c>
      <c r="F1282" s="1" t="s">
        <v>750</v>
      </c>
      <c r="G1282" s="1" t="s">
        <v>10709</v>
      </c>
      <c r="H1282" s="1" t="s">
        <v>369</v>
      </c>
      <c r="I1282" s="1" t="s">
        <v>7658</v>
      </c>
      <c r="J1282" s="1" t="s">
        <v>15</v>
      </c>
      <c r="K1282" s="1" t="s">
        <v>7577</v>
      </c>
      <c r="L1282"/>
      <c r="M1282"/>
      <c r="O1282"/>
      <c r="Q1282"/>
      <c r="R1282"/>
      <c r="S1282"/>
      <c r="T1282"/>
      <c r="V1282" s="14"/>
      <c r="W1282" s="14"/>
      <c r="X1282" s="14"/>
      <c r="Y1282" s="14"/>
      <c r="Z1282" s="14"/>
      <c r="AA1282" s="14"/>
    </row>
    <row r="1283" spans="1:27" x14ac:dyDescent="0.25">
      <c r="A1283" s="1" t="s">
        <v>5867</v>
      </c>
      <c r="B1283" s="1" t="s">
        <v>3519</v>
      </c>
      <c r="C1283" s="1">
        <v>17</v>
      </c>
      <c r="D1283" s="24" t="s">
        <v>7699</v>
      </c>
      <c r="E1283" s="1" t="s">
        <v>1650</v>
      </c>
      <c r="F1283" s="1" t="s">
        <v>96</v>
      </c>
      <c r="G1283" s="1">
        <v>1955</v>
      </c>
      <c r="H1283" s="1" t="s">
        <v>7493</v>
      </c>
      <c r="I1283" s="1" t="s">
        <v>3911</v>
      </c>
      <c r="J1283" s="1" t="s">
        <v>2144</v>
      </c>
      <c r="K1283" s="1" t="s">
        <v>7577</v>
      </c>
      <c r="L1283"/>
      <c r="M1283"/>
      <c r="O1283"/>
      <c r="Q1283"/>
      <c r="R1283"/>
      <c r="S1283"/>
      <c r="T1283"/>
      <c r="V1283" s="14"/>
      <c r="W1283" s="14"/>
      <c r="X1283" s="14"/>
      <c r="Y1283" s="154"/>
      <c r="Z1283" s="14"/>
      <c r="AA1283" s="14"/>
    </row>
    <row r="1284" spans="1:27" x14ac:dyDescent="0.25">
      <c r="A1284" s="1" t="s">
        <v>5867</v>
      </c>
      <c r="B1284" s="1" t="s">
        <v>3519</v>
      </c>
      <c r="C1284" s="1">
        <v>18</v>
      </c>
      <c r="D1284" s="24" t="s">
        <v>7154</v>
      </c>
      <c r="E1284" s="1" t="s">
        <v>4501</v>
      </c>
      <c r="F1284" s="1" t="s">
        <v>3</v>
      </c>
      <c r="G1284" s="1" t="s">
        <v>10491</v>
      </c>
      <c r="H1284" s="1" t="s">
        <v>102</v>
      </c>
      <c r="I1284" s="1" t="s">
        <v>6270</v>
      </c>
      <c r="J1284" s="1" t="s">
        <v>179</v>
      </c>
      <c r="K1284"/>
      <c r="L1284"/>
      <c r="M1284"/>
      <c r="O1284"/>
      <c r="Q1284"/>
      <c r="R1284"/>
      <c r="S1284"/>
      <c r="T1284"/>
      <c r="V1284" s="14"/>
      <c r="W1284" s="14"/>
      <c r="X1284" s="14"/>
      <c r="Y1284" s="14"/>
      <c r="Z1284" s="14"/>
      <c r="AA1284" s="14"/>
    </row>
    <row r="1285" spans="1:27" x14ac:dyDescent="0.25">
      <c r="A1285" s="1" t="s">
        <v>5867</v>
      </c>
      <c r="B1285" s="1" t="s">
        <v>3519</v>
      </c>
      <c r="C1285" s="1">
        <v>19</v>
      </c>
      <c r="D1285" s="24" t="s">
        <v>19323</v>
      </c>
      <c r="E1285" s="1" t="s">
        <v>3861</v>
      </c>
      <c r="F1285" s="1" t="s">
        <v>361</v>
      </c>
      <c r="G1285" s="5" t="s">
        <v>13459</v>
      </c>
      <c r="H1285" s="1" t="s">
        <v>262</v>
      </c>
      <c r="I1285" s="1" t="s">
        <v>19324</v>
      </c>
      <c r="J1285" s="1" t="s">
        <v>19325</v>
      </c>
      <c r="K1285"/>
      <c r="L1285"/>
      <c r="M1285"/>
      <c r="O1285"/>
      <c r="Q1285"/>
      <c r="R1285"/>
      <c r="S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5867</v>
      </c>
      <c r="B1286" s="1" t="s">
        <v>3519</v>
      </c>
      <c r="C1286" s="1">
        <v>20</v>
      </c>
      <c r="D1286" s="24" t="s">
        <v>7671</v>
      </c>
      <c r="E1286" s="1" t="s">
        <v>2158</v>
      </c>
      <c r="F1286" s="1" t="s">
        <v>23</v>
      </c>
      <c r="G1286" s="1">
        <v>1959</v>
      </c>
      <c r="H1286" s="1" t="s">
        <v>3907</v>
      </c>
      <c r="I1286" s="1" t="s">
        <v>161</v>
      </c>
      <c r="J1286" s="1" t="s">
        <v>78</v>
      </c>
      <c r="K1286"/>
      <c r="L1286"/>
      <c r="M1286"/>
      <c r="O1286"/>
      <c r="Q1286"/>
      <c r="R1286"/>
      <c r="S1286"/>
      <c r="T1286"/>
      <c r="V1286" s="14"/>
      <c r="W1286" s="14"/>
      <c r="X1286" s="14"/>
      <c r="Y1286" s="154"/>
      <c r="Z1286" s="14"/>
      <c r="AA1286" s="14"/>
    </row>
    <row r="1287" spans="1:27" x14ac:dyDescent="0.25">
      <c r="A1287" s="1" t="s">
        <v>5867</v>
      </c>
      <c r="B1287" s="1" t="s">
        <v>3519</v>
      </c>
      <c r="C1287" s="1">
        <v>21</v>
      </c>
      <c r="D1287" s="24" t="s">
        <v>7671</v>
      </c>
      <c r="E1287" s="1" t="s">
        <v>3895</v>
      </c>
      <c r="F1287" s="1" t="s">
        <v>276</v>
      </c>
      <c r="G1287" s="1" t="s">
        <v>10483</v>
      </c>
      <c r="H1287" s="1" t="s">
        <v>3793</v>
      </c>
      <c r="I1287" s="1" t="s">
        <v>6499</v>
      </c>
      <c r="J1287" s="1" t="s">
        <v>7412</v>
      </c>
      <c r="K1287"/>
      <c r="L1287"/>
      <c r="M1287"/>
      <c r="O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5867</v>
      </c>
      <c r="B1288" s="1" t="s">
        <v>3519</v>
      </c>
      <c r="C1288" s="1">
        <v>22</v>
      </c>
      <c r="D1288" s="24" t="s">
        <v>7708</v>
      </c>
      <c r="E1288" s="1" t="s">
        <v>4502</v>
      </c>
      <c r="F1288" s="1" t="s">
        <v>142</v>
      </c>
      <c r="G1288" s="1">
        <v>1954</v>
      </c>
      <c r="H1288" s="1" t="s">
        <v>3888</v>
      </c>
      <c r="I1288" s="1" t="s">
        <v>7507</v>
      </c>
      <c r="J1288" s="1" t="s">
        <v>111</v>
      </c>
      <c r="K1288"/>
      <c r="L1288"/>
      <c r="M1288"/>
      <c r="O1288"/>
      <c r="Q1288"/>
      <c r="R1288"/>
      <c r="S1288"/>
      <c r="T1288"/>
      <c r="V1288" s="14"/>
      <c r="W1288" s="14"/>
      <c r="X1288" s="14"/>
      <c r="Y1288" s="154"/>
      <c r="Z1288" s="14"/>
      <c r="AA1288" s="14"/>
    </row>
    <row r="1289" spans="1:27" x14ac:dyDescent="0.25">
      <c r="A1289" s="1" t="s">
        <v>5867</v>
      </c>
      <c r="B1289" s="1" t="s">
        <v>3519</v>
      </c>
      <c r="C1289" s="1">
        <v>23</v>
      </c>
      <c r="D1289" s="24" t="s">
        <v>7660</v>
      </c>
      <c r="E1289" s="1" t="s">
        <v>1678</v>
      </c>
      <c r="F1289" s="1" t="s">
        <v>9</v>
      </c>
      <c r="G1289" s="1" t="s">
        <v>10209</v>
      </c>
      <c r="H1289" s="1" t="s">
        <v>369</v>
      </c>
      <c r="I1289" s="1" t="s">
        <v>154</v>
      </c>
      <c r="J1289" s="1" t="s">
        <v>155</v>
      </c>
      <c r="K1289" s="1" t="s">
        <v>7577</v>
      </c>
      <c r="L1289"/>
      <c r="M1289"/>
      <c r="O1289"/>
      <c r="Q1289"/>
      <c r="R1289"/>
      <c r="S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5867</v>
      </c>
      <c r="B1290" s="1" t="s">
        <v>3519</v>
      </c>
      <c r="C1290" s="1">
        <v>24</v>
      </c>
      <c r="D1290" s="24" t="s">
        <v>11380</v>
      </c>
      <c r="E1290" s="1" t="s">
        <v>153</v>
      </c>
      <c r="F1290" s="1" t="s">
        <v>96</v>
      </c>
      <c r="G1290" s="5" t="s">
        <v>10486</v>
      </c>
      <c r="H1290" s="1" t="s">
        <v>3850</v>
      </c>
      <c r="I1290" s="1" t="s">
        <v>1818</v>
      </c>
      <c r="J1290" s="1" t="s">
        <v>179</v>
      </c>
      <c r="K1290"/>
      <c r="L1290"/>
      <c r="M1290"/>
      <c r="O1290"/>
      <c r="Q1290"/>
      <c r="R1290"/>
      <c r="S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5867</v>
      </c>
      <c r="B1291" s="1" t="s">
        <v>3519</v>
      </c>
      <c r="C1291" s="1">
        <v>25</v>
      </c>
      <c r="D1291" s="24" t="s">
        <v>12730</v>
      </c>
      <c r="E1291" s="1" t="s">
        <v>4157</v>
      </c>
      <c r="F1291" s="1" t="s">
        <v>3529</v>
      </c>
      <c r="G1291" s="5" t="s">
        <v>10488</v>
      </c>
      <c r="H1291" s="1" t="s">
        <v>192</v>
      </c>
      <c r="I1291" s="1" t="s">
        <v>2088</v>
      </c>
      <c r="J1291" s="1" t="s">
        <v>155</v>
      </c>
      <c r="K1291"/>
      <c r="L1291"/>
      <c r="M1291"/>
      <c r="O1291"/>
      <c r="Q1291"/>
      <c r="R1291"/>
      <c r="S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5867</v>
      </c>
      <c r="B1292" s="1" t="s">
        <v>3519</v>
      </c>
      <c r="C1292" s="1">
        <v>26</v>
      </c>
      <c r="D1292" s="24" t="s">
        <v>19620</v>
      </c>
      <c r="E1292" s="1" t="s">
        <v>5077</v>
      </c>
      <c r="F1292" s="1" t="s">
        <v>3539</v>
      </c>
      <c r="G1292" s="1" t="s">
        <v>13458</v>
      </c>
      <c r="H1292" s="1" t="s">
        <v>104</v>
      </c>
      <c r="I1292" s="1" t="s">
        <v>19387</v>
      </c>
      <c r="J1292" s="1" t="s">
        <v>376</v>
      </c>
      <c r="K1292"/>
      <c r="L1292"/>
      <c r="M1292"/>
      <c r="O1292"/>
      <c r="Q1292"/>
      <c r="R1292"/>
      <c r="S1292"/>
      <c r="T1292"/>
      <c r="V1292" s="14"/>
      <c r="W1292" s="14"/>
      <c r="X1292" s="14"/>
      <c r="Y1292" s="154"/>
      <c r="Z1292" s="14"/>
      <c r="AA1292" s="14"/>
    </row>
    <row r="1293" spans="1:27" x14ac:dyDescent="0.25">
      <c r="A1293" s="1" t="s">
        <v>5867</v>
      </c>
      <c r="B1293" s="1" t="s">
        <v>3519</v>
      </c>
      <c r="C1293" s="1">
        <v>27</v>
      </c>
      <c r="D1293" s="24" t="s">
        <v>1132</v>
      </c>
      <c r="E1293" s="1" t="s">
        <v>3607</v>
      </c>
      <c r="F1293" s="1" t="s">
        <v>326</v>
      </c>
      <c r="G1293" s="1" t="s">
        <v>10478</v>
      </c>
      <c r="H1293" s="1" t="s">
        <v>542</v>
      </c>
      <c r="I1293" s="1" t="s">
        <v>5872</v>
      </c>
      <c r="J1293" s="1" t="s">
        <v>124</v>
      </c>
      <c r="K1293"/>
      <c r="L1293"/>
      <c r="M1293"/>
      <c r="O1293"/>
      <c r="Q1293"/>
      <c r="R1293"/>
      <c r="S1293"/>
      <c r="T1293"/>
      <c r="V1293" s="14"/>
      <c r="W1293" s="14"/>
      <c r="X1293" s="14"/>
      <c r="Y1293" s="14"/>
      <c r="Z1293" s="14"/>
      <c r="AA1293" s="14"/>
    </row>
    <row r="1294" spans="1:27" x14ac:dyDescent="0.25">
      <c r="A1294" s="1" t="s">
        <v>5867</v>
      </c>
      <c r="B1294" s="1" t="s">
        <v>3519</v>
      </c>
      <c r="C1294" s="1">
        <v>28</v>
      </c>
      <c r="D1294" s="24" t="s">
        <v>12934</v>
      </c>
      <c r="E1294" s="1" t="s">
        <v>3857</v>
      </c>
      <c r="F1294" s="1" t="s">
        <v>3545</v>
      </c>
      <c r="G1294" s="1" t="s">
        <v>10450</v>
      </c>
      <c r="H1294" s="1" t="s">
        <v>6</v>
      </c>
      <c r="I1294" s="1" t="s">
        <v>17927</v>
      </c>
      <c r="J1294" s="1" t="s">
        <v>6</v>
      </c>
      <c r="K1294"/>
      <c r="L1294"/>
      <c r="M1294"/>
      <c r="O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5867</v>
      </c>
      <c r="B1295" s="1" t="s">
        <v>3519</v>
      </c>
      <c r="C1295" s="1">
        <v>29</v>
      </c>
      <c r="D1295" s="24" t="s">
        <v>7700</v>
      </c>
      <c r="E1295" s="1" t="s">
        <v>427</v>
      </c>
      <c r="F1295" s="1" t="s">
        <v>361</v>
      </c>
      <c r="G1295" s="1" t="s">
        <v>10043</v>
      </c>
      <c r="H1295" s="1" t="s">
        <v>20</v>
      </c>
      <c r="I1295" s="1" t="s">
        <v>7701</v>
      </c>
      <c r="J1295" s="1" t="s">
        <v>7702</v>
      </c>
      <c r="K1295" s="1" t="s">
        <v>7577</v>
      </c>
      <c r="L1295"/>
      <c r="M1295"/>
      <c r="O1295"/>
      <c r="Q1295"/>
      <c r="R1295"/>
      <c r="S1295"/>
      <c r="T1295"/>
      <c r="V1295" s="14"/>
      <c r="W1295" s="14"/>
      <c r="X1295" s="14"/>
      <c r="Y1295" s="14"/>
      <c r="Z1295" s="14"/>
      <c r="AA1295" s="14"/>
    </row>
    <row r="1296" spans="1:27" x14ac:dyDescent="0.25">
      <c r="A1296" s="1" t="s">
        <v>5867</v>
      </c>
      <c r="B1296" s="1" t="s">
        <v>3519</v>
      </c>
      <c r="C1296" s="1">
        <v>30</v>
      </c>
      <c r="D1296" s="24" t="s">
        <v>7704</v>
      </c>
      <c r="E1296" s="1" t="s">
        <v>7512</v>
      </c>
      <c r="F1296" s="1" t="s">
        <v>9</v>
      </c>
      <c r="G1296" s="1" t="s">
        <v>7638</v>
      </c>
      <c r="H1296" s="1" t="s">
        <v>312</v>
      </c>
      <c r="I1296" s="1" t="s">
        <v>7705</v>
      </c>
      <c r="J1296" s="1" t="s">
        <v>2391</v>
      </c>
      <c r="K1296" s="1" t="s">
        <v>7577</v>
      </c>
      <c r="L1296"/>
      <c r="M1296"/>
      <c r="O1296"/>
      <c r="Q1296"/>
      <c r="R1296"/>
      <c r="S1296"/>
      <c r="T1296"/>
      <c r="V1296" s="14"/>
      <c r="W1296" s="14"/>
      <c r="X1296" s="14"/>
      <c r="Y1296" s="154"/>
      <c r="Z1296" s="14"/>
      <c r="AA1296" s="14"/>
    </row>
    <row r="1297" spans="1:27" x14ac:dyDescent="0.25">
      <c r="A1297" s="1" t="s">
        <v>5867</v>
      </c>
      <c r="B1297" s="1" t="s">
        <v>3519</v>
      </c>
      <c r="C1297" s="1">
        <v>31</v>
      </c>
      <c r="D1297" s="24" t="s">
        <v>7321</v>
      </c>
      <c r="E1297" s="1" t="s">
        <v>1665</v>
      </c>
      <c r="F1297" s="1" t="s">
        <v>1124</v>
      </c>
      <c r="G1297" s="1" t="s">
        <v>10203</v>
      </c>
      <c r="H1297" s="1" t="s">
        <v>299</v>
      </c>
      <c r="I1297" s="1" t="s">
        <v>146</v>
      </c>
      <c r="J1297" s="1" t="s">
        <v>111</v>
      </c>
      <c r="K1297"/>
      <c r="L1297"/>
      <c r="M1297"/>
      <c r="O1297"/>
      <c r="Q1297"/>
      <c r="R1297"/>
      <c r="S1297"/>
      <c r="T1297"/>
      <c r="V1297" s="14"/>
      <c r="W1297" s="14"/>
      <c r="X1297" s="14"/>
      <c r="Y1297" s="154"/>
      <c r="Z1297" s="14"/>
      <c r="AA1297" s="14"/>
    </row>
    <row r="1298" spans="1:27" x14ac:dyDescent="0.25">
      <c r="A1298" s="1" t="s">
        <v>5867</v>
      </c>
      <c r="B1298" s="1" t="s">
        <v>3519</v>
      </c>
      <c r="C1298" s="1">
        <v>32</v>
      </c>
      <c r="D1298" s="24" t="s">
        <v>12910</v>
      </c>
      <c r="E1298" s="1" t="s">
        <v>4289</v>
      </c>
      <c r="F1298" s="1" t="s">
        <v>664</v>
      </c>
      <c r="G1298" s="1" t="s">
        <v>12709</v>
      </c>
      <c r="H1298" s="1" t="s">
        <v>3195</v>
      </c>
      <c r="I1298" s="1" t="s">
        <v>14298</v>
      </c>
      <c r="J1298" s="1" t="s">
        <v>14335</v>
      </c>
      <c r="K1298"/>
      <c r="L1298"/>
      <c r="M1298"/>
      <c r="O1298"/>
      <c r="Q1298"/>
      <c r="R1298"/>
      <c r="S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5867</v>
      </c>
      <c r="B1299" s="1" t="s">
        <v>3519</v>
      </c>
      <c r="C1299" s="1">
        <v>33</v>
      </c>
      <c r="D1299" s="24" t="s">
        <v>12731</v>
      </c>
      <c r="E1299" s="1" t="s">
        <v>4255</v>
      </c>
      <c r="F1299" s="1" t="s">
        <v>326</v>
      </c>
      <c r="G1299" s="5" t="s">
        <v>10485</v>
      </c>
      <c r="H1299" s="1" t="s">
        <v>3851</v>
      </c>
      <c r="I1299" s="1" t="s">
        <v>2088</v>
      </c>
      <c r="J1299" s="1" t="s">
        <v>155</v>
      </c>
      <c r="K1299"/>
      <c r="L1299"/>
      <c r="M1299"/>
      <c r="O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5867</v>
      </c>
      <c r="B1300" s="1" t="s">
        <v>3519</v>
      </c>
      <c r="C1300" s="1">
        <v>34</v>
      </c>
      <c r="D1300" s="24" t="s">
        <v>11378</v>
      </c>
      <c r="E1300" s="1" t="s">
        <v>5513</v>
      </c>
      <c r="F1300" s="1" t="s">
        <v>4155</v>
      </c>
      <c r="G1300" s="5" t="s">
        <v>11102</v>
      </c>
      <c r="H1300" s="1" t="s">
        <v>115</v>
      </c>
      <c r="I1300" s="1" t="s">
        <v>135</v>
      </c>
      <c r="J1300" s="1" t="s">
        <v>115</v>
      </c>
      <c r="K1300"/>
      <c r="L1300"/>
      <c r="M1300"/>
      <c r="O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5867</v>
      </c>
      <c r="B1301" s="1" t="s">
        <v>3519</v>
      </c>
      <c r="C1301" s="1">
        <v>35</v>
      </c>
      <c r="D1301" s="24" t="s">
        <v>7706</v>
      </c>
      <c r="E1301" s="1" t="s">
        <v>4504</v>
      </c>
      <c r="F1301" s="1" t="s">
        <v>1130</v>
      </c>
      <c r="G1301" s="1" t="s">
        <v>7516</v>
      </c>
      <c r="H1301" s="1" t="s">
        <v>55</v>
      </c>
      <c r="I1301" s="1" t="s">
        <v>154</v>
      </c>
      <c r="J1301" s="1" t="s">
        <v>155</v>
      </c>
      <c r="K1301" s="1" t="s">
        <v>7577</v>
      </c>
      <c r="L1301"/>
      <c r="M1301"/>
      <c r="O1301"/>
      <c r="Q1301"/>
      <c r="R1301"/>
      <c r="S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5867</v>
      </c>
      <c r="B1302" s="1" t="s">
        <v>3519</v>
      </c>
      <c r="C1302" s="1">
        <v>36</v>
      </c>
      <c r="D1302" s="24" t="s">
        <v>17825</v>
      </c>
      <c r="E1302" s="1" t="s">
        <v>5105</v>
      </c>
      <c r="F1302" s="1" t="s">
        <v>3547</v>
      </c>
      <c r="G1302" s="1" t="s">
        <v>17826</v>
      </c>
      <c r="H1302" s="1" t="s">
        <v>74</v>
      </c>
      <c r="I1302" s="1" t="s">
        <v>17820</v>
      </c>
      <c r="J1302" s="1" t="s">
        <v>17824</v>
      </c>
      <c r="K1302" s="1"/>
      <c r="L1302"/>
      <c r="M1302"/>
      <c r="O1302"/>
      <c r="Q1302"/>
      <c r="R1302"/>
      <c r="S1302"/>
      <c r="T1302"/>
      <c r="V1302" s="14"/>
      <c r="W1302" s="14"/>
      <c r="X1302" s="14"/>
      <c r="Y1302" s="14"/>
      <c r="Z1302" s="14"/>
      <c r="AA1302" s="14"/>
    </row>
    <row r="1303" spans="1:27" x14ac:dyDescent="0.25">
      <c r="A1303" s="1" t="s">
        <v>5867</v>
      </c>
      <c r="B1303" s="1" t="s">
        <v>3519</v>
      </c>
      <c r="C1303" s="1">
        <v>37</v>
      </c>
      <c r="D1303" s="24" t="s">
        <v>7441</v>
      </c>
      <c r="E1303" s="1" t="s">
        <v>4745</v>
      </c>
      <c r="F1303" s="1" t="s">
        <v>3545</v>
      </c>
      <c r="G1303" s="1" t="s">
        <v>11094</v>
      </c>
      <c r="H1303" s="1" t="s">
        <v>5096</v>
      </c>
      <c r="I1303" s="1" t="s">
        <v>697</v>
      </c>
      <c r="J1303" s="1" t="s">
        <v>12</v>
      </c>
      <c r="K1303"/>
      <c r="L1303"/>
      <c r="M1303"/>
      <c r="O1303"/>
      <c r="Q1303"/>
      <c r="R1303"/>
      <c r="S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5867</v>
      </c>
      <c r="B1304" s="1" t="s">
        <v>3519</v>
      </c>
      <c r="C1304" s="1">
        <v>38</v>
      </c>
      <c r="D1304" s="24" t="s">
        <v>11377</v>
      </c>
      <c r="E1304" s="1" t="s">
        <v>3883</v>
      </c>
      <c r="F1304" s="1" t="s">
        <v>3529</v>
      </c>
      <c r="G1304" s="1" t="s">
        <v>10490</v>
      </c>
      <c r="H1304" s="1" t="s">
        <v>43</v>
      </c>
      <c r="I1304" s="1" t="s">
        <v>39</v>
      </c>
      <c r="J1304" s="1" t="s">
        <v>25</v>
      </c>
      <c r="K1304"/>
      <c r="L1304"/>
      <c r="M1304"/>
      <c r="O1304"/>
      <c r="Q1304"/>
      <c r="R1304"/>
      <c r="S1304"/>
      <c r="T1304"/>
      <c r="V1304" s="14"/>
      <c r="W1304" s="14"/>
      <c r="X1304" s="14"/>
      <c r="Y1304" s="14"/>
      <c r="Z1304" s="14"/>
      <c r="AA1304" s="14"/>
    </row>
    <row r="1305" spans="1:27" x14ac:dyDescent="0.25">
      <c r="A1305" s="1" t="s">
        <v>5867</v>
      </c>
      <c r="B1305" s="1" t="s">
        <v>3519</v>
      </c>
      <c r="C1305" s="1">
        <v>39</v>
      </c>
      <c r="D1305" s="24" t="s">
        <v>5874</v>
      </c>
      <c r="E1305" s="1" t="s">
        <v>4503</v>
      </c>
      <c r="F1305" s="1" t="s">
        <v>1581</v>
      </c>
      <c r="G1305" s="1">
        <v>1948</v>
      </c>
      <c r="H1305" s="1" t="s">
        <v>20</v>
      </c>
      <c r="I1305" s="1" t="s">
        <v>770</v>
      </c>
      <c r="J1305" s="1" t="s">
        <v>284</v>
      </c>
      <c r="K1305"/>
      <c r="L1305"/>
      <c r="M1305"/>
      <c r="O1305"/>
      <c r="Q1305"/>
      <c r="R1305"/>
      <c r="S1305"/>
      <c r="T1305"/>
      <c r="V1305" s="14"/>
      <c r="W1305" s="14"/>
      <c r="X1305" s="14"/>
      <c r="Y1305" s="154"/>
      <c r="Z1305" s="14"/>
      <c r="AA1305" s="14"/>
    </row>
    <row r="1306" spans="1:27" x14ac:dyDescent="0.25">
      <c r="A1306" s="1" t="s">
        <v>5867</v>
      </c>
      <c r="B1306" s="1" t="s">
        <v>3519</v>
      </c>
      <c r="C1306" s="1">
        <v>40</v>
      </c>
      <c r="D1306" s="24" t="s">
        <v>11376</v>
      </c>
      <c r="E1306" s="1" t="s">
        <v>5094</v>
      </c>
      <c r="F1306" s="1" t="s">
        <v>2577</v>
      </c>
      <c r="G1306" s="1" t="s">
        <v>11103</v>
      </c>
      <c r="H1306" s="1" t="s">
        <v>74</v>
      </c>
      <c r="I1306" s="1" t="s">
        <v>6517</v>
      </c>
      <c r="J1306" s="1" t="s">
        <v>43</v>
      </c>
      <c r="K1306"/>
      <c r="L1306"/>
      <c r="M1306"/>
      <c r="O1306"/>
      <c r="Q1306"/>
      <c r="R1306"/>
      <c r="S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5867</v>
      </c>
      <c r="B1307" s="1" t="s">
        <v>3519</v>
      </c>
      <c r="C1307" s="1">
        <v>41</v>
      </c>
      <c r="D1307" s="24" t="s">
        <v>11379</v>
      </c>
      <c r="E1307" s="1" t="s">
        <v>3922</v>
      </c>
      <c r="F1307" s="1" t="s">
        <v>77</v>
      </c>
      <c r="G1307" s="5" t="s">
        <v>10480</v>
      </c>
      <c r="H1307" s="1" t="s">
        <v>3889</v>
      </c>
      <c r="I1307" s="1" t="s">
        <v>1280</v>
      </c>
      <c r="J1307" s="1" t="s">
        <v>155</v>
      </c>
      <c r="K1307"/>
      <c r="L1307"/>
      <c r="M1307"/>
      <c r="O1307"/>
      <c r="Q1307"/>
      <c r="R1307"/>
      <c r="S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5867</v>
      </c>
      <c r="B1308" s="1" t="s">
        <v>3519</v>
      </c>
      <c r="C1308" s="1">
        <v>42</v>
      </c>
      <c r="D1308" s="24" t="s">
        <v>12732</v>
      </c>
      <c r="E1308" s="1" t="s">
        <v>1667</v>
      </c>
      <c r="F1308" s="1" t="s">
        <v>88</v>
      </c>
      <c r="G1308" s="1" t="s">
        <v>10205</v>
      </c>
      <c r="H1308" s="1" t="s">
        <v>111</v>
      </c>
      <c r="I1308" s="1" t="s">
        <v>7016</v>
      </c>
      <c r="J1308" s="1" t="s">
        <v>1790</v>
      </c>
      <c r="K1308"/>
      <c r="L1308"/>
      <c r="M1308"/>
      <c r="O1308"/>
      <c r="Q1308"/>
      <c r="R1308"/>
      <c r="S1308"/>
      <c r="T1308"/>
      <c r="V1308" s="14"/>
      <c r="W1308" s="14"/>
      <c r="X1308" s="14"/>
      <c r="Y1308" s="154"/>
      <c r="Z1308" s="14"/>
      <c r="AA1308" s="14"/>
    </row>
    <row r="1309" spans="1:27" x14ac:dyDescent="0.25">
      <c r="A1309" s="1" t="s">
        <v>5867</v>
      </c>
      <c r="B1309" s="1" t="s">
        <v>3519</v>
      </c>
      <c r="C1309" s="1">
        <v>43</v>
      </c>
      <c r="D1309" s="24" t="s">
        <v>12733</v>
      </c>
      <c r="E1309" s="1" t="s">
        <v>4473</v>
      </c>
      <c r="F1309" s="1" t="s">
        <v>753</v>
      </c>
      <c r="G1309" s="5" t="s">
        <v>11086</v>
      </c>
      <c r="H1309" s="1" t="s">
        <v>3846</v>
      </c>
      <c r="I1309" s="1" t="s">
        <v>244</v>
      </c>
      <c r="J1309" s="1" t="s">
        <v>12</v>
      </c>
      <c r="K1309"/>
      <c r="L1309"/>
      <c r="M1309"/>
      <c r="O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5867</v>
      </c>
      <c r="B1310" s="1" t="s">
        <v>3519</v>
      </c>
      <c r="C1310" s="1">
        <v>44</v>
      </c>
      <c r="D1310" s="24" t="s">
        <v>12734</v>
      </c>
      <c r="E1310" s="1" t="s">
        <v>3607</v>
      </c>
      <c r="F1310" s="1" t="s">
        <v>19</v>
      </c>
      <c r="G1310" s="1" t="s">
        <v>10727</v>
      </c>
      <c r="H1310" s="1" t="s">
        <v>262</v>
      </c>
      <c r="I1310" s="1" t="s">
        <v>58</v>
      </c>
      <c r="J1310" s="1" t="s">
        <v>12</v>
      </c>
      <c r="K1310"/>
      <c r="L1310"/>
      <c r="M1310"/>
      <c r="O1310"/>
      <c r="Q1310"/>
      <c r="R1310"/>
      <c r="S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5867</v>
      </c>
      <c r="B1311" s="1" t="s">
        <v>3519</v>
      </c>
      <c r="C1311" s="1">
        <v>45</v>
      </c>
      <c r="D1311" s="24" t="s">
        <v>12735</v>
      </c>
      <c r="E1311" s="1" t="s">
        <v>5514</v>
      </c>
      <c r="F1311" s="1" t="s">
        <v>750</v>
      </c>
      <c r="G1311" s="1" t="s">
        <v>11097</v>
      </c>
      <c r="H1311" s="1" t="s">
        <v>6</v>
      </c>
      <c r="I1311" s="1" t="s">
        <v>5515</v>
      </c>
      <c r="J1311" s="1" t="s">
        <v>6</v>
      </c>
      <c r="K1311"/>
      <c r="L1311"/>
      <c r="M1311"/>
      <c r="O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5867</v>
      </c>
      <c r="B1312" s="1" t="s">
        <v>3519</v>
      </c>
      <c r="C1312" s="1">
        <v>46</v>
      </c>
      <c r="D1312" s="24" t="s">
        <v>2970</v>
      </c>
      <c r="E1312" s="1" t="s">
        <v>2158</v>
      </c>
      <c r="F1312" s="1" t="s">
        <v>374</v>
      </c>
      <c r="G1312" s="1">
        <v>1950</v>
      </c>
      <c r="H1312" s="1" t="s">
        <v>3907</v>
      </c>
      <c r="I1312" s="1" t="s">
        <v>790</v>
      </c>
      <c r="J1312" s="1" t="s">
        <v>80</v>
      </c>
      <c r="K1312"/>
      <c r="L1312"/>
      <c r="M1312"/>
      <c r="O1312"/>
      <c r="Q1312"/>
      <c r="R1312"/>
      <c r="S1312"/>
      <c r="T1312"/>
      <c r="V1312" s="14"/>
      <c r="W1312" s="14"/>
      <c r="X1312" s="14"/>
      <c r="Y1312" s="154"/>
      <c r="Z1312" s="14"/>
      <c r="AA1312" s="14"/>
    </row>
    <row r="1313" spans="1:27" x14ac:dyDescent="0.25">
      <c r="A1313" s="1" t="s">
        <v>5867</v>
      </c>
      <c r="B1313" s="1" t="s">
        <v>3519</v>
      </c>
      <c r="C1313" s="1">
        <v>47</v>
      </c>
      <c r="D1313" s="24" t="s">
        <v>7271</v>
      </c>
      <c r="E1313" s="1" t="s">
        <v>1735</v>
      </c>
      <c r="F1313" s="1" t="s">
        <v>198</v>
      </c>
      <c r="G1313" s="1">
        <v>1955</v>
      </c>
      <c r="H1313" s="1" t="s">
        <v>1736</v>
      </c>
      <c r="I1313" s="1" t="s">
        <v>3750</v>
      </c>
      <c r="J1313" s="1" t="s">
        <v>172</v>
      </c>
      <c r="K1313"/>
      <c r="L1313"/>
      <c r="M1313"/>
      <c r="O1313"/>
      <c r="Q1313"/>
      <c r="R1313"/>
      <c r="S1313"/>
      <c r="T1313"/>
      <c r="V1313" s="14"/>
      <c r="W1313" s="14"/>
      <c r="X1313" s="14"/>
      <c r="Y1313" s="154"/>
      <c r="Z1313" s="14"/>
      <c r="AA1313" s="14"/>
    </row>
    <row r="1314" spans="1:27" x14ac:dyDescent="0.25">
      <c r="A1314" s="1" t="s">
        <v>5867</v>
      </c>
      <c r="B1314" s="1" t="s">
        <v>3519</v>
      </c>
      <c r="C1314" s="1">
        <v>48</v>
      </c>
      <c r="D1314" s="24" t="s">
        <v>2881</v>
      </c>
      <c r="E1314" s="1" t="s">
        <v>6046</v>
      </c>
      <c r="F1314" s="1" t="s">
        <v>750</v>
      </c>
      <c r="G1314" s="1" t="s">
        <v>7541</v>
      </c>
      <c r="H1314" s="1" t="s">
        <v>1244</v>
      </c>
      <c r="I1314" s="1" t="s">
        <v>1721</v>
      </c>
      <c r="J1314" s="1" t="s">
        <v>376</v>
      </c>
      <c r="K1314"/>
      <c r="L1314"/>
      <c r="M1314"/>
      <c r="O1314"/>
      <c r="Q1314"/>
      <c r="R1314"/>
      <c r="S1314"/>
      <c r="T1314"/>
      <c r="V1314" s="14"/>
      <c r="W1314" s="14"/>
      <c r="X1314" s="14"/>
      <c r="Y1314" s="154"/>
      <c r="Z1314" s="14"/>
      <c r="AA1314" s="14"/>
    </row>
    <row r="1315" spans="1:27" x14ac:dyDescent="0.25">
      <c r="A1315" s="1" t="s">
        <v>5867</v>
      </c>
      <c r="B1315" s="1" t="s">
        <v>3519</v>
      </c>
      <c r="C1315" s="1">
        <v>49</v>
      </c>
      <c r="D1315" s="24" t="s">
        <v>12736</v>
      </c>
      <c r="E1315" s="1" t="s">
        <v>2113</v>
      </c>
      <c r="F1315" s="1" t="s">
        <v>19</v>
      </c>
      <c r="G1315" s="1" t="s">
        <v>10715</v>
      </c>
      <c r="H1315" s="1" t="s">
        <v>2648</v>
      </c>
      <c r="I1315" s="1" t="s">
        <v>278</v>
      </c>
      <c r="J1315" s="1" t="s">
        <v>12</v>
      </c>
      <c r="K1315"/>
      <c r="L1315"/>
      <c r="M1315"/>
      <c r="O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5867</v>
      </c>
      <c r="B1316" s="1" t="s">
        <v>3519</v>
      </c>
      <c r="C1316" s="1">
        <v>50</v>
      </c>
      <c r="D1316" s="24" t="s">
        <v>18544</v>
      </c>
      <c r="E1316" s="1" t="s">
        <v>768</v>
      </c>
      <c r="F1316" s="1" t="s">
        <v>19</v>
      </c>
      <c r="G1316" s="1" t="s">
        <v>11087</v>
      </c>
      <c r="H1316" s="1" t="s">
        <v>8722</v>
      </c>
      <c r="I1316" s="1" t="s">
        <v>18258</v>
      </c>
      <c r="J1316" s="1" t="s">
        <v>1988</v>
      </c>
      <c r="K1316"/>
      <c r="L1316"/>
      <c r="M1316"/>
      <c r="O1316"/>
      <c r="Q1316"/>
      <c r="R1316"/>
      <c r="S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5867</v>
      </c>
      <c r="B1317" s="1" t="s">
        <v>3519</v>
      </c>
      <c r="C1317" s="1">
        <v>51</v>
      </c>
      <c r="D1317" s="24" t="s">
        <v>1730</v>
      </c>
      <c r="E1317" s="1" t="s">
        <v>41</v>
      </c>
      <c r="F1317" s="1" t="s">
        <v>42</v>
      </c>
      <c r="G1317" s="1" t="s">
        <v>10012</v>
      </c>
      <c r="H1317" s="1" t="s">
        <v>43</v>
      </c>
      <c r="I1317" s="1" t="s">
        <v>7712</v>
      </c>
      <c r="J1317" s="1" t="s">
        <v>43</v>
      </c>
      <c r="K1317" s="1" t="s">
        <v>7577</v>
      </c>
      <c r="L1317"/>
      <c r="M1317"/>
      <c r="O1317"/>
      <c r="Q1317"/>
      <c r="R1317"/>
      <c r="S1317"/>
      <c r="T1317"/>
      <c r="V1317" s="14"/>
      <c r="W1317" s="14"/>
      <c r="X1317" s="14"/>
      <c r="Y1317" s="14"/>
      <c r="Z1317" s="14"/>
      <c r="AA1317" s="14"/>
    </row>
    <row r="1318" spans="1:27" x14ac:dyDescent="0.25">
      <c r="A1318" s="1" t="s">
        <v>5867</v>
      </c>
      <c r="B1318" s="1" t="s">
        <v>3519</v>
      </c>
      <c r="C1318" s="1">
        <v>52</v>
      </c>
      <c r="D1318" s="24" t="s">
        <v>3018</v>
      </c>
      <c r="E1318" s="1" t="s">
        <v>4471</v>
      </c>
      <c r="F1318" s="1" t="s">
        <v>271</v>
      </c>
      <c r="G1318" s="1" t="s">
        <v>11085</v>
      </c>
      <c r="H1318" s="1" t="s">
        <v>6488</v>
      </c>
      <c r="I1318" s="1" t="s">
        <v>9298</v>
      </c>
      <c r="J1318" s="1" t="s">
        <v>70</v>
      </c>
      <c r="K1318"/>
      <c r="L1318"/>
      <c r="M1318"/>
      <c r="O1318"/>
      <c r="Q1318"/>
      <c r="R1318"/>
      <c r="S1318"/>
      <c r="T1318"/>
      <c r="V1318" s="14"/>
      <c r="W1318" s="14"/>
      <c r="X1318" s="14"/>
      <c r="Y1318" s="14"/>
      <c r="Z1318" s="14"/>
      <c r="AA1318" s="14"/>
    </row>
    <row r="1319" spans="1:27" x14ac:dyDescent="0.25">
      <c r="A1319" s="1" t="s">
        <v>5867</v>
      </c>
      <c r="B1319" s="1" t="s">
        <v>3519</v>
      </c>
      <c r="C1319" s="1">
        <v>53</v>
      </c>
      <c r="D1319" s="24" t="s">
        <v>7006</v>
      </c>
      <c r="E1319" s="1" t="s">
        <v>1268</v>
      </c>
      <c r="F1319" s="1" t="s">
        <v>19</v>
      </c>
      <c r="G1319" s="1" t="s">
        <v>10489</v>
      </c>
      <c r="H1319" s="1" t="s">
        <v>4278</v>
      </c>
      <c r="I1319" s="1" t="s">
        <v>2713</v>
      </c>
      <c r="J1319" s="1" t="s">
        <v>111</v>
      </c>
      <c r="K1319"/>
      <c r="L1319"/>
      <c r="M1319"/>
      <c r="O1319"/>
      <c r="Q1319"/>
      <c r="R1319"/>
      <c r="S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5867</v>
      </c>
      <c r="B1320" s="1" t="s">
        <v>3519</v>
      </c>
      <c r="C1320" s="1">
        <v>54</v>
      </c>
      <c r="D1320" s="24" t="s">
        <v>12720</v>
      </c>
      <c r="E1320" s="1" t="s">
        <v>768</v>
      </c>
      <c r="F1320" s="1" t="s">
        <v>1687</v>
      </c>
      <c r="G1320" s="1" t="s">
        <v>10373</v>
      </c>
      <c r="H1320" s="1" t="s">
        <v>78</v>
      </c>
      <c r="I1320" s="1" t="s">
        <v>2680</v>
      </c>
      <c r="J1320" s="1" t="s">
        <v>179</v>
      </c>
      <c r="K1320"/>
      <c r="L1320"/>
      <c r="M1320"/>
      <c r="O1320"/>
      <c r="Q1320"/>
      <c r="R1320"/>
      <c r="S1320"/>
      <c r="T1320"/>
      <c r="V1320" s="14"/>
      <c r="W1320" s="14"/>
      <c r="X1320" s="14"/>
      <c r="Y1320" s="14"/>
      <c r="Z1320" s="14"/>
      <c r="AA1320" s="14"/>
    </row>
    <row r="1321" spans="1:27" x14ac:dyDescent="0.25">
      <c r="A1321" s="1" t="s">
        <v>5867</v>
      </c>
      <c r="B1321" s="1" t="s">
        <v>3519</v>
      </c>
      <c r="C1321" s="1">
        <v>55</v>
      </c>
      <c r="D1321" s="24" t="s">
        <v>12737</v>
      </c>
      <c r="E1321" s="1" t="s">
        <v>4282</v>
      </c>
      <c r="F1321" s="1" t="s">
        <v>271</v>
      </c>
      <c r="G1321" s="1" t="s">
        <v>10465</v>
      </c>
      <c r="H1321" s="1" t="s">
        <v>542</v>
      </c>
      <c r="I1321" s="1" t="s">
        <v>2494</v>
      </c>
      <c r="J1321" s="1" t="s">
        <v>542</v>
      </c>
      <c r="K1321"/>
      <c r="L1321"/>
      <c r="M1321"/>
      <c r="O1321"/>
      <c r="Q1321"/>
      <c r="R1321"/>
      <c r="S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5867</v>
      </c>
      <c r="B1322" s="1" t="s">
        <v>3519</v>
      </c>
      <c r="C1322" s="1">
        <v>56</v>
      </c>
      <c r="D1322" s="24" t="s">
        <v>10364</v>
      </c>
      <c r="E1322" s="1" t="s">
        <v>5081</v>
      </c>
      <c r="F1322" s="1" t="s">
        <v>3545</v>
      </c>
      <c r="G1322" s="1" t="s">
        <v>11193</v>
      </c>
      <c r="H1322" s="1" t="s">
        <v>3852</v>
      </c>
      <c r="I1322" s="1" t="s">
        <v>12067</v>
      </c>
      <c r="J1322" s="1" t="s">
        <v>376</v>
      </c>
      <c r="K1322"/>
      <c r="L1322"/>
      <c r="M1322"/>
      <c r="O1322"/>
      <c r="Q1322"/>
      <c r="R1322"/>
      <c r="S1322"/>
      <c r="T1322"/>
      <c r="V1322" s="14"/>
      <c r="W1322" s="14"/>
      <c r="X1322" s="14"/>
      <c r="Y1322" s="14"/>
      <c r="Z1322" s="14"/>
      <c r="AA1322" s="14"/>
    </row>
    <row r="1323" spans="1:27" x14ac:dyDescent="0.25">
      <c r="A1323" s="1" t="s">
        <v>5867</v>
      </c>
      <c r="B1323" s="1" t="s">
        <v>3519</v>
      </c>
      <c r="C1323" s="1">
        <v>57</v>
      </c>
      <c r="D1323" s="24" t="s">
        <v>12738</v>
      </c>
      <c r="E1323" s="1" t="s">
        <v>3321</v>
      </c>
      <c r="F1323" s="1" t="s">
        <v>3914</v>
      </c>
      <c r="G1323" s="1" t="s">
        <v>10722</v>
      </c>
      <c r="H1323" s="1" t="s">
        <v>78</v>
      </c>
      <c r="I1323" s="1" t="s">
        <v>91</v>
      </c>
      <c r="J1323" s="1" t="s">
        <v>389</v>
      </c>
      <c r="K1323"/>
      <c r="L1323"/>
      <c r="M1323"/>
      <c r="O1323"/>
      <c r="Q1323"/>
      <c r="R1323"/>
      <c r="S1323"/>
      <c r="T1323"/>
      <c r="V1323" s="14"/>
      <c r="W1323" s="14"/>
      <c r="X1323" s="14"/>
      <c r="Y1323" s="14"/>
      <c r="Z1323" s="14"/>
      <c r="AA1323" s="14"/>
    </row>
    <row r="1324" spans="1:27" x14ac:dyDescent="0.25">
      <c r="A1324" s="1" t="s">
        <v>5867</v>
      </c>
      <c r="B1324" s="1" t="s">
        <v>3519</v>
      </c>
      <c r="C1324" s="1">
        <v>58</v>
      </c>
      <c r="D1324" s="24" t="s">
        <v>7703</v>
      </c>
      <c r="E1324" s="1" t="s">
        <v>4657</v>
      </c>
      <c r="F1324" s="1" t="s">
        <v>750</v>
      </c>
      <c r="G1324" s="1">
        <v>1953</v>
      </c>
      <c r="H1324" s="1" t="s">
        <v>78</v>
      </c>
      <c r="I1324" s="1" t="s">
        <v>266</v>
      </c>
      <c r="J1324" s="1" t="s">
        <v>15</v>
      </c>
      <c r="K1324" s="1" t="s">
        <v>7577</v>
      </c>
      <c r="L1324"/>
      <c r="M1324"/>
      <c r="O1324"/>
      <c r="Q1324"/>
      <c r="R1324"/>
      <c r="S1324"/>
      <c r="T1324"/>
      <c r="V1324" s="14"/>
      <c r="W1324" s="14"/>
      <c r="X1324" s="14"/>
      <c r="Y1324" s="154"/>
      <c r="Z1324" s="14"/>
      <c r="AA1324" s="14"/>
    </row>
    <row r="1325" spans="1:27" x14ac:dyDescent="0.25">
      <c r="A1325" s="1" t="s">
        <v>5867</v>
      </c>
      <c r="B1325" s="1" t="s">
        <v>3519</v>
      </c>
      <c r="C1325" s="1">
        <v>59</v>
      </c>
      <c r="D1325" s="24" t="s">
        <v>7085</v>
      </c>
      <c r="E1325" s="1" t="s">
        <v>370</v>
      </c>
      <c r="F1325" s="1" t="s">
        <v>371</v>
      </c>
      <c r="G1325" s="1" t="s">
        <v>10008</v>
      </c>
      <c r="H1325" s="1" t="s">
        <v>12</v>
      </c>
      <c r="I1325" s="1" t="s">
        <v>3625</v>
      </c>
      <c r="J1325" s="1" t="s">
        <v>6981</v>
      </c>
      <c r="K1325"/>
      <c r="L1325"/>
      <c r="M1325"/>
      <c r="O1325"/>
      <c r="Q1325"/>
      <c r="R1325"/>
      <c r="S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5867</v>
      </c>
      <c r="B1326" s="1" t="s">
        <v>3519</v>
      </c>
      <c r="C1326" s="1">
        <v>60</v>
      </c>
      <c r="D1326" s="24" t="s">
        <v>12739</v>
      </c>
      <c r="E1326" s="1" t="s">
        <v>3885</v>
      </c>
      <c r="F1326" s="1" t="s">
        <v>361</v>
      </c>
      <c r="G1326" s="1" t="s">
        <v>10723</v>
      </c>
      <c r="H1326" s="1" t="s">
        <v>284</v>
      </c>
      <c r="I1326" s="1" t="s">
        <v>6517</v>
      </c>
      <c r="J1326" s="1" t="s">
        <v>43</v>
      </c>
      <c r="K1326"/>
      <c r="L1326"/>
      <c r="M1326"/>
      <c r="O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5867</v>
      </c>
      <c r="B1327" s="1" t="s">
        <v>3519</v>
      </c>
      <c r="C1327" s="1">
        <v>61</v>
      </c>
      <c r="D1327" s="24" t="s">
        <v>12740</v>
      </c>
      <c r="E1327" s="1" t="s">
        <v>3629</v>
      </c>
      <c r="F1327" s="1" t="s">
        <v>361</v>
      </c>
      <c r="G1327" s="1" t="s">
        <v>10710</v>
      </c>
      <c r="H1327" s="1" t="s">
        <v>3532</v>
      </c>
      <c r="I1327" s="1" t="s">
        <v>66</v>
      </c>
      <c r="J1327" s="1" t="s">
        <v>12</v>
      </c>
      <c r="K1327"/>
      <c r="L1327"/>
      <c r="M1327"/>
      <c r="O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5867</v>
      </c>
      <c r="B1328" s="1" t="s">
        <v>3519</v>
      </c>
      <c r="C1328" s="1">
        <v>62</v>
      </c>
      <c r="D1328" s="24" t="s">
        <v>2183</v>
      </c>
      <c r="E1328" s="1" t="s">
        <v>2407</v>
      </c>
      <c r="F1328" s="1" t="s">
        <v>186</v>
      </c>
      <c r="G1328" s="1" t="s">
        <v>10034</v>
      </c>
      <c r="H1328" s="1" t="s">
        <v>20</v>
      </c>
      <c r="I1328" s="1" t="s">
        <v>6990</v>
      </c>
      <c r="J1328" s="1" t="s">
        <v>6983</v>
      </c>
      <c r="K1328"/>
      <c r="L1328"/>
      <c r="M1328"/>
      <c r="O1328"/>
      <c r="Q1328"/>
      <c r="R1328"/>
      <c r="S1328"/>
      <c r="T1328"/>
      <c r="V1328" s="14"/>
      <c r="W1328" s="14"/>
      <c r="X1328" s="14"/>
      <c r="Y1328" s="14"/>
      <c r="Z1328" s="14"/>
      <c r="AA1328" s="14"/>
    </row>
    <row r="1329" spans="1:27" x14ac:dyDescent="0.25">
      <c r="A1329" s="1" t="s">
        <v>5867</v>
      </c>
      <c r="B1329" s="1" t="s">
        <v>3519</v>
      </c>
      <c r="C1329" s="1">
        <v>63</v>
      </c>
      <c r="D1329" s="24" t="s">
        <v>745</v>
      </c>
      <c r="E1329" s="1" t="s">
        <v>4505</v>
      </c>
      <c r="F1329" s="1" t="s">
        <v>777</v>
      </c>
      <c r="G1329" s="1" t="s">
        <v>12069</v>
      </c>
      <c r="H1329" s="1" t="s">
        <v>369</v>
      </c>
      <c r="I1329" s="1" t="s">
        <v>266</v>
      </c>
      <c r="J1329" s="1" t="s">
        <v>15</v>
      </c>
      <c r="K1329"/>
      <c r="L1329"/>
      <c r="M1329"/>
      <c r="O1329"/>
      <c r="Q1329"/>
      <c r="R1329"/>
      <c r="S1329"/>
      <c r="T1329"/>
      <c r="V1329" s="14"/>
      <c r="W1329" s="14"/>
      <c r="X1329" s="14"/>
      <c r="Y1329" s="154"/>
      <c r="Z1329" s="14"/>
      <c r="AA1329" s="14"/>
    </row>
    <row r="1330" spans="1:27" x14ac:dyDescent="0.25">
      <c r="A1330" s="1" t="s">
        <v>5867</v>
      </c>
      <c r="B1330" s="1" t="s">
        <v>3519</v>
      </c>
      <c r="C1330" s="1">
        <v>64</v>
      </c>
      <c r="D1330" s="24" t="s">
        <v>2758</v>
      </c>
      <c r="E1330" s="1" t="s">
        <v>3072</v>
      </c>
      <c r="F1330" s="1" t="s">
        <v>3539</v>
      </c>
      <c r="G1330" s="1" t="s">
        <v>10724</v>
      </c>
      <c r="H1330" s="1" t="s">
        <v>12</v>
      </c>
      <c r="I1330" s="1" t="s">
        <v>9666</v>
      </c>
      <c r="J1330" s="1" t="s">
        <v>179</v>
      </c>
      <c r="K1330"/>
      <c r="L1330"/>
      <c r="M1330"/>
      <c r="O1330"/>
      <c r="Q1330"/>
      <c r="R1330"/>
      <c r="S1330"/>
      <c r="T1330"/>
      <c r="V1330" s="14"/>
      <c r="W1330" s="14"/>
      <c r="X1330" s="14"/>
      <c r="Y1330" s="14"/>
      <c r="Z1330" s="14"/>
      <c r="AA1330" s="14"/>
    </row>
    <row r="1331" spans="1:27" x14ac:dyDescent="0.25">
      <c r="A1331" s="1" t="s">
        <v>5867</v>
      </c>
      <c r="B1331" s="1" t="s">
        <v>3519</v>
      </c>
      <c r="C1331" s="1">
        <v>65</v>
      </c>
      <c r="D1331" s="24" t="s">
        <v>12741</v>
      </c>
      <c r="E1331" s="1" t="s">
        <v>1602</v>
      </c>
      <c r="F1331" s="1" t="s">
        <v>268</v>
      </c>
      <c r="G1331" s="5" t="s">
        <v>10476</v>
      </c>
      <c r="H1331" s="1" t="s">
        <v>4273</v>
      </c>
      <c r="I1331" s="1" t="s">
        <v>1428</v>
      </c>
      <c r="J1331" s="1" t="s">
        <v>983</v>
      </c>
      <c r="K1331"/>
      <c r="L1331"/>
      <c r="M1331"/>
      <c r="O1331"/>
      <c r="Q1331"/>
      <c r="R1331"/>
      <c r="S1331"/>
      <c r="T1331"/>
      <c r="V1331" s="14"/>
      <c r="W1331" s="14"/>
      <c r="X1331" s="14"/>
      <c r="Y1331" s="14"/>
      <c r="Z1331" s="14"/>
      <c r="AA1331" s="14"/>
    </row>
    <row r="1332" spans="1:27" x14ac:dyDescent="0.25">
      <c r="A1332" s="1" t="s">
        <v>5867</v>
      </c>
      <c r="B1332" s="1" t="s">
        <v>3519</v>
      </c>
      <c r="C1332" s="1">
        <v>66</v>
      </c>
      <c r="D1332" s="24" t="s">
        <v>2852</v>
      </c>
      <c r="E1332" s="1" t="s">
        <v>400</v>
      </c>
      <c r="F1332" s="1" t="s">
        <v>661</v>
      </c>
      <c r="G1332" s="5" t="s">
        <v>10717</v>
      </c>
      <c r="H1332" s="1" t="s">
        <v>15</v>
      </c>
      <c r="I1332" s="1" t="s">
        <v>91</v>
      </c>
      <c r="J1332" s="1" t="s">
        <v>389</v>
      </c>
      <c r="K1332"/>
      <c r="L1332"/>
      <c r="M1332"/>
      <c r="O1332"/>
      <c r="Q1332"/>
      <c r="R1332"/>
      <c r="S1332"/>
      <c r="T1332"/>
      <c r="V1332" s="14"/>
      <c r="W1332" s="14"/>
      <c r="X1332" s="14"/>
      <c r="Y1332" s="14"/>
      <c r="Z1332" s="14"/>
      <c r="AA1332" s="14"/>
    </row>
    <row r="1333" spans="1:27" x14ac:dyDescent="0.25">
      <c r="A1333" s="1" t="s">
        <v>5867</v>
      </c>
      <c r="B1333" s="1" t="s">
        <v>3519</v>
      </c>
      <c r="C1333" s="1">
        <v>67</v>
      </c>
      <c r="D1333" s="24" t="s">
        <v>9883</v>
      </c>
      <c r="E1333" s="1" t="s">
        <v>5083</v>
      </c>
      <c r="F1333" s="1" t="s">
        <v>750</v>
      </c>
      <c r="G1333" s="5" t="s">
        <v>11088</v>
      </c>
      <c r="H1333" s="1" t="s">
        <v>74</v>
      </c>
      <c r="I1333" s="1" t="s">
        <v>91</v>
      </c>
      <c r="J1333" s="1" t="s">
        <v>389</v>
      </c>
      <c r="K1333"/>
      <c r="L1333"/>
      <c r="M1333"/>
      <c r="O1333"/>
      <c r="Q1333"/>
      <c r="R1333"/>
      <c r="S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5867</v>
      </c>
      <c r="B1334" s="1" t="s">
        <v>3519</v>
      </c>
      <c r="C1334" s="1">
        <v>68</v>
      </c>
      <c r="D1334" s="24" t="s">
        <v>12099</v>
      </c>
      <c r="E1334" s="1" t="s">
        <v>3913</v>
      </c>
      <c r="F1334" s="1" t="s">
        <v>661</v>
      </c>
      <c r="G1334" s="1" t="s">
        <v>10454</v>
      </c>
      <c r="H1334" s="1" t="s">
        <v>872</v>
      </c>
      <c r="I1334" s="1" t="s">
        <v>447</v>
      </c>
      <c r="J1334" s="1" t="s">
        <v>104</v>
      </c>
      <c r="K1334"/>
      <c r="L1334"/>
      <c r="M1334"/>
      <c r="O1334"/>
      <c r="Q1334"/>
      <c r="R1334"/>
      <c r="S1334"/>
      <c r="T1334"/>
      <c r="V1334" s="14"/>
      <c r="W1334" s="14"/>
      <c r="X1334" s="14"/>
      <c r="Y1334" s="14"/>
      <c r="Z1334" s="14"/>
      <c r="AA1334" s="14"/>
    </row>
    <row r="1335" spans="1:27" x14ac:dyDescent="0.25">
      <c r="A1335" s="1" t="s">
        <v>5867</v>
      </c>
      <c r="B1335" s="1" t="s">
        <v>3519</v>
      </c>
      <c r="C1335" s="1">
        <v>69</v>
      </c>
      <c r="D1335" s="24" t="s">
        <v>12099</v>
      </c>
      <c r="E1335" s="1" t="s">
        <v>6733</v>
      </c>
      <c r="F1335" s="1" t="s">
        <v>4556</v>
      </c>
      <c r="G1335" s="1" t="s">
        <v>13314</v>
      </c>
      <c r="H1335" s="1" t="s">
        <v>13315</v>
      </c>
      <c r="I1335" s="1" t="s">
        <v>57</v>
      </c>
      <c r="J1335" s="1" t="s">
        <v>25</v>
      </c>
      <c r="K1335"/>
      <c r="L1335"/>
      <c r="M1335"/>
      <c r="O1335"/>
      <c r="Q1335"/>
      <c r="R1335"/>
      <c r="S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5867</v>
      </c>
      <c r="B1336" s="1" t="s">
        <v>3519</v>
      </c>
      <c r="C1336" s="1">
        <v>70</v>
      </c>
      <c r="D1336" s="24" t="s">
        <v>12742</v>
      </c>
      <c r="E1336" s="1" t="s">
        <v>4393</v>
      </c>
      <c r="F1336" s="1" t="s">
        <v>42</v>
      </c>
      <c r="G1336" s="1" t="s">
        <v>10415</v>
      </c>
      <c r="H1336" s="1" t="s">
        <v>160</v>
      </c>
      <c r="I1336" s="1" t="s">
        <v>2628</v>
      </c>
      <c r="J1336" s="1" t="s">
        <v>6</v>
      </c>
      <c r="K1336"/>
      <c r="L1336"/>
      <c r="M1336"/>
      <c r="O1336"/>
      <c r="Q1336"/>
      <c r="R1336"/>
      <c r="S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5867</v>
      </c>
      <c r="B1337" s="1" t="s">
        <v>3519</v>
      </c>
      <c r="C1337" s="1">
        <v>71</v>
      </c>
      <c r="D1337" s="24" t="s">
        <v>5272</v>
      </c>
      <c r="E1337" s="1" t="s">
        <v>7707</v>
      </c>
      <c r="F1337" s="1" t="s">
        <v>271</v>
      </c>
      <c r="G1337" s="1">
        <v>1966</v>
      </c>
      <c r="H1337" s="1" t="s">
        <v>80</v>
      </c>
      <c r="I1337" s="1" t="s">
        <v>1295</v>
      </c>
      <c r="J1337" s="1" t="s">
        <v>201</v>
      </c>
      <c r="K1337"/>
      <c r="L1337"/>
      <c r="M1337"/>
      <c r="O1337"/>
      <c r="Q1337"/>
      <c r="R1337"/>
      <c r="S1337"/>
      <c r="T1337"/>
      <c r="V1337" s="14"/>
      <c r="W1337" s="14"/>
      <c r="X1337" s="14"/>
      <c r="Y1337" s="154"/>
      <c r="Z1337" s="14"/>
      <c r="AA1337" s="14"/>
    </row>
    <row r="1338" spans="1:27" x14ac:dyDescent="0.25">
      <c r="A1338" s="1" t="s">
        <v>5867</v>
      </c>
      <c r="B1338" s="1" t="s">
        <v>3519</v>
      </c>
      <c r="C1338" s="1">
        <v>72</v>
      </c>
      <c r="D1338" s="24" t="s">
        <v>7267</v>
      </c>
      <c r="E1338" s="1" t="s">
        <v>4506</v>
      </c>
      <c r="F1338" s="1" t="s">
        <v>1063</v>
      </c>
      <c r="G1338" s="1" t="s">
        <v>11080</v>
      </c>
      <c r="H1338" s="1" t="s">
        <v>102</v>
      </c>
      <c r="I1338" s="1" t="s">
        <v>266</v>
      </c>
      <c r="J1338" s="1" t="s">
        <v>15</v>
      </c>
      <c r="K1338"/>
      <c r="L1338"/>
      <c r="M1338"/>
      <c r="O1338"/>
      <c r="Q1338"/>
      <c r="R1338"/>
      <c r="S1338"/>
      <c r="T1338"/>
      <c r="V1338" s="14"/>
      <c r="W1338" s="14"/>
      <c r="X1338" s="14"/>
      <c r="Y1338" s="14"/>
      <c r="Z1338" s="14"/>
      <c r="AA1338" s="14"/>
    </row>
    <row r="1339" spans="1:27" x14ac:dyDescent="0.25">
      <c r="A1339" s="1" t="s">
        <v>5867</v>
      </c>
      <c r="B1339" s="1" t="s">
        <v>3519</v>
      </c>
      <c r="C1339" s="1">
        <v>73</v>
      </c>
      <c r="D1339" s="24" t="s">
        <v>12070</v>
      </c>
      <c r="E1339" s="1" t="s">
        <v>4507</v>
      </c>
      <c r="F1339" s="1" t="s">
        <v>9</v>
      </c>
      <c r="G1339" s="1">
        <v>1950</v>
      </c>
      <c r="H1339" s="1" t="s">
        <v>25</v>
      </c>
      <c r="I1339" s="1" t="s">
        <v>909</v>
      </c>
      <c r="J1339" s="1" t="s">
        <v>25</v>
      </c>
      <c r="K1339"/>
      <c r="L1339"/>
      <c r="M1339"/>
      <c r="O1339"/>
      <c r="Q1339"/>
      <c r="R1339"/>
      <c r="S1339"/>
      <c r="T1339"/>
      <c r="V1339" s="14"/>
      <c r="W1339" s="14"/>
      <c r="X1339" s="14"/>
      <c r="Y1339" s="154"/>
      <c r="Z1339" s="14"/>
      <c r="AA1339" s="14"/>
    </row>
    <row r="1340" spans="1:27" x14ac:dyDescent="0.25">
      <c r="A1340" s="1" t="s">
        <v>5867</v>
      </c>
      <c r="B1340" s="1" t="s">
        <v>3519</v>
      </c>
      <c r="C1340" s="1">
        <v>74</v>
      </c>
      <c r="D1340" s="24" t="s">
        <v>7710</v>
      </c>
      <c r="E1340" s="1" t="s">
        <v>4390</v>
      </c>
      <c r="F1340" s="1" t="s">
        <v>145</v>
      </c>
      <c r="G1340" s="1" t="s">
        <v>7947</v>
      </c>
      <c r="H1340" s="1" t="s">
        <v>111</v>
      </c>
      <c r="I1340" s="1" t="s">
        <v>7711</v>
      </c>
      <c r="J1340" s="1" t="s">
        <v>6982</v>
      </c>
      <c r="K1340"/>
      <c r="L1340"/>
      <c r="M1340"/>
      <c r="O1340"/>
      <c r="Q1340"/>
      <c r="R1340"/>
      <c r="S1340"/>
      <c r="T1340"/>
      <c r="V1340" s="14"/>
      <c r="W1340" s="14"/>
      <c r="X1340" s="14"/>
      <c r="Y1340" s="154"/>
      <c r="Z1340" s="14"/>
      <c r="AA1340" s="14"/>
    </row>
    <row r="1341" spans="1:27" x14ac:dyDescent="0.25">
      <c r="A1341" s="1" t="s">
        <v>5867</v>
      </c>
      <c r="B1341" s="1" t="s">
        <v>3519</v>
      </c>
      <c r="C1341" s="1">
        <v>75</v>
      </c>
      <c r="D1341" s="24" t="s">
        <v>12743</v>
      </c>
      <c r="E1341" s="1" t="s">
        <v>4294</v>
      </c>
      <c r="F1341" s="1" t="s">
        <v>127</v>
      </c>
      <c r="G1341" s="1" t="s">
        <v>10457</v>
      </c>
      <c r="H1341" s="1" t="s">
        <v>192</v>
      </c>
      <c r="I1341" s="1" t="s">
        <v>1755</v>
      </c>
      <c r="J1341" s="1" t="s">
        <v>155</v>
      </c>
      <c r="K1341"/>
      <c r="L1341"/>
      <c r="M1341"/>
      <c r="O1341"/>
      <c r="Q1341"/>
      <c r="R1341"/>
      <c r="S1341"/>
      <c r="T1341"/>
      <c r="V1341" s="14"/>
      <c r="W1341" s="14"/>
      <c r="X1341" s="14"/>
      <c r="Y1341" s="14"/>
      <c r="Z1341" s="14"/>
      <c r="AA1341" s="14"/>
    </row>
    <row r="1342" spans="1:27" x14ac:dyDescent="0.25">
      <c r="A1342" s="1" t="s">
        <v>5867</v>
      </c>
      <c r="B1342" s="1" t="s">
        <v>3519</v>
      </c>
      <c r="C1342" s="1">
        <v>76</v>
      </c>
      <c r="D1342" s="24" t="s">
        <v>12744</v>
      </c>
      <c r="E1342" s="1" t="s">
        <v>7709</v>
      </c>
      <c r="F1342" s="1" t="s">
        <v>333</v>
      </c>
      <c r="G1342" s="1">
        <v>1952</v>
      </c>
      <c r="H1342" s="1" t="s">
        <v>155</v>
      </c>
      <c r="I1342" s="1" t="s">
        <v>548</v>
      </c>
      <c r="J1342" s="1" t="s">
        <v>155</v>
      </c>
      <c r="K1342"/>
      <c r="L1342"/>
      <c r="M1342"/>
      <c r="O1342"/>
      <c r="Q1342"/>
      <c r="R1342"/>
      <c r="S1342"/>
      <c r="T1342"/>
      <c r="V1342" s="14"/>
      <c r="W1342" s="14"/>
      <c r="X1342" s="14"/>
      <c r="Y1342" s="154"/>
      <c r="Z1342" s="14"/>
      <c r="AA1342" s="14"/>
    </row>
    <row r="1343" spans="1:27" x14ac:dyDescent="0.25">
      <c r="A1343" s="1" t="s">
        <v>5867</v>
      </c>
      <c r="B1343" s="1" t="s">
        <v>3519</v>
      </c>
      <c r="C1343" s="1">
        <v>77</v>
      </c>
      <c r="D1343" s="24" t="s">
        <v>12017</v>
      </c>
      <c r="E1343" s="1" t="s">
        <v>3983</v>
      </c>
      <c r="F1343" s="1" t="s">
        <v>190</v>
      </c>
      <c r="G1343" s="1" t="s">
        <v>10432</v>
      </c>
      <c r="H1343" s="1" t="s">
        <v>1630</v>
      </c>
      <c r="I1343" s="1" t="s">
        <v>58</v>
      </c>
      <c r="J1343" s="1" t="s">
        <v>12</v>
      </c>
      <c r="K1343"/>
      <c r="L1343"/>
      <c r="M1343"/>
      <c r="O1343"/>
      <c r="Q1343"/>
      <c r="R1343"/>
      <c r="S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5867</v>
      </c>
      <c r="B1344" s="1" t="s">
        <v>3519</v>
      </c>
      <c r="C1344" s="1">
        <v>78</v>
      </c>
      <c r="D1344" s="24" t="s">
        <v>12745</v>
      </c>
      <c r="E1344" s="1" t="s">
        <v>5097</v>
      </c>
      <c r="F1344" s="1" t="s">
        <v>3529</v>
      </c>
      <c r="G1344" s="1" t="s">
        <v>7541</v>
      </c>
      <c r="H1344" s="1" t="s">
        <v>5098</v>
      </c>
      <c r="I1344" s="1" t="s">
        <v>1362</v>
      </c>
      <c r="J1344" s="1" t="s">
        <v>218</v>
      </c>
      <c r="K1344"/>
      <c r="L1344"/>
      <c r="M1344"/>
      <c r="O1344"/>
      <c r="Q1344"/>
      <c r="R1344"/>
      <c r="S1344"/>
      <c r="T1344"/>
      <c r="V1344" s="14"/>
      <c r="W1344" s="14"/>
      <c r="X1344" s="14"/>
      <c r="Y1344" s="154"/>
      <c r="Z1344" s="14"/>
      <c r="AA1344" s="14"/>
    </row>
    <row r="1345" spans="1:27" x14ac:dyDescent="0.25">
      <c r="A1345" s="1" t="s">
        <v>5867</v>
      </c>
      <c r="B1345" s="1" t="s">
        <v>3519</v>
      </c>
      <c r="C1345" s="1">
        <v>79</v>
      </c>
      <c r="D1345" s="24" t="s">
        <v>12729</v>
      </c>
      <c r="E1345" s="1" t="s">
        <v>1427</v>
      </c>
      <c r="F1345" s="1" t="s">
        <v>33</v>
      </c>
      <c r="G1345" s="1" t="s">
        <v>10267</v>
      </c>
      <c r="H1345" s="1" t="s">
        <v>20</v>
      </c>
      <c r="I1345" s="1" t="s">
        <v>154</v>
      </c>
      <c r="J1345" s="1" t="s">
        <v>155</v>
      </c>
      <c r="K1345"/>
      <c r="L1345"/>
      <c r="M1345"/>
      <c r="O1345"/>
      <c r="Q1345"/>
      <c r="R1345"/>
      <c r="S1345"/>
      <c r="T1345"/>
      <c r="V1345" s="14"/>
      <c r="W1345" s="14"/>
      <c r="X1345" s="14"/>
      <c r="Y1345" s="14"/>
      <c r="Z1345" s="14"/>
      <c r="AA1345" s="14"/>
    </row>
    <row r="1346" spans="1:27" x14ac:dyDescent="0.25">
      <c r="A1346" s="1" t="s">
        <v>5867</v>
      </c>
      <c r="B1346" s="1" t="s">
        <v>3519</v>
      </c>
      <c r="C1346" s="1">
        <v>80</v>
      </c>
      <c r="D1346" s="24" t="s">
        <v>12389</v>
      </c>
      <c r="E1346" s="1" t="s">
        <v>3763</v>
      </c>
      <c r="F1346" s="1" t="s">
        <v>750</v>
      </c>
      <c r="G1346" s="1" t="s">
        <v>10493</v>
      </c>
      <c r="H1346" s="1" t="s">
        <v>262</v>
      </c>
      <c r="I1346" s="1" t="s">
        <v>1274</v>
      </c>
      <c r="J1346" s="1" t="s">
        <v>248</v>
      </c>
      <c r="K1346"/>
      <c r="L1346"/>
      <c r="M1346"/>
      <c r="O1346"/>
      <c r="Q1346"/>
      <c r="R1346"/>
      <c r="S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1" t="s">
        <v>5867</v>
      </c>
      <c r="B1347" s="1" t="s">
        <v>3519</v>
      </c>
      <c r="C1347" s="1">
        <v>81</v>
      </c>
      <c r="D1347" s="24" t="s">
        <v>6959</v>
      </c>
      <c r="E1347" s="1" t="s">
        <v>283</v>
      </c>
      <c r="F1347" s="1" t="s">
        <v>3</v>
      </c>
      <c r="G1347" s="1" t="s">
        <v>9902</v>
      </c>
      <c r="H1347" s="1" t="s">
        <v>284</v>
      </c>
      <c r="I1347" s="1" t="s">
        <v>7379</v>
      </c>
      <c r="J1347" s="1" t="s">
        <v>6982</v>
      </c>
      <c r="K1347"/>
      <c r="L1347"/>
      <c r="M1347"/>
      <c r="O1347"/>
      <c r="Q1347"/>
      <c r="R1347"/>
      <c r="S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5867</v>
      </c>
      <c r="B1348" s="1" t="s">
        <v>3519</v>
      </c>
      <c r="C1348" s="1">
        <v>82</v>
      </c>
      <c r="D1348" s="24" t="s">
        <v>20373</v>
      </c>
      <c r="E1348" s="1" t="s">
        <v>4614</v>
      </c>
      <c r="F1348" s="1" t="s">
        <v>3545</v>
      </c>
      <c r="G1348" s="1" t="s">
        <v>20366</v>
      </c>
      <c r="H1348" s="1" t="s">
        <v>1971</v>
      </c>
      <c r="I1348" s="1" t="s">
        <v>20348</v>
      </c>
      <c r="J1348" s="1" t="s">
        <v>20294</v>
      </c>
      <c r="K1348"/>
      <c r="L1348"/>
      <c r="M1348"/>
      <c r="O1348"/>
      <c r="Q1348"/>
      <c r="R1348"/>
      <c r="S1348"/>
      <c r="T1348"/>
      <c r="V1348" s="14"/>
      <c r="W1348" s="14"/>
      <c r="X1348" s="14"/>
      <c r="Y1348" s="14"/>
      <c r="Z1348" s="14"/>
      <c r="AA1348" s="14"/>
    </row>
    <row r="1349" spans="1:27" x14ac:dyDescent="0.25">
      <c r="A1349" s="1" t="s">
        <v>5867</v>
      </c>
      <c r="B1349" s="1" t="s">
        <v>3519</v>
      </c>
      <c r="C1349" s="1">
        <v>83</v>
      </c>
      <c r="D1349" s="24" t="s">
        <v>2775</v>
      </c>
      <c r="E1349" s="1" t="s">
        <v>5083</v>
      </c>
      <c r="F1349" s="1" t="s">
        <v>750</v>
      </c>
      <c r="G1349" s="1" t="s">
        <v>11088</v>
      </c>
      <c r="H1349" s="1" t="s">
        <v>74</v>
      </c>
      <c r="I1349" s="1" t="s">
        <v>460</v>
      </c>
      <c r="J1349" s="1" t="s">
        <v>12</v>
      </c>
      <c r="K1349"/>
      <c r="L1349"/>
      <c r="M1349"/>
      <c r="O1349"/>
      <c r="Q1349"/>
      <c r="R1349"/>
      <c r="S1349"/>
      <c r="T1349"/>
      <c r="V1349" s="14"/>
      <c r="W1349" s="14"/>
      <c r="X1349" s="14"/>
      <c r="Y1349" s="14"/>
      <c r="Z1349" s="14"/>
      <c r="AA1349" s="14"/>
    </row>
    <row r="1350" spans="1:27" x14ac:dyDescent="0.25">
      <c r="A1350" s="1" t="s">
        <v>5867</v>
      </c>
      <c r="B1350" s="1" t="s">
        <v>3519</v>
      </c>
      <c r="C1350" s="1">
        <v>84</v>
      </c>
      <c r="D1350" s="24" t="s">
        <v>2606</v>
      </c>
      <c r="E1350" s="1" t="s">
        <v>5159</v>
      </c>
      <c r="F1350" s="1" t="s">
        <v>2577</v>
      </c>
      <c r="G1350" s="1" t="s">
        <v>5151</v>
      </c>
      <c r="H1350" s="1" t="s">
        <v>5380</v>
      </c>
      <c r="I1350" s="1" t="s">
        <v>5358</v>
      </c>
      <c r="J1350" s="1" t="s">
        <v>179</v>
      </c>
      <c r="K1350"/>
      <c r="L1350"/>
      <c r="M1350"/>
      <c r="O1350"/>
      <c r="Q1350"/>
      <c r="R1350"/>
      <c r="S1350"/>
      <c r="T1350"/>
      <c r="V1350" s="14"/>
      <c r="W1350" s="14"/>
      <c r="X1350" s="14"/>
      <c r="Y1350" s="154"/>
      <c r="Z1350" s="14"/>
      <c r="AA1350" s="14"/>
    </row>
    <row r="1351" spans="1:27" x14ac:dyDescent="0.25">
      <c r="A1351" s="1" t="s">
        <v>5867</v>
      </c>
      <c r="B1351" s="1" t="s">
        <v>3519</v>
      </c>
      <c r="C1351" s="1">
        <v>85</v>
      </c>
      <c r="D1351" s="24" t="s">
        <v>2530</v>
      </c>
      <c r="E1351" s="1" t="s">
        <v>4509</v>
      </c>
      <c r="F1351" s="1" t="s">
        <v>225</v>
      </c>
      <c r="G1351" s="1">
        <v>1951</v>
      </c>
      <c r="H1351" s="1" t="s">
        <v>2420</v>
      </c>
      <c r="I1351" s="1" t="s">
        <v>770</v>
      </c>
      <c r="J1351" s="1" t="s">
        <v>284</v>
      </c>
      <c r="K1351"/>
      <c r="L1351"/>
      <c r="M1351"/>
      <c r="O1351"/>
      <c r="Q1351"/>
      <c r="R1351"/>
      <c r="S1351"/>
      <c r="T1351"/>
      <c r="V1351" s="14"/>
      <c r="W1351" s="14"/>
      <c r="X1351" s="14"/>
      <c r="Y1351" s="154"/>
      <c r="Z1351" s="14"/>
      <c r="AA1351" s="14"/>
    </row>
    <row r="1352" spans="1:27" x14ac:dyDescent="0.25">
      <c r="A1352" s="1" t="s">
        <v>5867</v>
      </c>
      <c r="B1352" s="1" t="s">
        <v>3519</v>
      </c>
      <c r="C1352" s="1">
        <v>86</v>
      </c>
      <c r="D1352" s="24" t="s">
        <v>2684</v>
      </c>
      <c r="E1352" s="1" t="s">
        <v>3896</v>
      </c>
      <c r="F1352" s="1" t="s">
        <v>42</v>
      </c>
      <c r="G1352" s="1">
        <v>1956</v>
      </c>
      <c r="H1352" s="1" t="s">
        <v>172</v>
      </c>
      <c r="I1352" s="1" t="s">
        <v>3649</v>
      </c>
      <c r="J1352" s="1" t="s">
        <v>172</v>
      </c>
      <c r="K1352"/>
      <c r="L1352"/>
      <c r="M1352"/>
      <c r="O1352"/>
      <c r="Q1352"/>
      <c r="R1352"/>
      <c r="S1352"/>
      <c r="T1352"/>
      <c r="V1352" s="14"/>
      <c r="W1352" s="14"/>
      <c r="X1352" s="14"/>
      <c r="Y1352" s="154"/>
      <c r="Z1352" s="14"/>
      <c r="AA1352" s="14"/>
    </row>
    <row r="1353" spans="1:27" x14ac:dyDescent="0.25">
      <c r="A1353" s="1" t="s">
        <v>5867</v>
      </c>
      <c r="B1353" s="1" t="s">
        <v>3519</v>
      </c>
      <c r="C1353" s="1">
        <v>87</v>
      </c>
      <c r="D1353" s="24" t="s">
        <v>12746</v>
      </c>
      <c r="E1353" s="1" t="s">
        <v>2923</v>
      </c>
      <c r="F1353" s="1" t="s">
        <v>276</v>
      </c>
      <c r="G1353" s="1" t="s">
        <v>10437</v>
      </c>
      <c r="I1353" s="1" t="s">
        <v>1135</v>
      </c>
      <c r="J1353" s="1" t="s">
        <v>248</v>
      </c>
      <c r="K1353"/>
      <c r="L1353"/>
      <c r="M1353"/>
      <c r="O1353"/>
      <c r="Q1353"/>
      <c r="R1353"/>
      <c r="S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5867</v>
      </c>
      <c r="B1354" s="1" t="s">
        <v>3519</v>
      </c>
      <c r="C1354" s="1">
        <v>88</v>
      </c>
      <c r="D1354" s="24" t="s">
        <v>12747</v>
      </c>
      <c r="E1354" s="1" t="s">
        <v>2411</v>
      </c>
      <c r="F1354" s="1" t="s">
        <v>96</v>
      </c>
      <c r="G1354" s="1" t="s">
        <v>10192</v>
      </c>
      <c r="H1354" s="1" t="s">
        <v>2412</v>
      </c>
      <c r="I1354" s="1" t="s">
        <v>1442</v>
      </c>
      <c r="J1354" s="1" t="s">
        <v>111</v>
      </c>
      <c r="K1354"/>
      <c r="L1354"/>
      <c r="M1354"/>
      <c r="O1354"/>
      <c r="Q1354"/>
      <c r="R1354"/>
      <c r="S1354"/>
      <c r="T1354"/>
      <c r="V1354" s="14"/>
      <c r="W1354" s="14"/>
      <c r="X1354" s="14"/>
      <c r="Y1354" s="154"/>
      <c r="Z1354" s="14"/>
      <c r="AA1354" s="14"/>
    </row>
    <row r="1355" spans="1:27" x14ac:dyDescent="0.25">
      <c r="A1355" s="1" t="s">
        <v>5867</v>
      </c>
      <c r="B1355" s="1" t="s">
        <v>3519</v>
      </c>
      <c r="C1355" s="1">
        <v>89</v>
      </c>
      <c r="D1355" s="24" t="s">
        <v>2272</v>
      </c>
      <c r="E1355" s="1" t="s">
        <v>6272</v>
      </c>
      <c r="F1355" s="1" t="s">
        <v>101</v>
      </c>
      <c r="G1355" s="1" t="s">
        <v>7541</v>
      </c>
      <c r="H1355" s="1" t="s">
        <v>2386</v>
      </c>
      <c r="I1355" s="1" t="s">
        <v>2023</v>
      </c>
      <c r="J1355" s="1" t="s">
        <v>179</v>
      </c>
      <c r="K1355"/>
      <c r="L1355"/>
      <c r="M1355"/>
      <c r="O1355"/>
      <c r="Q1355"/>
      <c r="R1355"/>
      <c r="S1355"/>
      <c r="T1355"/>
      <c r="V1355" s="14"/>
      <c r="W1355" s="14"/>
      <c r="X1355" s="14"/>
      <c r="Y1355" s="154"/>
      <c r="Z1355" s="14"/>
      <c r="AA1355" s="14"/>
    </row>
    <row r="1356" spans="1:27" x14ac:dyDescent="0.25">
      <c r="A1356" s="1" t="s">
        <v>5867</v>
      </c>
      <c r="B1356" s="1" t="s">
        <v>3519</v>
      </c>
      <c r="C1356" s="1">
        <v>90</v>
      </c>
      <c r="D1356" s="24" t="s">
        <v>13087</v>
      </c>
      <c r="E1356" s="1" t="s">
        <v>5327</v>
      </c>
      <c r="F1356" s="1" t="s">
        <v>961</v>
      </c>
      <c r="G1356" s="1">
        <v>1979</v>
      </c>
      <c r="H1356" s="1" t="s">
        <v>3655</v>
      </c>
      <c r="I1356" s="1" t="s">
        <v>12293</v>
      </c>
      <c r="J1356" s="1" t="s">
        <v>369</v>
      </c>
      <c r="K1356"/>
      <c r="L1356"/>
      <c r="M1356"/>
      <c r="O1356"/>
      <c r="Q1356"/>
      <c r="R1356"/>
      <c r="S1356"/>
      <c r="T1356"/>
      <c r="V1356" s="14"/>
      <c r="W1356" s="14"/>
      <c r="X1356" s="14"/>
      <c r="Y1356" s="154"/>
      <c r="Z1356" s="14"/>
      <c r="AA1356" s="14"/>
    </row>
    <row r="1357" spans="1:27" x14ac:dyDescent="0.25">
      <c r="A1357" s="1" t="s">
        <v>5867</v>
      </c>
      <c r="B1357" s="1" t="s">
        <v>3519</v>
      </c>
      <c r="C1357" s="1">
        <v>91</v>
      </c>
      <c r="D1357" s="24" t="s">
        <v>8779</v>
      </c>
      <c r="E1357" s="1" t="s">
        <v>6059</v>
      </c>
      <c r="F1357" s="1" t="s">
        <v>865</v>
      </c>
      <c r="G1357" s="1">
        <v>1969</v>
      </c>
      <c r="H1357" s="1" t="s">
        <v>1464</v>
      </c>
      <c r="I1357" s="1" t="s">
        <v>2764</v>
      </c>
      <c r="J1357" s="1" t="s">
        <v>1464</v>
      </c>
      <c r="K1357"/>
      <c r="L1357"/>
      <c r="M1357"/>
      <c r="O1357"/>
      <c r="Q1357"/>
      <c r="R1357"/>
      <c r="S1357"/>
      <c r="T1357"/>
      <c r="V1357" s="14"/>
      <c r="W1357" s="14"/>
      <c r="X1357" s="14"/>
      <c r="Y1357" s="154"/>
      <c r="Z1357" s="14"/>
      <c r="AA1357" s="14"/>
    </row>
    <row r="1358" spans="1:27" x14ac:dyDescent="0.25">
      <c r="A1358" s="1" t="s">
        <v>5867</v>
      </c>
      <c r="B1358" s="1" t="s">
        <v>3519</v>
      </c>
      <c r="C1358" s="1">
        <v>92</v>
      </c>
      <c r="D1358" s="24" t="s">
        <v>12071</v>
      </c>
      <c r="E1358" s="1" t="s">
        <v>5516</v>
      </c>
      <c r="F1358" s="1" t="s">
        <v>361</v>
      </c>
      <c r="H1358" s="1" t="s">
        <v>614</v>
      </c>
      <c r="I1358" s="1" t="s">
        <v>470</v>
      </c>
      <c r="J1358" s="1" t="s">
        <v>111</v>
      </c>
      <c r="K1358"/>
      <c r="L1358"/>
      <c r="M1358"/>
      <c r="O1358"/>
      <c r="Q1358"/>
      <c r="R1358"/>
      <c r="S1358"/>
      <c r="T1358"/>
      <c r="V1358" s="14"/>
      <c r="W1358" s="14"/>
      <c r="X1358" s="14"/>
      <c r="Y1358" s="154"/>
      <c r="Z1358" s="14"/>
      <c r="AA1358" s="14"/>
    </row>
    <row r="1359" spans="1:27" x14ac:dyDescent="0.25">
      <c r="A1359" s="1" t="s">
        <v>5867</v>
      </c>
      <c r="B1359" s="1" t="s">
        <v>3519</v>
      </c>
      <c r="C1359" s="1">
        <v>93</v>
      </c>
      <c r="D1359" s="24" t="s">
        <v>12748</v>
      </c>
      <c r="E1359" s="1" t="s">
        <v>3791</v>
      </c>
      <c r="F1359" s="1" t="s">
        <v>88</v>
      </c>
      <c r="G1359" s="5" t="s">
        <v>10733</v>
      </c>
      <c r="H1359" s="1" t="s">
        <v>284</v>
      </c>
      <c r="I1359" s="1" t="s">
        <v>244</v>
      </c>
      <c r="J1359" s="1" t="s">
        <v>12</v>
      </c>
      <c r="K1359"/>
      <c r="L1359"/>
      <c r="M1359"/>
      <c r="O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5867</v>
      </c>
      <c r="B1360" s="1" t="s">
        <v>3519</v>
      </c>
      <c r="C1360" s="1">
        <v>94</v>
      </c>
      <c r="D1360" s="24" t="s">
        <v>12749</v>
      </c>
      <c r="E1360" s="1" t="s">
        <v>4315</v>
      </c>
      <c r="F1360" s="1" t="s">
        <v>96</v>
      </c>
      <c r="G1360" s="1" t="s">
        <v>10456</v>
      </c>
      <c r="H1360" s="1" t="s">
        <v>4337</v>
      </c>
      <c r="I1360" s="1" t="s">
        <v>3440</v>
      </c>
      <c r="J1360" s="1" t="s">
        <v>155</v>
      </c>
      <c r="K1360"/>
      <c r="L1360"/>
      <c r="M1360"/>
      <c r="O1360"/>
      <c r="Q1360"/>
      <c r="R1360"/>
      <c r="S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1" t="s">
        <v>5867</v>
      </c>
      <c r="B1361" s="1" t="s">
        <v>3519</v>
      </c>
      <c r="C1361" s="1">
        <v>95</v>
      </c>
      <c r="D1361" s="24" t="s">
        <v>12750</v>
      </c>
      <c r="E1361" s="1" t="s">
        <v>2332</v>
      </c>
      <c r="F1361" s="1" t="s">
        <v>88</v>
      </c>
      <c r="G1361" s="1" t="s">
        <v>10281</v>
      </c>
      <c r="H1361" s="1" t="s">
        <v>2333</v>
      </c>
      <c r="I1361" s="1" t="s">
        <v>2990</v>
      </c>
      <c r="J1361" s="1" t="s">
        <v>179</v>
      </c>
      <c r="K1361"/>
      <c r="L1361"/>
      <c r="M1361"/>
      <c r="O1361"/>
      <c r="Q1361"/>
      <c r="R1361"/>
      <c r="S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5867</v>
      </c>
      <c r="B1362" s="1" t="s">
        <v>3519</v>
      </c>
      <c r="C1362" s="1">
        <v>96</v>
      </c>
      <c r="D1362" s="24" t="s">
        <v>3147</v>
      </c>
      <c r="E1362" s="1" t="s">
        <v>2619</v>
      </c>
      <c r="F1362" s="1" t="s">
        <v>88</v>
      </c>
      <c r="G1362" s="5" t="s">
        <v>10377</v>
      </c>
      <c r="H1362" s="1" t="s">
        <v>248</v>
      </c>
      <c r="I1362" s="1" t="s">
        <v>1280</v>
      </c>
      <c r="J1362" s="1" t="s">
        <v>155</v>
      </c>
      <c r="K1362"/>
      <c r="L1362"/>
      <c r="M1362"/>
      <c r="O1362"/>
      <c r="Q1362"/>
      <c r="R1362"/>
      <c r="S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5867</v>
      </c>
      <c r="B1363" s="1" t="s">
        <v>3519</v>
      </c>
      <c r="C1363" s="1">
        <v>97</v>
      </c>
      <c r="D1363" s="24" t="s">
        <v>12751</v>
      </c>
      <c r="E1363" s="1" t="s">
        <v>291</v>
      </c>
      <c r="F1363" s="1" t="s">
        <v>260</v>
      </c>
      <c r="G1363" s="5" t="s">
        <v>9897</v>
      </c>
      <c r="H1363" s="1" t="s">
        <v>12</v>
      </c>
      <c r="I1363" s="1" t="s">
        <v>3625</v>
      </c>
      <c r="J1363" s="1" t="s">
        <v>6981</v>
      </c>
      <c r="K1363"/>
      <c r="L1363"/>
      <c r="M1363"/>
      <c r="O1363"/>
      <c r="Q1363"/>
      <c r="R1363"/>
      <c r="S1363"/>
      <c r="T1363"/>
      <c r="V1363" s="14"/>
      <c r="W1363" s="14"/>
      <c r="X1363" s="14"/>
      <c r="Y1363" s="14"/>
      <c r="Z1363" s="14"/>
      <c r="AA1363" s="14"/>
    </row>
    <row r="1364" spans="1:27" x14ac:dyDescent="0.25">
      <c r="A1364" s="1" t="s">
        <v>5867</v>
      </c>
      <c r="B1364" s="1" t="s">
        <v>3519</v>
      </c>
      <c r="C1364" s="1">
        <v>98</v>
      </c>
      <c r="D1364" s="24" t="s">
        <v>1708</v>
      </c>
      <c r="E1364" s="1" t="s">
        <v>4510</v>
      </c>
      <c r="F1364" s="1" t="s">
        <v>3908</v>
      </c>
      <c r="G1364" s="1">
        <v>1951</v>
      </c>
      <c r="H1364" s="1" t="s">
        <v>43</v>
      </c>
      <c r="I1364" s="1" t="s">
        <v>790</v>
      </c>
      <c r="J1364" s="1" t="s">
        <v>80</v>
      </c>
      <c r="K1364"/>
      <c r="L1364"/>
      <c r="M1364"/>
      <c r="O1364"/>
      <c r="Q1364"/>
      <c r="R1364"/>
      <c r="S1364"/>
      <c r="T1364"/>
      <c r="V1364" s="14"/>
      <c r="W1364" s="14"/>
      <c r="X1364" s="14"/>
      <c r="Y1364" s="154"/>
      <c r="Z1364" s="14"/>
      <c r="AA1364" s="14"/>
    </row>
    <row r="1365" spans="1:27" x14ac:dyDescent="0.25">
      <c r="A1365" s="1" t="s">
        <v>5867</v>
      </c>
      <c r="B1365" s="1" t="s">
        <v>3519</v>
      </c>
      <c r="C1365" s="1">
        <v>99</v>
      </c>
      <c r="D1365" s="24" t="s">
        <v>1782</v>
      </c>
      <c r="E1365" s="1" t="s">
        <v>5494</v>
      </c>
      <c r="F1365" s="1" t="s">
        <v>3529</v>
      </c>
      <c r="G1365" s="1" t="s">
        <v>11092</v>
      </c>
      <c r="I1365" s="1" t="s">
        <v>2678</v>
      </c>
      <c r="J1365" s="1" t="s">
        <v>939</v>
      </c>
      <c r="K1365"/>
      <c r="L1365"/>
      <c r="M1365"/>
      <c r="O1365"/>
      <c r="Q1365"/>
      <c r="R1365"/>
      <c r="S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1" t="s">
        <v>5867</v>
      </c>
      <c r="B1366" s="1" t="s">
        <v>3519</v>
      </c>
      <c r="C1366" s="1">
        <v>100</v>
      </c>
      <c r="D1366" s="24" t="s">
        <v>7247</v>
      </c>
      <c r="E1366" s="1" t="s">
        <v>5370</v>
      </c>
      <c r="F1366" s="1" t="s">
        <v>584</v>
      </c>
      <c r="G1366" s="1" t="s">
        <v>4798</v>
      </c>
      <c r="H1366" s="1" t="s">
        <v>1464</v>
      </c>
      <c r="I1366" s="1" t="s">
        <v>5704</v>
      </c>
      <c r="J1366" s="1" t="s">
        <v>179</v>
      </c>
      <c r="K1366"/>
      <c r="L1366"/>
      <c r="M1366"/>
      <c r="O1366"/>
      <c r="Q1366"/>
      <c r="R1366"/>
      <c r="S1366"/>
      <c r="T1366"/>
      <c r="V1366" s="14"/>
      <c r="W1366" s="14"/>
      <c r="X1366" s="14"/>
      <c r="Y1366" s="154"/>
      <c r="Z1366" s="14"/>
      <c r="AA1366" s="14"/>
    </row>
    <row r="1367" spans="1:27" ht="15.75" thickBot="1" x14ac:dyDescent="0.3">
      <c r="A1367" s="78"/>
      <c r="B1367" s="78"/>
      <c r="C1367" s="78"/>
      <c r="D1367" s="97"/>
      <c r="E1367" s="78"/>
      <c r="F1367" s="78"/>
      <c r="G1367" s="78"/>
      <c r="H1367" s="78"/>
      <c r="I1367" s="78"/>
      <c r="J1367" s="78"/>
      <c r="K1367" s="79"/>
      <c r="L1367" s="51"/>
      <c r="M1367" s="51"/>
      <c r="N1367" s="3"/>
      <c r="O1367" s="51"/>
      <c r="P1367" s="3"/>
      <c r="Q1367" s="51"/>
      <c r="R1367" s="51"/>
      <c r="S1367" s="51"/>
      <c r="T1367" s="51"/>
      <c r="U1367" s="3"/>
      <c r="V1367" s="14"/>
      <c r="W1367" s="14"/>
      <c r="X1367" s="14"/>
      <c r="Y1367" s="154"/>
      <c r="Z1367" s="14"/>
      <c r="AA1367" s="14"/>
    </row>
    <row r="1368" spans="1:27" x14ac:dyDescent="0.25">
      <c r="A1368" s="1" t="s">
        <v>5869</v>
      </c>
      <c r="B1368" s="1" t="s">
        <v>3519</v>
      </c>
      <c r="C1368" s="1">
        <v>1</v>
      </c>
      <c r="D1368" s="24" t="s">
        <v>13183</v>
      </c>
      <c r="E1368" s="1" t="s">
        <v>768</v>
      </c>
      <c r="F1368" s="1" t="s">
        <v>1687</v>
      </c>
      <c r="G1368" s="1" t="s">
        <v>10373</v>
      </c>
      <c r="H1368" s="1" t="s">
        <v>78</v>
      </c>
      <c r="I1368" s="1" t="s">
        <v>13184</v>
      </c>
      <c r="J1368" s="1" t="s">
        <v>6</v>
      </c>
      <c r="K1368"/>
      <c r="L1368"/>
      <c r="M1368"/>
      <c r="O1368"/>
      <c r="Q1368"/>
      <c r="R1368"/>
      <c r="S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1" t="s">
        <v>5869</v>
      </c>
      <c r="B1369" s="1" t="s">
        <v>3519</v>
      </c>
      <c r="C1369" s="1">
        <v>2</v>
      </c>
      <c r="D1369" s="24" t="s">
        <v>11890</v>
      </c>
      <c r="E1369" s="1" t="s">
        <v>17776</v>
      </c>
      <c r="F1369" s="1" t="s">
        <v>4151</v>
      </c>
      <c r="G1369" s="1" t="s">
        <v>18604</v>
      </c>
      <c r="H1369" s="1" t="s">
        <v>517</v>
      </c>
      <c r="I1369" s="1" t="s">
        <v>20296</v>
      </c>
      <c r="J1369" s="1" t="s">
        <v>20405</v>
      </c>
      <c r="K1369"/>
      <c r="L1369"/>
      <c r="M1369"/>
      <c r="O1369"/>
      <c r="Q1369"/>
      <c r="R1369"/>
      <c r="S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1" t="s">
        <v>5869</v>
      </c>
      <c r="B1370" s="1" t="s">
        <v>3519</v>
      </c>
      <c r="C1370" s="1">
        <v>3</v>
      </c>
      <c r="D1370" s="24" t="s">
        <v>7443</v>
      </c>
      <c r="E1370" s="1" t="s">
        <v>407</v>
      </c>
      <c r="F1370" s="1" t="s">
        <v>33</v>
      </c>
      <c r="G1370" s="1" t="s">
        <v>9792</v>
      </c>
      <c r="H1370" s="1" t="s">
        <v>7423</v>
      </c>
      <c r="I1370" s="1" t="s">
        <v>7438</v>
      </c>
      <c r="J1370" s="1" t="s">
        <v>284</v>
      </c>
      <c r="K1370"/>
      <c r="L1370"/>
      <c r="M1370"/>
      <c r="O1370"/>
      <c r="Q1370"/>
      <c r="R1370"/>
      <c r="S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5869</v>
      </c>
      <c r="B1371" s="1" t="s">
        <v>3519</v>
      </c>
      <c r="C1371" s="1">
        <v>4</v>
      </c>
      <c r="D1371" s="24" t="s">
        <v>7385</v>
      </c>
      <c r="E1371" s="1" t="s">
        <v>4635</v>
      </c>
      <c r="F1371" s="1" t="s">
        <v>33</v>
      </c>
      <c r="G1371" s="1" t="s">
        <v>11059</v>
      </c>
      <c r="H1371" s="1" t="s">
        <v>3878</v>
      </c>
      <c r="I1371" s="1" t="s">
        <v>161</v>
      </c>
      <c r="J1371" s="1" t="s">
        <v>78</v>
      </c>
      <c r="K1371"/>
      <c r="L1371"/>
      <c r="M1371"/>
      <c r="O1371"/>
      <c r="Q1371"/>
      <c r="R1371"/>
      <c r="S1371"/>
      <c r="T1371"/>
      <c r="V1371" s="14"/>
      <c r="W1371" s="14"/>
      <c r="X1371" s="14"/>
      <c r="Y1371" s="154"/>
      <c r="Z1371" s="14"/>
      <c r="AA1371" s="14"/>
    </row>
    <row r="1372" spans="1:27" x14ac:dyDescent="0.25">
      <c r="A1372" s="1" t="s">
        <v>5869</v>
      </c>
      <c r="B1372" s="1" t="s">
        <v>3519</v>
      </c>
      <c r="C1372" s="1">
        <v>5</v>
      </c>
      <c r="D1372" s="24" t="s">
        <v>245</v>
      </c>
      <c r="E1372" s="1" t="s">
        <v>4636</v>
      </c>
      <c r="F1372" s="1" t="s">
        <v>584</v>
      </c>
      <c r="G1372" s="1" t="s">
        <v>11104</v>
      </c>
      <c r="H1372" s="1" t="s">
        <v>3879</v>
      </c>
      <c r="I1372" s="1" t="s">
        <v>410</v>
      </c>
      <c r="J1372" s="1" t="s">
        <v>12</v>
      </c>
      <c r="K1372"/>
      <c r="L1372"/>
      <c r="M1372"/>
      <c r="O1372"/>
      <c r="Q1372"/>
      <c r="R1372"/>
      <c r="S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1" t="s">
        <v>5869</v>
      </c>
      <c r="B1373" s="1" t="s">
        <v>3519</v>
      </c>
      <c r="C1373" s="1">
        <v>6</v>
      </c>
      <c r="D1373" s="24" t="s">
        <v>7853</v>
      </c>
      <c r="E1373" s="1" t="s">
        <v>4390</v>
      </c>
      <c r="F1373" s="1" t="s">
        <v>145</v>
      </c>
      <c r="G1373" s="1" t="s">
        <v>7947</v>
      </c>
      <c r="H1373" s="1" t="s">
        <v>111</v>
      </c>
      <c r="I1373" s="1" t="s">
        <v>7854</v>
      </c>
      <c r="J1373" s="1" t="s">
        <v>614</v>
      </c>
      <c r="K1373" s="1" t="s">
        <v>7577</v>
      </c>
      <c r="L1373"/>
      <c r="M1373"/>
      <c r="O1373"/>
      <c r="Q1373"/>
      <c r="R1373"/>
      <c r="S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5869</v>
      </c>
      <c r="B1374" s="1" t="s">
        <v>3519</v>
      </c>
      <c r="C1374" s="1">
        <v>7</v>
      </c>
      <c r="D1374" s="24" t="s">
        <v>7909</v>
      </c>
      <c r="E1374" s="1" t="s">
        <v>871</v>
      </c>
      <c r="F1374" s="1" t="s">
        <v>96</v>
      </c>
      <c r="G1374" s="1" t="s">
        <v>7840</v>
      </c>
      <c r="H1374" s="1" t="s">
        <v>872</v>
      </c>
      <c r="I1374" s="1" t="s">
        <v>7910</v>
      </c>
      <c r="J1374" s="1" t="s">
        <v>7874</v>
      </c>
      <c r="K1374" s="1" t="s">
        <v>7577</v>
      </c>
      <c r="L1374"/>
      <c r="M1374"/>
      <c r="O1374"/>
      <c r="Q1374"/>
      <c r="R1374"/>
      <c r="S1374"/>
      <c r="T1374"/>
      <c r="V1374" s="14"/>
      <c r="W1374" s="14"/>
      <c r="X1374" s="14"/>
      <c r="Y1374" s="154"/>
      <c r="Z1374" s="14"/>
      <c r="AA1374" s="14"/>
    </row>
    <row r="1375" spans="1:27" x14ac:dyDescent="0.25">
      <c r="A1375" s="1" t="s">
        <v>5869</v>
      </c>
      <c r="B1375" s="1" t="s">
        <v>3519</v>
      </c>
      <c r="C1375" s="1">
        <v>8</v>
      </c>
      <c r="D1375" s="24" t="s">
        <v>7909</v>
      </c>
      <c r="E1375" s="1" t="s">
        <v>406</v>
      </c>
      <c r="F1375" s="1" t="s">
        <v>361</v>
      </c>
      <c r="G1375" s="1" t="s">
        <v>10025</v>
      </c>
      <c r="H1375" s="1" t="s">
        <v>78</v>
      </c>
      <c r="I1375" s="1" t="s">
        <v>7603</v>
      </c>
      <c r="J1375" s="1" t="s">
        <v>284</v>
      </c>
      <c r="K1375" s="1" t="s">
        <v>7577</v>
      </c>
      <c r="L1375"/>
      <c r="M1375"/>
      <c r="O1375"/>
      <c r="Q1375"/>
      <c r="R1375"/>
      <c r="S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1" t="s">
        <v>5869</v>
      </c>
      <c r="B1376" s="1" t="s">
        <v>3519</v>
      </c>
      <c r="C1376" s="1">
        <v>9</v>
      </c>
      <c r="D1376" s="24" t="s">
        <v>7911</v>
      </c>
      <c r="E1376" s="1" t="s">
        <v>7912</v>
      </c>
      <c r="F1376" s="1" t="s">
        <v>348</v>
      </c>
      <c r="G1376" s="1" t="s">
        <v>7913</v>
      </c>
      <c r="H1376" s="1" t="s">
        <v>2391</v>
      </c>
      <c r="I1376" s="1" t="s">
        <v>7914</v>
      </c>
      <c r="J1376" s="1" t="s">
        <v>2391</v>
      </c>
      <c r="K1376" s="1" t="s">
        <v>7577</v>
      </c>
      <c r="L1376"/>
      <c r="M1376"/>
      <c r="O1376"/>
      <c r="Q1376"/>
      <c r="R1376"/>
      <c r="S1376"/>
      <c r="T1376"/>
      <c r="V1376" s="14"/>
      <c r="W1376" s="14"/>
      <c r="X1376" s="14"/>
      <c r="Y1376" s="154"/>
      <c r="Z1376" s="14"/>
      <c r="AA1376" s="14"/>
    </row>
    <row r="1377" spans="1:27" x14ac:dyDescent="0.25">
      <c r="A1377" s="1" t="s">
        <v>5869</v>
      </c>
      <c r="B1377" s="1" t="s">
        <v>3519</v>
      </c>
      <c r="C1377" s="1">
        <v>10</v>
      </c>
      <c r="D1377" s="24" t="s">
        <v>7915</v>
      </c>
      <c r="E1377" s="1" t="s">
        <v>7837</v>
      </c>
      <c r="F1377" s="1" t="s">
        <v>777</v>
      </c>
      <c r="G1377" s="1" t="s">
        <v>12174</v>
      </c>
      <c r="H1377" s="1" t="s">
        <v>20</v>
      </c>
      <c r="I1377" s="1" t="s">
        <v>7916</v>
      </c>
      <c r="J1377" s="1" t="s">
        <v>20</v>
      </c>
      <c r="K1377" s="1" t="s">
        <v>7577</v>
      </c>
      <c r="L1377"/>
      <c r="M1377"/>
      <c r="O1377"/>
      <c r="Q1377"/>
      <c r="R1377"/>
      <c r="S1377"/>
      <c r="T1377"/>
      <c r="V1377" s="14"/>
      <c r="W1377" s="14"/>
      <c r="X1377" s="14"/>
      <c r="Y1377" s="154"/>
      <c r="Z1377" s="14"/>
      <c r="AA1377" s="14"/>
    </row>
    <row r="1378" spans="1:27" x14ac:dyDescent="0.25">
      <c r="A1378" s="1" t="s">
        <v>5869</v>
      </c>
      <c r="B1378" s="1" t="s">
        <v>3519</v>
      </c>
      <c r="C1378" s="1">
        <v>11</v>
      </c>
      <c r="D1378" s="24" t="s">
        <v>13025</v>
      </c>
      <c r="E1378" s="1" t="s">
        <v>3896</v>
      </c>
      <c r="F1378" s="1" t="s">
        <v>271</v>
      </c>
      <c r="G1378" s="1" t="s">
        <v>10372</v>
      </c>
      <c r="H1378" s="1" t="s">
        <v>170</v>
      </c>
      <c r="I1378" s="1" t="s">
        <v>6236</v>
      </c>
      <c r="J1378" s="1" t="s">
        <v>111</v>
      </c>
      <c r="K1378"/>
      <c r="L1378"/>
      <c r="M1378"/>
      <c r="O1378"/>
      <c r="Q1378"/>
      <c r="R1378"/>
      <c r="S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1" t="s">
        <v>5869</v>
      </c>
      <c r="B1379" s="1" t="s">
        <v>3519</v>
      </c>
      <c r="C1379" s="1">
        <v>12</v>
      </c>
      <c r="D1379" s="8" t="s">
        <v>7588</v>
      </c>
      <c r="E1379" s="1" t="s">
        <v>3168</v>
      </c>
      <c r="F1379" s="1" t="s">
        <v>268</v>
      </c>
      <c r="G1379" s="1" t="s">
        <v>7589</v>
      </c>
      <c r="H1379" s="1" t="s">
        <v>124</v>
      </c>
      <c r="I1379" s="1" t="s">
        <v>7590</v>
      </c>
      <c r="J1379" s="1" t="s">
        <v>7493</v>
      </c>
      <c r="K1379"/>
      <c r="L1379" s="140"/>
      <c r="M1379" s="6"/>
      <c r="N1379" s="63"/>
      <c r="O1379" s="6"/>
      <c r="P1379" s="6"/>
      <c r="Q1379" s="6"/>
      <c r="R1379" s="6"/>
      <c r="S1379"/>
      <c r="T1379"/>
      <c r="U1379"/>
      <c r="V1379" s="14"/>
      <c r="W1379" s="14"/>
      <c r="X1379" s="14"/>
      <c r="Y1379" s="154"/>
      <c r="Z1379" s="14"/>
      <c r="AA1379" s="14"/>
    </row>
    <row r="1380" spans="1:27" x14ac:dyDescent="0.25">
      <c r="A1380" s="1" t="s">
        <v>5869</v>
      </c>
      <c r="B1380" s="1" t="s">
        <v>3519</v>
      </c>
      <c r="C1380" s="1">
        <v>13</v>
      </c>
      <c r="D1380" s="24" t="s">
        <v>7259</v>
      </c>
      <c r="E1380" s="1" t="s">
        <v>3883</v>
      </c>
      <c r="F1380" s="1" t="s">
        <v>3884</v>
      </c>
      <c r="G1380" s="1" t="s">
        <v>10953</v>
      </c>
      <c r="H1380" s="1" t="s">
        <v>15</v>
      </c>
      <c r="I1380" s="1" t="s">
        <v>13472</v>
      </c>
      <c r="J1380" s="1" t="s">
        <v>12</v>
      </c>
      <c r="K1380"/>
      <c r="L1380"/>
      <c r="M1380"/>
      <c r="O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5869</v>
      </c>
      <c r="B1381" s="1" t="s">
        <v>3519</v>
      </c>
      <c r="C1381" s="1">
        <v>14</v>
      </c>
      <c r="D1381" s="24" t="s">
        <v>14258</v>
      </c>
      <c r="E1381" s="1" t="s">
        <v>18683</v>
      </c>
      <c r="F1381" s="1" t="s">
        <v>348</v>
      </c>
      <c r="G1381" s="1" t="s">
        <v>13024</v>
      </c>
      <c r="H1381" s="1" t="s">
        <v>6</v>
      </c>
      <c r="I1381" s="1" t="s">
        <v>13717</v>
      </c>
      <c r="J1381" s="1" t="s">
        <v>61</v>
      </c>
      <c r="K1381"/>
      <c r="L1381"/>
      <c r="M1381"/>
      <c r="O1381"/>
      <c r="Q1381"/>
      <c r="R1381"/>
      <c r="S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1" t="s">
        <v>5869</v>
      </c>
      <c r="B1382" s="1" t="s">
        <v>3519</v>
      </c>
      <c r="C1382" s="1">
        <v>15</v>
      </c>
      <c r="D1382" s="24" t="s">
        <v>20086</v>
      </c>
      <c r="E1382" s="1" t="s">
        <v>4614</v>
      </c>
      <c r="F1382" s="1" t="s">
        <v>4615</v>
      </c>
      <c r="G1382" s="1" t="s">
        <v>13473</v>
      </c>
      <c r="H1382" s="1" t="s">
        <v>6568</v>
      </c>
      <c r="I1382" s="1" t="s">
        <v>19745</v>
      </c>
      <c r="J1382" s="1" t="s">
        <v>170</v>
      </c>
      <c r="K1382"/>
      <c r="L1382"/>
      <c r="M1382"/>
      <c r="O1382"/>
      <c r="Q1382"/>
      <c r="R1382"/>
      <c r="S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1" t="s">
        <v>5869</v>
      </c>
      <c r="B1383" s="1" t="s">
        <v>3519</v>
      </c>
      <c r="C1383" s="1">
        <v>16</v>
      </c>
      <c r="D1383" s="24" t="s">
        <v>7849</v>
      </c>
      <c r="E1383" s="1" t="s">
        <v>7850</v>
      </c>
      <c r="F1383" s="1" t="s">
        <v>317</v>
      </c>
      <c r="G1383" s="1">
        <v>1938</v>
      </c>
      <c r="H1383" s="1" t="s">
        <v>3878</v>
      </c>
      <c r="I1383" s="1" t="s">
        <v>7881</v>
      </c>
      <c r="J1383" s="1" t="s">
        <v>3878</v>
      </c>
      <c r="K1383" s="1" t="s">
        <v>7577</v>
      </c>
      <c r="L1383"/>
      <c r="M1383"/>
      <c r="O1383"/>
      <c r="Q1383"/>
      <c r="R1383"/>
      <c r="S1383"/>
      <c r="T1383"/>
      <c r="V1383" s="14"/>
      <c r="W1383" s="14"/>
      <c r="X1383" s="14"/>
      <c r="Y1383" s="154"/>
      <c r="Z1383" s="14"/>
      <c r="AA1383" s="14"/>
    </row>
    <row r="1384" spans="1:27" x14ac:dyDescent="0.25">
      <c r="A1384" s="1" t="s">
        <v>5869</v>
      </c>
      <c r="B1384" s="1" t="s">
        <v>3519</v>
      </c>
      <c r="C1384" s="1">
        <v>17</v>
      </c>
      <c r="D1384" s="24" t="s">
        <v>7917</v>
      </c>
      <c r="E1384" s="1" t="s">
        <v>7882</v>
      </c>
      <c r="F1384" s="1" t="s">
        <v>3</v>
      </c>
      <c r="G1384" s="1" t="s">
        <v>4567</v>
      </c>
      <c r="H1384" s="1" t="s">
        <v>115</v>
      </c>
      <c r="I1384" s="1" t="s">
        <v>7918</v>
      </c>
      <c r="J1384" s="1" t="s">
        <v>7919</v>
      </c>
      <c r="K1384" s="1" t="s">
        <v>7577</v>
      </c>
      <c r="L1384"/>
      <c r="M1384"/>
      <c r="O1384"/>
      <c r="Q1384"/>
      <c r="R1384"/>
      <c r="S1384"/>
      <c r="T1384"/>
      <c r="V1384" s="14"/>
      <c r="W1384" s="14"/>
      <c r="X1384" s="14"/>
      <c r="Y1384" s="154"/>
      <c r="Z1384" s="14"/>
      <c r="AA1384" s="14"/>
    </row>
    <row r="1385" spans="1:27" x14ac:dyDescent="0.25">
      <c r="A1385" s="1" t="s">
        <v>5869</v>
      </c>
      <c r="B1385" s="1" t="s">
        <v>3519</v>
      </c>
      <c r="C1385" s="1">
        <v>18</v>
      </c>
      <c r="D1385" s="24" t="s">
        <v>7428</v>
      </c>
      <c r="E1385" s="1" t="s">
        <v>7427</v>
      </c>
      <c r="F1385" s="1" t="s">
        <v>777</v>
      </c>
      <c r="H1385" s="1" t="s">
        <v>111</v>
      </c>
      <c r="I1385" s="1" t="s">
        <v>7424</v>
      </c>
      <c r="J1385" s="1" t="s">
        <v>284</v>
      </c>
      <c r="K1385"/>
      <c r="L1385"/>
      <c r="M1385"/>
      <c r="O1385"/>
      <c r="Q1385"/>
      <c r="R1385"/>
      <c r="S1385"/>
      <c r="T1385"/>
      <c r="V1385" s="14"/>
      <c r="W1385" s="14"/>
      <c r="X1385" s="14"/>
      <c r="Y1385" s="154"/>
      <c r="Z1385" s="14"/>
      <c r="AA1385" s="14"/>
    </row>
    <row r="1386" spans="1:27" x14ac:dyDescent="0.25">
      <c r="A1386" s="1" t="s">
        <v>5869</v>
      </c>
      <c r="B1386" s="1" t="s">
        <v>3519</v>
      </c>
      <c r="C1386" s="1">
        <v>19</v>
      </c>
      <c r="D1386" s="24" t="s">
        <v>7698</v>
      </c>
      <c r="E1386" s="1" t="s">
        <v>3072</v>
      </c>
      <c r="F1386" s="1" t="s">
        <v>88</v>
      </c>
      <c r="G1386" s="1" t="s">
        <v>11105</v>
      </c>
      <c r="H1386" s="1" t="s">
        <v>155</v>
      </c>
      <c r="I1386" s="1" t="s">
        <v>1442</v>
      </c>
      <c r="J1386" s="1" t="s">
        <v>111</v>
      </c>
      <c r="K1386"/>
      <c r="L1386"/>
      <c r="M1386"/>
      <c r="O1386"/>
      <c r="Q1386"/>
      <c r="R1386"/>
      <c r="S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1" t="s">
        <v>5869</v>
      </c>
      <c r="B1387" s="1" t="s">
        <v>3519</v>
      </c>
      <c r="C1387" s="1">
        <v>20</v>
      </c>
      <c r="D1387" s="24" t="s">
        <v>12898</v>
      </c>
      <c r="E1387" s="1" t="s">
        <v>5077</v>
      </c>
      <c r="F1387" s="1" t="s">
        <v>3539</v>
      </c>
      <c r="G1387" s="5" t="s">
        <v>13458</v>
      </c>
      <c r="H1387" s="1" t="s">
        <v>124</v>
      </c>
      <c r="I1387" s="1" t="s">
        <v>18256</v>
      </c>
      <c r="J1387" s="1" t="s">
        <v>1988</v>
      </c>
      <c r="K1387"/>
      <c r="L1387"/>
      <c r="M1387"/>
      <c r="O1387"/>
      <c r="Q1387"/>
      <c r="R1387"/>
      <c r="S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1" t="s">
        <v>5869</v>
      </c>
      <c r="B1388" s="1" t="s">
        <v>3519</v>
      </c>
      <c r="C1388" s="1">
        <v>21</v>
      </c>
      <c r="D1388" s="24" t="s">
        <v>18567</v>
      </c>
      <c r="E1388" s="1" t="s">
        <v>4289</v>
      </c>
      <c r="F1388" s="1" t="s">
        <v>664</v>
      </c>
      <c r="G1388" s="1" t="s">
        <v>12709</v>
      </c>
      <c r="H1388" s="1" t="s">
        <v>3195</v>
      </c>
      <c r="I1388" s="1" t="s">
        <v>18256</v>
      </c>
      <c r="J1388" s="1" t="s">
        <v>1988</v>
      </c>
      <c r="K1388" s="1"/>
      <c r="L1388"/>
      <c r="M1388"/>
      <c r="O1388"/>
      <c r="Q1388"/>
      <c r="R1388"/>
      <c r="S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1" t="s">
        <v>5869</v>
      </c>
      <c r="B1389" s="1" t="s">
        <v>3519</v>
      </c>
      <c r="C1389" s="1">
        <v>22</v>
      </c>
      <c r="D1389" s="24" t="s">
        <v>13026</v>
      </c>
      <c r="E1389" s="1" t="s">
        <v>3912</v>
      </c>
      <c r="F1389" s="1" t="s">
        <v>348</v>
      </c>
      <c r="G1389" s="1" t="s">
        <v>10371</v>
      </c>
      <c r="H1389" s="1" t="s">
        <v>2264</v>
      </c>
      <c r="I1389" s="1" t="s">
        <v>132</v>
      </c>
      <c r="J1389" s="1" t="s">
        <v>12</v>
      </c>
      <c r="K1389"/>
      <c r="L1389"/>
      <c r="M1389"/>
      <c r="O1389"/>
      <c r="Q1389"/>
      <c r="R1389"/>
      <c r="S1389"/>
      <c r="T1389"/>
      <c r="V1389" s="14"/>
      <c r="W1389" s="14"/>
      <c r="X1389" s="14"/>
      <c r="Y1389" s="14"/>
      <c r="Z1389" s="14"/>
      <c r="AA1389" s="14"/>
    </row>
    <row r="1390" spans="1:27" x14ac:dyDescent="0.25">
      <c r="A1390" s="1" t="s">
        <v>5869</v>
      </c>
      <c r="B1390" s="1" t="s">
        <v>3519</v>
      </c>
      <c r="C1390" s="1">
        <v>23</v>
      </c>
      <c r="D1390" s="24" t="s">
        <v>7253</v>
      </c>
      <c r="E1390" s="1" t="s">
        <v>3321</v>
      </c>
      <c r="F1390" s="1" t="s">
        <v>3914</v>
      </c>
      <c r="G1390" s="1" t="s">
        <v>10722</v>
      </c>
      <c r="H1390" s="1" t="s">
        <v>78</v>
      </c>
      <c r="I1390" s="1" t="s">
        <v>91</v>
      </c>
      <c r="J1390" s="1" t="s">
        <v>389</v>
      </c>
      <c r="K1390"/>
      <c r="L1390"/>
      <c r="M1390"/>
      <c r="O1390"/>
      <c r="Q1390"/>
      <c r="R1390"/>
      <c r="S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1" t="s">
        <v>5869</v>
      </c>
      <c r="B1391" s="1" t="s">
        <v>3519</v>
      </c>
      <c r="C1391" s="1">
        <v>24</v>
      </c>
      <c r="D1391" s="24" t="s">
        <v>20532</v>
      </c>
      <c r="E1391" s="1" t="s">
        <v>3861</v>
      </c>
      <c r="F1391" s="1" t="s">
        <v>361</v>
      </c>
      <c r="G1391" s="1" t="s">
        <v>13459</v>
      </c>
      <c r="H1391" s="1" t="s">
        <v>262</v>
      </c>
      <c r="I1391" s="1" t="s">
        <v>20529</v>
      </c>
      <c r="J1391" s="1" t="s">
        <v>12</v>
      </c>
      <c r="K1391"/>
      <c r="L1391"/>
      <c r="M1391"/>
      <c r="O1391"/>
      <c r="Q1391"/>
      <c r="R1391"/>
      <c r="S1391"/>
      <c r="T1391"/>
      <c r="V1391" s="14"/>
      <c r="W1391" s="14"/>
      <c r="X1391" s="14"/>
      <c r="Y1391" s="14"/>
      <c r="Z1391" s="14"/>
      <c r="AA1391" s="14"/>
    </row>
    <row r="1392" spans="1:27" x14ac:dyDescent="0.25">
      <c r="A1392" s="1" t="s">
        <v>5869</v>
      </c>
      <c r="B1392" s="1" t="s">
        <v>3519</v>
      </c>
      <c r="C1392" s="1">
        <v>25</v>
      </c>
      <c r="D1392" s="24" t="s">
        <v>7617</v>
      </c>
      <c r="E1392" s="1" t="s">
        <v>4408</v>
      </c>
      <c r="F1392" s="1" t="s">
        <v>213</v>
      </c>
      <c r="G1392" s="1" t="s">
        <v>7798</v>
      </c>
      <c r="H1392" s="1" t="s">
        <v>12</v>
      </c>
      <c r="I1392" s="1" t="s">
        <v>7920</v>
      </c>
      <c r="J1392" s="1" t="s">
        <v>3852</v>
      </c>
      <c r="K1392" s="1" t="s">
        <v>7577</v>
      </c>
      <c r="L1392"/>
      <c r="M1392"/>
      <c r="O1392"/>
      <c r="Q1392"/>
      <c r="R1392"/>
      <c r="S1392"/>
      <c r="T1392"/>
      <c r="V1392" s="14"/>
      <c r="W1392" s="14"/>
      <c r="X1392" s="14"/>
      <c r="Y1392" s="154"/>
      <c r="Z1392" s="14"/>
      <c r="AA1392" s="14"/>
    </row>
    <row r="1393" spans="1:27" x14ac:dyDescent="0.25">
      <c r="A1393" s="1" t="s">
        <v>5869</v>
      </c>
      <c r="B1393" s="1" t="s">
        <v>3519</v>
      </c>
      <c r="C1393" s="1">
        <v>26</v>
      </c>
      <c r="D1393" s="24" t="s">
        <v>12965</v>
      </c>
      <c r="E1393" s="1" t="s">
        <v>4313</v>
      </c>
      <c r="F1393" s="1" t="s">
        <v>3545</v>
      </c>
      <c r="H1393" s="1" t="s">
        <v>284</v>
      </c>
      <c r="I1393" s="1" t="s">
        <v>21008</v>
      </c>
      <c r="J1393" s="1" t="s">
        <v>78</v>
      </c>
      <c r="K1393" s="1"/>
      <c r="L1393"/>
      <c r="M1393"/>
      <c r="O1393"/>
      <c r="Q1393"/>
      <c r="R1393"/>
      <c r="S1393"/>
      <c r="T1393"/>
      <c r="V1393" s="14"/>
      <c r="W1393" s="14"/>
      <c r="X1393" s="14"/>
      <c r="Y1393" s="154"/>
      <c r="Z1393" s="14"/>
      <c r="AA1393" s="14"/>
    </row>
    <row r="1394" spans="1:27" x14ac:dyDescent="0.25">
      <c r="A1394" s="1" t="s">
        <v>5869</v>
      </c>
      <c r="B1394" s="1" t="s">
        <v>3519</v>
      </c>
      <c r="C1394" s="1">
        <v>27</v>
      </c>
      <c r="D1394" s="24" t="s">
        <v>13027</v>
      </c>
      <c r="E1394" s="1" t="s">
        <v>2113</v>
      </c>
      <c r="F1394" s="1" t="s">
        <v>19</v>
      </c>
      <c r="G1394" s="1" t="s">
        <v>10715</v>
      </c>
      <c r="H1394" s="1" t="s">
        <v>2648</v>
      </c>
      <c r="I1394" s="1" t="s">
        <v>460</v>
      </c>
      <c r="J1394" s="1" t="s">
        <v>12</v>
      </c>
      <c r="K1394"/>
      <c r="L1394"/>
      <c r="M1394"/>
      <c r="O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5869</v>
      </c>
      <c r="B1395" s="1" t="s">
        <v>3519</v>
      </c>
      <c r="C1395" s="1">
        <v>28</v>
      </c>
      <c r="D1395" s="24" t="s">
        <v>13028</v>
      </c>
      <c r="E1395" s="1" t="s">
        <v>3913</v>
      </c>
      <c r="F1395" s="1" t="s">
        <v>661</v>
      </c>
      <c r="G1395" s="1" t="s">
        <v>10454</v>
      </c>
      <c r="H1395" s="1" t="s">
        <v>872</v>
      </c>
      <c r="I1395" s="1" t="s">
        <v>26</v>
      </c>
      <c r="J1395" s="1" t="s">
        <v>12</v>
      </c>
      <c r="K1395"/>
      <c r="L1395"/>
      <c r="M1395"/>
      <c r="O1395"/>
      <c r="Q1395"/>
      <c r="R1395"/>
      <c r="S1395"/>
      <c r="T1395"/>
      <c r="V1395" s="14"/>
      <c r="W1395" s="14"/>
      <c r="X1395" s="14"/>
      <c r="Y1395" s="14"/>
      <c r="Z1395" s="14"/>
      <c r="AA1395" s="14"/>
    </row>
    <row r="1396" spans="1:27" x14ac:dyDescent="0.25">
      <c r="A1396" s="1" t="s">
        <v>5869</v>
      </c>
      <c r="B1396" s="1" t="s">
        <v>3519</v>
      </c>
      <c r="C1396" s="1">
        <v>29</v>
      </c>
      <c r="D1396" s="24" t="s">
        <v>7927</v>
      </c>
      <c r="E1396" s="1" t="s">
        <v>4663</v>
      </c>
      <c r="F1396" s="1" t="s">
        <v>3</v>
      </c>
      <c r="G1396" s="1">
        <v>1954</v>
      </c>
      <c r="H1396" s="1" t="s">
        <v>78</v>
      </c>
      <c r="I1396" s="1" t="s">
        <v>7928</v>
      </c>
      <c r="J1396" s="1" t="s">
        <v>262</v>
      </c>
      <c r="K1396" s="1" t="s">
        <v>7577</v>
      </c>
      <c r="L1396"/>
      <c r="M1396"/>
      <c r="O1396"/>
      <c r="Q1396"/>
      <c r="R1396"/>
      <c r="S1396"/>
      <c r="T1396"/>
      <c r="V1396" s="14"/>
      <c r="W1396" s="14"/>
      <c r="X1396" s="14"/>
      <c r="Y1396" s="154"/>
      <c r="Z1396" s="14"/>
      <c r="AA1396" s="14"/>
    </row>
    <row r="1397" spans="1:27" x14ac:dyDescent="0.25">
      <c r="A1397" s="1" t="s">
        <v>5869</v>
      </c>
      <c r="B1397" s="1" t="s">
        <v>3519</v>
      </c>
      <c r="C1397" s="1">
        <v>30</v>
      </c>
      <c r="D1397" s="24" t="s">
        <v>12761</v>
      </c>
      <c r="E1397" s="1" t="s">
        <v>2158</v>
      </c>
      <c r="F1397" s="1" t="s">
        <v>374</v>
      </c>
      <c r="G1397" s="1" t="s">
        <v>10716</v>
      </c>
      <c r="H1397" s="1" t="s">
        <v>3907</v>
      </c>
      <c r="I1397" s="1" t="s">
        <v>790</v>
      </c>
      <c r="J1397" s="1" t="s">
        <v>80</v>
      </c>
      <c r="K1397"/>
      <c r="L1397"/>
      <c r="M1397"/>
      <c r="O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5869</v>
      </c>
      <c r="B1398" s="1" t="s">
        <v>3519</v>
      </c>
      <c r="C1398" s="1">
        <v>31</v>
      </c>
      <c r="D1398" s="24" t="s">
        <v>20087</v>
      </c>
      <c r="E1398" s="1" t="s">
        <v>4614</v>
      </c>
      <c r="F1398" s="1" t="s">
        <v>4615</v>
      </c>
      <c r="G1398" s="1" t="s">
        <v>13473</v>
      </c>
      <c r="H1398" s="1" t="s">
        <v>1971</v>
      </c>
      <c r="I1398" s="1" t="s">
        <v>19745</v>
      </c>
      <c r="J1398" s="1" t="s">
        <v>170</v>
      </c>
      <c r="K1398"/>
      <c r="L1398"/>
      <c r="M1398"/>
      <c r="O1398"/>
      <c r="Q1398"/>
      <c r="R1398"/>
      <c r="S1398"/>
      <c r="T1398"/>
      <c r="V1398" s="14"/>
      <c r="W1398" s="14"/>
      <c r="X1398" s="14"/>
      <c r="Y1398" s="14"/>
      <c r="Z1398" s="14"/>
      <c r="AA1398" s="14"/>
    </row>
    <row r="1399" spans="1:27" x14ac:dyDescent="0.25">
      <c r="A1399" s="1" t="s">
        <v>5869</v>
      </c>
      <c r="B1399" s="1" t="s">
        <v>3519</v>
      </c>
      <c r="C1399" s="1">
        <v>32</v>
      </c>
      <c r="D1399" s="24" t="s">
        <v>13029</v>
      </c>
      <c r="E1399" s="1" t="s">
        <v>3931</v>
      </c>
      <c r="F1399" s="1" t="s">
        <v>3529</v>
      </c>
      <c r="G1399" s="1" t="s">
        <v>10452</v>
      </c>
      <c r="H1399" s="1" t="s">
        <v>872</v>
      </c>
      <c r="I1399" s="1" t="s">
        <v>1107</v>
      </c>
      <c r="J1399" s="1" t="s">
        <v>329</v>
      </c>
      <c r="K1399"/>
      <c r="L1399"/>
      <c r="M1399"/>
      <c r="O1399"/>
      <c r="Q1399"/>
      <c r="R1399"/>
      <c r="S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1" t="s">
        <v>5869</v>
      </c>
      <c r="B1400" s="1" t="s">
        <v>3519</v>
      </c>
      <c r="C1400" s="1">
        <v>33</v>
      </c>
      <c r="D1400" s="24" t="s">
        <v>7921</v>
      </c>
      <c r="E1400" s="1" t="s">
        <v>3929</v>
      </c>
      <c r="F1400" s="1" t="s">
        <v>19</v>
      </c>
      <c r="G1400" s="1" t="s">
        <v>10370</v>
      </c>
      <c r="H1400" s="1" t="s">
        <v>111</v>
      </c>
      <c r="I1400" s="1" t="s">
        <v>7922</v>
      </c>
      <c r="J1400" s="1" t="s">
        <v>80</v>
      </c>
      <c r="K1400" s="1" t="s">
        <v>7577</v>
      </c>
      <c r="L1400"/>
      <c r="M1400"/>
      <c r="O1400"/>
      <c r="Q1400"/>
      <c r="R1400"/>
      <c r="S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5869</v>
      </c>
      <c r="B1401" s="1" t="s">
        <v>3519</v>
      </c>
      <c r="C1401" s="1">
        <v>34</v>
      </c>
      <c r="D1401" s="24" t="s">
        <v>13030</v>
      </c>
      <c r="E1401" s="1" t="s">
        <v>4501</v>
      </c>
      <c r="F1401" s="1" t="s">
        <v>3</v>
      </c>
      <c r="G1401" s="1" t="s">
        <v>10491</v>
      </c>
      <c r="H1401" s="1" t="s">
        <v>102</v>
      </c>
      <c r="I1401" s="1" t="s">
        <v>2999</v>
      </c>
      <c r="J1401" s="1" t="s">
        <v>104</v>
      </c>
      <c r="K1401"/>
      <c r="L1401"/>
      <c r="M1401"/>
      <c r="O1401"/>
      <c r="Q1401"/>
      <c r="R1401"/>
      <c r="S1401"/>
      <c r="T1401"/>
      <c r="V1401" s="14"/>
      <c r="W1401" s="14"/>
      <c r="X1401" s="14"/>
      <c r="Y1401" s="154"/>
      <c r="Z1401" s="14"/>
      <c r="AA1401" s="14"/>
    </row>
    <row r="1402" spans="1:27" x14ac:dyDescent="0.25">
      <c r="A1402" s="1" t="s">
        <v>5869</v>
      </c>
      <c r="B1402" s="1" t="s">
        <v>3519</v>
      </c>
      <c r="C1402" s="1">
        <v>35</v>
      </c>
      <c r="D1402" s="24" t="s">
        <v>20372</v>
      </c>
      <c r="E1402" s="1" t="s">
        <v>4614</v>
      </c>
      <c r="F1402" s="1" t="s">
        <v>3545</v>
      </c>
      <c r="G1402" s="1" t="s">
        <v>20366</v>
      </c>
      <c r="H1402" s="1" t="s">
        <v>1971</v>
      </c>
      <c r="I1402" s="1" t="s">
        <v>20348</v>
      </c>
      <c r="J1402" s="1" t="s">
        <v>20294</v>
      </c>
      <c r="K1402"/>
      <c r="L1402"/>
      <c r="M1402"/>
      <c r="O1402"/>
      <c r="Q1402"/>
      <c r="R1402"/>
      <c r="S1402"/>
      <c r="T1402"/>
      <c r="V1402" s="14"/>
      <c r="W1402" s="14"/>
      <c r="X1402" s="14"/>
      <c r="Y1402" s="154"/>
      <c r="Z1402" s="14"/>
      <c r="AA1402" s="14"/>
    </row>
    <row r="1403" spans="1:27" x14ac:dyDescent="0.25">
      <c r="A1403" s="1" t="s">
        <v>5869</v>
      </c>
      <c r="B1403" s="1" t="s">
        <v>3519</v>
      </c>
      <c r="C1403" s="1">
        <v>36</v>
      </c>
      <c r="D1403" s="24" t="s">
        <v>3475</v>
      </c>
      <c r="E1403" s="1" t="s">
        <v>7868</v>
      </c>
      <c r="F1403" s="1" t="s">
        <v>7869</v>
      </c>
      <c r="G1403" s="1" t="s">
        <v>7870</v>
      </c>
      <c r="H1403" s="1" t="s">
        <v>20</v>
      </c>
      <c r="I1403" s="1" t="s">
        <v>7923</v>
      </c>
      <c r="J1403" s="1" t="s">
        <v>20</v>
      </c>
      <c r="K1403" s="1" t="s">
        <v>7577</v>
      </c>
      <c r="L1403"/>
      <c r="M1403"/>
      <c r="O1403"/>
      <c r="Q1403"/>
      <c r="R1403"/>
      <c r="S1403"/>
      <c r="T1403"/>
      <c r="V1403" s="14"/>
      <c r="W1403" s="14"/>
      <c r="X1403" s="14"/>
      <c r="Y1403" s="154"/>
      <c r="Z1403" s="14"/>
      <c r="AA1403" s="14"/>
    </row>
    <row r="1404" spans="1:27" x14ac:dyDescent="0.25">
      <c r="A1404" s="1" t="s">
        <v>5869</v>
      </c>
      <c r="B1404" s="1" t="s">
        <v>3519</v>
      </c>
      <c r="C1404" s="1">
        <v>37</v>
      </c>
      <c r="D1404" s="24" t="s">
        <v>13031</v>
      </c>
      <c r="E1404" s="1" t="s">
        <v>400</v>
      </c>
      <c r="F1404" s="1" t="s">
        <v>661</v>
      </c>
      <c r="G1404" s="1" t="s">
        <v>10717</v>
      </c>
      <c r="H1404" s="1" t="s">
        <v>15</v>
      </c>
      <c r="I1404" s="1" t="s">
        <v>718</v>
      </c>
      <c r="J1404" s="1" t="s">
        <v>719</v>
      </c>
      <c r="K1404"/>
      <c r="L1404"/>
      <c r="M1404"/>
      <c r="O1404"/>
      <c r="Q1404"/>
      <c r="R1404"/>
      <c r="S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1" t="s">
        <v>5869</v>
      </c>
      <c r="B1405" s="1" t="s">
        <v>3519</v>
      </c>
      <c r="C1405" s="1">
        <v>38</v>
      </c>
      <c r="D1405" s="24" t="s">
        <v>2856</v>
      </c>
      <c r="E1405" s="1" t="s">
        <v>1602</v>
      </c>
      <c r="F1405" s="1" t="s">
        <v>268</v>
      </c>
      <c r="G1405" s="1" t="s">
        <v>10476</v>
      </c>
      <c r="H1405" s="1" t="s">
        <v>4273</v>
      </c>
      <c r="I1405" s="1" t="s">
        <v>475</v>
      </c>
      <c r="J1405" s="1" t="s">
        <v>476</v>
      </c>
      <c r="K1405"/>
      <c r="L1405"/>
      <c r="M1405"/>
      <c r="O1405"/>
      <c r="Q1405"/>
      <c r="R1405"/>
      <c r="S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5869</v>
      </c>
      <c r="B1406" s="1" t="s">
        <v>3519</v>
      </c>
      <c r="C1406" s="1">
        <v>39</v>
      </c>
      <c r="D1406" s="24" t="s">
        <v>7924</v>
      </c>
      <c r="E1406" s="1" t="s">
        <v>1678</v>
      </c>
      <c r="F1406" s="1" t="s">
        <v>9</v>
      </c>
      <c r="G1406" s="1" t="s">
        <v>10209</v>
      </c>
      <c r="H1406" s="1" t="s">
        <v>369</v>
      </c>
      <c r="I1406" s="1" t="s">
        <v>154</v>
      </c>
      <c r="J1406" s="1" t="s">
        <v>155</v>
      </c>
      <c r="K1406" s="1" t="s">
        <v>7577</v>
      </c>
      <c r="L1406"/>
      <c r="M1406"/>
      <c r="O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5869</v>
      </c>
      <c r="B1407" s="1" t="s">
        <v>3519</v>
      </c>
      <c r="C1407" s="1">
        <v>40</v>
      </c>
      <c r="D1407" s="24" t="s">
        <v>13032</v>
      </c>
      <c r="E1407" s="1" t="s">
        <v>4504</v>
      </c>
      <c r="F1407" s="1" t="s">
        <v>1130</v>
      </c>
      <c r="G1407" s="1" t="s">
        <v>7516</v>
      </c>
      <c r="H1407" s="1" t="s">
        <v>55</v>
      </c>
      <c r="I1407" s="1" t="s">
        <v>7057</v>
      </c>
      <c r="J1407" s="1" t="s">
        <v>1973</v>
      </c>
      <c r="K1407"/>
      <c r="L1407"/>
      <c r="M1407"/>
      <c r="O1407"/>
      <c r="Q1407"/>
      <c r="R1407"/>
      <c r="S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1" t="s">
        <v>5869</v>
      </c>
      <c r="B1408" s="1" t="s">
        <v>3519</v>
      </c>
      <c r="C1408" s="1">
        <v>41</v>
      </c>
      <c r="D1408" s="24" t="s">
        <v>7335</v>
      </c>
      <c r="E1408" s="1" t="s">
        <v>3885</v>
      </c>
      <c r="F1408" s="1" t="s">
        <v>361</v>
      </c>
      <c r="G1408" s="5" t="s">
        <v>10723</v>
      </c>
      <c r="H1408" s="1" t="s">
        <v>284</v>
      </c>
      <c r="I1408" s="1" t="s">
        <v>24</v>
      </c>
      <c r="J1408" s="1" t="s">
        <v>25</v>
      </c>
      <c r="K1408"/>
      <c r="L1408"/>
      <c r="M1408"/>
      <c r="O1408"/>
      <c r="Q1408"/>
      <c r="R1408"/>
      <c r="S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1" t="s">
        <v>5869</v>
      </c>
      <c r="B1409" s="1" t="s">
        <v>3519</v>
      </c>
      <c r="C1409" s="1">
        <v>42</v>
      </c>
      <c r="D1409" s="24" t="s">
        <v>13033</v>
      </c>
      <c r="E1409" s="1" t="s">
        <v>4637</v>
      </c>
      <c r="F1409" s="1" t="s">
        <v>33</v>
      </c>
      <c r="G1409" s="5" t="s">
        <v>11096</v>
      </c>
      <c r="H1409" s="1" t="s">
        <v>2659</v>
      </c>
      <c r="I1409" s="1" t="s">
        <v>504</v>
      </c>
      <c r="J1409" s="1" t="s">
        <v>369</v>
      </c>
      <c r="K1409"/>
      <c r="L1409"/>
      <c r="M1409"/>
      <c r="O1409"/>
      <c r="Q1409"/>
      <c r="R1409"/>
      <c r="S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1" t="s">
        <v>5869</v>
      </c>
      <c r="B1410" s="1" t="s">
        <v>3519</v>
      </c>
      <c r="C1410" s="1">
        <v>43</v>
      </c>
      <c r="D1410" s="24" t="s">
        <v>6338</v>
      </c>
      <c r="E1410" s="1" t="s">
        <v>1268</v>
      </c>
      <c r="F1410" s="1" t="s">
        <v>19</v>
      </c>
      <c r="G1410" s="1" t="s">
        <v>10489</v>
      </c>
      <c r="H1410" s="1" t="s">
        <v>4278</v>
      </c>
      <c r="I1410" s="1" t="s">
        <v>26</v>
      </c>
      <c r="J1410" s="1" t="s">
        <v>12</v>
      </c>
      <c r="K1410"/>
      <c r="L1410"/>
      <c r="M1410"/>
      <c r="O1410"/>
      <c r="Q1410"/>
      <c r="R1410"/>
      <c r="S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1" t="s">
        <v>5869</v>
      </c>
      <c r="B1411" s="1" t="s">
        <v>3519</v>
      </c>
      <c r="C1411" s="1">
        <v>44</v>
      </c>
      <c r="D1411" s="24" t="s">
        <v>7825</v>
      </c>
      <c r="E1411" s="1" t="s">
        <v>7707</v>
      </c>
      <c r="F1411" s="1" t="s">
        <v>271</v>
      </c>
      <c r="G1411" s="1">
        <v>1966</v>
      </c>
      <c r="H1411" s="1" t="s">
        <v>80</v>
      </c>
      <c r="I1411" s="1" t="s">
        <v>1295</v>
      </c>
      <c r="J1411" s="1" t="s">
        <v>201</v>
      </c>
      <c r="K1411" s="1" t="s">
        <v>7577</v>
      </c>
      <c r="L1411"/>
      <c r="M1411"/>
      <c r="O1411"/>
      <c r="Q1411"/>
      <c r="R1411"/>
      <c r="S1411"/>
      <c r="T1411"/>
      <c r="V1411" s="14"/>
      <c r="W1411" s="14"/>
      <c r="X1411" s="14"/>
      <c r="Y1411" s="154"/>
      <c r="Z1411" s="14"/>
      <c r="AA1411" s="14"/>
    </row>
    <row r="1412" spans="1:27" x14ac:dyDescent="0.25">
      <c r="A1412" s="1" t="s">
        <v>5869</v>
      </c>
      <c r="B1412" s="1" t="s">
        <v>3519</v>
      </c>
      <c r="C1412" s="1">
        <v>45</v>
      </c>
      <c r="D1412" s="24" t="s">
        <v>13034</v>
      </c>
      <c r="E1412" s="1" t="s">
        <v>4745</v>
      </c>
      <c r="F1412" s="1" t="s">
        <v>3545</v>
      </c>
      <c r="G1412" s="1" t="s">
        <v>11094</v>
      </c>
      <c r="H1412" s="1" t="s">
        <v>5096</v>
      </c>
      <c r="I1412" s="1" t="s">
        <v>670</v>
      </c>
      <c r="J1412" s="1" t="s">
        <v>74</v>
      </c>
      <c r="K1412"/>
      <c r="L1412"/>
      <c r="M1412"/>
      <c r="O1412"/>
      <c r="Q1412"/>
      <c r="R1412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5869</v>
      </c>
      <c r="B1413" s="1" t="s">
        <v>3519</v>
      </c>
      <c r="C1413" s="1">
        <v>46</v>
      </c>
      <c r="D1413" s="24" t="s">
        <v>13035</v>
      </c>
      <c r="E1413" s="1" t="s">
        <v>400</v>
      </c>
      <c r="F1413" s="1" t="s">
        <v>145</v>
      </c>
      <c r="G1413" s="1" t="s">
        <v>10157</v>
      </c>
      <c r="H1413" s="1" t="s">
        <v>12</v>
      </c>
      <c r="I1413" s="1" t="s">
        <v>1442</v>
      </c>
      <c r="J1413" s="1" t="s">
        <v>111</v>
      </c>
      <c r="K1413"/>
      <c r="L1413"/>
      <c r="M1413"/>
      <c r="O1413"/>
      <c r="Q1413"/>
      <c r="R1413"/>
      <c r="S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5869</v>
      </c>
      <c r="B1414" s="1" t="s">
        <v>3519</v>
      </c>
      <c r="C1414" s="1">
        <v>47</v>
      </c>
      <c r="D1414" s="24" t="s">
        <v>12732</v>
      </c>
      <c r="E1414" s="1" t="s">
        <v>153</v>
      </c>
      <c r="F1414" s="1" t="s">
        <v>96</v>
      </c>
      <c r="G1414" s="5" t="s">
        <v>10486</v>
      </c>
      <c r="H1414" s="1" t="s">
        <v>3850</v>
      </c>
      <c r="I1414" s="1" t="s">
        <v>2088</v>
      </c>
      <c r="J1414" s="1" t="s">
        <v>155</v>
      </c>
      <c r="K1414"/>
      <c r="L1414"/>
      <c r="M1414"/>
      <c r="O1414"/>
      <c r="Q1414"/>
      <c r="R1414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5869</v>
      </c>
      <c r="B1415" s="1" t="s">
        <v>3519</v>
      </c>
      <c r="C1415" s="1">
        <v>48</v>
      </c>
      <c r="D1415" s="24" t="s">
        <v>7167</v>
      </c>
      <c r="E1415" s="1" t="s">
        <v>1958</v>
      </c>
      <c r="F1415" s="1" t="s">
        <v>88</v>
      </c>
      <c r="G1415" s="1" t="s">
        <v>10182</v>
      </c>
      <c r="H1415" s="1" t="s">
        <v>369</v>
      </c>
      <c r="I1415" s="1" t="s">
        <v>7166</v>
      </c>
      <c r="J1415" s="1" t="s">
        <v>284</v>
      </c>
      <c r="K1415"/>
      <c r="L1415"/>
      <c r="M1415"/>
      <c r="O1415"/>
      <c r="Q1415"/>
      <c r="R1415"/>
      <c r="S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5869</v>
      </c>
      <c r="B1416" s="1" t="s">
        <v>3519</v>
      </c>
      <c r="C1416" s="1">
        <v>49</v>
      </c>
      <c r="D1416" s="24" t="s">
        <v>12734</v>
      </c>
      <c r="E1416" s="1" t="s">
        <v>4911</v>
      </c>
      <c r="F1416" s="1" t="s">
        <v>19</v>
      </c>
      <c r="G1416" s="1" t="s">
        <v>19306</v>
      </c>
      <c r="H1416" s="1" t="s">
        <v>15</v>
      </c>
      <c r="I1416" s="1" t="s">
        <v>20599</v>
      </c>
      <c r="J1416" s="1" t="s">
        <v>15</v>
      </c>
      <c r="K1416"/>
      <c r="L1416"/>
      <c r="M1416"/>
      <c r="O1416"/>
      <c r="Q1416"/>
      <c r="R1416"/>
      <c r="S1416"/>
      <c r="T1416"/>
      <c r="V1416" s="14"/>
      <c r="W1416" s="14"/>
      <c r="X1416" s="14"/>
      <c r="Y1416" s="14"/>
      <c r="Z1416" s="14"/>
      <c r="AA1416" s="14"/>
    </row>
    <row r="1417" spans="1:27" x14ac:dyDescent="0.25">
      <c r="A1417" s="1" t="s">
        <v>5869</v>
      </c>
      <c r="B1417" s="1" t="s">
        <v>3519</v>
      </c>
      <c r="C1417" s="1">
        <v>50</v>
      </c>
      <c r="D1417" s="24">
        <v>37.840000000000003</v>
      </c>
      <c r="E1417" s="1" t="s">
        <v>4510</v>
      </c>
      <c r="F1417" s="1" t="s">
        <v>3908</v>
      </c>
      <c r="G1417" s="1">
        <v>1951</v>
      </c>
      <c r="H1417" s="1" t="s">
        <v>43</v>
      </c>
      <c r="I1417" s="1" t="s">
        <v>790</v>
      </c>
      <c r="J1417" s="1" t="s">
        <v>80</v>
      </c>
      <c r="K1417"/>
      <c r="L1417"/>
      <c r="M1417"/>
      <c r="O1417"/>
      <c r="Q1417"/>
      <c r="R1417"/>
      <c r="S1417"/>
      <c r="T1417"/>
      <c r="V1417" s="14"/>
      <c r="W1417" s="14"/>
      <c r="X1417" s="14"/>
      <c r="Y1417" s="154"/>
      <c r="Z1417" s="14"/>
      <c r="AA1417" s="14"/>
    </row>
    <row r="1418" spans="1:27" x14ac:dyDescent="0.25">
      <c r="A1418" s="1" t="s">
        <v>5869</v>
      </c>
      <c r="B1418" s="1" t="s">
        <v>3519</v>
      </c>
      <c r="C1418" s="1">
        <v>51</v>
      </c>
      <c r="D1418" s="24">
        <v>37.81</v>
      </c>
      <c r="E1418" s="1" t="s">
        <v>6237</v>
      </c>
      <c r="F1418" s="1" t="s">
        <v>361</v>
      </c>
      <c r="G1418" s="1" t="s">
        <v>10901</v>
      </c>
      <c r="H1418" s="1" t="s">
        <v>25</v>
      </c>
      <c r="I1418" s="1" t="s">
        <v>39</v>
      </c>
      <c r="J1418" s="1" t="s">
        <v>25</v>
      </c>
      <c r="K1418"/>
      <c r="L1418"/>
      <c r="M1418"/>
      <c r="O1418"/>
      <c r="Q1418"/>
      <c r="R1418"/>
      <c r="S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5869</v>
      </c>
      <c r="B1419" s="1" t="s">
        <v>3519</v>
      </c>
      <c r="C1419" s="1">
        <v>52</v>
      </c>
      <c r="D1419" s="24" t="s">
        <v>9641</v>
      </c>
      <c r="E1419" s="1" t="s">
        <v>2403</v>
      </c>
      <c r="F1419" s="1" t="s">
        <v>3980</v>
      </c>
      <c r="G1419" s="1" t="s">
        <v>13022</v>
      </c>
      <c r="H1419" s="1" t="s">
        <v>517</v>
      </c>
      <c r="I1419" s="1" t="s">
        <v>9860</v>
      </c>
      <c r="J1419" s="1" t="s">
        <v>2648</v>
      </c>
      <c r="K1419"/>
      <c r="L1419"/>
      <c r="M1419"/>
      <c r="O1419"/>
      <c r="Q1419"/>
      <c r="R1419"/>
      <c r="S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5869</v>
      </c>
      <c r="B1420" s="1" t="s">
        <v>3519</v>
      </c>
      <c r="C1420" s="1">
        <v>53</v>
      </c>
      <c r="D1420" s="24" t="s">
        <v>13062</v>
      </c>
      <c r="E1420" s="1" t="s">
        <v>3944</v>
      </c>
      <c r="F1420" s="1" t="s">
        <v>101</v>
      </c>
      <c r="G1420" s="1" t="s">
        <v>10367</v>
      </c>
      <c r="H1420" s="1" t="s">
        <v>192</v>
      </c>
      <c r="I1420" s="1" t="s">
        <v>2088</v>
      </c>
      <c r="J1420" s="1" t="s">
        <v>155</v>
      </c>
      <c r="K1420"/>
      <c r="L1420"/>
      <c r="M1420"/>
      <c r="O1420"/>
      <c r="Q1420"/>
      <c r="R1420"/>
      <c r="S1420"/>
      <c r="T1420"/>
      <c r="V1420" s="14"/>
      <c r="W1420" s="14"/>
      <c r="X1420" s="14"/>
      <c r="Y1420" s="14"/>
      <c r="Z1420" s="14"/>
      <c r="AA1420" s="14"/>
    </row>
    <row r="1421" spans="1:27" x14ac:dyDescent="0.25">
      <c r="A1421" s="1" t="s">
        <v>5869</v>
      </c>
      <c r="B1421" s="1" t="s">
        <v>3519</v>
      </c>
      <c r="C1421" s="1">
        <v>54</v>
      </c>
      <c r="D1421" s="24" t="s">
        <v>2096</v>
      </c>
      <c r="E1421" s="1" t="s">
        <v>2405</v>
      </c>
      <c r="F1421" s="1" t="s">
        <v>88</v>
      </c>
      <c r="G1421" s="1" t="s">
        <v>10186</v>
      </c>
      <c r="H1421" s="1" t="s">
        <v>155</v>
      </c>
      <c r="I1421" s="1" t="s">
        <v>548</v>
      </c>
      <c r="J1421" s="1" t="s">
        <v>155</v>
      </c>
      <c r="K1421"/>
      <c r="L1421"/>
      <c r="M1421"/>
      <c r="O1421"/>
      <c r="Q1421"/>
      <c r="R1421"/>
      <c r="S1421"/>
      <c r="T1421"/>
      <c r="V1421" s="14"/>
      <c r="W1421" s="14"/>
      <c r="X1421" s="14"/>
      <c r="Y1421" s="154"/>
      <c r="Z1421" s="14"/>
      <c r="AA1421" s="14"/>
    </row>
    <row r="1422" spans="1:27" x14ac:dyDescent="0.25">
      <c r="A1422" s="1" t="s">
        <v>5869</v>
      </c>
      <c r="B1422" s="1" t="s">
        <v>3519</v>
      </c>
      <c r="C1422" s="1">
        <v>55</v>
      </c>
      <c r="D1422" s="24" t="s">
        <v>7926</v>
      </c>
      <c r="E1422" s="1" t="s">
        <v>370</v>
      </c>
      <c r="F1422" s="1" t="s">
        <v>371</v>
      </c>
      <c r="G1422" s="1" t="s">
        <v>10008</v>
      </c>
      <c r="H1422" s="1" t="s">
        <v>12</v>
      </c>
      <c r="I1422" s="1" t="s">
        <v>1819</v>
      </c>
      <c r="J1422" s="1" t="s">
        <v>155</v>
      </c>
      <c r="K1422" s="1" t="s">
        <v>7577</v>
      </c>
      <c r="L1422"/>
      <c r="M1422"/>
      <c r="O1422"/>
      <c r="Q1422"/>
      <c r="R1422"/>
      <c r="S1422"/>
      <c r="T1422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5869</v>
      </c>
      <c r="B1423" s="1" t="s">
        <v>3519</v>
      </c>
      <c r="C1423" s="1">
        <v>56</v>
      </c>
      <c r="D1423" s="24" t="s">
        <v>7312</v>
      </c>
      <c r="E1423" s="1" t="s">
        <v>2405</v>
      </c>
      <c r="F1423" s="1" t="s">
        <v>364</v>
      </c>
      <c r="G1423" s="1" t="s">
        <v>12063</v>
      </c>
      <c r="H1423" s="1" t="s">
        <v>155</v>
      </c>
      <c r="I1423" s="1" t="s">
        <v>7313</v>
      </c>
      <c r="J1423" s="1" t="s">
        <v>155</v>
      </c>
      <c r="K1423"/>
      <c r="L1423"/>
      <c r="M1423"/>
      <c r="O1423"/>
      <c r="Q1423"/>
      <c r="R1423"/>
      <c r="S1423"/>
      <c r="T1423"/>
      <c r="V1423" s="14"/>
      <c r="W1423" s="14"/>
      <c r="X1423" s="14"/>
      <c r="Y1423" s="154"/>
      <c r="Z1423" s="14"/>
      <c r="AA1423" s="14"/>
    </row>
    <row r="1424" spans="1:27" x14ac:dyDescent="0.25">
      <c r="A1424" s="1" t="s">
        <v>5869</v>
      </c>
      <c r="B1424" s="1" t="s">
        <v>3519</v>
      </c>
      <c r="C1424" s="1">
        <v>57</v>
      </c>
      <c r="D1424" s="24" t="s">
        <v>20533</v>
      </c>
      <c r="E1424" s="1" t="s">
        <v>4253</v>
      </c>
      <c r="F1424" s="1" t="s">
        <v>361</v>
      </c>
      <c r="G1424" s="1" t="s">
        <v>12076</v>
      </c>
      <c r="H1424" s="1" t="s">
        <v>155</v>
      </c>
      <c r="I1424" s="1" t="s">
        <v>3473</v>
      </c>
      <c r="J1424" s="1" t="s">
        <v>155</v>
      </c>
      <c r="K1424"/>
      <c r="L1424"/>
      <c r="M1424"/>
      <c r="O1424"/>
      <c r="Q1424"/>
      <c r="R1424"/>
      <c r="S1424"/>
      <c r="T1424"/>
      <c r="V1424" s="14"/>
      <c r="W1424" s="14"/>
      <c r="X1424" s="14"/>
      <c r="Y1424" s="154"/>
      <c r="Z1424" s="14"/>
      <c r="AA1424" s="14"/>
    </row>
    <row r="1425" spans="1:27" x14ac:dyDescent="0.25">
      <c r="A1425" s="1" t="s">
        <v>5869</v>
      </c>
      <c r="B1425" s="1" t="s">
        <v>3519</v>
      </c>
      <c r="C1425" s="1">
        <v>58</v>
      </c>
      <c r="D1425" s="24" t="s">
        <v>20534</v>
      </c>
      <c r="E1425" s="1" t="s">
        <v>4503</v>
      </c>
      <c r="F1425" s="1" t="s">
        <v>1581</v>
      </c>
      <c r="G1425" s="1">
        <v>1948</v>
      </c>
      <c r="H1425" s="1" t="s">
        <v>20</v>
      </c>
      <c r="I1425" s="1" t="s">
        <v>770</v>
      </c>
      <c r="J1425" s="1" t="s">
        <v>284</v>
      </c>
      <c r="K1425"/>
      <c r="L1425"/>
      <c r="M1425"/>
      <c r="O1425"/>
      <c r="Q1425"/>
      <c r="R1425"/>
      <c r="S1425"/>
      <c r="T1425"/>
      <c r="V1425" s="14"/>
      <c r="W1425" s="14"/>
      <c r="X1425" s="14"/>
      <c r="Y1425" s="154"/>
      <c r="Z1425" s="14"/>
      <c r="AA1425" s="14"/>
    </row>
    <row r="1426" spans="1:27" x14ac:dyDescent="0.25">
      <c r="A1426" s="1" t="s">
        <v>5869</v>
      </c>
      <c r="B1426" s="1" t="s">
        <v>3519</v>
      </c>
      <c r="C1426" s="1">
        <v>59</v>
      </c>
      <c r="D1426" s="24" t="s">
        <v>12980</v>
      </c>
      <c r="E1426" s="1" t="s">
        <v>4229</v>
      </c>
      <c r="F1426" s="1" t="s">
        <v>361</v>
      </c>
      <c r="G1426" s="1" t="s">
        <v>11093</v>
      </c>
      <c r="H1426" s="1" t="s">
        <v>25</v>
      </c>
      <c r="I1426" s="1" t="s">
        <v>39</v>
      </c>
      <c r="J1426" s="1" t="s">
        <v>25</v>
      </c>
      <c r="K1426"/>
      <c r="L1426"/>
      <c r="M1426"/>
      <c r="O1426"/>
      <c r="Q1426"/>
      <c r="R1426"/>
      <c r="S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5869</v>
      </c>
      <c r="B1427" s="1" t="s">
        <v>3519</v>
      </c>
      <c r="C1427" s="1">
        <v>60</v>
      </c>
      <c r="D1427" s="24" t="s">
        <v>2183</v>
      </c>
      <c r="E1427" s="1" t="s">
        <v>427</v>
      </c>
      <c r="F1427" s="1" t="s">
        <v>361</v>
      </c>
      <c r="G1427" s="1" t="s">
        <v>10043</v>
      </c>
      <c r="H1427" s="1" t="s">
        <v>20</v>
      </c>
      <c r="I1427" s="1" t="s">
        <v>770</v>
      </c>
      <c r="J1427" s="1" t="s">
        <v>284</v>
      </c>
      <c r="K1427"/>
      <c r="L1427"/>
      <c r="M1427"/>
      <c r="O1427"/>
      <c r="Q1427"/>
      <c r="R1427"/>
      <c r="S1427"/>
      <c r="T1427"/>
      <c r="V1427" s="14"/>
      <c r="W1427" s="14"/>
      <c r="X1427" s="14"/>
      <c r="Y1427" s="14"/>
      <c r="Z1427" s="14"/>
      <c r="AA1427" s="14"/>
    </row>
    <row r="1428" spans="1:27" x14ac:dyDescent="0.25">
      <c r="A1428" s="1" t="s">
        <v>5869</v>
      </c>
      <c r="B1428" s="1" t="s">
        <v>3519</v>
      </c>
      <c r="C1428" s="1">
        <v>61</v>
      </c>
      <c r="D1428" s="24" t="s">
        <v>7267</v>
      </c>
      <c r="E1428" s="1" t="s">
        <v>4157</v>
      </c>
      <c r="F1428" s="1" t="s">
        <v>3529</v>
      </c>
      <c r="G1428" s="5" t="s">
        <v>10488</v>
      </c>
      <c r="H1428" s="1" t="s">
        <v>192</v>
      </c>
      <c r="I1428" s="1" t="s">
        <v>7266</v>
      </c>
      <c r="J1428" s="1" t="s">
        <v>155</v>
      </c>
      <c r="K1428"/>
      <c r="L1428"/>
      <c r="M1428"/>
      <c r="O1428"/>
      <c r="Q1428"/>
      <c r="R1428"/>
      <c r="S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5869</v>
      </c>
      <c r="B1429" s="1" t="s">
        <v>3519</v>
      </c>
      <c r="C1429" s="1">
        <v>62</v>
      </c>
      <c r="D1429" s="24" t="s">
        <v>13648</v>
      </c>
      <c r="E1429" s="1" t="s">
        <v>4275</v>
      </c>
      <c r="F1429" s="1" t="s">
        <v>3612</v>
      </c>
      <c r="G1429" s="1" t="s">
        <v>10725</v>
      </c>
      <c r="H1429" s="1" t="s">
        <v>78</v>
      </c>
      <c r="I1429" s="1" t="s">
        <v>1277</v>
      </c>
      <c r="J1429" s="1" t="s">
        <v>155</v>
      </c>
      <c r="K1429"/>
      <c r="L1429"/>
      <c r="M1429"/>
      <c r="O1429"/>
      <c r="Q1429"/>
      <c r="R1429"/>
      <c r="S1429"/>
      <c r="T1429"/>
      <c r="V1429" s="14"/>
      <c r="W1429" s="14"/>
      <c r="X1429" s="14"/>
      <c r="Y1429" s="14"/>
      <c r="Z1429" s="14"/>
      <c r="AA1429" s="14"/>
    </row>
    <row r="1430" spans="1:27" x14ac:dyDescent="0.25">
      <c r="A1430" s="1" t="s">
        <v>5869</v>
      </c>
      <c r="B1430" s="1" t="s">
        <v>3519</v>
      </c>
      <c r="C1430" s="1">
        <v>63</v>
      </c>
      <c r="D1430" s="24" t="s">
        <v>7925</v>
      </c>
      <c r="E1430" s="1" t="s">
        <v>4255</v>
      </c>
      <c r="F1430" s="1" t="s">
        <v>326</v>
      </c>
      <c r="G1430" s="5" t="s">
        <v>10485</v>
      </c>
      <c r="H1430" s="1" t="s">
        <v>3851</v>
      </c>
      <c r="I1430" s="1" t="s">
        <v>3135</v>
      </c>
      <c r="J1430" s="1" t="s">
        <v>1971</v>
      </c>
      <c r="K1430"/>
      <c r="L1430"/>
      <c r="M1430"/>
      <c r="O1430"/>
      <c r="Q1430"/>
      <c r="R1430"/>
      <c r="S1430"/>
      <c r="T1430"/>
      <c r="V1430" s="14"/>
      <c r="W1430" s="14"/>
      <c r="X1430" s="14"/>
      <c r="Y1430" s="14"/>
      <c r="Z1430" s="14"/>
      <c r="AA1430" s="14"/>
    </row>
    <row r="1431" spans="1:27" x14ac:dyDescent="0.25">
      <c r="A1431" s="1" t="s">
        <v>5869</v>
      </c>
      <c r="B1431" s="1" t="s">
        <v>3519</v>
      </c>
      <c r="C1431" s="1">
        <v>64</v>
      </c>
      <c r="D1431" s="24" t="s">
        <v>8815</v>
      </c>
      <c r="E1431" s="1" t="s">
        <v>3072</v>
      </c>
      <c r="F1431" s="1" t="s">
        <v>3539</v>
      </c>
      <c r="G1431" s="5" t="s">
        <v>10724</v>
      </c>
      <c r="H1431" s="1" t="s">
        <v>12</v>
      </c>
      <c r="I1431" s="1" t="s">
        <v>8753</v>
      </c>
      <c r="J1431" s="1" t="s">
        <v>12</v>
      </c>
      <c r="K1431"/>
      <c r="L1431"/>
      <c r="M1431"/>
      <c r="O1431"/>
      <c r="Q1431"/>
      <c r="R1431"/>
      <c r="S1431"/>
      <c r="T1431"/>
      <c r="V1431" s="14"/>
      <c r="W1431" s="14"/>
      <c r="X1431" s="14"/>
      <c r="Y1431" s="14"/>
      <c r="Z1431" s="14"/>
      <c r="AA1431" s="14"/>
    </row>
    <row r="1432" spans="1:27" x14ac:dyDescent="0.25">
      <c r="A1432" s="1" t="s">
        <v>5869</v>
      </c>
      <c r="B1432" s="1" t="s">
        <v>3519</v>
      </c>
      <c r="C1432" s="1">
        <v>65</v>
      </c>
      <c r="D1432" s="24" t="s">
        <v>9751</v>
      </c>
      <c r="E1432" s="1" t="s">
        <v>2403</v>
      </c>
      <c r="F1432" s="1" t="s">
        <v>361</v>
      </c>
      <c r="G1432" s="1" t="s">
        <v>10290</v>
      </c>
      <c r="H1432" s="1" t="s">
        <v>155</v>
      </c>
      <c r="I1432" s="1" t="s">
        <v>3649</v>
      </c>
      <c r="J1432" s="1" t="s">
        <v>172</v>
      </c>
      <c r="K1432"/>
      <c r="L1432"/>
      <c r="M1432"/>
      <c r="O1432"/>
      <c r="Q1432"/>
      <c r="R1432"/>
      <c r="S1432"/>
      <c r="T1432"/>
      <c r="V1432" s="14"/>
      <c r="W1432" s="14"/>
      <c r="X1432" s="14"/>
      <c r="Y1432" s="154"/>
      <c r="Z1432" s="14"/>
      <c r="AA1432" s="14"/>
    </row>
    <row r="1433" spans="1:27" x14ac:dyDescent="0.25">
      <c r="A1433" s="1" t="s">
        <v>5869</v>
      </c>
      <c r="B1433" s="1" t="s">
        <v>3519</v>
      </c>
      <c r="C1433" s="1">
        <v>66</v>
      </c>
      <c r="D1433" s="24" t="s">
        <v>12808</v>
      </c>
      <c r="E1433" s="1" t="s">
        <v>6733</v>
      </c>
      <c r="F1433" s="1" t="s">
        <v>4556</v>
      </c>
      <c r="G1433" s="1" t="s">
        <v>13314</v>
      </c>
      <c r="H1433" s="1" t="s">
        <v>13315</v>
      </c>
      <c r="I1433" s="1" t="s">
        <v>24</v>
      </c>
      <c r="J1433" s="1" t="s">
        <v>25</v>
      </c>
      <c r="K1433"/>
      <c r="L1433"/>
      <c r="M1433"/>
      <c r="O1433"/>
      <c r="Q1433"/>
      <c r="R1433"/>
      <c r="S1433"/>
      <c r="T1433"/>
      <c r="V1433" s="14"/>
      <c r="W1433" s="14"/>
      <c r="X1433" s="14"/>
      <c r="Y1433" s="154"/>
      <c r="Z1433" s="14"/>
      <c r="AA1433" s="14"/>
    </row>
    <row r="1434" spans="1:27" x14ac:dyDescent="0.25">
      <c r="A1434" s="1" t="s">
        <v>5869</v>
      </c>
      <c r="B1434" s="1" t="s">
        <v>3519</v>
      </c>
      <c r="C1434" s="1">
        <v>67</v>
      </c>
      <c r="D1434" s="24" t="s">
        <v>2336</v>
      </c>
      <c r="E1434" s="1" t="s">
        <v>1660</v>
      </c>
      <c r="F1434" s="1" t="s">
        <v>5102</v>
      </c>
      <c r="G1434" s="1" t="s">
        <v>11106</v>
      </c>
      <c r="H1434" s="1" t="s">
        <v>5103</v>
      </c>
      <c r="I1434" s="1" t="s">
        <v>1362</v>
      </c>
      <c r="J1434" s="1" t="s">
        <v>104</v>
      </c>
      <c r="K1434"/>
      <c r="L1434"/>
      <c r="M1434"/>
      <c r="O1434"/>
      <c r="Q1434"/>
      <c r="R1434"/>
      <c r="S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1" t="s">
        <v>5869</v>
      </c>
      <c r="B1435" s="1" t="s">
        <v>3519</v>
      </c>
      <c r="C1435" s="1">
        <v>68</v>
      </c>
      <c r="D1435" s="24" t="s">
        <v>1022</v>
      </c>
      <c r="E1435" s="1" t="s">
        <v>3607</v>
      </c>
      <c r="F1435" s="1" t="s">
        <v>326</v>
      </c>
      <c r="G1435" s="1" t="s">
        <v>10478</v>
      </c>
      <c r="H1435" s="1" t="s">
        <v>104</v>
      </c>
      <c r="I1435" s="1" t="s">
        <v>2683</v>
      </c>
      <c r="J1435" s="1" t="s">
        <v>2386</v>
      </c>
      <c r="K1435"/>
      <c r="L1435"/>
      <c r="M1435"/>
      <c r="O1435"/>
      <c r="Q1435"/>
      <c r="R1435"/>
      <c r="S1435"/>
      <c r="T1435"/>
      <c r="V1435" s="14"/>
      <c r="W1435" s="14"/>
      <c r="X1435" s="14"/>
      <c r="Y1435" s="14"/>
      <c r="Z1435" s="14"/>
      <c r="AA1435" s="14"/>
    </row>
    <row r="1436" spans="1:27" x14ac:dyDescent="0.25">
      <c r="A1436" s="1" t="s">
        <v>5869</v>
      </c>
      <c r="B1436" s="1" t="s">
        <v>3519</v>
      </c>
      <c r="C1436" s="1">
        <v>69</v>
      </c>
      <c r="D1436" s="24" t="s">
        <v>11648</v>
      </c>
      <c r="E1436" s="1" t="s">
        <v>18091</v>
      </c>
      <c r="F1436" s="1" t="s">
        <v>127</v>
      </c>
      <c r="G1436" s="1" t="s">
        <v>19330</v>
      </c>
      <c r="H1436" s="1" t="s">
        <v>15</v>
      </c>
      <c r="I1436" s="1" t="s">
        <v>20652</v>
      </c>
      <c r="J1436" s="1" t="s">
        <v>15</v>
      </c>
      <c r="K1436"/>
      <c r="L1436"/>
      <c r="M1436"/>
      <c r="O1436"/>
      <c r="Q1436"/>
      <c r="R1436"/>
      <c r="S1436"/>
      <c r="T1436"/>
      <c r="V1436" s="14"/>
      <c r="W1436" s="14"/>
      <c r="X1436" s="14"/>
      <c r="Y1436" s="14"/>
      <c r="Z1436" s="14"/>
      <c r="AA1436" s="14"/>
    </row>
    <row r="1437" spans="1:27" x14ac:dyDescent="0.25">
      <c r="A1437" s="1" t="s">
        <v>5869</v>
      </c>
      <c r="B1437" s="1" t="s">
        <v>3519</v>
      </c>
      <c r="C1437" s="1">
        <v>70</v>
      </c>
      <c r="D1437" s="24" t="s">
        <v>13318</v>
      </c>
      <c r="E1437" s="1" t="s">
        <v>5081</v>
      </c>
      <c r="F1437" s="1" t="s">
        <v>3545</v>
      </c>
      <c r="G1437" s="1" t="s">
        <v>11193</v>
      </c>
      <c r="H1437" s="1" t="s">
        <v>542</v>
      </c>
      <c r="I1437" s="1" t="s">
        <v>21008</v>
      </c>
      <c r="J1437" s="1" t="s">
        <v>78</v>
      </c>
      <c r="K1437"/>
      <c r="L1437"/>
      <c r="M1437"/>
      <c r="O1437"/>
      <c r="Q1437"/>
      <c r="R1437"/>
      <c r="S1437"/>
      <c r="T1437"/>
      <c r="V1437" s="14"/>
      <c r="W1437" s="14"/>
      <c r="X1437" s="14"/>
      <c r="Y1437" s="14"/>
      <c r="Z1437" s="14"/>
      <c r="AA1437" s="14"/>
    </row>
    <row r="1438" spans="1:27" x14ac:dyDescent="0.25">
      <c r="A1438" s="1" t="s">
        <v>5869</v>
      </c>
      <c r="B1438" s="1" t="s">
        <v>3519</v>
      </c>
      <c r="C1438" s="1">
        <v>71</v>
      </c>
      <c r="D1438" s="24" t="s">
        <v>13268</v>
      </c>
      <c r="E1438" s="1" t="s">
        <v>9309</v>
      </c>
      <c r="F1438" s="1" t="s">
        <v>3914</v>
      </c>
      <c r="H1438" s="1" t="s">
        <v>43</v>
      </c>
      <c r="I1438" s="1" t="s">
        <v>21008</v>
      </c>
      <c r="J1438" s="1" t="s">
        <v>78</v>
      </c>
      <c r="K1438"/>
      <c r="L1438"/>
      <c r="M1438"/>
      <c r="O1438"/>
      <c r="Q1438"/>
      <c r="R1438"/>
      <c r="S1438"/>
      <c r="T1438"/>
      <c r="V1438" s="14"/>
      <c r="W1438" s="14"/>
      <c r="X1438" s="14"/>
      <c r="Y1438" s="14"/>
      <c r="Z1438" s="14"/>
      <c r="AA1438" s="14"/>
    </row>
    <row r="1439" spans="1:27" x14ac:dyDescent="0.25">
      <c r="A1439" s="1" t="s">
        <v>5869</v>
      </c>
      <c r="B1439" s="1" t="s">
        <v>3519</v>
      </c>
      <c r="C1439" s="1">
        <v>72</v>
      </c>
      <c r="D1439" s="24" t="s">
        <v>20943</v>
      </c>
      <c r="E1439" s="1" t="s">
        <v>21024</v>
      </c>
      <c r="F1439" s="1" t="s">
        <v>3</v>
      </c>
      <c r="H1439" s="1" t="s">
        <v>78</v>
      </c>
      <c r="I1439" s="1" t="s">
        <v>21008</v>
      </c>
      <c r="J1439" s="1" t="s">
        <v>78</v>
      </c>
      <c r="K1439"/>
      <c r="L1439"/>
      <c r="M1439"/>
      <c r="O1439"/>
      <c r="Q1439"/>
      <c r="R1439"/>
      <c r="S1439"/>
      <c r="T1439"/>
      <c r="V1439" s="14"/>
      <c r="W1439" s="14"/>
      <c r="X1439" s="14"/>
      <c r="Y1439" s="14"/>
      <c r="Z1439" s="14"/>
      <c r="AA1439" s="14"/>
    </row>
    <row r="1440" spans="1:27" ht="15.75" thickBot="1" x14ac:dyDescent="0.3">
      <c r="A1440" s="78"/>
      <c r="B1440" s="78"/>
      <c r="C1440" s="78"/>
      <c r="D1440" s="97"/>
      <c r="E1440" s="78"/>
      <c r="F1440" s="78"/>
      <c r="G1440" s="78"/>
      <c r="H1440" s="78"/>
      <c r="I1440" s="78"/>
      <c r="J1440" s="78"/>
      <c r="K1440" s="79"/>
      <c r="L1440" s="51"/>
      <c r="M1440" s="51"/>
      <c r="N1440" s="3"/>
      <c r="O1440" s="51"/>
      <c r="P1440" s="3"/>
      <c r="Q1440" s="51"/>
      <c r="R1440" s="51"/>
      <c r="S1440" s="51"/>
      <c r="T1440" s="51"/>
      <c r="U1440" s="3"/>
      <c r="V1440" s="14"/>
      <c r="W1440" s="14"/>
      <c r="X1440" s="14"/>
      <c r="Y1440" s="154"/>
      <c r="Z1440" s="14"/>
      <c r="AA1440" s="14"/>
    </row>
    <row r="1441" spans="1:27" x14ac:dyDescent="0.25">
      <c r="A1441" s="3" t="s">
        <v>5870</v>
      </c>
      <c r="B1441" s="3" t="s">
        <v>3519</v>
      </c>
      <c r="C1441" s="3">
        <v>1</v>
      </c>
      <c r="D1441" s="98" t="s">
        <v>7435</v>
      </c>
      <c r="E1441" s="3" t="s">
        <v>7431</v>
      </c>
      <c r="F1441" s="3" t="s">
        <v>77</v>
      </c>
      <c r="G1441" s="3" t="s">
        <v>10796</v>
      </c>
      <c r="H1441" s="3" t="s">
        <v>7432</v>
      </c>
      <c r="I1441" s="3" t="s">
        <v>7436</v>
      </c>
      <c r="J1441" s="3" t="s">
        <v>78</v>
      </c>
      <c r="K1441" s="52" t="s">
        <v>21011</v>
      </c>
      <c r="L1441" s="51"/>
      <c r="M1441" s="51"/>
      <c r="N1441" s="3"/>
      <c r="O1441" s="51"/>
      <c r="P1441" s="3"/>
      <c r="Q1441" s="51"/>
      <c r="R1441" s="51"/>
      <c r="S1441" s="51"/>
      <c r="T1441" s="51"/>
      <c r="U1441" s="3"/>
      <c r="V1441" s="14"/>
      <c r="W1441" s="14"/>
      <c r="X1441" s="14"/>
      <c r="Y1441" s="14"/>
      <c r="Z1441" s="14"/>
      <c r="AA1441" s="14"/>
    </row>
    <row r="1442" spans="1:27" x14ac:dyDescent="0.25">
      <c r="A1442" s="1" t="s">
        <v>5870</v>
      </c>
      <c r="B1442" s="1" t="s">
        <v>3519</v>
      </c>
      <c r="C1442" s="1">
        <v>2</v>
      </c>
      <c r="D1442" s="24" t="s">
        <v>12884</v>
      </c>
      <c r="E1442" s="1" t="s">
        <v>3874</v>
      </c>
      <c r="F1442" s="1" t="s">
        <v>661</v>
      </c>
      <c r="G1442" s="1" t="s">
        <v>10503</v>
      </c>
      <c r="H1442" s="1" t="s">
        <v>78</v>
      </c>
      <c r="I1442" s="1" t="s">
        <v>39</v>
      </c>
      <c r="J1442" s="1" t="s">
        <v>25</v>
      </c>
      <c r="K1442"/>
      <c r="L1442"/>
      <c r="M1442"/>
      <c r="O1442"/>
      <c r="Q1442"/>
      <c r="R1442"/>
      <c r="S1442"/>
      <c r="T1442"/>
      <c r="V1442" s="14"/>
      <c r="W1442" s="14"/>
      <c r="X1442" s="14"/>
      <c r="Y1442" s="14"/>
      <c r="Z1442" s="14"/>
      <c r="AA1442" s="14"/>
    </row>
    <row r="1443" spans="1:27" x14ac:dyDescent="0.25">
      <c r="A1443" s="3" t="s">
        <v>5870</v>
      </c>
      <c r="B1443" s="3" t="s">
        <v>3519</v>
      </c>
      <c r="C1443" s="3">
        <v>3</v>
      </c>
      <c r="D1443" s="24" t="s">
        <v>7802</v>
      </c>
      <c r="E1443" s="1" t="s">
        <v>397</v>
      </c>
      <c r="F1443" s="1" t="s">
        <v>398</v>
      </c>
      <c r="G1443" s="1" t="s">
        <v>9780</v>
      </c>
      <c r="H1443" s="1" t="s">
        <v>517</v>
      </c>
      <c r="I1443" s="1" t="s">
        <v>7803</v>
      </c>
      <c r="J1443" s="1" t="s">
        <v>387</v>
      </c>
      <c r="K1443" s="1" t="s">
        <v>21011</v>
      </c>
      <c r="L1443" s="1" t="s">
        <v>7577</v>
      </c>
      <c r="M1443"/>
      <c r="O1443"/>
      <c r="Q1443"/>
      <c r="R1443"/>
      <c r="S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5870</v>
      </c>
      <c r="B1444" s="1" t="s">
        <v>3519</v>
      </c>
      <c r="C1444" s="3">
        <v>4</v>
      </c>
      <c r="D1444" s="24" t="s">
        <v>12885</v>
      </c>
      <c r="E1444" s="1" t="s">
        <v>6069</v>
      </c>
      <c r="F1444" s="1" t="s">
        <v>276</v>
      </c>
      <c r="G1444" s="1" t="s">
        <v>10596</v>
      </c>
      <c r="H1444" s="1" t="s">
        <v>3810</v>
      </c>
      <c r="I1444" s="1" t="s">
        <v>5968</v>
      </c>
      <c r="J1444" s="1" t="s">
        <v>192</v>
      </c>
      <c r="K1444"/>
      <c r="L1444"/>
      <c r="M1444"/>
      <c r="O1444"/>
      <c r="Q1444"/>
      <c r="R1444"/>
      <c r="S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5870</v>
      </c>
      <c r="B1445" s="1" t="s">
        <v>3519</v>
      </c>
      <c r="C1445" s="1">
        <v>5</v>
      </c>
      <c r="D1445" s="24" t="s">
        <v>12886</v>
      </c>
      <c r="E1445" s="1" t="s">
        <v>2411</v>
      </c>
      <c r="F1445" s="1" t="s">
        <v>96</v>
      </c>
      <c r="G1445" s="1" t="s">
        <v>10192</v>
      </c>
      <c r="H1445" s="1" t="s">
        <v>2412</v>
      </c>
      <c r="I1445" s="1" t="s">
        <v>1445</v>
      </c>
      <c r="J1445" s="1" t="s">
        <v>155</v>
      </c>
      <c r="K1445"/>
      <c r="L1445"/>
      <c r="M1445"/>
      <c r="O1445"/>
      <c r="Q1445"/>
      <c r="R1445"/>
      <c r="S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5870</v>
      </c>
      <c r="B1446" s="1" t="s">
        <v>3519</v>
      </c>
      <c r="C1446" s="1">
        <v>6</v>
      </c>
      <c r="D1446" s="24" t="s">
        <v>7807</v>
      </c>
      <c r="E1446" s="1" t="s">
        <v>1450</v>
      </c>
      <c r="F1446" s="1" t="s">
        <v>1063</v>
      </c>
      <c r="G1446" s="1" t="s">
        <v>10293</v>
      </c>
      <c r="H1446" s="1" t="s">
        <v>3887</v>
      </c>
      <c r="I1446" s="1" t="s">
        <v>7808</v>
      </c>
      <c r="J1446" s="1" t="s">
        <v>387</v>
      </c>
      <c r="K1446" s="1" t="s">
        <v>7577</v>
      </c>
      <c r="L1446"/>
      <c r="M1446"/>
      <c r="O1446"/>
      <c r="Q1446"/>
      <c r="R1446"/>
      <c r="S1446"/>
      <c r="T1446"/>
      <c r="V1446" s="14"/>
      <c r="W1446" s="14"/>
      <c r="X1446" s="14"/>
      <c r="Y1446" s="14"/>
      <c r="Z1446" s="14"/>
      <c r="AA1446" s="14"/>
    </row>
    <row r="1447" spans="1:27" x14ac:dyDescent="0.25">
      <c r="A1447" s="1" t="s">
        <v>5870</v>
      </c>
      <c r="B1447" s="1" t="s">
        <v>3519</v>
      </c>
      <c r="C1447" s="3">
        <v>7</v>
      </c>
      <c r="D1447" s="24" t="s">
        <v>7445</v>
      </c>
      <c r="E1447" s="1" t="s">
        <v>3897</v>
      </c>
      <c r="F1447" s="1" t="s">
        <v>96</v>
      </c>
      <c r="G1447" s="1" t="s">
        <v>10504</v>
      </c>
      <c r="H1447" s="1" t="s">
        <v>55</v>
      </c>
      <c r="I1447" s="1" t="s">
        <v>7801</v>
      </c>
      <c r="J1447" s="1" t="s">
        <v>192</v>
      </c>
      <c r="K1447"/>
      <c r="L1447"/>
      <c r="M1447"/>
      <c r="O1447"/>
      <c r="Q1447"/>
      <c r="R1447"/>
      <c r="S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5870</v>
      </c>
      <c r="B1448" s="1" t="s">
        <v>3519</v>
      </c>
      <c r="C1448" s="3">
        <v>8</v>
      </c>
      <c r="D1448" s="24" t="s">
        <v>12887</v>
      </c>
      <c r="E1448" s="1" t="s">
        <v>3897</v>
      </c>
      <c r="F1448" s="1" t="s">
        <v>961</v>
      </c>
      <c r="G1448" s="5" t="s">
        <v>10481</v>
      </c>
      <c r="H1448" s="1" t="s">
        <v>55</v>
      </c>
      <c r="I1448" s="1" t="s">
        <v>194</v>
      </c>
      <c r="J1448" s="1" t="s">
        <v>12</v>
      </c>
      <c r="K1448"/>
      <c r="L1448"/>
      <c r="M1448"/>
      <c r="O1448"/>
      <c r="Q1448"/>
      <c r="R1448"/>
      <c r="S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1" t="s">
        <v>5870</v>
      </c>
      <c r="B1449" s="1" t="s">
        <v>3519</v>
      </c>
      <c r="C1449" s="1">
        <v>9</v>
      </c>
      <c r="D1449" s="24" t="s">
        <v>7383</v>
      </c>
      <c r="E1449" s="1" t="s">
        <v>7384</v>
      </c>
      <c r="F1449" s="1" t="s">
        <v>750</v>
      </c>
      <c r="G1449" s="1" t="s">
        <v>10200</v>
      </c>
      <c r="H1449" s="1" t="s">
        <v>78</v>
      </c>
      <c r="I1449" s="1" t="s">
        <v>19282</v>
      </c>
      <c r="J1449" s="1" t="s">
        <v>1327</v>
      </c>
      <c r="K1449"/>
      <c r="L1449"/>
      <c r="M1449"/>
      <c r="O1449"/>
      <c r="Q1449"/>
      <c r="R1449"/>
      <c r="S1449"/>
      <c r="T1449"/>
      <c r="V1449" s="14"/>
      <c r="W1449" s="14"/>
      <c r="X1449" s="14"/>
      <c r="Y1449" s="14"/>
      <c r="Z1449" s="14"/>
      <c r="AA1449" s="14"/>
    </row>
    <row r="1450" spans="1:27" x14ac:dyDescent="0.25">
      <c r="A1450" s="1" t="s">
        <v>5870</v>
      </c>
      <c r="B1450" s="1" t="s">
        <v>3519</v>
      </c>
      <c r="C1450" s="1">
        <v>10</v>
      </c>
      <c r="D1450" s="24" t="s">
        <v>7804</v>
      </c>
      <c r="E1450" s="1" t="s">
        <v>4350</v>
      </c>
      <c r="F1450" s="1" t="s">
        <v>142</v>
      </c>
      <c r="G1450" s="1">
        <v>1945</v>
      </c>
      <c r="H1450" s="1" t="s">
        <v>78</v>
      </c>
      <c r="I1450" s="1" t="s">
        <v>7805</v>
      </c>
      <c r="J1450" s="1" t="s">
        <v>78</v>
      </c>
      <c r="K1450" s="1" t="s">
        <v>7577</v>
      </c>
      <c r="L1450"/>
      <c r="M1450"/>
      <c r="O1450"/>
      <c r="Q1450"/>
      <c r="R1450"/>
      <c r="S1450"/>
      <c r="T1450"/>
      <c r="V1450" s="14"/>
      <c r="W1450" s="14"/>
      <c r="X1450" s="14"/>
      <c r="Y1450" s="154"/>
      <c r="Z1450" s="14"/>
      <c r="AA1450" s="14"/>
    </row>
    <row r="1451" spans="1:27" x14ac:dyDescent="0.25">
      <c r="A1451" s="1" t="s">
        <v>5870</v>
      </c>
      <c r="B1451" s="1" t="s">
        <v>3519</v>
      </c>
      <c r="C1451" s="3">
        <v>11</v>
      </c>
      <c r="D1451" s="24" t="s">
        <v>7806</v>
      </c>
      <c r="E1451" s="1" t="s">
        <v>3896</v>
      </c>
      <c r="F1451" s="1" t="s">
        <v>271</v>
      </c>
      <c r="G1451" s="1" t="s">
        <v>10372</v>
      </c>
      <c r="H1451" s="1" t="s">
        <v>170</v>
      </c>
      <c r="I1451" s="1" t="s">
        <v>6227</v>
      </c>
      <c r="J1451" s="1" t="s">
        <v>74</v>
      </c>
      <c r="K1451"/>
      <c r="L1451"/>
      <c r="M1451"/>
      <c r="O1451"/>
      <c r="Q1451"/>
      <c r="R1451"/>
      <c r="S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5870</v>
      </c>
      <c r="B1452" s="1" t="s">
        <v>3519</v>
      </c>
      <c r="C1452" s="3">
        <v>12</v>
      </c>
      <c r="D1452" s="24" t="s">
        <v>7813</v>
      </c>
      <c r="E1452" s="1" t="s">
        <v>3935</v>
      </c>
      <c r="F1452" s="1" t="s">
        <v>961</v>
      </c>
      <c r="G1452" s="1" t="s">
        <v>10505</v>
      </c>
      <c r="H1452" s="1" t="s">
        <v>3915</v>
      </c>
      <c r="I1452" s="1" t="s">
        <v>1295</v>
      </c>
      <c r="J1452" s="1" t="s">
        <v>2099</v>
      </c>
      <c r="K1452" s="1" t="s">
        <v>7577</v>
      </c>
      <c r="L1452"/>
      <c r="M1452"/>
      <c r="O1452"/>
      <c r="Q1452"/>
      <c r="R1452"/>
      <c r="S1452"/>
      <c r="T1452"/>
      <c r="V1452" s="14"/>
      <c r="W1452" s="14"/>
      <c r="X1452" s="14"/>
      <c r="Y1452" s="14"/>
      <c r="Z1452" s="14"/>
      <c r="AA1452" s="14"/>
    </row>
    <row r="1453" spans="1:27" x14ac:dyDescent="0.25">
      <c r="A1453" s="1" t="s">
        <v>5870</v>
      </c>
      <c r="B1453" s="1" t="s">
        <v>3519</v>
      </c>
      <c r="C1453" s="3">
        <v>13</v>
      </c>
      <c r="D1453" s="24" t="s">
        <v>11921</v>
      </c>
      <c r="E1453" s="1" t="s">
        <v>18558</v>
      </c>
      <c r="F1453" s="1" t="s">
        <v>3529</v>
      </c>
      <c r="G1453" s="1" t="s">
        <v>18559</v>
      </c>
      <c r="H1453" s="1" t="s">
        <v>89</v>
      </c>
      <c r="I1453" s="1" t="s">
        <v>19281</v>
      </c>
      <c r="J1453" s="1" t="s">
        <v>19283</v>
      </c>
      <c r="K1453"/>
      <c r="L1453"/>
      <c r="M1453"/>
      <c r="O1453"/>
      <c r="Q1453"/>
      <c r="R1453"/>
      <c r="S1453"/>
      <c r="T1453"/>
      <c r="V1453" s="14"/>
      <c r="W1453" s="14"/>
      <c r="X1453" s="14"/>
      <c r="Y1453" s="14"/>
      <c r="Z1453" s="14"/>
      <c r="AA1453" s="14"/>
    </row>
    <row r="1454" spans="1:27" x14ac:dyDescent="0.25">
      <c r="A1454" s="1" t="s">
        <v>5870</v>
      </c>
      <c r="B1454" s="1" t="s">
        <v>3519</v>
      </c>
      <c r="C1454" s="3">
        <v>14</v>
      </c>
      <c r="D1454" s="24" t="s">
        <v>7811</v>
      </c>
      <c r="E1454" s="1" t="s">
        <v>7425</v>
      </c>
      <c r="F1454" s="1" t="s">
        <v>2577</v>
      </c>
      <c r="G1454" s="1">
        <v>1947</v>
      </c>
      <c r="H1454" s="1" t="s">
        <v>7506</v>
      </c>
      <c r="I1454" s="1" t="s">
        <v>7812</v>
      </c>
      <c r="J1454" s="1" t="s">
        <v>61</v>
      </c>
      <c r="K1454" s="1" t="s">
        <v>7577</v>
      </c>
      <c r="L1454"/>
      <c r="M1454"/>
      <c r="O1454"/>
      <c r="Q1454"/>
      <c r="R1454"/>
      <c r="S1454"/>
      <c r="T1454"/>
      <c r="V1454" s="14"/>
      <c r="W1454" s="14"/>
      <c r="X1454" s="14"/>
      <c r="Y1454" s="154"/>
      <c r="Z1454" s="14"/>
      <c r="AA1454" s="14"/>
    </row>
    <row r="1455" spans="1:27" x14ac:dyDescent="0.25">
      <c r="A1455" s="1" t="s">
        <v>5870</v>
      </c>
      <c r="B1455" s="1" t="s">
        <v>3519</v>
      </c>
      <c r="C1455" s="3">
        <v>15</v>
      </c>
      <c r="D1455" s="24" t="s">
        <v>12888</v>
      </c>
      <c r="E1455" s="1" t="s">
        <v>3876</v>
      </c>
      <c r="F1455" s="1" t="s">
        <v>750</v>
      </c>
      <c r="G1455" s="1" t="s">
        <v>11107</v>
      </c>
      <c r="H1455" s="1" t="s">
        <v>3847</v>
      </c>
      <c r="I1455" s="1" t="s">
        <v>71</v>
      </c>
      <c r="J1455" s="1" t="s">
        <v>6</v>
      </c>
      <c r="K1455"/>
      <c r="L1455"/>
      <c r="M1455"/>
      <c r="O1455"/>
      <c r="Q1455"/>
      <c r="R1455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5870</v>
      </c>
      <c r="B1456" s="1" t="s">
        <v>3519</v>
      </c>
      <c r="C1456" s="3">
        <v>16</v>
      </c>
      <c r="D1456" s="24" t="s">
        <v>7810</v>
      </c>
      <c r="E1456" s="1" t="s">
        <v>7791</v>
      </c>
      <c r="F1456" s="1" t="s">
        <v>88</v>
      </c>
      <c r="G1456" s="1">
        <v>1959</v>
      </c>
      <c r="H1456" s="1" t="s">
        <v>3878</v>
      </c>
      <c r="I1456" s="1" t="s">
        <v>103</v>
      </c>
      <c r="J1456" s="1" t="s">
        <v>104</v>
      </c>
      <c r="K1456" s="1" t="s">
        <v>7577</v>
      </c>
      <c r="L1456"/>
      <c r="M1456"/>
      <c r="O1456"/>
      <c r="Q1456"/>
      <c r="R1456"/>
      <c r="S1456"/>
      <c r="T1456"/>
      <c r="V1456" s="14"/>
      <c r="W1456" s="14"/>
      <c r="X1456" s="14"/>
      <c r="Y1456" s="154"/>
      <c r="Z1456" s="14"/>
      <c r="AA1456" s="14"/>
    </row>
    <row r="1457" spans="1:27" x14ac:dyDescent="0.25">
      <c r="A1457" s="1" t="s">
        <v>5870</v>
      </c>
      <c r="B1457" s="1" t="s">
        <v>3519</v>
      </c>
      <c r="C1457" s="3">
        <v>17</v>
      </c>
      <c r="D1457" s="24" t="s">
        <v>11883</v>
      </c>
      <c r="E1457" s="1" t="s">
        <v>4743</v>
      </c>
      <c r="F1457" s="1" t="s">
        <v>3554</v>
      </c>
      <c r="G1457" s="1" t="s">
        <v>17834</v>
      </c>
      <c r="H1457" s="1" t="s">
        <v>727</v>
      </c>
      <c r="I1457" s="1" t="s">
        <v>1669</v>
      </c>
      <c r="J1457" s="1" t="s">
        <v>12</v>
      </c>
      <c r="K1457"/>
      <c r="L1457"/>
      <c r="M1457"/>
      <c r="O1457"/>
      <c r="Q1457"/>
      <c r="R1457"/>
      <c r="S1457"/>
      <c r="T1457"/>
      <c r="V1457" s="14"/>
      <c r="W1457" s="14"/>
      <c r="X1457" s="14"/>
      <c r="Y1457" s="154"/>
      <c r="Z1457" s="14"/>
      <c r="AA1457" s="14"/>
    </row>
    <row r="1458" spans="1:27" x14ac:dyDescent="0.25">
      <c r="A1458" s="1" t="s">
        <v>5870</v>
      </c>
      <c r="B1458" s="1" t="s">
        <v>3519</v>
      </c>
      <c r="C1458" s="1">
        <v>18</v>
      </c>
      <c r="D1458" s="24" t="s">
        <v>17835</v>
      </c>
      <c r="E1458" s="1" t="s">
        <v>2330</v>
      </c>
      <c r="F1458" s="1" t="s">
        <v>19</v>
      </c>
      <c r="G1458" s="1" t="s">
        <v>17834</v>
      </c>
      <c r="H1458" s="1" t="s">
        <v>170</v>
      </c>
      <c r="I1458" s="1" t="s">
        <v>17833</v>
      </c>
      <c r="J1458" s="1" t="s">
        <v>15</v>
      </c>
      <c r="K1458"/>
      <c r="L1458"/>
      <c r="M1458"/>
      <c r="O1458"/>
      <c r="Q1458"/>
      <c r="R1458"/>
      <c r="S1458"/>
      <c r="T1458"/>
      <c r="V1458" s="14"/>
      <c r="W1458" s="14"/>
      <c r="X1458" s="14"/>
      <c r="Y1458" s="154"/>
      <c r="Z1458" s="14"/>
      <c r="AA1458" s="14"/>
    </row>
    <row r="1459" spans="1:27" x14ac:dyDescent="0.25">
      <c r="A1459" s="1" t="s">
        <v>5870</v>
      </c>
      <c r="B1459" s="1" t="s">
        <v>3519</v>
      </c>
      <c r="C1459" s="3">
        <v>19</v>
      </c>
      <c r="D1459" s="24" t="s">
        <v>12889</v>
      </c>
      <c r="E1459" s="1" t="s">
        <v>5056</v>
      </c>
      <c r="F1459" s="1" t="s">
        <v>33</v>
      </c>
      <c r="G1459" s="1">
        <v>1957</v>
      </c>
      <c r="H1459" s="1" t="s">
        <v>299</v>
      </c>
      <c r="I1459" s="1" t="s">
        <v>79</v>
      </c>
      <c r="J1459" s="1" t="s">
        <v>80</v>
      </c>
      <c r="K1459"/>
      <c r="L1459"/>
      <c r="M1459"/>
      <c r="O1459"/>
      <c r="Q1459"/>
      <c r="R1459"/>
      <c r="S1459"/>
      <c r="T1459"/>
      <c r="V1459" s="14"/>
      <c r="W1459" s="14"/>
      <c r="X1459" s="14"/>
      <c r="Y1459" s="154"/>
      <c r="Z1459" s="14"/>
      <c r="AA1459" s="14"/>
    </row>
    <row r="1460" spans="1:27" x14ac:dyDescent="0.25">
      <c r="A1460" s="1" t="s">
        <v>5870</v>
      </c>
      <c r="B1460" s="1" t="s">
        <v>3519</v>
      </c>
      <c r="C1460" s="3">
        <v>20</v>
      </c>
      <c r="D1460" s="24" t="s">
        <v>11907</v>
      </c>
      <c r="E1460" s="1" t="s">
        <v>5884</v>
      </c>
      <c r="F1460" s="1" t="s">
        <v>271</v>
      </c>
      <c r="G1460" s="1" t="s">
        <v>11108</v>
      </c>
      <c r="H1460" s="1" t="s">
        <v>78</v>
      </c>
      <c r="I1460" s="1" t="s">
        <v>5885</v>
      </c>
      <c r="J1460" s="1" t="s">
        <v>192</v>
      </c>
      <c r="K1460"/>
      <c r="L1460"/>
      <c r="M1460"/>
      <c r="O1460"/>
      <c r="Q1460"/>
      <c r="R1460"/>
      <c r="S1460"/>
      <c r="T1460"/>
      <c r="V1460" s="14"/>
      <c r="W1460" s="14"/>
      <c r="X1460" s="14"/>
      <c r="Y1460" s="14"/>
      <c r="Z1460" s="14"/>
      <c r="AA1460" s="14"/>
    </row>
    <row r="1461" spans="1:27" x14ac:dyDescent="0.25">
      <c r="A1461" s="1" t="s">
        <v>5870</v>
      </c>
      <c r="B1461" s="1" t="s">
        <v>3519</v>
      </c>
      <c r="C1461" s="1">
        <v>21</v>
      </c>
      <c r="D1461" s="24" t="s">
        <v>7171</v>
      </c>
      <c r="E1461" s="1" t="s">
        <v>4504</v>
      </c>
      <c r="F1461" s="1" t="s">
        <v>1130</v>
      </c>
      <c r="G1461" s="1" t="s">
        <v>7516</v>
      </c>
      <c r="H1461" s="1" t="s">
        <v>55</v>
      </c>
      <c r="I1461" s="1" t="s">
        <v>7166</v>
      </c>
      <c r="J1461" s="1" t="s">
        <v>284</v>
      </c>
      <c r="K1461"/>
      <c r="L1461"/>
      <c r="M1461"/>
      <c r="O1461"/>
      <c r="Q1461"/>
      <c r="R1461"/>
      <c r="S1461"/>
      <c r="T1461"/>
      <c r="V1461" s="14"/>
      <c r="W1461" s="14"/>
      <c r="X1461" s="14"/>
      <c r="Y1461" s="14"/>
      <c r="Z1461" s="14"/>
      <c r="AA1461" s="14"/>
    </row>
    <row r="1462" spans="1:27" x14ac:dyDescent="0.25">
      <c r="A1462" s="1" t="s">
        <v>5870</v>
      </c>
      <c r="B1462" s="1" t="s">
        <v>3519</v>
      </c>
      <c r="C1462" s="1">
        <v>22</v>
      </c>
      <c r="D1462" s="24" t="s">
        <v>12890</v>
      </c>
      <c r="E1462" s="1" t="s">
        <v>428</v>
      </c>
      <c r="F1462" s="1" t="s">
        <v>60</v>
      </c>
      <c r="G1462" s="1" t="s">
        <v>10030</v>
      </c>
      <c r="H1462" s="1" t="s">
        <v>429</v>
      </c>
      <c r="I1462" s="1" t="s">
        <v>770</v>
      </c>
      <c r="J1462" s="1" t="s">
        <v>284</v>
      </c>
      <c r="K1462"/>
      <c r="L1462"/>
      <c r="M1462"/>
      <c r="O1462"/>
      <c r="Q1462"/>
      <c r="R1462"/>
      <c r="S1462"/>
      <c r="T1462"/>
      <c r="V1462" s="14"/>
      <c r="W1462" s="14"/>
      <c r="X1462" s="14"/>
      <c r="Y1462" s="14"/>
      <c r="Z1462" s="14"/>
      <c r="AA1462" s="14"/>
    </row>
    <row r="1463" spans="1:27" x14ac:dyDescent="0.25">
      <c r="A1463" s="1" t="s">
        <v>5870</v>
      </c>
      <c r="B1463" s="1" t="s">
        <v>3519</v>
      </c>
      <c r="C1463" s="3">
        <v>23</v>
      </c>
      <c r="D1463" s="24" t="s">
        <v>12890</v>
      </c>
      <c r="E1463" s="1" t="s">
        <v>14245</v>
      </c>
      <c r="F1463" s="1" t="s">
        <v>3914</v>
      </c>
      <c r="G1463" s="1" t="s">
        <v>14246</v>
      </c>
      <c r="H1463" s="1" t="s">
        <v>14247</v>
      </c>
      <c r="I1463" s="1" t="s">
        <v>18258</v>
      </c>
      <c r="J1463" s="1" t="s">
        <v>1988</v>
      </c>
      <c r="K1463"/>
      <c r="L1463"/>
      <c r="M1463"/>
      <c r="O1463"/>
      <c r="Q1463"/>
      <c r="R1463"/>
      <c r="S1463"/>
      <c r="T1463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5870</v>
      </c>
      <c r="B1464" s="1" t="s">
        <v>3519</v>
      </c>
      <c r="C1464" s="3">
        <v>24</v>
      </c>
      <c r="D1464" s="24" t="s">
        <v>12891</v>
      </c>
      <c r="E1464" s="1" t="s">
        <v>1171</v>
      </c>
      <c r="F1464" s="1" t="s">
        <v>19</v>
      </c>
      <c r="G1464" s="1" t="s">
        <v>11099</v>
      </c>
      <c r="H1464" s="1" t="s">
        <v>4568</v>
      </c>
      <c r="I1464" s="1" t="s">
        <v>1258</v>
      </c>
      <c r="J1464" s="1" t="s">
        <v>15</v>
      </c>
      <c r="K1464"/>
      <c r="L1464"/>
      <c r="M1464"/>
      <c r="O1464"/>
      <c r="Q1464"/>
      <c r="R1464"/>
      <c r="S1464"/>
      <c r="T1464"/>
      <c r="V1464" s="14"/>
      <c r="W1464" s="14"/>
      <c r="X1464" s="14"/>
      <c r="Y1464" s="14"/>
      <c r="Z1464" s="14"/>
      <c r="AA1464" s="14"/>
    </row>
    <row r="1465" spans="1:27" x14ac:dyDescent="0.25">
      <c r="A1465" s="1" t="s">
        <v>5870</v>
      </c>
      <c r="B1465" s="1" t="s">
        <v>3519</v>
      </c>
      <c r="C1465" s="1">
        <v>25</v>
      </c>
      <c r="D1465" s="24" t="s">
        <v>7452</v>
      </c>
      <c r="E1465" s="1" t="s">
        <v>3072</v>
      </c>
      <c r="F1465" s="1" t="s">
        <v>3539</v>
      </c>
      <c r="G1465" s="1" t="s">
        <v>10724</v>
      </c>
      <c r="H1465" s="1" t="s">
        <v>12</v>
      </c>
      <c r="I1465" s="1" t="s">
        <v>1669</v>
      </c>
      <c r="J1465" s="1" t="s">
        <v>12</v>
      </c>
      <c r="K1465"/>
      <c r="L1465"/>
      <c r="M1465"/>
      <c r="O1465"/>
      <c r="Q1465"/>
      <c r="R1465"/>
      <c r="S1465"/>
      <c r="T1465"/>
      <c r="V1465" s="14"/>
      <c r="W1465" s="14"/>
      <c r="X1465" s="14"/>
      <c r="Y1465" s="14"/>
      <c r="Z1465" s="14"/>
      <c r="AA1465" s="14"/>
    </row>
    <row r="1466" spans="1:27" x14ac:dyDescent="0.25">
      <c r="A1466" s="1" t="s">
        <v>5870</v>
      </c>
      <c r="B1466" s="1" t="s">
        <v>3519</v>
      </c>
      <c r="C1466" s="1">
        <v>26</v>
      </c>
      <c r="D1466" s="24" t="s">
        <v>11395</v>
      </c>
      <c r="E1466" s="1" t="s">
        <v>11396</v>
      </c>
      <c r="F1466" s="1" t="s">
        <v>3</v>
      </c>
      <c r="G1466" s="1" t="s">
        <v>11062</v>
      </c>
      <c r="H1466" s="1" t="s">
        <v>11397</v>
      </c>
      <c r="I1466" s="1" t="s">
        <v>11394</v>
      </c>
      <c r="J1466" s="1" t="s">
        <v>15</v>
      </c>
      <c r="K1466"/>
      <c r="L1466"/>
      <c r="M1466"/>
      <c r="O1466"/>
      <c r="Q1466"/>
      <c r="R146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5870</v>
      </c>
      <c r="B1467" s="1" t="s">
        <v>3519</v>
      </c>
      <c r="C1467" s="3">
        <v>27</v>
      </c>
      <c r="D1467" s="24" t="s">
        <v>12892</v>
      </c>
      <c r="E1467" s="1" t="s">
        <v>427</v>
      </c>
      <c r="F1467" s="1" t="s">
        <v>361</v>
      </c>
      <c r="G1467" s="1" t="s">
        <v>10043</v>
      </c>
      <c r="H1467" s="1" t="s">
        <v>20</v>
      </c>
      <c r="I1467" s="1" t="s">
        <v>770</v>
      </c>
      <c r="J1467" s="1" t="s">
        <v>284</v>
      </c>
      <c r="K1467"/>
      <c r="L1467"/>
      <c r="M1467"/>
      <c r="O1467"/>
      <c r="Q1467"/>
      <c r="R1467"/>
      <c r="S1467"/>
      <c r="T1467"/>
      <c r="V1467" s="14"/>
      <c r="W1467" s="14"/>
      <c r="X1467" s="14"/>
      <c r="Y1467" s="14"/>
      <c r="Z1467" s="14"/>
      <c r="AA1467" s="14"/>
    </row>
    <row r="1468" spans="1:27" x14ac:dyDescent="0.25">
      <c r="A1468" s="1" t="s">
        <v>5870</v>
      </c>
      <c r="B1468" s="1" t="s">
        <v>3519</v>
      </c>
      <c r="C1468" s="3">
        <v>28</v>
      </c>
      <c r="D1468" s="24" t="s">
        <v>12893</v>
      </c>
      <c r="E1468" s="1" t="s">
        <v>153</v>
      </c>
      <c r="F1468" s="1" t="s">
        <v>96</v>
      </c>
      <c r="G1468" s="5" t="s">
        <v>10486</v>
      </c>
      <c r="H1468" s="1" t="s">
        <v>3850</v>
      </c>
      <c r="I1468" s="1" t="s">
        <v>1818</v>
      </c>
      <c r="J1468" s="1" t="s">
        <v>179</v>
      </c>
      <c r="K1468"/>
      <c r="L1468"/>
      <c r="M1468"/>
      <c r="O1468"/>
      <c r="Q1468"/>
      <c r="R1468"/>
      <c r="S1468"/>
      <c r="T1468"/>
      <c r="V1468" s="14"/>
      <c r="W1468" s="14"/>
      <c r="X1468" s="14"/>
      <c r="Y1468" s="14"/>
      <c r="Z1468" s="14"/>
      <c r="AA1468" s="14"/>
    </row>
    <row r="1469" spans="1:27" x14ac:dyDescent="0.25">
      <c r="A1469" s="1" t="s">
        <v>5870</v>
      </c>
      <c r="B1469" s="1" t="s">
        <v>3519</v>
      </c>
      <c r="C1469" s="1">
        <v>29</v>
      </c>
      <c r="D1469" s="24" t="s">
        <v>12894</v>
      </c>
      <c r="E1469" s="1" t="s">
        <v>4282</v>
      </c>
      <c r="F1469" s="1" t="s">
        <v>271</v>
      </c>
      <c r="G1469" s="1" t="s">
        <v>10465</v>
      </c>
      <c r="H1469" s="1" t="s">
        <v>542</v>
      </c>
      <c r="I1469" s="1" t="s">
        <v>879</v>
      </c>
      <c r="J1469" s="1" t="s">
        <v>179</v>
      </c>
      <c r="K1469"/>
      <c r="L1469"/>
      <c r="M1469"/>
      <c r="O1469"/>
      <c r="Q1469"/>
      <c r="R1469"/>
      <c r="S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5870</v>
      </c>
      <c r="B1470" s="1" t="s">
        <v>3519</v>
      </c>
      <c r="C1470" s="1">
        <v>30</v>
      </c>
      <c r="D1470" s="24" t="s">
        <v>12895</v>
      </c>
      <c r="E1470" s="1" t="s">
        <v>1434</v>
      </c>
      <c r="F1470" s="1" t="s">
        <v>19</v>
      </c>
      <c r="G1470" s="1" t="s">
        <v>10072</v>
      </c>
      <c r="H1470" s="1" t="s">
        <v>70</v>
      </c>
      <c r="I1470" s="1" t="s">
        <v>154</v>
      </c>
      <c r="J1470" s="1" t="s">
        <v>155</v>
      </c>
      <c r="K1470"/>
      <c r="L1470"/>
      <c r="M1470"/>
      <c r="O1470"/>
      <c r="Q1470"/>
      <c r="R1470"/>
      <c r="S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5870</v>
      </c>
      <c r="B1471" s="1" t="s">
        <v>3519</v>
      </c>
      <c r="C1471" s="3">
        <v>31</v>
      </c>
      <c r="D1471" s="24" t="s">
        <v>12896</v>
      </c>
      <c r="E1471" s="1" t="s">
        <v>3607</v>
      </c>
      <c r="F1471" s="1" t="s">
        <v>19</v>
      </c>
      <c r="G1471" s="1" t="s">
        <v>10727</v>
      </c>
      <c r="H1471" s="1" t="s">
        <v>262</v>
      </c>
      <c r="I1471" s="1" t="s">
        <v>2716</v>
      </c>
      <c r="J1471" s="1" t="s">
        <v>248</v>
      </c>
      <c r="K1471"/>
      <c r="L1471"/>
      <c r="M1471"/>
      <c r="O1471"/>
      <c r="Q1471"/>
      <c r="R1471"/>
      <c r="S1471"/>
      <c r="T1471"/>
      <c r="V1471" s="14"/>
      <c r="W1471" s="14"/>
      <c r="X1471" s="14"/>
      <c r="Y1471" s="14"/>
      <c r="Z1471" s="14"/>
      <c r="AA1471" s="14"/>
    </row>
    <row r="1472" spans="1:27" x14ac:dyDescent="0.25">
      <c r="A1472" s="1" t="s">
        <v>5870</v>
      </c>
      <c r="B1472" s="1" t="s">
        <v>3519</v>
      </c>
      <c r="C1472" s="3">
        <v>32</v>
      </c>
      <c r="D1472" s="24" t="s">
        <v>7809</v>
      </c>
      <c r="E1472" s="1" t="s">
        <v>1678</v>
      </c>
      <c r="F1472" s="1" t="s">
        <v>9</v>
      </c>
      <c r="G1472" s="1" t="s">
        <v>10209</v>
      </c>
      <c r="H1472" s="1" t="s">
        <v>369</v>
      </c>
      <c r="I1472" s="1" t="s">
        <v>1819</v>
      </c>
      <c r="J1472" s="1" t="s">
        <v>155</v>
      </c>
      <c r="K1472" s="1" t="s">
        <v>7577</v>
      </c>
      <c r="L1472"/>
      <c r="M1472"/>
      <c r="O1472"/>
      <c r="Q1472"/>
      <c r="R1472"/>
      <c r="S1472"/>
      <c r="T1472"/>
      <c r="V1472" s="14"/>
      <c r="W1472" s="14"/>
      <c r="X1472" s="14"/>
      <c r="Y1472" s="14"/>
      <c r="Z1472" s="14"/>
      <c r="AA1472" s="14"/>
    </row>
    <row r="1473" spans="1:27" x14ac:dyDescent="0.25">
      <c r="A1473" s="1" t="s">
        <v>5870</v>
      </c>
      <c r="B1473" s="1" t="s">
        <v>3519</v>
      </c>
      <c r="C1473" s="1">
        <v>33</v>
      </c>
      <c r="D1473" s="24" t="s">
        <v>12897</v>
      </c>
      <c r="E1473" s="1" t="s">
        <v>259</v>
      </c>
      <c r="F1473" s="1" t="s">
        <v>260</v>
      </c>
      <c r="G1473" s="1" t="s">
        <v>9897</v>
      </c>
      <c r="H1473" s="1" t="s">
        <v>12</v>
      </c>
      <c r="I1473" s="1" t="s">
        <v>1589</v>
      </c>
      <c r="J1473" s="1" t="s">
        <v>111</v>
      </c>
      <c r="K1473"/>
      <c r="L1473"/>
      <c r="M1473"/>
      <c r="O1473"/>
      <c r="Q1473"/>
      <c r="R1473"/>
      <c r="S1473"/>
      <c r="T1473"/>
      <c r="V1473" s="14"/>
      <c r="W1473" s="14"/>
      <c r="X1473" s="14"/>
      <c r="Y1473" s="14"/>
      <c r="Z1473" s="14"/>
      <c r="AA1473" s="14"/>
    </row>
    <row r="1474" spans="1:27" x14ac:dyDescent="0.25">
      <c r="A1474" s="1" t="s">
        <v>5870</v>
      </c>
      <c r="B1474" s="1" t="s">
        <v>3519</v>
      </c>
      <c r="C1474" s="1">
        <v>34</v>
      </c>
      <c r="D1474" s="24" t="s">
        <v>2585</v>
      </c>
      <c r="E1474" s="1" t="s">
        <v>267</v>
      </c>
      <c r="F1474" s="1" t="s">
        <v>268</v>
      </c>
      <c r="G1474" s="1" t="s">
        <v>9903</v>
      </c>
      <c r="H1474" s="1" t="s">
        <v>262</v>
      </c>
      <c r="I1474" s="1" t="s">
        <v>770</v>
      </c>
      <c r="J1474" s="1" t="s">
        <v>284</v>
      </c>
      <c r="K1474"/>
      <c r="L1474"/>
      <c r="M1474"/>
      <c r="O1474"/>
      <c r="Q1474"/>
      <c r="R1474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5870</v>
      </c>
      <c r="B1475" s="1" t="s">
        <v>3519</v>
      </c>
      <c r="C1475" s="3">
        <v>35</v>
      </c>
      <c r="D1475" s="24" t="s">
        <v>12898</v>
      </c>
      <c r="E1475" s="1" t="s">
        <v>2332</v>
      </c>
      <c r="F1475" s="1" t="s">
        <v>88</v>
      </c>
      <c r="G1475" s="1" t="s">
        <v>10281</v>
      </c>
      <c r="H1475" s="1" t="s">
        <v>2333</v>
      </c>
      <c r="I1475" s="1" t="s">
        <v>2990</v>
      </c>
      <c r="J1475" s="1" t="s">
        <v>179</v>
      </c>
      <c r="K1475"/>
      <c r="L1475"/>
      <c r="M1475"/>
      <c r="O1475"/>
      <c r="Q1475"/>
      <c r="R1475"/>
      <c r="S1475"/>
      <c r="T1475"/>
      <c r="V1475" s="14"/>
      <c r="W1475" s="14"/>
      <c r="X1475" s="14"/>
      <c r="Y1475" s="14"/>
      <c r="Z1475" s="14"/>
      <c r="AA1475" s="14"/>
    </row>
    <row r="1476" spans="1:27" x14ac:dyDescent="0.25">
      <c r="A1476" s="1" t="s">
        <v>5870</v>
      </c>
      <c r="B1476" s="1" t="s">
        <v>3519</v>
      </c>
      <c r="C1476" s="3">
        <v>36</v>
      </c>
      <c r="D1476" s="24" t="s">
        <v>12899</v>
      </c>
      <c r="E1476" s="1" t="s">
        <v>2407</v>
      </c>
      <c r="F1476" s="1" t="s">
        <v>186</v>
      </c>
      <c r="G1476" s="1" t="s">
        <v>10034</v>
      </c>
      <c r="H1476" s="1" t="s">
        <v>20</v>
      </c>
      <c r="I1476" s="1" t="s">
        <v>6990</v>
      </c>
      <c r="J1476" s="1" t="s">
        <v>6983</v>
      </c>
      <c r="K1476"/>
      <c r="L1476"/>
      <c r="M1476"/>
      <c r="O1476"/>
      <c r="Q1476"/>
      <c r="R1476"/>
      <c r="S1476"/>
      <c r="T1476"/>
      <c r="V1476" s="14"/>
      <c r="W1476" s="14"/>
      <c r="X1476" s="14"/>
      <c r="Y1476" s="14"/>
      <c r="Z1476" s="14"/>
      <c r="AA1476" s="14"/>
    </row>
    <row r="1477" spans="1:27" x14ac:dyDescent="0.25">
      <c r="A1477" s="1" t="s">
        <v>5870</v>
      </c>
      <c r="B1477" s="1" t="s">
        <v>3519</v>
      </c>
      <c r="C1477" s="1">
        <v>37</v>
      </c>
      <c r="D1477" s="24" t="s">
        <v>12900</v>
      </c>
      <c r="E1477" s="1" t="s">
        <v>2619</v>
      </c>
      <c r="F1477" s="1" t="s">
        <v>88</v>
      </c>
      <c r="G1477" s="5" t="s">
        <v>10377</v>
      </c>
      <c r="H1477" s="1" t="s">
        <v>248</v>
      </c>
      <c r="I1477" s="1" t="s">
        <v>358</v>
      </c>
      <c r="J1477" s="1" t="s">
        <v>55</v>
      </c>
      <c r="K1477"/>
      <c r="L1477"/>
      <c r="M1477"/>
      <c r="O1477"/>
      <c r="Q1477"/>
      <c r="R1477"/>
      <c r="S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5870</v>
      </c>
      <c r="B1478" s="1" t="s">
        <v>3519</v>
      </c>
      <c r="C1478" s="1">
        <v>38</v>
      </c>
      <c r="D1478" s="24" t="s">
        <v>13467</v>
      </c>
      <c r="E1478" s="1" t="s">
        <v>13468</v>
      </c>
      <c r="F1478" s="1" t="s">
        <v>661</v>
      </c>
      <c r="G1478" s="5" t="s">
        <v>13469</v>
      </c>
      <c r="H1478" s="1" t="s">
        <v>13470</v>
      </c>
      <c r="I1478" s="1" t="s">
        <v>13466</v>
      </c>
      <c r="J1478" s="1" t="s">
        <v>12</v>
      </c>
      <c r="K1478"/>
      <c r="L1478"/>
      <c r="M1478"/>
      <c r="O1478"/>
      <c r="Q1478"/>
      <c r="R1478"/>
      <c r="S1478"/>
      <c r="T1478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5870</v>
      </c>
      <c r="B1479" s="1" t="s">
        <v>3519</v>
      </c>
      <c r="C1479" s="3">
        <v>39</v>
      </c>
      <c r="D1479" s="24" t="s">
        <v>12901</v>
      </c>
      <c r="E1479" s="1" t="s">
        <v>2113</v>
      </c>
      <c r="F1479" s="1" t="s">
        <v>19</v>
      </c>
      <c r="G1479" s="5" t="s">
        <v>10715</v>
      </c>
      <c r="H1479" s="1" t="s">
        <v>2444</v>
      </c>
      <c r="I1479" s="1" t="s">
        <v>460</v>
      </c>
      <c r="J1479" s="1" t="s">
        <v>12</v>
      </c>
      <c r="K1479"/>
      <c r="L1479"/>
      <c r="M1479"/>
      <c r="O1479"/>
      <c r="Q1479"/>
      <c r="R1479"/>
      <c r="S1479"/>
      <c r="T1479"/>
      <c r="V1479" s="14"/>
      <c r="W1479" s="14"/>
      <c r="X1479" s="14"/>
      <c r="Y1479" s="14"/>
      <c r="Z1479" s="14"/>
      <c r="AA1479" s="14"/>
    </row>
    <row r="1480" spans="1:27" x14ac:dyDescent="0.25">
      <c r="A1480" s="1" t="s">
        <v>5870</v>
      </c>
      <c r="B1480" s="1" t="s">
        <v>3519</v>
      </c>
      <c r="C1480" s="3">
        <v>40</v>
      </c>
      <c r="D1480" s="24" t="s">
        <v>12902</v>
      </c>
      <c r="E1480" s="1" t="s">
        <v>370</v>
      </c>
      <c r="F1480" s="1" t="s">
        <v>371</v>
      </c>
      <c r="G1480" s="1" t="s">
        <v>10008</v>
      </c>
      <c r="H1480" s="1" t="s">
        <v>12</v>
      </c>
      <c r="I1480" s="1" t="s">
        <v>770</v>
      </c>
      <c r="J1480" s="1" t="s">
        <v>284</v>
      </c>
      <c r="K1480"/>
      <c r="L1480"/>
      <c r="M1480"/>
      <c r="O1480"/>
      <c r="Q1480"/>
      <c r="R1480"/>
      <c r="S1480"/>
      <c r="T1480"/>
      <c r="V1480" s="14"/>
      <c r="W1480" s="14"/>
      <c r="X1480" s="14"/>
      <c r="Y1480" s="14"/>
      <c r="Z1480" s="14"/>
      <c r="AA1480" s="14"/>
    </row>
    <row r="1481" spans="1:27" x14ac:dyDescent="0.25">
      <c r="A1481" s="1" t="s">
        <v>5870</v>
      </c>
      <c r="B1481" s="1" t="s">
        <v>3519</v>
      </c>
      <c r="C1481" s="1">
        <v>41</v>
      </c>
      <c r="D1481" s="24" t="s">
        <v>7324</v>
      </c>
      <c r="E1481" s="1" t="s">
        <v>5159</v>
      </c>
      <c r="F1481" s="1" t="s">
        <v>2577</v>
      </c>
      <c r="G1481" s="1" t="s">
        <v>5151</v>
      </c>
      <c r="H1481" s="1" t="s">
        <v>5380</v>
      </c>
      <c r="I1481" s="1" t="s">
        <v>854</v>
      </c>
      <c r="J1481" s="1" t="s">
        <v>179</v>
      </c>
      <c r="K1481"/>
      <c r="L1481"/>
      <c r="M1481"/>
      <c r="O1481"/>
      <c r="Q1481"/>
      <c r="R1481"/>
      <c r="S1481"/>
      <c r="T1481"/>
      <c r="V1481" s="14"/>
      <c r="W1481" s="14"/>
      <c r="X1481" s="14"/>
      <c r="Y1481" s="154"/>
      <c r="Z1481" s="14"/>
      <c r="AA1481" s="14"/>
    </row>
    <row r="1482" spans="1:27" x14ac:dyDescent="0.25">
      <c r="A1482" s="1" t="s">
        <v>5870</v>
      </c>
      <c r="B1482" s="1" t="s">
        <v>3519</v>
      </c>
      <c r="C1482" s="1">
        <v>42</v>
      </c>
      <c r="D1482" s="24" t="s">
        <v>12903</v>
      </c>
      <c r="E1482" s="1" t="s">
        <v>4387</v>
      </c>
      <c r="F1482" s="1" t="s">
        <v>42</v>
      </c>
      <c r="G1482" s="1">
        <v>1954</v>
      </c>
      <c r="H1482" s="1" t="s">
        <v>55</v>
      </c>
      <c r="I1482" s="1" t="s">
        <v>266</v>
      </c>
      <c r="J1482" s="1" t="s">
        <v>15</v>
      </c>
      <c r="K1482"/>
      <c r="L1482"/>
      <c r="M1482"/>
      <c r="O1482"/>
      <c r="Q1482"/>
      <c r="R1482"/>
      <c r="S1482"/>
      <c r="T1482"/>
      <c r="V1482" s="14"/>
      <c r="W1482" s="14"/>
      <c r="X1482" s="14"/>
      <c r="Y1482" s="154"/>
      <c r="Z1482" s="14"/>
      <c r="AA1482" s="14"/>
    </row>
    <row r="1483" spans="1:27" x14ac:dyDescent="0.25">
      <c r="A1483" s="1" t="s">
        <v>5870</v>
      </c>
      <c r="B1483" s="1" t="s">
        <v>3519</v>
      </c>
      <c r="C1483" s="3">
        <v>43</v>
      </c>
      <c r="D1483" s="24" t="s">
        <v>707</v>
      </c>
      <c r="E1483" s="1" t="s">
        <v>3913</v>
      </c>
      <c r="F1483" s="1" t="s">
        <v>661</v>
      </c>
      <c r="G1483" s="1" t="s">
        <v>10454</v>
      </c>
      <c r="H1483" s="1" t="s">
        <v>872</v>
      </c>
      <c r="I1483" s="1" t="s">
        <v>1258</v>
      </c>
      <c r="J1483" s="1" t="s">
        <v>155</v>
      </c>
      <c r="K1483"/>
      <c r="L1483"/>
      <c r="M1483"/>
      <c r="O1483"/>
      <c r="Q1483"/>
      <c r="R1483"/>
      <c r="S1483"/>
      <c r="T1483"/>
      <c r="V1483" s="14"/>
      <c r="W1483" s="14"/>
      <c r="X1483" s="14"/>
      <c r="Y1483" s="14"/>
      <c r="Z1483" s="14"/>
      <c r="AA1483" s="14"/>
    </row>
    <row r="1484" spans="1:27" x14ac:dyDescent="0.25">
      <c r="A1484" s="1" t="s">
        <v>5870</v>
      </c>
      <c r="B1484" s="1" t="s">
        <v>3519</v>
      </c>
      <c r="C1484" s="3">
        <v>44</v>
      </c>
      <c r="D1484" s="24" t="s">
        <v>12075</v>
      </c>
      <c r="E1484" s="1" t="s">
        <v>4253</v>
      </c>
      <c r="F1484" s="1" t="s">
        <v>361</v>
      </c>
      <c r="G1484" s="1" t="s">
        <v>12076</v>
      </c>
      <c r="H1484" s="1" t="s">
        <v>155</v>
      </c>
      <c r="I1484" s="1" t="s">
        <v>633</v>
      </c>
      <c r="J1484" s="1" t="s">
        <v>111</v>
      </c>
      <c r="K1484"/>
      <c r="L1484"/>
      <c r="M1484"/>
      <c r="O1484"/>
      <c r="Q1484"/>
      <c r="R1484"/>
      <c r="S1484"/>
      <c r="T1484"/>
      <c r="V1484" s="14"/>
      <c r="W1484" s="14"/>
      <c r="X1484" s="14"/>
      <c r="Y1484" s="154"/>
      <c r="Z1484" s="14"/>
      <c r="AA1484" s="14"/>
    </row>
    <row r="1485" spans="1:27" x14ac:dyDescent="0.25">
      <c r="A1485" s="1" t="s">
        <v>5870</v>
      </c>
      <c r="B1485" s="1" t="s">
        <v>3519</v>
      </c>
      <c r="C1485" s="1">
        <v>45</v>
      </c>
      <c r="D1485" s="24" t="s">
        <v>2190</v>
      </c>
      <c r="E1485" s="1" t="s">
        <v>283</v>
      </c>
      <c r="F1485" s="1" t="s">
        <v>3</v>
      </c>
      <c r="G1485" s="1" t="s">
        <v>9902</v>
      </c>
      <c r="H1485" s="1" t="s">
        <v>284</v>
      </c>
      <c r="I1485" s="1" t="s">
        <v>7379</v>
      </c>
      <c r="J1485" s="1" t="s">
        <v>6982</v>
      </c>
      <c r="K1485"/>
      <c r="L1485"/>
      <c r="M1485"/>
      <c r="O1485"/>
      <c r="Q1485"/>
      <c r="R1485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5870</v>
      </c>
      <c r="B1486" s="1" t="s">
        <v>3519</v>
      </c>
      <c r="C1486" s="3">
        <v>46</v>
      </c>
      <c r="D1486" s="24" t="s">
        <v>19323</v>
      </c>
      <c r="E1486" s="1" t="s">
        <v>4744</v>
      </c>
      <c r="F1486" s="1" t="s">
        <v>271</v>
      </c>
      <c r="G1486" s="5" t="s">
        <v>11041</v>
      </c>
      <c r="H1486" s="1" t="s">
        <v>262</v>
      </c>
      <c r="I1486" s="1" t="s">
        <v>19745</v>
      </c>
      <c r="J1486" s="1" t="s">
        <v>170</v>
      </c>
      <c r="K1486"/>
      <c r="L1486"/>
      <c r="M1486"/>
      <c r="O1486"/>
      <c r="Q1486"/>
      <c r="R1486"/>
      <c r="S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5870</v>
      </c>
      <c r="B1487" s="1" t="s">
        <v>3519</v>
      </c>
      <c r="C1487" s="1">
        <v>47</v>
      </c>
      <c r="D1487" s="24" t="s">
        <v>12904</v>
      </c>
      <c r="E1487" s="1" t="s">
        <v>3762</v>
      </c>
      <c r="F1487" s="1" t="s">
        <v>145</v>
      </c>
      <c r="G1487" s="1" t="s">
        <v>10441</v>
      </c>
      <c r="H1487" s="1" t="s">
        <v>872</v>
      </c>
      <c r="I1487" s="1" t="s">
        <v>26</v>
      </c>
      <c r="J1487" s="1" t="s">
        <v>12</v>
      </c>
      <c r="K1487"/>
      <c r="L1487"/>
      <c r="M1487"/>
      <c r="O1487"/>
      <c r="Q1487"/>
      <c r="R1487"/>
      <c r="S1487"/>
      <c r="T1487"/>
      <c r="V1487" s="14"/>
      <c r="W1487" s="14"/>
      <c r="X1487" s="14"/>
      <c r="Y1487" s="14"/>
      <c r="Z1487" s="14"/>
      <c r="AA1487" s="14"/>
    </row>
    <row r="1488" spans="1:27" x14ac:dyDescent="0.25">
      <c r="A1488" s="1" t="s">
        <v>5870</v>
      </c>
      <c r="B1488" s="1" t="s">
        <v>3519</v>
      </c>
      <c r="C1488" s="3">
        <v>48</v>
      </c>
      <c r="D1488" s="24" t="s">
        <v>9631</v>
      </c>
      <c r="E1488" s="1" t="s">
        <v>4380</v>
      </c>
      <c r="F1488" s="1" t="s">
        <v>3529</v>
      </c>
      <c r="G1488" s="1" t="s">
        <v>11109</v>
      </c>
      <c r="H1488" s="1" t="s">
        <v>78</v>
      </c>
      <c r="I1488" s="1" t="s">
        <v>9298</v>
      </c>
      <c r="J1488" s="1" t="s">
        <v>70</v>
      </c>
      <c r="K1488"/>
      <c r="L1488"/>
      <c r="M1488"/>
      <c r="O1488"/>
      <c r="Q1488"/>
      <c r="R1488"/>
      <c r="S1488"/>
      <c r="T1488"/>
      <c r="V1488" s="14"/>
      <c r="W1488" s="14"/>
      <c r="X1488" s="14"/>
      <c r="Y1488" s="14"/>
      <c r="Z1488" s="14"/>
      <c r="AA1488" s="14"/>
    </row>
    <row r="1489" spans="1:27" x14ac:dyDescent="0.25">
      <c r="A1489" s="1" t="s">
        <v>5870</v>
      </c>
      <c r="B1489" s="1" t="s">
        <v>3519</v>
      </c>
      <c r="C1489" s="1">
        <v>49</v>
      </c>
      <c r="D1489" s="24" t="s">
        <v>7671</v>
      </c>
      <c r="E1489" s="1" t="s">
        <v>4289</v>
      </c>
      <c r="F1489" s="1" t="s">
        <v>664</v>
      </c>
      <c r="G1489" s="1" t="s">
        <v>12709</v>
      </c>
      <c r="H1489" s="1" t="s">
        <v>3195</v>
      </c>
      <c r="I1489" s="1" t="s">
        <v>19745</v>
      </c>
      <c r="J1489" s="1" t="s">
        <v>170</v>
      </c>
      <c r="K1489"/>
      <c r="L1489"/>
      <c r="M1489"/>
      <c r="O1489"/>
      <c r="Q1489"/>
      <c r="R1489"/>
      <c r="S1489"/>
      <c r="T1489"/>
      <c r="V1489" s="14"/>
      <c r="W1489" s="14"/>
      <c r="X1489" s="14"/>
      <c r="Y1489" s="154"/>
      <c r="Z1489" s="14"/>
      <c r="AA1489" s="14"/>
    </row>
    <row r="1490" spans="1:27" x14ac:dyDescent="0.25">
      <c r="A1490" s="1" t="s">
        <v>5870</v>
      </c>
      <c r="B1490" s="1" t="s">
        <v>3519</v>
      </c>
      <c r="C1490" s="3">
        <v>50</v>
      </c>
      <c r="D1490" s="24" t="s">
        <v>7708</v>
      </c>
      <c r="E1490" s="1" t="s">
        <v>900</v>
      </c>
      <c r="F1490" s="1" t="s">
        <v>419</v>
      </c>
      <c r="G1490" s="1" t="s">
        <v>11110</v>
      </c>
      <c r="H1490" s="1" t="s">
        <v>78</v>
      </c>
      <c r="I1490" s="1" t="s">
        <v>5968</v>
      </c>
      <c r="J1490" s="1" t="s">
        <v>192</v>
      </c>
      <c r="K1490"/>
      <c r="L1490"/>
      <c r="M1490"/>
      <c r="O1490"/>
      <c r="Q1490"/>
      <c r="R1490"/>
      <c r="S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5870</v>
      </c>
      <c r="B1491" s="1" t="s">
        <v>3519</v>
      </c>
      <c r="C1491" s="1">
        <v>51</v>
      </c>
      <c r="D1491" s="24" t="s">
        <v>3318</v>
      </c>
      <c r="E1491" s="1" t="s">
        <v>2350</v>
      </c>
      <c r="F1491" s="1" t="s">
        <v>3914</v>
      </c>
      <c r="G1491" s="1" t="s">
        <v>10459</v>
      </c>
      <c r="H1491" s="1" t="s">
        <v>78</v>
      </c>
      <c r="I1491" s="1" t="s">
        <v>1755</v>
      </c>
      <c r="J1491" s="1" t="s">
        <v>155</v>
      </c>
      <c r="K1491"/>
      <c r="L1491"/>
      <c r="M1491"/>
      <c r="O1491"/>
      <c r="Q1491"/>
      <c r="R1491"/>
      <c r="S1491"/>
      <c r="T1491"/>
      <c r="V1491" s="14"/>
      <c r="W1491" s="14"/>
      <c r="X1491" s="14"/>
      <c r="Y1491" s="14"/>
      <c r="Z1491" s="14"/>
      <c r="AA1491" s="14"/>
    </row>
    <row r="1492" spans="1:27" x14ac:dyDescent="0.25">
      <c r="A1492" s="1" t="s">
        <v>5870</v>
      </c>
      <c r="B1492" s="1" t="s">
        <v>3519</v>
      </c>
      <c r="C1492" s="3">
        <v>52</v>
      </c>
      <c r="D1492" s="24" t="s">
        <v>9633</v>
      </c>
      <c r="E1492" s="1" t="s">
        <v>4315</v>
      </c>
      <c r="F1492" s="1" t="s">
        <v>96</v>
      </c>
      <c r="G1492" s="1" t="s">
        <v>10456</v>
      </c>
      <c r="H1492" s="1" t="s">
        <v>4337</v>
      </c>
      <c r="I1492" s="1" t="s">
        <v>3440</v>
      </c>
      <c r="J1492" s="1" t="s">
        <v>155</v>
      </c>
      <c r="K1492"/>
      <c r="L1492"/>
      <c r="M1492"/>
      <c r="O1492"/>
      <c r="Q1492"/>
      <c r="R1492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1" t="s">
        <v>5870</v>
      </c>
      <c r="B1493" s="1" t="s">
        <v>3519</v>
      </c>
      <c r="C1493" s="1">
        <v>53</v>
      </c>
      <c r="D1493" s="24" t="s">
        <v>12905</v>
      </c>
      <c r="E1493" s="1" t="s">
        <v>5886</v>
      </c>
      <c r="F1493" s="1" t="s">
        <v>3529</v>
      </c>
      <c r="G1493" s="1" t="s">
        <v>4664</v>
      </c>
      <c r="H1493" s="1" t="s">
        <v>6070</v>
      </c>
      <c r="I1493" s="1" t="s">
        <v>2744</v>
      </c>
      <c r="J1493" s="1" t="s">
        <v>3212</v>
      </c>
      <c r="K1493"/>
      <c r="L1493"/>
      <c r="M1493"/>
      <c r="O1493"/>
      <c r="Q1493"/>
      <c r="R1493"/>
      <c r="S1493"/>
      <c r="T1493"/>
      <c r="V1493" s="14"/>
      <c r="W1493" s="14"/>
      <c r="X1493" s="14"/>
      <c r="Y1493" s="154"/>
      <c r="Z1493" s="14"/>
      <c r="AA1493" s="14"/>
    </row>
    <row r="1494" spans="1:27" x14ac:dyDescent="0.25">
      <c r="A1494" s="1" t="s">
        <v>5870</v>
      </c>
      <c r="B1494" s="1" t="s">
        <v>3519</v>
      </c>
      <c r="C1494" s="3">
        <v>54</v>
      </c>
      <c r="D1494" s="24" t="s">
        <v>14248</v>
      </c>
      <c r="E1494" s="1" t="s">
        <v>5077</v>
      </c>
      <c r="F1494" s="1" t="s">
        <v>3539</v>
      </c>
      <c r="G1494" s="1" t="s">
        <v>13458</v>
      </c>
      <c r="H1494" s="1" t="s">
        <v>124</v>
      </c>
      <c r="I1494" s="1" t="s">
        <v>13717</v>
      </c>
      <c r="J1494" s="1" t="s">
        <v>61</v>
      </c>
      <c r="K1494"/>
      <c r="L1494"/>
      <c r="M1494"/>
      <c r="O1494"/>
      <c r="Q1494"/>
      <c r="R1494"/>
      <c r="S1494"/>
      <c r="T1494"/>
      <c r="V1494" s="14"/>
      <c r="W1494" s="14"/>
      <c r="X1494" s="14"/>
      <c r="Y1494" s="154"/>
      <c r="Z1494" s="14"/>
      <c r="AA1494" s="14"/>
    </row>
    <row r="1495" spans="1:27" x14ac:dyDescent="0.25">
      <c r="A1495" s="1" t="s">
        <v>5870</v>
      </c>
      <c r="B1495" s="1" t="s">
        <v>3519</v>
      </c>
      <c r="C1495" s="1">
        <v>55</v>
      </c>
      <c r="D1495" s="24" t="s">
        <v>7260</v>
      </c>
      <c r="E1495" s="1" t="s">
        <v>3929</v>
      </c>
      <c r="F1495" s="1" t="s">
        <v>19</v>
      </c>
      <c r="G1495" s="1" t="s">
        <v>10370</v>
      </c>
      <c r="H1495" s="1" t="s">
        <v>3887</v>
      </c>
      <c r="I1495" s="1" t="s">
        <v>2104</v>
      </c>
      <c r="J1495" s="1" t="s">
        <v>894</v>
      </c>
      <c r="K1495"/>
      <c r="L1495"/>
      <c r="M1495"/>
      <c r="O1495"/>
      <c r="Q1495"/>
      <c r="R1495"/>
      <c r="S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5870</v>
      </c>
      <c r="B1496" s="1" t="s">
        <v>3519</v>
      </c>
      <c r="C1496" s="3">
        <v>56</v>
      </c>
      <c r="D1496" s="24" t="s">
        <v>884</v>
      </c>
      <c r="E1496" s="1" t="s">
        <v>3763</v>
      </c>
      <c r="F1496" s="1" t="s">
        <v>750</v>
      </c>
      <c r="G1496" s="5" t="s">
        <v>10493</v>
      </c>
      <c r="H1496" s="1" t="s">
        <v>262</v>
      </c>
      <c r="I1496" s="1" t="s">
        <v>956</v>
      </c>
      <c r="J1496" s="1" t="s">
        <v>248</v>
      </c>
      <c r="K1496"/>
      <c r="L1496"/>
      <c r="M1496"/>
      <c r="O1496"/>
      <c r="Q1496"/>
      <c r="R1496"/>
      <c r="S1496"/>
      <c r="T1496"/>
      <c r="V1496" s="14"/>
      <c r="W1496" s="14"/>
      <c r="X1496" s="14"/>
      <c r="Y1496" s="14"/>
      <c r="Z1496" s="14"/>
      <c r="AA1496" s="14"/>
    </row>
    <row r="1497" spans="1:27" x14ac:dyDescent="0.25">
      <c r="A1497" s="1" t="s">
        <v>5870</v>
      </c>
      <c r="B1497" s="1" t="s">
        <v>3519</v>
      </c>
      <c r="C1497" s="1">
        <v>57</v>
      </c>
      <c r="D1497" s="24" t="s">
        <v>12906</v>
      </c>
      <c r="E1497" s="1" t="s">
        <v>3922</v>
      </c>
      <c r="F1497" s="1" t="s">
        <v>77</v>
      </c>
      <c r="G1497" s="1" t="s">
        <v>10480</v>
      </c>
      <c r="H1497" s="1" t="s">
        <v>3889</v>
      </c>
      <c r="I1497" s="1" t="s">
        <v>6373</v>
      </c>
      <c r="J1497" s="1" t="s">
        <v>104</v>
      </c>
      <c r="K1497"/>
      <c r="L1497"/>
      <c r="M1497"/>
      <c r="O1497"/>
      <c r="Q1497"/>
      <c r="R1497"/>
      <c r="S1497"/>
      <c r="T1497"/>
      <c r="V1497" s="14"/>
      <c r="W1497" s="14"/>
      <c r="X1497" s="14"/>
      <c r="Y1497" s="14"/>
      <c r="Z1497" s="14"/>
      <c r="AA1497" s="14"/>
    </row>
    <row r="1498" spans="1:27" x14ac:dyDescent="0.25">
      <c r="A1498" s="1" t="s">
        <v>5870</v>
      </c>
      <c r="B1498" s="1" t="s">
        <v>3519</v>
      </c>
      <c r="C1498" s="3">
        <v>58</v>
      </c>
      <c r="D1498" s="24" t="s">
        <v>12766</v>
      </c>
      <c r="E1498" s="1" t="s">
        <v>9430</v>
      </c>
      <c r="F1498" s="1" t="s">
        <v>3884</v>
      </c>
      <c r="G1498" s="1" t="s">
        <v>14249</v>
      </c>
      <c r="H1498" s="1" t="s">
        <v>14250</v>
      </c>
      <c r="I1498" s="1" t="s">
        <v>17779</v>
      </c>
      <c r="J1498" s="1" t="s">
        <v>12</v>
      </c>
      <c r="K1498"/>
      <c r="L1498"/>
      <c r="M1498"/>
      <c r="O1498"/>
      <c r="Q1498"/>
      <c r="R1498"/>
      <c r="S1498"/>
      <c r="T1498"/>
      <c r="V1498" s="14"/>
      <c r="W1498" s="14"/>
      <c r="X1498" s="14"/>
      <c r="Y1498" s="154"/>
      <c r="Z1498" s="14"/>
      <c r="AA1498" s="14"/>
    </row>
    <row r="1499" spans="1:27" x14ac:dyDescent="0.25">
      <c r="A1499" s="1" t="s">
        <v>5870</v>
      </c>
      <c r="B1499" s="1" t="s">
        <v>3519</v>
      </c>
      <c r="C1499" s="1">
        <v>59</v>
      </c>
      <c r="D1499" s="24" t="s">
        <v>12907</v>
      </c>
      <c r="E1499" s="1" t="s">
        <v>6071</v>
      </c>
      <c r="F1499" s="1" t="s">
        <v>3545</v>
      </c>
      <c r="G1499" s="1">
        <v>1972</v>
      </c>
      <c r="H1499" s="1" t="s">
        <v>192</v>
      </c>
      <c r="I1499" s="1" t="s">
        <v>5968</v>
      </c>
      <c r="J1499" s="1" t="s">
        <v>192</v>
      </c>
      <c r="K1499"/>
      <c r="L1499"/>
      <c r="M1499"/>
      <c r="O1499"/>
      <c r="Q1499"/>
      <c r="R1499"/>
      <c r="S1499"/>
      <c r="T1499"/>
      <c r="V1499" s="14"/>
      <c r="W1499" s="14"/>
      <c r="X1499" s="14"/>
      <c r="Y1499" s="154"/>
      <c r="Z1499" s="14"/>
      <c r="AA1499" s="14"/>
    </row>
    <row r="1500" spans="1:27" x14ac:dyDescent="0.25">
      <c r="A1500" s="1" t="s">
        <v>5870</v>
      </c>
      <c r="B1500" s="1" t="s">
        <v>3519</v>
      </c>
      <c r="C1500" s="3">
        <v>60</v>
      </c>
      <c r="D1500" s="24" t="s">
        <v>12908</v>
      </c>
      <c r="E1500" s="1" t="s">
        <v>5057</v>
      </c>
      <c r="F1500" s="1" t="s">
        <v>60</v>
      </c>
      <c r="G1500" s="1">
        <v>1951</v>
      </c>
      <c r="H1500" s="1" t="s">
        <v>155</v>
      </c>
      <c r="I1500" s="1" t="s">
        <v>1445</v>
      </c>
      <c r="J1500" s="1" t="s">
        <v>155</v>
      </c>
      <c r="K1500"/>
      <c r="L1500"/>
      <c r="M1500"/>
      <c r="O1500"/>
      <c r="Q1500"/>
      <c r="R1500"/>
      <c r="S1500"/>
      <c r="T1500"/>
      <c r="V1500" s="14"/>
      <c r="W1500" s="14"/>
      <c r="X1500" s="14"/>
      <c r="Y1500" s="154"/>
      <c r="Z1500" s="14"/>
      <c r="AA1500" s="14"/>
    </row>
    <row r="1501" spans="1:27" x14ac:dyDescent="0.25">
      <c r="A1501" s="1" t="s">
        <v>5870</v>
      </c>
      <c r="B1501" s="1" t="s">
        <v>3519</v>
      </c>
      <c r="C1501" s="1">
        <v>61</v>
      </c>
      <c r="D1501" s="24" t="s">
        <v>2396</v>
      </c>
      <c r="E1501" s="1" t="s">
        <v>3321</v>
      </c>
      <c r="F1501" s="1" t="s">
        <v>3914</v>
      </c>
      <c r="G1501" s="5" t="s">
        <v>10722</v>
      </c>
      <c r="H1501" s="1" t="s">
        <v>78</v>
      </c>
      <c r="I1501" s="1" t="s">
        <v>135</v>
      </c>
      <c r="J1501" s="1" t="s">
        <v>115</v>
      </c>
      <c r="K1501"/>
      <c r="L1501"/>
      <c r="M1501"/>
      <c r="O1501"/>
      <c r="Q1501"/>
      <c r="R1501"/>
      <c r="S1501"/>
      <c r="T1501"/>
      <c r="V1501" s="14"/>
      <c r="W1501" s="14"/>
      <c r="X1501" s="14"/>
      <c r="Y1501" s="14"/>
      <c r="Z1501" s="14"/>
      <c r="AA1501" s="14"/>
    </row>
    <row r="1502" spans="1:27" x14ac:dyDescent="0.25">
      <c r="A1502" s="1" t="s">
        <v>5870</v>
      </c>
      <c r="B1502" s="1" t="s">
        <v>3519</v>
      </c>
      <c r="C1502" s="3">
        <v>62</v>
      </c>
      <c r="D1502" s="24" t="s">
        <v>12878</v>
      </c>
      <c r="E1502" s="1" t="s">
        <v>4255</v>
      </c>
      <c r="F1502" s="1" t="s">
        <v>326</v>
      </c>
      <c r="G1502" s="5" t="s">
        <v>10485</v>
      </c>
      <c r="H1502" s="1" t="s">
        <v>3851</v>
      </c>
      <c r="I1502" s="1" t="s">
        <v>180</v>
      </c>
      <c r="J1502" s="1" t="s">
        <v>12</v>
      </c>
      <c r="K1502"/>
      <c r="L1502"/>
      <c r="M1502"/>
      <c r="O1502"/>
      <c r="Q1502"/>
      <c r="R1502"/>
      <c r="S1502"/>
      <c r="T1502"/>
      <c r="V1502" s="14"/>
      <c r="W1502" s="14"/>
      <c r="X1502" s="14"/>
      <c r="Y1502" s="14"/>
      <c r="Z1502" s="14"/>
      <c r="AA1502" s="14"/>
    </row>
    <row r="1503" spans="1:27" x14ac:dyDescent="0.25">
      <c r="A1503" s="1" t="s">
        <v>5870</v>
      </c>
      <c r="B1503" s="1" t="s">
        <v>3519</v>
      </c>
      <c r="C1503" s="1">
        <v>63</v>
      </c>
      <c r="D1503" s="24" t="s">
        <v>2586</v>
      </c>
      <c r="E1503" s="1" t="s">
        <v>4745</v>
      </c>
      <c r="F1503" s="1" t="s">
        <v>3545</v>
      </c>
      <c r="G1503" s="5" t="s">
        <v>11094</v>
      </c>
      <c r="H1503" s="1" t="s">
        <v>5096</v>
      </c>
      <c r="I1503" s="1" t="s">
        <v>24</v>
      </c>
      <c r="J1503" s="1" t="s">
        <v>25</v>
      </c>
      <c r="K1503"/>
      <c r="L1503"/>
      <c r="M1503"/>
      <c r="O1503"/>
      <c r="Q1503"/>
      <c r="R1503"/>
      <c r="S1503"/>
      <c r="T1503"/>
      <c r="V1503" s="14"/>
      <c r="W1503" s="14"/>
      <c r="X1503" s="14"/>
      <c r="Y1503" s="14"/>
      <c r="Z1503" s="14"/>
      <c r="AA1503" s="14"/>
    </row>
    <row r="1504" spans="1:27" x14ac:dyDescent="0.25">
      <c r="A1504" s="1" t="s">
        <v>5870</v>
      </c>
      <c r="B1504" s="1" t="s">
        <v>3519</v>
      </c>
      <c r="C1504" s="3">
        <v>64</v>
      </c>
      <c r="D1504" s="24" t="s">
        <v>12909</v>
      </c>
      <c r="E1504" s="1" t="s">
        <v>4659</v>
      </c>
      <c r="F1504" s="1" t="s">
        <v>60</v>
      </c>
      <c r="G1504" s="1">
        <v>1948</v>
      </c>
      <c r="H1504" s="1" t="s">
        <v>25</v>
      </c>
      <c r="I1504" s="1" t="s">
        <v>909</v>
      </c>
      <c r="J1504" s="1" t="s">
        <v>25</v>
      </c>
      <c r="K1504"/>
      <c r="L1504"/>
      <c r="M1504"/>
      <c r="O1504"/>
      <c r="Q1504"/>
      <c r="R1504"/>
      <c r="S1504"/>
      <c r="T1504"/>
      <c r="V1504" s="14"/>
      <c r="W1504" s="14"/>
      <c r="X1504" s="14"/>
      <c r="Y1504" s="154"/>
      <c r="Z1504" s="14"/>
      <c r="AA1504" s="14"/>
    </row>
    <row r="1505" spans="1:27" x14ac:dyDescent="0.25">
      <c r="A1505" s="1" t="s">
        <v>5870</v>
      </c>
      <c r="B1505" s="1" t="s">
        <v>3519</v>
      </c>
      <c r="C1505" s="1">
        <v>65</v>
      </c>
      <c r="D1505" s="24" t="s">
        <v>20445</v>
      </c>
      <c r="E1505" s="1" t="s">
        <v>4614</v>
      </c>
      <c r="F1505" s="1" t="s">
        <v>3545</v>
      </c>
      <c r="G1505" s="5" t="s">
        <v>20366</v>
      </c>
      <c r="H1505" s="1" t="s">
        <v>1971</v>
      </c>
      <c r="I1505" s="1" t="s">
        <v>20293</v>
      </c>
      <c r="J1505" s="1" t="s">
        <v>20294</v>
      </c>
      <c r="K1505"/>
      <c r="L1505"/>
      <c r="M1505"/>
      <c r="O1505"/>
      <c r="Q1505"/>
      <c r="R1505"/>
      <c r="S1505"/>
      <c r="T1505"/>
      <c r="V1505" s="14"/>
      <c r="W1505" s="14"/>
      <c r="X1505" s="14"/>
      <c r="Y1505" s="14"/>
      <c r="Z1505" s="14"/>
      <c r="AA1505" s="14"/>
    </row>
    <row r="1506" spans="1:27" x14ac:dyDescent="0.25">
      <c r="A1506" s="1" t="s">
        <v>5870</v>
      </c>
      <c r="B1506" s="1" t="s">
        <v>3519</v>
      </c>
      <c r="C1506" s="3">
        <v>66</v>
      </c>
      <c r="D1506" s="24" t="s">
        <v>12910</v>
      </c>
      <c r="E1506" s="1" t="s">
        <v>4008</v>
      </c>
      <c r="F1506" s="1" t="s">
        <v>1662</v>
      </c>
      <c r="G1506" s="1" t="s">
        <v>11027</v>
      </c>
      <c r="H1506" s="1" t="s">
        <v>5196</v>
      </c>
      <c r="I1506" s="1" t="s">
        <v>1420</v>
      </c>
      <c r="J1506" s="1" t="s">
        <v>61</v>
      </c>
      <c r="K1506"/>
      <c r="L1506"/>
      <c r="M1506"/>
      <c r="O1506"/>
      <c r="Q1506"/>
      <c r="R1506"/>
      <c r="S1506"/>
      <c r="T1506"/>
      <c r="V1506" s="14"/>
      <c r="W1506" s="14"/>
      <c r="X1506" s="14"/>
      <c r="Y1506" s="14"/>
      <c r="Z1506" s="14"/>
      <c r="AA1506" s="14"/>
    </row>
    <row r="1507" spans="1:27" x14ac:dyDescent="0.25">
      <c r="A1507" s="1" t="s">
        <v>5870</v>
      </c>
      <c r="B1507" s="1" t="s">
        <v>3519</v>
      </c>
      <c r="C1507" s="1">
        <v>67</v>
      </c>
      <c r="D1507" s="24" t="s">
        <v>1732</v>
      </c>
      <c r="E1507" s="1" t="s">
        <v>3954</v>
      </c>
      <c r="F1507" s="1" t="s">
        <v>961</v>
      </c>
      <c r="G1507" s="5" t="s">
        <v>10460</v>
      </c>
      <c r="H1507" s="1" t="s">
        <v>3852</v>
      </c>
      <c r="I1507" s="1" t="s">
        <v>1818</v>
      </c>
      <c r="J1507" s="1" t="s">
        <v>179</v>
      </c>
      <c r="K1507"/>
      <c r="L1507"/>
      <c r="M1507"/>
      <c r="O1507"/>
      <c r="Q1507"/>
      <c r="R1507"/>
      <c r="S1507"/>
      <c r="T1507"/>
      <c r="V1507" s="14"/>
      <c r="W1507" s="14"/>
      <c r="X1507" s="14"/>
      <c r="Y1507" s="14"/>
      <c r="Z1507" s="14"/>
      <c r="AA1507" s="14"/>
    </row>
    <row r="1508" spans="1:27" x14ac:dyDescent="0.25">
      <c r="A1508" s="1" t="s">
        <v>5870</v>
      </c>
      <c r="B1508" s="1" t="s">
        <v>3519</v>
      </c>
      <c r="C1508" s="3">
        <v>68</v>
      </c>
      <c r="D1508" s="24" t="s">
        <v>13323</v>
      </c>
      <c r="E1508" s="1" t="s">
        <v>3885</v>
      </c>
      <c r="F1508" s="1" t="s">
        <v>361</v>
      </c>
      <c r="G1508" s="5" t="s">
        <v>10723</v>
      </c>
      <c r="H1508" s="1" t="s">
        <v>284</v>
      </c>
      <c r="I1508" s="1" t="s">
        <v>24</v>
      </c>
      <c r="J1508" s="1" t="s">
        <v>25</v>
      </c>
      <c r="K1508"/>
      <c r="L1508"/>
      <c r="M1508"/>
      <c r="O1508"/>
      <c r="Q1508"/>
      <c r="R1508"/>
      <c r="S1508"/>
      <c r="T1508"/>
      <c r="V1508" s="14"/>
      <c r="W1508" s="14"/>
      <c r="X1508" s="14"/>
      <c r="Y1508" s="14"/>
      <c r="Z1508" s="14"/>
      <c r="AA1508" s="14"/>
    </row>
    <row r="1509" spans="1:27" x14ac:dyDescent="0.25">
      <c r="A1509" s="1" t="s">
        <v>5870</v>
      </c>
      <c r="B1509" s="1" t="s">
        <v>3519</v>
      </c>
      <c r="C1509" s="1">
        <v>69</v>
      </c>
      <c r="D1509" s="24" t="s">
        <v>17907</v>
      </c>
      <c r="E1509" s="1" t="s">
        <v>18560</v>
      </c>
      <c r="F1509" s="1" t="s">
        <v>18561</v>
      </c>
      <c r="G1509" s="5" t="s">
        <v>18562</v>
      </c>
      <c r="I1509" s="1" t="s">
        <v>18258</v>
      </c>
      <c r="J1509" s="1" t="s">
        <v>1988</v>
      </c>
      <c r="K1509"/>
      <c r="L1509"/>
      <c r="M1509"/>
      <c r="O1509"/>
      <c r="Q1509"/>
      <c r="R1509"/>
      <c r="S1509"/>
      <c r="T1509"/>
      <c r="V1509" s="14"/>
      <c r="W1509" s="14"/>
      <c r="X1509" s="14"/>
      <c r="Y1509" s="14"/>
      <c r="Z1509" s="14"/>
      <c r="AA1509" s="14"/>
    </row>
    <row r="1510" spans="1:27" x14ac:dyDescent="0.25">
      <c r="A1510" s="1" t="s">
        <v>5870</v>
      </c>
      <c r="B1510" s="1" t="s">
        <v>3519</v>
      </c>
      <c r="C1510" s="3">
        <v>70</v>
      </c>
      <c r="D1510" s="24" t="s">
        <v>12911</v>
      </c>
      <c r="E1510" s="1" t="s">
        <v>4511</v>
      </c>
      <c r="F1510" s="1" t="s">
        <v>101</v>
      </c>
      <c r="G1510" s="1">
        <v>1949</v>
      </c>
      <c r="H1510" s="1" t="s">
        <v>3909</v>
      </c>
      <c r="I1510" s="1" t="s">
        <v>790</v>
      </c>
      <c r="J1510" s="1" t="s">
        <v>80</v>
      </c>
      <c r="K1510"/>
      <c r="L1510"/>
      <c r="M1510"/>
      <c r="O1510"/>
      <c r="Q1510"/>
      <c r="R1510"/>
      <c r="S1510"/>
      <c r="T1510"/>
      <c r="V1510" s="14"/>
      <c r="W1510" s="14"/>
      <c r="X1510" s="14"/>
      <c r="Y1510" s="154"/>
      <c r="Z1510" s="14"/>
      <c r="AA1510" s="14"/>
    </row>
    <row r="1511" spans="1:27" x14ac:dyDescent="0.25">
      <c r="A1511" s="1" t="s">
        <v>5870</v>
      </c>
      <c r="B1511" s="1" t="s">
        <v>3519</v>
      </c>
      <c r="C1511" s="1">
        <v>71</v>
      </c>
      <c r="D1511" s="24" t="s">
        <v>2003</v>
      </c>
      <c r="E1511" s="1" t="s">
        <v>1575</v>
      </c>
      <c r="F1511" s="1" t="s">
        <v>42</v>
      </c>
      <c r="G1511" s="1">
        <v>1955</v>
      </c>
      <c r="H1511" s="1" t="s">
        <v>248</v>
      </c>
      <c r="I1511" s="1" t="s">
        <v>3750</v>
      </c>
      <c r="J1511" s="1" t="s">
        <v>172</v>
      </c>
      <c r="K1511"/>
      <c r="L1511"/>
      <c r="M1511"/>
      <c r="O1511"/>
      <c r="Q1511"/>
      <c r="R1511"/>
      <c r="S1511"/>
      <c r="T1511"/>
      <c r="V1511" s="14"/>
      <c r="W1511" s="14"/>
      <c r="X1511" s="14"/>
      <c r="Y1511" s="154"/>
      <c r="Z1511" s="14"/>
      <c r="AA1511" s="14"/>
    </row>
    <row r="1512" spans="1:27" x14ac:dyDescent="0.25">
      <c r="A1512" s="1" t="s">
        <v>5870</v>
      </c>
      <c r="B1512" s="1" t="s">
        <v>3519</v>
      </c>
      <c r="C1512" s="3">
        <v>72</v>
      </c>
      <c r="D1512" s="24" t="s">
        <v>11378</v>
      </c>
      <c r="E1512" s="1" t="s">
        <v>5058</v>
      </c>
      <c r="F1512" s="1" t="s">
        <v>374</v>
      </c>
      <c r="G1512" s="1">
        <v>1953</v>
      </c>
      <c r="H1512" s="1" t="s">
        <v>155</v>
      </c>
      <c r="I1512" s="1" t="s">
        <v>1445</v>
      </c>
      <c r="J1512" s="1" t="s">
        <v>155</v>
      </c>
      <c r="K1512"/>
      <c r="L1512"/>
      <c r="M1512"/>
      <c r="O1512"/>
      <c r="Q1512"/>
      <c r="R1512"/>
      <c r="S1512"/>
      <c r="T1512"/>
      <c r="V1512" s="14"/>
      <c r="W1512" s="14"/>
      <c r="X1512" s="14"/>
      <c r="Y1512" s="154"/>
      <c r="Z1512" s="14"/>
      <c r="AA1512" s="14"/>
    </row>
    <row r="1513" spans="1:27" x14ac:dyDescent="0.25">
      <c r="A1513" s="1" t="s">
        <v>5870</v>
      </c>
      <c r="B1513" s="1" t="s">
        <v>3519</v>
      </c>
      <c r="C1513" s="1">
        <v>73</v>
      </c>
      <c r="D1513" s="24" t="s">
        <v>1761</v>
      </c>
      <c r="E1513" s="1" t="s">
        <v>13542</v>
      </c>
      <c r="F1513" s="1" t="s">
        <v>3</v>
      </c>
      <c r="G1513" s="1">
        <v>1982</v>
      </c>
      <c r="H1513" s="1" t="s">
        <v>369</v>
      </c>
      <c r="I1513" s="1" t="s">
        <v>13540</v>
      </c>
      <c r="J1513" s="1" t="s">
        <v>15</v>
      </c>
      <c r="K1513"/>
      <c r="L1513"/>
      <c r="M1513"/>
      <c r="O1513"/>
      <c r="Q1513"/>
      <c r="R1513"/>
      <c r="S1513"/>
      <c r="T1513"/>
      <c r="V1513" s="14"/>
      <c r="W1513" s="14"/>
      <c r="X1513" s="14"/>
      <c r="Y1513" s="154"/>
      <c r="Z1513" s="14"/>
      <c r="AA1513" s="14"/>
    </row>
    <row r="1514" spans="1:27" x14ac:dyDescent="0.25">
      <c r="A1514" s="1" t="s">
        <v>5870</v>
      </c>
      <c r="B1514" s="1" t="s">
        <v>3519</v>
      </c>
      <c r="C1514" s="3">
        <v>74</v>
      </c>
      <c r="D1514" s="24" t="s">
        <v>7140</v>
      </c>
      <c r="E1514" s="1" t="s">
        <v>18699</v>
      </c>
      <c r="F1514" s="1" t="s">
        <v>113</v>
      </c>
      <c r="G1514" s="1" t="s">
        <v>18787</v>
      </c>
      <c r="H1514" s="1" t="s">
        <v>1158</v>
      </c>
      <c r="I1514" s="1" t="s">
        <v>18684</v>
      </c>
      <c r="J1514" s="1" t="s">
        <v>70</v>
      </c>
      <c r="K1514"/>
      <c r="L1514"/>
      <c r="M1514"/>
      <c r="O1514"/>
      <c r="Q1514"/>
      <c r="R1514"/>
      <c r="S1514"/>
      <c r="T1514"/>
      <c r="V1514" s="14"/>
      <c r="W1514" s="14"/>
      <c r="X1514" s="14"/>
      <c r="Y1514" s="154"/>
      <c r="Z1514" s="14"/>
      <c r="AA1514" s="14"/>
    </row>
    <row r="1515" spans="1:27" x14ac:dyDescent="0.25">
      <c r="A1515" s="1" t="s">
        <v>5870</v>
      </c>
      <c r="B1515" s="1" t="s">
        <v>3519</v>
      </c>
      <c r="C1515" s="1">
        <v>75</v>
      </c>
      <c r="D1515" s="24" t="s">
        <v>13544</v>
      </c>
      <c r="E1515" s="1" t="s">
        <v>13545</v>
      </c>
      <c r="F1515" s="1" t="s">
        <v>13546</v>
      </c>
      <c r="G1515" s="1" t="s">
        <v>4913</v>
      </c>
      <c r="H1515" s="1" t="s">
        <v>262</v>
      </c>
      <c r="I1515" s="1" t="s">
        <v>13540</v>
      </c>
      <c r="J1515" s="1" t="s">
        <v>15</v>
      </c>
      <c r="K1515"/>
      <c r="L1515"/>
      <c r="M1515"/>
      <c r="O1515"/>
      <c r="Q1515"/>
      <c r="R1515"/>
      <c r="S1515"/>
      <c r="T1515"/>
      <c r="V1515" s="14"/>
      <c r="W1515" s="14"/>
      <c r="X1515" s="14"/>
      <c r="Y1515" s="154"/>
      <c r="Z1515" s="14"/>
      <c r="AA1515" s="14"/>
    </row>
    <row r="1516" spans="1:27" x14ac:dyDescent="0.25">
      <c r="A1516" s="1" t="s">
        <v>5870</v>
      </c>
      <c r="B1516" s="1" t="s">
        <v>3519</v>
      </c>
      <c r="C1516" s="3">
        <v>76</v>
      </c>
      <c r="D1516" s="24" t="s">
        <v>9686</v>
      </c>
      <c r="E1516" s="1" t="s">
        <v>4491</v>
      </c>
      <c r="F1516" s="1" t="s">
        <v>1687</v>
      </c>
      <c r="G1516" s="1" t="s">
        <v>10740</v>
      </c>
      <c r="H1516" s="1" t="s">
        <v>1158</v>
      </c>
      <c r="I1516" s="1" t="s">
        <v>9685</v>
      </c>
      <c r="J1516" s="1" t="s">
        <v>78</v>
      </c>
      <c r="K1516"/>
      <c r="L1516"/>
      <c r="M1516"/>
      <c r="O1516"/>
      <c r="Q1516"/>
      <c r="R1516"/>
      <c r="S1516"/>
      <c r="T1516"/>
      <c r="V1516" s="14"/>
      <c r="W1516" s="14"/>
      <c r="X1516" s="14"/>
      <c r="Y1516" s="154"/>
      <c r="Z1516" s="14"/>
      <c r="AA1516" s="14"/>
    </row>
    <row r="1517" spans="1:27" x14ac:dyDescent="0.25">
      <c r="A1517" s="1" t="s">
        <v>5870</v>
      </c>
      <c r="B1517" s="1" t="s">
        <v>3519</v>
      </c>
      <c r="C1517" s="1">
        <v>77</v>
      </c>
      <c r="D1517" s="24" t="s">
        <v>12832</v>
      </c>
      <c r="E1517" s="1" t="s">
        <v>3607</v>
      </c>
      <c r="F1517" s="1" t="s">
        <v>326</v>
      </c>
      <c r="G1517" s="5" t="s">
        <v>10478</v>
      </c>
      <c r="H1517" s="1" t="s">
        <v>3858</v>
      </c>
      <c r="I1517" s="1" t="s">
        <v>2395</v>
      </c>
      <c r="J1517" s="1" t="s">
        <v>542</v>
      </c>
      <c r="K1517"/>
      <c r="L1517"/>
      <c r="M1517"/>
      <c r="O1517"/>
      <c r="Q1517"/>
      <c r="R1517"/>
      <c r="S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5870</v>
      </c>
      <c r="B1518" s="1" t="s">
        <v>3519</v>
      </c>
      <c r="C1518" s="3">
        <v>78</v>
      </c>
      <c r="D1518" s="24" t="s">
        <v>7938</v>
      </c>
      <c r="E1518" s="1" t="s">
        <v>3791</v>
      </c>
      <c r="F1518" s="1" t="s">
        <v>88</v>
      </c>
      <c r="G1518" s="5" t="s">
        <v>10733</v>
      </c>
      <c r="H1518" s="1" t="s">
        <v>284</v>
      </c>
      <c r="I1518" s="1" t="s">
        <v>196</v>
      </c>
      <c r="J1518" s="1" t="s">
        <v>12</v>
      </c>
      <c r="K1518"/>
      <c r="L1518"/>
      <c r="M1518"/>
      <c r="O1518"/>
      <c r="Q1518"/>
      <c r="R1518"/>
      <c r="S1518"/>
      <c r="T1518"/>
      <c r="V1518" s="14"/>
      <c r="W1518" s="14"/>
      <c r="X1518" s="14"/>
      <c r="Y1518" s="14"/>
      <c r="Z1518" s="14"/>
      <c r="AA1518" s="14"/>
    </row>
    <row r="1519" spans="1:27" x14ac:dyDescent="0.25">
      <c r="A1519" s="1" t="s">
        <v>5870</v>
      </c>
      <c r="B1519" s="1" t="s">
        <v>3519</v>
      </c>
      <c r="C1519" s="1">
        <v>79</v>
      </c>
      <c r="D1519" s="24" t="s">
        <v>691</v>
      </c>
      <c r="E1519" s="1" t="s">
        <v>4534</v>
      </c>
      <c r="F1519" s="1" t="s">
        <v>661</v>
      </c>
      <c r="G1519" s="5" t="s">
        <v>10728</v>
      </c>
      <c r="H1519" s="1" t="s">
        <v>3527</v>
      </c>
      <c r="I1519" s="1" t="s">
        <v>278</v>
      </c>
      <c r="J1519" s="1" t="s">
        <v>12</v>
      </c>
      <c r="K1519"/>
      <c r="L1519"/>
      <c r="M1519"/>
      <c r="O1519"/>
      <c r="Q1519"/>
      <c r="R1519"/>
      <c r="S1519"/>
      <c r="T1519"/>
      <c r="V1519" s="14"/>
      <c r="W1519" s="14"/>
      <c r="X1519" s="14"/>
      <c r="Y1519" s="14"/>
      <c r="Z1519" s="14"/>
      <c r="AA1519" s="14"/>
    </row>
    <row r="1520" spans="1:27" x14ac:dyDescent="0.25">
      <c r="A1520" s="1" t="s">
        <v>5870</v>
      </c>
      <c r="B1520" s="1" t="s">
        <v>3519</v>
      </c>
      <c r="C1520" s="3">
        <v>80</v>
      </c>
      <c r="D1520" s="24" t="s">
        <v>7215</v>
      </c>
      <c r="E1520" s="1" t="s">
        <v>4879</v>
      </c>
      <c r="F1520" s="1" t="s">
        <v>750</v>
      </c>
      <c r="G1520" s="5"/>
      <c r="H1520" s="1" t="s">
        <v>894</v>
      </c>
      <c r="I1520" s="1" t="s">
        <v>1254</v>
      </c>
      <c r="J1520" s="1" t="s">
        <v>894</v>
      </c>
      <c r="K1520"/>
      <c r="L1520"/>
      <c r="M1520"/>
      <c r="O1520"/>
      <c r="Q1520"/>
      <c r="R1520"/>
      <c r="S1520"/>
      <c r="T1520"/>
      <c r="V1520" s="14"/>
      <c r="W1520" s="14"/>
      <c r="X1520" s="14"/>
      <c r="Y1520" s="154"/>
      <c r="Z1520" s="14"/>
      <c r="AA1520" s="14"/>
    </row>
    <row r="1521" spans="1:27" x14ac:dyDescent="0.25">
      <c r="A1521" s="1" t="s">
        <v>5870</v>
      </c>
      <c r="B1521" s="1" t="s">
        <v>3519</v>
      </c>
      <c r="C1521" s="1">
        <v>81</v>
      </c>
      <c r="D1521" s="24" t="s">
        <v>3138</v>
      </c>
      <c r="E1521" s="1" t="s">
        <v>1123</v>
      </c>
      <c r="F1521" s="1" t="s">
        <v>127</v>
      </c>
      <c r="G1521" s="5"/>
      <c r="H1521" s="1" t="s">
        <v>284</v>
      </c>
      <c r="I1521" s="1" t="s">
        <v>1362</v>
      </c>
      <c r="J1521" s="1" t="s">
        <v>218</v>
      </c>
      <c r="K1521"/>
      <c r="L1521"/>
      <c r="M1521"/>
      <c r="O1521"/>
      <c r="Q1521"/>
      <c r="R1521"/>
      <c r="S1521"/>
      <c r="T1521"/>
      <c r="V1521" s="14"/>
      <c r="W1521" s="14"/>
      <c r="X1521" s="14"/>
      <c r="Y1521" s="154"/>
      <c r="Z1521" s="14"/>
      <c r="AA1521" s="14"/>
    </row>
    <row r="1522" spans="1:27" x14ac:dyDescent="0.25">
      <c r="A1522" s="1" t="s">
        <v>5870</v>
      </c>
      <c r="B1522" s="1" t="s">
        <v>3519</v>
      </c>
      <c r="C1522" s="3">
        <v>82</v>
      </c>
      <c r="D1522" s="24" t="s">
        <v>12912</v>
      </c>
      <c r="E1522" s="1" t="s">
        <v>3558</v>
      </c>
      <c r="F1522" s="1" t="s">
        <v>326</v>
      </c>
      <c r="G1522" s="5" t="s">
        <v>10487</v>
      </c>
      <c r="H1522" s="1" t="s">
        <v>542</v>
      </c>
      <c r="I1522" s="1" t="s">
        <v>2395</v>
      </c>
      <c r="J1522" s="1" t="s">
        <v>542</v>
      </c>
      <c r="K1522"/>
      <c r="L1522"/>
      <c r="M1522"/>
      <c r="O1522"/>
      <c r="Q1522"/>
      <c r="R1522"/>
      <c r="S1522"/>
      <c r="T1522"/>
      <c r="V1522" s="14"/>
      <c r="W1522" s="14"/>
      <c r="X1522" s="14"/>
      <c r="Y1522" s="14"/>
      <c r="Z1522" s="14"/>
      <c r="AA1522" s="14"/>
    </row>
    <row r="1523" spans="1:27" x14ac:dyDescent="0.25">
      <c r="A1523" s="1" t="s">
        <v>5870</v>
      </c>
      <c r="B1523" s="1" t="s">
        <v>3519</v>
      </c>
      <c r="C1523" s="1">
        <v>83</v>
      </c>
      <c r="D1523" s="24" t="s">
        <v>2093</v>
      </c>
      <c r="E1523" s="1" t="s">
        <v>400</v>
      </c>
      <c r="F1523" s="1" t="s">
        <v>145</v>
      </c>
      <c r="G1523" s="5" t="s">
        <v>10157</v>
      </c>
      <c r="H1523" s="1" t="s">
        <v>12</v>
      </c>
      <c r="I1523" s="1" t="s">
        <v>19711</v>
      </c>
      <c r="J1523" s="1" t="s">
        <v>6981</v>
      </c>
      <c r="K1523"/>
      <c r="L1523"/>
      <c r="M1523"/>
      <c r="O1523"/>
      <c r="Q1523"/>
      <c r="R1523"/>
      <c r="S1523"/>
      <c r="T1523"/>
      <c r="V1523" s="14"/>
      <c r="W1523" s="14"/>
      <c r="X1523" s="14"/>
      <c r="Y1523" s="14"/>
      <c r="Z1523" s="14"/>
      <c r="AA1523" s="14"/>
    </row>
    <row r="1524" spans="1:27" x14ac:dyDescent="0.25">
      <c r="A1524" s="1" t="s">
        <v>5870</v>
      </c>
      <c r="B1524" s="1" t="s">
        <v>3519</v>
      </c>
      <c r="C1524" s="3">
        <v>84</v>
      </c>
      <c r="D1524" s="24" t="s">
        <v>12913</v>
      </c>
      <c r="E1524" s="1" t="s">
        <v>1714</v>
      </c>
      <c r="F1524" s="1" t="s">
        <v>333</v>
      </c>
      <c r="G1524" s="5" t="s">
        <v>4666</v>
      </c>
      <c r="H1524" s="1" t="s">
        <v>4317</v>
      </c>
      <c r="I1524" s="1" t="s">
        <v>1280</v>
      </c>
      <c r="J1524" s="1" t="s">
        <v>155</v>
      </c>
      <c r="K1524"/>
      <c r="L1524"/>
      <c r="M1524"/>
      <c r="O1524"/>
      <c r="Q1524"/>
      <c r="R1524"/>
      <c r="S1524"/>
      <c r="T1524"/>
      <c r="V1524" s="14"/>
      <c r="W1524" s="14"/>
      <c r="X1524" s="14"/>
      <c r="Y1524" s="154"/>
      <c r="Z1524" s="14"/>
      <c r="AA1524" s="14"/>
    </row>
    <row r="1525" spans="1:27" x14ac:dyDescent="0.25">
      <c r="A1525" s="1" t="s">
        <v>5870</v>
      </c>
      <c r="B1525" s="1" t="s">
        <v>3519</v>
      </c>
      <c r="C1525" s="1">
        <v>85</v>
      </c>
      <c r="D1525" s="24" t="s">
        <v>12914</v>
      </c>
      <c r="E1525" s="1" t="s">
        <v>3638</v>
      </c>
      <c r="F1525" s="1" t="s">
        <v>961</v>
      </c>
      <c r="G1525" s="5" t="s">
        <v>10380</v>
      </c>
      <c r="H1525" s="1" t="s">
        <v>3534</v>
      </c>
      <c r="I1525" s="1" t="s">
        <v>3440</v>
      </c>
      <c r="J1525" s="1" t="s">
        <v>155</v>
      </c>
      <c r="K1525"/>
      <c r="L1525"/>
      <c r="M1525"/>
      <c r="O1525"/>
      <c r="Q1525"/>
      <c r="R1525"/>
      <c r="S1525"/>
      <c r="T1525"/>
      <c r="V1525" s="14"/>
      <c r="W1525" s="14"/>
      <c r="X1525" s="14"/>
      <c r="Y1525" s="14"/>
      <c r="Z1525" s="14"/>
      <c r="AA1525" s="14"/>
    </row>
    <row r="1526" spans="1:27" x14ac:dyDescent="0.25">
      <c r="A1526" s="1" t="s">
        <v>5870</v>
      </c>
      <c r="B1526" s="1" t="s">
        <v>3519</v>
      </c>
      <c r="C1526" s="3">
        <v>86</v>
      </c>
      <c r="D1526" s="24" t="s">
        <v>12776</v>
      </c>
      <c r="E1526" s="1" t="s">
        <v>1268</v>
      </c>
      <c r="F1526" s="1" t="s">
        <v>19</v>
      </c>
      <c r="G1526" s="1" t="s">
        <v>10489</v>
      </c>
      <c r="H1526" s="1" t="s">
        <v>4278</v>
      </c>
      <c r="I1526" s="1" t="s">
        <v>26</v>
      </c>
      <c r="J1526" s="1" t="s">
        <v>12</v>
      </c>
      <c r="K1526"/>
      <c r="L1526"/>
      <c r="M1526"/>
      <c r="O1526"/>
      <c r="Q1526"/>
      <c r="R1526"/>
      <c r="S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5870</v>
      </c>
      <c r="B1527" s="1" t="s">
        <v>3519</v>
      </c>
      <c r="C1527" s="1">
        <v>87</v>
      </c>
      <c r="D1527" s="24" t="s">
        <v>717</v>
      </c>
      <c r="E1527" s="1" t="s">
        <v>247</v>
      </c>
      <c r="F1527" s="1" t="s">
        <v>60</v>
      </c>
      <c r="G1527" s="1" t="s">
        <v>10076</v>
      </c>
      <c r="H1527" s="1" t="s">
        <v>248</v>
      </c>
      <c r="I1527" s="1" t="s">
        <v>266</v>
      </c>
      <c r="J1527" s="1" t="s">
        <v>15</v>
      </c>
      <c r="K1527"/>
      <c r="L1527"/>
      <c r="M1527"/>
      <c r="O1527"/>
      <c r="Q1527"/>
      <c r="R1527"/>
      <c r="S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5870</v>
      </c>
      <c r="B1528" s="1" t="s">
        <v>3519</v>
      </c>
      <c r="C1528" s="3">
        <v>88</v>
      </c>
      <c r="D1528" s="24" t="s">
        <v>12915</v>
      </c>
      <c r="E1528" s="1" t="s">
        <v>4313</v>
      </c>
      <c r="F1528" s="1" t="s">
        <v>348</v>
      </c>
      <c r="G1528" s="1" t="s">
        <v>12079</v>
      </c>
      <c r="H1528" s="1" t="s">
        <v>510</v>
      </c>
      <c r="I1528" s="1" t="s">
        <v>103</v>
      </c>
      <c r="J1528" s="1" t="s">
        <v>104</v>
      </c>
      <c r="K1528"/>
      <c r="L1528"/>
      <c r="M1528"/>
      <c r="O1528"/>
      <c r="Q1528"/>
      <c r="R1528"/>
      <c r="S1528"/>
      <c r="T1528"/>
      <c r="V1528" s="14"/>
      <c r="W1528" s="14"/>
      <c r="X1528" s="14"/>
      <c r="Y1528" s="154"/>
      <c r="Z1528" s="14"/>
      <c r="AA1528" s="14"/>
    </row>
    <row r="1529" spans="1:27" x14ac:dyDescent="0.25">
      <c r="A1529" s="1" t="s">
        <v>5870</v>
      </c>
      <c r="B1529" s="1" t="s">
        <v>3519</v>
      </c>
      <c r="C1529" s="1">
        <v>89</v>
      </c>
      <c r="D1529" s="24" t="s">
        <v>2110</v>
      </c>
      <c r="E1529" s="1" t="s">
        <v>4351</v>
      </c>
      <c r="F1529" s="1" t="s">
        <v>1124</v>
      </c>
      <c r="G1529" s="1">
        <v>1956</v>
      </c>
      <c r="H1529" s="1" t="s">
        <v>192</v>
      </c>
      <c r="I1529" s="1" t="s">
        <v>3750</v>
      </c>
      <c r="J1529" s="1" t="s">
        <v>172</v>
      </c>
      <c r="K1529"/>
      <c r="L1529"/>
      <c r="M1529"/>
      <c r="O1529"/>
      <c r="Q1529"/>
      <c r="R1529"/>
      <c r="S1529"/>
      <c r="T1529"/>
      <c r="V1529" s="14"/>
      <c r="W1529" s="14"/>
      <c r="X1529" s="14"/>
      <c r="Y1529" s="154"/>
      <c r="Z1529" s="14"/>
      <c r="AA1529" s="14"/>
    </row>
    <row r="1530" spans="1:27" x14ac:dyDescent="0.25">
      <c r="A1530" s="1" t="s">
        <v>5870</v>
      </c>
      <c r="B1530" s="1" t="s">
        <v>3519</v>
      </c>
      <c r="C1530" s="3">
        <v>90</v>
      </c>
      <c r="D1530" s="24" t="s">
        <v>11658</v>
      </c>
      <c r="E1530" s="1" t="s">
        <v>4591</v>
      </c>
      <c r="F1530" s="1" t="s">
        <v>3539</v>
      </c>
      <c r="G1530" s="1" t="s">
        <v>10421</v>
      </c>
      <c r="H1530" s="1" t="s">
        <v>4592</v>
      </c>
      <c r="I1530" s="1" t="s">
        <v>205</v>
      </c>
      <c r="J1530" s="1" t="s">
        <v>12</v>
      </c>
      <c r="K1530"/>
      <c r="L1530"/>
      <c r="M1530"/>
      <c r="O1530"/>
      <c r="Q1530"/>
      <c r="R1530"/>
      <c r="S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1" t="s">
        <v>5870</v>
      </c>
      <c r="B1531" s="1" t="s">
        <v>3519</v>
      </c>
      <c r="C1531" s="1">
        <v>91</v>
      </c>
      <c r="D1531" s="24" t="s">
        <v>1896</v>
      </c>
      <c r="E1531" s="1" t="s">
        <v>3675</v>
      </c>
      <c r="F1531" s="1" t="s">
        <v>19</v>
      </c>
      <c r="G1531" s="1">
        <v>1960</v>
      </c>
      <c r="H1531" s="1" t="s">
        <v>517</v>
      </c>
      <c r="I1531" s="1" t="s">
        <v>7319</v>
      </c>
      <c r="J1531" s="1" t="s">
        <v>155</v>
      </c>
      <c r="K1531"/>
      <c r="L1531"/>
      <c r="M1531"/>
      <c r="O1531"/>
      <c r="Q1531"/>
      <c r="R1531"/>
      <c r="S1531"/>
      <c r="T1531"/>
      <c r="V1531" s="14"/>
      <c r="W1531" s="14"/>
      <c r="X1531" s="14"/>
      <c r="Y1531" s="154"/>
      <c r="Z1531" s="14"/>
      <c r="AA1531" s="14"/>
    </row>
    <row r="1532" spans="1:27" x14ac:dyDescent="0.25">
      <c r="A1532" s="1" t="s">
        <v>5870</v>
      </c>
      <c r="B1532" s="1" t="s">
        <v>3519</v>
      </c>
      <c r="C1532" s="3">
        <v>92</v>
      </c>
      <c r="D1532" s="24" t="s">
        <v>8748</v>
      </c>
      <c r="E1532" s="1" t="s">
        <v>5094</v>
      </c>
      <c r="F1532" s="1" t="s">
        <v>2577</v>
      </c>
      <c r="G1532" s="1">
        <v>1980</v>
      </c>
      <c r="H1532" s="1" t="s">
        <v>74</v>
      </c>
      <c r="I1532" s="1" t="s">
        <v>8747</v>
      </c>
      <c r="J1532" s="1" t="s">
        <v>695</v>
      </c>
      <c r="K1532"/>
      <c r="L1532"/>
      <c r="M1532"/>
      <c r="O1532"/>
      <c r="Q1532"/>
      <c r="R1532"/>
      <c r="S1532"/>
      <c r="T1532"/>
      <c r="V1532" s="14"/>
      <c r="W1532" s="14"/>
      <c r="X1532" s="14"/>
      <c r="Y1532" s="154"/>
      <c r="Z1532" s="14"/>
      <c r="AA1532" s="14"/>
    </row>
    <row r="1533" spans="1:27" x14ac:dyDescent="0.25">
      <c r="A1533" s="1" t="s">
        <v>5870</v>
      </c>
      <c r="B1533" s="1" t="s">
        <v>3519</v>
      </c>
      <c r="C1533" s="1">
        <v>93</v>
      </c>
      <c r="D1533" s="24" t="s">
        <v>12916</v>
      </c>
      <c r="E1533" s="1" t="s">
        <v>4009</v>
      </c>
      <c r="F1533" s="1" t="s">
        <v>42</v>
      </c>
      <c r="G1533" s="5" t="s">
        <v>10234</v>
      </c>
      <c r="H1533" s="1" t="s">
        <v>1169</v>
      </c>
      <c r="I1533" s="1" t="s">
        <v>636</v>
      </c>
      <c r="J1533" s="1" t="s">
        <v>3533</v>
      </c>
      <c r="K1533"/>
      <c r="L1533"/>
      <c r="M1533"/>
      <c r="O1533"/>
      <c r="Q1533"/>
      <c r="R1533"/>
      <c r="S1533"/>
      <c r="T1533"/>
      <c r="V1533" s="14"/>
      <c r="W1533" s="14"/>
      <c r="X1533" s="14"/>
      <c r="Y1533" s="14"/>
      <c r="Z1533" s="14"/>
      <c r="AA1533" s="14"/>
    </row>
    <row r="1534" spans="1:27" x14ac:dyDescent="0.25">
      <c r="A1534" s="1" t="s">
        <v>5870</v>
      </c>
      <c r="B1534" s="1" t="s">
        <v>3519</v>
      </c>
      <c r="C1534" s="3">
        <v>94</v>
      </c>
      <c r="D1534" s="24" t="s">
        <v>2682</v>
      </c>
      <c r="E1534" s="1" t="s">
        <v>7333</v>
      </c>
      <c r="F1534" s="1" t="s">
        <v>127</v>
      </c>
      <c r="G1534" s="5" t="s">
        <v>10322</v>
      </c>
      <c r="H1534" s="1" t="s">
        <v>3592</v>
      </c>
      <c r="I1534" s="1" t="s">
        <v>2000</v>
      </c>
      <c r="J1534" s="1" t="s">
        <v>2095</v>
      </c>
      <c r="K1534"/>
      <c r="L1534"/>
      <c r="M1534"/>
      <c r="O1534"/>
      <c r="Q1534"/>
      <c r="R1534"/>
      <c r="S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5870</v>
      </c>
      <c r="B1535" s="1" t="s">
        <v>3519</v>
      </c>
      <c r="C1535" s="1">
        <v>95</v>
      </c>
      <c r="D1535" s="24" t="s">
        <v>12836</v>
      </c>
      <c r="E1535" s="1" t="s">
        <v>2923</v>
      </c>
      <c r="F1535" s="1" t="s">
        <v>276</v>
      </c>
      <c r="G1535" s="5" t="s">
        <v>10437</v>
      </c>
      <c r="I1535" s="1" t="s">
        <v>1135</v>
      </c>
      <c r="J1535" s="1" t="s">
        <v>248</v>
      </c>
      <c r="K1535"/>
      <c r="L1535"/>
      <c r="M1535"/>
      <c r="O1535"/>
      <c r="Q1535"/>
      <c r="R1535"/>
      <c r="S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1" t="s">
        <v>5870</v>
      </c>
      <c r="B1536" s="1" t="s">
        <v>3519</v>
      </c>
      <c r="C1536" s="3">
        <v>96</v>
      </c>
      <c r="D1536" s="24" t="s">
        <v>7312</v>
      </c>
      <c r="E1536" s="1" t="s">
        <v>6059</v>
      </c>
      <c r="F1536" s="1" t="s">
        <v>865</v>
      </c>
      <c r="G1536" s="1">
        <v>1969</v>
      </c>
      <c r="H1536" s="1" t="s">
        <v>1464</v>
      </c>
      <c r="I1536" s="1" t="s">
        <v>2169</v>
      </c>
      <c r="J1536" s="1" t="s">
        <v>1464</v>
      </c>
      <c r="K1536"/>
      <c r="L1536"/>
      <c r="M1536"/>
      <c r="O1536"/>
      <c r="Q1536"/>
      <c r="R1536"/>
      <c r="S1536"/>
      <c r="T1536"/>
      <c r="V1536" s="14"/>
      <c r="W1536" s="14"/>
      <c r="X1536" s="14"/>
      <c r="Y1536" s="154"/>
      <c r="Z1536" s="14"/>
      <c r="AA1536" s="14"/>
    </row>
    <row r="1537" spans="1:27" x14ac:dyDescent="0.25">
      <c r="A1537" s="1" t="s">
        <v>5870</v>
      </c>
      <c r="B1537" s="1" t="s">
        <v>3519</v>
      </c>
      <c r="C1537" s="1">
        <v>97</v>
      </c>
      <c r="D1537" s="24" t="s">
        <v>7696</v>
      </c>
      <c r="E1537" s="1" t="s">
        <v>3861</v>
      </c>
      <c r="F1537" s="1" t="s">
        <v>361</v>
      </c>
      <c r="G1537" s="1" t="s">
        <v>13459</v>
      </c>
      <c r="H1537" s="1" t="s">
        <v>262</v>
      </c>
      <c r="I1537" s="1" t="s">
        <v>20125</v>
      </c>
      <c r="J1537" s="1" t="s">
        <v>179</v>
      </c>
      <c r="K1537"/>
      <c r="L1537"/>
      <c r="M1537"/>
      <c r="O1537"/>
      <c r="Q1537"/>
      <c r="R1537"/>
      <c r="S1537"/>
      <c r="T1537"/>
      <c r="V1537" s="14"/>
      <c r="W1537" s="14"/>
      <c r="X1537" s="14"/>
      <c r="Y1537" s="154"/>
      <c r="Z1537" s="14"/>
      <c r="AA1537" s="14"/>
    </row>
    <row r="1538" spans="1:27" x14ac:dyDescent="0.25">
      <c r="A1538" s="1" t="s">
        <v>5870</v>
      </c>
      <c r="B1538" s="1" t="s">
        <v>3519</v>
      </c>
      <c r="C1538" s="3">
        <v>98</v>
      </c>
      <c r="D1538" s="24" t="s">
        <v>6350</v>
      </c>
      <c r="E1538" s="1" t="s">
        <v>4157</v>
      </c>
      <c r="F1538" s="1" t="s">
        <v>3529</v>
      </c>
      <c r="G1538" s="5" t="s">
        <v>10488</v>
      </c>
      <c r="H1538" s="1" t="s">
        <v>192</v>
      </c>
      <c r="I1538" s="1" t="s">
        <v>2104</v>
      </c>
      <c r="J1538" s="1" t="s">
        <v>894</v>
      </c>
      <c r="K1538"/>
      <c r="L1538"/>
      <c r="M1538"/>
      <c r="O1538"/>
      <c r="Q1538"/>
      <c r="R1538"/>
      <c r="S1538"/>
      <c r="T1538"/>
      <c r="V1538" s="14"/>
      <c r="W1538" s="14"/>
      <c r="X1538" s="14"/>
      <c r="Y1538" s="14"/>
      <c r="Z1538" s="14"/>
      <c r="AA1538" s="14"/>
    </row>
    <row r="1539" spans="1:27" x14ac:dyDescent="0.25">
      <c r="A1539" s="1" t="s">
        <v>5870</v>
      </c>
      <c r="B1539" s="1" t="s">
        <v>3519</v>
      </c>
      <c r="C1539" s="1">
        <v>99</v>
      </c>
      <c r="D1539" s="24" t="s">
        <v>1903</v>
      </c>
      <c r="E1539" s="1" t="s">
        <v>6072</v>
      </c>
      <c r="F1539" s="1" t="s">
        <v>1130</v>
      </c>
      <c r="G1539" s="5"/>
      <c r="H1539" s="1" t="s">
        <v>2699</v>
      </c>
      <c r="I1539" s="1" t="s">
        <v>2764</v>
      </c>
      <c r="J1539" s="1" t="s">
        <v>1464</v>
      </c>
      <c r="K1539"/>
      <c r="L1539"/>
      <c r="M1539"/>
      <c r="O1539"/>
      <c r="Q1539"/>
      <c r="R1539"/>
      <c r="S1539"/>
      <c r="T1539"/>
      <c r="V1539" s="14"/>
      <c r="W1539" s="14"/>
      <c r="X1539" s="14"/>
      <c r="Y1539" s="154"/>
      <c r="Z1539" s="14"/>
      <c r="AA1539" s="14"/>
    </row>
    <row r="1540" spans="1:27" x14ac:dyDescent="0.25">
      <c r="A1540" s="1" t="s">
        <v>5870</v>
      </c>
      <c r="B1540" s="1" t="s">
        <v>3519</v>
      </c>
      <c r="C1540" s="3">
        <v>100</v>
      </c>
      <c r="D1540" s="24" t="s">
        <v>12917</v>
      </c>
      <c r="E1540" s="1" t="s">
        <v>4650</v>
      </c>
      <c r="F1540" s="1" t="s">
        <v>88</v>
      </c>
      <c r="G1540" s="5" t="s">
        <v>6313</v>
      </c>
      <c r="H1540" s="1" t="s">
        <v>3622</v>
      </c>
      <c r="I1540" s="1" t="s">
        <v>2999</v>
      </c>
      <c r="J1540" s="1" t="s">
        <v>104</v>
      </c>
      <c r="K1540"/>
      <c r="L1540"/>
      <c r="M1540"/>
      <c r="O1540"/>
      <c r="Q1540"/>
      <c r="R1540"/>
      <c r="S1540"/>
      <c r="T1540"/>
      <c r="V1540" s="14"/>
      <c r="W1540" s="14"/>
      <c r="X1540" s="14"/>
      <c r="Y1540" s="154"/>
      <c r="Z1540" s="14"/>
      <c r="AA1540" s="14"/>
    </row>
    <row r="1541" spans="1:27" ht="15.75" thickBot="1" x14ac:dyDescent="0.3">
      <c r="A1541" s="78"/>
      <c r="B1541" s="78"/>
      <c r="C1541" s="78"/>
      <c r="D1541" s="97"/>
      <c r="E1541" s="78"/>
      <c r="F1541" s="78"/>
      <c r="G1541" s="78"/>
      <c r="H1541" s="78"/>
      <c r="I1541" s="78"/>
      <c r="J1541" s="78"/>
      <c r="K1541" s="79"/>
      <c r="L1541" s="51"/>
      <c r="M1541" s="51"/>
      <c r="N1541" s="3"/>
      <c r="O1541" s="51"/>
      <c r="P1541" s="3"/>
      <c r="Q1541" s="51"/>
      <c r="R1541" s="51"/>
      <c r="S1541" s="51"/>
      <c r="T1541" s="51"/>
      <c r="U1541" s="3"/>
      <c r="V1541" s="14"/>
      <c r="W1541" s="14"/>
      <c r="X1541" s="14"/>
      <c r="Y1541" s="154"/>
      <c r="Z1541" s="14"/>
      <c r="AA1541" s="14"/>
    </row>
    <row r="1542" spans="1:27" x14ac:dyDescent="0.25">
      <c r="A1542" s="1" t="s">
        <v>5871</v>
      </c>
      <c r="B1542" s="1" t="s">
        <v>3519</v>
      </c>
      <c r="C1542" s="1">
        <v>1</v>
      </c>
      <c r="D1542" s="24" t="s">
        <v>1055</v>
      </c>
      <c r="E1542" s="1" t="s">
        <v>768</v>
      </c>
      <c r="F1542" s="1" t="s">
        <v>1687</v>
      </c>
      <c r="G1542" s="1" t="s">
        <v>10373</v>
      </c>
      <c r="H1542" s="1" t="s">
        <v>78</v>
      </c>
      <c r="I1542" s="1" t="s">
        <v>3703</v>
      </c>
      <c r="J1542" s="1" t="s">
        <v>1178</v>
      </c>
      <c r="K1542"/>
      <c r="L1542"/>
      <c r="M1542"/>
      <c r="O1542"/>
      <c r="Q1542"/>
      <c r="R1542"/>
      <c r="S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5871</v>
      </c>
      <c r="B1543" s="1" t="s">
        <v>3519</v>
      </c>
      <c r="C1543" s="1">
        <v>2</v>
      </c>
      <c r="D1543" s="24" t="s">
        <v>20524</v>
      </c>
      <c r="E1543" s="1" t="s">
        <v>3861</v>
      </c>
      <c r="F1543" s="1" t="s">
        <v>361</v>
      </c>
      <c r="G1543" s="1" t="s">
        <v>13459</v>
      </c>
      <c r="H1543" s="1" t="s">
        <v>262</v>
      </c>
      <c r="I1543" s="1" t="s">
        <v>20521</v>
      </c>
      <c r="J1543" s="1" t="s">
        <v>12</v>
      </c>
      <c r="K1543"/>
      <c r="L1543"/>
      <c r="M1543"/>
      <c r="O1543"/>
      <c r="Q1543"/>
      <c r="R1543"/>
      <c r="S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5871</v>
      </c>
      <c r="B1544" s="1" t="s">
        <v>3519</v>
      </c>
      <c r="C1544" s="1">
        <v>3</v>
      </c>
      <c r="D1544" s="24" t="s">
        <v>1676</v>
      </c>
      <c r="E1544" s="1" t="s">
        <v>4289</v>
      </c>
      <c r="F1544" s="1" t="s">
        <v>664</v>
      </c>
      <c r="G1544" s="1" t="s">
        <v>12709</v>
      </c>
      <c r="H1544" s="1" t="s">
        <v>12271</v>
      </c>
      <c r="I1544" s="1" t="s">
        <v>14326</v>
      </c>
      <c r="J1544" s="1" t="s">
        <v>14335</v>
      </c>
      <c r="K1544"/>
      <c r="L1544"/>
      <c r="M1544"/>
      <c r="O1544"/>
      <c r="Q1544"/>
      <c r="R1544"/>
      <c r="S1544"/>
      <c r="T1544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5871</v>
      </c>
      <c r="B1545" s="1" t="s">
        <v>3519</v>
      </c>
      <c r="C1545" s="1">
        <v>4</v>
      </c>
      <c r="D1545" s="24" t="s">
        <v>2233</v>
      </c>
      <c r="E1545" s="1" t="s">
        <v>3896</v>
      </c>
      <c r="F1545" s="1" t="s">
        <v>271</v>
      </c>
      <c r="G1545" s="1" t="s">
        <v>10372</v>
      </c>
      <c r="H1545" s="1" t="s">
        <v>170</v>
      </c>
      <c r="I1545" s="1" t="s">
        <v>443</v>
      </c>
      <c r="J1545" s="1" t="s">
        <v>1831</v>
      </c>
      <c r="K1545"/>
      <c r="L1545"/>
      <c r="M1545"/>
      <c r="O1545"/>
      <c r="Q1545"/>
      <c r="R1545"/>
      <c r="S1545"/>
      <c r="T1545"/>
      <c r="V1545" s="14"/>
      <c r="W1545" s="14"/>
      <c r="X1545" s="14"/>
      <c r="Y1545" s="14"/>
      <c r="Z1545" s="14"/>
      <c r="AA1545" s="14"/>
    </row>
    <row r="1546" spans="1:27" x14ac:dyDescent="0.25">
      <c r="A1546" s="1" t="s">
        <v>5871</v>
      </c>
      <c r="B1546" s="1" t="s">
        <v>3519</v>
      </c>
      <c r="C1546" s="1">
        <v>5</v>
      </c>
      <c r="D1546" s="24" t="s">
        <v>6483</v>
      </c>
      <c r="E1546" s="1" t="s">
        <v>5077</v>
      </c>
      <c r="F1546" s="1" t="s">
        <v>3539</v>
      </c>
      <c r="G1546" s="1" t="s">
        <v>13458</v>
      </c>
      <c r="H1546" s="1" t="s">
        <v>124</v>
      </c>
      <c r="I1546" s="1" t="s">
        <v>18579</v>
      </c>
      <c r="J1546" s="1" t="s">
        <v>179</v>
      </c>
      <c r="K1546"/>
      <c r="L1546"/>
      <c r="M1546"/>
      <c r="O1546"/>
      <c r="Q1546"/>
      <c r="R1546"/>
      <c r="S1546"/>
      <c r="T1546"/>
      <c r="V1546" s="14"/>
      <c r="W1546" s="14"/>
      <c r="X1546" s="14"/>
      <c r="Y1546" s="14"/>
      <c r="Z1546" s="14"/>
      <c r="AA1546" s="14"/>
    </row>
    <row r="1547" spans="1:27" x14ac:dyDescent="0.25">
      <c r="A1547" s="1" t="s">
        <v>5871</v>
      </c>
      <c r="B1547" s="1" t="s">
        <v>3519</v>
      </c>
      <c r="C1547" s="1">
        <v>6</v>
      </c>
      <c r="D1547" s="24" t="s">
        <v>728</v>
      </c>
      <c r="E1547" s="1" t="s">
        <v>3912</v>
      </c>
      <c r="F1547" s="1" t="s">
        <v>348</v>
      </c>
      <c r="G1547" s="1" t="s">
        <v>10371</v>
      </c>
      <c r="H1547" s="1" t="s">
        <v>78</v>
      </c>
      <c r="I1547" s="1" t="s">
        <v>1721</v>
      </c>
      <c r="J1547" s="1" t="s">
        <v>376</v>
      </c>
      <c r="K1547"/>
      <c r="L1547"/>
      <c r="M1547"/>
      <c r="O1547"/>
      <c r="Q1547"/>
      <c r="R1547"/>
      <c r="S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5871</v>
      </c>
      <c r="B1548" s="1" t="s">
        <v>3519</v>
      </c>
      <c r="C1548" s="1">
        <v>7</v>
      </c>
      <c r="D1548" s="24" t="s">
        <v>9320</v>
      </c>
      <c r="E1548" s="1" t="s">
        <v>3321</v>
      </c>
      <c r="F1548" s="1" t="s">
        <v>3914</v>
      </c>
      <c r="G1548" s="1" t="s">
        <v>10722</v>
      </c>
      <c r="H1548" s="1" t="s">
        <v>78</v>
      </c>
      <c r="I1548" s="1" t="s">
        <v>4156</v>
      </c>
      <c r="J1548" s="1" t="s">
        <v>5543</v>
      </c>
      <c r="K1548"/>
      <c r="L1548"/>
      <c r="M1548"/>
      <c r="O1548"/>
      <c r="Q1548"/>
      <c r="R1548"/>
      <c r="S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 s="1" t="s">
        <v>5871</v>
      </c>
      <c r="B1549" s="1" t="s">
        <v>17769</v>
      </c>
      <c r="C1549" s="1">
        <v>8</v>
      </c>
      <c r="D1549" s="24" t="s">
        <v>6351</v>
      </c>
      <c r="E1549" s="1" t="s">
        <v>3883</v>
      </c>
      <c r="F1549" s="1" t="s">
        <v>3884</v>
      </c>
      <c r="G1549" s="1" t="s">
        <v>10953</v>
      </c>
      <c r="H1549" s="1" t="s">
        <v>15</v>
      </c>
      <c r="I1549" s="1" t="s">
        <v>13479</v>
      </c>
      <c r="J1549" s="1" t="s">
        <v>12</v>
      </c>
      <c r="K1549"/>
      <c r="L1549"/>
      <c r="M1549"/>
      <c r="O1549"/>
      <c r="Q1549"/>
      <c r="R1549"/>
      <c r="S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 s="1" t="s">
        <v>5871</v>
      </c>
      <c r="B1550" s="1" t="s">
        <v>3519</v>
      </c>
      <c r="C1550" s="1">
        <v>9</v>
      </c>
      <c r="D1550" s="24" t="s">
        <v>11999</v>
      </c>
      <c r="E1550" s="1" t="s">
        <v>3885</v>
      </c>
      <c r="F1550" s="1" t="s">
        <v>361</v>
      </c>
      <c r="G1550" s="1" t="s">
        <v>10723</v>
      </c>
      <c r="H1550" s="1" t="s">
        <v>284</v>
      </c>
      <c r="I1550" s="1" t="s">
        <v>2354</v>
      </c>
      <c r="J1550" s="1" t="s">
        <v>719</v>
      </c>
      <c r="K1550"/>
      <c r="L1550"/>
      <c r="M1550"/>
      <c r="O1550"/>
      <c r="Q1550"/>
      <c r="R1550"/>
      <c r="S1550"/>
      <c r="T1550"/>
      <c r="V1550" s="14"/>
      <c r="W1550" s="14"/>
      <c r="X1550" s="14"/>
      <c r="Y1550" s="14"/>
      <c r="Z1550" s="14"/>
      <c r="AA1550" s="14"/>
    </row>
    <row r="1551" spans="1:27" x14ac:dyDescent="0.25">
      <c r="A1551" s="1" t="s">
        <v>5871</v>
      </c>
      <c r="B1551" s="1" t="s">
        <v>3519</v>
      </c>
      <c r="C1551" s="1">
        <v>10</v>
      </c>
      <c r="D1551" s="24" t="s">
        <v>668</v>
      </c>
      <c r="E1551" s="1" t="s">
        <v>3929</v>
      </c>
      <c r="F1551" s="1" t="s">
        <v>19</v>
      </c>
      <c r="G1551" s="1" t="s">
        <v>10370</v>
      </c>
      <c r="H1551" s="1" t="s">
        <v>3887</v>
      </c>
      <c r="I1551" s="1" t="s">
        <v>3488</v>
      </c>
      <c r="J1551" s="1" t="s">
        <v>155</v>
      </c>
      <c r="K1551"/>
      <c r="L1551"/>
      <c r="M1551"/>
      <c r="O1551"/>
      <c r="Q1551"/>
      <c r="R1551"/>
      <c r="S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5871</v>
      </c>
      <c r="B1552" s="1" t="s">
        <v>3519</v>
      </c>
      <c r="C1552" s="1">
        <v>11</v>
      </c>
      <c r="D1552" s="24" t="s">
        <v>7305</v>
      </c>
      <c r="E1552" s="1" t="s">
        <v>1678</v>
      </c>
      <c r="F1552" s="1" t="s">
        <v>9</v>
      </c>
      <c r="G1552" s="1" t="s">
        <v>10209</v>
      </c>
      <c r="H1552" s="1" t="s">
        <v>104</v>
      </c>
      <c r="I1552" s="1" t="s">
        <v>7303</v>
      </c>
      <c r="J1552" s="1" t="s">
        <v>155</v>
      </c>
      <c r="K1552"/>
      <c r="L1552"/>
      <c r="M1552"/>
      <c r="O1552"/>
      <c r="Q1552"/>
      <c r="R1552"/>
      <c r="S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 s="1" t="s">
        <v>5871</v>
      </c>
      <c r="B1553" s="1" t="s">
        <v>3519</v>
      </c>
      <c r="C1553" s="1">
        <v>12</v>
      </c>
      <c r="D1553" s="24" t="s">
        <v>1694</v>
      </c>
      <c r="E1553" s="1" t="s">
        <v>400</v>
      </c>
      <c r="F1553" s="1" t="s">
        <v>145</v>
      </c>
      <c r="G1553" s="1" t="s">
        <v>10157</v>
      </c>
      <c r="H1553" s="1" t="s">
        <v>12</v>
      </c>
      <c r="I1553" s="1" t="s">
        <v>19371</v>
      </c>
      <c r="J1553" s="1" t="s">
        <v>6981</v>
      </c>
      <c r="K1553"/>
      <c r="L1553"/>
      <c r="M1553"/>
      <c r="O1553"/>
      <c r="Q1553"/>
      <c r="R1553"/>
      <c r="S1553"/>
      <c r="T1553"/>
      <c r="V1553" s="14"/>
      <c r="W1553" s="14"/>
      <c r="X1553" s="14"/>
      <c r="Y1553" s="14"/>
      <c r="Z1553" s="14"/>
      <c r="AA1553" s="14"/>
    </row>
    <row r="1554" spans="1:27" x14ac:dyDescent="0.25">
      <c r="A1554" s="1" t="s">
        <v>5871</v>
      </c>
      <c r="B1554" s="1" t="s">
        <v>3519</v>
      </c>
      <c r="C1554" s="1">
        <v>13</v>
      </c>
      <c r="D1554" s="24" t="s">
        <v>1510</v>
      </c>
      <c r="E1554" s="1" t="s">
        <v>1268</v>
      </c>
      <c r="F1554" s="1" t="s">
        <v>19</v>
      </c>
      <c r="G1554" s="1" t="s">
        <v>10489</v>
      </c>
      <c r="H1554" s="1" t="s">
        <v>4278</v>
      </c>
      <c r="I1554" s="1" t="s">
        <v>1279</v>
      </c>
      <c r="J1554" s="1" t="s">
        <v>155</v>
      </c>
      <c r="K1554"/>
      <c r="L1554"/>
      <c r="M1554"/>
      <c r="O1554"/>
      <c r="Q1554"/>
      <c r="R1554"/>
      <c r="S1554"/>
      <c r="T1554"/>
      <c r="V1554" s="14"/>
      <c r="W1554" s="14"/>
      <c r="X1554" s="14"/>
      <c r="Y1554" s="14"/>
      <c r="Z1554" s="14"/>
      <c r="AA1554" s="14"/>
    </row>
    <row r="1555" spans="1:27" x14ac:dyDescent="0.25">
      <c r="A1555" s="1" t="s">
        <v>5871</v>
      </c>
      <c r="B1555" s="1" t="s">
        <v>3519</v>
      </c>
      <c r="C1555" s="1">
        <v>14</v>
      </c>
      <c r="D1555" s="24" t="s">
        <v>1509</v>
      </c>
      <c r="E1555" s="1" t="s">
        <v>3944</v>
      </c>
      <c r="F1555" s="1" t="s">
        <v>101</v>
      </c>
      <c r="G1555" s="1" t="s">
        <v>10367</v>
      </c>
      <c r="H1555" s="1" t="s">
        <v>192</v>
      </c>
      <c r="I1555" s="1" t="s">
        <v>2088</v>
      </c>
      <c r="J1555" s="1" t="s">
        <v>155</v>
      </c>
      <c r="K1555"/>
      <c r="L1555"/>
      <c r="M1555"/>
      <c r="O1555"/>
      <c r="Q1555"/>
      <c r="R1555"/>
      <c r="S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5871</v>
      </c>
      <c r="B1556" s="1" t="s">
        <v>3519</v>
      </c>
      <c r="C1556" s="1">
        <v>15</v>
      </c>
      <c r="D1556" s="24" t="s">
        <v>11974</v>
      </c>
      <c r="E1556" s="1" t="s">
        <v>4504</v>
      </c>
      <c r="F1556" s="1" t="s">
        <v>1130</v>
      </c>
      <c r="G1556" s="1" t="s">
        <v>7516</v>
      </c>
      <c r="H1556" s="1" t="s">
        <v>55</v>
      </c>
      <c r="I1556" s="1" t="s">
        <v>19287</v>
      </c>
      <c r="J1556" s="1" t="s">
        <v>1788</v>
      </c>
      <c r="K1556"/>
      <c r="L1556"/>
      <c r="M1556"/>
      <c r="O1556"/>
      <c r="Q1556"/>
      <c r="R1556"/>
      <c r="S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5871</v>
      </c>
      <c r="B1557" s="1" t="s">
        <v>3519</v>
      </c>
      <c r="C1557" s="1">
        <v>16</v>
      </c>
      <c r="D1557" s="24" t="s">
        <v>676</v>
      </c>
      <c r="E1557" s="1" t="s">
        <v>4157</v>
      </c>
      <c r="F1557" s="1" t="s">
        <v>3529</v>
      </c>
      <c r="G1557" s="1" t="s">
        <v>10488</v>
      </c>
      <c r="H1557" s="1" t="s">
        <v>192</v>
      </c>
      <c r="I1557" s="1" t="s">
        <v>3488</v>
      </c>
      <c r="J1557" s="1" t="s">
        <v>155</v>
      </c>
      <c r="K1557"/>
      <c r="L1557"/>
      <c r="M1557"/>
      <c r="O1557"/>
      <c r="Q1557"/>
      <c r="R1557"/>
      <c r="S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5871</v>
      </c>
      <c r="B1558" s="1" t="s">
        <v>3519</v>
      </c>
      <c r="C1558" s="1">
        <v>17</v>
      </c>
      <c r="D1558" s="24" t="s">
        <v>676</v>
      </c>
      <c r="E1558" s="1" t="s">
        <v>400</v>
      </c>
      <c r="F1558" s="1" t="s">
        <v>661</v>
      </c>
      <c r="G1558" s="1" t="s">
        <v>10717</v>
      </c>
      <c r="H1558" s="1" t="s">
        <v>15</v>
      </c>
      <c r="I1558" s="1" t="s">
        <v>2354</v>
      </c>
      <c r="J1558" s="1" t="s">
        <v>719</v>
      </c>
      <c r="K1558"/>
      <c r="L1558"/>
      <c r="M1558"/>
      <c r="O1558"/>
      <c r="Q1558"/>
      <c r="R1558"/>
      <c r="S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 s="1" t="s">
        <v>5871</v>
      </c>
      <c r="B1559" s="1" t="s">
        <v>3519</v>
      </c>
      <c r="C1559" s="1">
        <v>18</v>
      </c>
      <c r="D1559" s="24" t="s">
        <v>11989</v>
      </c>
      <c r="E1559" s="1" t="s">
        <v>4614</v>
      </c>
      <c r="F1559" s="1" t="s">
        <v>3545</v>
      </c>
      <c r="G1559" s="1" t="s">
        <v>20366</v>
      </c>
      <c r="H1559" s="1" t="s">
        <v>1971</v>
      </c>
      <c r="I1559" s="1" t="s">
        <v>20348</v>
      </c>
      <c r="J1559" s="1" t="s">
        <v>20294</v>
      </c>
      <c r="K1559"/>
      <c r="L1559"/>
      <c r="M1559"/>
      <c r="O1559"/>
      <c r="Q1559"/>
      <c r="R1559"/>
      <c r="S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5871</v>
      </c>
      <c r="B1560" s="1" t="s">
        <v>3519</v>
      </c>
      <c r="C1560" s="1">
        <v>19</v>
      </c>
      <c r="D1560" s="24" t="s">
        <v>1967</v>
      </c>
      <c r="E1560" s="1" t="s">
        <v>3913</v>
      </c>
      <c r="F1560" s="1" t="s">
        <v>661</v>
      </c>
      <c r="G1560" s="1" t="s">
        <v>10454</v>
      </c>
      <c r="H1560" s="1" t="s">
        <v>872</v>
      </c>
      <c r="I1560" s="1" t="s">
        <v>1258</v>
      </c>
      <c r="J1560" s="1" t="s">
        <v>155</v>
      </c>
      <c r="K1560"/>
      <c r="L1560"/>
      <c r="M1560"/>
      <c r="O1560"/>
      <c r="Q1560"/>
      <c r="R1560"/>
      <c r="S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 s="1" t="s">
        <v>5871</v>
      </c>
      <c r="B1561" s="1" t="s">
        <v>3519</v>
      </c>
      <c r="C1561" s="1">
        <v>20</v>
      </c>
      <c r="D1561" s="24" t="s">
        <v>1239</v>
      </c>
      <c r="E1561" s="1" t="s">
        <v>3072</v>
      </c>
      <c r="F1561" s="1" t="s">
        <v>3539</v>
      </c>
      <c r="G1561" s="1" t="s">
        <v>10724</v>
      </c>
      <c r="H1561" s="1" t="s">
        <v>12</v>
      </c>
      <c r="I1561" s="1" t="s">
        <v>11192</v>
      </c>
      <c r="J1561" s="1" t="s">
        <v>12</v>
      </c>
      <c r="K1561"/>
      <c r="L1561"/>
      <c r="M1561"/>
      <c r="O1561"/>
      <c r="Q1561"/>
      <c r="R1561"/>
      <c r="S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5871</v>
      </c>
      <c r="B1562" s="1" t="s">
        <v>3519</v>
      </c>
      <c r="C1562" s="1">
        <v>21</v>
      </c>
      <c r="D1562" s="24" t="s">
        <v>11970</v>
      </c>
      <c r="E1562" s="1" t="s">
        <v>4282</v>
      </c>
      <c r="F1562" s="1" t="s">
        <v>271</v>
      </c>
      <c r="G1562" s="1" t="s">
        <v>10465</v>
      </c>
      <c r="H1562" s="1" t="s">
        <v>542</v>
      </c>
      <c r="I1562" s="1" t="s">
        <v>861</v>
      </c>
      <c r="J1562" s="1" t="s">
        <v>542</v>
      </c>
      <c r="K1562"/>
      <c r="L1562"/>
      <c r="M1562"/>
      <c r="O1562"/>
      <c r="Q1562"/>
      <c r="R1562"/>
      <c r="S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 s="1" t="s">
        <v>5871</v>
      </c>
      <c r="B1563" s="1" t="s">
        <v>3519</v>
      </c>
      <c r="C1563" s="1">
        <v>22</v>
      </c>
      <c r="D1563" s="24" t="s">
        <v>13129</v>
      </c>
      <c r="E1563" s="1" t="s">
        <v>3607</v>
      </c>
      <c r="F1563" s="1" t="s">
        <v>326</v>
      </c>
      <c r="G1563" s="1" t="s">
        <v>10478</v>
      </c>
      <c r="H1563" s="1" t="s">
        <v>3921</v>
      </c>
      <c r="I1563" s="1" t="s">
        <v>2744</v>
      </c>
      <c r="J1563" s="1" t="s">
        <v>179</v>
      </c>
      <c r="K1563"/>
      <c r="L1563"/>
      <c r="M1563"/>
      <c r="O1563"/>
      <c r="Q1563"/>
      <c r="R1563"/>
      <c r="S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 s="1" t="s">
        <v>5871</v>
      </c>
      <c r="B1564" s="1" t="s">
        <v>3519</v>
      </c>
      <c r="C1564" s="1">
        <v>23</v>
      </c>
      <c r="D1564" s="24" t="s">
        <v>2432</v>
      </c>
      <c r="E1564" s="1" t="s">
        <v>2113</v>
      </c>
      <c r="F1564" s="1" t="s">
        <v>19</v>
      </c>
      <c r="G1564" s="1" t="s">
        <v>10715</v>
      </c>
      <c r="H1564" s="1" t="s">
        <v>517</v>
      </c>
      <c r="I1564" s="1" t="s">
        <v>5271</v>
      </c>
      <c r="J1564" s="1" t="s">
        <v>12</v>
      </c>
      <c r="K1564"/>
      <c r="L1564"/>
      <c r="M1564"/>
      <c r="O1564"/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5871</v>
      </c>
      <c r="B1565" s="1" t="s">
        <v>3519</v>
      </c>
      <c r="C1565" s="1">
        <v>24</v>
      </c>
      <c r="D1565" s="24" t="s">
        <v>1713</v>
      </c>
      <c r="E1565" s="1" t="s">
        <v>3922</v>
      </c>
      <c r="F1565" s="1" t="s">
        <v>77</v>
      </c>
      <c r="G1565" s="1" t="s">
        <v>10480</v>
      </c>
      <c r="H1565" s="1" t="s">
        <v>3889</v>
      </c>
      <c r="I1565" s="1" t="s">
        <v>4296</v>
      </c>
      <c r="J1565" s="1" t="s">
        <v>155</v>
      </c>
      <c r="K1565"/>
      <c r="L1565"/>
      <c r="M1565"/>
      <c r="O1565"/>
      <c r="Q1565"/>
      <c r="R1565"/>
      <c r="S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 s="1" t="s">
        <v>5871</v>
      </c>
      <c r="B1566" s="1" t="s">
        <v>3519</v>
      </c>
      <c r="C1566" s="1">
        <v>25</v>
      </c>
      <c r="D1566" s="24" t="s">
        <v>1314</v>
      </c>
      <c r="E1566" s="1" t="s">
        <v>3931</v>
      </c>
      <c r="F1566" s="1" t="s">
        <v>3529</v>
      </c>
      <c r="G1566" s="1" t="s">
        <v>10452</v>
      </c>
      <c r="H1566" s="1" t="s">
        <v>872</v>
      </c>
      <c r="I1566" s="1" t="s">
        <v>2521</v>
      </c>
      <c r="J1566" s="1" t="s">
        <v>12</v>
      </c>
      <c r="K1566"/>
      <c r="L1566"/>
      <c r="M1566"/>
      <c r="O1566"/>
      <c r="Q1566"/>
      <c r="R1566"/>
      <c r="S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 s="1" t="s">
        <v>5871</v>
      </c>
      <c r="B1567" s="1" t="s">
        <v>3519</v>
      </c>
      <c r="C1567" s="1">
        <v>26</v>
      </c>
      <c r="D1567" s="24" t="s">
        <v>11381</v>
      </c>
      <c r="E1567" s="1" t="s">
        <v>4745</v>
      </c>
      <c r="F1567" s="1" t="s">
        <v>3545</v>
      </c>
      <c r="G1567" s="1" t="s">
        <v>11094</v>
      </c>
      <c r="H1567" s="1" t="s">
        <v>12</v>
      </c>
      <c r="I1567" s="1" t="s">
        <v>697</v>
      </c>
      <c r="J1567" s="1" t="s">
        <v>12</v>
      </c>
      <c r="K1567"/>
      <c r="L1567"/>
      <c r="M1567"/>
      <c r="O1567"/>
      <c r="Q1567"/>
      <c r="R1567"/>
      <c r="S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 s="1" t="s">
        <v>5871</v>
      </c>
      <c r="B1568" s="1" t="s">
        <v>3519</v>
      </c>
      <c r="C1568" s="1">
        <v>27</v>
      </c>
      <c r="D1568" s="24" t="s">
        <v>2433</v>
      </c>
      <c r="E1568" s="1" t="s">
        <v>1602</v>
      </c>
      <c r="F1568" s="1" t="s">
        <v>268</v>
      </c>
      <c r="G1568" s="1" t="s">
        <v>10476</v>
      </c>
      <c r="H1568" s="1" t="s">
        <v>4273</v>
      </c>
      <c r="I1568" s="1" t="s">
        <v>5544</v>
      </c>
      <c r="J1568" s="1" t="s">
        <v>897</v>
      </c>
      <c r="K1568"/>
      <c r="L1568"/>
      <c r="M1568"/>
      <c r="O1568"/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5871</v>
      </c>
      <c r="B1569" s="1" t="s">
        <v>3519</v>
      </c>
      <c r="C1569" s="1">
        <v>28</v>
      </c>
      <c r="D1569" s="8" t="s">
        <v>11985</v>
      </c>
      <c r="E1569" s="1" t="s">
        <v>4501</v>
      </c>
      <c r="F1569" s="1" t="s">
        <v>3</v>
      </c>
      <c r="G1569" s="1" t="s">
        <v>10491</v>
      </c>
      <c r="H1569" s="1" t="s">
        <v>102</v>
      </c>
      <c r="I1569" s="1" t="s">
        <v>3468</v>
      </c>
      <c r="J1569" s="1" t="s">
        <v>179</v>
      </c>
      <c r="K1569"/>
      <c r="L1569"/>
      <c r="M1569"/>
      <c r="O1569"/>
      <c r="Q1569"/>
      <c r="R1569"/>
      <c r="S1569"/>
      <c r="T1569"/>
      <c r="U1569"/>
      <c r="V1569" s="14"/>
      <c r="W1569" s="14"/>
      <c r="X1569" s="14"/>
      <c r="Y1569" s="14"/>
      <c r="Z1569" s="14"/>
      <c r="AA1569" s="14"/>
    </row>
    <row r="1570" spans="1:27" x14ac:dyDescent="0.25">
      <c r="A1570" s="1" t="s">
        <v>5871</v>
      </c>
      <c r="B1570" s="1" t="s">
        <v>3519</v>
      </c>
      <c r="C1570" s="1">
        <v>29</v>
      </c>
      <c r="D1570" s="24" t="s">
        <v>11985</v>
      </c>
      <c r="E1570" s="1" t="s">
        <v>4255</v>
      </c>
      <c r="F1570" s="1" t="s">
        <v>326</v>
      </c>
      <c r="G1570" s="1" t="s">
        <v>10485</v>
      </c>
      <c r="H1570" s="1" t="s">
        <v>3851</v>
      </c>
      <c r="I1570" s="1" t="s">
        <v>4232</v>
      </c>
      <c r="J1570" s="1" t="s">
        <v>104</v>
      </c>
      <c r="K1570"/>
      <c r="L1570"/>
      <c r="M1570"/>
      <c r="O1570"/>
      <c r="Q1570"/>
      <c r="R1570"/>
      <c r="S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 s="1" t="s">
        <v>5871</v>
      </c>
      <c r="B1571" s="1" t="s">
        <v>3519</v>
      </c>
      <c r="C1571" s="1">
        <v>30</v>
      </c>
      <c r="D1571" s="24" t="s">
        <v>11984</v>
      </c>
      <c r="E1571" s="1" t="s">
        <v>153</v>
      </c>
      <c r="F1571" s="1" t="s">
        <v>96</v>
      </c>
      <c r="G1571" s="1" t="s">
        <v>10486</v>
      </c>
      <c r="H1571" s="1" t="s">
        <v>3850</v>
      </c>
      <c r="I1571" s="1" t="s">
        <v>6267</v>
      </c>
      <c r="J1571" s="1" t="s">
        <v>179</v>
      </c>
      <c r="K1571"/>
      <c r="L1571"/>
      <c r="M1571"/>
      <c r="O1571"/>
      <c r="Q1571"/>
      <c r="R1571"/>
      <c r="S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 s="1" t="s">
        <v>5871</v>
      </c>
      <c r="B1572" s="1" t="s">
        <v>3519</v>
      </c>
      <c r="C1572" s="1">
        <v>31</v>
      </c>
      <c r="D1572" s="24" t="s">
        <v>3557</v>
      </c>
      <c r="E1572" s="1" t="s">
        <v>4614</v>
      </c>
      <c r="F1572" s="1" t="s">
        <v>4615</v>
      </c>
      <c r="G1572" s="1" t="s">
        <v>13473</v>
      </c>
      <c r="I1572" s="1" t="s">
        <v>19267</v>
      </c>
      <c r="J1572" s="1" t="s">
        <v>12</v>
      </c>
      <c r="K1572"/>
      <c r="L1572"/>
      <c r="M1572"/>
      <c r="O1572"/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 s="1" t="s">
        <v>5871</v>
      </c>
      <c r="B1573" s="1" t="s">
        <v>3519</v>
      </c>
      <c r="C1573" s="1">
        <v>32</v>
      </c>
      <c r="D1573" s="24" t="s">
        <v>13130</v>
      </c>
      <c r="E1573" s="1" t="s">
        <v>2113</v>
      </c>
      <c r="F1573" s="1" t="s">
        <v>19</v>
      </c>
      <c r="G1573" s="1" t="s">
        <v>10715</v>
      </c>
      <c r="H1573" s="1" t="s">
        <v>517</v>
      </c>
      <c r="I1573" s="1" t="s">
        <v>460</v>
      </c>
      <c r="J1573" s="1" t="s">
        <v>12</v>
      </c>
      <c r="K1573"/>
      <c r="L1573"/>
      <c r="M1573"/>
      <c r="O1573"/>
      <c r="Q1573"/>
      <c r="R1573"/>
      <c r="S1573"/>
      <c r="T1573"/>
      <c r="V1573" s="14"/>
      <c r="W1573" s="14"/>
      <c r="X1573" s="14"/>
      <c r="Y1573" s="14"/>
      <c r="Z1573" s="14"/>
      <c r="AA1573" s="14"/>
    </row>
    <row r="1574" spans="1:27" x14ac:dyDescent="0.25">
      <c r="A1574" s="1" t="s">
        <v>5871</v>
      </c>
      <c r="B1574" s="1" t="s">
        <v>3519</v>
      </c>
      <c r="C1574" s="1">
        <v>33</v>
      </c>
      <c r="D1574" s="24" t="s">
        <v>3416</v>
      </c>
      <c r="E1574" s="1" t="s">
        <v>370</v>
      </c>
      <c r="F1574" s="1" t="s">
        <v>371</v>
      </c>
      <c r="G1574" s="1" t="s">
        <v>10008</v>
      </c>
      <c r="H1574" s="1" t="s">
        <v>12</v>
      </c>
      <c r="I1574" s="1" t="s">
        <v>1787</v>
      </c>
      <c r="J1574" s="1" t="s">
        <v>111</v>
      </c>
      <c r="K1574"/>
      <c r="L1574"/>
      <c r="M1574"/>
      <c r="O1574"/>
      <c r="Q1574"/>
      <c r="R1574"/>
      <c r="S1574"/>
      <c r="T1574"/>
      <c r="V1574" s="14"/>
      <c r="W1574" s="14"/>
      <c r="X1574" s="14"/>
      <c r="Y1574" s="14"/>
      <c r="Z1574" s="14"/>
      <c r="AA1574" s="14"/>
    </row>
    <row r="1575" spans="1:27" x14ac:dyDescent="0.25">
      <c r="A1575" s="1" t="s">
        <v>5871</v>
      </c>
      <c r="B1575" s="1" t="s">
        <v>3519</v>
      </c>
      <c r="C1575" s="1">
        <v>34</v>
      </c>
      <c r="D1575" s="24" t="s">
        <v>6996</v>
      </c>
      <c r="E1575" s="1" t="s">
        <v>1958</v>
      </c>
      <c r="F1575" s="1" t="s">
        <v>88</v>
      </c>
      <c r="G1575" s="1" t="s">
        <v>10182</v>
      </c>
      <c r="H1575" s="1" t="s">
        <v>369</v>
      </c>
      <c r="I1575" s="1" t="s">
        <v>7303</v>
      </c>
      <c r="J1575" s="1" t="s">
        <v>155</v>
      </c>
      <c r="K1575"/>
      <c r="L1575"/>
      <c r="M1575"/>
      <c r="O1575"/>
      <c r="Q1575"/>
      <c r="R1575"/>
      <c r="S1575"/>
      <c r="T1575"/>
      <c r="V1575" s="14"/>
      <c r="W1575" s="14"/>
      <c r="X1575" s="14"/>
      <c r="Y1575" s="14"/>
      <c r="Z1575" s="14"/>
      <c r="AA1575" s="14"/>
    </row>
    <row r="1576" spans="1:27" x14ac:dyDescent="0.25">
      <c r="A1576" s="1" t="s">
        <v>5871</v>
      </c>
      <c r="B1576" s="1" t="s">
        <v>3519</v>
      </c>
      <c r="C1576" s="1">
        <v>35</v>
      </c>
      <c r="D1576" s="24" t="s">
        <v>9662</v>
      </c>
      <c r="E1576" s="1" t="s">
        <v>4390</v>
      </c>
      <c r="F1576" s="1" t="s">
        <v>145</v>
      </c>
      <c r="G1576" s="1" t="s">
        <v>7947</v>
      </c>
      <c r="H1576" s="1" t="s">
        <v>111</v>
      </c>
      <c r="I1576" s="1" t="s">
        <v>1787</v>
      </c>
      <c r="J1576" s="1" t="s">
        <v>111</v>
      </c>
      <c r="K1576"/>
      <c r="L1576"/>
      <c r="M1576"/>
      <c r="O1576"/>
      <c r="Q1576"/>
      <c r="R1576"/>
      <c r="S1576"/>
      <c r="T1576"/>
      <c r="V1576" s="14"/>
      <c r="W1576" s="14"/>
      <c r="X1576" s="14"/>
      <c r="Y1576" s="14"/>
      <c r="Z1576" s="14"/>
      <c r="AA1576" s="14"/>
    </row>
    <row r="1577" spans="1:27" x14ac:dyDescent="0.25">
      <c r="A1577" s="1" t="s">
        <v>5871</v>
      </c>
      <c r="B1577" s="1" t="s">
        <v>3519</v>
      </c>
      <c r="C1577" s="1">
        <v>36</v>
      </c>
      <c r="D1577" s="24" t="s">
        <v>628</v>
      </c>
      <c r="E1577" s="1" t="s">
        <v>4253</v>
      </c>
      <c r="F1577" s="1" t="s">
        <v>361</v>
      </c>
      <c r="G1577" s="1">
        <v>1960</v>
      </c>
      <c r="H1577" s="1" t="s">
        <v>155</v>
      </c>
      <c r="I1577" s="1" t="s">
        <v>7303</v>
      </c>
      <c r="J1577" s="1" t="s">
        <v>155</v>
      </c>
      <c r="K1577"/>
      <c r="L1577"/>
      <c r="M1577"/>
      <c r="O1577"/>
      <c r="Q1577"/>
      <c r="R1577"/>
      <c r="S1577"/>
      <c r="T1577"/>
      <c r="V1577" s="14"/>
      <c r="W1577" s="14"/>
      <c r="X1577" s="14"/>
      <c r="Y1577" s="154"/>
      <c r="Z1577" s="14"/>
      <c r="AA1577" s="14"/>
    </row>
    <row r="1578" spans="1:27" x14ac:dyDescent="0.25">
      <c r="A1578" s="1" t="s">
        <v>5871</v>
      </c>
      <c r="B1578" s="1" t="s">
        <v>3519</v>
      </c>
      <c r="C1578" s="1">
        <v>37</v>
      </c>
      <c r="D1578" s="24" t="s">
        <v>3199</v>
      </c>
      <c r="E1578" s="1" t="s">
        <v>6046</v>
      </c>
      <c r="F1578" s="1" t="s">
        <v>750</v>
      </c>
      <c r="H1578" s="1" t="s">
        <v>1244</v>
      </c>
      <c r="I1578" s="1" t="s">
        <v>1721</v>
      </c>
      <c r="J1578" s="1" t="s">
        <v>376</v>
      </c>
      <c r="K1578"/>
      <c r="L1578"/>
      <c r="M1578"/>
      <c r="O1578"/>
      <c r="Q1578"/>
      <c r="R1578"/>
      <c r="S1578"/>
      <c r="T1578"/>
      <c r="V1578" s="14"/>
      <c r="W1578" s="14"/>
      <c r="X1578" s="14"/>
      <c r="Y1578" s="154"/>
      <c r="Z1578" s="14"/>
      <c r="AA1578" s="14"/>
    </row>
    <row r="1579" spans="1:27" x14ac:dyDescent="0.25">
      <c r="A1579" s="1" t="s">
        <v>5871</v>
      </c>
      <c r="B1579" s="1" t="s">
        <v>3519</v>
      </c>
      <c r="C1579" s="1">
        <v>38</v>
      </c>
      <c r="D1579" s="24" t="s">
        <v>3904</v>
      </c>
      <c r="E1579" s="1" t="s">
        <v>2350</v>
      </c>
      <c r="F1579" s="1" t="s">
        <v>3914</v>
      </c>
      <c r="G1579" s="1" t="s">
        <v>10459</v>
      </c>
      <c r="H1579" s="1" t="s">
        <v>2351</v>
      </c>
      <c r="I1579" s="1" t="s">
        <v>2777</v>
      </c>
      <c r="J1579" s="1" t="s">
        <v>2095</v>
      </c>
      <c r="K1579"/>
      <c r="L1579"/>
      <c r="M1579"/>
      <c r="O1579"/>
      <c r="Q1579"/>
      <c r="R1579"/>
      <c r="S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 s="1" t="s">
        <v>5871</v>
      </c>
      <c r="B1580" s="1" t="s">
        <v>3519</v>
      </c>
      <c r="C1580" s="1">
        <v>39</v>
      </c>
      <c r="D1580" s="24" t="s">
        <v>1699</v>
      </c>
      <c r="E1580" s="1" t="s">
        <v>3954</v>
      </c>
      <c r="F1580" s="1" t="s">
        <v>961</v>
      </c>
      <c r="G1580" s="1" t="s">
        <v>10460</v>
      </c>
      <c r="H1580" s="1" t="s">
        <v>3852</v>
      </c>
      <c r="I1580" s="1" t="s">
        <v>2023</v>
      </c>
      <c r="J1580" s="1" t="s">
        <v>179</v>
      </c>
      <c r="K1580"/>
      <c r="L1580"/>
      <c r="M1580"/>
      <c r="O1580"/>
      <c r="Q1580"/>
      <c r="R1580"/>
      <c r="S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 s="1" t="s">
        <v>5871</v>
      </c>
      <c r="B1581" s="1" t="s">
        <v>3519</v>
      </c>
      <c r="C1581" s="1">
        <v>40</v>
      </c>
      <c r="D1581" s="24" t="s">
        <v>12169</v>
      </c>
      <c r="E1581" s="1" t="s">
        <v>6049</v>
      </c>
      <c r="F1581" s="1" t="s">
        <v>268</v>
      </c>
      <c r="G1581" s="1" t="s">
        <v>11098</v>
      </c>
      <c r="H1581" s="1" t="s">
        <v>2351</v>
      </c>
      <c r="I1581" s="1" t="s">
        <v>6078</v>
      </c>
      <c r="J1581" s="1" t="s">
        <v>104</v>
      </c>
      <c r="K1581"/>
      <c r="L1581"/>
      <c r="M1581"/>
      <c r="O1581"/>
      <c r="Q1581"/>
      <c r="R1581"/>
      <c r="S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 s="1" t="s">
        <v>5871</v>
      </c>
      <c r="B1582" s="1" t="s">
        <v>3519</v>
      </c>
      <c r="C1582" s="1">
        <v>41</v>
      </c>
      <c r="D1582" s="24" t="s">
        <v>13214</v>
      </c>
      <c r="E1582" s="1" t="s">
        <v>1660</v>
      </c>
      <c r="F1582" s="1" t="s">
        <v>5102</v>
      </c>
      <c r="G1582" s="1" t="s">
        <v>11106</v>
      </c>
      <c r="H1582" s="1" t="s">
        <v>78</v>
      </c>
      <c r="I1582" s="1" t="s">
        <v>17960</v>
      </c>
      <c r="J1582" s="1" t="s">
        <v>12</v>
      </c>
      <c r="K1582"/>
      <c r="L1582"/>
      <c r="M1582"/>
      <c r="O1582"/>
      <c r="Q1582"/>
      <c r="R1582"/>
      <c r="S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 s="1" t="s">
        <v>5871</v>
      </c>
      <c r="B1583" s="1" t="s">
        <v>3519</v>
      </c>
      <c r="C1583" s="1">
        <v>42</v>
      </c>
      <c r="D1583" s="24" t="s">
        <v>3419</v>
      </c>
      <c r="E1583" s="1" t="s">
        <v>6583</v>
      </c>
      <c r="F1583" s="1" t="s">
        <v>19</v>
      </c>
      <c r="G1583" s="1" t="s">
        <v>10468</v>
      </c>
      <c r="H1583" s="1" t="s">
        <v>3852</v>
      </c>
      <c r="I1583" s="1" t="s">
        <v>9666</v>
      </c>
      <c r="J1583" s="1" t="s">
        <v>179</v>
      </c>
      <c r="K1583"/>
      <c r="L1583"/>
      <c r="M1583"/>
      <c r="O1583"/>
      <c r="Q1583"/>
      <c r="R1583"/>
      <c r="S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 s="1" t="s">
        <v>5871</v>
      </c>
      <c r="B1584" s="1" t="s">
        <v>17769</v>
      </c>
      <c r="C1584" s="1">
        <v>43</v>
      </c>
      <c r="D1584" s="24" t="s">
        <v>1068</v>
      </c>
      <c r="E1584" s="1" t="s">
        <v>5081</v>
      </c>
      <c r="F1584" s="1" t="s">
        <v>3545</v>
      </c>
      <c r="G1584" s="1" t="s">
        <v>11193</v>
      </c>
      <c r="H1584" s="1" t="s">
        <v>542</v>
      </c>
      <c r="I1584" s="1" t="s">
        <v>13479</v>
      </c>
      <c r="J1584" s="1" t="s">
        <v>12</v>
      </c>
      <c r="K1584"/>
      <c r="L1584"/>
      <c r="M1584"/>
      <c r="O1584"/>
      <c r="Q1584"/>
      <c r="R1584"/>
      <c r="S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 s="1" t="s">
        <v>5871</v>
      </c>
      <c r="B1585" s="1" t="s">
        <v>3519</v>
      </c>
      <c r="C1585" s="1">
        <v>44</v>
      </c>
      <c r="D1585" s="24" t="s">
        <v>13703</v>
      </c>
      <c r="E1585" s="1" t="s">
        <v>4471</v>
      </c>
      <c r="F1585" s="1" t="s">
        <v>271</v>
      </c>
      <c r="G1585" s="1" t="s">
        <v>11085</v>
      </c>
      <c r="H1585" s="1" t="s">
        <v>6488</v>
      </c>
      <c r="I1585" s="1" t="s">
        <v>13699</v>
      </c>
      <c r="J1585" s="1" t="s">
        <v>179</v>
      </c>
      <c r="K1585"/>
      <c r="L1585"/>
      <c r="M1585"/>
      <c r="O1585"/>
      <c r="Q1585"/>
      <c r="R1585"/>
      <c r="S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 s="1" t="s">
        <v>5871</v>
      </c>
      <c r="B1586" s="1" t="s">
        <v>3519</v>
      </c>
      <c r="C1586" s="1">
        <v>45</v>
      </c>
      <c r="D1586" s="24" t="s">
        <v>8757</v>
      </c>
      <c r="E1586" s="1" t="s">
        <v>17861</v>
      </c>
      <c r="F1586" s="1" t="s">
        <v>3547</v>
      </c>
      <c r="G1586" s="1" t="s">
        <v>17862</v>
      </c>
      <c r="I1586" s="1" t="s">
        <v>17860</v>
      </c>
      <c r="J1586" s="1" t="s">
        <v>12</v>
      </c>
      <c r="K1586"/>
      <c r="L1586"/>
      <c r="M1586"/>
      <c r="O1586"/>
      <c r="Q1586"/>
      <c r="R1586"/>
      <c r="S1586"/>
      <c r="T1586"/>
      <c r="V1586" s="14"/>
      <c r="W1586" s="14"/>
      <c r="X1586" s="14"/>
      <c r="Y1586" s="14"/>
      <c r="Z1586" s="14"/>
      <c r="AA1586" s="14"/>
    </row>
    <row r="1587" spans="1:27" x14ac:dyDescent="0.25">
      <c r="A1587" s="1" t="s">
        <v>5871</v>
      </c>
      <c r="B1587" s="1" t="s">
        <v>3519</v>
      </c>
      <c r="C1587" s="1">
        <v>46</v>
      </c>
      <c r="D1587" s="24" t="s">
        <v>19335</v>
      </c>
      <c r="E1587" s="1" t="s">
        <v>18091</v>
      </c>
      <c r="F1587" s="1" t="s">
        <v>127</v>
      </c>
      <c r="G1587" s="1" t="s">
        <v>19330</v>
      </c>
      <c r="H1587" s="1" t="s">
        <v>15</v>
      </c>
      <c r="I1587" s="1" t="s">
        <v>19625</v>
      </c>
      <c r="J1587" s="1" t="s">
        <v>12</v>
      </c>
      <c r="K1587"/>
      <c r="L1587"/>
      <c r="M1587"/>
      <c r="O1587"/>
      <c r="Q1587"/>
      <c r="R1587"/>
      <c r="S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 s="1" t="s">
        <v>5871</v>
      </c>
      <c r="B1588" s="1" t="s">
        <v>3519</v>
      </c>
      <c r="C1588" s="1">
        <v>47</v>
      </c>
      <c r="D1588" s="24" t="s">
        <v>828</v>
      </c>
      <c r="E1588" s="1" t="s">
        <v>3987</v>
      </c>
      <c r="F1588" s="1" t="s">
        <v>661</v>
      </c>
      <c r="G1588" s="1" t="s">
        <v>10971</v>
      </c>
      <c r="H1588" s="1" t="s">
        <v>12</v>
      </c>
      <c r="I1588" s="1" t="s">
        <v>17768</v>
      </c>
      <c r="J1588" s="1" t="s">
        <v>12</v>
      </c>
      <c r="K1588"/>
      <c r="L1588"/>
      <c r="M1588"/>
      <c r="O1588"/>
      <c r="Q1588"/>
      <c r="R1588"/>
      <c r="S1588"/>
      <c r="T1588"/>
      <c r="V1588" s="14"/>
      <c r="W1588" s="14"/>
      <c r="X1588" s="14"/>
      <c r="Y1588" s="14"/>
      <c r="Z1588" s="14"/>
      <c r="AA1588" s="14"/>
    </row>
    <row r="1589" spans="1:27" x14ac:dyDescent="0.25">
      <c r="A1589" s="144"/>
      <c r="B1589" s="144"/>
      <c r="C1589" s="144"/>
      <c r="D1589" s="190"/>
      <c r="E1589" s="144"/>
      <c r="F1589" s="144"/>
      <c r="G1589" s="144"/>
      <c r="H1589" s="144"/>
      <c r="I1589" s="144"/>
      <c r="J1589" s="144"/>
      <c r="K1589" s="145"/>
      <c r="L1589"/>
      <c r="M1589"/>
      <c r="O1589"/>
      <c r="Q1589"/>
      <c r="R1589"/>
      <c r="S1589"/>
      <c r="T1589"/>
      <c r="V1589" s="14"/>
      <c r="W1589" s="14"/>
      <c r="X1589" s="14"/>
      <c r="Y1589" s="14"/>
      <c r="Z1589" s="14"/>
      <c r="AA1589" s="14"/>
    </row>
    <row r="1590" spans="1:27" x14ac:dyDescent="0.25">
      <c r="A1590" s="3"/>
      <c r="B1590" s="3"/>
      <c r="C1590" s="3"/>
      <c r="D1590" s="98"/>
      <c r="E1590" s="3"/>
      <c r="F1590" s="3"/>
      <c r="G1590" s="3"/>
      <c r="H1590" s="3"/>
      <c r="I1590" s="3"/>
      <c r="J1590" s="3"/>
      <c r="K1590" s="51"/>
      <c r="L1590" s="51"/>
      <c r="M1590" s="51"/>
      <c r="N1590" s="3"/>
      <c r="O1590" s="51"/>
      <c r="P1590" s="3"/>
      <c r="Q1590" s="51"/>
      <c r="R1590" s="51"/>
      <c r="S1590" s="51"/>
      <c r="T1590" s="51"/>
      <c r="U1590" s="3"/>
      <c r="V1590" s="14"/>
      <c r="W1590" s="14"/>
      <c r="X1590" s="14"/>
      <c r="Y1590" s="154"/>
      <c r="Z1590" s="14"/>
      <c r="AA1590" s="14"/>
    </row>
    <row r="1591" spans="1:27" ht="15.75" thickBot="1" x14ac:dyDescent="0.3">
      <c r="A1591" s="129" t="s">
        <v>1253</v>
      </c>
      <c r="B1591" s="129" t="s">
        <v>3519</v>
      </c>
      <c r="C1591" s="129" t="str">
        <f t="shared" ref="C1591:J1591" si="0">C1</f>
        <v>Pozycja</v>
      </c>
      <c r="D1591" s="130" t="str">
        <f t="shared" si="0"/>
        <v>Wynik</v>
      </c>
      <c r="E1591" s="129" t="str">
        <f t="shared" si="0"/>
        <v>Nazwisko</v>
      </c>
      <c r="F1591" s="129" t="str">
        <f t="shared" si="0"/>
        <v>Imię</v>
      </c>
      <c r="G1591" s="129" t="str">
        <f t="shared" si="0"/>
        <v>Data Urodzenia</v>
      </c>
      <c r="H1591" s="129" t="str">
        <f t="shared" si="0"/>
        <v>Reprezentuje</v>
      </c>
      <c r="I1591" s="129" t="str">
        <f t="shared" si="0"/>
        <v>Data Zawodów</v>
      </c>
      <c r="J1591" s="129" t="str">
        <f t="shared" si="0"/>
        <v>Miejsce Zawodów</v>
      </c>
      <c r="K1591" s="131" t="s">
        <v>5682</v>
      </c>
      <c r="L1591" s="131" t="s">
        <v>5683</v>
      </c>
      <c r="M1591" s="131" t="s">
        <v>5684</v>
      </c>
      <c r="N1591" s="131" t="s">
        <v>5685</v>
      </c>
      <c r="O1591" s="131" t="s">
        <v>5686</v>
      </c>
      <c r="P1591" s="131" t="s">
        <v>5654</v>
      </c>
      <c r="Q1591"/>
      <c r="R1591"/>
      <c r="S1591"/>
      <c r="T1591"/>
      <c r="V1591" s="14"/>
      <c r="W1591" s="14"/>
      <c r="X1591" s="14"/>
      <c r="Y1591" s="155"/>
      <c r="Z1591" s="14"/>
      <c r="AA1591" s="14"/>
    </row>
    <row r="1592" spans="1:27" x14ac:dyDescent="0.25">
      <c r="A1592" s="1" t="s">
        <v>4295</v>
      </c>
      <c r="B1592" s="1" t="s">
        <v>3519</v>
      </c>
      <c r="C1592" s="1">
        <v>1</v>
      </c>
      <c r="D1592" s="24" t="s">
        <v>14999</v>
      </c>
      <c r="E1592" s="1" t="s">
        <v>3896</v>
      </c>
      <c r="F1592" s="1" t="s">
        <v>271</v>
      </c>
      <c r="G1592" s="1" t="s">
        <v>10372</v>
      </c>
      <c r="H1592" s="1" t="s">
        <v>170</v>
      </c>
      <c r="I1592" s="1" t="s">
        <v>956</v>
      </c>
      <c r="J1592" s="1" t="s">
        <v>155</v>
      </c>
      <c r="K1592" s="21" t="s">
        <v>15000</v>
      </c>
      <c r="L1592" s="21" t="s">
        <v>15001</v>
      </c>
      <c r="M1592" s="21" t="s">
        <v>15002</v>
      </c>
      <c r="N1592" s="21" t="s">
        <v>15003</v>
      </c>
      <c r="O1592" s="21" t="s">
        <v>15004</v>
      </c>
      <c r="P1592" s="1" t="s">
        <v>14836</v>
      </c>
      <c r="Q1592"/>
      <c r="R1592"/>
      <c r="S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 s="1" t="s">
        <v>4295</v>
      </c>
      <c r="B1593" s="1" t="s">
        <v>3519</v>
      </c>
      <c r="C1593" s="1">
        <v>2</v>
      </c>
      <c r="D1593" s="24" t="s">
        <v>14371</v>
      </c>
      <c r="E1593" s="1" t="s">
        <v>4289</v>
      </c>
      <c r="F1593" s="1" t="s">
        <v>664</v>
      </c>
      <c r="G1593" s="1" t="s">
        <v>12709</v>
      </c>
      <c r="H1593" s="1" t="s">
        <v>3195</v>
      </c>
      <c r="I1593" s="1" t="s">
        <v>14326</v>
      </c>
      <c r="J1593" s="1" t="s">
        <v>14335</v>
      </c>
      <c r="K1593" s="21" t="s">
        <v>14372</v>
      </c>
      <c r="L1593" s="21" t="s">
        <v>14373</v>
      </c>
      <c r="M1593" s="21" t="s">
        <v>14374</v>
      </c>
      <c r="N1593" s="21" t="s">
        <v>14375</v>
      </c>
      <c r="O1593" s="21" t="s">
        <v>14376</v>
      </c>
      <c r="P1593" s="1" t="s">
        <v>14836</v>
      </c>
      <c r="Q1593"/>
      <c r="R1593"/>
      <c r="S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 s="1" t="s">
        <v>4295</v>
      </c>
      <c r="B1594" s="1" t="s">
        <v>3519</v>
      </c>
      <c r="D1594" s="23" t="s">
        <v>4340</v>
      </c>
      <c r="E1594" s="2" t="s">
        <v>4289</v>
      </c>
      <c r="F1594" s="2" t="s">
        <v>664</v>
      </c>
      <c r="G1594" s="2" t="s">
        <v>12709</v>
      </c>
      <c r="H1594" s="2" t="s">
        <v>3195</v>
      </c>
      <c r="I1594" s="2" t="s">
        <v>13609</v>
      </c>
      <c r="J1594" s="2" t="s">
        <v>12</v>
      </c>
      <c r="K1594" s="22" t="s">
        <v>15011</v>
      </c>
      <c r="L1594" s="22" t="s">
        <v>15012</v>
      </c>
      <c r="M1594" s="22" t="s">
        <v>15013</v>
      </c>
      <c r="N1594" s="22" t="s">
        <v>15014</v>
      </c>
      <c r="O1594" s="22" t="s">
        <v>15015</v>
      </c>
      <c r="P1594" s="22" t="s">
        <v>14836</v>
      </c>
      <c r="Q1594"/>
      <c r="R1594"/>
      <c r="S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 s="1" t="s">
        <v>4295</v>
      </c>
      <c r="B1595" s="1" t="s">
        <v>3519</v>
      </c>
      <c r="D1595" s="23" t="s">
        <v>15164</v>
      </c>
      <c r="E1595" s="2" t="s">
        <v>4289</v>
      </c>
      <c r="F1595" s="2" t="s">
        <v>664</v>
      </c>
      <c r="G1595" s="2" t="s">
        <v>12709</v>
      </c>
      <c r="H1595" s="2" t="s">
        <v>3195</v>
      </c>
      <c r="I1595" s="2" t="s">
        <v>20348</v>
      </c>
      <c r="J1595" s="2" t="s">
        <v>20294</v>
      </c>
      <c r="K1595" s="22" t="s">
        <v>20360</v>
      </c>
      <c r="L1595" s="22" t="s">
        <v>20361</v>
      </c>
      <c r="M1595" s="22" t="s">
        <v>20362</v>
      </c>
      <c r="N1595" s="22" t="s">
        <v>20363</v>
      </c>
      <c r="O1595" s="22" t="s">
        <v>20364</v>
      </c>
      <c r="P1595" s="22" t="s">
        <v>14836</v>
      </c>
      <c r="Q1595"/>
      <c r="R1595"/>
      <c r="S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 s="1" t="s">
        <v>4295</v>
      </c>
      <c r="B1596" s="1" t="s">
        <v>3519</v>
      </c>
      <c r="C1596" s="1">
        <v>3</v>
      </c>
      <c r="D1596" s="24" t="s">
        <v>15005</v>
      </c>
      <c r="E1596" s="1" t="s">
        <v>768</v>
      </c>
      <c r="F1596" s="1" t="s">
        <v>1687</v>
      </c>
      <c r="G1596" s="1" t="s">
        <v>10373</v>
      </c>
      <c r="H1596" s="1" t="s">
        <v>78</v>
      </c>
      <c r="I1596" s="1" t="s">
        <v>1755</v>
      </c>
      <c r="J1596" s="1" t="s">
        <v>155</v>
      </c>
      <c r="K1596" s="21" t="s">
        <v>15006</v>
      </c>
      <c r="L1596" s="21" t="s">
        <v>15007</v>
      </c>
      <c r="M1596" s="21" t="s">
        <v>15008</v>
      </c>
      <c r="N1596" s="21" t="s">
        <v>15009</v>
      </c>
      <c r="O1596" s="21" t="s">
        <v>15010</v>
      </c>
      <c r="P1596" s="1" t="s">
        <v>14836</v>
      </c>
      <c r="Q1596"/>
      <c r="R1596"/>
      <c r="S1596"/>
      <c r="T1596"/>
      <c r="V1596" s="14"/>
      <c r="W1596" s="14"/>
      <c r="X1596" s="14"/>
      <c r="Y1596" s="14"/>
      <c r="Z1596" s="14"/>
      <c r="AA1596" s="14"/>
    </row>
    <row r="1597" spans="1:27" x14ac:dyDescent="0.25">
      <c r="A1597" s="1" t="s">
        <v>4295</v>
      </c>
      <c r="B1597" s="1" t="s">
        <v>3519</v>
      </c>
      <c r="C1597" s="1">
        <v>4</v>
      </c>
      <c r="D1597" s="23" t="s">
        <v>15793</v>
      </c>
      <c r="E1597" s="2" t="s">
        <v>5077</v>
      </c>
      <c r="F1597" s="2" t="s">
        <v>3539</v>
      </c>
      <c r="G1597" s="2" t="s">
        <v>13458</v>
      </c>
      <c r="H1597" s="2" t="s">
        <v>124</v>
      </c>
      <c r="I1597" s="2" t="s">
        <v>18601</v>
      </c>
      <c r="J1597" s="2" t="s">
        <v>18600</v>
      </c>
      <c r="K1597" s="22" t="s">
        <v>18618</v>
      </c>
      <c r="L1597" s="22" t="s">
        <v>18619</v>
      </c>
      <c r="M1597" s="22" t="s">
        <v>18620</v>
      </c>
      <c r="N1597" s="22" t="s">
        <v>18621</v>
      </c>
      <c r="O1597" s="22" t="s">
        <v>18622</v>
      </c>
      <c r="P1597" s="22" t="s">
        <v>14836</v>
      </c>
      <c r="Q1597"/>
      <c r="R1597"/>
      <c r="S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 s="1" t="s">
        <v>4295</v>
      </c>
      <c r="B1598" s="1" t="s">
        <v>3519</v>
      </c>
      <c r="C1598" s="1">
        <v>5</v>
      </c>
      <c r="D1598" s="24" t="s">
        <v>15016</v>
      </c>
      <c r="E1598" s="1" t="s">
        <v>4504</v>
      </c>
      <c r="F1598" s="1" t="s">
        <v>1130</v>
      </c>
      <c r="G1598" s="1" t="s">
        <v>7516</v>
      </c>
      <c r="H1598" s="1" t="s">
        <v>55</v>
      </c>
      <c r="I1598" s="1" t="s">
        <v>19287</v>
      </c>
      <c r="J1598" s="1" t="s">
        <v>1788</v>
      </c>
      <c r="K1598" s="21" t="s">
        <v>15017</v>
      </c>
      <c r="L1598" s="21" t="s">
        <v>15018</v>
      </c>
      <c r="M1598" s="21" t="s">
        <v>15019</v>
      </c>
      <c r="N1598" s="21" t="s">
        <v>15020</v>
      </c>
      <c r="O1598" s="21" t="s">
        <v>15021</v>
      </c>
      <c r="P1598" s="1" t="s">
        <v>14836</v>
      </c>
      <c r="Q1598"/>
      <c r="R1598"/>
      <c r="S1598"/>
      <c r="T1598"/>
      <c r="V1598" s="14"/>
      <c r="W1598" s="14"/>
      <c r="X1598" s="14"/>
      <c r="Y1598" s="14"/>
      <c r="Z1598" s="14"/>
      <c r="AA1598" s="14"/>
    </row>
    <row r="1599" spans="1:27" x14ac:dyDescent="0.25">
      <c r="A1599" s="1" t="s">
        <v>4295</v>
      </c>
      <c r="B1599" s="1" t="s">
        <v>3519</v>
      </c>
      <c r="C1599" s="1">
        <v>6</v>
      </c>
      <c r="D1599" s="24" t="s">
        <v>20873</v>
      </c>
      <c r="E1599" s="1" t="s">
        <v>3861</v>
      </c>
      <c r="F1599" s="1" t="s">
        <v>361</v>
      </c>
      <c r="G1599" s="1" t="s">
        <v>13459</v>
      </c>
      <c r="H1599" s="1" t="s">
        <v>262</v>
      </c>
      <c r="I1599" s="1" t="s">
        <v>20652</v>
      </c>
      <c r="J1599" s="1" t="s">
        <v>74</v>
      </c>
      <c r="K1599" s="21" t="s">
        <v>20874</v>
      </c>
      <c r="L1599" s="21" t="s">
        <v>20875</v>
      </c>
      <c r="M1599" s="21" t="s">
        <v>20876</v>
      </c>
      <c r="N1599" s="21" t="s">
        <v>20877</v>
      </c>
      <c r="O1599" s="21" t="s">
        <v>20878</v>
      </c>
      <c r="P1599" s="1" t="s">
        <v>14836</v>
      </c>
      <c r="Q1599"/>
      <c r="R1599"/>
      <c r="S1599"/>
      <c r="T1599"/>
      <c r="V1599" s="14"/>
      <c r="W1599" s="14"/>
      <c r="X1599" s="14"/>
      <c r="Y1599" s="14"/>
      <c r="Z1599" s="14"/>
      <c r="AA1599" s="14"/>
    </row>
    <row r="1600" spans="1:27" x14ac:dyDescent="0.25">
      <c r="A1600" s="1" t="s">
        <v>4295</v>
      </c>
      <c r="B1600" s="1" t="s">
        <v>3519</v>
      </c>
      <c r="C1600" s="1">
        <v>7</v>
      </c>
      <c r="D1600" s="23" t="s">
        <v>15032</v>
      </c>
      <c r="E1600" s="2" t="s">
        <v>3944</v>
      </c>
      <c r="F1600" s="2" t="s">
        <v>101</v>
      </c>
      <c r="G1600" s="2" t="s">
        <v>10367</v>
      </c>
      <c r="H1600" s="2" t="s">
        <v>192</v>
      </c>
      <c r="I1600" s="2" t="s">
        <v>2088</v>
      </c>
      <c r="J1600" s="2" t="s">
        <v>155</v>
      </c>
      <c r="K1600" s="22" t="s">
        <v>15033</v>
      </c>
      <c r="L1600" s="22" t="s">
        <v>15034</v>
      </c>
      <c r="M1600" s="22" t="s">
        <v>15035</v>
      </c>
      <c r="N1600" s="22" t="s">
        <v>15036</v>
      </c>
      <c r="O1600" s="22" t="s">
        <v>15037</v>
      </c>
      <c r="P1600" s="22" t="s">
        <v>14836</v>
      </c>
      <c r="Q1600"/>
      <c r="R1600"/>
      <c r="S1600"/>
      <c r="T1600"/>
      <c r="V1600" s="14"/>
      <c r="W1600" s="14"/>
      <c r="X1600" s="14"/>
      <c r="Y1600" s="14"/>
      <c r="Z1600" s="14"/>
      <c r="AA1600" s="14"/>
    </row>
    <row r="1601" spans="1:27" x14ac:dyDescent="0.25">
      <c r="A1601" s="1" t="s">
        <v>4295</v>
      </c>
      <c r="B1601" s="1" t="s">
        <v>3519</v>
      </c>
      <c r="C1601" s="1">
        <v>8</v>
      </c>
      <c r="D1601" s="23" t="s">
        <v>5273</v>
      </c>
      <c r="E1601" s="2" t="s">
        <v>1678</v>
      </c>
      <c r="F1601" s="2" t="s">
        <v>9</v>
      </c>
      <c r="G1601" s="2" t="s">
        <v>10209</v>
      </c>
      <c r="H1601" s="2" t="s">
        <v>369</v>
      </c>
      <c r="I1601" s="2" t="s">
        <v>1574</v>
      </c>
      <c r="J1601" s="2" t="s">
        <v>1491</v>
      </c>
      <c r="K1601" s="22" t="s">
        <v>15022</v>
      </c>
      <c r="L1601" s="22" t="s">
        <v>15023</v>
      </c>
      <c r="M1601" s="22" t="s">
        <v>15024</v>
      </c>
      <c r="N1601" s="22" t="s">
        <v>15025</v>
      </c>
      <c r="O1601" s="22" t="s">
        <v>15026</v>
      </c>
      <c r="P1601" s="22" t="s">
        <v>14836</v>
      </c>
      <c r="Q1601"/>
      <c r="R1601"/>
      <c r="S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 s="1" t="s">
        <v>4295</v>
      </c>
      <c r="B1602" s="1" t="s">
        <v>3519</v>
      </c>
      <c r="C1602" s="1">
        <v>9</v>
      </c>
      <c r="D1602" s="23" t="s">
        <v>4288</v>
      </c>
      <c r="E1602" s="2" t="s">
        <v>400</v>
      </c>
      <c r="F1602" s="2" t="s">
        <v>145</v>
      </c>
      <c r="G1602" s="2" t="s">
        <v>10157</v>
      </c>
      <c r="H1602" s="2" t="s">
        <v>12</v>
      </c>
      <c r="I1602" s="2" t="s">
        <v>19371</v>
      </c>
      <c r="J1602" s="2" t="s">
        <v>6981</v>
      </c>
      <c r="K1602" s="22" t="s">
        <v>15027</v>
      </c>
      <c r="L1602" s="22" t="s">
        <v>15028</v>
      </c>
      <c r="M1602" s="22" t="s">
        <v>15029</v>
      </c>
      <c r="N1602" s="22" t="s">
        <v>15030</v>
      </c>
      <c r="O1602" s="22" t="s">
        <v>15031</v>
      </c>
      <c r="P1602" s="22" t="s">
        <v>14836</v>
      </c>
      <c r="Q1602"/>
      <c r="R1602"/>
      <c r="S1602"/>
      <c r="T1602"/>
      <c r="V1602" s="14"/>
      <c r="W1602" s="14"/>
      <c r="X1602" s="14"/>
      <c r="Y1602" s="14"/>
      <c r="Z1602" s="14"/>
      <c r="AA1602" s="14"/>
    </row>
    <row r="1603" spans="1:27" x14ac:dyDescent="0.25">
      <c r="A1603" s="1" t="s">
        <v>4295</v>
      </c>
      <c r="B1603" s="1" t="s">
        <v>3519</v>
      </c>
      <c r="C1603" s="1">
        <v>10</v>
      </c>
      <c r="D1603" s="23" t="s">
        <v>4267</v>
      </c>
      <c r="E1603" s="2" t="s">
        <v>2113</v>
      </c>
      <c r="F1603" s="2" t="s">
        <v>19</v>
      </c>
      <c r="G1603" s="2" t="s">
        <v>10715</v>
      </c>
      <c r="H1603" s="2" t="s">
        <v>155</v>
      </c>
      <c r="I1603" s="2" t="s">
        <v>460</v>
      </c>
      <c r="J1603" s="2" t="s">
        <v>12</v>
      </c>
      <c r="K1603" s="22" t="s">
        <v>15038</v>
      </c>
      <c r="L1603" s="22" t="s">
        <v>15039</v>
      </c>
      <c r="M1603" s="22" t="s">
        <v>15040</v>
      </c>
      <c r="N1603" s="22" t="s">
        <v>15041</v>
      </c>
      <c r="O1603" s="22" t="s">
        <v>15042</v>
      </c>
      <c r="P1603" s="22" t="s">
        <v>14836</v>
      </c>
      <c r="Q1603"/>
      <c r="R1603"/>
      <c r="S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 s="1" t="s">
        <v>4295</v>
      </c>
      <c r="B1604" s="1" t="s">
        <v>3519</v>
      </c>
      <c r="C1604" s="1">
        <v>11</v>
      </c>
      <c r="D1604" s="23" t="s">
        <v>15043</v>
      </c>
      <c r="E1604" s="2" t="s">
        <v>153</v>
      </c>
      <c r="F1604" s="2" t="s">
        <v>96</v>
      </c>
      <c r="G1604" s="2" t="s">
        <v>10721</v>
      </c>
      <c r="H1604" s="2" t="s">
        <v>3850</v>
      </c>
      <c r="I1604" s="2" t="s">
        <v>1819</v>
      </c>
      <c r="J1604" s="2" t="s">
        <v>155</v>
      </c>
      <c r="K1604" s="22" t="s">
        <v>15044</v>
      </c>
      <c r="L1604" s="22" t="s">
        <v>4257</v>
      </c>
      <c r="M1604" s="22" t="s">
        <v>15045</v>
      </c>
      <c r="N1604" s="22" t="s">
        <v>15046</v>
      </c>
      <c r="O1604" s="22" t="s">
        <v>15047</v>
      </c>
      <c r="P1604" s="22" t="s">
        <v>14836</v>
      </c>
      <c r="Q1604"/>
      <c r="R1604"/>
      <c r="S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 s="1" t="s">
        <v>4295</v>
      </c>
      <c r="B1605" s="1" t="s">
        <v>3519</v>
      </c>
      <c r="C1605" s="1">
        <v>12</v>
      </c>
      <c r="D1605" s="23" t="s">
        <v>15048</v>
      </c>
      <c r="E1605" s="2" t="s">
        <v>3321</v>
      </c>
      <c r="F1605" s="2" t="s">
        <v>3914</v>
      </c>
      <c r="G1605" s="2" t="s">
        <v>10722</v>
      </c>
      <c r="H1605" s="2" t="s">
        <v>78</v>
      </c>
      <c r="I1605" s="2" t="s">
        <v>461</v>
      </c>
      <c r="J1605" s="2" t="s">
        <v>12</v>
      </c>
      <c r="K1605" s="22" t="s">
        <v>15049</v>
      </c>
      <c r="L1605" s="22" t="s">
        <v>15050</v>
      </c>
      <c r="M1605" s="22" t="s">
        <v>15051</v>
      </c>
      <c r="N1605" s="22" t="s">
        <v>15052</v>
      </c>
      <c r="O1605" s="22" t="s">
        <v>15053</v>
      </c>
      <c r="P1605" s="22" t="s">
        <v>14836</v>
      </c>
      <c r="Q1605"/>
      <c r="R1605"/>
      <c r="S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 s="1" t="s">
        <v>4295</v>
      </c>
      <c r="B1606" s="1" t="s">
        <v>3519</v>
      </c>
      <c r="C1606" s="1">
        <v>13</v>
      </c>
      <c r="D1606" s="23" t="s">
        <v>15054</v>
      </c>
      <c r="E1606" s="2" t="s">
        <v>4157</v>
      </c>
      <c r="F1606" s="2" t="s">
        <v>3529</v>
      </c>
      <c r="G1606" s="2" t="s">
        <v>10488</v>
      </c>
      <c r="H1606" s="2" t="s">
        <v>192</v>
      </c>
      <c r="I1606" s="2" t="s">
        <v>2088</v>
      </c>
      <c r="J1606" s="2" t="s">
        <v>155</v>
      </c>
      <c r="K1606" s="22" t="s">
        <v>15055</v>
      </c>
      <c r="L1606" s="22" t="s">
        <v>15056</v>
      </c>
      <c r="M1606" s="22" t="s">
        <v>15057</v>
      </c>
      <c r="N1606" s="22" t="s">
        <v>15058</v>
      </c>
      <c r="O1606" s="22" t="s">
        <v>15059</v>
      </c>
      <c r="P1606" s="22" t="s">
        <v>14836</v>
      </c>
      <c r="Q1606"/>
      <c r="R1606"/>
      <c r="S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 s="1" t="s">
        <v>4295</v>
      </c>
      <c r="B1607" s="1" t="s">
        <v>3519</v>
      </c>
      <c r="C1607" s="1">
        <v>14</v>
      </c>
      <c r="D1607" s="23" t="s">
        <v>15060</v>
      </c>
      <c r="E1607" s="2" t="s">
        <v>3922</v>
      </c>
      <c r="F1607" s="2" t="s">
        <v>77</v>
      </c>
      <c r="G1607" s="2" t="s">
        <v>10480</v>
      </c>
      <c r="H1607" s="2" t="s">
        <v>3889</v>
      </c>
      <c r="I1607" s="2" t="s">
        <v>1280</v>
      </c>
      <c r="J1607" s="2" t="s">
        <v>155</v>
      </c>
      <c r="K1607" s="22" t="s">
        <v>15061</v>
      </c>
      <c r="L1607" s="22" t="s">
        <v>15062</v>
      </c>
      <c r="M1607" s="22" t="s">
        <v>15063</v>
      </c>
      <c r="N1607" s="22" t="s">
        <v>15064</v>
      </c>
      <c r="O1607" s="22" t="s">
        <v>15065</v>
      </c>
      <c r="P1607" s="22" t="s">
        <v>14836</v>
      </c>
      <c r="Q1607"/>
      <c r="R1607"/>
      <c r="S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 s="1" t="s">
        <v>4295</v>
      </c>
      <c r="B1608" s="1" t="s">
        <v>3519</v>
      </c>
      <c r="C1608" s="1">
        <v>15</v>
      </c>
      <c r="D1608" s="23" t="s">
        <v>8802</v>
      </c>
      <c r="E1608" s="2" t="s">
        <v>3913</v>
      </c>
      <c r="F1608" s="2" t="s">
        <v>661</v>
      </c>
      <c r="G1608" s="2" t="s">
        <v>10454</v>
      </c>
      <c r="H1608" s="2" t="s">
        <v>872</v>
      </c>
      <c r="I1608" s="2" t="s">
        <v>1277</v>
      </c>
      <c r="J1608" s="2" t="s">
        <v>155</v>
      </c>
      <c r="K1608" s="22" t="s">
        <v>15066</v>
      </c>
      <c r="L1608" s="22" t="s">
        <v>4274</v>
      </c>
      <c r="M1608" s="22" t="s">
        <v>15067</v>
      </c>
      <c r="N1608" s="22" t="s">
        <v>15068</v>
      </c>
      <c r="O1608" s="22" t="s">
        <v>15069</v>
      </c>
      <c r="P1608" s="22" t="s">
        <v>14836</v>
      </c>
      <c r="Q1608"/>
      <c r="R1608"/>
      <c r="S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 s="1" t="s">
        <v>4295</v>
      </c>
      <c r="B1609" s="1" t="s">
        <v>3519</v>
      </c>
      <c r="C1609" s="1">
        <v>16</v>
      </c>
      <c r="D1609" s="23" t="s">
        <v>4314</v>
      </c>
      <c r="E1609" s="2" t="s">
        <v>3885</v>
      </c>
      <c r="F1609" s="2" t="s">
        <v>361</v>
      </c>
      <c r="G1609" s="2" t="s">
        <v>10723</v>
      </c>
      <c r="H1609" s="2" t="s">
        <v>284</v>
      </c>
      <c r="I1609" s="2" t="s">
        <v>278</v>
      </c>
      <c r="J1609" s="2" t="s">
        <v>12</v>
      </c>
      <c r="K1609" s="22" t="s">
        <v>15070</v>
      </c>
      <c r="L1609" s="22" t="s">
        <v>15071</v>
      </c>
      <c r="M1609" s="22" t="s">
        <v>15072</v>
      </c>
      <c r="N1609" s="22" t="s">
        <v>15073</v>
      </c>
      <c r="O1609" s="22" t="s">
        <v>15074</v>
      </c>
      <c r="P1609" s="22" t="s">
        <v>14836</v>
      </c>
      <c r="Q1609"/>
      <c r="R1609"/>
      <c r="S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 s="1" t="s">
        <v>4295</v>
      </c>
      <c r="B1610" s="1" t="s">
        <v>3519</v>
      </c>
      <c r="C1610" s="1">
        <v>17</v>
      </c>
      <c r="D1610" s="23" t="s">
        <v>15075</v>
      </c>
      <c r="E1610" s="2" t="s">
        <v>1268</v>
      </c>
      <c r="F1610" s="2" t="s">
        <v>19</v>
      </c>
      <c r="G1610" s="2" t="s">
        <v>10489</v>
      </c>
      <c r="H1610" s="2" t="s">
        <v>4278</v>
      </c>
      <c r="I1610" s="2" t="s">
        <v>1279</v>
      </c>
      <c r="J1610" s="2" t="s">
        <v>155</v>
      </c>
      <c r="K1610" s="22" t="s">
        <v>15076</v>
      </c>
      <c r="L1610" s="22" t="s">
        <v>15077</v>
      </c>
      <c r="M1610" s="22" t="s">
        <v>15078</v>
      </c>
      <c r="N1610" s="22" t="s">
        <v>15079</v>
      </c>
      <c r="O1610" s="22" t="s">
        <v>15080</v>
      </c>
      <c r="P1610" s="22" t="s">
        <v>14836</v>
      </c>
      <c r="Q1610"/>
      <c r="R1610"/>
      <c r="S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 s="1" t="s">
        <v>4295</v>
      </c>
      <c r="B1611" s="1" t="s">
        <v>3519</v>
      </c>
      <c r="C1611" s="1">
        <v>18</v>
      </c>
      <c r="D1611" s="23" t="s">
        <v>15081</v>
      </c>
      <c r="E1611" s="2" t="s">
        <v>3072</v>
      </c>
      <c r="F1611" s="2" t="s">
        <v>3539</v>
      </c>
      <c r="G1611" s="2" t="s">
        <v>10724</v>
      </c>
      <c r="H1611" s="2" t="s">
        <v>12</v>
      </c>
      <c r="I1611" s="2" t="s">
        <v>8753</v>
      </c>
      <c r="J1611" s="2" t="s">
        <v>12</v>
      </c>
      <c r="K1611" s="22" t="s">
        <v>15082</v>
      </c>
      <c r="L1611" s="22" t="s">
        <v>15083</v>
      </c>
      <c r="M1611" s="22" t="s">
        <v>15084</v>
      </c>
      <c r="N1611" s="22" t="s">
        <v>15085</v>
      </c>
      <c r="O1611" s="22" t="s">
        <v>15086</v>
      </c>
      <c r="P1611" s="22" t="s">
        <v>14836</v>
      </c>
      <c r="Q1611"/>
      <c r="R1611"/>
      <c r="S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 s="1" t="s">
        <v>4295</v>
      </c>
      <c r="B1612" s="1" t="s">
        <v>3519</v>
      </c>
      <c r="C1612" s="1">
        <v>19</v>
      </c>
      <c r="D1612" s="23" t="s">
        <v>20365</v>
      </c>
      <c r="E1612" s="2" t="s">
        <v>4614</v>
      </c>
      <c r="F1612" s="2" t="s">
        <v>3545</v>
      </c>
      <c r="G1612" s="2" t="s">
        <v>20366</v>
      </c>
      <c r="H1612" s="2" t="s">
        <v>1971</v>
      </c>
      <c r="I1612" s="2" t="s">
        <v>20348</v>
      </c>
      <c r="J1612" s="2" t="s">
        <v>20294</v>
      </c>
      <c r="K1612" s="22" t="s">
        <v>20367</v>
      </c>
      <c r="L1612" s="22" t="s">
        <v>20368</v>
      </c>
      <c r="M1612" s="22" t="s">
        <v>20369</v>
      </c>
      <c r="N1612" s="22" t="s">
        <v>20370</v>
      </c>
      <c r="O1612" s="22" t="s">
        <v>20371</v>
      </c>
      <c r="P1612" s="22" t="s">
        <v>14836</v>
      </c>
      <c r="Q1612"/>
      <c r="R1612"/>
      <c r="S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 s="1" t="s">
        <v>4295</v>
      </c>
      <c r="B1613" s="1" t="s">
        <v>3519</v>
      </c>
      <c r="C1613" s="1">
        <v>20</v>
      </c>
      <c r="D1613" s="23" t="s">
        <v>15087</v>
      </c>
      <c r="E1613" s="2" t="s">
        <v>4255</v>
      </c>
      <c r="F1613" s="2" t="s">
        <v>326</v>
      </c>
      <c r="G1613" s="2" t="s">
        <v>10485</v>
      </c>
      <c r="H1613" s="2" t="s">
        <v>3851</v>
      </c>
      <c r="I1613" s="2" t="s">
        <v>2009</v>
      </c>
      <c r="J1613" s="2" t="s">
        <v>155</v>
      </c>
      <c r="K1613" s="22" t="s">
        <v>15088</v>
      </c>
      <c r="L1613" s="22" t="s">
        <v>15089</v>
      </c>
      <c r="M1613" s="22" t="s">
        <v>15090</v>
      </c>
      <c r="N1613" s="22" t="s">
        <v>15091</v>
      </c>
      <c r="O1613" s="22" t="s">
        <v>15092</v>
      </c>
      <c r="P1613" s="22" t="s">
        <v>14836</v>
      </c>
      <c r="Q1613"/>
      <c r="R1613"/>
      <c r="S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 s="1" t="s">
        <v>4295</v>
      </c>
      <c r="B1614" s="1" t="s">
        <v>3519</v>
      </c>
      <c r="C1614" s="1">
        <v>21</v>
      </c>
      <c r="D1614" s="23" t="s">
        <v>14925</v>
      </c>
      <c r="E1614" s="2" t="s">
        <v>370</v>
      </c>
      <c r="F1614" s="2" t="s">
        <v>371</v>
      </c>
      <c r="G1614" s="2" t="s">
        <v>10008</v>
      </c>
      <c r="H1614" s="2" t="s">
        <v>12</v>
      </c>
      <c r="I1614" s="2" t="s">
        <v>19371</v>
      </c>
      <c r="J1614" s="2" t="s">
        <v>6981</v>
      </c>
      <c r="K1614" s="22" t="s">
        <v>15093</v>
      </c>
      <c r="L1614" s="22" t="s">
        <v>15094</v>
      </c>
      <c r="M1614" s="22" t="s">
        <v>15095</v>
      </c>
      <c r="N1614" s="22" t="s">
        <v>15096</v>
      </c>
      <c r="O1614" s="22" t="s">
        <v>15097</v>
      </c>
      <c r="P1614" s="22" t="s">
        <v>14836</v>
      </c>
      <c r="Q1614"/>
      <c r="R1614"/>
      <c r="S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 s="1" t="s">
        <v>4295</v>
      </c>
      <c r="B1615" s="1" t="s">
        <v>3519</v>
      </c>
      <c r="C1615" s="1">
        <v>22</v>
      </c>
      <c r="D1615" s="23" t="s">
        <v>15098</v>
      </c>
      <c r="E1615" s="2" t="s">
        <v>4253</v>
      </c>
      <c r="F1615" s="2" t="s">
        <v>361</v>
      </c>
      <c r="G1615" s="2">
        <v>1960</v>
      </c>
      <c r="H1615" s="2" t="s">
        <v>155</v>
      </c>
      <c r="I1615" s="2" t="s">
        <v>3473</v>
      </c>
      <c r="J1615" s="2" t="s">
        <v>155</v>
      </c>
      <c r="K1615" s="22" t="s">
        <v>15099</v>
      </c>
      <c r="L1615" s="22" t="s">
        <v>15100</v>
      </c>
      <c r="M1615" s="22" t="s">
        <v>15101</v>
      </c>
      <c r="N1615" s="22" t="s">
        <v>15102</v>
      </c>
      <c r="O1615" s="22" t="s">
        <v>15103</v>
      </c>
      <c r="P1615" s="22" t="s">
        <v>14836</v>
      </c>
      <c r="Q1615"/>
      <c r="R1615"/>
      <c r="S1615"/>
      <c r="T1615"/>
      <c r="V1615" s="14"/>
      <c r="W1615" s="14"/>
      <c r="X1615" s="14"/>
      <c r="Y1615" s="154"/>
      <c r="Z1615" s="14"/>
      <c r="AA1615" s="14"/>
    </row>
    <row r="1616" spans="1:27" x14ac:dyDescent="0.25">
      <c r="A1616" s="1" t="s">
        <v>4295</v>
      </c>
      <c r="B1616" s="1" t="s">
        <v>3519</v>
      </c>
      <c r="C1616" s="1">
        <v>23</v>
      </c>
      <c r="D1616" s="24" t="s">
        <v>15104</v>
      </c>
      <c r="E1616" s="1" t="s">
        <v>1602</v>
      </c>
      <c r="F1616" s="1" t="s">
        <v>268</v>
      </c>
      <c r="G1616" s="1" t="s">
        <v>10476</v>
      </c>
      <c r="H1616" s="1" t="s">
        <v>4273</v>
      </c>
      <c r="I1616" s="1" t="s">
        <v>1278</v>
      </c>
      <c r="J1616" s="1" t="s">
        <v>897</v>
      </c>
      <c r="K1616" s="21" t="s">
        <v>15105</v>
      </c>
      <c r="L1616" s="21" t="s">
        <v>15106</v>
      </c>
      <c r="M1616" s="21" t="s">
        <v>15107</v>
      </c>
      <c r="N1616" s="21" t="s">
        <v>15108</v>
      </c>
      <c r="O1616" s="21" t="s">
        <v>15109</v>
      </c>
      <c r="P1616" s="1" t="s">
        <v>14836</v>
      </c>
      <c r="Q1616"/>
      <c r="R1616"/>
      <c r="S1616"/>
      <c r="T1616"/>
      <c r="V1616" s="14"/>
      <c r="W1616" s="14"/>
      <c r="X1616" s="14"/>
      <c r="Y1616" s="14"/>
      <c r="Z1616" s="14"/>
      <c r="AA1616" s="14"/>
    </row>
    <row r="1617" spans="1:27" x14ac:dyDescent="0.25">
      <c r="A1617" s="1" t="s">
        <v>4295</v>
      </c>
      <c r="B1617" s="1" t="s">
        <v>3519</v>
      </c>
      <c r="C1617" s="1">
        <v>24</v>
      </c>
      <c r="D1617" s="24" t="s">
        <v>15110</v>
      </c>
      <c r="E1617" s="1" t="s">
        <v>2350</v>
      </c>
      <c r="F1617" s="1" t="s">
        <v>3914</v>
      </c>
      <c r="G1617" s="1" t="s">
        <v>10459</v>
      </c>
      <c r="H1617" s="1" t="s">
        <v>78</v>
      </c>
      <c r="I1617" s="1" t="s">
        <v>1755</v>
      </c>
      <c r="J1617" s="1" t="s">
        <v>155</v>
      </c>
      <c r="K1617" s="21" t="s">
        <v>15111</v>
      </c>
      <c r="L1617" s="21" t="s">
        <v>15112</v>
      </c>
      <c r="M1617" s="21" t="s">
        <v>15113</v>
      </c>
      <c r="N1617" s="21" t="s">
        <v>15114</v>
      </c>
      <c r="O1617" s="21" t="s">
        <v>15115</v>
      </c>
      <c r="P1617" s="1" t="s">
        <v>14836</v>
      </c>
      <c r="Q1617"/>
      <c r="R1617"/>
      <c r="S1617"/>
      <c r="T1617"/>
      <c r="V1617" s="14"/>
      <c r="W1617" s="14"/>
      <c r="X1617" s="14"/>
      <c r="Y1617" s="14"/>
      <c r="Z1617" s="14"/>
      <c r="AA1617" s="14"/>
    </row>
    <row r="1618" spans="1:27" x14ac:dyDescent="0.25">
      <c r="A1618" s="1" t="s">
        <v>4295</v>
      </c>
      <c r="B1618" s="1" t="s">
        <v>3519</v>
      </c>
      <c r="C1618" s="1">
        <v>25</v>
      </c>
      <c r="D1618" s="24" t="s">
        <v>8770</v>
      </c>
      <c r="E1618" s="1" t="s">
        <v>4282</v>
      </c>
      <c r="F1618" s="1" t="s">
        <v>271</v>
      </c>
      <c r="G1618" s="1" t="s">
        <v>10465</v>
      </c>
      <c r="H1618" s="1" t="s">
        <v>542</v>
      </c>
      <c r="I1618" s="1" t="s">
        <v>5271</v>
      </c>
      <c r="J1618" s="1" t="s">
        <v>12</v>
      </c>
      <c r="K1618" s="21" t="s">
        <v>15116</v>
      </c>
      <c r="L1618" s="21" t="s">
        <v>15117</v>
      </c>
      <c r="M1618" s="21" t="s">
        <v>15118</v>
      </c>
      <c r="N1618" s="21" t="s">
        <v>15119</v>
      </c>
      <c r="O1618" s="21" t="s">
        <v>15120</v>
      </c>
      <c r="P1618" s="1" t="s">
        <v>14836</v>
      </c>
      <c r="Q1618"/>
      <c r="R1618"/>
      <c r="S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 s="1" t="s">
        <v>4295</v>
      </c>
      <c r="B1619" s="1" t="s">
        <v>3519</v>
      </c>
      <c r="C1619" s="1">
        <v>26</v>
      </c>
      <c r="D1619" s="24" t="s">
        <v>4323</v>
      </c>
      <c r="E1619" s="1" t="s">
        <v>1958</v>
      </c>
      <c r="F1619" s="1" t="s">
        <v>88</v>
      </c>
      <c r="G1619" s="1" t="s">
        <v>10182</v>
      </c>
      <c r="H1619" s="1" t="s">
        <v>369</v>
      </c>
      <c r="I1619" s="1" t="s">
        <v>7166</v>
      </c>
      <c r="J1619" s="1" t="s">
        <v>284</v>
      </c>
      <c r="K1619" s="21" t="s">
        <v>15121</v>
      </c>
      <c r="L1619" s="21" t="s">
        <v>15122</v>
      </c>
      <c r="M1619" s="21" t="s">
        <v>15123</v>
      </c>
      <c r="N1619" s="21" t="s">
        <v>15124</v>
      </c>
      <c r="O1619" s="21" t="s">
        <v>15125</v>
      </c>
      <c r="P1619" s="1" t="s">
        <v>14836</v>
      </c>
      <c r="Q1619"/>
      <c r="R1619"/>
      <c r="S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 s="1" t="s">
        <v>4295</v>
      </c>
      <c r="B1620" s="1" t="s">
        <v>3519</v>
      </c>
      <c r="C1620" s="1">
        <v>27</v>
      </c>
      <c r="D1620" s="24" t="s">
        <v>15126</v>
      </c>
      <c r="E1620" s="1" t="s">
        <v>3931</v>
      </c>
      <c r="F1620" s="1" t="s">
        <v>3529</v>
      </c>
      <c r="G1620" s="1" t="s">
        <v>10452</v>
      </c>
      <c r="H1620" s="1" t="s">
        <v>872</v>
      </c>
      <c r="I1620" s="1" t="s">
        <v>1258</v>
      </c>
      <c r="J1620" s="1" t="s">
        <v>155</v>
      </c>
      <c r="K1620" s="21" t="s">
        <v>15127</v>
      </c>
      <c r="L1620" s="21" t="s">
        <v>15128</v>
      </c>
      <c r="M1620" s="21" t="s">
        <v>15129</v>
      </c>
      <c r="N1620" s="21" t="s">
        <v>15130</v>
      </c>
      <c r="O1620" s="21" t="s">
        <v>15131</v>
      </c>
      <c r="P1620" s="1" t="s">
        <v>14836</v>
      </c>
      <c r="Q1620"/>
      <c r="R1620"/>
      <c r="S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 s="1" t="s">
        <v>4295</v>
      </c>
      <c r="B1621" s="1" t="s">
        <v>3519</v>
      </c>
      <c r="C1621" s="1">
        <v>28</v>
      </c>
      <c r="D1621" s="24" t="s">
        <v>15132</v>
      </c>
      <c r="E1621" s="1" t="s">
        <v>4390</v>
      </c>
      <c r="F1621" s="1" t="s">
        <v>145</v>
      </c>
      <c r="G1621" s="1" t="s">
        <v>7947</v>
      </c>
      <c r="H1621" s="1" t="s">
        <v>111</v>
      </c>
      <c r="I1621" s="1" t="s">
        <v>1787</v>
      </c>
      <c r="J1621" s="1" t="s">
        <v>111</v>
      </c>
      <c r="K1621" s="21" t="s">
        <v>15133</v>
      </c>
      <c r="L1621" s="21" t="s">
        <v>9661</v>
      </c>
      <c r="M1621" s="21" t="s">
        <v>15134</v>
      </c>
      <c r="N1621" s="21" t="s">
        <v>15135</v>
      </c>
      <c r="O1621" s="21" t="s">
        <v>15136</v>
      </c>
      <c r="P1621" s="1" t="s">
        <v>14836</v>
      </c>
      <c r="Q1621"/>
      <c r="R1621"/>
      <c r="S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 s="1" t="s">
        <v>4295</v>
      </c>
      <c r="B1622" s="1" t="s">
        <v>3519</v>
      </c>
      <c r="C1622" s="1">
        <v>29</v>
      </c>
      <c r="D1622" s="24" t="s">
        <v>15137</v>
      </c>
      <c r="E1622" s="1" t="s">
        <v>400</v>
      </c>
      <c r="F1622" s="1" t="s">
        <v>661</v>
      </c>
      <c r="G1622" s="1" t="s">
        <v>10717</v>
      </c>
      <c r="H1622" s="1" t="s">
        <v>15</v>
      </c>
      <c r="I1622" s="1" t="s">
        <v>460</v>
      </c>
      <c r="J1622" s="1" t="s">
        <v>12</v>
      </c>
      <c r="K1622" s="21" t="s">
        <v>15138</v>
      </c>
      <c r="L1622" s="21" t="s">
        <v>4281</v>
      </c>
      <c r="M1622" s="21" t="s">
        <v>15139</v>
      </c>
      <c r="N1622" s="21" t="s">
        <v>15140</v>
      </c>
      <c r="O1622" s="21" t="s">
        <v>15141</v>
      </c>
      <c r="P1622" s="1" t="s">
        <v>14836</v>
      </c>
      <c r="Q1622"/>
      <c r="R1622"/>
      <c r="S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 s="1" t="s">
        <v>4295</v>
      </c>
      <c r="B1623" s="1" t="s">
        <v>3519</v>
      </c>
      <c r="C1623" s="1">
        <v>30</v>
      </c>
      <c r="D1623" s="24" t="s">
        <v>15142</v>
      </c>
      <c r="E1623" s="1" t="s">
        <v>4270</v>
      </c>
      <c r="F1623" s="1" t="s">
        <v>127</v>
      </c>
      <c r="G1623" s="1" t="s">
        <v>10457</v>
      </c>
      <c r="H1623" s="1" t="s">
        <v>192</v>
      </c>
      <c r="I1623" s="1" t="s">
        <v>956</v>
      </c>
      <c r="J1623" s="1" t="s">
        <v>155</v>
      </c>
      <c r="K1623" s="21" t="s">
        <v>15143</v>
      </c>
      <c r="L1623" s="21" t="s">
        <v>15144</v>
      </c>
      <c r="M1623" s="21" t="s">
        <v>15145</v>
      </c>
      <c r="N1623" s="21" t="s">
        <v>15146</v>
      </c>
      <c r="O1623" s="21" t="s">
        <v>15147</v>
      </c>
      <c r="P1623" s="1" t="s">
        <v>14836</v>
      </c>
      <c r="Q1623"/>
      <c r="R1623"/>
      <c r="S1623"/>
      <c r="T1623"/>
      <c r="V1623" s="14"/>
      <c r="W1623" s="14"/>
      <c r="X1623" s="14"/>
      <c r="Y1623" s="14"/>
      <c r="Z1623" s="14"/>
      <c r="AA1623" s="14"/>
    </row>
    <row r="1624" spans="1:27" x14ac:dyDescent="0.25">
      <c r="A1624" s="1" t="s">
        <v>4295</v>
      </c>
      <c r="B1624" s="1" t="s">
        <v>3519</v>
      </c>
      <c r="C1624" s="1">
        <v>31</v>
      </c>
      <c r="D1624" s="24" t="s">
        <v>18144</v>
      </c>
      <c r="E1624" s="1" t="s">
        <v>5081</v>
      </c>
      <c r="F1624" s="1" t="s">
        <v>3545</v>
      </c>
      <c r="G1624" s="1" t="s">
        <v>11193</v>
      </c>
      <c r="H1624" s="1" t="s">
        <v>542</v>
      </c>
      <c r="I1624" s="1" t="s">
        <v>17960</v>
      </c>
      <c r="J1624" s="1" t="s">
        <v>12</v>
      </c>
      <c r="K1624" s="21" t="s">
        <v>18145</v>
      </c>
      <c r="L1624" s="21" t="s">
        <v>18146</v>
      </c>
      <c r="M1624" s="21" t="s">
        <v>18147</v>
      </c>
      <c r="N1624" s="21" t="s">
        <v>18148</v>
      </c>
      <c r="O1624" s="21" t="s">
        <v>18149</v>
      </c>
      <c r="P1624" s="1" t="s">
        <v>14836</v>
      </c>
      <c r="Q1624"/>
      <c r="R1624"/>
      <c r="S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 s="1" t="s">
        <v>4295</v>
      </c>
      <c r="B1625" s="1" t="s">
        <v>3519</v>
      </c>
      <c r="C1625" s="1">
        <v>32</v>
      </c>
      <c r="D1625" s="24" t="s">
        <v>11126</v>
      </c>
      <c r="E1625" s="1" t="s">
        <v>4275</v>
      </c>
      <c r="F1625" s="1" t="s">
        <v>3612</v>
      </c>
      <c r="G1625" s="1" t="s">
        <v>10725</v>
      </c>
      <c r="H1625" s="1" t="s">
        <v>78</v>
      </c>
      <c r="I1625" s="1" t="s">
        <v>1277</v>
      </c>
      <c r="J1625" s="1" t="s">
        <v>155</v>
      </c>
      <c r="K1625" s="21" t="s">
        <v>15148</v>
      </c>
      <c r="L1625" s="21" t="s">
        <v>15149</v>
      </c>
      <c r="M1625" s="21" t="s">
        <v>15150</v>
      </c>
      <c r="N1625" s="21" t="s">
        <v>15151</v>
      </c>
      <c r="O1625" s="21" t="s">
        <v>15152</v>
      </c>
      <c r="P1625" s="1" t="s">
        <v>14836</v>
      </c>
      <c r="Q1625"/>
      <c r="R1625"/>
      <c r="S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 s="1" t="s">
        <v>4295</v>
      </c>
      <c r="B1626" s="1" t="s">
        <v>3519</v>
      </c>
      <c r="C1626" s="1">
        <v>33</v>
      </c>
      <c r="D1626" s="24" t="s">
        <v>18155</v>
      </c>
      <c r="E1626" s="1" t="s">
        <v>1660</v>
      </c>
      <c r="F1626" s="1" t="s">
        <v>5102</v>
      </c>
      <c r="G1626" s="1" t="s">
        <v>11106</v>
      </c>
      <c r="H1626" s="1" t="s">
        <v>78</v>
      </c>
      <c r="I1626" s="1" t="s">
        <v>17960</v>
      </c>
      <c r="J1626" s="1" t="s">
        <v>12</v>
      </c>
      <c r="K1626" s="21" t="s">
        <v>18150</v>
      </c>
      <c r="L1626" s="21" t="s">
        <v>18151</v>
      </c>
      <c r="M1626" s="21" t="s">
        <v>18152</v>
      </c>
      <c r="N1626" s="21" t="s">
        <v>18153</v>
      </c>
      <c r="O1626" s="21" t="s">
        <v>18154</v>
      </c>
      <c r="P1626" s="1" t="s">
        <v>14836</v>
      </c>
      <c r="Q1626"/>
      <c r="R1626"/>
      <c r="S1626"/>
      <c r="T1626"/>
      <c r="V1626" s="14"/>
      <c r="W1626" s="14"/>
      <c r="X1626" s="14"/>
      <c r="Y1626" s="154"/>
      <c r="Z1626" s="14"/>
      <c r="AA1626" s="14"/>
    </row>
    <row r="1627" spans="1:27" x14ac:dyDescent="0.25">
      <c r="A1627" s="1" t="s">
        <v>4295</v>
      </c>
      <c r="B1627" s="1" t="s">
        <v>3519</v>
      </c>
      <c r="C1627" s="1">
        <v>34</v>
      </c>
      <c r="D1627" s="24" t="s">
        <v>15153</v>
      </c>
      <c r="E1627" s="1" t="s">
        <v>8813</v>
      </c>
      <c r="F1627" s="1" t="s">
        <v>326</v>
      </c>
      <c r="G1627" s="1" t="s">
        <v>10726</v>
      </c>
      <c r="H1627" s="1" t="s">
        <v>20</v>
      </c>
      <c r="I1627" s="1" t="s">
        <v>8753</v>
      </c>
      <c r="J1627" s="1" t="s">
        <v>12</v>
      </c>
      <c r="K1627" s="21" t="s">
        <v>8814</v>
      </c>
      <c r="L1627" s="21" t="s">
        <v>15154</v>
      </c>
      <c r="M1627" s="21" t="s">
        <v>15155</v>
      </c>
      <c r="N1627" s="21" t="s">
        <v>15156</v>
      </c>
      <c r="O1627" s="21" t="s">
        <v>15157</v>
      </c>
      <c r="P1627" s="1" t="s">
        <v>14836</v>
      </c>
      <c r="Q1627"/>
      <c r="R1627"/>
      <c r="S1627"/>
      <c r="T1627"/>
      <c r="V1627" s="14"/>
      <c r="W1627" s="14"/>
      <c r="X1627" s="14"/>
      <c r="Y1627" s="154"/>
      <c r="Z1627" s="14"/>
      <c r="AA1627" s="14"/>
    </row>
    <row r="1628" spans="1:27" x14ac:dyDescent="0.25">
      <c r="A1628" s="1" t="s">
        <v>4295</v>
      </c>
      <c r="B1628" s="1" t="s">
        <v>3519</v>
      </c>
      <c r="C1628" s="1">
        <v>35</v>
      </c>
      <c r="D1628" s="24" t="s">
        <v>19704</v>
      </c>
      <c r="E1628" s="1" t="s">
        <v>18091</v>
      </c>
      <c r="F1628" s="1" t="s">
        <v>127</v>
      </c>
      <c r="G1628" s="1" t="s">
        <v>19330</v>
      </c>
      <c r="H1628" s="1" t="s">
        <v>15</v>
      </c>
      <c r="I1628" s="1" t="s">
        <v>19625</v>
      </c>
      <c r="J1628" s="1" t="s">
        <v>12</v>
      </c>
      <c r="K1628" s="21" t="s">
        <v>19705</v>
      </c>
      <c r="L1628" s="21" t="s">
        <v>19706</v>
      </c>
      <c r="M1628" s="21" t="s">
        <v>19707</v>
      </c>
      <c r="N1628" s="21" t="s">
        <v>19708</v>
      </c>
      <c r="O1628" s="21" t="s">
        <v>19709</v>
      </c>
      <c r="P1628" s="1" t="s">
        <v>14836</v>
      </c>
      <c r="Q1628"/>
      <c r="R1628"/>
      <c r="S1628"/>
      <c r="T1628"/>
      <c r="V1628" s="14"/>
      <c r="W1628" s="14"/>
      <c r="X1628" s="14"/>
      <c r="Y1628" s="154"/>
      <c r="Z1628" s="14"/>
      <c r="AA1628" s="14"/>
    </row>
    <row r="1629" spans="1:27" x14ac:dyDescent="0.25">
      <c r="A1629" s="3"/>
      <c r="B1629" s="3"/>
      <c r="C1629" s="3"/>
      <c r="D1629" s="98"/>
      <c r="E1629" s="3"/>
      <c r="F1629" s="3"/>
      <c r="G1629" s="3"/>
      <c r="H1629" s="3"/>
      <c r="I1629" s="3"/>
      <c r="J1629" s="3"/>
      <c r="K1629" s="81"/>
      <c r="L1629" s="81"/>
      <c r="M1629" s="81"/>
      <c r="N1629" s="81"/>
      <c r="O1629" s="81"/>
      <c r="P1629" s="3"/>
      <c r="Q1629" s="51"/>
      <c r="R1629" s="51"/>
      <c r="S1629" s="51"/>
      <c r="T1629" s="51"/>
      <c r="U1629" s="3"/>
      <c r="V1629" s="14"/>
      <c r="W1629" s="14"/>
      <c r="X1629" s="14"/>
      <c r="Y1629" s="154"/>
      <c r="Z1629" s="14"/>
      <c r="AA1629" s="14"/>
    </row>
    <row r="1630" spans="1:27" s="13" customFormat="1" ht="15.75" thickBot="1" x14ac:dyDescent="0.3">
      <c r="A1630" s="129" t="s">
        <v>1829</v>
      </c>
      <c r="B1630" s="129" t="s">
        <v>3519</v>
      </c>
      <c r="C1630" s="129" t="str">
        <f t="shared" ref="C1630:J1630" si="1">C1</f>
        <v>Pozycja</v>
      </c>
      <c r="D1630" s="130" t="str">
        <f t="shared" si="1"/>
        <v>Wynik</v>
      </c>
      <c r="E1630" s="129" t="str">
        <f t="shared" si="1"/>
        <v>Nazwisko</v>
      </c>
      <c r="F1630" s="129" t="str">
        <f t="shared" si="1"/>
        <v>Imię</v>
      </c>
      <c r="G1630" s="129" t="str">
        <f t="shared" si="1"/>
        <v>Data Urodzenia</v>
      </c>
      <c r="H1630" s="129" t="str">
        <f t="shared" si="1"/>
        <v>Reprezentuje</v>
      </c>
      <c r="I1630" s="129" t="str">
        <f t="shared" si="1"/>
        <v>Data Zawodów</v>
      </c>
      <c r="J1630" s="129" t="str">
        <f t="shared" si="1"/>
        <v>Miejsce Zawodów</v>
      </c>
      <c r="K1630" s="129" t="s">
        <v>252</v>
      </c>
      <c r="L1630" s="129" t="s">
        <v>413</v>
      </c>
      <c r="M1630" s="129" t="s">
        <v>49</v>
      </c>
      <c r="N1630" s="129" t="s">
        <v>384</v>
      </c>
      <c r="O1630" s="129" t="s">
        <v>128</v>
      </c>
      <c r="P1630" s="129"/>
      <c r="U1630" s="19"/>
      <c r="V1630" s="14"/>
      <c r="W1630" s="14"/>
      <c r="X1630" s="14"/>
      <c r="Y1630" s="155"/>
      <c r="Z1630" s="14"/>
      <c r="AA1630" s="14"/>
    </row>
    <row r="1631" spans="1:27" x14ac:dyDescent="0.25">
      <c r="A1631" s="1" t="s">
        <v>4331</v>
      </c>
      <c r="B1631" s="1" t="s">
        <v>3519</v>
      </c>
      <c r="C1631" s="2">
        <v>1</v>
      </c>
      <c r="D1631" s="23" t="s">
        <v>17156</v>
      </c>
      <c r="E1631" s="2" t="s">
        <v>3607</v>
      </c>
      <c r="F1631" s="2" t="s">
        <v>19</v>
      </c>
      <c r="G1631" s="2" t="s">
        <v>10727</v>
      </c>
      <c r="H1631" s="2" t="s">
        <v>262</v>
      </c>
      <c r="I1631" s="2" t="s">
        <v>2716</v>
      </c>
      <c r="J1631" s="2" t="s">
        <v>248</v>
      </c>
      <c r="K1631" s="2" t="s">
        <v>17157</v>
      </c>
      <c r="L1631" s="2" t="s">
        <v>17158</v>
      </c>
      <c r="M1631" s="2" t="s">
        <v>17159</v>
      </c>
      <c r="N1631" s="2" t="s">
        <v>17160</v>
      </c>
      <c r="O1631" s="2" t="s">
        <v>17161</v>
      </c>
      <c r="P1631" s="1" t="s">
        <v>14282</v>
      </c>
      <c r="Q1631"/>
      <c r="R1631"/>
      <c r="S1631"/>
      <c r="T1631"/>
      <c r="V1631" s="14"/>
      <c r="W1631" s="14"/>
      <c r="X1631" s="14"/>
      <c r="Y1631" s="14"/>
      <c r="Z1631" s="14"/>
      <c r="AA1631" s="14"/>
    </row>
    <row r="1632" spans="1:27" x14ac:dyDescent="0.25">
      <c r="A1632" s="1" t="s">
        <v>4331</v>
      </c>
      <c r="B1632" s="1" t="s">
        <v>3519</v>
      </c>
      <c r="C1632" s="2">
        <v>2</v>
      </c>
      <c r="D1632" s="23" t="s">
        <v>15596</v>
      </c>
      <c r="E1632" s="2" t="s">
        <v>283</v>
      </c>
      <c r="F1632" s="2" t="s">
        <v>3</v>
      </c>
      <c r="G1632" s="2" t="s">
        <v>9902</v>
      </c>
      <c r="H1632" s="2" t="s">
        <v>284</v>
      </c>
      <c r="I1632" s="2" t="s">
        <v>7711</v>
      </c>
      <c r="J1632" s="2" t="s">
        <v>6982</v>
      </c>
      <c r="K1632" s="22" t="s">
        <v>17162</v>
      </c>
      <c r="L1632" s="22" t="s">
        <v>17163</v>
      </c>
      <c r="M1632" s="22" t="s">
        <v>17164</v>
      </c>
      <c r="N1632" s="22" t="s">
        <v>17165</v>
      </c>
      <c r="O1632" s="22" t="s">
        <v>17166</v>
      </c>
      <c r="P1632" s="22" t="s">
        <v>14282</v>
      </c>
      <c r="Q1632"/>
      <c r="R1632"/>
      <c r="S1632"/>
      <c r="T1632"/>
      <c r="V1632" s="14"/>
      <c r="W1632" s="14"/>
      <c r="X1632" s="14"/>
      <c r="Y1632" s="14"/>
      <c r="Z1632" s="14"/>
      <c r="AA1632" s="14"/>
    </row>
    <row r="1633" spans="1:27" x14ac:dyDescent="0.25">
      <c r="A1633" s="1" t="s">
        <v>4331</v>
      </c>
      <c r="B1633" s="1" t="s">
        <v>3519</v>
      </c>
      <c r="C1633" s="2">
        <v>3</v>
      </c>
      <c r="D1633" s="23" t="s">
        <v>17167</v>
      </c>
      <c r="E1633" s="2" t="s">
        <v>4315</v>
      </c>
      <c r="F1633" s="2" t="s">
        <v>96</v>
      </c>
      <c r="G1633" s="2" t="s">
        <v>10456</v>
      </c>
      <c r="H1633" s="2" t="s">
        <v>4038</v>
      </c>
      <c r="I1633" s="2" t="s">
        <v>3440</v>
      </c>
      <c r="J1633" s="2" t="s">
        <v>155</v>
      </c>
      <c r="K1633" s="2" t="s">
        <v>17168</v>
      </c>
      <c r="L1633" s="2" t="s">
        <v>17169</v>
      </c>
      <c r="M1633" s="2" t="s">
        <v>17170</v>
      </c>
      <c r="N1633" s="2" t="s">
        <v>17171</v>
      </c>
      <c r="O1633" s="2" t="s">
        <v>17172</v>
      </c>
      <c r="P1633" s="12" t="s">
        <v>14282</v>
      </c>
      <c r="Q1633"/>
      <c r="R1633"/>
      <c r="S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 s="1" t="s">
        <v>4331</v>
      </c>
      <c r="B1634" s="1" t="s">
        <v>3519</v>
      </c>
      <c r="C1634" s="2">
        <v>4</v>
      </c>
      <c r="D1634" s="23" t="s">
        <v>15637</v>
      </c>
      <c r="E1634" s="2" t="s">
        <v>2619</v>
      </c>
      <c r="F1634" s="2" t="s">
        <v>88</v>
      </c>
      <c r="G1634" s="2" t="s">
        <v>10377</v>
      </c>
      <c r="H1634" s="2" t="s">
        <v>248</v>
      </c>
      <c r="I1634" s="2" t="s">
        <v>3440</v>
      </c>
      <c r="J1634" s="2" t="s">
        <v>155</v>
      </c>
      <c r="K1634" s="2" t="s">
        <v>17173</v>
      </c>
      <c r="L1634" s="2" t="s">
        <v>17174</v>
      </c>
      <c r="M1634" s="2" t="s">
        <v>17175</v>
      </c>
      <c r="N1634" s="2" t="s">
        <v>17176</v>
      </c>
      <c r="O1634" s="2" t="s">
        <v>17177</v>
      </c>
      <c r="P1634" s="12" t="s">
        <v>14282</v>
      </c>
      <c r="Q1634"/>
      <c r="R1634"/>
      <c r="S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 s="1" t="s">
        <v>4331</v>
      </c>
      <c r="B1635" s="1" t="s">
        <v>3519</v>
      </c>
      <c r="C1635" s="2">
        <v>5</v>
      </c>
      <c r="D1635" s="23" t="s">
        <v>17178</v>
      </c>
      <c r="E1635" s="2" t="s">
        <v>259</v>
      </c>
      <c r="F1635" s="2" t="s">
        <v>260</v>
      </c>
      <c r="G1635" s="2" t="s">
        <v>9897</v>
      </c>
      <c r="H1635" s="2" t="s">
        <v>12</v>
      </c>
      <c r="I1635" s="2" t="s">
        <v>7711</v>
      </c>
      <c r="J1635" s="2" t="s">
        <v>6982</v>
      </c>
      <c r="K1635" s="2" t="s">
        <v>17179</v>
      </c>
      <c r="L1635" s="2" t="s">
        <v>17180</v>
      </c>
      <c r="M1635" s="2" t="s">
        <v>17181</v>
      </c>
      <c r="N1635" s="2" t="s">
        <v>17182</v>
      </c>
      <c r="O1635" s="2" t="s">
        <v>17183</v>
      </c>
      <c r="P1635" s="1" t="s">
        <v>14282</v>
      </c>
      <c r="Q1635"/>
      <c r="R1635"/>
      <c r="S1635"/>
      <c r="T1635"/>
      <c r="V1635" s="14"/>
      <c r="W1635" s="14"/>
      <c r="X1635" s="14"/>
      <c r="Y1635" s="14"/>
      <c r="Z1635" s="14"/>
      <c r="AA1635" s="14"/>
    </row>
    <row r="1636" spans="1:27" x14ac:dyDescent="0.25">
      <c r="A1636" s="1" t="s">
        <v>4331</v>
      </c>
      <c r="B1636" s="1" t="s">
        <v>3519</v>
      </c>
      <c r="C1636" s="2">
        <v>6</v>
      </c>
      <c r="D1636" s="23" t="s">
        <v>17184</v>
      </c>
      <c r="E1636" s="2" t="s">
        <v>3763</v>
      </c>
      <c r="F1636" s="2" t="s">
        <v>750</v>
      </c>
      <c r="G1636" s="2" t="s">
        <v>10493</v>
      </c>
      <c r="H1636" s="2" t="s">
        <v>262</v>
      </c>
      <c r="I1636" s="2" t="s">
        <v>1060</v>
      </c>
      <c r="J1636" s="2" t="s">
        <v>248</v>
      </c>
      <c r="K1636" s="2" t="s">
        <v>17173</v>
      </c>
      <c r="L1636" s="2" t="s">
        <v>17185</v>
      </c>
      <c r="M1636" s="2" t="s">
        <v>17186</v>
      </c>
      <c r="N1636" s="2" t="s">
        <v>17187</v>
      </c>
      <c r="O1636" s="2" t="s">
        <v>17188</v>
      </c>
      <c r="P1636" s="12" t="s">
        <v>14282</v>
      </c>
      <c r="Q1636"/>
      <c r="R1636"/>
      <c r="S1636"/>
      <c r="T1636"/>
      <c r="V1636" s="14"/>
      <c r="W1636" s="14"/>
      <c r="X1636" s="14"/>
      <c r="Y1636" s="14"/>
      <c r="Z1636" s="14"/>
      <c r="AA1636" s="14"/>
    </row>
    <row r="1637" spans="1:27" x14ac:dyDescent="0.25">
      <c r="A1637" s="1" t="s">
        <v>4331</v>
      </c>
      <c r="B1637" s="1" t="s">
        <v>3519</v>
      </c>
      <c r="C1637" s="2">
        <v>7</v>
      </c>
      <c r="D1637" s="23" t="s">
        <v>17189</v>
      </c>
      <c r="E1637" s="2" t="s">
        <v>4333</v>
      </c>
      <c r="F1637" s="2" t="s">
        <v>374</v>
      </c>
      <c r="G1637" s="2" t="s">
        <v>10500</v>
      </c>
      <c r="H1637" s="2" t="s">
        <v>3531</v>
      </c>
      <c r="I1637" s="2" t="s">
        <v>1135</v>
      </c>
      <c r="J1637" s="2" t="s">
        <v>248</v>
      </c>
      <c r="K1637" s="2" t="s">
        <v>17190</v>
      </c>
      <c r="L1637" s="2" t="s">
        <v>17191</v>
      </c>
      <c r="M1637" s="2" t="s">
        <v>17192</v>
      </c>
      <c r="N1637" s="2" t="s">
        <v>17193</v>
      </c>
      <c r="O1637" s="2" t="s">
        <v>17194</v>
      </c>
      <c r="P1637" s="12" t="s">
        <v>14282</v>
      </c>
      <c r="Q1637"/>
      <c r="R1637"/>
      <c r="S1637"/>
      <c r="T1637"/>
      <c r="V1637" s="14"/>
      <c r="W1637" s="14"/>
      <c r="X1637" s="14"/>
      <c r="Y1637" s="14"/>
      <c r="Z1637" s="14"/>
      <c r="AA1637" s="14"/>
    </row>
    <row r="1638" spans="1:27" x14ac:dyDescent="0.25">
      <c r="A1638" s="1" t="s">
        <v>4331</v>
      </c>
      <c r="B1638" s="1" t="s">
        <v>3519</v>
      </c>
      <c r="C1638" s="2">
        <v>8</v>
      </c>
      <c r="D1638" s="23" t="s">
        <v>15700</v>
      </c>
      <c r="E1638" s="2" t="s">
        <v>3762</v>
      </c>
      <c r="F1638" s="2" t="s">
        <v>145</v>
      </c>
      <c r="G1638" s="2" t="s">
        <v>10441</v>
      </c>
      <c r="H1638" s="2" t="s">
        <v>872</v>
      </c>
      <c r="I1638" s="2" t="s">
        <v>461</v>
      </c>
      <c r="J1638" s="2" t="s">
        <v>12</v>
      </c>
      <c r="K1638" s="2" t="s">
        <v>17195</v>
      </c>
      <c r="L1638" s="2" t="s">
        <v>17196</v>
      </c>
      <c r="M1638" s="2" t="s">
        <v>17197</v>
      </c>
      <c r="N1638" s="2" t="s">
        <v>17198</v>
      </c>
      <c r="O1638" s="2" t="s">
        <v>17199</v>
      </c>
      <c r="P1638" s="12" t="s">
        <v>14282</v>
      </c>
      <c r="Q1638"/>
      <c r="R1638"/>
      <c r="S1638"/>
      <c r="T1638"/>
      <c r="V1638" s="14"/>
      <c r="W1638" s="14"/>
      <c r="X1638" s="14"/>
      <c r="Y1638" s="14"/>
      <c r="Z1638" s="14"/>
      <c r="AA1638" s="14"/>
    </row>
    <row r="1639" spans="1:27" x14ac:dyDescent="0.25">
      <c r="A1639" s="1" t="s">
        <v>4331</v>
      </c>
      <c r="B1639" s="1" t="s">
        <v>3519</v>
      </c>
      <c r="C1639" s="2">
        <v>9</v>
      </c>
      <c r="D1639" s="23" t="s">
        <v>17200</v>
      </c>
      <c r="E1639" s="2" t="s">
        <v>3638</v>
      </c>
      <c r="F1639" s="2" t="s">
        <v>961</v>
      </c>
      <c r="G1639" s="2" t="s">
        <v>10380</v>
      </c>
      <c r="H1639" s="2" t="s">
        <v>3534</v>
      </c>
      <c r="I1639" s="2" t="s">
        <v>3440</v>
      </c>
      <c r="J1639" s="2" t="s">
        <v>155</v>
      </c>
      <c r="K1639" s="2" t="s">
        <v>17201</v>
      </c>
      <c r="L1639" s="2" t="s">
        <v>17202</v>
      </c>
      <c r="M1639" s="2" t="s">
        <v>17203</v>
      </c>
      <c r="N1639" s="2" t="s">
        <v>17204</v>
      </c>
      <c r="O1639" s="2" t="s">
        <v>17205</v>
      </c>
      <c r="P1639" s="12" t="s">
        <v>14282</v>
      </c>
      <c r="Q1639"/>
      <c r="R1639"/>
      <c r="S1639"/>
      <c r="T1639"/>
      <c r="V1639" s="14"/>
      <c r="W1639" s="14"/>
      <c r="X1639" s="14"/>
      <c r="Y1639" s="14"/>
      <c r="Z1639" s="14"/>
      <c r="AA1639" s="14"/>
    </row>
    <row r="1640" spans="1:27" x14ac:dyDescent="0.25">
      <c r="A1640" s="1" t="s">
        <v>4331</v>
      </c>
      <c r="B1640" s="1" t="s">
        <v>3519</v>
      </c>
      <c r="C1640" s="2">
        <v>10</v>
      </c>
      <c r="D1640" s="23" t="s">
        <v>19568</v>
      </c>
      <c r="E1640" s="2" t="s">
        <v>4744</v>
      </c>
      <c r="F1640" s="2" t="s">
        <v>271</v>
      </c>
      <c r="G1640" s="2" t="s">
        <v>4766</v>
      </c>
      <c r="H1640" s="2" t="s">
        <v>262</v>
      </c>
      <c r="I1640" s="2" t="s">
        <v>19387</v>
      </c>
      <c r="J1640" s="2" t="s">
        <v>61</v>
      </c>
      <c r="K1640" s="2" t="s">
        <v>19569</v>
      </c>
      <c r="L1640" s="2" t="s">
        <v>19570</v>
      </c>
      <c r="M1640" s="2" t="s">
        <v>19571</v>
      </c>
      <c r="N1640" s="2" t="s">
        <v>19572</v>
      </c>
      <c r="O1640" s="2" t="s">
        <v>19573</v>
      </c>
      <c r="P1640" s="12" t="s">
        <v>14282</v>
      </c>
      <c r="Q1640"/>
      <c r="R1640"/>
      <c r="S1640"/>
      <c r="T1640"/>
      <c r="V1640" s="14"/>
      <c r="W1640" s="14"/>
      <c r="X1640" s="14"/>
      <c r="Y1640" s="14"/>
      <c r="Z1640" s="14"/>
      <c r="AA1640" s="14"/>
    </row>
    <row r="1641" spans="1:27" x14ac:dyDescent="0.25">
      <c r="A1641" s="1" t="s">
        <v>4331</v>
      </c>
      <c r="B1641" s="1" t="s">
        <v>3519</v>
      </c>
      <c r="C1641" s="2">
        <v>11</v>
      </c>
      <c r="D1641" s="23" t="s">
        <v>17206</v>
      </c>
      <c r="E1641" s="2" t="s">
        <v>6526</v>
      </c>
      <c r="F1641" s="2" t="s">
        <v>326</v>
      </c>
      <c r="G1641" s="2" t="s">
        <v>10414</v>
      </c>
      <c r="H1641" s="2" t="s">
        <v>8799</v>
      </c>
      <c r="I1641" s="2" t="s">
        <v>8753</v>
      </c>
      <c r="J1641" s="2" t="s">
        <v>12</v>
      </c>
      <c r="K1641" s="2" t="s">
        <v>17207</v>
      </c>
      <c r="L1641" s="2" t="s">
        <v>17208</v>
      </c>
      <c r="M1641" s="2" t="s">
        <v>17209</v>
      </c>
      <c r="N1641" s="2" t="s">
        <v>17210</v>
      </c>
      <c r="O1641" s="2" t="s">
        <v>17211</v>
      </c>
      <c r="P1641" s="12" t="s">
        <v>14282</v>
      </c>
      <c r="Q1641"/>
      <c r="R1641"/>
      <c r="S1641"/>
      <c r="T1641"/>
      <c r="V1641" s="14"/>
      <c r="W1641" s="14"/>
      <c r="X1641" s="14"/>
      <c r="Y1641" s="14"/>
      <c r="Z1641" s="14"/>
      <c r="AA1641" s="14"/>
    </row>
    <row r="1642" spans="1:27" x14ac:dyDescent="0.25">
      <c r="A1642" s="1" t="s">
        <v>4331</v>
      </c>
      <c r="B1642" s="1" t="s">
        <v>3519</v>
      </c>
      <c r="C1642" s="2">
        <v>12</v>
      </c>
      <c r="D1642" s="23" t="s">
        <v>18085</v>
      </c>
      <c r="E1642" s="2" t="s">
        <v>13607</v>
      </c>
      <c r="F1642" s="2" t="s">
        <v>3612</v>
      </c>
      <c r="G1642" s="2" t="s">
        <v>13755</v>
      </c>
      <c r="H1642" s="2" t="s">
        <v>3082</v>
      </c>
      <c r="I1642" s="2" t="s">
        <v>17960</v>
      </c>
      <c r="J1642" s="2" t="s">
        <v>61</v>
      </c>
      <c r="K1642" s="2" t="s">
        <v>18086</v>
      </c>
      <c r="L1642" s="2" t="s">
        <v>18087</v>
      </c>
      <c r="M1642" s="2" t="s">
        <v>18088</v>
      </c>
      <c r="N1642" s="2" t="s">
        <v>18089</v>
      </c>
      <c r="O1642" s="2" t="s">
        <v>18090</v>
      </c>
      <c r="P1642" s="12" t="s">
        <v>14282</v>
      </c>
      <c r="Q1642"/>
      <c r="R1642"/>
      <c r="S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 s="1" t="s">
        <v>4331</v>
      </c>
      <c r="B1643" s="1" t="s">
        <v>3519</v>
      </c>
      <c r="C1643" s="2">
        <v>13</v>
      </c>
      <c r="D1643" s="23" t="s">
        <v>17212</v>
      </c>
      <c r="E1643" s="2" t="s">
        <v>4534</v>
      </c>
      <c r="F1643" s="2" t="s">
        <v>661</v>
      </c>
      <c r="G1643" s="2" t="s">
        <v>10728</v>
      </c>
      <c r="H1643" s="2" t="s">
        <v>3527</v>
      </c>
      <c r="I1643" s="2" t="s">
        <v>278</v>
      </c>
      <c r="J1643" s="2" t="s">
        <v>12</v>
      </c>
      <c r="K1643" s="2" t="s">
        <v>17213</v>
      </c>
      <c r="L1643" s="2" t="s">
        <v>17214</v>
      </c>
      <c r="M1643" s="2" t="s">
        <v>17215</v>
      </c>
      <c r="N1643" s="2" t="s">
        <v>17216</v>
      </c>
      <c r="O1643" s="2" t="s">
        <v>17217</v>
      </c>
      <c r="P1643" s="12" t="s">
        <v>14282</v>
      </c>
      <c r="Q1643"/>
      <c r="R1643"/>
      <c r="S1643"/>
      <c r="T1643"/>
      <c r="V1643" s="14"/>
      <c r="W1643" s="14"/>
      <c r="X1643" s="14"/>
      <c r="Y1643" s="14"/>
      <c r="Z1643" s="14"/>
      <c r="AA1643" s="14"/>
    </row>
    <row r="1644" spans="1:27" x14ac:dyDescent="0.25">
      <c r="A1644" s="1" t="s">
        <v>4331</v>
      </c>
      <c r="B1644" s="1" t="s">
        <v>3519</v>
      </c>
      <c r="C1644" s="2">
        <v>14</v>
      </c>
      <c r="D1644" s="23" t="s">
        <v>15711</v>
      </c>
      <c r="E1644" s="2" t="s">
        <v>4162</v>
      </c>
      <c r="F1644" s="2" t="s">
        <v>2577</v>
      </c>
      <c r="G1644" s="2" t="s">
        <v>10590</v>
      </c>
      <c r="H1644" s="2" t="s">
        <v>248</v>
      </c>
      <c r="I1644" s="2" t="s">
        <v>1274</v>
      </c>
      <c r="J1644" s="2" t="s">
        <v>248</v>
      </c>
      <c r="K1644" s="2" t="s">
        <v>17218</v>
      </c>
      <c r="L1644" s="2" t="s">
        <v>17219</v>
      </c>
      <c r="M1644" s="2" t="s">
        <v>17220</v>
      </c>
      <c r="N1644" s="2" t="s">
        <v>17221</v>
      </c>
      <c r="O1644" s="2" t="s">
        <v>17222</v>
      </c>
      <c r="P1644" s="12" t="s">
        <v>14282</v>
      </c>
      <c r="Q1644"/>
      <c r="R1644"/>
      <c r="S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 s="1" t="s">
        <v>4331</v>
      </c>
      <c r="B1645" s="1" t="s">
        <v>3519</v>
      </c>
      <c r="C1645" s="2">
        <v>15</v>
      </c>
      <c r="D1645" s="23" t="s">
        <v>17234</v>
      </c>
      <c r="E1645" s="2" t="s">
        <v>871</v>
      </c>
      <c r="F1645" s="2" t="s">
        <v>145</v>
      </c>
      <c r="G1645" s="2">
        <v>1955</v>
      </c>
      <c r="H1645" s="2" t="s">
        <v>3641</v>
      </c>
      <c r="I1645" s="2" t="s">
        <v>1502</v>
      </c>
      <c r="J1645" s="2" t="s">
        <v>155</v>
      </c>
      <c r="K1645" s="2" t="s">
        <v>17229</v>
      </c>
      <c r="L1645" s="2" t="s">
        <v>17235</v>
      </c>
      <c r="M1645" s="2" t="s">
        <v>17236</v>
      </c>
      <c r="N1645" s="2" t="s">
        <v>17237</v>
      </c>
      <c r="O1645" s="2" t="s">
        <v>17238</v>
      </c>
      <c r="P1645" s="12" t="s">
        <v>14282</v>
      </c>
      <c r="Q1645"/>
      <c r="R1645"/>
      <c r="S1645"/>
      <c r="T1645"/>
      <c r="V1645" s="14"/>
      <c r="W1645" s="14"/>
      <c r="X1645" s="14"/>
      <c r="Y1645" s="154"/>
      <c r="Z1645" s="14"/>
      <c r="AA1645" s="14"/>
    </row>
    <row r="1646" spans="1:27" x14ac:dyDescent="0.25">
      <c r="A1646" s="1" t="s">
        <v>4331</v>
      </c>
      <c r="B1646" s="1" t="s">
        <v>3519</v>
      </c>
      <c r="C1646" s="2">
        <v>16</v>
      </c>
      <c r="D1646" s="23" t="s">
        <v>14975</v>
      </c>
      <c r="E1646" s="2" t="s">
        <v>4536</v>
      </c>
      <c r="F1646" s="2" t="s">
        <v>3529</v>
      </c>
      <c r="G1646" s="2" t="s">
        <v>10501</v>
      </c>
      <c r="H1646" s="2" t="s">
        <v>4537</v>
      </c>
      <c r="I1646" s="2" t="s">
        <v>278</v>
      </c>
      <c r="J1646" s="2" t="s">
        <v>12</v>
      </c>
      <c r="K1646" s="2" t="s">
        <v>17229</v>
      </c>
      <c r="L1646" s="2" t="s">
        <v>17230</v>
      </c>
      <c r="M1646" s="2" t="s">
        <v>17231</v>
      </c>
      <c r="N1646" s="2" t="s">
        <v>17232</v>
      </c>
      <c r="O1646" s="2" t="s">
        <v>17233</v>
      </c>
      <c r="P1646" s="12" t="s">
        <v>14282</v>
      </c>
      <c r="Q1646"/>
      <c r="R1646"/>
      <c r="S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 s="1" t="s">
        <v>4331</v>
      </c>
      <c r="B1647" s="1" t="s">
        <v>3519</v>
      </c>
      <c r="C1647" s="2">
        <v>17</v>
      </c>
      <c r="D1647" s="23" t="s">
        <v>17245</v>
      </c>
      <c r="E1647" s="2" t="s">
        <v>2923</v>
      </c>
      <c r="F1647" s="2" t="s">
        <v>276</v>
      </c>
      <c r="G1647" s="2" t="s">
        <v>10437</v>
      </c>
      <c r="H1647" s="2"/>
      <c r="I1647" s="2" t="s">
        <v>1135</v>
      </c>
      <c r="J1647" s="2" t="s">
        <v>248</v>
      </c>
      <c r="K1647" s="2" t="s">
        <v>17246</v>
      </c>
      <c r="L1647" s="2" t="s">
        <v>17247</v>
      </c>
      <c r="M1647" s="2" t="s">
        <v>17248</v>
      </c>
      <c r="N1647" s="2" t="s">
        <v>17249</v>
      </c>
      <c r="O1647" s="2" t="s">
        <v>17250</v>
      </c>
      <c r="P1647" s="12" t="s">
        <v>14282</v>
      </c>
      <c r="Q1647"/>
      <c r="R1647"/>
      <c r="S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 s="1" t="s">
        <v>4331</v>
      </c>
      <c r="B1648" s="1" t="s">
        <v>3519</v>
      </c>
      <c r="C1648" s="2">
        <v>18</v>
      </c>
      <c r="D1648" s="23" t="s">
        <v>17223</v>
      </c>
      <c r="E1648" s="2" t="s">
        <v>1136</v>
      </c>
      <c r="F1648" s="2" t="s">
        <v>96</v>
      </c>
      <c r="G1648" s="2" t="s">
        <v>10296</v>
      </c>
      <c r="H1648" s="2" t="s">
        <v>369</v>
      </c>
      <c r="I1648" s="2" t="s">
        <v>1502</v>
      </c>
      <c r="J1648" s="2" t="s">
        <v>155</v>
      </c>
      <c r="K1648" s="2" t="s">
        <v>17224</v>
      </c>
      <c r="L1648" s="2" t="s">
        <v>17225</v>
      </c>
      <c r="M1648" s="2" t="s">
        <v>17226</v>
      </c>
      <c r="N1648" s="2" t="s">
        <v>17227</v>
      </c>
      <c r="O1648" s="2" t="s">
        <v>17228</v>
      </c>
      <c r="P1648" s="12" t="s">
        <v>14282</v>
      </c>
      <c r="Q1648"/>
      <c r="R1648"/>
      <c r="S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 s="1" t="s">
        <v>4331</v>
      </c>
      <c r="B1649" s="1" t="s">
        <v>3519</v>
      </c>
      <c r="C1649" s="2">
        <v>19</v>
      </c>
      <c r="D1649" s="23" t="s">
        <v>17239</v>
      </c>
      <c r="E1649" s="2" t="s">
        <v>1714</v>
      </c>
      <c r="F1649" s="2" t="s">
        <v>333</v>
      </c>
      <c r="G1649" s="2">
        <v>1965</v>
      </c>
      <c r="H1649" s="2" t="s">
        <v>4317</v>
      </c>
      <c r="I1649" s="2" t="s">
        <v>1280</v>
      </c>
      <c r="J1649" s="2" t="s">
        <v>155</v>
      </c>
      <c r="K1649" s="2" t="s">
        <v>17240</v>
      </c>
      <c r="L1649" s="2" t="s">
        <v>17241</v>
      </c>
      <c r="M1649" s="2" t="s">
        <v>17242</v>
      </c>
      <c r="N1649" s="2" t="s">
        <v>17243</v>
      </c>
      <c r="O1649" s="2" t="s">
        <v>17244</v>
      </c>
      <c r="P1649" s="12" t="s">
        <v>14282</v>
      </c>
      <c r="Q1649"/>
      <c r="R1649"/>
      <c r="S1649"/>
      <c r="T1649"/>
      <c r="V1649" s="14"/>
      <c r="W1649" s="14"/>
      <c r="X1649" s="14"/>
      <c r="Y1649" s="154"/>
      <c r="Z1649" s="14"/>
      <c r="AA1649" s="14"/>
    </row>
    <row r="1650" spans="1:27" x14ac:dyDescent="0.25">
      <c r="A1650" s="1" t="s">
        <v>4331</v>
      </c>
      <c r="B1650" s="1" t="s">
        <v>3519</v>
      </c>
      <c r="C1650" s="2">
        <v>20</v>
      </c>
      <c r="D1650" s="23" t="s">
        <v>17256</v>
      </c>
      <c r="E1650" s="2" t="s">
        <v>4311</v>
      </c>
      <c r="F1650" s="2" t="s">
        <v>3980</v>
      </c>
      <c r="G1650" s="2" t="s">
        <v>10729</v>
      </c>
      <c r="H1650" s="2" t="s">
        <v>369</v>
      </c>
      <c r="I1650" s="2" t="s">
        <v>258</v>
      </c>
      <c r="J1650" s="2" t="s">
        <v>111</v>
      </c>
      <c r="K1650" s="2" t="s">
        <v>17257</v>
      </c>
      <c r="L1650" s="2" t="s">
        <v>17258</v>
      </c>
      <c r="M1650" s="2" t="s">
        <v>17259</v>
      </c>
      <c r="N1650" s="2" t="s">
        <v>17260</v>
      </c>
      <c r="O1650" s="2" t="s">
        <v>17261</v>
      </c>
      <c r="P1650" s="12" t="s">
        <v>14282</v>
      </c>
      <c r="Q1650"/>
      <c r="R1650"/>
      <c r="S1650"/>
      <c r="T1650"/>
      <c r="V1650" s="14"/>
      <c r="W1650" s="14"/>
      <c r="X1650" s="14"/>
      <c r="Y1650" s="14"/>
      <c r="Z1650" s="14"/>
      <c r="AA1650" s="14"/>
    </row>
    <row r="1651" spans="1:27" x14ac:dyDescent="0.25">
      <c r="A1651" s="1" t="s">
        <v>4331</v>
      </c>
      <c r="B1651" s="1" t="s">
        <v>3519</v>
      </c>
      <c r="C1651" s="2">
        <v>21</v>
      </c>
      <c r="D1651" s="23" t="s">
        <v>8379</v>
      </c>
      <c r="E1651" s="2" t="s">
        <v>4335</v>
      </c>
      <c r="F1651" s="2" t="s">
        <v>19</v>
      </c>
      <c r="G1651" s="2" t="s">
        <v>10730</v>
      </c>
      <c r="H1651" s="2" t="s">
        <v>248</v>
      </c>
      <c r="I1651" s="2" t="s">
        <v>1060</v>
      </c>
      <c r="J1651" s="2" t="s">
        <v>248</v>
      </c>
      <c r="K1651" s="2" t="s">
        <v>17262</v>
      </c>
      <c r="L1651" s="2" t="s">
        <v>17263</v>
      </c>
      <c r="M1651" s="2" t="s">
        <v>17264</v>
      </c>
      <c r="N1651" s="2" t="s">
        <v>17265</v>
      </c>
      <c r="O1651" s="2" t="s">
        <v>17266</v>
      </c>
      <c r="P1651" s="12" t="s">
        <v>14282</v>
      </c>
      <c r="Q1651"/>
      <c r="R1651"/>
      <c r="S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 s="1" t="s">
        <v>4331</v>
      </c>
      <c r="B1652" s="1" t="s">
        <v>3519</v>
      </c>
      <c r="C1652" s="2">
        <v>22</v>
      </c>
      <c r="D1652" s="23" t="s">
        <v>7681</v>
      </c>
      <c r="E1652" s="2" t="s">
        <v>3983</v>
      </c>
      <c r="F1652" s="2" t="s">
        <v>190</v>
      </c>
      <c r="G1652" s="2" t="s">
        <v>10432</v>
      </c>
      <c r="H1652" s="2" t="s">
        <v>1630</v>
      </c>
      <c r="I1652" s="2" t="s">
        <v>956</v>
      </c>
      <c r="J1652" s="2" t="s">
        <v>248</v>
      </c>
      <c r="K1652" s="2" t="s">
        <v>17251</v>
      </c>
      <c r="L1652" s="2" t="s">
        <v>17252</v>
      </c>
      <c r="M1652" s="2" t="s">
        <v>17253</v>
      </c>
      <c r="N1652" s="2" t="s">
        <v>17254</v>
      </c>
      <c r="O1652" s="2" t="s">
        <v>17255</v>
      </c>
      <c r="P1652" s="12" t="s">
        <v>14282</v>
      </c>
      <c r="Q1652"/>
      <c r="R1652"/>
      <c r="S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 s="1" t="s">
        <v>4331</v>
      </c>
      <c r="B1653" s="1" t="s">
        <v>3519</v>
      </c>
      <c r="C1653" s="2">
        <v>23</v>
      </c>
      <c r="D1653" s="23" t="s">
        <v>16976</v>
      </c>
      <c r="E1653" s="2" t="s">
        <v>4316</v>
      </c>
      <c r="F1653" s="2" t="s">
        <v>348</v>
      </c>
      <c r="G1653" s="2" t="s">
        <v>10386</v>
      </c>
      <c r="H1653" s="2" t="s">
        <v>78</v>
      </c>
      <c r="I1653" s="2" t="s">
        <v>1501</v>
      </c>
      <c r="J1653" s="2" t="s">
        <v>15</v>
      </c>
      <c r="K1653" s="2" t="s">
        <v>17279</v>
      </c>
      <c r="L1653" s="2" t="s">
        <v>17280</v>
      </c>
      <c r="M1653" s="2" t="s">
        <v>17281</v>
      </c>
      <c r="N1653" s="2" t="s">
        <v>17282</v>
      </c>
      <c r="O1653" s="2" t="s">
        <v>17283</v>
      </c>
      <c r="P1653" s="12" t="s">
        <v>14282</v>
      </c>
      <c r="Q1653"/>
      <c r="R1653"/>
      <c r="S1653"/>
      <c r="T1653"/>
      <c r="V1653" s="14"/>
      <c r="W1653" s="14"/>
      <c r="X1653" s="14"/>
      <c r="Y1653" s="14"/>
      <c r="Z1653" s="14"/>
      <c r="AA1653" s="14"/>
    </row>
    <row r="1654" spans="1:27" x14ac:dyDescent="0.25">
      <c r="A1654" s="1" t="s">
        <v>4331</v>
      </c>
      <c r="B1654" s="1" t="s">
        <v>3519</v>
      </c>
      <c r="C1654" s="2">
        <v>24</v>
      </c>
      <c r="D1654" s="23" t="s">
        <v>17267</v>
      </c>
      <c r="E1654" s="2" t="s">
        <v>4526</v>
      </c>
      <c r="F1654" s="2" t="s">
        <v>750</v>
      </c>
      <c r="G1654" s="2" t="s">
        <v>10428</v>
      </c>
      <c r="H1654" s="2" t="s">
        <v>12</v>
      </c>
      <c r="I1654" s="2" t="s">
        <v>748</v>
      </c>
      <c r="J1654" s="2" t="s">
        <v>12</v>
      </c>
      <c r="K1654" s="2" t="s">
        <v>17268</v>
      </c>
      <c r="L1654" s="2" t="s">
        <v>17269</v>
      </c>
      <c r="M1654" s="2" t="s">
        <v>17270</v>
      </c>
      <c r="N1654" s="2" t="s">
        <v>17271</v>
      </c>
      <c r="O1654" s="2" t="s">
        <v>17272</v>
      </c>
      <c r="P1654" s="12" t="s">
        <v>14282</v>
      </c>
      <c r="Q1654"/>
      <c r="R1654"/>
      <c r="S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 s="1" t="s">
        <v>4331</v>
      </c>
      <c r="B1655" s="1" t="s">
        <v>3519</v>
      </c>
      <c r="C1655" s="2">
        <v>25</v>
      </c>
      <c r="D1655" s="23" t="s">
        <v>17273</v>
      </c>
      <c r="E1655" s="2" t="s">
        <v>3605</v>
      </c>
      <c r="F1655" s="2" t="s">
        <v>3545</v>
      </c>
      <c r="G1655" s="2" t="s">
        <v>10731</v>
      </c>
      <c r="H1655" s="2" t="s">
        <v>2122</v>
      </c>
      <c r="I1655" s="2" t="s">
        <v>748</v>
      </c>
      <c r="J1655" s="2" t="s">
        <v>12</v>
      </c>
      <c r="K1655" s="2" t="s">
        <v>17274</v>
      </c>
      <c r="L1655" s="2" t="s">
        <v>17275</v>
      </c>
      <c r="M1655" s="2" t="s">
        <v>17276</v>
      </c>
      <c r="N1655" s="2" t="s">
        <v>17277</v>
      </c>
      <c r="O1655" s="2" t="s">
        <v>17278</v>
      </c>
      <c r="P1655" s="12" t="s">
        <v>14282</v>
      </c>
      <c r="Q1655"/>
      <c r="R1655"/>
      <c r="S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 s="1" t="s">
        <v>4331</v>
      </c>
      <c r="B1656" s="1" t="s">
        <v>3519</v>
      </c>
      <c r="C1656" s="2">
        <v>26</v>
      </c>
      <c r="D1656" s="23" t="s">
        <v>16700</v>
      </c>
      <c r="E1656" s="2" t="s">
        <v>5491</v>
      </c>
      <c r="F1656" s="2" t="s">
        <v>268</v>
      </c>
      <c r="G1656" s="2" t="s">
        <v>10732</v>
      </c>
      <c r="H1656" s="2" t="s">
        <v>3887</v>
      </c>
      <c r="I1656" s="2" t="s">
        <v>13609</v>
      </c>
      <c r="J1656" s="2" t="s">
        <v>12</v>
      </c>
      <c r="K1656" s="2" t="s">
        <v>17284</v>
      </c>
      <c r="L1656" s="2" t="s">
        <v>17285</v>
      </c>
      <c r="M1656" s="2" t="s">
        <v>17286</v>
      </c>
      <c r="N1656" s="2" t="s">
        <v>17287</v>
      </c>
      <c r="O1656" s="2" t="s">
        <v>17288</v>
      </c>
      <c r="P1656" s="12" t="s">
        <v>14282</v>
      </c>
      <c r="Q1656"/>
      <c r="R1656"/>
      <c r="S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 s="1" t="s">
        <v>4331</v>
      </c>
      <c r="B1657" s="1" t="s">
        <v>3519</v>
      </c>
      <c r="C1657" s="2">
        <v>27</v>
      </c>
      <c r="D1657" s="23" t="s">
        <v>20838</v>
      </c>
      <c r="E1657" s="2" t="s">
        <v>9309</v>
      </c>
      <c r="F1657" s="2" t="s">
        <v>3914</v>
      </c>
      <c r="G1657" s="2" t="s">
        <v>12675</v>
      </c>
      <c r="H1657" s="2" t="s">
        <v>3887</v>
      </c>
      <c r="I1657" s="2" t="s">
        <v>20652</v>
      </c>
      <c r="J1657" s="2" t="s">
        <v>74</v>
      </c>
      <c r="K1657" s="2" t="s">
        <v>20839</v>
      </c>
      <c r="L1657" s="2" t="s">
        <v>20840</v>
      </c>
      <c r="M1657" s="2" t="s">
        <v>20841</v>
      </c>
      <c r="N1657" s="2" t="s">
        <v>20842</v>
      </c>
      <c r="O1657" s="2" t="s">
        <v>20843</v>
      </c>
      <c r="P1657" s="12" t="s">
        <v>14282</v>
      </c>
      <c r="Q1657"/>
      <c r="R1657"/>
      <c r="S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 s="1" t="s">
        <v>4331</v>
      </c>
      <c r="B1658" s="1" t="s">
        <v>3519</v>
      </c>
      <c r="C1658" s="2">
        <v>28</v>
      </c>
      <c r="D1658" s="23" t="s">
        <v>18092</v>
      </c>
      <c r="E1658" s="2" t="s">
        <v>18091</v>
      </c>
      <c r="F1658" s="2" t="s">
        <v>127</v>
      </c>
      <c r="G1658" s="2" t="s">
        <v>4914</v>
      </c>
      <c r="H1658" s="2" t="s">
        <v>15</v>
      </c>
      <c r="I1658" s="2" t="s">
        <v>17960</v>
      </c>
      <c r="J1658" s="2" t="s">
        <v>61</v>
      </c>
      <c r="K1658" s="2" t="s">
        <v>18093</v>
      </c>
      <c r="L1658" s="2" t="s">
        <v>18094</v>
      </c>
      <c r="M1658" s="2" t="s">
        <v>18095</v>
      </c>
      <c r="N1658" s="2" t="s">
        <v>18096</v>
      </c>
      <c r="O1658" s="2" t="s">
        <v>18097</v>
      </c>
      <c r="P1658" s="12" t="s">
        <v>14282</v>
      </c>
      <c r="Q1658"/>
      <c r="R1658"/>
      <c r="S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 s="3"/>
      <c r="B1659" s="3"/>
      <c r="C1659" s="2"/>
      <c r="D1659" s="23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3"/>
      <c r="Q1659" s="51"/>
      <c r="R1659" s="51"/>
      <c r="S1659" s="51"/>
      <c r="T1659" s="51"/>
      <c r="U1659" s="3"/>
      <c r="V1659" s="14"/>
      <c r="W1659" s="14"/>
      <c r="X1659" s="14"/>
      <c r="Y1659" s="154"/>
      <c r="Z1659" s="14"/>
      <c r="AA1659" s="14"/>
    </row>
    <row r="1660" spans="1:27" s="13" customFormat="1" ht="15.75" thickBot="1" x14ac:dyDescent="0.3">
      <c r="A1660" s="129" t="s">
        <v>4558</v>
      </c>
      <c r="B1660" s="129" t="s">
        <v>3519</v>
      </c>
      <c r="C1660" s="129" t="str">
        <f t="shared" ref="C1660:J1660" si="2">C1</f>
        <v>Pozycja</v>
      </c>
      <c r="D1660" s="130" t="str">
        <f t="shared" si="2"/>
        <v>Wynik</v>
      </c>
      <c r="E1660" s="129" t="str">
        <f t="shared" si="2"/>
        <v>Nazwisko</v>
      </c>
      <c r="F1660" s="129" t="str">
        <f t="shared" si="2"/>
        <v>Imię</v>
      </c>
      <c r="G1660" s="129" t="str">
        <f t="shared" si="2"/>
        <v>Data Urodzenia</v>
      </c>
      <c r="H1660" s="129" t="str">
        <f t="shared" si="2"/>
        <v>Reprezentuje</v>
      </c>
      <c r="I1660" s="129" t="str">
        <f t="shared" si="2"/>
        <v>Data Zawodów</v>
      </c>
      <c r="J1660" s="129" t="str">
        <f t="shared" si="2"/>
        <v>Miejsce Zawodów</v>
      </c>
      <c r="K1660" s="129" t="s">
        <v>0</v>
      </c>
      <c r="L1660" s="129" t="s">
        <v>1134</v>
      </c>
      <c r="M1660" s="129" t="s">
        <v>3520</v>
      </c>
      <c r="N1660" s="129" t="s">
        <v>3521</v>
      </c>
      <c r="O1660" s="129" t="s">
        <v>67</v>
      </c>
      <c r="P1660" s="129" t="s">
        <v>3522</v>
      </c>
      <c r="Q1660" s="129" t="s">
        <v>3523</v>
      </c>
      <c r="R1660" s="129" t="s">
        <v>12291</v>
      </c>
      <c r="S1660" s="129" t="s">
        <v>3525</v>
      </c>
      <c r="T1660" s="129" t="s">
        <v>128</v>
      </c>
      <c r="U1660" s="129"/>
      <c r="V1660" s="14"/>
      <c r="W1660" s="14"/>
      <c r="X1660" s="14"/>
      <c r="Y1660" s="155"/>
      <c r="Z1660" s="14"/>
      <c r="AA1660" s="14"/>
    </row>
    <row r="1661" spans="1:27" s="14" customFormat="1" x14ac:dyDescent="0.25">
      <c r="A1661" s="4" t="s">
        <v>4603</v>
      </c>
      <c r="B1661" s="4" t="s">
        <v>3519</v>
      </c>
      <c r="C1661" s="4">
        <v>1</v>
      </c>
      <c r="D1661" s="27" t="s">
        <v>18807</v>
      </c>
      <c r="E1661" s="4" t="s">
        <v>2407</v>
      </c>
      <c r="F1661" s="4" t="s">
        <v>186</v>
      </c>
      <c r="G1661" s="4" t="s">
        <v>10034</v>
      </c>
      <c r="H1661" s="4" t="s">
        <v>20</v>
      </c>
      <c r="I1661" s="4" t="s">
        <v>6986</v>
      </c>
      <c r="J1661" s="4" t="s">
        <v>6983</v>
      </c>
      <c r="K1661" s="2" t="s">
        <v>18808</v>
      </c>
      <c r="L1661" s="2" t="s">
        <v>18809</v>
      </c>
      <c r="M1661" s="2" t="s">
        <v>18810</v>
      </c>
      <c r="N1661" s="2" t="s">
        <v>18811</v>
      </c>
      <c r="O1661" s="2" t="s">
        <v>18812</v>
      </c>
      <c r="P1661" s="2" t="s">
        <v>18813</v>
      </c>
      <c r="Q1661" s="2" t="s">
        <v>15078</v>
      </c>
      <c r="R1661" s="2" t="s">
        <v>18814</v>
      </c>
      <c r="S1661" s="2" t="s">
        <v>18815</v>
      </c>
      <c r="T1661" s="2" t="s">
        <v>18816</v>
      </c>
      <c r="U1661" s="4" t="s">
        <v>18817</v>
      </c>
    </row>
    <row r="1662" spans="1:27" x14ac:dyDescent="0.25">
      <c r="A1662" s="1" t="s">
        <v>4603</v>
      </c>
      <c r="B1662" s="1" t="s">
        <v>3519</v>
      </c>
      <c r="C1662" s="1">
        <v>2</v>
      </c>
      <c r="D1662" s="24" t="s">
        <v>18818</v>
      </c>
      <c r="E1662" s="1" t="s">
        <v>2619</v>
      </c>
      <c r="F1662" s="1" t="s">
        <v>88</v>
      </c>
      <c r="G1662" s="1" t="s">
        <v>10377</v>
      </c>
      <c r="H1662" s="1" t="s">
        <v>248</v>
      </c>
      <c r="I1662" s="1" t="s">
        <v>5308</v>
      </c>
      <c r="J1662" s="1" t="s">
        <v>2099</v>
      </c>
      <c r="K1662" s="1" t="s">
        <v>18819</v>
      </c>
      <c r="L1662" s="1" t="s">
        <v>18820</v>
      </c>
      <c r="M1662" s="1" t="s">
        <v>6080</v>
      </c>
      <c r="N1662" s="1" t="s">
        <v>18821</v>
      </c>
      <c r="O1662" s="1" t="s">
        <v>18822</v>
      </c>
      <c r="P1662" s="1" t="s">
        <v>18823</v>
      </c>
      <c r="Q1662" s="1" t="s">
        <v>18824</v>
      </c>
      <c r="R1662" s="1" t="s">
        <v>18825</v>
      </c>
      <c r="S1662" s="1" t="s">
        <v>18826</v>
      </c>
      <c r="T1662" s="1" t="s">
        <v>18827</v>
      </c>
      <c r="U1662" s="1" t="s">
        <v>18817</v>
      </c>
      <c r="V1662" s="14"/>
      <c r="W1662" s="14"/>
      <c r="X1662" s="14"/>
      <c r="Y1662" s="14"/>
      <c r="Z1662" s="14"/>
      <c r="AA1662" s="14"/>
    </row>
    <row r="1663" spans="1:27" x14ac:dyDescent="0.25">
      <c r="A1663" s="1" t="s">
        <v>4603</v>
      </c>
      <c r="B1663" s="1" t="s">
        <v>3519</v>
      </c>
      <c r="C1663" s="4">
        <v>3</v>
      </c>
      <c r="D1663" s="24" t="s">
        <v>18828</v>
      </c>
      <c r="E1663" s="1" t="s">
        <v>259</v>
      </c>
      <c r="F1663" s="1" t="s">
        <v>260</v>
      </c>
      <c r="G1663" s="1" t="s">
        <v>9897</v>
      </c>
      <c r="H1663" s="1" t="s">
        <v>12</v>
      </c>
      <c r="I1663" s="1" t="s">
        <v>6980</v>
      </c>
      <c r="J1663" s="1" t="s">
        <v>6981</v>
      </c>
      <c r="K1663" s="1" t="s">
        <v>18829</v>
      </c>
      <c r="L1663" s="1" t="s">
        <v>18830</v>
      </c>
      <c r="M1663" s="1" t="s">
        <v>18831</v>
      </c>
      <c r="N1663" s="1" t="s">
        <v>18832</v>
      </c>
      <c r="O1663" s="1" t="s">
        <v>18833</v>
      </c>
      <c r="P1663" s="1" t="s">
        <v>18834</v>
      </c>
      <c r="Q1663" s="1" t="s">
        <v>18835</v>
      </c>
      <c r="R1663" s="1" t="s">
        <v>18836</v>
      </c>
      <c r="S1663" s="1" t="s">
        <v>18837</v>
      </c>
      <c r="T1663" s="1" t="s">
        <v>18838</v>
      </c>
      <c r="U1663" s="1" t="s">
        <v>18817</v>
      </c>
      <c r="V1663" s="14"/>
      <c r="W1663" s="14"/>
      <c r="X1663" s="14"/>
      <c r="Y1663" s="14"/>
      <c r="Z1663" s="14"/>
      <c r="AA1663" s="14"/>
    </row>
    <row r="1664" spans="1:27" x14ac:dyDescent="0.25">
      <c r="A1664" s="1" t="s">
        <v>4603</v>
      </c>
      <c r="B1664" s="1" t="s">
        <v>3519</v>
      </c>
      <c r="C1664" s="1">
        <v>4</v>
      </c>
      <c r="D1664" s="24" t="s">
        <v>18839</v>
      </c>
      <c r="E1664" s="1" t="s">
        <v>3791</v>
      </c>
      <c r="F1664" s="1" t="s">
        <v>88</v>
      </c>
      <c r="G1664" s="1" t="s">
        <v>10733</v>
      </c>
      <c r="H1664" s="1" t="s">
        <v>284</v>
      </c>
      <c r="I1664" s="1" t="s">
        <v>5308</v>
      </c>
      <c r="J1664" s="1" t="s">
        <v>2099</v>
      </c>
      <c r="K1664" s="1" t="s">
        <v>18840</v>
      </c>
      <c r="L1664" s="1" t="s">
        <v>18841</v>
      </c>
      <c r="M1664" s="1" t="s">
        <v>18842</v>
      </c>
      <c r="N1664" s="1" t="s">
        <v>18843</v>
      </c>
      <c r="O1664" s="1" t="s">
        <v>18844</v>
      </c>
      <c r="P1664" s="1" t="s">
        <v>18845</v>
      </c>
      <c r="Q1664" s="1" t="s">
        <v>18846</v>
      </c>
      <c r="R1664" s="1" t="s">
        <v>18847</v>
      </c>
      <c r="S1664" s="1" t="s">
        <v>18848</v>
      </c>
      <c r="T1664" s="1" t="s">
        <v>18849</v>
      </c>
      <c r="U1664" s="1" t="s">
        <v>18817</v>
      </c>
      <c r="V1664" s="14"/>
      <c r="W1664" s="14"/>
      <c r="X1664" s="14"/>
      <c r="Y1664" s="14"/>
      <c r="Z1664" s="14"/>
      <c r="AA1664" s="14"/>
    </row>
    <row r="1665" spans="1:27" x14ac:dyDescent="0.25">
      <c r="A1665" s="1" t="s">
        <v>4603</v>
      </c>
      <c r="B1665" s="1" t="s">
        <v>3519</v>
      </c>
      <c r="C1665" s="4">
        <v>5</v>
      </c>
      <c r="D1665" s="24" t="s">
        <v>18850</v>
      </c>
      <c r="E1665" s="1" t="s">
        <v>3638</v>
      </c>
      <c r="F1665" s="1" t="s">
        <v>961</v>
      </c>
      <c r="G1665" s="1" t="s">
        <v>10380</v>
      </c>
      <c r="H1665" s="1" t="s">
        <v>3534</v>
      </c>
      <c r="I1665" s="1" t="s">
        <v>5308</v>
      </c>
      <c r="J1665" s="1" t="s">
        <v>2099</v>
      </c>
      <c r="K1665" s="1" t="s">
        <v>18851</v>
      </c>
      <c r="L1665" s="1" t="s">
        <v>18852</v>
      </c>
      <c r="M1665" s="1" t="s">
        <v>18853</v>
      </c>
      <c r="N1665" s="1" t="s">
        <v>18854</v>
      </c>
      <c r="O1665" s="1" t="s">
        <v>18855</v>
      </c>
      <c r="P1665" s="1" t="s">
        <v>18856</v>
      </c>
      <c r="Q1665" s="1" t="s">
        <v>18857</v>
      </c>
      <c r="R1665" s="1" t="s">
        <v>18858</v>
      </c>
      <c r="S1665" s="1" t="s">
        <v>18859</v>
      </c>
      <c r="T1665" s="1" t="s">
        <v>18860</v>
      </c>
      <c r="U1665" s="1" t="s">
        <v>18817</v>
      </c>
      <c r="V1665" s="14"/>
      <c r="W1665" s="14"/>
      <c r="X1665" s="14"/>
      <c r="Y1665" s="14"/>
      <c r="Z1665" s="14"/>
      <c r="AA1665" s="14"/>
    </row>
    <row r="1666" spans="1:27" x14ac:dyDescent="0.25">
      <c r="A1666" s="1" t="s">
        <v>4603</v>
      </c>
      <c r="B1666" s="1" t="s">
        <v>3519</v>
      </c>
      <c r="C1666" s="1">
        <v>6</v>
      </c>
      <c r="D1666" s="24" t="s">
        <v>18861</v>
      </c>
      <c r="E1666" s="1" t="s">
        <v>3983</v>
      </c>
      <c r="F1666" s="1" t="s">
        <v>190</v>
      </c>
      <c r="G1666" s="1" t="s">
        <v>10432</v>
      </c>
      <c r="H1666" s="1" t="s">
        <v>1630</v>
      </c>
      <c r="I1666" s="1" t="s">
        <v>1088</v>
      </c>
      <c r="J1666" s="1" t="s">
        <v>2217</v>
      </c>
      <c r="K1666" s="1" t="s">
        <v>18862</v>
      </c>
      <c r="L1666" s="1" t="s">
        <v>18863</v>
      </c>
      <c r="M1666" s="1" t="s">
        <v>18864</v>
      </c>
      <c r="N1666" s="1" t="s">
        <v>18865</v>
      </c>
      <c r="O1666" s="1" t="s">
        <v>18866</v>
      </c>
      <c r="P1666" s="1" t="s">
        <v>18867</v>
      </c>
      <c r="Q1666" s="1" t="s">
        <v>18868</v>
      </c>
      <c r="R1666" s="1">
        <v>0</v>
      </c>
      <c r="S1666" s="1" t="s">
        <v>18869</v>
      </c>
      <c r="T1666" s="1" t="s">
        <v>18870</v>
      </c>
      <c r="U1666" s="1" t="s">
        <v>18817</v>
      </c>
      <c r="V1666" s="14"/>
      <c r="W1666" s="14"/>
      <c r="X1666" s="14"/>
      <c r="Y1666" s="14"/>
      <c r="Z1666" s="14"/>
      <c r="AA1666" s="14"/>
    </row>
    <row r="1667" spans="1:27" x14ac:dyDescent="0.25">
      <c r="A1667" s="1" t="s">
        <v>4603</v>
      </c>
      <c r="B1667" s="1" t="s">
        <v>3519</v>
      </c>
      <c r="C1667" s="4">
        <v>7</v>
      </c>
      <c r="D1667" s="24" t="s">
        <v>18879</v>
      </c>
      <c r="E1667" s="1" t="s">
        <v>1714</v>
      </c>
      <c r="F1667" s="1" t="s">
        <v>333</v>
      </c>
      <c r="G1667" s="1">
        <v>1965</v>
      </c>
      <c r="H1667" s="1" t="s">
        <v>6500</v>
      </c>
      <c r="I1667" s="1" t="s">
        <v>6501</v>
      </c>
      <c r="J1667" s="1" t="s">
        <v>12285</v>
      </c>
      <c r="K1667" s="1" t="s">
        <v>18871</v>
      </c>
      <c r="L1667" s="1" t="s">
        <v>18872</v>
      </c>
      <c r="M1667" s="1" t="s">
        <v>6505</v>
      </c>
      <c r="N1667" s="1" t="s">
        <v>18873</v>
      </c>
      <c r="O1667" s="1" t="s">
        <v>18874</v>
      </c>
      <c r="P1667" s="1">
        <v>0</v>
      </c>
      <c r="Q1667" s="1" t="s">
        <v>18875</v>
      </c>
      <c r="R1667" s="1" t="s">
        <v>18876</v>
      </c>
      <c r="S1667" s="1" t="s">
        <v>18877</v>
      </c>
      <c r="T1667" s="1" t="s">
        <v>18878</v>
      </c>
      <c r="U1667" s="1" t="s">
        <v>18817</v>
      </c>
      <c r="V1667" s="14"/>
      <c r="W1667" s="14"/>
      <c r="X1667" s="14"/>
      <c r="Y1667" s="154"/>
      <c r="Z1667" s="14"/>
      <c r="AA1667" s="14"/>
    </row>
    <row r="1668" spans="1:27" x14ac:dyDescent="0.25">
      <c r="A1668" s="1" t="s">
        <v>4603</v>
      </c>
      <c r="B1668" s="1" t="s">
        <v>3519</v>
      </c>
      <c r="C1668" s="1">
        <v>8</v>
      </c>
      <c r="D1668" s="24" t="s">
        <v>18880</v>
      </c>
      <c r="E1668" s="1" t="s">
        <v>5491</v>
      </c>
      <c r="F1668" s="1" t="s">
        <v>268</v>
      </c>
      <c r="G1668" s="1" t="s">
        <v>10732</v>
      </c>
      <c r="H1668" s="1" t="s">
        <v>12</v>
      </c>
      <c r="I1668" s="1" t="s">
        <v>19712</v>
      </c>
      <c r="J1668" s="1" t="s">
        <v>13095</v>
      </c>
      <c r="K1668" s="1" t="s">
        <v>18881</v>
      </c>
      <c r="L1668" s="1" t="s">
        <v>18882</v>
      </c>
      <c r="M1668" s="1" t="s">
        <v>18883</v>
      </c>
      <c r="N1668" s="1" t="s">
        <v>18884</v>
      </c>
      <c r="O1668" s="1" t="s">
        <v>18885</v>
      </c>
      <c r="P1668" s="1" t="s">
        <v>18886</v>
      </c>
      <c r="Q1668" s="1" t="s">
        <v>18887</v>
      </c>
      <c r="R1668" s="1" t="s">
        <v>18888</v>
      </c>
      <c r="S1668" s="1" t="s">
        <v>18889</v>
      </c>
      <c r="T1668" s="1" t="s">
        <v>18890</v>
      </c>
      <c r="U1668" s="1" t="s">
        <v>18817</v>
      </c>
      <c r="V1668" s="14"/>
      <c r="W1668" s="14"/>
      <c r="X1668" s="14"/>
      <c r="Y1668" s="154"/>
      <c r="Z1668" s="14"/>
      <c r="AA1668" s="14"/>
    </row>
    <row r="1669" spans="1:27" x14ac:dyDescent="0.25">
      <c r="A1669" s="3"/>
      <c r="B1669" s="3"/>
      <c r="C1669" s="3"/>
      <c r="D1669" s="98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14"/>
      <c r="W1669" s="14"/>
      <c r="X1669" s="14"/>
      <c r="Y1669" s="154"/>
      <c r="Z1669" s="14"/>
      <c r="AA1669" s="14"/>
    </row>
    <row r="1670" spans="1:27" s="13" customFormat="1" ht="15.75" thickBot="1" x14ac:dyDescent="0.3">
      <c r="A1670" s="129" t="s">
        <v>1528</v>
      </c>
      <c r="B1670" s="129" t="s">
        <v>3519</v>
      </c>
      <c r="C1670" s="129" t="str">
        <f t="shared" ref="C1670:J1670" si="3">C1</f>
        <v>Pozycja</v>
      </c>
      <c r="D1670" s="130" t="str">
        <f t="shared" si="3"/>
        <v>Wynik</v>
      </c>
      <c r="E1670" s="129" t="str">
        <f t="shared" si="3"/>
        <v>Nazwisko</v>
      </c>
      <c r="F1670" s="129" t="str">
        <f t="shared" si="3"/>
        <v>Imię</v>
      </c>
      <c r="G1670" s="129" t="str">
        <f t="shared" si="3"/>
        <v>Data Urodzenia</v>
      </c>
      <c r="H1670" s="129" t="str">
        <f t="shared" si="3"/>
        <v>Reprezentuje</v>
      </c>
      <c r="I1670" s="129" t="str">
        <f t="shared" si="3"/>
        <v>Data Zawodów</v>
      </c>
      <c r="J1670" s="129" t="str">
        <f t="shared" si="3"/>
        <v>Miejsce Zawodów</v>
      </c>
      <c r="K1670" s="131" t="s">
        <v>1112</v>
      </c>
      <c r="L1670" s="131" t="s">
        <v>0</v>
      </c>
      <c r="M1670" s="131" t="s">
        <v>49</v>
      </c>
      <c r="N1670" s="129" t="s">
        <v>5654</v>
      </c>
      <c r="O1670" s="132"/>
      <c r="P1670" s="129"/>
      <c r="Q1670" s="132"/>
      <c r="R1670" s="132"/>
      <c r="S1670" s="132"/>
      <c r="T1670" s="132"/>
      <c r="U1670" s="129"/>
      <c r="V1670" s="14"/>
      <c r="W1670" s="14"/>
      <c r="X1670" s="14"/>
      <c r="Y1670" s="155"/>
      <c r="Z1670" s="14"/>
      <c r="AA1670" s="14"/>
    </row>
    <row r="1671" spans="1:27" s="14" customFormat="1" x14ac:dyDescent="0.25">
      <c r="A1671" s="2" t="s">
        <v>1528</v>
      </c>
      <c r="B1671" s="2" t="s">
        <v>3519</v>
      </c>
      <c r="C1671" s="2">
        <v>1</v>
      </c>
      <c r="D1671" s="23" t="s">
        <v>16581</v>
      </c>
      <c r="E1671" s="2" t="s">
        <v>3596</v>
      </c>
      <c r="F1671" s="2" t="s">
        <v>326</v>
      </c>
      <c r="G1671" s="2" t="s">
        <v>10734</v>
      </c>
      <c r="H1671" s="2" t="s">
        <v>78</v>
      </c>
      <c r="I1671" s="2" t="s">
        <v>1371</v>
      </c>
      <c r="J1671" s="2" t="s">
        <v>12</v>
      </c>
      <c r="K1671" s="28" t="s">
        <v>16582</v>
      </c>
      <c r="L1671" s="28" t="s">
        <v>16583</v>
      </c>
      <c r="M1671" s="28" t="s">
        <v>16584</v>
      </c>
      <c r="N1671" s="2" t="s">
        <v>14282</v>
      </c>
      <c r="O1671" s="66"/>
      <c r="P1671" s="2"/>
      <c r="Q1671" s="66"/>
      <c r="R1671" s="66"/>
      <c r="S1671" s="66"/>
      <c r="T1671" s="66"/>
      <c r="U1671" s="2"/>
      <c r="Y1671" s="155"/>
    </row>
    <row r="1672" spans="1:27" x14ac:dyDescent="0.25">
      <c r="A1672" s="1" t="s">
        <v>1528</v>
      </c>
      <c r="B1672" s="1" t="s">
        <v>3519</v>
      </c>
      <c r="C1672" s="1">
        <v>2</v>
      </c>
      <c r="D1672" s="23" t="s">
        <v>16585</v>
      </c>
      <c r="E1672" s="2" t="s">
        <v>3598</v>
      </c>
      <c r="F1672" s="1" t="s">
        <v>326</v>
      </c>
      <c r="G1672" s="1" t="s">
        <v>10509</v>
      </c>
      <c r="H1672" s="1" t="s">
        <v>3599</v>
      </c>
      <c r="I1672" s="1" t="s">
        <v>278</v>
      </c>
      <c r="J1672" s="1" t="s">
        <v>12</v>
      </c>
      <c r="K1672" s="21" t="s">
        <v>16586</v>
      </c>
      <c r="L1672" s="21" t="s">
        <v>16587</v>
      </c>
      <c r="M1672" s="21" t="s">
        <v>16588</v>
      </c>
      <c r="N1672" s="1" t="s">
        <v>14282</v>
      </c>
      <c r="O1672"/>
      <c r="Q1672"/>
      <c r="R1672"/>
      <c r="S1672"/>
      <c r="T1672"/>
      <c r="V1672" s="14"/>
      <c r="W1672" s="14"/>
      <c r="X1672" s="14"/>
      <c r="Y1672" s="14"/>
      <c r="Z1672" s="14"/>
      <c r="AA1672" s="14"/>
    </row>
    <row r="1673" spans="1:27" x14ac:dyDescent="0.25">
      <c r="A1673" s="1" t="s">
        <v>1528</v>
      </c>
      <c r="B1673" s="1" t="s">
        <v>3519</v>
      </c>
      <c r="C1673" s="2">
        <v>3</v>
      </c>
      <c r="D1673" s="23" t="s">
        <v>16589</v>
      </c>
      <c r="E1673" s="2" t="s">
        <v>4229</v>
      </c>
      <c r="F1673" s="1" t="s">
        <v>3551</v>
      </c>
      <c r="G1673" s="1" t="s">
        <v>11399</v>
      </c>
      <c r="H1673" s="1" t="s">
        <v>3584</v>
      </c>
      <c r="I1673" s="1" t="s">
        <v>13609</v>
      </c>
      <c r="J1673" s="1" t="s">
        <v>12</v>
      </c>
      <c r="K1673" s="21" t="s">
        <v>16590</v>
      </c>
      <c r="L1673" s="21" t="s">
        <v>16591</v>
      </c>
      <c r="M1673" s="21" t="s">
        <v>16592</v>
      </c>
      <c r="N1673" s="1" t="s">
        <v>14282</v>
      </c>
      <c r="O1673"/>
      <c r="Q1673"/>
      <c r="R1673"/>
      <c r="S1673"/>
      <c r="T1673"/>
      <c r="V1673" s="14"/>
      <c r="W1673" s="14"/>
      <c r="X1673" s="14"/>
      <c r="Y1673" s="14"/>
      <c r="Z1673" s="14"/>
      <c r="AA1673" s="14"/>
    </row>
    <row r="1674" spans="1:27" x14ac:dyDescent="0.25">
      <c r="A1674" s="1" t="s">
        <v>1528</v>
      </c>
      <c r="B1674" s="1" t="s">
        <v>3519</v>
      </c>
      <c r="C1674" s="1">
        <v>4</v>
      </c>
      <c r="D1674" s="23" t="s">
        <v>15126</v>
      </c>
      <c r="E1674" s="2" t="s">
        <v>1575</v>
      </c>
      <c r="F1674" s="1" t="s">
        <v>3548</v>
      </c>
      <c r="G1674" s="1" t="s">
        <v>10735</v>
      </c>
      <c r="H1674" s="1" t="s">
        <v>3549</v>
      </c>
      <c r="I1674" s="1" t="s">
        <v>278</v>
      </c>
      <c r="J1674" s="1" t="s">
        <v>12</v>
      </c>
      <c r="K1674" s="21" t="s">
        <v>16593</v>
      </c>
      <c r="L1674" s="21" t="s">
        <v>16594</v>
      </c>
      <c r="M1674" s="21" t="s">
        <v>16595</v>
      </c>
      <c r="N1674" s="1" t="s">
        <v>14282</v>
      </c>
      <c r="O1674"/>
      <c r="Q1674"/>
      <c r="R1674"/>
      <c r="S1674"/>
      <c r="T1674"/>
      <c r="V1674" s="14"/>
      <c r="W1674" s="14"/>
      <c r="X1674" s="14"/>
      <c r="Y1674" s="14"/>
      <c r="Z1674" s="14"/>
      <c r="AA1674" s="14"/>
    </row>
    <row r="1675" spans="1:27" x14ac:dyDescent="0.25">
      <c r="A1675" s="1" t="s">
        <v>1528</v>
      </c>
      <c r="B1675" s="1" t="s">
        <v>3519</v>
      </c>
      <c r="C1675" s="2">
        <v>5</v>
      </c>
      <c r="D1675" s="23" t="s">
        <v>17803</v>
      </c>
      <c r="E1675" s="2" t="s">
        <v>12367</v>
      </c>
      <c r="F1675" s="1" t="s">
        <v>1687</v>
      </c>
      <c r="G1675" s="1" t="s">
        <v>13614</v>
      </c>
      <c r="H1675" s="1" t="s">
        <v>78</v>
      </c>
      <c r="I1675" s="1" t="s">
        <v>13609</v>
      </c>
      <c r="J1675" s="1" t="s">
        <v>12</v>
      </c>
      <c r="K1675" s="21" t="s">
        <v>16596</v>
      </c>
      <c r="L1675" s="21" t="s">
        <v>17804</v>
      </c>
      <c r="M1675" s="21" t="s">
        <v>16597</v>
      </c>
      <c r="N1675" s="1" t="s">
        <v>14282</v>
      </c>
      <c r="O1675"/>
      <c r="Q1675"/>
      <c r="R1675"/>
      <c r="S1675"/>
      <c r="T1675"/>
      <c r="V1675" s="14"/>
      <c r="W1675" s="14"/>
      <c r="X1675" s="14"/>
      <c r="Y1675" s="14"/>
      <c r="Z1675" s="14"/>
      <c r="AA1675" s="14"/>
    </row>
    <row r="1676" spans="1:27" x14ac:dyDescent="0.25">
      <c r="A1676" s="1" t="s">
        <v>1528</v>
      </c>
      <c r="B1676" s="1" t="s">
        <v>3519</v>
      </c>
      <c r="C1676" s="1">
        <v>6</v>
      </c>
      <c r="D1676" s="23" t="s">
        <v>19450</v>
      </c>
      <c r="E1676" s="2" t="s">
        <v>6565</v>
      </c>
      <c r="F1676" s="1" t="s">
        <v>96</v>
      </c>
      <c r="G1676" s="1" t="s">
        <v>19355</v>
      </c>
      <c r="H1676" s="1" t="s">
        <v>6566</v>
      </c>
      <c r="I1676" s="1" t="s">
        <v>19387</v>
      </c>
      <c r="J1676" s="1" t="s">
        <v>61</v>
      </c>
      <c r="K1676" s="21" t="s">
        <v>19451</v>
      </c>
      <c r="L1676" s="21" t="s">
        <v>19452</v>
      </c>
      <c r="M1676" s="21" t="s">
        <v>19453</v>
      </c>
      <c r="N1676" s="1" t="s">
        <v>14282</v>
      </c>
      <c r="O1676"/>
      <c r="Q1676"/>
      <c r="R1676"/>
      <c r="S1676"/>
      <c r="T1676"/>
      <c r="V1676" s="14"/>
      <c r="W1676" s="14"/>
      <c r="X1676" s="14"/>
      <c r="Y1676" s="14"/>
      <c r="Z1676" s="14"/>
      <c r="AA1676" s="14"/>
    </row>
    <row r="1677" spans="1:27" x14ac:dyDescent="0.25">
      <c r="A1677" s="1" t="s">
        <v>1528</v>
      </c>
      <c r="B1677" s="1" t="s">
        <v>3519</v>
      </c>
      <c r="C1677" s="2">
        <v>7</v>
      </c>
      <c r="D1677" s="23" t="s">
        <v>16284</v>
      </c>
      <c r="E1677" s="2" t="s">
        <v>4559</v>
      </c>
      <c r="F1677" s="1" t="s">
        <v>3539</v>
      </c>
      <c r="G1677" s="1" t="s">
        <v>10736</v>
      </c>
      <c r="H1677" s="1" t="s">
        <v>3759</v>
      </c>
      <c r="I1677" s="1" t="s">
        <v>8753</v>
      </c>
      <c r="J1677" s="1" t="s">
        <v>12</v>
      </c>
      <c r="K1677" s="21" t="s">
        <v>16598</v>
      </c>
      <c r="L1677" s="21" t="s">
        <v>16599</v>
      </c>
      <c r="M1677" s="21" t="s">
        <v>16600</v>
      </c>
      <c r="N1677" s="1" t="s">
        <v>14282</v>
      </c>
      <c r="O1677"/>
      <c r="Q1677"/>
      <c r="R1677"/>
      <c r="S1677"/>
      <c r="T1677"/>
      <c r="V1677" s="14"/>
      <c r="W1677" s="14"/>
      <c r="X1677" s="14"/>
      <c r="Y1677" s="14"/>
      <c r="Z1677" s="14"/>
      <c r="AA1677" s="14"/>
    </row>
    <row r="1678" spans="1:27" x14ac:dyDescent="0.25">
      <c r="A1678" s="1" t="s">
        <v>1528</v>
      </c>
      <c r="B1678" s="1" t="s">
        <v>3519</v>
      </c>
      <c r="C1678" s="1">
        <v>8</v>
      </c>
      <c r="D1678" s="23" t="s">
        <v>16601</v>
      </c>
      <c r="E1678" s="2" t="s">
        <v>3553</v>
      </c>
      <c r="F1678" s="1" t="s">
        <v>3554</v>
      </c>
      <c r="G1678" s="1" t="s">
        <v>10737</v>
      </c>
      <c r="H1678" s="1" t="s">
        <v>97</v>
      </c>
      <c r="I1678" s="1" t="s">
        <v>644</v>
      </c>
      <c r="J1678" s="1" t="s">
        <v>12</v>
      </c>
      <c r="K1678" s="21" t="s">
        <v>16602</v>
      </c>
      <c r="L1678" s="21" t="s">
        <v>16603</v>
      </c>
      <c r="M1678" s="21" t="s">
        <v>16604</v>
      </c>
      <c r="N1678" s="1" t="s">
        <v>14282</v>
      </c>
      <c r="O1678"/>
      <c r="Q1678"/>
      <c r="R1678"/>
      <c r="S1678"/>
      <c r="T1678"/>
      <c r="V1678" s="14"/>
      <c r="W1678" s="14"/>
      <c r="X1678" s="14"/>
      <c r="Y1678" s="14"/>
      <c r="Z1678" s="14"/>
      <c r="AA1678" s="14"/>
    </row>
    <row r="1679" spans="1:27" x14ac:dyDescent="0.25">
      <c r="A1679" s="1" t="s">
        <v>1528</v>
      </c>
      <c r="B1679" s="1" t="s">
        <v>3519</v>
      </c>
      <c r="C1679" s="2">
        <v>9</v>
      </c>
      <c r="D1679" s="23" t="s">
        <v>17997</v>
      </c>
      <c r="E1679" s="2" t="s">
        <v>4387</v>
      </c>
      <c r="F1679" s="1" t="s">
        <v>113</v>
      </c>
      <c r="G1679" s="1" t="s">
        <v>13753</v>
      </c>
      <c r="H1679" s="1" t="s">
        <v>1973</v>
      </c>
      <c r="I1679" s="1" t="s">
        <v>17960</v>
      </c>
      <c r="J1679" s="1" t="s">
        <v>61</v>
      </c>
      <c r="K1679" s="21" t="s">
        <v>17998</v>
      </c>
      <c r="L1679" s="21" t="s">
        <v>17999</v>
      </c>
      <c r="M1679" s="21" t="s">
        <v>18000</v>
      </c>
      <c r="N1679" s="1" t="s">
        <v>14282</v>
      </c>
      <c r="O1679"/>
      <c r="Q1679"/>
      <c r="R1679"/>
      <c r="S1679"/>
      <c r="T1679"/>
      <c r="V1679" s="14"/>
      <c r="W1679" s="14"/>
      <c r="X1679" s="14"/>
      <c r="Y1679" s="14"/>
      <c r="Z1679" s="14"/>
      <c r="AA1679" s="14"/>
    </row>
    <row r="1680" spans="1:27" x14ac:dyDescent="0.25">
      <c r="A1680" s="1" t="s">
        <v>1528</v>
      </c>
      <c r="B1680" s="1" t="s">
        <v>3519</v>
      </c>
      <c r="C1680" s="1">
        <v>10</v>
      </c>
      <c r="D1680" s="23" t="s">
        <v>16522</v>
      </c>
      <c r="E1680" s="2" t="s">
        <v>6520</v>
      </c>
      <c r="F1680" s="1" t="s">
        <v>3884</v>
      </c>
      <c r="G1680" s="1" t="s">
        <v>20776</v>
      </c>
      <c r="H1680" s="1" t="s">
        <v>302</v>
      </c>
      <c r="I1680" s="1" t="s">
        <v>20655</v>
      </c>
      <c r="J1680" s="1" t="s">
        <v>74</v>
      </c>
      <c r="K1680" s="21" t="s">
        <v>20777</v>
      </c>
      <c r="L1680" s="21" t="s">
        <v>20778</v>
      </c>
      <c r="M1680" s="21" t="s">
        <v>20779</v>
      </c>
      <c r="N1680" s="1" t="s">
        <v>14282</v>
      </c>
      <c r="O1680"/>
      <c r="Q1680"/>
      <c r="R1680"/>
      <c r="S1680"/>
      <c r="T1680"/>
      <c r="V1680" s="14"/>
      <c r="W1680" s="14"/>
      <c r="X1680" s="14"/>
      <c r="Y1680" s="14"/>
      <c r="Z1680" s="14"/>
      <c r="AA1680" s="14"/>
    </row>
    <row r="1681" spans="1:27" x14ac:dyDescent="0.25">
      <c r="A1681" s="1" t="s">
        <v>1528</v>
      </c>
      <c r="B1681" s="1" t="s">
        <v>3519</v>
      </c>
      <c r="C1681" s="2">
        <v>11</v>
      </c>
      <c r="D1681" s="23" t="s">
        <v>16605</v>
      </c>
      <c r="E1681" s="2" t="s">
        <v>3602</v>
      </c>
      <c r="F1681" s="1" t="s">
        <v>326</v>
      </c>
      <c r="G1681" s="1" t="s">
        <v>10738</v>
      </c>
      <c r="H1681" s="1" t="s">
        <v>3603</v>
      </c>
      <c r="I1681" s="1" t="s">
        <v>6328</v>
      </c>
      <c r="J1681" s="1" t="s">
        <v>12</v>
      </c>
      <c r="K1681" s="21" t="s">
        <v>16606</v>
      </c>
      <c r="L1681" s="21" t="s">
        <v>16607</v>
      </c>
      <c r="M1681" s="21" t="s">
        <v>16608</v>
      </c>
      <c r="N1681" s="1" t="s">
        <v>14282</v>
      </c>
      <c r="O1681"/>
      <c r="Q1681"/>
      <c r="R1681"/>
      <c r="S1681"/>
      <c r="T1681"/>
      <c r="V1681" s="14"/>
      <c r="W1681" s="14"/>
      <c r="X1681" s="14"/>
      <c r="Y1681" s="14"/>
      <c r="Z1681" s="14"/>
      <c r="AA1681" s="14"/>
    </row>
    <row r="1682" spans="1:27" x14ac:dyDescent="0.25">
      <c r="A1682" s="1" t="s">
        <v>1528</v>
      </c>
      <c r="B1682" s="1" t="s">
        <v>3519</v>
      </c>
      <c r="C1682" s="1">
        <v>12</v>
      </c>
      <c r="D1682" s="23" t="s">
        <v>4593</v>
      </c>
      <c r="E1682" s="2" t="s">
        <v>3569</v>
      </c>
      <c r="F1682" s="1" t="s">
        <v>750</v>
      </c>
      <c r="G1682" s="1" t="s">
        <v>12386</v>
      </c>
      <c r="H1682" s="1" t="s">
        <v>3570</v>
      </c>
      <c r="I1682" s="1" t="s">
        <v>13609</v>
      </c>
      <c r="J1682" s="1" t="s">
        <v>12</v>
      </c>
      <c r="K1682" s="21" t="s">
        <v>16609</v>
      </c>
      <c r="L1682" s="21" t="s">
        <v>16610</v>
      </c>
      <c r="M1682" s="21" t="s">
        <v>16611</v>
      </c>
      <c r="N1682" s="1" t="s">
        <v>14282</v>
      </c>
      <c r="O1682"/>
      <c r="Q1682"/>
      <c r="R1682"/>
      <c r="S1682"/>
      <c r="T1682"/>
      <c r="V1682" s="14"/>
      <c r="W1682" s="14"/>
      <c r="X1682" s="14"/>
      <c r="Y1682" s="14"/>
      <c r="Z1682" s="14"/>
      <c r="AA1682" s="14"/>
    </row>
    <row r="1683" spans="1:27" x14ac:dyDescent="0.25">
      <c r="A1683" s="1" t="s">
        <v>1528</v>
      </c>
      <c r="B1683" s="1" t="s">
        <v>3519</v>
      </c>
      <c r="C1683" s="2">
        <v>13</v>
      </c>
      <c r="D1683" s="23" t="s">
        <v>16612</v>
      </c>
      <c r="E1683" s="2" t="s">
        <v>3617</v>
      </c>
      <c r="F1683" s="1" t="s">
        <v>537</v>
      </c>
      <c r="G1683" s="1" t="s">
        <v>10739</v>
      </c>
      <c r="I1683" s="1" t="s">
        <v>6328</v>
      </c>
      <c r="J1683" s="1" t="s">
        <v>12</v>
      </c>
      <c r="K1683" s="21" t="s">
        <v>16613</v>
      </c>
      <c r="L1683" s="21" t="s">
        <v>16614</v>
      </c>
      <c r="M1683" s="21" t="s">
        <v>16615</v>
      </c>
      <c r="N1683" s="1" t="s">
        <v>14282</v>
      </c>
      <c r="O1683"/>
      <c r="Q1683"/>
      <c r="R1683"/>
      <c r="S1683"/>
      <c r="T1683"/>
      <c r="V1683" s="14"/>
      <c r="W1683" s="14"/>
      <c r="X1683" s="14"/>
      <c r="Y1683" s="14"/>
      <c r="Z1683" s="14"/>
      <c r="AA1683" s="14"/>
    </row>
    <row r="1684" spans="1:27" x14ac:dyDescent="0.25">
      <c r="A1684" s="1" t="s">
        <v>1528</v>
      </c>
      <c r="B1684" s="1" t="s">
        <v>3519</v>
      </c>
      <c r="C1684" s="1">
        <v>14</v>
      </c>
      <c r="D1684" s="23" t="s">
        <v>16427</v>
      </c>
      <c r="E1684" s="2" t="s">
        <v>4491</v>
      </c>
      <c r="F1684" s="1" t="s">
        <v>1687</v>
      </c>
      <c r="G1684" s="1" t="s">
        <v>10740</v>
      </c>
      <c r="H1684" s="1" t="s">
        <v>4560</v>
      </c>
      <c r="I1684" s="1" t="s">
        <v>278</v>
      </c>
      <c r="J1684" s="1" t="s">
        <v>12</v>
      </c>
      <c r="K1684" s="21" t="s">
        <v>16616</v>
      </c>
      <c r="L1684" s="21" t="s">
        <v>16617</v>
      </c>
      <c r="M1684" s="21" t="s">
        <v>16618</v>
      </c>
      <c r="N1684" s="1" t="s">
        <v>14282</v>
      </c>
      <c r="O1684"/>
      <c r="Q1684"/>
      <c r="R1684"/>
      <c r="S1684"/>
      <c r="T1684"/>
      <c r="V1684" s="14"/>
      <c r="W1684" s="14"/>
      <c r="X1684" s="14"/>
      <c r="Y1684" s="14"/>
      <c r="Z1684" s="14"/>
      <c r="AA1684" s="14"/>
    </row>
    <row r="1685" spans="1:27" x14ac:dyDescent="0.25">
      <c r="A1685" s="1" t="s">
        <v>1528</v>
      </c>
      <c r="B1685" s="1" t="s">
        <v>3519</v>
      </c>
      <c r="C1685" s="2">
        <v>15</v>
      </c>
      <c r="D1685" s="23" t="s">
        <v>16538</v>
      </c>
      <c r="E1685" s="2" t="s">
        <v>3605</v>
      </c>
      <c r="F1685" s="1" t="s">
        <v>3545</v>
      </c>
      <c r="G1685" s="1" t="s">
        <v>10550</v>
      </c>
      <c r="H1685" s="1" t="s">
        <v>2122</v>
      </c>
      <c r="I1685" s="1" t="s">
        <v>6328</v>
      </c>
      <c r="J1685" s="1" t="s">
        <v>12</v>
      </c>
      <c r="K1685" s="21" t="s">
        <v>16619</v>
      </c>
      <c r="L1685" s="21" t="s">
        <v>16621</v>
      </c>
      <c r="M1685" s="21" t="s">
        <v>16620</v>
      </c>
      <c r="N1685" s="1" t="s">
        <v>14282</v>
      </c>
      <c r="O1685"/>
      <c r="Q1685"/>
      <c r="R1685"/>
      <c r="S1685"/>
      <c r="T1685"/>
      <c r="V1685" s="14"/>
      <c r="W1685" s="14"/>
      <c r="X1685" s="14"/>
      <c r="Y1685" s="14"/>
      <c r="Z1685" s="14"/>
      <c r="AA1685" s="14"/>
    </row>
    <row r="1686" spans="1:27" x14ac:dyDescent="0.25">
      <c r="A1686" s="1" t="s">
        <v>1528</v>
      </c>
      <c r="B1686" s="1" t="s">
        <v>3519</v>
      </c>
      <c r="C1686" s="1">
        <v>16</v>
      </c>
      <c r="D1686" s="23" t="s">
        <v>19447</v>
      </c>
      <c r="E1686" s="2" t="s">
        <v>19393</v>
      </c>
      <c r="F1686" s="1" t="s">
        <v>3529</v>
      </c>
      <c r="G1686" s="1" t="s">
        <v>19394</v>
      </c>
      <c r="H1686" s="1" t="s">
        <v>4796</v>
      </c>
      <c r="I1686" s="1" t="s">
        <v>19387</v>
      </c>
      <c r="J1686" s="1" t="s">
        <v>61</v>
      </c>
      <c r="K1686" s="21" t="s">
        <v>19444</v>
      </c>
      <c r="L1686" s="21" t="s">
        <v>19448</v>
      </c>
      <c r="M1686" s="21" t="s">
        <v>19449</v>
      </c>
      <c r="N1686" s="1" t="s">
        <v>14282</v>
      </c>
      <c r="O1686"/>
      <c r="Q1686"/>
      <c r="R1686"/>
      <c r="S1686"/>
      <c r="T1686"/>
      <c r="V1686" s="14"/>
      <c r="W1686" s="14"/>
      <c r="X1686" s="14"/>
      <c r="Y1686" s="14"/>
      <c r="Z1686" s="14"/>
      <c r="AA1686" s="14"/>
    </row>
    <row r="1687" spans="1:27" x14ac:dyDescent="0.25">
      <c r="A1687" s="1" t="s">
        <v>1528</v>
      </c>
      <c r="B1687" s="1" t="s">
        <v>3519</v>
      </c>
      <c r="C1687" s="2">
        <v>17</v>
      </c>
      <c r="D1687" s="23" t="s">
        <v>4638</v>
      </c>
      <c r="E1687" s="2" t="s">
        <v>816</v>
      </c>
      <c r="F1687" s="1" t="s">
        <v>326</v>
      </c>
      <c r="G1687" s="1" t="s">
        <v>19374</v>
      </c>
      <c r="H1687" s="1" t="s">
        <v>1973</v>
      </c>
      <c r="I1687" s="1" t="s">
        <v>19387</v>
      </c>
      <c r="J1687" s="1" t="s">
        <v>61</v>
      </c>
      <c r="K1687" s="21" t="s">
        <v>19441</v>
      </c>
      <c r="L1687" s="21" t="s">
        <v>19442</v>
      </c>
      <c r="M1687" s="21" t="s">
        <v>19443</v>
      </c>
      <c r="N1687" s="1" t="s">
        <v>14282</v>
      </c>
      <c r="O1687"/>
      <c r="Q1687"/>
      <c r="R1687"/>
      <c r="S1687"/>
      <c r="T1687"/>
      <c r="V1687" s="14"/>
      <c r="W1687" s="14"/>
      <c r="X1687" s="14"/>
      <c r="Y1687" s="14"/>
      <c r="Z1687" s="14"/>
      <c r="AA1687" s="14"/>
    </row>
    <row r="1688" spans="1:27" x14ac:dyDescent="0.25">
      <c r="A1688" s="1" t="s">
        <v>1528</v>
      </c>
      <c r="B1688" s="1" t="s">
        <v>3519</v>
      </c>
      <c r="C1688" s="1">
        <v>18</v>
      </c>
      <c r="D1688" s="23" t="s">
        <v>4538</v>
      </c>
      <c r="E1688" s="2" t="s">
        <v>3986</v>
      </c>
      <c r="F1688" s="1" t="s">
        <v>584</v>
      </c>
      <c r="G1688" s="1" t="s">
        <v>12674</v>
      </c>
      <c r="H1688" s="1" t="s">
        <v>1119</v>
      </c>
      <c r="I1688" s="1" t="s">
        <v>19387</v>
      </c>
      <c r="J1688" s="1" t="s">
        <v>61</v>
      </c>
      <c r="K1688" s="21" t="s">
        <v>19444</v>
      </c>
      <c r="L1688" s="21" t="s">
        <v>19445</v>
      </c>
      <c r="M1688" s="21" t="s">
        <v>19446</v>
      </c>
      <c r="N1688" s="1" t="s">
        <v>14282</v>
      </c>
      <c r="O1688"/>
      <c r="Q1688"/>
      <c r="R1688"/>
      <c r="S1688"/>
      <c r="T1688"/>
      <c r="V1688" s="14"/>
      <c r="W1688" s="14"/>
      <c r="X1688" s="14"/>
      <c r="Y1688" s="14"/>
      <c r="Z1688" s="14"/>
      <c r="AA1688" s="14"/>
    </row>
    <row r="1689" spans="1:27" x14ac:dyDescent="0.25">
      <c r="A1689" s="1" t="s">
        <v>1528</v>
      </c>
      <c r="B1689" s="1" t="s">
        <v>3519</v>
      </c>
      <c r="C1689" s="2">
        <v>19</v>
      </c>
      <c r="D1689" s="23" t="s">
        <v>16622</v>
      </c>
      <c r="E1689" s="2" t="s">
        <v>1965</v>
      </c>
      <c r="F1689" s="1" t="s">
        <v>4601</v>
      </c>
      <c r="G1689" s="1" t="s">
        <v>10741</v>
      </c>
      <c r="H1689" s="1" t="s">
        <v>15</v>
      </c>
      <c r="I1689" s="1" t="s">
        <v>16</v>
      </c>
      <c r="J1689" s="1" t="s">
        <v>12</v>
      </c>
      <c r="K1689" s="21" t="s">
        <v>16623</v>
      </c>
      <c r="L1689" s="21" t="s">
        <v>16624</v>
      </c>
      <c r="M1689" s="21" t="s">
        <v>16625</v>
      </c>
      <c r="N1689" s="1" t="s">
        <v>14282</v>
      </c>
      <c r="O1689"/>
      <c r="Q1689"/>
      <c r="R1689"/>
      <c r="S1689"/>
      <c r="T1689"/>
      <c r="V1689" s="14"/>
      <c r="W1689" s="14"/>
      <c r="X1689" s="14"/>
      <c r="Y1689" s="14"/>
      <c r="Z1689" s="14"/>
      <c r="AA1689" s="14"/>
    </row>
    <row r="1690" spans="1:27" x14ac:dyDescent="0.25">
      <c r="A1690" s="1" t="s">
        <v>1528</v>
      </c>
      <c r="B1690" s="1" t="s">
        <v>3519</v>
      </c>
      <c r="C1690" s="1">
        <v>20</v>
      </c>
      <c r="D1690" s="23" t="s">
        <v>18001</v>
      </c>
      <c r="E1690" s="2" t="s">
        <v>4589</v>
      </c>
      <c r="F1690" s="1" t="s">
        <v>3</v>
      </c>
      <c r="G1690" s="1" t="s">
        <v>10969</v>
      </c>
      <c r="H1690" s="1" t="s">
        <v>4764</v>
      </c>
      <c r="I1690" s="1" t="s">
        <v>17960</v>
      </c>
      <c r="J1690" s="1" t="s">
        <v>61</v>
      </c>
      <c r="K1690" s="21" t="s">
        <v>18002</v>
      </c>
      <c r="L1690" s="21" t="s">
        <v>18003</v>
      </c>
      <c r="M1690" s="21" t="s">
        <v>18004</v>
      </c>
      <c r="N1690" s="1" t="s">
        <v>14282</v>
      </c>
      <c r="O1690"/>
      <c r="Q1690"/>
      <c r="R1690"/>
      <c r="S1690"/>
      <c r="T1690"/>
      <c r="V1690" s="14"/>
      <c r="W1690" s="14"/>
      <c r="X1690" s="14"/>
      <c r="Y1690" s="14"/>
      <c r="Z1690" s="14"/>
      <c r="AA1690" s="14"/>
    </row>
    <row r="1691" spans="1:27" x14ac:dyDescent="0.25">
      <c r="A1691" s="1" t="s">
        <v>1528</v>
      </c>
      <c r="B1691" s="1" t="s">
        <v>3519</v>
      </c>
      <c r="C1691" s="2">
        <v>21</v>
      </c>
      <c r="D1691" s="23" t="s">
        <v>19436</v>
      </c>
      <c r="E1691" s="2" t="s">
        <v>5061</v>
      </c>
      <c r="F1691" s="1" t="s">
        <v>419</v>
      </c>
      <c r="G1691" s="1" t="s">
        <v>19396</v>
      </c>
      <c r="H1691" s="1" t="s">
        <v>61</v>
      </c>
      <c r="I1691" s="1" t="s">
        <v>19387</v>
      </c>
      <c r="J1691" s="1" t="s">
        <v>61</v>
      </c>
      <c r="K1691" s="21" t="s">
        <v>19437</v>
      </c>
      <c r="L1691" s="21" t="s">
        <v>19438</v>
      </c>
      <c r="M1691" s="21" t="s">
        <v>19439</v>
      </c>
      <c r="N1691" s="1" t="s">
        <v>14282</v>
      </c>
      <c r="O1691"/>
      <c r="Q1691"/>
      <c r="R1691"/>
      <c r="S1691"/>
      <c r="T1691"/>
      <c r="V1691" s="14"/>
      <c r="W1691" s="14"/>
      <c r="X1691" s="14"/>
      <c r="Y1691" s="14"/>
      <c r="Z1691" s="14"/>
      <c r="AA1691" s="14"/>
    </row>
    <row r="1692" spans="1:27" x14ac:dyDescent="0.25">
      <c r="A1692" s="1" t="s">
        <v>1528</v>
      </c>
      <c r="B1692" s="1" t="s">
        <v>3519</v>
      </c>
      <c r="C1692" s="1">
        <v>22</v>
      </c>
      <c r="D1692" s="23" t="s">
        <v>16626</v>
      </c>
      <c r="E1692" s="2" t="s">
        <v>4602</v>
      </c>
      <c r="F1692" s="1" t="s">
        <v>584</v>
      </c>
      <c r="G1692" s="1" t="s">
        <v>10417</v>
      </c>
      <c r="H1692" s="1" t="s">
        <v>12</v>
      </c>
      <c r="I1692" s="1" t="s">
        <v>16</v>
      </c>
      <c r="J1692" s="1" t="s">
        <v>12</v>
      </c>
      <c r="K1692" s="21" t="s">
        <v>16627</v>
      </c>
      <c r="L1692" s="21" t="s">
        <v>16628</v>
      </c>
      <c r="M1692" s="21" t="s">
        <v>16629</v>
      </c>
      <c r="N1692" s="1" t="s">
        <v>14282</v>
      </c>
      <c r="O1692"/>
      <c r="Q1692"/>
      <c r="R1692"/>
      <c r="S1692"/>
      <c r="T1692"/>
      <c r="V1692" s="14"/>
      <c r="W1692" s="14"/>
      <c r="X1692" s="14"/>
      <c r="Y1692" s="14"/>
      <c r="Z1692" s="14"/>
      <c r="AA1692" s="14"/>
    </row>
    <row r="1693" spans="1:27" x14ac:dyDescent="0.25">
      <c r="A1693" s="1" t="s">
        <v>1528</v>
      </c>
      <c r="B1693" s="1" t="s">
        <v>3519</v>
      </c>
      <c r="C1693" s="2">
        <v>23</v>
      </c>
      <c r="D1693" s="23" t="s">
        <v>4610</v>
      </c>
      <c r="E1693" s="2" t="s">
        <v>3369</v>
      </c>
      <c r="F1693" s="1" t="s">
        <v>186</v>
      </c>
      <c r="G1693" s="1" t="s">
        <v>10446</v>
      </c>
      <c r="H1693" s="1" t="s">
        <v>4012</v>
      </c>
      <c r="I1693" s="1" t="s">
        <v>697</v>
      </c>
      <c r="J1693" s="1" t="s">
        <v>12</v>
      </c>
      <c r="K1693" s="21" t="s">
        <v>16630</v>
      </c>
      <c r="L1693" s="21" t="s">
        <v>16631</v>
      </c>
      <c r="M1693" s="21" t="s">
        <v>16632</v>
      </c>
      <c r="N1693" s="1" t="s">
        <v>14282</v>
      </c>
      <c r="O1693"/>
      <c r="Q1693"/>
      <c r="R1693"/>
      <c r="S1693"/>
      <c r="T1693"/>
      <c r="V1693" s="14"/>
      <c r="W1693" s="14"/>
      <c r="X1693" s="14"/>
      <c r="Y1693" s="14"/>
      <c r="Z1693" s="14"/>
      <c r="AA1693" s="14"/>
    </row>
    <row r="1694" spans="1:27" x14ac:dyDescent="0.25">
      <c r="A1694" s="1" t="s">
        <v>1528</v>
      </c>
      <c r="B1694" s="1" t="s">
        <v>3519</v>
      </c>
      <c r="C1694" s="1">
        <v>24</v>
      </c>
      <c r="D1694" s="23" t="s">
        <v>16633</v>
      </c>
      <c r="E1694" s="2" t="s">
        <v>9311</v>
      </c>
      <c r="F1694" s="1" t="s">
        <v>3343</v>
      </c>
      <c r="G1694" s="1" t="s">
        <v>10420</v>
      </c>
      <c r="H1694" s="1" t="s">
        <v>12219</v>
      </c>
      <c r="I1694" s="1" t="s">
        <v>12195</v>
      </c>
      <c r="J1694" s="1" t="s">
        <v>12</v>
      </c>
      <c r="K1694" s="21" t="s">
        <v>16634</v>
      </c>
      <c r="L1694" s="21" t="s">
        <v>16635</v>
      </c>
      <c r="M1694" s="21" t="s">
        <v>16636</v>
      </c>
      <c r="N1694" s="1" t="s">
        <v>14282</v>
      </c>
      <c r="O1694"/>
      <c r="Q1694"/>
      <c r="R1694"/>
      <c r="S1694"/>
      <c r="T1694"/>
      <c r="V1694" s="14"/>
      <c r="W1694" s="14"/>
      <c r="X1694" s="14"/>
      <c r="Y1694" s="14"/>
      <c r="Z1694" s="14"/>
      <c r="AA1694" s="14"/>
    </row>
    <row r="1695" spans="1:27" x14ac:dyDescent="0.25">
      <c r="A1695" s="1" t="s">
        <v>1528</v>
      </c>
      <c r="B1695" s="1" t="s">
        <v>3519</v>
      </c>
      <c r="C1695" s="2">
        <v>25</v>
      </c>
      <c r="D1695" s="23" t="s">
        <v>16637</v>
      </c>
      <c r="E1695" s="2" t="s">
        <v>4528</v>
      </c>
      <c r="F1695" s="1" t="s">
        <v>348</v>
      </c>
      <c r="G1695" s="1" t="s">
        <v>10439</v>
      </c>
      <c r="H1695" s="1" t="s">
        <v>12</v>
      </c>
      <c r="I1695" s="1" t="s">
        <v>697</v>
      </c>
      <c r="J1695" s="1" t="s">
        <v>12</v>
      </c>
      <c r="K1695" s="21" t="s">
        <v>16627</v>
      </c>
      <c r="L1695" s="21" t="s">
        <v>16638</v>
      </c>
      <c r="M1695" s="21" t="s">
        <v>16639</v>
      </c>
      <c r="N1695" s="1" t="s">
        <v>14282</v>
      </c>
      <c r="O1695"/>
      <c r="Q1695"/>
      <c r="R1695"/>
      <c r="S1695"/>
      <c r="T1695"/>
      <c r="V1695" s="14"/>
      <c r="W1695" s="14"/>
      <c r="X1695" s="14"/>
      <c r="Y1695" s="14"/>
      <c r="Z1695" s="14"/>
      <c r="AA1695" s="14"/>
    </row>
    <row r="1696" spans="1:27" x14ac:dyDescent="0.25">
      <c r="A1696" s="1" t="s">
        <v>1528</v>
      </c>
      <c r="B1696" s="1" t="s">
        <v>3519</v>
      </c>
      <c r="C1696" s="1">
        <v>26</v>
      </c>
      <c r="D1696" s="23" t="s">
        <v>16640</v>
      </c>
      <c r="E1696" s="2" t="s">
        <v>4591</v>
      </c>
      <c r="F1696" s="1" t="s">
        <v>3539</v>
      </c>
      <c r="G1696" s="1" t="s">
        <v>10421</v>
      </c>
      <c r="H1696" s="1" t="s">
        <v>4592</v>
      </c>
      <c r="I1696" s="1" t="s">
        <v>644</v>
      </c>
      <c r="J1696" s="1" t="s">
        <v>12</v>
      </c>
      <c r="K1696" s="21" t="s">
        <v>16641</v>
      </c>
      <c r="L1696" s="21" t="s">
        <v>16642</v>
      </c>
      <c r="M1696" s="21" t="s">
        <v>16643</v>
      </c>
      <c r="N1696" s="1" t="s">
        <v>14282</v>
      </c>
      <c r="O1696"/>
      <c r="Q1696"/>
      <c r="R1696"/>
      <c r="S1696"/>
      <c r="T1696"/>
      <c r="V1696" s="14"/>
      <c r="W1696" s="14"/>
      <c r="X1696" s="14"/>
      <c r="Y1696" s="14"/>
      <c r="Z1696" s="14"/>
      <c r="AA1696" s="14"/>
    </row>
    <row r="1697" spans="1:27" x14ac:dyDescent="0.25">
      <c r="A1697" s="1" t="s">
        <v>1528</v>
      </c>
      <c r="B1697" s="1" t="s">
        <v>3519</v>
      </c>
      <c r="C1697" s="2">
        <v>27</v>
      </c>
      <c r="D1697" s="23" t="s">
        <v>16644</v>
      </c>
      <c r="E1697" s="2" t="s">
        <v>4582</v>
      </c>
      <c r="F1697" s="1" t="s">
        <v>3</v>
      </c>
      <c r="G1697" s="1" t="s">
        <v>10422</v>
      </c>
      <c r="H1697" s="1" t="s">
        <v>4794</v>
      </c>
      <c r="I1697" s="1" t="s">
        <v>1235</v>
      </c>
      <c r="J1697" s="1" t="s">
        <v>12</v>
      </c>
      <c r="K1697" s="21" t="s">
        <v>16630</v>
      </c>
      <c r="L1697" s="21" t="s">
        <v>16645</v>
      </c>
      <c r="M1697" s="21" t="s">
        <v>16646</v>
      </c>
      <c r="N1697" s="1" t="s">
        <v>14282</v>
      </c>
      <c r="O1697"/>
      <c r="Q1697"/>
      <c r="R1697"/>
      <c r="S1697"/>
      <c r="T1697"/>
      <c r="V1697" s="14"/>
      <c r="W1697" s="14"/>
      <c r="X1697" s="14"/>
      <c r="Y1697" s="14"/>
      <c r="Z1697" s="14"/>
      <c r="AA1697" s="14"/>
    </row>
    <row r="1698" spans="1:27" x14ac:dyDescent="0.25">
      <c r="A1698" s="1" t="s">
        <v>1528</v>
      </c>
      <c r="B1698" s="1" t="s">
        <v>3519</v>
      </c>
      <c r="C1698" s="1">
        <v>28</v>
      </c>
      <c r="D1698" s="23" t="s">
        <v>16647</v>
      </c>
      <c r="E1698" s="2" t="s">
        <v>4611</v>
      </c>
      <c r="F1698" s="1" t="s">
        <v>120</v>
      </c>
      <c r="G1698" s="1" t="s">
        <v>10510</v>
      </c>
      <c r="H1698" s="1" t="s">
        <v>3878</v>
      </c>
      <c r="I1698" s="1" t="s">
        <v>697</v>
      </c>
      <c r="J1698" s="1" t="s">
        <v>12</v>
      </c>
      <c r="K1698" s="21" t="s">
        <v>16648</v>
      </c>
      <c r="L1698" s="21" t="s">
        <v>16649</v>
      </c>
      <c r="M1698" s="21" t="s">
        <v>16650</v>
      </c>
      <c r="N1698" s="1" t="s">
        <v>14282</v>
      </c>
      <c r="O1698"/>
      <c r="Q1698"/>
      <c r="R1698"/>
      <c r="S1698"/>
      <c r="T1698"/>
      <c r="V1698" s="14"/>
      <c r="W1698" s="14"/>
      <c r="X1698" s="14"/>
      <c r="Y1698" s="14"/>
      <c r="Z1698" s="14"/>
      <c r="AA1698" s="14"/>
    </row>
    <row r="1699" spans="1:27" x14ac:dyDescent="0.25">
      <c r="A1699" s="1" t="s">
        <v>1528</v>
      </c>
      <c r="B1699" s="1" t="s">
        <v>3519</v>
      </c>
      <c r="C1699" s="2">
        <v>29</v>
      </c>
      <c r="D1699" s="23" t="s">
        <v>16651</v>
      </c>
      <c r="E1699" s="2" t="s">
        <v>8761</v>
      </c>
      <c r="F1699" s="1" t="s">
        <v>348</v>
      </c>
      <c r="G1699" s="1" t="s">
        <v>10423</v>
      </c>
      <c r="H1699" s="1" t="s">
        <v>3889</v>
      </c>
      <c r="I1699" s="1" t="s">
        <v>8753</v>
      </c>
      <c r="J1699" s="1" t="s">
        <v>12</v>
      </c>
      <c r="K1699" s="21" t="s">
        <v>16652</v>
      </c>
      <c r="L1699" s="21" t="s">
        <v>16653</v>
      </c>
      <c r="M1699" s="21" t="s">
        <v>16654</v>
      </c>
      <c r="N1699" s="1" t="s">
        <v>14282</v>
      </c>
      <c r="O1699"/>
      <c r="Q1699"/>
      <c r="R1699"/>
      <c r="S1699"/>
      <c r="T1699"/>
      <c r="V1699" s="14"/>
      <c r="W1699" s="14"/>
      <c r="X1699" s="14"/>
      <c r="Y1699" s="14"/>
      <c r="Z1699" s="14"/>
      <c r="AA1699" s="14"/>
    </row>
    <row r="1700" spans="1:27" x14ac:dyDescent="0.25">
      <c r="A1700" s="1" t="s">
        <v>1528</v>
      </c>
      <c r="B1700" s="1" t="s">
        <v>3519</v>
      </c>
      <c r="C1700" s="1">
        <v>30</v>
      </c>
      <c r="D1700" s="23" t="s">
        <v>19454</v>
      </c>
      <c r="E1700" s="2" t="s">
        <v>4793</v>
      </c>
      <c r="F1700" s="1" t="s">
        <v>419</v>
      </c>
      <c r="G1700" s="1" t="s">
        <v>12406</v>
      </c>
      <c r="H1700" s="1" t="s">
        <v>78</v>
      </c>
      <c r="I1700" s="1" t="s">
        <v>19387</v>
      </c>
      <c r="J1700" s="1" t="s">
        <v>61</v>
      </c>
      <c r="K1700" s="21" t="s">
        <v>19455</v>
      </c>
      <c r="L1700" s="21" t="s">
        <v>19456</v>
      </c>
      <c r="M1700" s="21" t="s">
        <v>19457</v>
      </c>
      <c r="N1700" s="1" t="s">
        <v>14282</v>
      </c>
      <c r="O1700"/>
      <c r="Q1700"/>
      <c r="R1700"/>
      <c r="S1700"/>
      <c r="T1700"/>
      <c r="V1700" s="14"/>
      <c r="W1700" s="14"/>
      <c r="X1700" s="14"/>
      <c r="Y1700" s="14"/>
      <c r="Z1700" s="14"/>
      <c r="AA1700" s="14"/>
    </row>
    <row r="1701" spans="1:27" x14ac:dyDescent="0.25">
      <c r="A1701" s="3"/>
      <c r="B1701" s="3"/>
      <c r="C1701" s="3"/>
      <c r="D1701" s="126"/>
      <c r="E1701" s="127"/>
      <c r="F1701" s="127"/>
      <c r="G1701" s="127"/>
      <c r="H1701" s="127"/>
      <c r="I1701" s="127"/>
      <c r="J1701" s="127"/>
      <c r="K1701" s="81"/>
      <c r="L1701" s="81"/>
      <c r="M1701" s="81"/>
      <c r="N1701" s="3"/>
      <c r="O1701" s="51"/>
      <c r="P1701" s="3"/>
      <c r="Q1701" s="51"/>
      <c r="R1701" s="51"/>
      <c r="S1701" s="51"/>
      <c r="T1701" s="51"/>
      <c r="U1701" s="3"/>
      <c r="V1701" s="14"/>
      <c r="W1701" s="14"/>
      <c r="X1701" s="14"/>
      <c r="Y1701" s="154"/>
      <c r="Z1701" s="14"/>
      <c r="AA1701" s="14"/>
    </row>
    <row r="1702" spans="1:27" s="62" customFormat="1" ht="15.75" thickBot="1" x14ac:dyDescent="0.3">
      <c r="A1702" s="116" t="s">
        <v>6257</v>
      </c>
      <c r="B1702" s="116" t="s">
        <v>3519</v>
      </c>
      <c r="C1702" s="116" t="s">
        <v>3526</v>
      </c>
      <c r="D1702" s="117" t="s">
        <v>3511</v>
      </c>
      <c r="E1702" s="116" t="s">
        <v>5650</v>
      </c>
      <c r="F1702" s="116" t="s">
        <v>5651</v>
      </c>
      <c r="G1702" s="116" t="s">
        <v>5671</v>
      </c>
      <c r="H1702" s="116" t="s">
        <v>5699</v>
      </c>
      <c r="I1702" s="116" t="s">
        <v>5700</v>
      </c>
      <c r="J1702" s="116" t="s">
        <v>5648</v>
      </c>
      <c r="K1702" s="128"/>
      <c r="L1702" s="128"/>
      <c r="M1702" s="128"/>
      <c r="N1702" s="116"/>
      <c r="P1702" s="60"/>
      <c r="V1702" s="14"/>
      <c r="W1702" s="14"/>
      <c r="X1702" s="14"/>
      <c r="Y1702" s="14"/>
      <c r="Z1702" s="14"/>
      <c r="AA1702" s="14"/>
    </row>
    <row r="1703" spans="1:27" s="56" customFormat="1" x14ac:dyDescent="0.25">
      <c r="A1703" s="118" t="s">
        <v>14301</v>
      </c>
      <c r="B1703" s="118" t="s">
        <v>3519</v>
      </c>
      <c r="C1703" s="118">
        <v>1</v>
      </c>
      <c r="D1703" s="119" t="s">
        <v>20351</v>
      </c>
      <c r="E1703" s="118" t="s">
        <v>18628</v>
      </c>
      <c r="F1703" s="118"/>
      <c r="G1703" s="118"/>
      <c r="H1703" s="118"/>
      <c r="I1703" s="118" t="s">
        <v>20352</v>
      </c>
      <c r="J1703" s="118" t="s">
        <v>20294</v>
      </c>
      <c r="K1703" s="120"/>
      <c r="L1703" s="120"/>
      <c r="M1703" s="120"/>
      <c r="N1703" s="118"/>
      <c r="P1703" s="25"/>
      <c r="V1703" s="14"/>
      <c r="W1703" s="14"/>
      <c r="X1703" s="14"/>
      <c r="Y1703" s="14"/>
      <c r="Z1703" s="14"/>
      <c r="AA1703" s="14"/>
    </row>
    <row r="1704" spans="1:27" s="56" customFormat="1" x14ac:dyDescent="0.25">
      <c r="A1704" s="118" t="s">
        <v>14301</v>
      </c>
      <c r="B1704" s="118" t="s">
        <v>3519</v>
      </c>
      <c r="C1704" s="118">
        <v>1</v>
      </c>
      <c r="D1704" s="119" t="s">
        <v>20351</v>
      </c>
      <c r="E1704" s="118" t="s">
        <v>18628</v>
      </c>
      <c r="F1704" s="118" t="s">
        <v>4624</v>
      </c>
      <c r="G1704" s="118" t="s">
        <v>13115</v>
      </c>
      <c r="H1704" s="118" t="s">
        <v>18629</v>
      </c>
      <c r="I1704" s="118" t="s">
        <v>20352</v>
      </c>
      <c r="J1704" s="118" t="s">
        <v>20294</v>
      </c>
      <c r="K1704" s="120"/>
      <c r="L1704" s="120"/>
      <c r="M1704" s="120"/>
      <c r="N1704" s="118"/>
      <c r="P1704" s="25"/>
      <c r="V1704" s="14"/>
      <c r="W1704" s="14"/>
      <c r="X1704" s="14"/>
      <c r="Y1704" s="14"/>
      <c r="Z1704" s="14"/>
      <c r="AA1704" s="14"/>
    </row>
    <row r="1705" spans="1:27" s="56" customFormat="1" x14ac:dyDescent="0.25">
      <c r="A1705" s="118" t="s">
        <v>14301</v>
      </c>
      <c r="B1705" s="118" t="s">
        <v>3519</v>
      </c>
      <c r="C1705" s="118">
        <v>2</v>
      </c>
      <c r="D1705" s="119" t="s">
        <v>12969</v>
      </c>
      <c r="E1705" s="118" t="s">
        <v>18627</v>
      </c>
      <c r="F1705" s="118" t="s">
        <v>18628</v>
      </c>
      <c r="G1705" s="118" t="s">
        <v>14304</v>
      </c>
      <c r="H1705" s="118" t="s">
        <v>18629</v>
      </c>
      <c r="I1705" s="118" t="s">
        <v>18602</v>
      </c>
      <c r="J1705" s="118" t="s">
        <v>18600</v>
      </c>
      <c r="K1705" s="120"/>
      <c r="L1705" s="120"/>
      <c r="M1705" s="120"/>
      <c r="N1705" s="118"/>
      <c r="P1705" s="25"/>
      <c r="V1705" s="14"/>
      <c r="W1705" s="14"/>
      <c r="X1705" s="14"/>
      <c r="Y1705" s="14"/>
      <c r="Z1705" s="14"/>
      <c r="AA1705" s="14"/>
    </row>
    <row r="1706" spans="1:27" s="14" customFormat="1" x14ac:dyDescent="0.25">
      <c r="A1706" s="2" t="s">
        <v>14301</v>
      </c>
      <c r="B1706" s="2" t="s">
        <v>3519</v>
      </c>
      <c r="C1706" s="2">
        <v>3</v>
      </c>
      <c r="D1706" s="23" t="s">
        <v>8820</v>
      </c>
      <c r="E1706" s="2" t="s">
        <v>14302</v>
      </c>
      <c r="F1706" s="2" t="s">
        <v>14303</v>
      </c>
      <c r="G1706" s="2" t="s">
        <v>14304</v>
      </c>
      <c r="H1706" s="2" t="s">
        <v>4624</v>
      </c>
      <c r="I1706" s="2" t="s">
        <v>14305</v>
      </c>
      <c r="J1706" s="2" t="s">
        <v>14283</v>
      </c>
      <c r="K1706" s="66"/>
      <c r="L1706" s="66"/>
      <c r="M1706" s="66"/>
      <c r="N1706" s="2"/>
      <c r="O1706" s="66"/>
      <c r="P1706" s="2"/>
      <c r="Q1706" s="66"/>
      <c r="R1706" s="66"/>
      <c r="S1706" s="66"/>
      <c r="T1706" s="66"/>
      <c r="U1706" s="2"/>
      <c r="Y1706" s="154"/>
    </row>
    <row r="1707" spans="1:27" x14ac:dyDescent="0.25">
      <c r="A1707" s="144"/>
      <c r="B1707" s="144"/>
      <c r="C1707" s="144"/>
      <c r="D1707" s="188"/>
      <c r="E1707" s="189"/>
      <c r="F1707" s="144"/>
      <c r="G1707" s="144"/>
      <c r="H1707" s="144"/>
      <c r="I1707" s="144"/>
      <c r="J1707" s="144"/>
      <c r="K1707" s="145"/>
      <c r="L1707" s="51"/>
      <c r="M1707" s="51"/>
      <c r="N1707" s="3"/>
      <c r="O1707" s="51"/>
      <c r="P1707" s="3"/>
      <c r="Q1707" s="51"/>
      <c r="R1707" s="51"/>
      <c r="S1707" s="51"/>
      <c r="T1707" s="51"/>
      <c r="U1707" s="3"/>
      <c r="V1707" s="14"/>
      <c r="W1707" s="14"/>
      <c r="X1707" s="14"/>
      <c r="Y1707" s="154"/>
      <c r="Z1707" s="14"/>
      <c r="AA1707" s="14"/>
    </row>
    <row r="1708" spans="1:27" s="14" customFormat="1" x14ac:dyDescent="0.25">
      <c r="A1708" s="2" t="s">
        <v>4742</v>
      </c>
      <c r="B1708" s="2" t="s">
        <v>3519</v>
      </c>
      <c r="C1708" s="2">
        <v>1</v>
      </c>
      <c r="D1708" s="23" t="s">
        <v>20347</v>
      </c>
      <c r="E1708" s="2" t="s">
        <v>14304</v>
      </c>
      <c r="F1708" s="2" t="s">
        <v>13115</v>
      </c>
      <c r="G1708" s="2" t="s">
        <v>4623</v>
      </c>
      <c r="H1708" s="2" t="s">
        <v>13114</v>
      </c>
      <c r="I1708" s="2" t="s">
        <v>20348</v>
      </c>
      <c r="J1708" s="2" t="s">
        <v>20350</v>
      </c>
      <c r="K1708" s="66"/>
      <c r="L1708" s="66"/>
      <c r="M1708" s="66"/>
      <c r="N1708" s="2"/>
      <c r="O1708" s="66"/>
      <c r="P1708" s="2"/>
      <c r="Q1708" s="66"/>
      <c r="R1708" s="66"/>
      <c r="S1708" s="66"/>
      <c r="T1708" s="66"/>
      <c r="U1708" s="2"/>
      <c r="Y1708" s="154"/>
    </row>
    <row r="1709" spans="1:27" s="14" customFormat="1" x14ac:dyDescent="0.25">
      <c r="A1709" s="2" t="s">
        <v>4742</v>
      </c>
      <c r="B1709" s="2" t="s">
        <v>3519</v>
      </c>
      <c r="C1709" s="2">
        <v>2</v>
      </c>
      <c r="D1709" s="23" t="s">
        <v>18609</v>
      </c>
      <c r="E1709" s="2" t="s">
        <v>14306</v>
      </c>
      <c r="F1709" s="2" t="s">
        <v>14304</v>
      </c>
      <c r="G1709" s="2" t="s">
        <v>4623</v>
      </c>
      <c r="H1709" s="2" t="s">
        <v>13114</v>
      </c>
      <c r="I1709" s="2" t="s">
        <v>18601</v>
      </c>
      <c r="J1709" s="2" t="s">
        <v>18600</v>
      </c>
      <c r="K1709" s="66"/>
      <c r="L1709" s="66"/>
      <c r="M1709" s="66"/>
      <c r="N1709" s="2"/>
      <c r="O1709" s="66"/>
      <c r="P1709" s="2"/>
      <c r="Q1709" s="66"/>
      <c r="R1709" s="66"/>
      <c r="S1709" s="66"/>
      <c r="T1709" s="66"/>
      <c r="U1709" s="2"/>
      <c r="Y1709" s="154"/>
    </row>
    <row r="1710" spans="1:27" s="66" customFormat="1" x14ac:dyDescent="0.25">
      <c r="A1710" s="2" t="s">
        <v>4742</v>
      </c>
      <c r="B1710" s="2" t="s">
        <v>3519</v>
      </c>
      <c r="C1710" s="3">
        <v>3</v>
      </c>
      <c r="D1710" s="23" t="s">
        <v>6941</v>
      </c>
      <c r="E1710" s="2" t="s">
        <v>6942</v>
      </c>
      <c r="F1710" s="2" t="s">
        <v>6943</v>
      </c>
      <c r="G1710" s="2" t="s">
        <v>5342</v>
      </c>
      <c r="H1710" s="2" t="s">
        <v>6944</v>
      </c>
      <c r="I1710" s="2" t="s">
        <v>442</v>
      </c>
      <c r="J1710" s="2" t="s">
        <v>15</v>
      </c>
      <c r="N1710" s="2"/>
      <c r="P1710" s="2"/>
      <c r="U1710" s="2"/>
      <c r="V1710" s="14"/>
      <c r="W1710" s="14"/>
      <c r="X1710" s="14"/>
      <c r="Y1710" s="14"/>
      <c r="Z1710" s="14"/>
      <c r="AA1710" s="14"/>
    </row>
    <row r="1711" spans="1:27" s="14" customFormat="1" x14ac:dyDescent="0.25">
      <c r="A1711" s="4" t="s">
        <v>4742</v>
      </c>
      <c r="B1711" s="4" t="s">
        <v>3519</v>
      </c>
      <c r="C1711" s="2">
        <v>4</v>
      </c>
      <c r="D1711" s="23" t="s">
        <v>6088</v>
      </c>
      <c r="E1711" s="2" t="s">
        <v>4625</v>
      </c>
      <c r="F1711" s="4" t="s">
        <v>5342</v>
      </c>
      <c r="G1711" s="4" t="s">
        <v>6085</v>
      </c>
      <c r="H1711" s="4" t="s">
        <v>5895</v>
      </c>
      <c r="I1711" s="4" t="s">
        <v>6089</v>
      </c>
      <c r="J1711" s="4" t="s">
        <v>6090</v>
      </c>
      <c r="N1711" s="4"/>
      <c r="P1711" s="4"/>
      <c r="U1711" s="4"/>
    </row>
    <row r="1712" spans="1:27" x14ac:dyDescent="0.25">
      <c r="A1712" s="1" t="s">
        <v>4742</v>
      </c>
      <c r="B1712" s="1" t="s">
        <v>3519</v>
      </c>
      <c r="C1712" s="3">
        <v>5</v>
      </c>
      <c r="D1712" s="24" t="s">
        <v>4739</v>
      </c>
      <c r="E1712" s="1" t="s">
        <v>4625</v>
      </c>
      <c r="F1712" s="1" t="s">
        <v>4629</v>
      </c>
      <c r="G1712" s="1" t="s">
        <v>4740</v>
      </c>
      <c r="H1712" s="1" t="s">
        <v>4741</v>
      </c>
      <c r="I1712" s="1" t="s">
        <v>455</v>
      </c>
      <c r="J1712" s="1" t="s">
        <v>456</v>
      </c>
      <c r="V1712" s="14"/>
      <c r="W1712" s="14"/>
      <c r="X1712" s="14"/>
      <c r="Y1712" s="14"/>
      <c r="Z1712" s="14"/>
      <c r="AA1712" s="14"/>
    </row>
    <row r="1713" spans="1:27" x14ac:dyDescent="0.25">
      <c r="A1713" s="1" t="s">
        <v>4742</v>
      </c>
      <c r="B1713" s="1" t="s">
        <v>3519</v>
      </c>
      <c r="C1713" s="2">
        <v>6</v>
      </c>
      <c r="D1713" s="24" t="s">
        <v>5893</v>
      </c>
      <c r="E1713" s="1" t="s">
        <v>4625</v>
      </c>
      <c r="F1713" s="1" t="s">
        <v>4740</v>
      </c>
      <c r="G1713" s="1" t="s">
        <v>5894</v>
      </c>
      <c r="H1713" s="1" t="s">
        <v>5895</v>
      </c>
      <c r="I1713" s="1" t="s">
        <v>2383</v>
      </c>
      <c r="J1713" s="1" t="s">
        <v>1178</v>
      </c>
      <c r="V1713" s="14"/>
      <c r="W1713" s="14"/>
      <c r="X1713" s="14"/>
      <c r="Y1713" s="14"/>
      <c r="Z1713" s="14"/>
      <c r="AA1713" s="14"/>
    </row>
    <row r="1714" spans="1:27" x14ac:dyDescent="0.25">
      <c r="A1714" s="144"/>
      <c r="B1714" s="144"/>
      <c r="C1714" s="144"/>
      <c r="D1714" s="190"/>
      <c r="E1714" s="144"/>
      <c r="F1714" s="144"/>
      <c r="G1714" s="144"/>
      <c r="H1714" s="144"/>
      <c r="I1714" s="144"/>
      <c r="J1714" s="144"/>
      <c r="K1714" s="191"/>
    </row>
    <row r="1715" spans="1:27" x14ac:dyDescent="0.25">
      <c r="A1715" s="3" t="s">
        <v>14327</v>
      </c>
      <c r="B1715" s="3" t="s">
        <v>3519</v>
      </c>
      <c r="C1715" s="3">
        <v>1</v>
      </c>
      <c r="D1715" s="98" t="s">
        <v>20397</v>
      </c>
      <c r="E1715" s="3" t="s">
        <v>13115</v>
      </c>
      <c r="F1715" s="3" t="s">
        <v>20398</v>
      </c>
      <c r="G1715" s="3" t="s">
        <v>20399</v>
      </c>
      <c r="H1715" s="3" t="s">
        <v>14330</v>
      </c>
      <c r="I1715" s="3" t="s">
        <v>20352</v>
      </c>
      <c r="J1715" s="3" t="s">
        <v>20294</v>
      </c>
      <c r="K1715" s="81"/>
    </row>
    <row r="1716" spans="1:27" x14ac:dyDescent="0.25">
      <c r="A1716" s="1" t="s">
        <v>14327</v>
      </c>
      <c r="B1716" s="1" t="s">
        <v>3519</v>
      </c>
      <c r="C1716" s="1">
        <v>2</v>
      </c>
      <c r="D1716" s="24" t="s">
        <v>14328</v>
      </c>
      <c r="E1716" s="1" t="s">
        <v>14304</v>
      </c>
      <c r="F1716" s="1" t="s">
        <v>14329</v>
      </c>
      <c r="G1716" s="1" t="s">
        <v>13114</v>
      </c>
      <c r="H1716" s="1" t="s">
        <v>14330</v>
      </c>
      <c r="I1716" s="1" t="s">
        <v>14326</v>
      </c>
      <c r="J1716" s="1" t="s">
        <v>14283</v>
      </c>
    </row>
    <row r="1717" spans="1:27" x14ac:dyDescent="0.25">
      <c r="A1717" s="3" t="s">
        <v>14327</v>
      </c>
      <c r="B1717" s="3" t="s">
        <v>3519</v>
      </c>
      <c r="C1717" s="1">
        <v>3</v>
      </c>
      <c r="D1717" s="1" t="s">
        <v>20402</v>
      </c>
      <c r="E1717" s="1" t="s">
        <v>2064</v>
      </c>
      <c r="F1717" s="1" t="s">
        <v>13117</v>
      </c>
      <c r="G1717" s="1" t="s">
        <v>20403</v>
      </c>
      <c r="H1717" s="1" t="s">
        <v>14323</v>
      </c>
      <c r="I1717" s="1" t="s">
        <v>17878</v>
      </c>
      <c r="J1717" s="1" t="s">
        <v>20404</v>
      </c>
      <c r="K1717" s="191"/>
    </row>
    <row r="1718" spans="1:27" x14ac:dyDescent="0.25">
      <c r="A1718" s="144"/>
      <c r="B1718" s="144"/>
      <c r="C1718" s="144"/>
      <c r="D1718" s="190"/>
      <c r="E1718" s="144"/>
      <c r="F1718" s="144"/>
      <c r="G1718" s="144"/>
      <c r="H1718" s="144"/>
      <c r="I1718" s="144"/>
      <c r="J1718" s="144"/>
      <c r="K1718" s="19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FFC000"/>
  </sheetPr>
  <dimension ref="A1:AC1763"/>
  <sheetViews>
    <sheetView zoomScaleNormal="100" workbookViewId="0">
      <pane ySplit="1" topLeftCell="A240" activePane="bottomLeft" state="frozen"/>
      <selection activeCell="Y1" sqref="Y1:Y430"/>
      <selection pane="bottomLeft" activeCell="D245" sqref="D245"/>
    </sheetView>
  </sheetViews>
  <sheetFormatPr defaultRowHeight="15" x14ac:dyDescent="0.25"/>
  <cols>
    <col min="1" max="1" width="24.5703125" style="1" customWidth="1"/>
    <col min="2" max="2" width="12.5703125" style="1" bestFit="1" customWidth="1"/>
    <col min="3" max="3" width="12.140625" style="1" bestFit="1" customWidth="1"/>
    <col min="4" max="4" width="11.28515625" style="41" bestFit="1" customWidth="1"/>
    <col min="5" max="5" width="20.140625" style="55" bestFit="1" customWidth="1"/>
    <col min="6" max="6" width="16.7109375" style="21" customWidth="1"/>
    <col min="7" max="7" width="19.28515625" style="21" bestFit="1" customWidth="1"/>
    <col min="8" max="8" width="20" style="21" customWidth="1"/>
    <col min="9" max="9" width="18.7109375" style="21" bestFit="1" customWidth="1"/>
    <col min="10" max="10" width="21.85546875" style="21" bestFit="1" customWidth="1"/>
    <col min="11" max="11" width="19.5703125" style="21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17" width="17.7109375" style="1" customWidth="1"/>
    <col min="18" max="20" width="16.7109375" style="1" bestFit="1" customWidth="1"/>
    <col min="21" max="21" width="13.85546875" style="1" customWidth="1"/>
    <col min="22" max="24" width="9.140625" style="156"/>
    <col min="25" max="25" width="10.5703125" style="156" bestFit="1" customWidth="1"/>
    <col min="26" max="26" width="9.140625" style="156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42" t="s">
        <v>3511</v>
      </c>
      <c r="E1" s="61" t="s">
        <v>3512</v>
      </c>
      <c r="F1" s="20" t="s">
        <v>3513</v>
      </c>
      <c r="G1" s="20" t="s">
        <v>3514</v>
      </c>
      <c r="H1" s="20" t="s">
        <v>5646</v>
      </c>
      <c r="I1" s="20" t="s">
        <v>3515</v>
      </c>
      <c r="J1" s="20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Z1"/>
      <c r="AC1" s="151"/>
    </row>
    <row r="2" spans="1:29" s="14" customFormat="1" x14ac:dyDescent="0.25">
      <c r="A2" s="4" t="s">
        <v>4576</v>
      </c>
      <c r="B2" s="4" t="s">
        <v>3519</v>
      </c>
      <c r="C2" s="4">
        <v>1</v>
      </c>
      <c r="D2" s="45" t="s">
        <v>8764</v>
      </c>
      <c r="E2" s="55" t="s">
        <v>3598</v>
      </c>
      <c r="F2" s="22" t="s">
        <v>326</v>
      </c>
      <c r="G2" s="22" t="s">
        <v>10509</v>
      </c>
      <c r="H2" s="22" t="s">
        <v>3599</v>
      </c>
      <c r="I2" s="22" t="s">
        <v>8753</v>
      </c>
      <c r="J2" s="22" t="s">
        <v>12</v>
      </c>
      <c r="K2" s="22"/>
      <c r="L2" s="22"/>
      <c r="M2" s="22"/>
      <c r="N2" s="4"/>
      <c r="O2" s="4"/>
      <c r="P2" s="4"/>
      <c r="Q2" s="4"/>
      <c r="R2" s="4"/>
      <c r="S2" s="4"/>
      <c r="T2" s="4"/>
      <c r="U2" s="4"/>
    </row>
    <row r="3" spans="1:29" s="14" customFormat="1" x14ac:dyDescent="0.25">
      <c r="A3" s="4" t="s">
        <v>4576</v>
      </c>
      <c r="B3" s="4" t="s">
        <v>3519</v>
      </c>
      <c r="C3" s="4">
        <v>2</v>
      </c>
      <c r="D3" s="45" t="s">
        <v>8762</v>
      </c>
      <c r="E3" s="55" t="s">
        <v>4611</v>
      </c>
      <c r="F3" s="22" t="s">
        <v>120</v>
      </c>
      <c r="G3" s="22" t="s">
        <v>10510</v>
      </c>
      <c r="H3" s="22" t="s">
        <v>3878</v>
      </c>
      <c r="I3" s="22" t="s">
        <v>8753</v>
      </c>
      <c r="J3" s="22" t="s">
        <v>12</v>
      </c>
      <c r="K3" s="22"/>
      <c r="L3" s="22"/>
      <c r="M3" s="22"/>
      <c r="N3" s="4"/>
      <c r="O3" s="4"/>
      <c r="P3" s="4"/>
      <c r="Q3" s="4"/>
      <c r="R3" s="4"/>
      <c r="S3" s="4"/>
      <c r="T3" s="4"/>
      <c r="U3" s="4"/>
    </row>
    <row r="4" spans="1:29" s="14" customFormat="1" x14ac:dyDescent="0.25">
      <c r="A4" s="4" t="s">
        <v>4576</v>
      </c>
      <c r="B4" s="4" t="s">
        <v>3519</v>
      </c>
      <c r="C4" s="4">
        <v>3</v>
      </c>
      <c r="D4" s="45" t="s">
        <v>11990</v>
      </c>
      <c r="E4" s="55" t="s">
        <v>2619</v>
      </c>
      <c r="F4" s="22" t="s">
        <v>88</v>
      </c>
      <c r="G4" s="22" t="s">
        <v>10377</v>
      </c>
      <c r="H4" s="22" t="s">
        <v>248</v>
      </c>
      <c r="I4" s="22" t="s">
        <v>1371</v>
      </c>
      <c r="J4" s="22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  <c r="U4" s="4"/>
    </row>
    <row r="5" spans="1:29" s="14" customFormat="1" x14ac:dyDescent="0.25">
      <c r="A5" s="4" t="s">
        <v>4576</v>
      </c>
      <c r="B5" s="4" t="s">
        <v>3519</v>
      </c>
      <c r="C5" s="4">
        <v>4</v>
      </c>
      <c r="D5" s="45" t="s">
        <v>19399</v>
      </c>
      <c r="E5" s="55" t="s">
        <v>8680</v>
      </c>
      <c r="F5" s="22" t="s">
        <v>142</v>
      </c>
      <c r="G5" s="22" t="s">
        <v>10435</v>
      </c>
      <c r="H5" s="22" t="s">
        <v>78</v>
      </c>
      <c r="I5" s="22" t="s">
        <v>19387</v>
      </c>
      <c r="J5" s="22" t="s">
        <v>61</v>
      </c>
      <c r="K5" s="22"/>
      <c r="L5" s="22"/>
      <c r="M5" s="22"/>
      <c r="N5" s="4"/>
      <c r="O5" s="4"/>
      <c r="P5" s="4"/>
      <c r="Q5" s="4"/>
      <c r="R5" s="4"/>
      <c r="S5" s="4"/>
      <c r="T5" s="4"/>
      <c r="U5" s="4"/>
    </row>
    <row r="6" spans="1:29" s="14" customFormat="1" x14ac:dyDescent="0.25">
      <c r="A6" s="4" t="s">
        <v>4576</v>
      </c>
      <c r="B6" s="4" t="s">
        <v>3519</v>
      </c>
      <c r="C6" s="4">
        <v>5</v>
      </c>
      <c r="D6" s="45" t="s">
        <v>1241</v>
      </c>
      <c r="E6" s="55" t="s">
        <v>4608</v>
      </c>
      <c r="F6" s="22" t="s">
        <v>3</v>
      </c>
      <c r="G6" s="22" t="s">
        <v>10511</v>
      </c>
      <c r="H6" s="22" t="s">
        <v>4609</v>
      </c>
      <c r="I6" s="22" t="s">
        <v>697</v>
      </c>
      <c r="J6" s="22" t="s">
        <v>12</v>
      </c>
      <c r="K6" s="22"/>
      <c r="L6" s="22"/>
      <c r="M6" s="22"/>
      <c r="N6" s="4"/>
      <c r="O6" s="4"/>
      <c r="P6" s="4"/>
      <c r="Q6" s="4"/>
      <c r="R6" s="4"/>
      <c r="S6" s="4"/>
      <c r="T6" s="4"/>
      <c r="U6" s="4"/>
    </row>
    <row r="7" spans="1:29" s="14" customFormat="1" x14ac:dyDescent="0.25">
      <c r="A7" s="4" t="s">
        <v>4576</v>
      </c>
      <c r="B7" s="4" t="s">
        <v>3519</v>
      </c>
      <c r="C7" s="4">
        <v>6</v>
      </c>
      <c r="D7" s="45" t="s">
        <v>2973</v>
      </c>
      <c r="E7" s="55" t="s">
        <v>3605</v>
      </c>
      <c r="F7" s="22" t="s">
        <v>3545</v>
      </c>
      <c r="G7" s="22" t="s">
        <v>10731</v>
      </c>
      <c r="H7" s="22" t="s">
        <v>7754</v>
      </c>
      <c r="I7" s="22" t="s">
        <v>17960</v>
      </c>
      <c r="J7" s="22" t="s">
        <v>61</v>
      </c>
      <c r="K7" s="22"/>
      <c r="L7" s="22"/>
      <c r="M7" s="22"/>
      <c r="N7" s="4"/>
      <c r="O7" s="4"/>
      <c r="P7" s="4"/>
      <c r="Q7" s="4"/>
      <c r="R7" s="4"/>
      <c r="S7" s="4"/>
      <c r="T7" s="4"/>
      <c r="U7" s="4"/>
    </row>
    <row r="8" spans="1:29" x14ac:dyDescent="0.25">
      <c r="A8" s="4" t="s">
        <v>4576</v>
      </c>
      <c r="B8" s="4" t="s">
        <v>3519</v>
      </c>
      <c r="C8" s="4">
        <v>7</v>
      </c>
      <c r="D8" s="43" t="s">
        <v>11991</v>
      </c>
      <c r="E8" s="120" t="s">
        <v>3631</v>
      </c>
      <c r="F8" s="21" t="s">
        <v>361</v>
      </c>
      <c r="G8" s="21" t="s">
        <v>10513</v>
      </c>
      <c r="H8" s="21" t="s">
        <v>3632</v>
      </c>
      <c r="I8" s="21" t="s">
        <v>644</v>
      </c>
      <c r="J8" s="21" t="s">
        <v>12</v>
      </c>
      <c r="L8" s="20"/>
      <c r="M8" s="20"/>
      <c r="N8" s="19"/>
      <c r="O8" s="19"/>
      <c r="P8" s="19"/>
      <c r="Q8" s="19"/>
      <c r="R8" s="19"/>
      <c r="S8" s="19"/>
      <c r="T8" s="19"/>
      <c r="V8" s="14"/>
      <c r="W8" s="14"/>
      <c r="X8" s="14"/>
      <c r="Y8" s="14"/>
      <c r="Z8" s="14"/>
      <c r="AA8" s="14"/>
    </row>
    <row r="9" spans="1:29" x14ac:dyDescent="0.25">
      <c r="A9" s="4" t="s">
        <v>4576</v>
      </c>
      <c r="B9" s="4" t="s">
        <v>3519</v>
      </c>
      <c r="C9" s="4">
        <v>8</v>
      </c>
      <c r="D9" s="43" t="s">
        <v>17969</v>
      </c>
      <c r="E9" s="120" t="s">
        <v>8724</v>
      </c>
      <c r="F9" s="21" t="s">
        <v>213</v>
      </c>
      <c r="G9" s="21" t="s">
        <v>10953</v>
      </c>
      <c r="H9" s="21" t="s">
        <v>4858</v>
      </c>
      <c r="I9" s="21" t="s">
        <v>17960</v>
      </c>
      <c r="J9" s="21" t="s">
        <v>61</v>
      </c>
      <c r="L9" s="20"/>
      <c r="M9" s="20"/>
      <c r="N9" s="19"/>
      <c r="O9" s="19"/>
      <c r="P9" s="19"/>
      <c r="Q9" s="19"/>
      <c r="R9" s="19"/>
      <c r="S9" s="19"/>
      <c r="T9" s="19"/>
      <c r="V9" s="14"/>
      <c r="W9" s="14"/>
      <c r="X9" s="14"/>
      <c r="Y9" s="14"/>
      <c r="Z9" s="14"/>
      <c r="AA9" s="14"/>
    </row>
    <row r="10" spans="1:29" x14ac:dyDescent="0.25">
      <c r="A10" s="4" t="s">
        <v>4576</v>
      </c>
      <c r="B10" s="4" t="s">
        <v>3519</v>
      </c>
      <c r="C10" s="4">
        <v>9</v>
      </c>
      <c r="D10" s="43" t="s">
        <v>17969</v>
      </c>
      <c r="E10" s="120" t="s">
        <v>20592</v>
      </c>
      <c r="F10" s="21" t="s">
        <v>661</v>
      </c>
      <c r="G10" s="21" t="s">
        <v>20593</v>
      </c>
      <c r="H10" s="21" t="s">
        <v>78</v>
      </c>
      <c r="I10" s="21" t="s">
        <v>20655</v>
      </c>
      <c r="J10" s="21" t="s">
        <v>74</v>
      </c>
      <c r="L10" s="20"/>
      <c r="M10" s="20"/>
      <c r="N10" s="19"/>
      <c r="O10" s="19"/>
      <c r="P10" s="19"/>
      <c r="Q10" s="19"/>
      <c r="R10" s="19"/>
      <c r="S10" s="19"/>
      <c r="T10" s="19"/>
      <c r="V10" s="14"/>
      <c r="W10" s="14"/>
      <c r="X10" s="14"/>
      <c r="Y10" s="14"/>
      <c r="Z10" s="14"/>
      <c r="AA10" s="14"/>
    </row>
    <row r="11" spans="1:29" x14ac:dyDescent="0.25">
      <c r="A11" s="1" t="s">
        <v>4576</v>
      </c>
      <c r="B11" s="1" t="s">
        <v>3519</v>
      </c>
      <c r="C11" s="4">
        <v>10</v>
      </c>
      <c r="D11" s="43" t="s">
        <v>9707</v>
      </c>
      <c r="E11" s="120" t="s">
        <v>4561</v>
      </c>
      <c r="F11" s="21" t="s">
        <v>750</v>
      </c>
      <c r="G11" s="21" t="s">
        <v>10514</v>
      </c>
      <c r="H11" s="21" t="s">
        <v>15</v>
      </c>
      <c r="I11" s="21" t="s">
        <v>12195</v>
      </c>
      <c r="J11" s="21" t="s">
        <v>12</v>
      </c>
      <c r="L11" s="20"/>
      <c r="M11" s="20"/>
      <c r="N11" s="19"/>
      <c r="O11" s="19"/>
      <c r="P11" s="19"/>
      <c r="Q11" s="19"/>
      <c r="R11" s="19"/>
      <c r="S11" s="19"/>
      <c r="T11" s="19"/>
      <c r="V11" s="14"/>
      <c r="W11" s="14"/>
      <c r="X11" s="14"/>
      <c r="Y11" s="14"/>
      <c r="Z11" s="14"/>
      <c r="AA11" s="14"/>
    </row>
    <row r="12" spans="1:29" x14ac:dyDescent="0.25">
      <c r="A12" s="1" t="s">
        <v>4576</v>
      </c>
      <c r="B12" s="1" t="s">
        <v>3519</v>
      </c>
      <c r="C12" s="4">
        <v>11</v>
      </c>
      <c r="D12" s="43" t="s">
        <v>8763</v>
      </c>
      <c r="E12" s="120" t="s">
        <v>4563</v>
      </c>
      <c r="F12" s="21" t="s">
        <v>142</v>
      </c>
      <c r="G12" s="21" t="s">
        <v>10512</v>
      </c>
      <c r="H12" s="21" t="s">
        <v>1785</v>
      </c>
      <c r="I12" s="21" t="s">
        <v>8753</v>
      </c>
      <c r="J12" s="21" t="s">
        <v>12</v>
      </c>
      <c r="L12" s="20"/>
      <c r="M12" s="20"/>
      <c r="N12" s="19"/>
      <c r="O12" s="19"/>
      <c r="P12" s="19"/>
      <c r="Q12" s="19"/>
      <c r="R12" s="19"/>
      <c r="S12" s="19"/>
      <c r="T12" s="19"/>
      <c r="V12" s="14"/>
      <c r="W12" s="14"/>
      <c r="X12" s="14"/>
      <c r="Y12" s="14"/>
      <c r="Z12" s="14"/>
      <c r="AA12" s="14"/>
    </row>
    <row r="13" spans="1:29" x14ac:dyDescent="0.25">
      <c r="A13" s="1" t="s">
        <v>4576</v>
      </c>
      <c r="B13" s="1" t="s">
        <v>3519</v>
      </c>
      <c r="C13" s="4">
        <v>12</v>
      </c>
      <c r="D13" s="43" t="s">
        <v>1656</v>
      </c>
      <c r="E13" s="120" t="s">
        <v>4602</v>
      </c>
      <c r="F13" s="21" t="s">
        <v>584</v>
      </c>
      <c r="G13" s="21" t="s">
        <v>10417</v>
      </c>
      <c r="H13" s="21" t="s">
        <v>12</v>
      </c>
      <c r="I13" s="21" t="s">
        <v>697</v>
      </c>
      <c r="J13" s="21" t="s">
        <v>12</v>
      </c>
      <c r="L13" s="20"/>
      <c r="M13" s="20"/>
      <c r="N13" s="19"/>
      <c r="O13" s="19"/>
      <c r="P13" s="19"/>
      <c r="Q13" s="19"/>
      <c r="R13" s="19"/>
      <c r="S13" s="19"/>
      <c r="T13" s="19"/>
      <c r="V13" s="14"/>
      <c r="W13" s="14"/>
      <c r="X13" s="14"/>
      <c r="Y13" s="14"/>
      <c r="Z13" s="14"/>
      <c r="AA13" s="14"/>
    </row>
    <row r="14" spans="1:29" x14ac:dyDescent="0.25">
      <c r="A14" s="1" t="s">
        <v>4576</v>
      </c>
      <c r="B14" s="1" t="s">
        <v>3519</v>
      </c>
      <c r="C14" s="4">
        <v>13</v>
      </c>
      <c r="D14" s="43" t="s">
        <v>8765</v>
      </c>
      <c r="E14" s="120" t="s">
        <v>4387</v>
      </c>
      <c r="F14" s="21" t="s">
        <v>584</v>
      </c>
      <c r="G14" s="21" t="s">
        <v>10515</v>
      </c>
      <c r="H14" s="21" t="s">
        <v>6329</v>
      </c>
      <c r="I14" s="21" t="s">
        <v>8753</v>
      </c>
      <c r="J14" s="21" t="s">
        <v>12</v>
      </c>
      <c r="L14" s="20"/>
      <c r="M14" s="20"/>
      <c r="N14" s="19"/>
      <c r="O14" s="19"/>
      <c r="P14" s="19"/>
      <c r="Q14" s="19"/>
      <c r="R14" s="19"/>
      <c r="S14" s="19"/>
      <c r="T14" s="19"/>
      <c r="V14" s="14"/>
      <c r="W14" s="14"/>
      <c r="X14" s="14"/>
      <c r="Y14" s="14"/>
      <c r="Z14" s="14"/>
      <c r="AA14" s="14"/>
    </row>
    <row r="15" spans="1:29" x14ac:dyDescent="0.25">
      <c r="A15" s="1" t="s">
        <v>4576</v>
      </c>
      <c r="B15" s="1" t="s">
        <v>3519</v>
      </c>
      <c r="C15" s="4">
        <v>14</v>
      </c>
      <c r="D15" s="43" t="s">
        <v>8765</v>
      </c>
      <c r="E15" s="120" t="s">
        <v>5126</v>
      </c>
      <c r="F15" s="21" t="s">
        <v>3545</v>
      </c>
      <c r="G15" s="21" t="s">
        <v>13759</v>
      </c>
      <c r="H15" s="21" t="s">
        <v>1119</v>
      </c>
      <c r="I15" s="21" t="s">
        <v>20566</v>
      </c>
      <c r="J15" s="21" t="s">
        <v>383</v>
      </c>
      <c r="L15" s="20"/>
      <c r="M15" s="20"/>
      <c r="N15" s="19"/>
      <c r="O15" s="19"/>
      <c r="P15" s="19"/>
      <c r="Q15" s="19"/>
      <c r="R15" s="19"/>
      <c r="S15" s="19"/>
      <c r="T15" s="19"/>
      <c r="V15" s="14"/>
      <c r="W15" s="14"/>
      <c r="X15" s="14"/>
      <c r="Y15" s="14"/>
      <c r="Z15" s="14"/>
      <c r="AA15" s="14"/>
    </row>
    <row r="16" spans="1:29" x14ac:dyDescent="0.25">
      <c r="A16" s="1" t="s">
        <v>4576</v>
      </c>
      <c r="B16" s="1" t="s">
        <v>3519</v>
      </c>
      <c r="C16" s="4">
        <v>15</v>
      </c>
      <c r="D16" s="43" t="s">
        <v>9676</v>
      </c>
      <c r="E16" s="120" t="s">
        <v>3611</v>
      </c>
      <c r="F16" s="21" t="s">
        <v>3612</v>
      </c>
      <c r="G16" s="21" t="s">
        <v>10569</v>
      </c>
      <c r="H16" s="21" t="s">
        <v>61</v>
      </c>
      <c r="I16" s="21" t="s">
        <v>12195</v>
      </c>
      <c r="J16" s="21" t="s">
        <v>12</v>
      </c>
      <c r="L16" s="20"/>
      <c r="M16" s="20"/>
      <c r="N16" s="19"/>
      <c r="O16" s="19"/>
      <c r="P16" s="19"/>
      <c r="Q16" s="19"/>
      <c r="R16" s="19"/>
      <c r="S16" s="19"/>
      <c r="T16" s="19"/>
      <c r="V16" s="14"/>
      <c r="W16" s="14"/>
      <c r="X16" s="14"/>
      <c r="Y16" s="14"/>
      <c r="Z16" s="14"/>
      <c r="AA16" s="14"/>
    </row>
    <row r="17" spans="1:27" x14ac:dyDescent="0.25">
      <c r="A17" s="1" t="s">
        <v>4576</v>
      </c>
      <c r="B17" s="1" t="s">
        <v>3519</v>
      </c>
      <c r="C17" s="4">
        <v>16</v>
      </c>
      <c r="D17" s="43" t="s">
        <v>9676</v>
      </c>
      <c r="E17" s="120" t="s">
        <v>6752</v>
      </c>
      <c r="F17" s="21" t="s">
        <v>1687</v>
      </c>
      <c r="G17" s="21" t="s">
        <v>10966</v>
      </c>
      <c r="H17" s="21" t="s">
        <v>78</v>
      </c>
      <c r="I17" s="21" t="s">
        <v>17960</v>
      </c>
      <c r="J17" s="21" t="s">
        <v>61</v>
      </c>
      <c r="L17" s="20"/>
      <c r="M17" s="20"/>
      <c r="N17" s="19"/>
      <c r="O17" s="19"/>
      <c r="P17" s="19"/>
      <c r="Q17" s="19"/>
      <c r="R17" s="19"/>
      <c r="S17" s="19"/>
      <c r="T17" s="19"/>
      <c r="V17" s="14"/>
      <c r="W17" s="14"/>
      <c r="X17" s="14"/>
      <c r="Y17" s="14"/>
      <c r="Z17" s="14"/>
      <c r="AA17" s="14"/>
    </row>
    <row r="18" spans="1:27" x14ac:dyDescent="0.25">
      <c r="A18" s="1" t="s">
        <v>4576</v>
      </c>
      <c r="B18" s="1" t="s">
        <v>3519</v>
      </c>
      <c r="C18" s="4">
        <v>17</v>
      </c>
      <c r="D18" s="43" t="s">
        <v>3689</v>
      </c>
      <c r="E18" s="120" t="s">
        <v>4528</v>
      </c>
      <c r="F18" s="21" t="s">
        <v>348</v>
      </c>
      <c r="G18" s="21" t="s">
        <v>10439</v>
      </c>
      <c r="H18" s="21" t="s">
        <v>2351</v>
      </c>
      <c r="I18" s="21" t="s">
        <v>16</v>
      </c>
      <c r="J18" s="21" t="s">
        <v>12</v>
      </c>
      <c r="L18" s="20"/>
      <c r="M18" s="20"/>
      <c r="N18" s="19"/>
      <c r="O18" s="19"/>
      <c r="P18" s="19"/>
      <c r="Q18" s="19"/>
      <c r="R18" s="19"/>
      <c r="S18" s="19"/>
      <c r="T18" s="19"/>
      <c r="V18" s="14"/>
      <c r="W18" s="14"/>
      <c r="X18" s="14"/>
      <c r="Y18" s="14"/>
      <c r="Z18" s="14"/>
      <c r="AA18" s="14"/>
    </row>
    <row r="19" spans="1:27" x14ac:dyDescent="0.25">
      <c r="A19" s="1" t="s">
        <v>4576</v>
      </c>
      <c r="B19" s="1" t="s">
        <v>3519</v>
      </c>
      <c r="C19" s="4">
        <v>18</v>
      </c>
      <c r="D19" s="43" t="s">
        <v>11992</v>
      </c>
      <c r="E19" s="120" t="s">
        <v>2693</v>
      </c>
      <c r="F19" s="21" t="s">
        <v>317</v>
      </c>
      <c r="G19" s="21" t="s">
        <v>10516</v>
      </c>
      <c r="H19" s="21" t="s">
        <v>12</v>
      </c>
      <c r="I19" s="21" t="s">
        <v>2038</v>
      </c>
      <c r="J19" s="21" t="s">
        <v>12</v>
      </c>
      <c r="L19" s="20"/>
      <c r="M19" s="20"/>
      <c r="N19" s="19"/>
      <c r="O19" s="19"/>
      <c r="P19" s="19"/>
      <c r="Q19" s="19"/>
      <c r="R19" s="19"/>
      <c r="S19" s="19"/>
      <c r="T19" s="19"/>
      <c r="V19" s="14"/>
      <c r="W19" s="14"/>
      <c r="X19" s="14"/>
      <c r="Y19" s="14"/>
      <c r="Z19" s="14"/>
      <c r="AA19" s="14"/>
    </row>
    <row r="20" spans="1:27" x14ac:dyDescent="0.25">
      <c r="A20" s="1" t="s">
        <v>4576</v>
      </c>
      <c r="B20" s="1" t="s">
        <v>3519</v>
      </c>
      <c r="C20" s="4">
        <v>19</v>
      </c>
      <c r="D20" s="43" t="s">
        <v>11992</v>
      </c>
      <c r="E20" s="120" t="s">
        <v>19362</v>
      </c>
      <c r="F20" s="21" t="s">
        <v>96</v>
      </c>
      <c r="G20" s="21" t="s">
        <v>10740</v>
      </c>
      <c r="H20" s="21" t="s">
        <v>4764</v>
      </c>
      <c r="I20" s="21" t="s">
        <v>19387</v>
      </c>
      <c r="J20" s="21" t="s">
        <v>61</v>
      </c>
      <c r="L20" s="20"/>
      <c r="M20" s="20"/>
      <c r="N20" s="19"/>
      <c r="O20" s="19"/>
      <c r="P20" s="19"/>
      <c r="Q20" s="19"/>
      <c r="R20" s="19"/>
      <c r="S20" s="19"/>
      <c r="T20" s="19"/>
      <c r="V20" s="14"/>
      <c r="W20" s="14"/>
      <c r="X20" s="14"/>
      <c r="Y20" s="14"/>
      <c r="Z20" s="14"/>
      <c r="AA20" s="14"/>
    </row>
    <row r="21" spans="1:27" x14ac:dyDescent="0.25">
      <c r="A21" s="1" t="s">
        <v>4576</v>
      </c>
      <c r="B21" s="1" t="s">
        <v>3519</v>
      </c>
      <c r="C21" s="4">
        <v>20</v>
      </c>
      <c r="D21" s="43" t="s">
        <v>12008</v>
      </c>
      <c r="E21" s="120" t="s">
        <v>13556</v>
      </c>
      <c r="F21" s="21" t="s">
        <v>1687</v>
      </c>
      <c r="G21" s="21" t="s">
        <v>17830</v>
      </c>
      <c r="H21" s="21" t="s">
        <v>13557</v>
      </c>
      <c r="I21" s="21" t="s">
        <v>19387</v>
      </c>
      <c r="J21" s="21" t="s">
        <v>61</v>
      </c>
      <c r="L21" s="20"/>
      <c r="M21" s="20"/>
      <c r="N21" s="19"/>
      <c r="O21" s="19"/>
      <c r="P21" s="19"/>
      <c r="Q21" s="19"/>
      <c r="R21" s="19"/>
      <c r="S21" s="19"/>
      <c r="T21" s="19"/>
      <c r="V21" s="14"/>
      <c r="W21" s="14"/>
      <c r="X21" s="14"/>
      <c r="Y21" s="14"/>
      <c r="Z21" s="14"/>
      <c r="AA21" s="14"/>
    </row>
    <row r="22" spans="1:27" x14ac:dyDescent="0.25">
      <c r="A22" s="1" t="s">
        <v>4576</v>
      </c>
      <c r="B22" s="1" t="s">
        <v>3519</v>
      </c>
      <c r="C22" s="4">
        <v>21</v>
      </c>
      <c r="D22" s="43" t="s">
        <v>5093</v>
      </c>
      <c r="E22" s="120" t="s">
        <v>3762</v>
      </c>
      <c r="F22" s="21" t="s">
        <v>145</v>
      </c>
      <c r="G22" s="21" t="s">
        <v>10441</v>
      </c>
      <c r="H22" s="21" t="s">
        <v>872</v>
      </c>
      <c r="I22" s="21" t="s">
        <v>278</v>
      </c>
      <c r="J22" s="21" t="s">
        <v>12</v>
      </c>
      <c r="L22" s="20"/>
      <c r="M22" s="20"/>
      <c r="N22" s="19"/>
      <c r="O22" s="19"/>
      <c r="P22" s="19"/>
      <c r="Q22" s="19"/>
      <c r="R22" s="19"/>
      <c r="S22" s="19"/>
      <c r="T22" s="19"/>
      <c r="V22" s="14"/>
      <c r="W22" s="14"/>
      <c r="X22" s="14"/>
      <c r="Y22" s="14"/>
      <c r="Z22" s="14"/>
      <c r="AA22" s="14"/>
    </row>
    <row r="23" spans="1:27" x14ac:dyDescent="0.25">
      <c r="A23" s="1" t="s">
        <v>4576</v>
      </c>
      <c r="B23" s="1" t="s">
        <v>3519</v>
      </c>
      <c r="C23" s="4">
        <v>22</v>
      </c>
      <c r="D23" s="43" t="s">
        <v>9715</v>
      </c>
      <c r="E23" s="120" t="s">
        <v>5910</v>
      </c>
      <c r="F23" s="21" t="s">
        <v>142</v>
      </c>
      <c r="G23" s="21" t="s">
        <v>10517</v>
      </c>
      <c r="H23" s="21" t="s">
        <v>12</v>
      </c>
      <c r="I23" s="21" t="s">
        <v>2782</v>
      </c>
      <c r="J23" s="21" t="s">
        <v>12</v>
      </c>
      <c r="L23" s="20"/>
      <c r="M23" s="20"/>
      <c r="N23" s="19"/>
      <c r="O23" s="19"/>
      <c r="P23" s="19"/>
      <c r="Q23" s="19"/>
      <c r="R23" s="19"/>
      <c r="S23" s="19"/>
      <c r="T23" s="19"/>
      <c r="V23" s="14"/>
      <c r="W23" s="14"/>
      <c r="X23" s="14"/>
      <c r="Y23" s="14"/>
      <c r="Z23" s="14"/>
      <c r="AA23" s="14"/>
    </row>
    <row r="24" spans="1:27" x14ac:dyDescent="0.25">
      <c r="A24" s="1" t="s">
        <v>4576</v>
      </c>
      <c r="B24" s="1" t="s">
        <v>3519</v>
      </c>
      <c r="C24" s="4">
        <v>23</v>
      </c>
      <c r="D24" s="43" t="s">
        <v>1692</v>
      </c>
      <c r="E24" s="120" t="s">
        <v>4775</v>
      </c>
      <c r="F24" s="21" t="s">
        <v>661</v>
      </c>
      <c r="G24" s="21" t="s">
        <v>10959</v>
      </c>
      <c r="H24" s="21" t="s">
        <v>226</v>
      </c>
      <c r="I24" s="21" t="s">
        <v>13533</v>
      </c>
      <c r="J24" s="21" t="s">
        <v>226</v>
      </c>
      <c r="L24" s="20"/>
      <c r="M24" s="20"/>
      <c r="N24" s="19"/>
      <c r="O24" s="19"/>
      <c r="P24" s="19"/>
      <c r="Q24" s="19"/>
      <c r="R24" s="19"/>
      <c r="S24" s="19"/>
      <c r="T24" s="19"/>
      <c r="V24" s="14"/>
      <c r="W24" s="14"/>
      <c r="X24" s="14"/>
      <c r="Y24" s="14"/>
      <c r="Z24" s="14"/>
      <c r="AA24" s="14"/>
    </row>
    <row r="25" spans="1:27" x14ac:dyDescent="0.25">
      <c r="A25" s="1" t="s">
        <v>4576</v>
      </c>
      <c r="B25" s="1" t="s">
        <v>3519</v>
      </c>
      <c r="C25" s="4">
        <v>24</v>
      </c>
      <c r="D25" s="43" t="s">
        <v>3127</v>
      </c>
      <c r="E25" s="120" t="s">
        <v>4606</v>
      </c>
      <c r="F25" s="21" t="s">
        <v>865</v>
      </c>
      <c r="G25" s="21" t="s">
        <v>10518</v>
      </c>
      <c r="H25" s="21" t="s">
        <v>97</v>
      </c>
      <c r="I25" s="21" t="s">
        <v>697</v>
      </c>
      <c r="J25" s="21" t="s">
        <v>12</v>
      </c>
      <c r="L25" s="20"/>
      <c r="M25" s="20"/>
      <c r="N25" s="19"/>
      <c r="O25" s="19"/>
      <c r="P25" s="19"/>
      <c r="Q25" s="19"/>
      <c r="R25" s="19"/>
      <c r="S25" s="19"/>
      <c r="T25" s="19"/>
      <c r="V25" s="14"/>
      <c r="W25" s="14"/>
      <c r="X25" s="14"/>
      <c r="Y25" s="14"/>
      <c r="Z25" s="14"/>
      <c r="AA25" s="14"/>
    </row>
    <row r="26" spans="1:27" x14ac:dyDescent="0.25">
      <c r="A26" s="1" t="s">
        <v>4576</v>
      </c>
      <c r="B26" s="1" t="s">
        <v>3519</v>
      </c>
      <c r="C26" s="4">
        <v>25</v>
      </c>
      <c r="D26" s="43" t="s">
        <v>3424</v>
      </c>
      <c r="E26" s="120" t="s">
        <v>4589</v>
      </c>
      <c r="F26" s="21" t="s">
        <v>3</v>
      </c>
      <c r="G26" s="21" t="s">
        <v>10969</v>
      </c>
      <c r="H26" s="21" t="s">
        <v>4764</v>
      </c>
      <c r="I26" s="21" t="s">
        <v>20655</v>
      </c>
      <c r="J26" s="21" t="s">
        <v>74</v>
      </c>
      <c r="L26" s="20"/>
      <c r="M26" s="20"/>
      <c r="N26" s="19"/>
      <c r="O26" s="19"/>
      <c r="P26" s="19"/>
      <c r="Q26" s="19"/>
      <c r="R26" s="19"/>
      <c r="S26" s="19"/>
      <c r="T26" s="19"/>
      <c r="V26" s="14"/>
      <c r="W26" s="14"/>
      <c r="X26" s="14"/>
      <c r="Y26" s="14"/>
      <c r="Z26" s="14"/>
      <c r="AA26" s="14"/>
    </row>
    <row r="27" spans="1:27" x14ac:dyDescent="0.25">
      <c r="A27" s="1" t="s">
        <v>4576</v>
      </c>
      <c r="B27" s="1" t="s">
        <v>3519</v>
      </c>
      <c r="C27" s="4">
        <v>26</v>
      </c>
      <c r="D27" s="43" t="s">
        <v>2135</v>
      </c>
      <c r="E27" s="120" t="s">
        <v>4604</v>
      </c>
      <c r="F27" s="21" t="s">
        <v>750</v>
      </c>
      <c r="G27" s="21" t="s">
        <v>10519</v>
      </c>
      <c r="I27" s="21" t="s">
        <v>16</v>
      </c>
      <c r="J27" s="21" t="s">
        <v>12</v>
      </c>
      <c r="L27" s="20"/>
      <c r="M27" s="20"/>
      <c r="N27" s="19"/>
      <c r="O27" s="19"/>
      <c r="P27" s="19"/>
      <c r="Q27" s="19"/>
      <c r="R27" s="19"/>
      <c r="S27" s="19"/>
      <c r="T27" s="19"/>
      <c r="V27" s="14"/>
      <c r="W27" s="14"/>
      <c r="X27" s="14"/>
      <c r="Y27" s="14"/>
      <c r="Z27" s="14"/>
      <c r="AA27" s="14"/>
    </row>
    <row r="28" spans="1:27" x14ac:dyDescent="0.25">
      <c r="A28" s="1" t="s">
        <v>4576</v>
      </c>
      <c r="B28" s="1" t="s">
        <v>3519</v>
      </c>
      <c r="C28" s="4">
        <v>27</v>
      </c>
      <c r="D28" s="43" t="s">
        <v>9716</v>
      </c>
      <c r="E28" s="120" t="s">
        <v>4772</v>
      </c>
      <c r="F28" s="21" t="s">
        <v>613</v>
      </c>
      <c r="G28" s="21" t="s">
        <v>10520</v>
      </c>
      <c r="H28" s="21" t="s">
        <v>1988</v>
      </c>
      <c r="I28" s="21" t="s">
        <v>2782</v>
      </c>
      <c r="J28" s="21" t="s">
        <v>12</v>
      </c>
      <c r="L28" s="20"/>
      <c r="M28" s="20"/>
      <c r="N28" s="19"/>
      <c r="O28" s="19"/>
      <c r="P28" s="19"/>
      <c r="Q28" s="19"/>
      <c r="R28" s="19"/>
      <c r="S28" s="19"/>
      <c r="T28" s="19"/>
      <c r="V28" s="14"/>
      <c r="W28" s="14"/>
      <c r="X28" s="14"/>
      <c r="Y28" s="14"/>
      <c r="Z28" s="14"/>
      <c r="AA28" s="14"/>
    </row>
    <row r="29" spans="1:27" x14ac:dyDescent="0.25">
      <c r="A29" s="1" t="s">
        <v>4576</v>
      </c>
      <c r="B29" s="1" t="s">
        <v>3519</v>
      </c>
      <c r="C29" s="4">
        <v>28</v>
      </c>
      <c r="D29" s="43" t="s">
        <v>2174</v>
      </c>
      <c r="E29" s="120" t="s">
        <v>17970</v>
      </c>
      <c r="F29" s="21" t="s">
        <v>3529</v>
      </c>
      <c r="G29" s="21" t="s">
        <v>4912</v>
      </c>
      <c r="I29" s="21" t="s">
        <v>17960</v>
      </c>
      <c r="J29" s="21" t="s">
        <v>61</v>
      </c>
      <c r="L29" s="20"/>
      <c r="M29" s="20"/>
      <c r="N29" s="19"/>
      <c r="O29" s="19"/>
      <c r="P29" s="19"/>
      <c r="Q29" s="19"/>
      <c r="R29" s="19"/>
      <c r="S29" s="19"/>
      <c r="T29" s="19"/>
      <c r="V29" s="14"/>
      <c r="W29" s="14"/>
      <c r="X29" s="14"/>
      <c r="Y29" s="14"/>
      <c r="Z29" s="14"/>
      <c r="AA29" s="14"/>
    </row>
    <row r="30" spans="1:27" x14ac:dyDescent="0.25">
      <c r="A30" s="1" t="s">
        <v>4576</v>
      </c>
      <c r="B30" s="1" t="s">
        <v>3519</v>
      </c>
      <c r="C30" s="4">
        <v>29</v>
      </c>
      <c r="D30" s="43" t="s">
        <v>11982</v>
      </c>
      <c r="E30" s="120" t="s">
        <v>5343</v>
      </c>
      <c r="F30" s="21" t="s">
        <v>142</v>
      </c>
      <c r="G30" s="21" t="s">
        <v>10521</v>
      </c>
      <c r="H30" s="21" t="s">
        <v>5120</v>
      </c>
      <c r="I30" s="21" t="s">
        <v>697</v>
      </c>
      <c r="J30" s="21" t="s">
        <v>12</v>
      </c>
      <c r="L30" s="20"/>
      <c r="M30" s="20"/>
      <c r="N30" s="19"/>
      <c r="O30" s="19"/>
      <c r="P30" s="19"/>
      <c r="Q30" s="19"/>
      <c r="R30" s="19"/>
      <c r="S30" s="19"/>
      <c r="T30" s="19"/>
      <c r="V30" s="14"/>
      <c r="W30" s="14"/>
      <c r="X30" s="14"/>
      <c r="Y30" s="14"/>
      <c r="Z30" s="14"/>
      <c r="AA30" s="14"/>
    </row>
    <row r="31" spans="1:27" x14ac:dyDescent="0.25">
      <c r="A31" s="1" t="s">
        <v>4576</v>
      </c>
      <c r="B31" s="1" t="s">
        <v>3519</v>
      </c>
      <c r="C31" s="4">
        <v>30</v>
      </c>
      <c r="D31" s="43" t="s">
        <v>11993</v>
      </c>
      <c r="E31" s="120" t="s">
        <v>4544</v>
      </c>
      <c r="F31" s="21" t="s">
        <v>961</v>
      </c>
      <c r="G31" s="21" t="s">
        <v>10384</v>
      </c>
      <c r="H31" s="21" t="s">
        <v>4545</v>
      </c>
      <c r="I31" s="21" t="s">
        <v>697</v>
      </c>
      <c r="J31" s="21" t="s">
        <v>12</v>
      </c>
      <c r="L31" s="20"/>
      <c r="M31" s="20"/>
      <c r="N31" s="19"/>
      <c r="O31" s="19"/>
      <c r="P31" s="19"/>
      <c r="Q31" s="19"/>
      <c r="R31" s="19"/>
      <c r="S31" s="19"/>
      <c r="T31" s="19"/>
      <c r="V31" s="14"/>
      <c r="W31" s="14"/>
      <c r="X31" s="14"/>
      <c r="Y31" s="14"/>
      <c r="Z31" s="14"/>
      <c r="AA31" s="14"/>
    </row>
    <row r="32" spans="1:27" x14ac:dyDescent="0.25">
      <c r="A32" s="1" t="s">
        <v>4576</v>
      </c>
      <c r="B32" s="1" t="s">
        <v>3519</v>
      </c>
      <c r="C32" s="4">
        <v>31</v>
      </c>
      <c r="D32" s="43" t="s">
        <v>12011</v>
      </c>
      <c r="E32" s="120" t="s">
        <v>20789</v>
      </c>
      <c r="F32" s="21" t="s">
        <v>3551</v>
      </c>
      <c r="G32" s="21" t="s">
        <v>20790</v>
      </c>
      <c r="H32" s="21" t="s">
        <v>20791</v>
      </c>
      <c r="I32" s="21" t="s">
        <v>20655</v>
      </c>
      <c r="J32" s="21" t="s">
        <v>74</v>
      </c>
      <c r="L32" s="20"/>
      <c r="M32" s="20"/>
      <c r="N32" s="19"/>
      <c r="O32" s="19"/>
      <c r="P32" s="19"/>
      <c r="Q32" s="19"/>
      <c r="R32" s="19"/>
      <c r="S32" s="19"/>
      <c r="T32" s="19"/>
      <c r="V32" s="14"/>
      <c r="W32" s="14"/>
      <c r="X32" s="14"/>
      <c r="Y32" s="14"/>
      <c r="Z32" s="14"/>
      <c r="AA32" s="14"/>
    </row>
    <row r="33" spans="1:27" x14ac:dyDescent="0.25">
      <c r="A33" s="1" t="s">
        <v>4576</v>
      </c>
      <c r="B33" s="1" t="s">
        <v>3519</v>
      </c>
      <c r="C33" s="4">
        <v>32</v>
      </c>
      <c r="D33" s="43" t="s">
        <v>3401</v>
      </c>
      <c r="E33" s="120" t="s">
        <v>8761</v>
      </c>
      <c r="F33" s="21" t="s">
        <v>348</v>
      </c>
      <c r="G33" s="21" t="s">
        <v>10423</v>
      </c>
      <c r="H33" s="21" t="s">
        <v>3889</v>
      </c>
      <c r="I33" s="21" t="s">
        <v>12195</v>
      </c>
      <c r="J33" s="21" t="s">
        <v>12</v>
      </c>
      <c r="L33" s="20"/>
      <c r="M33" s="20"/>
      <c r="N33" s="19"/>
      <c r="O33" s="19"/>
      <c r="P33" s="19"/>
      <c r="Q33" s="19"/>
      <c r="R33" s="19"/>
      <c r="S33" s="19"/>
      <c r="T33" s="19"/>
      <c r="V33" s="14"/>
      <c r="W33" s="14"/>
      <c r="X33" s="14"/>
      <c r="Y33" s="14"/>
      <c r="Z33" s="14"/>
      <c r="AA33" s="14"/>
    </row>
    <row r="34" spans="1:27" x14ac:dyDescent="0.25">
      <c r="A34" s="1" t="s">
        <v>4576</v>
      </c>
      <c r="B34" s="1" t="s">
        <v>3519</v>
      </c>
      <c r="C34" s="4">
        <v>33</v>
      </c>
      <c r="D34" s="57" t="s">
        <v>11994</v>
      </c>
      <c r="E34" s="55" t="s">
        <v>915</v>
      </c>
      <c r="F34" s="55" t="s">
        <v>4596</v>
      </c>
      <c r="G34" s="55" t="s">
        <v>10522</v>
      </c>
      <c r="H34" s="55" t="s">
        <v>78</v>
      </c>
      <c r="I34" s="55" t="s">
        <v>644</v>
      </c>
      <c r="J34" s="55" t="s">
        <v>12</v>
      </c>
      <c r="K34" s="55"/>
      <c r="L34" s="20"/>
      <c r="M34" s="20"/>
      <c r="N34" s="19"/>
      <c r="O34" s="19"/>
      <c r="P34" s="19"/>
      <c r="Q34" s="19"/>
      <c r="R34" s="19"/>
      <c r="S34" s="19"/>
      <c r="T34" s="19"/>
      <c r="V34" s="14"/>
      <c r="W34" s="14"/>
      <c r="X34" s="14"/>
      <c r="Y34" s="14"/>
      <c r="Z34" s="14"/>
      <c r="AA34" s="14"/>
    </row>
    <row r="35" spans="1:27" ht="15" customHeight="1" x14ac:dyDescent="0.25">
      <c r="A35" s="1" t="s">
        <v>4576</v>
      </c>
      <c r="B35" s="1" t="s">
        <v>3519</v>
      </c>
      <c r="C35" s="4">
        <v>34</v>
      </c>
      <c r="D35" s="57" t="s">
        <v>11994</v>
      </c>
      <c r="E35" s="55" t="s">
        <v>3764</v>
      </c>
      <c r="F35" s="55" t="s">
        <v>1581</v>
      </c>
      <c r="G35" s="55" t="s">
        <v>10523</v>
      </c>
      <c r="H35" s="55" t="s">
        <v>3765</v>
      </c>
      <c r="I35" s="55" t="s">
        <v>278</v>
      </c>
      <c r="J35" s="55" t="s">
        <v>12</v>
      </c>
      <c r="K35" s="55"/>
      <c r="L35" s="20"/>
      <c r="M35" s="20"/>
      <c r="N35" s="19"/>
      <c r="O35" s="19"/>
      <c r="P35" s="19"/>
      <c r="Q35" s="19"/>
      <c r="R35" s="19"/>
      <c r="S35" s="19"/>
      <c r="T35" s="19"/>
      <c r="V35" s="14"/>
      <c r="W35" s="14"/>
      <c r="X35" s="14"/>
      <c r="Y35" s="14"/>
      <c r="Z35" s="14"/>
      <c r="AA35" s="14"/>
    </row>
    <row r="36" spans="1:27" ht="15" customHeight="1" x14ac:dyDescent="0.25">
      <c r="A36" s="1" t="s">
        <v>4576</v>
      </c>
      <c r="B36" s="1" t="s">
        <v>3519</v>
      </c>
      <c r="C36" s="4">
        <v>35</v>
      </c>
      <c r="D36" s="57" t="s">
        <v>6592</v>
      </c>
      <c r="E36" s="55" t="s">
        <v>4149</v>
      </c>
      <c r="F36" s="55" t="s">
        <v>4780</v>
      </c>
      <c r="G36" s="55">
        <v>1976</v>
      </c>
      <c r="H36" s="55" t="s">
        <v>9749</v>
      </c>
      <c r="I36" s="55" t="s">
        <v>9747</v>
      </c>
      <c r="J36" s="55" t="s">
        <v>4971</v>
      </c>
      <c r="K36" s="55"/>
      <c r="L36" s="20"/>
      <c r="M36" s="20"/>
      <c r="N36" s="19"/>
      <c r="O36" s="19"/>
      <c r="P36" s="19"/>
      <c r="Q36" s="19"/>
      <c r="R36" s="19"/>
      <c r="S36" s="19"/>
      <c r="T36" s="19"/>
      <c r="V36" s="14"/>
      <c r="W36" s="14"/>
      <c r="X36" s="14"/>
      <c r="Y36" s="14"/>
      <c r="Z36" s="14"/>
      <c r="AA36" s="14"/>
    </row>
    <row r="37" spans="1:27" ht="15" customHeight="1" x14ac:dyDescent="0.25">
      <c r="A37" s="1" t="s">
        <v>4576</v>
      </c>
      <c r="B37" s="1" t="s">
        <v>3519</v>
      </c>
      <c r="C37" s="4">
        <v>36</v>
      </c>
      <c r="D37" s="57" t="s">
        <v>311</v>
      </c>
      <c r="E37" s="55" t="s">
        <v>20796</v>
      </c>
      <c r="F37" s="55" t="s">
        <v>537</v>
      </c>
      <c r="G37" s="55" t="s">
        <v>20797</v>
      </c>
      <c r="H37" s="55" t="s">
        <v>20798</v>
      </c>
      <c r="I37" s="55" t="s">
        <v>20655</v>
      </c>
      <c r="J37" s="55" t="s">
        <v>74</v>
      </c>
      <c r="K37" s="55"/>
      <c r="L37" s="20"/>
      <c r="M37" s="20"/>
      <c r="N37" s="19"/>
      <c r="O37" s="19"/>
      <c r="P37" s="19"/>
      <c r="Q37" s="19"/>
      <c r="R37" s="19"/>
      <c r="S37" s="19"/>
      <c r="T37" s="19"/>
      <c r="V37" s="14"/>
      <c r="W37" s="14"/>
      <c r="X37" s="14"/>
      <c r="Y37" s="14"/>
      <c r="Z37" s="14"/>
      <c r="AA37" s="14"/>
    </row>
    <row r="38" spans="1:27" ht="15" customHeight="1" x14ac:dyDescent="0.25">
      <c r="A38" s="1" t="s">
        <v>4576</v>
      </c>
      <c r="B38" s="1" t="s">
        <v>3519</v>
      </c>
      <c r="C38" s="4">
        <v>37</v>
      </c>
      <c r="D38" s="57" t="s">
        <v>309</v>
      </c>
      <c r="E38" s="55" t="s">
        <v>9750</v>
      </c>
      <c r="F38" s="55" t="s">
        <v>3980</v>
      </c>
      <c r="G38" s="55">
        <v>1972</v>
      </c>
      <c r="H38" s="55" t="s">
        <v>5362</v>
      </c>
      <c r="I38" s="55" t="s">
        <v>9747</v>
      </c>
      <c r="J38" s="55" t="s">
        <v>4971</v>
      </c>
      <c r="K38" s="55"/>
      <c r="L38" s="20"/>
      <c r="M38" s="20"/>
      <c r="N38" s="19"/>
      <c r="O38" s="19"/>
      <c r="P38" s="19"/>
      <c r="Q38" s="19"/>
      <c r="R38" s="19"/>
      <c r="S38" s="19"/>
      <c r="T38" s="19"/>
      <c r="V38" s="14"/>
      <c r="W38" s="14"/>
      <c r="X38" s="14"/>
      <c r="Y38" s="14"/>
      <c r="Z38" s="14"/>
      <c r="AA38" s="14"/>
    </row>
    <row r="39" spans="1:27" s="51" customFormat="1" ht="12.75" customHeight="1" thickBot="1" x14ac:dyDescent="0.3">
      <c r="A39" s="78"/>
      <c r="B39" s="78"/>
      <c r="C39" s="75"/>
      <c r="D39" s="88"/>
      <c r="E39" s="89"/>
      <c r="F39" s="89"/>
      <c r="G39" s="89"/>
      <c r="H39" s="89"/>
      <c r="I39" s="89"/>
      <c r="J39" s="89"/>
      <c r="K39" s="89"/>
      <c r="L39" s="101"/>
      <c r="M39" s="101"/>
      <c r="N39" s="100"/>
      <c r="O39" s="100"/>
      <c r="P39" s="100"/>
      <c r="Q39" s="100"/>
      <c r="R39" s="100"/>
      <c r="S39" s="100"/>
      <c r="T39" s="100"/>
      <c r="U39" s="78"/>
      <c r="V39" s="14"/>
      <c r="W39" s="14"/>
      <c r="X39" s="14"/>
      <c r="Y39" s="154"/>
      <c r="Z39" s="14"/>
      <c r="AA39" s="14"/>
    </row>
    <row r="40" spans="1:27" s="51" customFormat="1" ht="12.75" customHeight="1" x14ac:dyDescent="0.25">
      <c r="A40" s="3" t="s">
        <v>3768</v>
      </c>
      <c r="B40" s="3" t="s">
        <v>3519</v>
      </c>
      <c r="C40" s="2"/>
      <c r="D40" s="183" t="s">
        <v>14261</v>
      </c>
      <c r="E40" s="120" t="s">
        <v>3598</v>
      </c>
      <c r="F40" s="120" t="s">
        <v>326</v>
      </c>
      <c r="G40" s="120" t="s">
        <v>8768</v>
      </c>
      <c r="H40" s="120" t="s">
        <v>3599</v>
      </c>
      <c r="I40" s="120" t="s">
        <v>14260</v>
      </c>
      <c r="J40" s="120" t="s">
        <v>15</v>
      </c>
      <c r="K40" s="120"/>
      <c r="L40" s="29"/>
      <c r="M40" s="29"/>
      <c r="N40" s="15"/>
      <c r="O40" s="15"/>
      <c r="P40" s="15"/>
      <c r="Q40" s="15"/>
      <c r="R40" s="15"/>
      <c r="S40" s="15"/>
      <c r="T40" s="15"/>
      <c r="U40" s="3"/>
      <c r="V40" s="14"/>
      <c r="W40" s="14"/>
      <c r="X40" s="14"/>
      <c r="Y40" s="154"/>
      <c r="Z40" s="14"/>
      <c r="AA40" s="14"/>
    </row>
    <row r="41" spans="1:27" x14ac:dyDescent="0.25">
      <c r="A41" s="1" t="s">
        <v>3768</v>
      </c>
      <c r="B41" s="1" t="s">
        <v>3519</v>
      </c>
      <c r="D41" s="41" t="s">
        <v>18137</v>
      </c>
      <c r="E41" s="55" t="s">
        <v>3553</v>
      </c>
      <c r="F41" s="21" t="s">
        <v>3554</v>
      </c>
      <c r="G41" s="21" t="s">
        <v>10737</v>
      </c>
      <c r="H41" s="21" t="s">
        <v>97</v>
      </c>
      <c r="I41" s="21" t="s">
        <v>17960</v>
      </c>
      <c r="J41" s="21" t="s">
        <v>695</v>
      </c>
      <c r="K41"/>
      <c r="L41"/>
      <c r="M41"/>
      <c r="O41"/>
      <c r="Q41"/>
      <c r="R41"/>
      <c r="S41"/>
      <c r="T41"/>
      <c r="V41" s="14"/>
      <c r="W41" s="14"/>
      <c r="X41" s="14"/>
      <c r="Y41" s="14"/>
      <c r="Z41" s="14"/>
      <c r="AA41" s="14"/>
    </row>
    <row r="42" spans="1:27" ht="16.5" customHeight="1" x14ac:dyDescent="0.25">
      <c r="A42" s="1" t="s">
        <v>3768</v>
      </c>
      <c r="B42" s="1" t="s">
        <v>3519</v>
      </c>
      <c r="C42" s="1">
        <v>1</v>
      </c>
      <c r="D42" s="41" t="s">
        <v>2002</v>
      </c>
      <c r="E42" s="55" t="s">
        <v>3598</v>
      </c>
      <c r="F42" s="21" t="s">
        <v>326</v>
      </c>
      <c r="G42" s="21" t="s">
        <v>8768</v>
      </c>
      <c r="H42" s="21" t="s">
        <v>3599</v>
      </c>
      <c r="I42" s="21" t="s">
        <v>5817</v>
      </c>
      <c r="J42" s="21" t="s">
        <v>61</v>
      </c>
      <c r="K42"/>
      <c r="L42"/>
      <c r="M42"/>
      <c r="O42"/>
      <c r="Q42"/>
      <c r="R42"/>
      <c r="S42"/>
      <c r="T42"/>
      <c r="V42" s="14"/>
      <c r="W42" s="14"/>
      <c r="X42" s="14"/>
      <c r="Y42" s="14"/>
      <c r="Z42" s="14"/>
      <c r="AA42" s="14"/>
    </row>
    <row r="43" spans="1:27" ht="15" customHeight="1" x14ac:dyDescent="0.25">
      <c r="A43" s="1" t="s">
        <v>3768</v>
      </c>
      <c r="B43" s="1" t="s">
        <v>3519</v>
      </c>
      <c r="C43" s="1">
        <v>2</v>
      </c>
      <c r="D43" s="41" t="s">
        <v>5298</v>
      </c>
      <c r="E43" s="55" t="s">
        <v>4559</v>
      </c>
      <c r="F43" s="21" t="s">
        <v>3539</v>
      </c>
      <c r="G43" s="21" t="s">
        <v>8913</v>
      </c>
      <c r="H43" s="21" t="s">
        <v>3759</v>
      </c>
      <c r="I43" s="21" t="s">
        <v>13717</v>
      </c>
      <c r="J43" s="21" t="s">
        <v>61</v>
      </c>
      <c r="K43"/>
      <c r="L43"/>
      <c r="M43"/>
      <c r="O43"/>
      <c r="Q43"/>
      <c r="R43"/>
      <c r="S43"/>
      <c r="T43"/>
      <c r="V43" s="14"/>
      <c r="W43" s="14"/>
      <c r="X43" s="14"/>
      <c r="Y43" s="14"/>
      <c r="Z43" s="14"/>
      <c r="AA43" s="14"/>
    </row>
    <row r="44" spans="1:27" x14ac:dyDescent="0.25">
      <c r="A44" s="1" t="s">
        <v>3768</v>
      </c>
      <c r="B44" s="1" t="s">
        <v>3519</v>
      </c>
      <c r="C44" s="1">
        <v>3</v>
      </c>
      <c r="D44" s="41" t="s">
        <v>9306</v>
      </c>
      <c r="E44" s="55" t="s">
        <v>3597</v>
      </c>
      <c r="F44" s="21" t="s">
        <v>3545</v>
      </c>
      <c r="G44" s="21" t="s">
        <v>10948</v>
      </c>
      <c r="H44" s="21" t="s">
        <v>61</v>
      </c>
      <c r="I44" s="21" t="s">
        <v>18684</v>
      </c>
      <c r="J44" s="21" t="s">
        <v>61</v>
      </c>
      <c r="K44"/>
      <c r="L44"/>
      <c r="M44"/>
      <c r="O44"/>
      <c r="Q44"/>
      <c r="R44"/>
      <c r="S44"/>
      <c r="T44"/>
      <c r="V44" s="14"/>
      <c r="W44" s="14"/>
      <c r="X44" s="14"/>
      <c r="Y44" s="14"/>
      <c r="Z44" s="14"/>
      <c r="AA44" s="14"/>
    </row>
    <row r="45" spans="1:27" ht="15" customHeight="1" x14ac:dyDescent="0.25">
      <c r="A45" s="1" t="s">
        <v>3768</v>
      </c>
      <c r="B45" s="1" t="s">
        <v>3519</v>
      </c>
      <c r="C45" s="1">
        <v>4</v>
      </c>
      <c r="D45" s="41" t="s">
        <v>3118</v>
      </c>
      <c r="E45" s="55" t="s">
        <v>2</v>
      </c>
      <c r="F45" s="21" t="s">
        <v>3</v>
      </c>
      <c r="G45" s="21" t="s">
        <v>9315</v>
      </c>
      <c r="H45" s="21" t="s">
        <v>3619</v>
      </c>
      <c r="I45" s="21" t="s">
        <v>3625</v>
      </c>
      <c r="J45" s="21" t="s">
        <v>3626</v>
      </c>
      <c r="K45"/>
      <c r="L45"/>
      <c r="M45"/>
      <c r="O45"/>
      <c r="Q45"/>
      <c r="R45"/>
      <c r="S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3768</v>
      </c>
      <c r="B46" s="1" t="s">
        <v>3519</v>
      </c>
      <c r="C46" s="1">
        <v>5</v>
      </c>
      <c r="D46" s="41" t="s">
        <v>3556</v>
      </c>
      <c r="E46" s="55" t="s">
        <v>3553</v>
      </c>
      <c r="F46" s="21" t="s">
        <v>3554</v>
      </c>
      <c r="G46" s="21" t="s">
        <v>10737</v>
      </c>
      <c r="H46" s="21" t="s">
        <v>97</v>
      </c>
      <c r="I46" s="21" t="s">
        <v>18577</v>
      </c>
      <c r="J46" s="21" t="s">
        <v>695</v>
      </c>
      <c r="K46"/>
      <c r="L46"/>
      <c r="M46"/>
      <c r="O46"/>
      <c r="Q46"/>
      <c r="R46"/>
      <c r="S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3768</v>
      </c>
      <c r="B47" s="1" t="s">
        <v>3519</v>
      </c>
      <c r="C47" s="1">
        <v>6</v>
      </c>
      <c r="D47" s="41" t="s">
        <v>3162</v>
      </c>
      <c r="E47" s="55" t="s">
        <v>3627</v>
      </c>
      <c r="F47" s="21" t="s">
        <v>3</v>
      </c>
      <c r="G47" s="21" t="s">
        <v>8934</v>
      </c>
      <c r="H47" s="21" t="s">
        <v>124</v>
      </c>
      <c r="I47" s="21" t="s">
        <v>20484</v>
      </c>
      <c r="J47" s="21" t="s">
        <v>1383</v>
      </c>
      <c r="K47"/>
      <c r="L47"/>
      <c r="M47"/>
      <c r="O47"/>
      <c r="Q47"/>
      <c r="R47"/>
      <c r="S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3768</v>
      </c>
      <c r="B48" s="1" t="s">
        <v>3519</v>
      </c>
      <c r="C48" s="1">
        <v>7</v>
      </c>
      <c r="D48" s="41" t="s">
        <v>11967</v>
      </c>
      <c r="E48" s="55" t="s">
        <v>4611</v>
      </c>
      <c r="F48" s="21" t="s">
        <v>120</v>
      </c>
      <c r="G48" s="21" t="s">
        <v>9312</v>
      </c>
      <c r="H48" s="21" t="s">
        <v>3878</v>
      </c>
      <c r="I48" s="21" t="s">
        <v>13699</v>
      </c>
      <c r="J48" s="21" t="s">
        <v>6</v>
      </c>
      <c r="K48"/>
      <c r="L48"/>
      <c r="M48"/>
      <c r="O48"/>
      <c r="Q48"/>
      <c r="R48"/>
      <c r="S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3768</v>
      </c>
      <c r="B49" s="1" t="s">
        <v>3519</v>
      </c>
      <c r="C49" s="1">
        <v>8</v>
      </c>
      <c r="D49" s="41" t="s">
        <v>11967</v>
      </c>
      <c r="E49" s="55" t="s">
        <v>8680</v>
      </c>
      <c r="F49" s="21" t="s">
        <v>142</v>
      </c>
      <c r="G49" s="21" t="s">
        <v>10435</v>
      </c>
      <c r="H49" s="21" t="s">
        <v>78</v>
      </c>
      <c r="I49" s="21" t="s">
        <v>20993</v>
      </c>
      <c r="J49" s="21" t="s">
        <v>78</v>
      </c>
      <c r="K49"/>
      <c r="L49"/>
      <c r="M49"/>
      <c r="O49"/>
      <c r="Q49"/>
      <c r="R49"/>
      <c r="S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3768</v>
      </c>
      <c r="B50" s="1" t="s">
        <v>3519</v>
      </c>
      <c r="C50" s="1">
        <v>9</v>
      </c>
      <c r="D50" s="41" t="s">
        <v>2322</v>
      </c>
      <c r="E50" s="55" t="s">
        <v>20592</v>
      </c>
      <c r="F50" s="21" t="s">
        <v>661</v>
      </c>
      <c r="G50" s="21" t="s">
        <v>20593</v>
      </c>
      <c r="H50" s="21" t="s">
        <v>78</v>
      </c>
      <c r="I50" s="21" t="s">
        <v>20590</v>
      </c>
      <c r="J50" s="21" t="s">
        <v>78</v>
      </c>
      <c r="K50"/>
      <c r="L50"/>
      <c r="M50"/>
      <c r="O50"/>
      <c r="Q50"/>
      <c r="R50"/>
      <c r="S50"/>
      <c r="T50"/>
      <c r="V50" s="14"/>
      <c r="W50" s="14"/>
      <c r="X50" s="14"/>
      <c r="Y50" s="14"/>
      <c r="Z50" s="14"/>
      <c r="AA50" s="14"/>
    </row>
    <row r="51" spans="1:27" x14ac:dyDescent="0.25">
      <c r="A51" s="1" t="s">
        <v>3768</v>
      </c>
      <c r="B51" s="1" t="s">
        <v>3519</v>
      </c>
      <c r="C51" s="1">
        <v>10</v>
      </c>
      <c r="D51" s="41" t="s">
        <v>11985</v>
      </c>
      <c r="E51" s="55" t="s">
        <v>11401</v>
      </c>
      <c r="F51" s="21" t="s">
        <v>3612</v>
      </c>
      <c r="G51" s="21" t="s">
        <v>12374</v>
      </c>
      <c r="H51" s="21" t="s">
        <v>78</v>
      </c>
      <c r="I51" s="21" t="s">
        <v>21005</v>
      </c>
      <c r="J51" s="21" t="s">
        <v>78</v>
      </c>
      <c r="K51"/>
      <c r="L51"/>
      <c r="M51"/>
      <c r="O51"/>
      <c r="Q51"/>
      <c r="R51"/>
      <c r="S51"/>
      <c r="T51"/>
      <c r="V51" s="14"/>
      <c r="W51" s="14"/>
      <c r="X51" s="14"/>
      <c r="Y51" s="14"/>
      <c r="Z51" s="14"/>
      <c r="AA51" s="14"/>
    </row>
    <row r="52" spans="1:27" x14ac:dyDescent="0.25">
      <c r="A52" s="1" t="s">
        <v>3768</v>
      </c>
      <c r="B52" s="1" t="s">
        <v>3519</v>
      </c>
      <c r="C52" s="1">
        <v>11</v>
      </c>
      <c r="D52" s="41" t="s">
        <v>11411</v>
      </c>
      <c r="E52" s="55" t="s">
        <v>2619</v>
      </c>
      <c r="F52" s="21" t="s">
        <v>88</v>
      </c>
      <c r="G52" s="21" t="s">
        <v>8905</v>
      </c>
      <c r="H52" s="21" t="s">
        <v>248</v>
      </c>
      <c r="I52" s="21" t="s">
        <v>5304</v>
      </c>
      <c r="J52" s="21" t="s">
        <v>2219</v>
      </c>
      <c r="K52"/>
      <c r="L52"/>
      <c r="M52"/>
      <c r="O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3768</v>
      </c>
      <c r="B53" s="1" t="s">
        <v>3519</v>
      </c>
      <c r="C53" s="1">
        <v>12</v>
      </c>
      <c r="D53" s="41" t="s">
        <v>2434</v>
      </c>
      <c r="E53" s="55" t="s">
        <v>18710</v>
      </c>
      <c r="F53" s="21" t="s">
        <v>18711</v>
      </c>
      <c r="G53" s="21" t="s">
        <v>19794</v>
      </c>
      <c r="H53" s="21" t="s">
        <v>102</v>
      </c>
      <c r="I53" s="21" t="s">
        <v>20633</v>
      </c>
      <c r="J53" s="21" t="s">
        <v>1415</v>
      </c>
      <c r="K53"/>
      <c r="L53"/>
      <c r="M53"/>
      <c r="O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1" t="s">
        <v>3768</v>
      </c>
      <c r="B54" s="1" t="s">
        <v>3519</v>
      </c>
      <c r="C54" s="1">
        <v>13</v>
      </c>
      <c r="D54" s="41" t="s">
        <v>3117</v>
      </c>
      <c r="E54" s="55" t="s">
        <v>3605</v>
      </c>
      <c r="F54" s="21" t="s">
        <v>3545</v>
      </c>
      <c r="G54" s="21" t="s">
        <v>10550</v>
      </c>
      <c r="H54" s="21" t="s">
        <v>7754</v>
      </c>
      <c r="I54" s="21" t="s">
        <v>13692</v>
      </c>
      <c r="J54" s="21" t="s">
        <v>78</v>
      </c>
      <c r="K54"/>
      <c r="L54"/>
      <c r="M54"/>
      <c r="O54"/>
      <c r="Q54"/>
      <c r="R54"/>
      <c r="S54"/>
      <c r="T54"/>
      <c r="V54" s="14"/>
      <c r="W54" s="14"/>
      <c r="X54" s="14"/>
      <c r="Y54" s="154"/>
      <c r="Z54" s="14"/>
      <c r="AA54" s="14"/>
    </row>
    <row r="55" spans="1:27" x14ac:dyDescent="0.25">
      <c r="A55" s="1" t="s">
        <v>3768</v>
      </c>
      <c r="B55" s="1" t="s">
        <v>3519</v>
      </c>
      <c r="C55" s="1">
        <v>14</v>
      </c>
      <c r="D55" s="41" t="s">
        <v>7093</v>
      </c>
      <c r="E55" s="55" t="s">
        <v>7091</v>
      </c>
      <c r="F55" s="21" t="s">
        <v>127</v>
      </c>
      <c r="I55" s="21" t="s">
        <v>20483</v>
      </c>
      <c r="J55" s="21" t="s">
        <v>6981</v>
      </c>
      <c r="K55"/>
      <c r="L55"/>
      <c r="M55"/>
      <c r="O55"/>
      <c r="Q55"/>
      <c r="R55"/>
      <c r="S55"/>
      <c r="T55"/>
      <c r="V55" s="14"/>
      <c r="W55" s="14"/>
      <c r="X55" s="14"/>
      <c r="Y55" s="154"/>
      <c r="Z55" s="14"/>
      <c r="AA55" s="14"/>
    </row>
    <row r="56" spans="1:27" x14ac:dyDescent="0.25">
      <c r="A56" s="1" t="s">
        <v>3768</v>
      </c>
      <c r="B56" s="1" t="s">
        <v>3519</v>
      </c>
      <c r="C56" s="1">
        <v>15</v>
      </c>
      <c r="D56" s="41" t="s">
        <v>11995</v>
      </c>
      <c r="E56" s="55" t="s">
        <v>3640</v>
      </c>
      <c r="F56" s="21" t="s">
        <v>3545</v>
      </c>
      <c r="G56" s="21" t="s">
        <v>10392</v>
      </c>
      <c r="H56" s="21" t="s">
        <v>542</v>
      </c>
      <c r="I56" s="21" t="s">
        <v>3628</v>
      </c>
      <c r="J56" s="21" t="s">
        <v>80</v>
      </c>
      <c r="K56"/>
      <c r="L56"/>
      <c r="M56"/>
      <c r="O56"/>
      <c r="Q56"/>
      <c r="R56"/>
      <c r="S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3768</v>
      </c>
      <c r="B57" s="1" t="s">
        <v>3519</v>
      </c>
      <c r="C57" s="1">
        <v>16</v>
      </c>
      <c r="D57" s="41" t="s">
        <v>3115</v>
      </c>
      <c r="E57" s="55" t="s">
        <v>3674</v>
      </c>
      <c r="F57" s="21" t="s">
        <v>77</v>
      </c>
      <c r="G57" s="21" t="s">
        <v>10391</v>
      </c>
      <c r="H57" s="21" t="s">
        <v>369</v>
      </c>
      <c r="I57" s="21" t="s">
        <v>161</v>
      </c>
      <c r="J57" s="21" t="s">
        <v>78</v>
      </c>
      <c r="K57"/>
      <c r="L57"/>
      <c r="M57"/>
      <c r="O57"/>
      <c r="Q57"/>
      <c r="R57"/>
      <c r="S57"/>
      <c r="T57"/>
      <c r="V57" s="14"/>
      <c r="W57" s="14"/>
      <c r="X57" s="14"/>
      <c r="Y57" s="14"/>
      <c r="Z57" s="14"/>
      <c r="AA57" s="14"/>
    </row>
    <row r="58" spans="1:27" x14ac:dyDescent="0.25">
      <c r="A58" s="1" t="s">
        <v>3768</v>
      </c>
      <c r="B58" s="1" t="s">
        <v>3519</v>
      </c>
      <c r="C58" s="1">
        <v>17</v>
      </c>
      <c r="D58" s="41" t="s">
        <v>3494</v>
      </c>
      <c r="E58" s="55" t="s">
        <v>212</v>
      </c>
      <c r="F58" s="21" t="s">
        <v>213</v>
      </c>
      <c r="G58" s="21" t="s">
        <v>10108</v>
      </c>
      <c r="H58" s="21" t="s">
        <v>214</v>
      </c>
      <c r="I58" s="21" t="s">
        <v>3628</v>
      </c>
      <c r="J58" s="21" t="s">
        <v>80</v>
      </c>
      <c r="K58"/>
      <c r="L58"/>
      <c r="M58"/>
      <c r="O58"/>
      <c r="Q58"/>
      <c r="R58"/>
      <c r="S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3768</v>
      </c>
      <c r="B59" s="1" t="s">
        <v>3519</v>
      </c>
      <c r="C59" s="1">
        <v>18</v>
      </c>
      <c r="D59" s="41" t="s">
        <v>3902</v>
      </c>
      <c r="E59" s="55" t="s">
        <v>1536</v>
      </c>
      <c r="F59" s="21" t="s">
        <v>1537</v>
      </c>
      <c r="G59" s="21" t="s">
        <v>10139</v>
      </c>
      <c r="H59" s="21" t="s">
        <v>12</v>
      </c>
      <c r="I59" s="21" t="s">
        <v>909</v>
      </c>
      <c r="J59" s="21" t="s">
        <v>25</v>
      </c>
      <c r="K59"/>
      <c r="L59"/>
      <c r="M59"/>
      <c r="O59"/>
      <c r="Q59"/>
      <c r="R59"/>
      <c r="S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3768</v>
      </c>
      <c r="B60" s="1" t="s">
        <v>3519</v>
      </c>
      <c r="C60" s="1">
        <v>19</v>
      </c>
      <c r="D60" s="41" t="s">
        <v>5082</v>
      </c>
      <c r="E60" s="55" t="s">
        <v>2658</v>
      </c>
      <c r="F60" s="21" t="s">
        <v>60</v>
      </c>
      <c r="G60" s="21" t="s">
        <v>10524</v>
      </c>
      <c r="H60" s="21" t="s">
        <v>248</v>
      </c>
      <c r="I60" s="21" t="s">
        <v>154</v>
      </c>
      <c r="J60" s="21" t="s">
        <v>155</v>
      </c>
      <c r="K60"/>
      <c r="L60"/>
      <c r="M60"/>
      <c r="O60"/>
      <c r="Q60"/>
      <c r="R60"/>
      <c r="S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3768</v>
      </c>
      <c r="B61" s="1" t="s">
        <v>3519</v>
      </c>
      <c r="C61" s="1">
        <v>20</v>
      </c>
      <c r="D61" s="41" t="s">
        <v>1998</v>
      </c>
      <c r="E61" s="55" t="s">
        <v>3629</v>
      </c>
      <c r="F61" s="21" t="s">
        <v>584</v>
      </c>
      <c r="G61" s="21" t="s">
        <v>10525</v>
      </c>
      <c r="H61" s="21" t="s">
        <v>3630</v>
      </c>
      <c r="I61" s="21" t="s">
        <v>39</v>
      </c>
      <c r="J61" s="21" t="s">
        <v>25</v>
      </c>
      <c r="K61"/>
      <c r="L61"/>
      <c r="M61"/>
      <c r="O61"/>
      <c r="Q61"/>
      <c r="R61"/>
      <c r="S61"/>
      <c r="T61"/>
      <c r="V61" s="14"/>
      <c r="W61" s="14"/>
      <c r="X61" s="14"/>
      <c r="Y61" s="14"/>
      <c r="Z61" s="14"/>
      <c r="AA61" s="14"/>
    </row>
    <row r="62" spans="1:27" x14ac:dyDescent="0.25">
      <c r="A62" s="1" t="s">
        <v>3768</v>
      </c>
      <c r="B62" s="1" t="s">
        <v>3519</v>
      </c>
      <c r="C62" s="1">
        <v>21</v>
      </c>
      <c r="D62" s="41" t="s">
        <v>11616</v>
      </c>
      <c r="E62" s="55" t="s">
        <v>3638</v>
      </c>
      <c r="F62" s="21" t="s">
        <v>961</v>
      </c>
      <c r="G62" s="21" t="s">
        <v>10380</v>
      </c>
      <c r="H62" s="21" t="s">
        <v>3534</v>
      </c>
      <c r="I62" s="21" t="s">
        <v>643</v>
      </c>
      <c r="J62" s="21" t="s">
        <v>3678</v>
      </c>
      <c r="K62"/>
      <c r="L62"/>
      <c r="M62"/>
      <c r="O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3768</v>
      </c>
      <c r="B63" s="1" t="s">
        <v>3519</v>
      </c>
      <c r="C63" s="1">
        <v>22</v>
      </c>
      <c r="D63" s="41" t="s">
        <v>1713</v>
      </c>
      <c r="E63" s="55" t="s">
        <v>4561</v>
      </c>
      <c r="F63" s="21" t="s">
        <v>750</v>
      </c>
      <c r="G63" s="21" t="s">
        <v>10514</v>
      </c>
      <c r="H63" s="21" t="s">
        <v>15</v>
      </c>
      <c r="I63" s="21" t="s">
        <v>12277</v>
      </c>
      <c r="J63" s="21" t="s">
        <v>15</v>
      </c>
      <c r="K63"/>
      <c r="L63"/>
      <c r="M63"/>
      <c r="O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3768</v>
      </c>
      <c r="B64" s="1" t="s">
        <v>3519</v>
      </c>
      <c r="C64" s="1">
        <v>23</v>
      </c>
      <c r="D64" s="41" t="s">
        <v>5335</v>
      </c>
      <c r="E64" s="55" t="s">
        <v>3631</v>
      </c>
      <c r="F64" s="21" t="s">
        <v>361</v>
      </c>
      <c r="G64" s="21" t="s">
        <v>10513</v>
      </c>
      <c r="H64" s="21" t="s">
        <v>3632</v>
      </c>
      <c r="I64" s="21" t="s">
        <v>205</v>
      </c>
      <c r="J64" s="21" t="s">
        <v>12</v>
      </c>
      <c r="K64"/>
      <c r="L64"/>
      <c r="M64"/>
      <c r="O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3768</v>
      </c>
      <c r="B65" s="1" t="s">
        <v>3519</v>
      </c>
      <c r="C65" s="1">
        <v>24</v>
      </c>
      <c r="D65" s="41" t="s">
        <v>5335</v>
      </c>
      <c r="E65" s="55" t="s">
        <v>3757</v>
      </c>
      <c r="F65" s="21" t="s">
        <v>348</v>
      </c>
      <c r="G65" s="21" t="s">
        <v>10455</v>
      </c>
      <c r="H65" s="21" t="s">
        <v>3758</v>
      </c>
      <c r="I65" s="21" t="s">
        <v>13096</v>
      </c>
      <c r="J65" s="21" t="s">
        <v>13095</v>
      </c>
      <c r="K65"/>
      <c r="L65"/>
      <c r="M65"/>
      <c r="O65"/>
      <c r="Q65"/>
      <c r="R65"/>
      <c r="S65"/>
      <c r="T65"/>
      <c r="V65" s="14"/>
      <c r="W65" s="14"/>
      <c r="X65" s="14"/>
      <c r="Y65" s="154"/>
      <c r="Z65" s="14"/>
      <c r="AA65" s="14"/>
    </row>
    <row r="66" spans="1:27" x14ac:dyDescent="0.25">
      <c r="A66" s="1" t="s">
        <v>3768</v>
      </c>
      <c r="B66" s="1" t="s">
        <v>3519</v>
      </c>
      <c r="C66" s="1">
        <v>25</v>
      </c>
      <c r="D66" s="41" t="s">
        <v>3901</v>
      </c>
      <c r="E66" s="55" t="s">
        <v>4563</v>
      </c>
      <c r="F66" s="21" t="s">
        <v>142</v>
      </c>
      <c r="G66" s="21" t="s">
        <v>10512</v>
      </c>
      <c r="H66" s="21" t="s">
        <v>1785</v>
      </c>
      <c r="I66" s="21" t="s">
        <v>8753</v>
      </c>
      <c r="J66" s="21" t="s">
        <v>12</v>
      </c>
      <c r="K66"/>
      <c r="L66"/>
      <c r="M66"/>
      <c r="O66"/>
      <c r="Q66"/>
      <c r="R66"/>
      <c r="S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3768</v>
      </c>
      <c r="B67" s="1" t="s">
        <v>3519</v>
      </c>
      <c r="C67" s="1">
        <v>26</v>
      </c>
      <c r="D67" s="41" t="s">
        <v>8641</v>
      </c>
      <c r="E67" s="55" t="s">
        <v>265</v>
      </c>
      <c r="F67" s="21" t="s">
        <v>374</v>
      </c>
      <c r="G67" s="21" t="s">
        <v>10438</v>
      </c>
      <c r="H67" s="21" t="s">
        <v>3614</v>
      </c>
      <c r="I67" s="21" t="s">
        <v>139</v>
      </c>
      <c r="J67" s="21" t="s">
        <v>104</v>
      </c>
      <c r="K67"/>
      <c r="L67"/>
      <c r="M67"/>
      <c r="O67"/>
      <c r="Q67"/>
      <c r="R67"/>
      <c r="S67"/>
      <c r="T67"/>
      <c r="V67" s="14"/>
      <c r="W67" s="14"/>
      <c r="X67" s="14"/>
      <c r="Y67" s="154"/>
      <c r="Z67" s="14"/>
      <c r="AA67" s="14"/>
    </row>
    <row r="68" spans="1:27" x14ac:dyDescent="0.25">
      <c r="A68" s="1" t="s">
        <v>3768</v>
      </c>
      <c r="B68" s="1" t="s">
        <v>3519</v>
      </c>
      <c r="C68" s="1">
        <v>27</v>
      </c>
      <c r="D68" s="41" t="s">
        <v>8766</v>
      </c>
      <c r="E68" s="55" t="s">
        <v>4387</v>
      </c>
      <c r="F68" s="21" t="s">
        <v>584</v>
      </c>
      <c r="G68" s="21" t="s">
        <v>10515</v>
      </c>
      <c r="H68" s="21" t="s">
        <v>6329</v>
      </c>
      <c r="I68" s="21" t="s">
        <v>8753</v>
      </c>
      <c r="J68" s="21" t="s">
        <v>12</v>
      </c>
      <c r="K68"/>
      <c r="L68"/>
      <c r="M68"/>
      <c r="O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3768</v>
      </c>
      <c r="B69" s="1" t="s">
        <v>3519</v>
      </c>
      <c r="C69" s="1">
        <v>28</v>
      </c>
      <c r="D69" s="41" t="s">
        <v>2996</v>
      </c>
      <c r="E69" s="55" t="s">
        <v>8724</v>
      </c>
      <c r="F69" s="21" t="s">
        <v>213</v>
      </c>
      <c r="G69" s="21" t="s">
        <v>10953</v>
      </c>
      <c r="H69" s="21" t="s">
        <v>4858</v>
      </c>
      <c r="I69" s="21" t="s">
        <v>17960</v>
      </c>
      <c r="J69" s="21" t="s">
        <v>61</v>
      </c>
      <c r="K69"/>
      <c r="L69"/>
      <c r="M69"/>
      <c r="O69"/>
      <c r="Q69"/>
      <c r="R69"/>
      <c r="S69"/>
      <c r="T69"/>
      <c r="V69" s="14"/>
      <c r="W69" s="14"/>
      <c r="X69" s="14"/>
      <c r="Y69" s="14"/>
      <c r="Z69" s="14"/>
      <c r="AA69" s="14"/>
    </row>
    <row r="70" spans="1:27" x14ac:dyDescent="0.25">
      <c r="A70" s="1" t="s">
        <v>3768</v>
      </c>
      <c r="B70" s="1" t="s">
        <v>3519</v>
      </c>
      <c r="C70" s="1">
        <v>29</v>
      </c>
      <c r="D70" s="41" t="s">
        <v>2432</v>
      </c>
      <c r="E70" s="55" t="s">
        <v>816</v>
      </c>
      <c r="F70" s="21" t="s">
        <v>361</v>
      </c>
      <c r="G70" s="21" t="s">
        <v>10526</v>
      </c>
      <c r="H70" s="21" t="s">
        <v>25</v>
      </c>
      <c r="I70" s="21" t="s">
        <v>24</v>
      </c>
      <c r="J70" s="21" t="s">
        <v>25</v>
      </c>
      <c r="K70"/>
      <c r="L70"/>
      <c r="M70"/>
      <c r="O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3768</v>
      </c>
      <c r="B71" s="1" t="s">
        <v>3519</v>
      </c>
      <c r="C71" s="1">
        <v>30</v>
      </c>
      <c r="D71" s="41" t="s">
        <v>2432</v>
      </c>
      <c r="E71" s="55" t="s">
        <v>9311</v>
      </c>
      <c r="F71" s="21" t="s">
        <v>3343</v>
      </c>
      <c r="G71" s="21" t="s">
        <v>10420</v>
      </c>
      <c r="H71" s="21" t="s">
        <v>3549</v>
      </c>
      <c r="I71" s="21" t="s">
        <v>20964</v>
      </c>
      <c r="J71" s="21" t="s">
        <v>78</v>
      </c>
      <c r="K71"/>
      <c r="L71"/>
      <c r="M71"/>
      <c r="O71"/>
      <c r="Q71"/>
      <c r="R71"/>
      <c r="S71"/>
      <c r="T71"/>
      <c r="V71" s="14"/>
      <c r="W71" s="14"/>
      <c r="X71" s="14"/>
      <c r="Y71" s="14"/>
      <c r="Z71" s="14"/>
      <c r="AA71" s="14"/>
    </row>
    <row r="72" spans="1:27" x14ac:dyDescent="0.25">
      <c r="A72" s="1" t="s">
        <v>3768</v>
      </c>
      <c r="B72" s="1" t="s">
        <v>3519</v>
      </c>
      <c r="C72" s="1">
        <v>31</v>
      </c>
      <c r="D72" s="41" t="s">
        <v>3900</v>
      </c>
      <c r="E72" s="55" t="s">
        <v>4767</v>
      </c>
      <c r="F72" s="21" t="s">
        <v>142</v>
      </c>
      <c r="G72" s="21" t="s">
        <v>11635</v>
      </c>
      <c r="H72" s="21" t="s">
        <v>1119</v>
      </c>
      <c r="I72" s="21" t="s">
        <v>20168</v>
      </c>
      <c r="J72" s="21" t="s">
        <v>226</v>
      </c>
      <c r="K72"/>
      <c r="L72"/>
      <c r="M72"/>
      <c r="O72"/>
      <c r="Q72"/>
      <c r="R72"/>
      <c r="S72"/>
      <c r="T72"/>
      <c r="V72" s="14"/>
      <c r="W72" s="14"/>
      <c r="X72" s="14"/>
      <c r="Y72" s="154"/>
      <c r="Z72" s="14"/>
      <c r="AA72" s="14"/>
    </row>
    <row r="73" spans="1:27" x14ac:dyDescent="0.25">
      <c r="A73" s="1" t="s">
        <v>3768</v>
      </c>
      <c r="B73" s="1" t="s">
        <v>3519</v>
      </c>
      <c r="C73" s="1">
        <v>32</v>
      </c>
      <c r="D73" s="41" t="s">
        <v>11996</v>
      </c>
      <c r="E73" s="55" t="s">
        <v>3675</v>
      </c>
      <c r="F73" s="21" t="s">
        <v>3589</v>
      </c>
      <c r="G73" s="30" t="s">
        <v>10394</v>
      </c>
      <c r="H73" s="21" t="s">
        <v>170</v>
      </c>
      <c r="I73" s="21" t="s">
        <v>200</v>
      </c>
      <c r="J73" s="21" t="s">
        <v>201</v>
      </c>
      <c r="K73"/>
      <c r="L73"/>
      <c r="M73"/>
      <c r="O73"/>
      <c r="Q73"/>
      <c r="R73"/>
      <c r="S73"/>
      <c r="T73"/>
      <c r="V73" s="14"/>
      <c r="W73" s="14"/>
      <c r="X73" s="14"/>
      <c r="Y73" s="14"/>
      <c r="Z73" s="14"/>
      <c r="AA73" s="14"/>
    </row>
    <row r="74" spans="1:27" x14ac:dyDescent="0.25">
      <c r="A74" s="1" t="s">
        <v>3768</v>
      </c>
      <c r="B74" s="1" t="s">
        <v>3519</v>
      </c>
      <c r="C74" s="1">
        <v>33</v>
      </c>
      <c r="D74" s="41" t="s">
        <v>11996</v>
      </c>
      <c r="E74" s="55" t="s">
        <v>663</v>
      </c>
      <c r="F74" s="21" t="s">
        <v>88</v>
      </c>
      <c r="G74" s="30" t="s">
        <v>10527</v>
      </c>
      <c r="H74" s="21" t="s">
        <v>6</v>
      </c>
      <c r="I74" s="21" t="s">
        <v>200</v>
      </c>
      <c r="J74" s="21" t="s">
        <v>201</v>
      </c>
      <c r="K74"/>
      <c r="L74"/>
      <c r="M74"/>
      <c r="O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3768</v>
      </c>
      <c r="B75" s="1" t="s">
        <v>3519</v>
      </c>
      <c r="C75" s="1">
        <v>34</v>
      </c>
      <c r="D75" s="41" t="s">
        <v>1239</v>
      </c>
      <c r="E75" s="55" t="s">
        <v>6752</v>
      </c>
      <c r="F75" s="21" t="s">
        <v>1687</v>
      </c>
      <c r="G75" s="30" t="s">
        <v>10966</v>
      </c>
      <c r="H75" s="21" t="s">
        <v>6</v>
      </c>
      <c r="I75" s="21" t="s">
        <v>13717</v>
      </c>
      <c r="J75" s="21" t="s">
        <v>61</v>
      </c>
      <c r="K75"/>
      <c r="L75"/>
      <c r="M75"/>
      <c r="O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1" t="s">
        <v>3768</v>
      </c>
      <c r="B76" s="1" t="s">
        <v>3519</v>
      </c>
      <c r="C76" s="1">
        <v>35</v>
      </c>
      <c r="D76" s="41" t="s">
        <v>1393</v>
      </c>
      <c r="E76" s="55" t="s">
        <v>259</v>
      </c>
      <c r="F76" s="21" t="s">
        <v>260</v>
      </c>
      <c r="G76" s="21" t="s">
        <v>9897</v>
      </c>
      <c r="H76" s="21" t="s">
        <v>12</v>
      </c>
      <c r="I76" s="21" t="s">
        <v>3649</v>
      </c>
      <c r="J76" s="21" t="s">
        <v>172</v>
      </c>
      <c r="K76"/>
      <c r="L76"/>
      <c r="M76"/>
      <c r="O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1" t="s">
        <v>3768</v>
      </c>
      <c r="B77" s="1" t="s">
        <v>3519</v>
      </c>
      <c r="C77" s="1">
        <v>36</v>
      </c>
      <c r="D77" s="41" t="s">
        <v>1393</v>
      </c>
      <c r="E77" s="55" t="s">
        <v>3993</v>
      </c>
      <c r="F77" s="21" t="s">
        <v>42</v>
      </c>
      <c r="G77" s="21" t="s">
        <v>10528</v>
      </c>
      <c r="H77" s="21" t="s">
        <v>124</v>
      </c>
      <c r="I77" s="21" t="s">
        <v>5130</v>
      </c>
      <c r="J77" s="21" t="s">
        <v>124</v>
      </c>
      <c r="K77"/>
      <c r="L77"/>
      <c r="M77"/>
      <c r="O77"/>
      <c r="Q77"/>
      <c r="R77"/>
      <c r="S77"/>
      <c r="T77"/>
      <c r="V77" s="14"/>
      <c r="W77" s="14"/>
      <c r="X77" s="14"/>
      <c r="Y77" s="14"/>
      <c r="Z77" s="14"/>
      <c r="AA77" s="14"/>
    </row>
    <row r="78" spans="1:27" x14ac:dyDescent="0.25">
      <c r="A78" s="1" t="s">
        <v>3768</v>
      </c>
      <c r="B78" s="1" t="s">
        <v>3519</v>
      </c>
      <c r="C78" s="1">
        <v>37</v>
      </c>
      <c r="D78" s="41" t="s">
        <v>11972</v>
      </c>
      <c r="E78" s="55" t="s">
        <v>3300</v>
      </c>
      <c r="F78" s="21" t="s">
        <v>60</v>
      </c>
      <c r="G78" s="21">
        <v>1945</v>
      </c>
      <c r="H78" s="21" t="s">
        <v>12</v>
      </c>
      <c r="I78" s="21" t="s">
        <v>790</v>
      </c>
      <c r="J78" s="21" t="s">
        <v>80</v>
      </c>
      <c r="K78"/>
      <c r="L78"/>
      <c r="M78"/>
      <c r="O78"/>
      <c r="Q78"/>
      <c r="R78"/>
      <c r="S78"/>
      <c r="T78"/>
      <c r="V78" s="14"/>
      <c r="W78" s="14"/>
      <c r="X78" s="14"/>
      <c r="Y78" s="154"/>
      <c r="Z78" s="14"/>
      <c r="AA78" s="14"/>
    </row>
    <row r="79" spans="1:27" x14ac:dyDescent="0.25">
      <c r="A79" s="1" t="s">
        <v>3768</v>
      </c>
      <c r="B79" s="1" t="s">
        <v>3519</v>
      </c>
      <c r="C79" s="1">
        <v>38</v>
      </c>
      <c r="D79" s="41" t="s">
        <v>2667</v>
      </c>
      <c r="E79" s="55" t="s">
        <v>19362</v>
      </c>
      <c r="F79" s="21" t="s">
        <v>96</v>
      </c>
      <c r="G79" s="21" t="s">
        <v>10740</v>
      </c>
      <c r="H79" s="21" t="s">
        <v>4764</v>
      </c>
      <c r="I79" s="21" t="s">
        <v>19387</v>
      </c>
      <c r="J79" s="21" t="s">
        <v>61</v>
      </c>
      <c r="K79"/>
      <c r="L79"/>
      <c r="M79"/>
      <c r="O79"/>
      <c r="Q79"/>
      <c r="R79"/>
      <c r="S79"/>
      <c r="T79"/>
      <c r="V79" s="14"/>
      <c r="W79" s="14"/>
      <c r="X79" s="14"/>
      <c r="Y79" s="154"/>
      <c r="Z79" s="14"/>
      <c r="AA79" s="14"/>
    </row>
    <row r="80" spans="1:27" x14ac:dyDescent="0.25">
      <c r="A80" s="1" t="s">
        <v>3768</v>
      </c>
      <c r="B80" s="1" t="s">
        <v>3519</v>
      </c>
      <c r="C80" s="1">
        <v>39</v>
      </c>
      <c r="D80" s="41" t="s">
        <v>1098</v>
      </c>
      <c r="E80" s="55" t="s">
        <v>3994</v>
      </c>
      <c r="F80" s="21" t="s">
        <v>961</v>
      </c>
      <c r="G80" s="21">
        <v>1949</v>
      </c>
      <c r="H80" s="21" t="s">
        <v>61</v>
      </c>
      <c r="I80" s="21" t="s">
        <v>1442</v>
      </c>
      <c r="J80" s="21" t="s">
        <v>111</v>
      </c>
      <c r="K80"/>
      <c r="L80"/>
      <c r="M80"/>
      <c r="O80"/>
      <c r="Q80"/>
      <c r="R80"/>
      <c r="S80"/>
      <c r="T80"/>
      <c r="V80" s="14"/>
      <c r="W80" s="14"/>
      <c r="X80" s="14"/>
      <c r="Y80" s="154"/>
      <c r="Z80" s="14"/>
      <c r="AA80" s="14"/>
    </row>
    <row r="81" spans="1:27" x14ac:dyDescent="0.25">
      <c r="A81" s="1" t="s">
        <v>3768</v>
      </c>
      <c r="B81" s="1" t="s">
        <v>3519</v>
      </c>
      <c r="C81" s="1">
        <v>40</v>
      </c>
      <c r="D81" s="41" t="s">
        <v>2032</v>
      </c>
      <c r="E81" s="55" t="s">
        <v>13556</v>
      </c>
      <c r="F81" s="21" t="s">
        <v>1687</v>
      </c>
      <c r="G81" s="21" t="s">
        <v>17830</v>
      </c>
      <c r="H81" s="21" t="s">
        <v>13557</v>
      </c>
      <c r="I81" s="21" t="s">
        <v>19387</v>
      </c>
      <c r="J81" s="21" t="s">
        <v>61</v>
      </c>
      <c r="K81"/>
      <c r="L81"/>
      <c r="M81"/>
      <c r="O81"/>
      <c r="Q81"/>
      <c r="R81"/>
      <c r="S81"/>
      <c r="T81"/>
      <c r="V81" s="14"/>
      <c r="W81" s="14"/>
      <c r="X81" s="14"/>
      <c r="Y81" s="154"/>
      <c r="Z81" s="14"/>
      <c r="AA81" s="14"/>
    </row>
    <row r="82" spans="1:27" x14ac:dyDescent="0.25">
      <c r="A82" s="1" t="s">
        <v>3768</v>
      </c>
      <c r="B82" s="1" t="s">
        <v>3519</v>
      </c>
      <c r="C82" s="1">
        <v>41</v>
      </c>
      <c r="D82" s="41" t="s">
        <v>8452</v>
      </c>
      <c r="E82" s="55" t="s">
        <v>4357</v>
      </c>
      <c r="F82" s="21" t="s">
        <v>9</v>
      </c>
      <c r="G82" s="21" t="s">
        <v>11625</v>
      </c>
      <c r="H82" s="21" t="s">
        <v>124</v>
      </c>
      <c r="I82" s="21" t="s">
        <v>161</v>
      </c>
      <c r="J82" s="21" t="s">
        <v>78</v>
      </c>
      <c r="K82"/>
      <c r="L82"/>
      <c r="M82"/>
      <c r="O82"/>
      <c r="Q82"/>
      <c r="R82"/>
      <c r="S82"/>
      <c r="T82"/>
      <c r="V82" s="14"/>
      <c r="W82" s="14"/>
      <c r="X82" s="14"/>
      <c r="Y82" s="154"/>
      <c r="Z82" s="14"/>
      <c r="AA82" s="14"/>
    </row>
    <row r="83" spans="1:27" x14ac:dyDescent="0.25">
      <c r="A83" s="1" t="s">
        <v>3768</v>
      </c>
      <c r="B83" s="1" t="s">
        <v>3519</v>
      </c>
      <c r="C83" s="1">
        <v>42</v>
      </c>
      <c r="D83" s="41" t="s">
        <v>8452</v>
      </c>
      <c r="E83" s="55" t="s">
        <v>4315</v>
      </c>
      <c r="F83" s="21" t="s">
        <v>96</v>
      </c>
      <c r="G83" s="21" t="s">
        <v>10456</v>
      </c>
      <c r="H83" s="21" t="s">
        <v>80</v>
      </c>
      <c r="I83" s="21" t="s">
        <v>8453</v>
      </c>
      <c r="J83" s="21" t="s">
        <v>2099</v>
      </c>
      <c r="K83"/>
      <c r="L83"/>
      <c r="M83"/>
      <c r="O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1" t="s">
        <v>3768</v>
      </c>
      <c r="B84" s="1" t="s">
        <v>3519</v>
      </c>
      <c r="C84" s="1">
        <v>43</v>
      </c>
      <c r="D84" s="41" t="s">
        <v>11412</v>
      </c>
      <c r="E84" s="55" t="s">
        <v>5556</v>
      </c>
      <c r="F84" s="21" t="s">
        <v>584</v>
      </c>
      <c r="G84" s="21" t="s">
        <v>10529</v>
      </c>
      <c r="H84" s="21" t="s">
        <v>43</v>
      </c>
      <c r="I84" s="21" t="s">
        <v>26</v>
      </c>
      <c r="J84" s="21" t="s">
        <v>12</v>
      </c>
      <c r="K84"/>
      <c r="L84"/>
      <c r="M84"/>
      <c r="O84"/>
      <c r="Q84"/>
      <c r="R84"/>
      <c r="S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3768</v>
      </c>
      <c r="B85" s="1" t="s">
        <v>3519</v>
      </c>
      <c r="C85" s="1">
        <v>44</v>
      </c>
      <c r="D85" s="41" t="s">
        <v>11412</v>
      </c>
      <c r="E85" s="55" t="s">
        <v>4393</v>
      </c>
      <c r="F85" s="21" t="s">
        <v>42</v>
      </c>
      <c r="G85" s="21" t="s">
        <v>10415</v>
      </c>
      <c r="H85" s="21" t="s">
        <v>4783</v>
      </c>
      <c r="I85" s="21" t="s">
        <v>71</v>
      </c>
      <c r="J85" s="21" t="s">
        <v>6</v>
      </c>
      <c r="K85"/>
      <c r="L85"/>
      <c r="M85"/>
      <c r="O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3768</v>
      </c>
      <c r="B86" s="1" t="s">
        <v>3519</v>
      </c>
      <c r="C86" s="1">
        <v>45</v>
      </c>
      <c r="D86" s="41" t="s">
        <v>2523</v>
      </c>
      <c r="E86" s="55" t="s">
        <v>4639</v>
      </c>
      <c r="F86" s="21" t="s">
        <v>361</v>
      </c>
      <c r="G86" s="30" t="s">
        <v>10530</v>
      </c>
      <c r="H86" s="21" t="s">
        <v>3620</v>
      </c>
      <c r="I86" s="21" t="s">
        <v>410</v>
      </c>
      <c r="J86" s="21" t="s">
        <v>12</v>
      </c>
      <c r="K86"/>
      <c r="L86"/>
      <c r="M86"/>
      <c r="O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3768</v>
      </c>
      <c r="B87" s="1" t="s">
        <v>3519</v>
      </c>
      <c r="C87" s="1">
        <v>46</v>
      </c>
      <c r="D87" s="41" t="s">
        <v>12003</v>
      </c>
      <c r="E87" s="55" t="s">
        <v>3611</v>
      </c>
      <c r="F87" s="21" t="s">
        <v>3612</v>
      </c>
      <c r="G87" s="30" t="s">
        <v>10569</v>
      </c>
      <c r="H87" s="21" t="s">
        <v>61</v>
      </c>
      <c r="I87" s="21" t="s">
        <v>12195</v>
      </c>
      <c r="J87" s="21" t="s">
        <v>12</v>
      </c>
      <c r="K87"/>
      <c r="L87"/>
      <c r="M87"/>
      <c r="O87"/>
      <c r="Q87"/>
      <c r="R87"/>
      <c r="S87"/>
      <c r="T87"/>
      <c r="V87" s="14"/>
      <c r="W87" s="14"/>
      <c r="X87" s="14"/>
      <c r="Y87" s="14"/>
      <c r="Z87" s="14"/>
      <c r="AA87" s="14"/>
    </row>
    <row r="88" spans="1:27" x14ac:dyDescent="0.25">
      <c r="A88" s="1" t="s">
        <v>3768</v>
      </c>
      <c r="B88" s="1" t="s">
        <v>3519</v>
      </c>
      <c r="C88" s="1">
        <v>47</v>
      </c>
      <c r="D88" s="41" t="s">
        <v>12003</v>
      </c>
      <c r="E88" s="55" t="s">
        <v>4775</v>
      </c>
      <c r="F88" s="21" t="s">
        <v>661</v>
      </c>
      <c r="G88" s="30" t="s">
        <v>10959</v>
      </c>
      <c r="H88" s="21" t="s">
        <v>226</v>
      </c>
      <c r="I88" s="21" t="s">
        <v>13552</v>
      </c>
      <c r="J88" s="21" t="s">
        <v>226</v>
      </c>
      <c r="K88"/>
      <c r="L88"/>
      <c r="M88"/>
      <c r="O88"/>
      <c r="Q88"/>
      <c r="R88"/>
      <c r="S88"/>
      <c r="T88"/>
      <c r="V88" s="14"/>
      <c r="W88" s="14"/>
      <c r="X88" s="14"/>
      <c r="Y88" s="14"/>
      <c r="Z88" s="14"/>
      <c r="AA88" s="14"/>
    </row>
    <row r="89" spans="1:27" x14ac:dyDescent="0.25">
      <c r="A89" s="1" t="s">
        <v>3768</v>
      </c>
      <c r="B89" s="1" t="s">
        <v>3519</v>
      </c>
      <c r="C89" s="1">
        <v>48</v>
      </c>
      <c r="D89" s="41" t="s">
        <v>5291</v>
      </c>
      <c r="E89" s="55" t="s">
        <v>4572</v>
      </c>
      <c r="F89" s="21" t="s">
        <v>3612</v>
      </c>
      <c r="G89" s="30" t="s">
        <v>10499</v>
      </c>
      <c r="H89" s="21" t="s">
        <v>3601</v>
      </c>
      <c r="I89" s="21" t="s">
        <v>1411</v>
      </c>
      <c r="J89" s="21" t="s">
        <v>476</v>
      </c>
      <c r="K89"/>
      <c r="L89"/>
      <c r="M89"/>
      <c r="O89"/>
      <c r="Q89"/>
      <c r="R89"/>
      <c r="S89"/>
      <c r="T89"/>
      <c r="V89" s="14"/>
      <c r="W89" s="14"/>
      <c r="X89" s="14"/>
      <c r="Y89" s="14"/>
      <c r="Z89" s="14"/>
      <c r="AA89" s="14"/>
    </row>
    <row r="90" spans="1:27" x14ac:dyDescent="0.25">
      <c r="A90" s="1" t="s">
        <v>3768</v>
      </c>
      <c r="B90" s="1" t="s">
        <v>3519</v>
      </c>
      <c r="C90" s="1">
        <v>49</v>
      </c>
      <c r="D90" s="41" t="s">
        <v>372</v>
      </c>
      <c r="E90" s="55" t="s">
        <v>4408</v>
      </c>
      <c r="F90" s="21" t="s">
        <v>190</v>
      </c>
      <c r="G90" s="21">
        <v>1948</v>
      </c>
      <c r="H90" s="21" t="s">
        <v>12</v>
      </c>
      <c r="I90" s="21" t="s">
        <v>1442</v>
      </c>
      <c r="J90" s="21" t="s">
        <v>111</v>
      </c>
      <c r="K90"/>
      <c r="L90"/>
      <c r="M90"/>
      <c r="O90"/>
      <c r="Q90"/>
      <c r="R90"/>
      <c r="S90"/>
      <c r="T90"/>
      <c r="V90" s="14"/>
      <c r="W90" s="14"/>
      <c r="X90" s="14"/>
      <c r="Y90" s="154"/>
      <c r="Z90" s="14"/>
      <c r="AA90" s="14"/>
    </row>
    <row r="91" spans="1:27" x14ac:dyDescent="0.25">
      <c r="A91" s="1" t="s">
        <v>3768</v>
      </c>
      <c r="B91" s="1" t="s">
        <v>3519</v>
      </c>
      <c r="C91" s="1">
        <v>50</v>
      </c>
      <c r="D91" s="41" t="s">
        <v>7229</v>
      </c>
      <c r="E91" s="55" t="s">
        <v>3639</v>
      </c>
      <c r="F91" s="21" t="s">
        <v>276</v>
      </c>
      <c r="G91" s="21" t="s">
        <v>10531</v>
      </c>
      <c r="H91" s="21" t="s">
        <v>1973</v>
      </c>
      <c r="I91" s="21" t="s">
        <v>26</v>
      </c>
      <c r="J91" s="21" t="s">
        <v>12</v>
      </c>
      <c r="K91"/>
      <c r="L91"/>
      <c r="M91"/>
      <c r="O91"/>
      <c r="Q91"/>
      <c r="R91"/>
      <c r="S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3768</v>
      </c>
      <c r="B92" s="1" t="s">
        <v>3519</v>
      </c>
      <c r="C92" s="1">
        <v>51</v>
      </c>
      <c r="D92" s="41" t="s">
        <v>7229</v>
      </c>
      <c r="E92" s="55" t="s">
        <v>3369</v>
      </c>
      <c r="F92" s="21" t="s">
        <v>537</v>
      </c>
      <c r="G92" s="21" t="s">
        <v>10446</v>
      </c>
      <c r="H92" s="21" t="s">
        <v>5129</v>
      </c>
      <c r="I92" s="21" t="s">
        <v>6517</v>
      </c>
      <c r="J92" s="21" t="s">
        <v>43</v>
      </c>
      <c r="K92"/>
      <c r="L92"/>
      <c r="M92"/>
      <c r="O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3768</v>
      </c>
      <c r="B93" s="1" t="s">
        <v>3519</v>
      </c>
      <c r="C93" s="1">
        <v>52</v>
      </c>
      <c r="D93" s="41" t="s">
        <v>1310</v>
      </c>
      <c r="E93" s="55" t="s">
        <v>3685</v>
      </c>
      <c r="F93" s="21" t="s">
        <v>33</v>
      </c>
      <c r="G93" s="21" t="s">
        <v>10378</v>
      </c>
      <c r="H93" s="21" t="s">
        <v>226</v>
      </c>
      <c r="I93" s="21" t="s">
        <v>2000</v>
      </c>
      <c r="J93" s="21" t="s">
        <v>2095</v>
      </c>
      <c r="K93"/>
      <c r="L93"/>
      <c r="M93"/>
      <c r="O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3768</v>
      </c>
      <c r="B94" s="1" t="s">
        <v>3519</v>
      </c>
      <c r="C94" s="1">
        <v>53</v>
      </c>
      <c r="D94" s="41" t="s">
        <v>11997</v>
      </c>
      <c r="E94" s="55" t="s">
        <v>5131</v>
      </c>
      <c r="F94" s="21" t="s">
        <v>865</v>
      </c>
      <c r="G94" s="21" t="s">
        <v>10443</v>
      </c>
      <c r="H94" s="21" t="s">
        <v>4765</v>
      </c>
      <c r="I94" s="21" t="s">
        <v>71</v>
      </c>
      <c r="J94" s="21" t="s">
        <v>6</v>
      </c>
      <c r="K94"/>
      <c r="L94"/>
      <c r="M94"/>
      <c r="O94"/>
      <c r="Q94"/>
      <c r="R94"/>
      <c r="S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3768</v>
      </c>
      <c r="B95" s="1" t="s">
        <v>3519</v>
      </c>
      <c r="C95" s="1">
        <v>54</v>
      </c>
      <c r="D95" s="41" t="s">
        <v>7003</v>
      </c>
      <c r="E95" s="55" t="s">
        <v>1120</v>
      </c>
      <c r="F95" s="21" t="s">
        <v>77</v>
      </c>
      <c r="G95" s="21" t="s">
        <v>10059</v>
      </c>
      <c r="H95" s="21" t="s">
        <v>12</v>
      </c>
      <c r="I95" s="21" t="s">
        <v>79</v>
      </c>
      <c r="J95" s="21" t="s">
        <v>80</v>
      </c>
      <c r="K95"/>
      <c r="L95"/>
      <c r="M95"/>
      <c r="O95"/>
      <c r="Q95"/>
      <c r="R95"/>
      <c r="S95"/>
      <c r="T95"/>
      <c r="V95" s="14"/>
      <c r="W95" s="14"/>
      <c r="X95" s="14"/>
      <c r="Y95" s="14"/>
      <c r="Z95" s="14"/>
      <c r="AA95" s="14"/>
    </row>
    <row r="96" spans="1:27" x14ac:dyDescent="0.25">
      <c r="A96" s="1" t="s">
        <v>3768</v>
      </c>
      <c r="B96" s="1" t="s">
        <v>3519</v>
      </c>
      <c r="C96" s="1">
        <v>55</v>
      </c>
      <c r="D96" s="41" t="s">
        <v>7003</v>
      </c>
      <c r="E96" s="55" t="s">
        <v>4528</v>
      </c>
      <c r="F96" s="21" t="s">
        <v>348</v>
      </c>
      <c r="G96" s="21" t="s">
        <v>10439</v>
      </c>
      <c r="H96" s="21" t="s">
        <v>2351</v>
      </c>
      <c r="I96" s="21" t="s">
        <v>16</v>
      </c>
      <c r="J96" s="21" t="s">
        <v>12</v>
      </c>
      <c r="K96"/>
      <c r="L96"/>
      <c r="M96"/>
      <c r="O96"/>
      <c r="Q96"/>
      <c r="R96"/>
      <c r="S96"/>
      <c r="T96"/>
      <c r="V96" s="14"/>
      <c r="W96" s="14"/>
      <c r="X96" s="14"/>
      <c r="Y96" s="14"/>
      <c r="Z96" s="14"/>
      <c r="AA96" s="14"/>
    </row>
    <row r="97" spans="1:27" x14ac:dyDescent="0.25">
      <c r="A97" s="1" t="s">
        <v>3768</v>
      </c>
      <c r="B97" s="1" t="s">
        <v>3519</v>
      </c>
      <c r="C97" s="1">
        <v>56</v>
      </c>
      <c r="D97" s="41" t="s">
        <v>679</v>
      </c>
      <c r="E97" s="55" t="s">
        <v>2693</v>
      </c>
      <c r="F97" s="21" t="s">
        <v>317</v>
      </c>
      <c r="G97" s="30" t="s">
        <v>10516</v>
      </c>
      <c r="H97" s="21" t="s">
        <v>12</v>
      </c>
      <c r="I97" s="21" t="s">
        <v>148</v>
      </c>
      <c r="J97" s="21" t="s">
        <v>12</v>
      </c>
      <c r="K97"/>
      <c r="L97"/>
      <c r="M97"/>
      <c r="O97"/>
      <c r="Q97"/>
      <c r="R97"/>
      <c r="S97"/>
      <c r="T97"/>
      <c r="V97" s="14"/>
      <c r="W97" s="14"/>
      <c r="X97" s="14"/>
      <c r="Y97" s="14"/>
      <c r="Z97" s="14"/>
      <c r="AA97" s="14"/>
    </row>
    <row r="98" spans="1:27" x14ac:dyDescent="0.25">
      <c r="A98" s="1" t="s">
        <v>3768</v>
      </c>
      <c r="B98" s="1" t="s">
        <v>3519</v>
      </c>
      <c r="C98" s="1">
        <v>57</v>
      </c>
      <c r="D98" s="41" t="s">
        <v>7517</v>
      </c>
      <c r="E98" s="55" t="s">
        <v>4775</v>
      </c>
      <c r="F98" s="21" t="s">
        <v>661</v>
      </c>
      <c r="G98" s="30" t="s">
        <v>10959</v>
      </c>
      <c r="H98" s="21" t="s">
        <v>226</v>
      </c>
      <c r="I98" s="21" t="s">
        <v>13664</v>
      </c>
      <c r="J98" s="21" t="s">
        <v>226</v>
      </c>
      <c r="K98"/>
      <c r="L98"/>
      <c r="M98"/>
      <c r="O98"/>
      <c r="Q98"/>
      <c r="R98"/>
      <c r="S98"/>
      <c r="T98"/>
      <c r="V98" s="14"/>
      <c r="W98" s="14"/>
      <c r="X98" s="14"/>
      <c r="Y98" s="14"/>
      <c r="Z98" s="14"/>
      <c r="AA98" s="14"/>
    </row>
    <row r="99" spans="1:27" x14ac:dyDescent="0.25">
      <c r="A99" s="1" t="s">
        <v>3768</v>
      </c>
      <c r="B99" s="1" t="s">
        <v>3519</v>
      </c>
      <c r="C99" s="1">
        <v>58</v>
      </c>
      <c r="D99" s="41" t="s">
        <v>3407</v>
      </c>
      <c r="E99" s="55" t="s">
        <v>3616</v>
      </c>
      <c r="F99" s="21" t="s">
        <v>361</v>
      </c>
      <c r="G99" s="30" t="s">
        <v>10382</v>
      </c>
      <c r="H99" s="21" t="s">
        <v>4568</v>
      </c>
      <c r="I99" s="21" t="s">
        <v>1274</v>
      </c>
      <c r="J99" s="21" t="s">
        <v>15</v>
      </c>
      <c r="K99"/>
      <c r="L99"/>
      <c r="M99"/>
      <c r="O99"/>
      <c r="Q99"/>
      <c r="R99"/>
      <c r="S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3768</v>
      </c>
      <c r="B100" s="1" t="s">
        <v>3519</v>
      </c>
      <c r="C100" s="1">
        <v>59</v>
      </c>
      <c r="D100" s="41" t="s">
        <v>3407</v>
      </c>
      <c r="E100" s="55" t="s">
        <v>18305</v>
      </c>
      <c r="F100" s="21" t="s">
        <v>3545</v>
      </c>
      <c r="G100" s="30" t="s">
        <v>18306</v>
      </c>
      <c r="H100" s="21" t="s">
        <v>18307</v>
      </c>
      <c r="I100" s="21" t="s">
        <v>18256</v>
      </c>
      <c r="J100" s="21" t="s">
        <v>1988</v>
      </c>
      <c r="K100"/>
      <c r="L100"/>
      <c r="M100"/>
      <c r="O100"/>
      <c r="Q100"/>
      <c r="R100"/>
      <c r="S100"/>
      <c r="T100"/>
      <c r="V100" s="14"/>
      <c r="W100" s="14"/>
      <c r="X100" s="14"/>
      <c r="Y100" s="14"/>
      <c r="Z100" s="14"/>
      <c r="AA100" s="14"/>
    </row>
    <row r="101" spans="1:27" x14ac:dyDescent="0.25">
      <c r="A101" s="1" t="s">
        <v>3768</v>
      </c>
      <c r="B101" s="1" t="s">
        <v>3519</v>
      </c>
      <c r="C101" s="1">
        <v>60</v>
      </c>
      <c r="D101" s="41" t="s">
        <v>3407</v>
      </c>
      <c r="E101" s="55" t="s">
        <v>4744</v>
      </c>
      <c r="F101" s="21" t="s">
        <v>271</v>
      </c>
      <c r="G101" s="30" t="s">
        <v>11041</v>
      </c>
      <c r="H101" s="21" t="s">
        <v>3619</v>
      </c>
      <c r="I101" s="21" t="s">
        <v>20652</v>
      </c>
      <c r="J101" s="21" t="s">
        <v>74</v>
      </c>
      <c r="K101"/>
      <c r="L101"/>
      <c r="M101"/>
      <c r="O101"/>
      <c r="Q101"/>
      <c r="R101"/>
      <c r="S101"/>
      <c r="T101"/>
      <c r="V101" s="14"/>
      <c r="W101" s="14"/>
      <c r="X101" s="14"/>
      <c r="Y101" s="14"/>
      <c r="Z101" s="14"/>
      <c r="AA101" s="14"/>
    </row>
    <row r="102" spans="1:27" x14ac:dyDescent="0.25">
      <c r="A102" s="1" t="s">
        <v>3768</v>
      </c>
      <c r="B102" s="1" t="s">
        <v>3519</v>
      </c>
      <c r="C102" s="1">
        <v>61</v>
      </c>
      <c r="D102" s="41" t="s">
        <v>11973</v>
      </c>
      <c r="E102" s="55" t="s">
        <v>4009</v>
      </c>
      <c r="F102" s="21" t="s">
        <v>42</v>
      </c>
      <c r="G102" s="30" t="s">
        <v>10234</v>
      </c>
      <c r="H102" s="21" t="s">
        <v>1169</v>
      </c>
      <c r="I102" s="21" t="s">
        <v>244</v>
      </c>
      <c r="J102" s="21" t="s">
        <v>12</v>
      </c>
      <c r="K102"/>
      <c r="L102"/>
      <c r="M102"/>
      <c r="O102"/>
      <c r="Q102"/>
      <c r="R102"/>
      <c r="S102"/>
      <c r="T102"/>
      <c r="V102" s="14"/>
      <c r="W102" s="14"/>
      <c r="X102" s="14"/>
      <c r="Y102" s="14"/>
      <c r="Z102" s="14"/>
      <c r="AA102" s="14"/>
    </row>
    <row r="103" spans="1:27" x14ac:dyDescent="0.25">
      <c r="A103" s="1" t="s">
        <v>3768</v>
      </c>
      <c r="B103" s="1" t="s">
        <v>3519</v>
      </c>
      <c r="C103" s="1">
        <v>62</v>
      </c>
      <c r="D103" s="41" t="s">
        <v>11998</v>
      </c>
      <c r="E103" s="55" t="s">
        <v>4358</v>
      </c>
      <c r="F103" s="21" t="s">
        <v>77</v>
      </c>
      <c r="G103" s="21">
        <v>1952</v>
      </c>
      <c r="H103" s="21" t="s">
        <v>78</v>
      </c>
      <c r="I103" s="21" t="s">
        <v>161</v>
      </c>
      <c r="J103" s="21" t="s">
        <v>78</v>
      </c>
      <c r="K103"/>
      <c r="L103"/>
      <c r="M103"/>
      <c r="O103"/>
      <c r="Q103"/>
      <c r="R103"/>
      <c r="S103"/>
      <c r="T103"/>
      <c r="V103" s="14"/>
      <c r="W103" s="14"/>
      <c r="X103" s="14"/>
      <c r="Y103" s="154"/>
      <c r="Z103" s="14"/>
      <c r="AA103" s="14"/>
    </row>
    <row r="104" spans="1:27" x14ac:dyDescent="0.25">
      <c r="A104" s="1" t="s">
        <v>3768</v>
      </c>
      <c r="B104" s="1" t="s">
        <v>3519</v>
      </c>
      <c r="C104" s="1">
        <v>63</v>
      </c>
      <c r="D104" s="41" t="s">
        <v>1505</v>
      </c>
      <c r="E104" s="55" t="s">
        <v>5134</v>
      </c>
      <c r="F104" s="21" t="s">
        <v>750</v>
      </c>
      <c r="G104" s="21" t="s">
        <v>10532</v>
      </c>
      <c r="H104" s="21" t="s">
        <v>43</v>
      </c>
      <c r="I104" s="21" t="s">
        <v>132</v>
      </c>
      <c r="J104" s="21" t="s">
        <v>12</v>
      </c>
      <c r="K104"/>
      <c r="L104"/>
      <c r="M104"/>
      <c r="O104"/>
      <c r="Q104"/>
      <c r="R104"/>
      <c r="S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3768</v>
      </c>
      <c r="B105" s="1" t="s">
        <v>3519</v>
      </c>
      <c r="C105" s="1">
        <v>64</v>
      </c>
      <c r="D105" s="41" t="s">
        <v>1505</v>
      </c>
      <c r="E105" s="55" t="s">
        <v>5074</v>
      </c>
      <c r="F105" s="21" t="s">
        <v>4155</v>
      </c>
      <c r="G105" s="21" t="s">
        <v>10538</v>
      </c>
      <c r="I105" s="21" t="s">
        <v>12293</v>
      </c>
      <c r="J105" s="21" t="s">
        <v>12</v>
      </c>
      <c r="K105"/>
      <c r="L105"/>
      <c r="M105"/>
      <c r="O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1" t="s">
        <v>3768</v>
      </c>
      <c r="B106" s="1" t="s">
        <v>3519</v>
      </c>
      <c r="C106" s="1">
        <v>65</v>
      </c>
      <c r="D106" s="41" t="s">
        <v>1505</v>
      </c>
      <c r="E106" s="55" t="s">
        <v>6753</v>
      </c>
      <c r="F106" s="21" t="s">
        <v>584</v>
      </c>
      <c r="G106" s="21" t="s">
        <v>10968</v>
      </c>
      <c r="H106" s="21" t="s">
        <v>78</v>
      </c>
      <c r="I106" s="21" t="s">
        <v>13717</v>
      </c>
      <c r="J106" s="21" t="s">
        <v>61</v>
      </c>
      <c r="K106"/>
      <c r="L106"/>
      <c r="M106"/>
      <c r="O106"/>
      <c r="Q106"/>
      <c r="R106"/>
      <c r="S106"/>
      <c r="T106"/>
      <c r="V106" s="14"/>
      <c r="W106" s="14"/>
      <c r="X106" s="14"/>
      <c r="Y106" s="14"/>
      <c r="Z106" s="14"/>
      <c r="AA106" s="14"/>
    </row>
    <row r="107" spans="1:27" x14ac:dyDescent="0.25">
      <c r="A107" s="1" t="s">
        <v>3768</v>
      </c>
      <c r="B107" s="1" t="s">
        <v>3519</v>
      </c>
      <c r="C107" s="1">
        <v>66</v>
      </c>
      <c r="D107" s="41" t="s">
        <v>8022</v>
      </c>
      <c r="E107" s="55" t="s">
        <v>1308</v>
      </c>
      <c r="F107" s="21" t="s">
        <v>186</v>
      </c>
      <c r="G107" s="21">
        <v>1944</v>
      </c>
      <c r="H107" s="21" t="s">
        <v>12</v>
      </c>
      <c r="I107" s="21" t="s">
        <v>770</v>
      </c>
      <c r="J107" s="21" t="s">
        <v>284</v>
      </c>
      <c r="K107"/>
      <c r="L107"/>
      <c r="M107"/>
      <c r="O107"/>
      <c r="Q107"/>
      <c r="R107"/>
      <c r="S107"/>
      <c r="T107"/>
      <c r="V107" s="14"/>
      <c r="W107" s="14"/>
      <c r="X107" s="14"/>
      <c r="Y107" s="154"/>
      <c r="Z107" s="14"/>
      <c r="AA107" s="14"/>
    </row>
    <row r="108" spans="1:27" x14ac:dyDescent="0.25">
      <c r="A108" s="1" t="s">
        <v>3768</v>
      </c>
      <c r="B108" s="1" t="s">
        <v>3519</v>
      </c>
      <c r="C108" s="1">
        <v>67</v>
      </c>
      <c r="D108" s="41" t="s">
        <v>2359</v>
      </c>
      <c r="E108" s="55" t="s">
        <v>5126</v>
      </c>
      <c r="F108" s="21" t="s">
        <v>3545</v>
      </c>
      <c r="G108" s="30" t="s">
        <v>13759</v>
      </c>
      <c r="H108" s="21" t="s">
        <v>1119</v>
      </c>
      <c r="I108" s="21" t="s">
        <v>20566</v>
      </c>
      <c r="J108" s="21" t="s">
        <v>383</v>
      </c>
      <c r="K108"/>
      <c r="L108"/>
      <c r="M108"/>
      <c r="O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1" t="s">
        <v>3768</v>
      </c>
      <c r="B109" s="1" t="s">
        <v>3519</v>
      </c>
      <c r="C109" s="1">
        <v>68</v>
      </c>
      <c r="D109" s="41" t="s">
        <v>1824</v>
      </c>
      <c r="E109" s="55" t="s">
        <v>3672</v>
      </c>
      <c r="F109" s="21" t="s">
        <v>14</v>
      </c>
      <c r="G109" s="30" t="s">
        <v>20957</v>
      </c>
      <c r="H109" s="21" t="s">
        <v>97</v>
      </c>
      <c r="I109" s="21" t="s">
        <v>20655</v>
      </c>
      <c r="J109" s="21" t="s">
        <v>3887</v>
      </c>
      <c r="K109"/>
      <c r="L109"/>
      <c r="M109"/>
      <c r="O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1" t="s">
        <v>3768</v>
      </c>
      <c r="B110" s="1" t="s">
        <v>3519</v>
      </c>
      <c r="C110" s="1">
        <v>69</v>
      </c>
      <c r="D110" s="41" t="s">
        <v>2430</v>
      </c>
      <c r="E110" s="55" t="s">
        <v>4362</v>
      </c>
      <c r="F110" s="21" t="s">
        <v>47</v>
      </c>
      <c r="G110" s="21">
        <v>1945</v>
      </c>
      <c r="H110" s="21" t="s">
        <v>55</v>
      </c>
      <c r="I110" s="21" t="s">
        <v>790</v>
      </c>
      <c r="J110" s="21" t="s">
        <v>80</v>
      </c>
      <c r="K110"/>
      <c r="L110"/>
      <c r="M110"/>
      <c r="O110"/>
      <c r="Q110"/>
      <c r="R110"/>
      <c r="S110"/>
      <c r="T110"/>
      <c r="V110" s="14"/>
      <c r="W110" s="14"/>
      <c r="X110" s="14"/>
      <c r="Y110" s="154"/>
      <c r="Z110" s="14"/>
      <c r="AA110" s="14"/>
    </row>
    <row r="111" spans="1:27" x14ac:dyDescent="0.25">
      <c r="A111" s="1" t="s">
        <v>3768</v>
      </c>
      <c r="B111" s="1" t="s">
        <v>3519</v>
      </c>
      <c r="C111" s="1">
        <v>70</v>
      </c>
      <c r="D111" s="41" t="s">
        <v>2430</v>
      </c>
      <c r="E111" s="55" t="s">
        <v>4606</v>
      </c>
      <c r="F111" s="21" t="s">
        <v>865</v>
      </c>
      <c r="G111" s="21" t="s">
        <v>10518</v>
      </c>
      <c r="H111" s="21" t="s">
        <v>12</v>
      </c>
      <c r="I111" s="21" t="s">
        <v>470</v>
      </c>
      <c r="J111" s="21" t="s">
        <v>111</v>
      </c>
      <c r="K111"/>
      <c r="L111"/>
      <c r="M111"/>
      <c r="O111"/>
      <c r="Q111"/>
      <c r="R111"/>
      <c r="S111"/>
      <c r="T111"/>
      <c r="V111" s="14"/>
      <c r="W111" s="14"/>
      <c r="X111" s="14"/>
      <c r="Y111" s="14"/>
      <c r="Z111" s="14"/>
      <c r="AA111" s="14"/>
    </row>
    <row r="112" spans="1:27" x14ac:dyDescent="0.25">
      <c r="A112" s="1" t="s">
        <v>3768</v>
      </c>
      <c r="B112" s="1" t="s">
        <v>3519</v>
      </c>
      <c r="C112" s="1">
        <v>71</v>
      </c>
      <c r="D112" s="41" t="s">
        <v>8858</v>
      </c>
      <c r="E112" s="55" t="s">
        <v>9316</v>
      </c>
      <c r="F112" s="21" t="s">
        <v>9317</v>
      </c>
      <c r="G112" s="21" t="s">
        <v>10533</v>
      </c>
      <c r="H112" s="21" t="s">
        <v>2923</v>
      </c>
      <c r="I112" s="21" t="s">
        <v>9298</v>
      </c>
      <c r="J112" s="21" t="s">
        <v>70</v>
      </c>
      <c r="K112"/>
      <c r="L112"/>
      <c r="M112"/>
      <c r="O112"/>
      <c r="Q112"/>
      <c r="R112"/>
      <c r="S112"/>
      <c r="T112"/>
      <c r="V112" s="14"/>
      <c r="W112" s="14"/>
      <c r="X112" s="14"/>
      <c r="Y112" s="14"/>
      <c r="Z112" s="14"/>
      <c r="AA112" s="14"/>
    </row>
    <row r="113" spans="1:27" x14ac:dyDescent="0.25">
      <c r="A113" s="1" t="s">
        <v>3768</v>
      </c>
      <c r="B113" s="1" t="s">
        <v>3519</v>
      </c>
      <c r="C113" s="1">
        <v>72</v>
      </c>
      <c r="D113" s="41" t="s">
        <v>1507</v>
      </c>
      <c r="E113" s="55" t="s">
        <v>5906</v>
      </c>
      <c r="F113" s="21" t="s">
        <v>419</v>
      </c>
      <c r="G113" s="21" t="s">
        <v>10534</v>
      </c>
      <c r="H113" s="21" t="s">
        <v>3592</v>
      </c>
      <c r="I113" s="21" t="s">
        <v>5907</v>
      </c>
      <c r="J113" s="21" t="s">
        <v>15</v>
      </c>
      <c r="K113"/>
      <c r="L113"/>
      <c r="M113"/>
      <c r="O113"/>
      <c r="Q113"/>
      <c r="R113"/>
      <c r="S113"/>
      <c r="T113"/>
      <c r="V113" s="14"/>
      <c r="W113" s="14"/>
      <c r="X113" s="14"/>
      <c r="Y113" s="14"/>
      <c r="Z113" s="14"/>
      <c r="AA113" s="14"/>
    </row>
    <row r="114" spans="1:27" x14ac:dyDescent="0.25">
      <c r="A114" s="1" t="s">
        <v>3768</v>
      </c>
      <c r="B114" s="1" t="s">
        <v>3519</v>
      </c>
      <c r="C114" s="1">
        <v>73</v>
      </c>
      <c r="D114" s="41" t="s">
        <v>1507</v>
      </c>
      <c r="E114" s="55" t="s">
        <v>4776</v>
      </c>
      <c r="F114" s="21" t="s">
        <v>584</v>
      </c>
      <c r="G114" s="21" t="s">
        <v>10535</v>
      </c>
      <c r="H114" s="21" t="s">
        <v>61</v>
      </c>
      <c r="I114" s="21" t="s">
        <v>4777</v>
      </c>
      <c r="J114" s="21" t="s">
        <v>61</v>
      </c>
      <c r="K114"/>
      <c r="L114"/>
      <c r="M114"/>
      <c r="O114"/>
      <c r="Q114"/>
      <c r="R114"/>
      <c r="S114"/>
      <c r="T114"/>
      <c r="V114" s="14"/>
      <c r="W114" s="14"/>
      <c r="X114" s="14"/>
      <c r="Y114" s="14"/>
      <c r="Z114" s="14"/>
      <c r="AA114" s="14"/>
    </row>
    <row r="115" spans="1:27" x14ac:dyDescent="0.25">
      <c r="A115" s="1" t="s">
        <v>3768</v>
      </c>
      <c r="B115" s="1" t="s">
        <v>3519</v>
      </c>
      <c r="C115" s="1">
        <v>74</v>
      </c>
      <c r="D115" s="41" t="s">
        <v>1507</v>
      </c>
      <c r="E115" s="55" t="s">
        <v>3762</v>
      </c>
      <c r="F115" s="21" t="s">
        <v>145</v>
      </c>
      <c r="G115" s="21" t="s">
        <v>10441</v>
      </c>
      <c r="H115" s="21" t="s">
        <v>872</v>
      </c>
      <c r="I115" s="21" t="s">
        <v>71</v>
      </c>
      <c r="J115" s="21" t="s">
        <v>6</v>
      </c>
      <c r="K115"/>
      <c r="L115"/>
      <c r="M115"/>
      <c r="O115"/>
      <c r="Q115"/>
      <c r="R115"/>
      <c r="S115"/>
      <c r="T115"/>
      <c r="V115" s="14"/>
      <c r="W115" s="14"/>
      <c r="X115" s="14"/>
      <c r="Y115" s="14"/>
      <c r="Z115" s="14"/>
      <c r="AA115" s="14"/>
    </row>
    <row r="116" spans="1:27" x14ac:dyDescent="0.25">
      <c r="A116" s="1" t="s">
        <v>3768</v>
      </c>
      <c r="B116" s="1" t="s">
        <v>3519</v>
      </c>
      <c r="C116" s="1">
        <v>75</v>
      </c>
      <c r="D116" s="41" t="s">
        <v>13185</v>
      </c>
      <c r="E116" s="55" t="s">
        <v>4589</v>
      </c>
      <c r="F116" s="21" t="s">
        <v>3</v>
      </c>
      <c r="G116" s="21" t="s">
        <v>10969</v>
      </c>
      <c r="H116" s="21" t="s">
        <v>4764</v>
      </c>
      <c r="I116" s="21" t="s">
        <v>20655</v>
      </c>
      <c r="J116" s="21" t="s">
        <v>74</v>
      </c>
      <c r="K116"/>
      <c r="L116"/>
      <c r="M116"/>
      <c r="O116"/>
      <c r="Q116"/>
      <c r="R116"/>
      <c r="S116"/>
      <c r="T116"/>
      <c r="V116" s="14"/>
      <c r="W116" s="14"/>
      <c r="X116" s="14"/>
      <c r="Y116" s="14"/>
      <c r="Z116" s="14"/>
      <c r="AA116" s="14"/>
    </row>
    <row r="117" spans="1:27" x14ac:dyDescent="0.25">
      <c r="A117" s="1" t="s">
        <v>3768</v>
      </c>
      <c r="B117" s="1" t="s">
        <v>3519</v>
      </c>
      <c r="C117" s="1">
        <v>76</v>
      </c>
      <c r="D117" s="41" t="s">
        <v>7396</v>
      </c>
      <c r="E117" s="55" t="s">
        <v>3433</v>
      </c>
      <c r="F117" s="21" t="s">
        <v>88</v>
      </c>
      <c r="G117" s="21">
        <v>1947</v>
      </c>
      <c r="H117" s="21" t="s">
        <v>111</v>
      </c>
      <c r="I117" s="21" t="s">
        <v>1442</v>
      </c>
      <c r="J117" s="21" t="s">
        <v>111</v>
      </c>
      <c r="K117"/>
      <c r="L117"/>
      <c r="M117"/>
      <c r="O117"/>
      <c r="Q117"/>
      <c r="R117"/>
      <c r="S117"/>
      <c r="T117"/>
      <c r="V117" s="14"/>
      <c r="W117" s="14"/>
      <c r="X117" s="14"/>
      <c r="Y117" s="154"/>
      <c r="Z117" s="14"/>
      <c r="AA117" s="14"/>
    </row>
    <row r="118" spans="1:27" x14ac:dyDescent="0.25">
      <c r="A118" s="1" t="s">
        <v>3768</v>
      </c>
      <c r="B118" s="1" t="s">
        <v>3519</v>
      </c>
      <c r="C118" s="1">
        <v>77</v>
      </c>
      <c r="D118" s="41" t="s">
        <v>365</v>
      </c>
      <c r="E118" s="55" t="s">
        <v>6096</v>
      </c>
      <c r="F118" s="21" t="s">
        <v>88</v>
      </c>
      <c r="G118" s="21" t="s">
        <v>10536</v>
      </c>
      <c r="H118" s="21" t="s">
        <v>1119</v>
      </c>
      <c r="I118" s="21" t="s">
        <v>39</v>
      </c>
      <c r="J118" s="21" t="s">
        <v>25</v>
      </c>
      <c r="K118"/>
      <c r="L118"/>
      <c r="M118"/>
      <c r="O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1" t="s">
        <v>3768</v>
      </c>
      <c r="B119" s="1" t="s">
        <v>3519</v>
      </c>
      <c r="C119" s="1">
        <v>78</v>
      </c>
      <c r="D119" s="41" t="s">
        <v>365</v>
      </c>
      <c r="E119" s="55" t="s">
        <v>4566</v>
      </c>
      <c r="F119" s="21" t="s">
        <v>584</v>
      </c>
      <c r="G119" s="21" t="s">
        <v>10537</v>
      </c>
      <c r="H119" s="21" t="s">
        <v>302</v>
      </c>
      <c r="I119" s="21" t="s">
        <v>26</v>
      </c>
      <c r="J119" s="21" t="s">
        <v>12</v>
      </c>
      <c r="K119"/>
      <c r="L119"/>
      <c r="M119"/>
      <c r="O119"/>
      <c r="Q119"/>
      <c r="R119"/>
      <c r="S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3768</v>
      </c>
      <c r="B120" s="1" t="s">
        <v>3519</v>
      </c>
      <c r="C120" s="1">
        <v>79</v>
      </c>
      <c r="D120" s="41" t="s">
        <v>3489</v>
      </c>
      <c r="E120" s="55" t="s">
        <v>2244</v>
      </c>
      <c r="F120" s="21" t="s">
        <v>664</v>
      </c>
      <c r="G120" s="30" t="s">
        <v>10237</v>
      </c>
      <c r="H120" s="21" t="s">
        <v>2440</v>
      </c>
      <c r="I120" s="21" t="s">
        <v>410</v>
      </c>
      <c r="J120" s="21" t="s">
        <v>12</v>
      </c>
      <c r="K120"/>
      <c r="L120"/>
      <c r="M120"/>
      <c r="O120"/>
      <c r="Q120"/>
      <c r="R120"/>
      <c r="S120"/>
      <c r="T120"/>
      <c r="V120" s="14"/>
      <c r="W120" s="14"/>
      <c r="X120" s="14"/>
      <c r="Y120" s="14"/>
      <c r="Z120" s="14"/>
      <c r="AA120" s="14"/>
    </row>
    <row r="121" spans="1:27" x14ac:dyDescent="0.25">
      <c r="A121" s="1" t="s">
        <v>3768</v>
      </c>
      <c r="B121" s="1" t="s">
        <v>3519</v>
      </c>
      <c r="C121" s="1">
        <v>80</v>
      </c>
      <c r="D121" s="41" t="s">
        <v>8643</v>
      </c>
      <c r="E121" s="55" t="s">
        <v>5028</v>
      </c>
      <c r="F121" s="21" t="s">
        <v>3</v>
      </c>
      <c r="G121" s="21">
        <v>1952</v>
      </c>
      <c r="H121" s="21" t="s">
        <v>248</v>
      </c>
      <c r="I121" s="21" t="s">
        <v>266</v>
      </c>
      <c r="J121" s="21" t="s">
        <v>15</v>
      </c>
      <c r="K121"/>
      <c r="L121"/>
      <c r="M121"/>
      <c r="O121"/>
      <c r="Q121"/>
      <c r="R121"/>
      <c r="S121"/>
      <c r="T121"/>
      <c r="V121" s="14"/>
      <c r="W121" s="14"/>
      <c r="X121" s="14"/>
      <c r="Y121" s="154"/>
      <c r="Z121" s="14"/>
      <c r="AA121" s="14"/>
    </row>
    <row r="122" spans="1:27" x14ac:dyDescent="0.25">
      <c r="A122" s="1" t="s">
        <v>3768</v>
      </c>
      <c r="B122" s="1" t="s">
        <v>3519</v>
      </c>
      <c r="C122" s="1">
        <v>81</v>
      </c>
      <c r="D122" s="41" t="s">
        <v>676</v>
      </c>
      <c r="E122" s="55" t="s">
        <v>5910</v>
      </c>
      <c r="F122" s="21" t="s">
        <v>142</v>
      </c>
      <c r="G122" s="21" t="s">
        <v>10517</v>
      </c>
      <c r="H122" s="21" t="s">
        <v>12</v>
      </c>
      <c r="I122" s="21" t="s">
        <v>2782</v>
      </c>
      <c r="J122" s="21" t="s">
        <v>12</v>
      </c>
      <c r="K122"/>
      <c r="L122"/>
      <c r="M122"/>
      <c r="O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3768</v>
      </c>
      <c r="B123" s="1" t="s">
        <v>3519</v>
      </c>
      <c r="C123" s="1">
        <v>82</v>
      </c>
      <c r="D123" s="41" t="s">
        <v>676</v>
      </c>
      <c r="E123" s="55" t="s">
        <v>4333</v>
      </c>
      <c r="F123" s="21" t="s">
        <v>374</v>
      </c>
      <c r="G123" s="21" t="s">
        <v>10500</v>
      </c>
      <c r="H123" s="21" t="s">
        <v>3531</v>
      </c>
      <c r="I123" s="21" t="s">
        <v>135</v>
      </c>
      <c r="J123" s="21" t="s">
        <v>115</v>
      </c>
      <c r="K123"/>
      <c r="L123"/>
      <c r="M123"/>
      <c r="O123"/>
      <c r="Q123"/>
      <c r="R123"/>
      <c r="S123"/>
      <c r="T123"/>
      <c r="V123" s="14"/>
      <c r="W123" s="14"/>
      <c r="X123" s="14"/>
      <c r="Y123" s="14"/>
      <c r="Z123" s="14"/>
      <c r="AA123" s="14"/>
    </row>
    <row r="124" spans="1:27" x14ac:dyDescent="0.25">
      <c r="A124" s="1" t="s">
        <v>3768</v>
      </c>
      <c r="B124" s="1" t="s">
        <v>3519</v>
      </c>
      <c r="C124" s="1">
        <v>83</v>
      </c>
      <c r="D124" s="41" t="s">
        <v>676</v>
      </c>
      <c r="E124" s="55" t="s">
        <v>4747</v>
      </c>
      <c r="F124" s="21" t="s">
        <v>3545</v>
      </c>
      <c r="G124" s="30" t="s">
        <v>10433</v>
      </c>
      <c r="H124" s="21" t="s">
        <v>80</v>
      </c>
      <c r="I124" s="21" t="s">
        <v>71</v>
      </c>
      <c r="J124" s="21" t="s">
        <v>6</v>
      </c>
      <c r="K124"/>
      <c r="L124"/>
      <c r="M124"/>
      <c r="O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1" t="s">
        <v>3768</v>
      </c>
      <c r="B125" s="1" t="s">
        <v>3519</v>
      </c>
      <c r="C125" s="1">
        <v>84</v>
      </c>
      <c r="D125" s="41" t="s">
        <v>6333</v>
      </c>
      <c r="E125" s="55" t="s">
        <v>4365</v>
      </c>
      <c r="F125" s="21" t="s">
        <v>96</v>
      </c>
      <c r="G125" s="21">
        <v>1946</v>
      </c>
      <c r="H125" s="21" t="s">
        <v>705</v>
      </c>
      <c r="I125" s="21" t="s">
        <v>770</v>
      </c>
      <c r="J125" s="21" t="s">
        <v>284</v>
      </c>
      <c r="K125"/>
      <c r="L125"/>
      <c r="M125"/>
      <c r="O125"/>
      <c r="Q125"/>
      <c r="R125"/>
      <c r="S125"/>
      <c r="T125"/>
      <c r="V125" s="14"/>
      <c r="W125" s="14"/>
      <c r="X125" s="14"/>
      <c r="Y125" s="154"/>
      <c r="Z125" s="14"/>
      <c r="AA125" s="14"/>
    </row>
    <row r="126" spans="1:27" x14ac:dyDescent="0.25">
      <c r="A126" s="1" t="s">
        <v>3768</v>
      </c>
      <c r="B126" s="1" t="s">
        <v>3519</v>
      </c>
      <c r="C126" s="1">
        <v>85</v>
      </c>
      <c r="D126" s="41" t="s">
        <v>11974</v>
      </c>
      <c r="E126" s="55" t="s">
        <v>5908</v>
      </c>
      <c r="F126" s="21" t="s">
        <v>401</v>
      </c>
      <c r="G126" s="21">
        <v>1963</v>
      </c>
      <c r="H126" s="21" t="s">
        <v>15</v>
      </c>
      <c r="I126" s="21" t="s">
        <v>5907</v>
      </c>
      <c r="J126" s="21" t="s">
        <v>15</v>
      </c>
      <c r="K126"/>
      <c r="L126"/>
      <c r="M126"/>
      <c r="O126"/>
      <c r="Q126"/>
      <c r="R126"/>
      <c r="S126"/>
      <c r="T126"/>
      <c r="V126" s="14"/>
      <c r="W126" s="14"/>
      <c r="X126" s="14"/>
      <c r="Y126" s="154"/>
      <c r="Z126" s="14"/>
      <c r="AA126" s="14"/>
    </row>
    <row r="127" spans="1:27" x14ac:dyDescent="0.25">
      <c r="A127" s="1" t="s">
        <v>3768</v>
      </c>
      <c r="B127" s="1" t="s">
        <v>3519</v>
      </c>
      <c r="C127" s="1">
        <v>86</v>
      </c>
      <c r="D127" s="41" t="s">
        <v>1672</v>
      </c>
      <c r="E127" s="55" t="s">
        <v>1493</v>
      </c>
      <c r="F127" s="21" t="s">
        <v>88</v>
      </c>
      <c r="G127" s="21">
        <v>1943</v>
      </c>
      <c r="H127" s="21" t="s">
        <v>3621</v>
      </c>
      <c r="I127" s="21" t="s">
        <v>790</v>
      </c>
      <c r="J127" s="21" t="s">
        <v>80</v>
      </c>
      <c r="K127"/>
      <c r="L127"/>
      <c r="M127"/>
      <c r="O127"/>
      <c r="Q127"/>
      <c r="R127"/>
      <c r="S127"/>
      <c r="T127"/>
      <c r="V127" s="14"/>
      <c r="W127" s="14"/>
      <c r="X127" s="14"/>
      <c r="Y127" s="154"/>
      <c r="Z127" s="14"/>
      <c r="AA127" s="14"/>
    </row>
    <row r="128" spans="1:27" x14ac:dyDescent="0.25">
      <c r="A128" s="1" t="s">
        <v>3768</v>
      </c>
      <c r="B128" s="1" t="s">
        <v>3519</v>
      </c>
      <c r="C128" s="1">
        <v>87</v>
      </c>
      <c r="D128" s="41" t="s">
        <v>2522</v>
      </c>
      <c r="E128" s="55" t="s">
        <v>4409</v>
      </c>
      <c r="F128" s="21" t="s">
        <v>361</v>
      </c>
      <c r="G128" s="30" t="s">
        <v>10539</v>
      </c>
      <c r="H128" s="21" t="s">
        <v>3584</v>
      </c>
      <c r="I128" s="21" t="s">
        <v>410</v>
      </c>
      <c r="J128" s="21" t="s">
        <v>12</v>
      </c>
      <c r="K128"/>
      <c r="L128"/>
      <c r="M128"/>
      <c r="O128"/>
      <c r="Q128"/>
      <c r="R128"/>
      <c r="S128"/>
      <c r="T128"/>
      <c r="V128" s="14"/>
      <c r="W128" s="14"/>
      <c r="X128" s="14"/>
      <c r="Y128" s="14"/>
      <c r="Z128" s="14"/>
      <c r="AA128" s="14"/>
    </row>
    <row r="129" spans="1:27" x14ac:dyDescent="0.25">
      <c r="A129" s="1" t="s">
        <v>3768</v>
      </c>
      <c r="B129" s="1" t="s">
        <v>3519</v>
      </c>
      <c r="C129" s="1">
        <v>88</v>
      </c>
      <c r="D129" s="41" t="s">
        <v>2778</v>
      </c>
      <c r="E129" s="55" t="s">
        <v>4197</v>
      </c>
      <c r="F129" s="21" t="s">
        <v>613</v>
      </c>
      <c r="G129" s="30" t="s">
        <v>10540</v>
      </c>
      <c r="H129" s="21" t="s">
        <v>5909</v>
      </c>
      <c r="I129" s="21" t="s">
        <v>132</v>
      </c>
      <c r="J129" s="21" t="s">
        <v>12</v>
      </c>
      <c r="K129"/>
      <c r="L129"/>
      <c r="M129"/>
      <c r="O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1" t="s">
        <v>3768</v>
      </c>
      <c r="B130" s="1" t="s">
        <v>3519</v>
      </c>
      <c r="C130" s="1">
        <v>89</v>
      </c>
      <c r="D130" s="41" t="s">
        <v>2778</v>
      </c>
      <c r="E130" s="55" t="s">
        <v>9868</v>
      </c>
      <c r="F130" s="21" t="s">
        <v>4155</v>
      </c>
      <c r="G130" s="30" t="s">
        <v>5151</v>
      </c>
      <c r="H130" s="21" t="s">
        <v>6567</v>
      </c>
      <c r="I130" s="21" t="s">
        <v>10451</v>
      </c>
      <c r="J130" s="21" t="s">
        <v>342</v>
      </c>
      <c r="K130"/>
      <c r="L130"/>
      <c r="M130"/>
      <c r="O130"/>
      <c r="Q130"/>
      <c r="R130"/>
      <c r="S130"/>
      <c r="T130"/>
      <c r="V130" s="14"/>
      <c r="W130" s="14"/>
      <c r="X130" s="14"/>
      <c r="Y130" s="14"/>
      <c r="Z130" s="14"/>
      <c r="AA130" s="14"/>
    </row>
    <row r="131" spans="1:27" x14ac:dyDescent="0.25">
      <c r="A131" s="1" t="s">
        <v>3768</v>
      </c>
      <c r="B131" s="1" t="s">
        <v>3519</v>
      </c>
      <c r="C131" s="1">
        <v>90</v>
      </c>
      <c r="D131" s="41" t="s">
        <v>1694</v>
      </c>
      <c r="E131" s="55" t="s">
        <v>1123</v>
      </c>
      <c r="F131" s="21" t="s">
        <v>101</v>
      </c>
      <c r="G131" s="21">
        <v>1945</v>
      </c>
      <c r="H131" s="21" t="s">
        <v>277</v>
      </c>
      <c r="I131" s="21" t="s">
        <v>770</v>
      </c>
      <c r="J131" s="21" t="s">
        <v>284</v>
      </c>
      <c r="K131"/>
      <c r="L131"/>
      <c r="M131"/>
      <c r="O131"/>
      <c r="Q131"/>
      <c r="R131"/>
      <c r="S131"/>
      <c r="T131"/>
      <c r="V131" s="14"/>
      <c r="W131" s="14"/>
      <c r="X131" s="14"/>
      <c r="Y131" s="154"/>
      <c r="Z131" s="14"/>
      <c r="AA131" s="14"/>
    </row>
    <row r="132" spans="1:27" x14ac:dyDescent="0.25">
      <c r="A132" s="1" t="s">
        <v>3768</v>
      </c>
      <c r="B132" s="1" t="s">
        <v>3519</v>
      </c>
      <c r="C132" s="1">
        <v>91</v>
      </c>
      <c r="D132" s="41" t="s">
        <v>1694</v>
      </c>
      <c r="E132" s="55" t="s">
        <v>5027</v>
      </c>
      <c r="F132" s="21" t="s">
        <v>142</v>
      </c>
      <c r="G132" s="21">
        <v>1954</v>
      </c>
      <c r="H132" s="21" t="s">
        <v>78</v>
      </c>
      <c r="I132" s="21" t="s">
        <v>161</v>
      </c>
      <c r="J132" s="21" t="s">
        <v>78</v>
      </c>
      <c r="K132"/>
      <c r="L132"/>
      <c r="M132"/>
      <c r="O132"/>
      <c r="Q132"/>
      <c r="R132"/>
      <c r="S132"/>
      <c r="T132"/>
      <c r="V132" s="14"/>
      <c r="W132" s="14"/>
      <c r="X132" s="14"/>
      <c r="Y132" s="154"/>
      <c r="Z132" s="14"/>
      <c r="AA132" s="14"/>
    </row>
    <row r="133" spans="1:27" x14ac:dyDescent="0.25">
      <c r="A133" s="1" t="s">
        <v>3768</v>
      </c>
      <c r="B133" s="1" t="s">
        <v>3519</v>
      </c>
      <c r="C133" s="1">
        <v>92</v>
      </c>
      <c r="D133" s="41" t="s">
        <v>2356</v>
      </c>
      <c r="E133" s="55" t="s">
        <v>1498</v>
      </c>
      <c r="F133" s="21" t="s">
        <v>777</v>
      </c>
      <c r="G133" s="21">
        <v>1947</v>
      </c>
      <c r="H133" s="21" t="s">
        <v>901</v>
      </c>
      <c r="I133" s="21" t="s">
        <v>548</v>
      </c>
      <c r="J133" s="21" t="s">
        <v>155</v>
      </c>
      <c r="K133"/>
      <c r="L133"/>
      <c r="M133"/>
      <c r="O133"/>
      <c r="Q133"/>
      <c r="R133"/>
      <c r="S133"/>
      <c r="T133"/>
      <c r="V133" s="14"/>
      <c r="W133" s="14"/>
      <c r="X133" s="14"/>
      <c r="Y133" s="154"/>
      <c r="Z133" s="14"/>
      <c r="AA133" s="14"/>
    </row>
    <row r="134" spans="1:27" x14ac:dyDescent="0.25">
      <c r="A134" s="1" t="s">
        <v>3768</v>
      </c>
      <c r="B134" s="1" t="s">
        <v>3519</v>
      </c>
      <c r="C134" s="1">
        <v>93</v>
      </c>
      <c r="D134" s="41" t="s">
        <v>7204</v>
      </c>
      <c r="E134" s="55" t="s">
        <v>4604</v>
      </c>
      <c r="F134" s="21" t="s">
        <v>750</v>
      </c>
      <c r="G134" s="21" t="s">
        <v>10519</v>
      </c>
      <c r="I134" s="21" t="s">
        <v>16</v>
      </c>
      <c r="J134" s="21" t="s">
        <v>12</v>
      </c>
      <c r="K134"/>
      <c r="L134"/>
      <c r="M134"/>
      <c r="O134"/>
      <c r="Q134"/>
      <c r="R134"/>
      <c r="S134"/>
      <c r="T134"/>
      <c r="V134" s="14"/>
      <c r="W134" s="14"/>
      <c r="X134" s="14"/>
      <c r="Y134" s="14"/>
      <c r="Z134" s="14"/>
      <c r="AA134" s="14"/>
    </row>
    <row r="135" spans="1:27" x14ac:dyDescent="0.25">
      <c r="A135" s="1" t="s">
        <v>3768</v>
      </c>
      <c r="B135" s="1" t="s">
        <v>3519</v>
      </c>
      <c r="D135" s="41" t="s">
        <v>20178</v>
      </c>
      <c r="E135" s="55" t="s">
        <v>6631</v>
      </c>
      <c r="F135" s="21" t="s">
        <v>750</v>
      </c>
      <c r="G135" s="21" t="s">
        <v>18790</v>
      </c>
      <c r="H135" s="21" t="s">
        <v>13516</v>
      </c>
      <c r="I135" s="21" t="s">
        <v>20175</v>
      </c>
      <c r="J135" s="21" t="s">
        <v>70</v>
      </c>
      <c r="K135"/>
      <c r="L135"/>
      <c r="M135"/>
      <c r="O135"/>
      <c r="Q135"/>
      <c r="R135"/>
      <c r="S135"/>
      <c r="T135"/>
      <c r="V135" s="14"/>
      <c r="W135" s="14"/>
      <c r="X135" s="14"/>
      <c r="Y135" s="14"/>
      <c r="Z135" s="14"/>
      <c r="AA135" s="14"/>
    </row>
    <row r="136" spans="1:27" x14ac:dyDescent="0.25">
      <c r="A136" s="1" t="s">
        <v>3768</v>
      </c>
      <c r="B136" s="1" t="s">
        <v>3519</v>
      </c>
      <c r="C136" s="1">
        <v>94</v>
      </c>
      <c r="D136" s="41" t="s">
        <v>671</v>
      </c>
      <c r="E136" s="55" t="s">
        <v>6664</v>
      </c>
      <c r="F136" s="21" t="s">
        <v>371</v>
      </c>
      <c r="I136" s="21" t="s">
        <v>2000</v>
      </c>
      <c r="J136" s="21" t="s">
        <v>2095</v>
      </c>
      <c r="K136"/>
      <c r="L136"/>
      <c r="M136"/>
      <c r="O136"/>
      <c r="Q136"/>
      <c r="R136"/>
      <c r="S136"/>
      <c r="T136"/>
      <c r="V136" s="14"/>
      <c r="W136" s="14"/>
      <c r="X136" s="14"/>
      <c r="Y136" s="154"/>
      <c r="Z136" s="14"/>
      <c r="AA136" s="14"/>
    </row>
    <row r="137" spans="1:27" x14ac:dyDescent="0.25">
      <c r="A137" s="1" t="s">
        <v>3768</v>
      </c>
      <c r="B137" s="1" t="s">
        <v>3519</v>
      </c>
      <c r="C137" s="1">
        <v>95</v>
      </c>
      <c r="D137" s="41" t="s">
        <v>7564</v>
      </c>
      <c r="E137" s="55" t="s">
        <v>1331</v>
      </c>
      <c r="F137" s="21" t="s">
        <v>33</v>
      </c>
      <c r="G137" s="30" t="s">
        <v>10541</v>
      </c>
      <c r="H137" s="21" t="s">
        <v>3575</v>
      </c>
      <c r="I137" s="21" t="s">
        <v>244</v>
      </c>
      <c r="J137" s="21" t="s">
        <v>12</v>
      </c>
      <c r="K137"/>
      <c r="L137"/>
      <c r="M137"/>
      <c r="O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3768</v>
      </c>
      <c r="B138" s="1" t="s">
        <v>3519</v>
      </c>
      <c r="C138" s="1">
        <v>96</v>
      </c>
      <c r="D138" s="41" t="s">
        <v>9660</v>
      </c>
      <c r="E138" s="55" t="s">
        <v>4650</v>
      </c>
      <c r="F138" s="21" t="s">
        <v>88</v>
      </c>
      <c r="G138" s="30" t="s">
        <v>10542</v>
      </c>
      <c r="H138" s="21" t="s">
        <v>3622</v>
      </c>
      <c r="I138" s="21" t="s">
        <v>504</v>
      </c>
      <c r="J138" s="21" t="s">
        <v>369</v>
      </c>
      <c r="K138"/>
      <c r="L138"/>
      <c r="M138"/>
      <c r="O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x14ac:dyDescent="0.25">
      <c r="A139" s="1" t="s">
        <v>3768</v>
      </c>
      <c r="B139" s="1" t="s">
        <v>3519</v>
      </c>
      <c r="C139" s="1">
        <v>97</v>
      </c>
      <c r="D139" s="41" t="s">
        <v>9660</v>
      </c>
      <c r="E139" s="55" t="s">
        <v>5132</v>
      </c>
      <c r="F139" s="21" t="s">
        <v>348</v>
      </c>
      <c r="G139" s="30" t="s">
        <v>10543</v>
      </c>
      <c r="H139" s="21" t="s">
        <v>111</v>
      </c>
      <c r="I139" s="21" t="s">
        <v>5133</v>
      </c>
      <c r="J139" s="21" t="s">
        <v>111</v>
      </c>
      <c r="K139"/>
      <c r="L139"/>
      <c r="M139"/>
      <c r="O139"/>
      <c r="Q139"/>
      <c r="R139"/>
      <c r="S139"/>
      <c r="T139"/>
      <c r="V139" s="14"/>
      <c r="W139" s="14"/>
      <c r="X139" s="14"/>
      <c r="Y139" s="14"/>
      <c r="Z139" s="14"/>
      <c r="AA139" s="14"/>
    </row>
    <row r="140" spans="1:27" x14ac:dyDescent="0.25">
      <c r="A140" s="1" t="s">
        <v>3768</v>
      </c>
      <c r="B140" s="1" t="s">
        <v>3519</v>
      </c>
      <c r="C140" s="1">
        <v>98</v>
      </c>
      <c r="D140" s="41" t="s">
        <v>9660</v>
      </c>
      <c r="E140" s="55" t="s">
        <v>18686</v>
      </c>
      <c r="F140" s="21" t="s">
        <v>4780</v>
      </c>
      <c r="G140" s="30" t="s">
        <v>18789</v>
      </c>
      <c r="H140" s="21" t="s">
        <v>18687</v>
      </c>
      <c r="I140" s="21" t="s">
        <v>18684</v>
      </c>
      <c r="J140" s="21" t="s">
        <v>70</v>
      </c>
      <c r="K140"/>
      <c r="L140"/>
      <c r="M140"/>
      <c r="O140"/>
      <c r="Q140"/>
      <c r="R140"/>
      <c r="S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3768</v>
      </c>
      <c r="B141" s="1" t="s">
        <v>3519</v>
      </c>
      <c r="C141" s="1">
        <v>99</v>
      </c>
      <c r="D141" s="41" t="s">
        <v>11975</v>
      </c>
      <c r="E141" s="55" t="s">
        <v>6327</v>
      </c>
      <c r="F141" s="21" t="s">
        <v>317</v>
      </c>
      <c r="G141" s="136"/>
      <c r="H141" s="21" t="s">
        <v>124</v>
      </c>
      <c r="I141" s="21" t="s">
        <v>3094</v>
      </c>
      <c r="J141" s="21" t="s">
        <v>104</v>
      </c>
      <c r="K141"/>
      <c r="L141"/>
      <c r="M141"/>
      <c r="O141"/>
      <c r="Q141"/>
      <c r="R141"/>
      <c r="S141"/>
      <c r="T141"/>
      <c r="V141" s="14"/>
      <c r="W141" s="14"/>
      <c r="X141" s="14"/>
      <c r="Y141" s="154"/>
      <c r="Z141" s="14"/>
      <c r="AA141" s="14"/>
    </row>
    <row r="142" spans="1:27" x14ac:dyDescent="0.25">
      <c r="A142" s="1" t="s">
        <v>3768</v>
      </c>
      <c r="B142" s="1" t="s">
        <v>3519</v>
      </c>
      <c r="C142" s="1">
        <v>100</v>
      </c>
      <c r="D142" s="41" t="s">
        <v>11975</v>
      </c>
      <c r="E142" s="55" t="s">
        <v>3822</v>
      </c>
      <c r="F142" s="21" t="s">
        <v>661</v>
      </c>
      <c r="G142" s="30" t="s">
        <v>10430</v>
      </c>
      <c r="H142" s="21" t="s">
        <v>3537</v>
      </c>
      <c r="I142" s="21" t="s">
        <v>470</v>
      </c>
      <c r="J142" s="21" t="s">
        <v>111</v>
      </c>
      <c r="K142"/>
      <c r="L142"/>
      <c r="M142"/>
      <c r="O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ht="15.75" thickBot="1" x14ac:dyDescent="0.3">
      <c r="A143" s="78"/>
      <c r="B143" s="78"/>
      <c r="C143" s="78"/>
      <c r="D143" s="76"/>
      <c r="E143" s="89"/>
      <c r="F143" s="77"/>
      <c r="G143" s="77"/>
      <c r="H143" s="77"/>
      <c r="I143" s="77"/>
      <c r="J143" s="77"/>
      <c r="K143" s="79"/>
      <c r="L143" s="79"/>
      <c r="M143" s="79"/>
      <c r="N143" s="78"/>
      <c r="O143" s="79"/>
      <c r="P143" s="78"/>
      <c r="Q143" s="79"/>
      <c r="R143" s="79"/>
      <c r="S143" s="79"/>
      <c r="T143" s="79"/>
      <c r="U143" s="78"/>
      <c r="V143" s="14"/>
      <c r="W143" s="14"/>
      <c r="X143" s="14"/>
      <c r="Y143" s="154"/>
      <c r="Z143" s="14"/>
      <c r="AA143" s="14"/>
    </row>
    <row r="144" spans="1:27" x14ac:dyDescent="0.25">
      <c r="A144" s="1" t="s">
        <v>3767</v>
      </c>
      <c r="B144" s="1" t="s">
        <v>3519</v>
      </c>
      <c r="C144" s="1">
        <v>1</v>
      </c>
      <c r="D144" s="41" t="s">
        <v>11413</v>
      </c>
      <c r="E144" s="55" t="s">
        <v>3598</v>
      </c>
      <c r="F144" s="21" t="s">
        <v>326</v>
      </c>
      <c r="G144" s="21" t="s">
        <v>10509</v>
      </c>
      <c r="H144" s="21" t="s">
        <v>3599</v>
      </c>
      <c r="I144" s="21" t="s">
        <v>5817</v>
      </c>
      <c r="J144" s="21" t="s">
        <v>61</v>
      </c>
      <c r="K144"/>
      <c r="L144"/>
      <c r="M144"/>
      <c r="O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3767</v>
      </c>
      <c r="B145" s="1" t="s">
        <v>3519</v>
      </c>
      <c r="C145" s="1">
        <v>2</v>
      </c>
      <c r="D145" s="41" t="s">
        <v>11414</v>
      </c>
      <c r="E145" s="55" t="s">
        <v>2</v>
      </c>
      <c r="F145" s="21" t="s">
        <v>3</v>
      </c>
      <c r="G145" s="21" t="s">
        <v>9939</v>
      </c>
      <c r="H145" s="21" t="s">
        <v>262</v>
      </c>
      <c r="I145" s="21" t="s">
        <v>3636</v>
      </c>
      <c r="J145" s="21" t="s">
        <v>3637</v>
      </c>
      <c r="K145"/>
      <c r="L145"/>
      <c r="M145"/>
      <c r="O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3767</v>
      </c>
      <c r="B146" s="1" t="s">
        <v>3519</v>
      </c>
      <c r="C146" s="1">
        <v>3</v>
      </c>
      <c r="D146" s="41" t="s">
        <v>11415</v>
      </c>
      <c r="E146" s="55" t="s">
        <v>4611</v>
      </c>
      <c r="F146" s="21" t="s">
        <v>120</v>
      </c>
      <c r="G146" s="21" t="s">
        <v>10510</v>
      </c>
      <c r="H146" s="21" t="s">
        <v>3878</v>
      </c>
      <c r="I146" s="21" t="s">
        <v>6328</v>
      </c>
      <c r="J146" s="21" t="s">
        <v>12</v>
      </c>
      <c r="K146"/>
      <c r="L146"/>
      <c r="M146"/>
      <c r="O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3767</v>
      </c>
      <c r="B147" s="1" t="s">
        <v>3519</v>
      </c>
      <c r="C147" s="1">
        <v>4</v>
      </c>
      <c r="D147" s="41" t="s">
        <v>11416</v>
      </c>
      <c r="E147" s="55" t="s">
        <v>4572</v>
      </c>
      <c r="F147" s="21" t="s">
        <v>3612</v>
      </c>
      <c r="G147" s="21" t="s">
        <v>10499</v>
      </c>
      <c r="H147" s="21" t="s">
        <v>3601</v>
      </c>
      <c r="I147" s="21" t="s">
        <v>644</v>
      </c>
      <c r="J147" s="21" t="s">
        <v>12</v>
      </c>
      <c r="K147"/>
      <c r="L147"/>
      <c r="M147"/>
      <c r="O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3767</v>
      </c>
      <c r="B148" s="1" t="s">
        <v>3519</v>
      </c>
      <c r="C148" s="1">
        <v>5</v>
      </c>
      <c r="D148" s="41" t="s">
        <v>20606</v>
      </c>
      <c r="E148" s="55" t="s">
        <v>20592</v>
      </c>
      <c r="F148" s="21" t="s">
        <v>661</v>
      </c>
      <c r="G148" s="21" t="s">
        <v>20593</v>
      </c>
      <c r="H148" s="21" t="s">
        <v>78</v>
      </c>
      <c r="I148" s="21" t="s">
        <v>20599</v>
      </c>
      <c r="J148" s="21" t="s">
        <v>78</v>
      </c>
      <c r="K148"/>
      <c r="L148"/>
      <c r="M148"/>
      <c r="O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3767</v>
      </c>
      <c r="B149" s="1" t="s">
        <v>3519</v>
      </c>
      <c r="C149" s="1">
        <v>6</v>
      </c>
      <c r="D149" s="41" t="s">
        <v>3161</v>
      </c>
      <c r="E149" s="55" t="s">
        <v>4559</v>
      </c>
      <c r="F149" s="21" t="s">
        <v>3539</v>
      </c>
      <c r="G149" s="21" t="s">
        <v>10736</v>
      </c>
      <c r="H149" s="21" t="s">
        <v>3759</v>
      </c>
      <c r="I149" s="21" t="s">
        <v>19739</v>
      </c>
      <c r="J149" s="21" t="s">
        <v>170</v>
      </c>
      <c r="K149"/>
      <c r="L149"/>
      <c r="M149"/>
      <c r="O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3767</v>
      </c>
      <c r="B150" s="1" t="s">
        <v>3519</v>
      </c>
      <c r="C150" s="1">
        <v>7</v>
      </c>
      <c r="D150" s="41" t="s">
        <v>13023</v>
      </c>
      <c r="E150" s="55" t="s">
        <v>8680</v>
      </c>
      <c r="F150" s="21" t="s">
        <v>142</v>
      </c>
      <c r="G150" s="21" t="s">
        <v>10435</v>
      </c>
      <c r="H150" s="21" t="s">
        <v>78</v>
      </c>
      <c r="I150" s="21" t="s">
        <v>18579</v>
      </c>
      <c r="J150" s="21" t="s">
        <v>78</v>
      </c>
      <c r="K150"/>
      <c r="L150"/>
      <c r="M150"/>
      <c r="O150"/>
      <c r="Q150"/>
      <c r="R150"/>
      <c r="S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3767</v>
      </c>
      <c r="B151" s="1" t="s">
        <v>3519</v>
      </c>
      <c r="C151" s="1">
        <v>8</v>
      </c>
      <c r="D151" s="41" t="s">
        <v>11417</v>
      </c>
      <c r="E151" s="55" t="s">
        <v>3638</v>
      </c>
      <c r="F151" s="21" t="s">
        <v>961</v>
      </c>
      <c r="G151" s="21" t="s">
        <v>10380</v>
      </c>
      <c r="H151" s="21" t="s">
        <v>3534</v>
      </c>
      <c r="I151" s="21" t="s">
        <v>1060</v>
      </c>
      <c r="J151" s="21" t="s">
        <v>248</v>
      </c>
      <c r="K151"/>
      <c r="L151"/>
      <c r="M151"/>
      <c r="O151"/>
      <c r="Q151"/>
      <c r="R151"/>
      <c r="S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3767</v>
      </c>
      <c r="B152" s="1" t="s">
        <v>3519</v>
      </c>
      <c r="C152" s="1">
        <v>9</v>
      </c>
      <c r="D152" s="41" t="s">
        <v>11418</v>
      </c>
      <c r="E152" s="55" t="s">
        <v>3627</v>
      </c>
      <c r="F152" s="21" t="s">
        <v>3</v>
      </c>
      <c r="G152" s="21" t="s">
        <v>10549</v>
      </c>
      <c r="H152" s="21" t="s">
        <v>124</v>
      </c>
      <c r="I152" s="21" t="s">
        <v>237</v>
      </c>
      <c r="J152" s="21" t="s">
        <v>25</v>
      </c>
      <c r="K152"/>
      <c r="L152"/>
      <c r="M152"/>
      <c r="O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3767</v>
      </c>
      <c r="B153" s="1" t="s">
        <v>3519</v>
      </c>
      <c r="C153" s="1">
        <v>10</v>
      </c>
      <c r="D153" s="41" t="s">
        <v>13708</v>
      </c>
      <c r="E153" s="55" t="s">
        <v>3605</v>
      </c>
      <c r="F153" s="21" t="s">
        <v>3545</v>
      </c>
      <c r="G153" s="21" t="s">
        <v>10550</v>
      </c>
      <c r="H153" s="21" t="s">
        <v>7754</v>
      </c>
      <c r="I153" s="21" t="s">
        <v>13707</v>
      </c>
      <c r="J153" s="21" t="s">
        <v>78</v>
      </c>
      <c r="K153"/>
      <c r="L153"/>
      <c r="M153"/>
      <c r="O153"/>
      <c r="Q153"/>
      <c r="R153"/>
      <c r="S153"/>
      <c r="T153"/>
      <c r="V153" s="14"/>
      <c r="W153" s="14"/>
      <c r="X153" s="14"/>
      <c r="Y153" s="154"/>
      <c r="Z153" s="14"/>
      <c r="AA153" s="14"/>
    </row>
    <row r="154" spans="1:27" x14ac:dyDescent="0.25">
      <c r="A154" s="1" t="s">
        <v>3767</v>
      </c>
      <c r="B154" s="1" t="s">
        <v>3519</v>
      </c>
      <c r="C154" s="1">
        <v>11</v>
      </c>
      <c r="D154" s="41" t="s">
        <v>20968</v>
      </c>
      <c r="E154" s="55" t="s">
        <v>9311</v>
      </c>
      <c r="F154" s="21" t="s">
        <v>3343</v>
      </c>
      <c r="G154" s="30" t="s">
        <v>10420</v>
      </c>
      <c r="H154" s="21" t="s">
        <v>3549</v>
      </c>
      <c r="I154" s="21" t="s">
        <v>20969</v>
      </c>
      <c r="J154" s="21" t="s">
        <v>78</v>
      </c>
      <c r="K154"/>
      <c r="L154"/>
      <c r="M154"/>
      <c r="O154"/>
      <c r="Q154"/>
      <c r="R154"/>
      <c r="S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3767</v>
      </c>
      <c r="B155" s="1" t="s">
        <v>3519</v>
      </c>
      <c r="C155" s="1">
        <v>12</v>
      </c>
      <c r="D155" s="41" t="s">
        <v>20988</v>
      </c>
      <c r="E155" s="55" t="s">
        <v>11401</v>
      </c>
      <c r="F155" s="21" t="s">
        <v>3612</v>
      </c>
      <c r="G155" s="21" t="s">
        <v>12374</v>
      </c>
      <c r="H155" s="21" t="s">
        <v>78</v>
      </c>
      <c r="I155" s="21" t="s">
        <v>20989</v>
      </c>
      <c r="J155" s="21" t="s">
        <v>78</v>
      </c>
      <c r="K155"/>
      <c r="L155"/>
      <c r="M155"/>
      <c r="O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3767</v>
      </c>
      <c r="B156" s="1" t="s">
        <v>3519</v>
      </c>
      <c r="C156" s="1">
        <v>13</v>
      </c>
      <c r="D156" s="41" t="s">
        <v>7090</v>
      </c>
      <c r="E156" s="55" t="s">
        <v>7091</v>
      </c>
      <c r="F156" s="21" t="s">
        <v>127</v>
      </c>
      <c r="I156" s="21" t="s">
        <v>19371</v>
      </c>
      <c r="J156" s="21" t="s">
        <v>7092</v>
      </c>
      <c r="K156"/>
      <c r="L156"/>
      <c r="M156"/>
      <c r="O156"/>
      <c r="Q156"/>
      <c r="R156"/>
      <c r="S156"/>
      <c r="T156"/>
      <c r="V156" s="14"/>
      <c r="W156" s="14"/>
      <c r="X156" s="14"/>
      <c r="Y156" s="154"/>
      <c r="Z156" s="14"/>
      <c r="AA156" s="14"/>
    </row>
    <row r="157" spans="1:27" x14ac:dyDescent="0.25">
      <c r="A157" s="1" t="s">
        <v>3767</v>
      </c>
      <c r="B157" s="1" t="s">
        <v>3519</v>
      </c>
      <c r="C157" s="1">
        <v>14</v>
      </c>
      <c r="D157" s="41" t="s">
        <v>11763</v>
      </c>
      <c r="E157" s="55" t="s">
        <v>2619</v>
      </c>
      <c r="F157" s="21" t="s">
        <v>88</v>
      </c>
      <c r="G157" s="21" t="s">
        <v>10377</v>
      </c>
      <c r="H157" s="21" t="s">
        <v>248</v>
      </c>
      <c r="I157" s="21" t="s">
        <v>1245</v>
      </c>
      <c r="J157" s="21" t="s">
        <v>12</v>
      </c>
      <c r="K157"/>
      <c r="L157"/>
      <c r="M157"/>
      <c r="O157"/>
      <c r="Q157"/>
      <c r="R157"/>
      <c r="S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3767</v>
      </c>
      <c r="B158" s="1" t="s">
        <v>3519</v>
      </c>
      <c r="C158" s="1">
        <v>15</v>
      </c>
      <c r="D158" s="41" t="s">
        <v>11764</v>
      </c>
      <c r="E158" s="55" t="s">
        <v>3674</v>
      </c>
      <c r="F158" s="21" t="s">
        <v>77</v>
      </c>
      <c r="G158" s="21" t="s">
        <v>10391</v>
      </c>
      <c r="H158" s="21" t="s">
        <v>369</v>
      </c>
      <c r="I158" s="21" t="s">
        <v>633</v>
      </c>
      <c r="J158" s="21" t="s">
        <v>111</v>
      </c>
      <c r="K158"/>
      <c r="L158"/>
      <c r="M158"/>
      <c r="O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3767</v>
      </c>
      <c r="B159" s="1" t="s">
        <v>3519</v>
      </c>
      <c r="C159" s="1">
        <v>16</v>
      </c>
      <c r="D159" s="41" t="s">
        <v>7126</v>
      </c>
      <c r="E159" s="55" t="s">
        <v>3640</v>
      </c>
      <c r="F159" s="21" t="s">
        <v>3545</v>
      </c>
      <c r="G159" s="21" t="s">
        <v>10392</v>
      </c>
      <c r="H159" s="21" t="s">
        <v>542</v>
      </c>
      <c r="I159" s="21" t="s">
        <v>19286</v>
      </c>
      <c r="J159" s="21" t="s">
        <v>1792</v>
      </c>
      <c r="K159"/>
      <c r="L159"/>
      <c r="M159"/>
      <c r="O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3767</v>
      </c>
      <c r="B160" s="1" t="s">
        <v>3519</v>
      </c>
      <c r="C160" s="1">
        <v>17</v>
      </c>
      <c r="D160" s="41" t="s">
        <v>7126</v>
      </c>
      <c r="E160" s="55" t="s">
        <v>3611</v>
      </c>
      <c r="F160" s="21" t="s">
        <v>3612</v>
      </c>
      <c r="G160" s="30" t="s">
        <v>10569</v>
      </c>
      <c r="H160" s="21" t="s">
        <v>61</v>
      </c>
      <c r="I160" s="21" t="s">
        <v>12295</v>
      </c>
      <c r="J160" s="21" t="s">
        <v>12</v>
      </c>
      <c r="K160"/>
      <c r="L160"/>
      <c r="M160"/>
      <c r="O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3767</v>
      </c>
      <c r="B161" s="1" t="s">
        <v>3519</v>
      </c>
      <c r="C161" s="1">
        <v>18</v>
      </c>
      <c r="D161" s="41" t="s">
        <v>13567</v>
      </c>
      <c r="E161" s="55" t="s">
        <v>6752</v>
      </c>
      <c r="F161" s="21" t="s">
        <v>1687</v>
      </c>
      <c r="G161" s="30" t="s">
        <v>10966</v>
      </c>
      <c r="H161" s="21" t="s">
        <v>6</v>
      </c>
      <c r="I161" s="21" t="s">
        <v>13554</v>
      </c>
      <c r="J161" s="21" t="s">
        <v>4858</v>
      </c>
      <c r="K161"/>
      <c r="L161"/>
      <c r="M161"/>
      <c r="O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3767</v>
      </c>
      <c r="B162" s="1" t="s">
        <v>3519</v>
      </c>
      <c r="C162" s="1">
        <v>19</v>
      </c>
      <c r="D162" s="41" t="s">
        <v>11765</v>
      </c>
      <c r="E162" s="55" t="s">
        <v>265</v>
      </c>
      <c r="F162" s="21" t="s">
        <v>374</v>
      </c>
      <c r="G162" s="21" t="s">
        <v>10438</v>
      </c>
      <c r="H162" s="21" t="s">
        <v>3614</v>
      </c>
      <c r="I162" s="21" t="s">
        <v>103</v>
      </c>
      <c r="J162" s="21" t="s">
        <v>104</v>
      </c>
      <c r="K162"/>
      <c r="L162"/>
      <c r="M162"/>
      <c r="O162"/>
      <c r="Q162"/>
      <c r="R162"/>
      <c r="S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3767</v>
      </c>
      <c r="B163" s="1" t="s">
        <v>3519</v>
      </c>
      <c r="C163" s="1">
        <v>20</v>
      </c>
      <c r="D163" s="41" t="s">
        <v>11765</v>
      </c>
      <c r="E163" s="55" t="s">
        <v>3639</v>
      </c>
      <c r="F163" s="21" t="s">
        <v>276</v>
      </c>
      <c r="G163" s="21" t="s">
        <v>10531</v>
      </c>
      <c r="H163" s="21" t="s">
        <v>1973</v>
      </c>
      <c r="I163" s="21" t="s">
        <v>303</v>
      </c>
      <c r="J163" s="21" t="s">
        <v>45</v>
      </c>
      <c r="K163"/>
      <c r="L163"/>
      <c r="M163"/>
      <c r="O163"/>
      <c r="Q163"/>
      <c r="R163"/>
      <c r="S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3767</v>
      </c>
      <c r="B164" s="1" t="s">
        <v>3519</v>
      </c>
      <c r="C164" s="1">
        <v>21</v>
      </c>
      <c r="D164" s="41" t="s">
        <v>17976</v>
      </c>
      <c r="E164" s="55" t="s">
        <v>8724</v>
      </c>
      <c r="F164" s="21" t="s">
        <v>213</v>
      </c>
      <c r="G164" s="21" t="s">
        <v>10953</v>
      </c>
      <c r="H164" s="21" t="s">
        <v>4858</v>
      </c>
      <c r="I164" s="21" t="s">
        <v>17960</v>
      </c>
      <c r="J164" s="21" t="s">
        <v>61</v>
      </c>
      <c r="K164"/>
      <c r="L164"/>
      <c r="M164"/>
      <c r="O164"/>
      <c r="Q164"/>
      <c r="R164"/>
      <c r="S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3767</v>
      </c>
      <c r="B165" s="1" t="s">
        <v>3519</v>
      </c>
      <c r="C165" s="1">
        <v>22</v>
      </c>
      <c r="D165" s="41" t="s">
        <v>11636</v>
      </c>
      <c r="E165" s="55" t="s">
        <v>2658</v>
      </c>
      <c r="F165" s="21" t="s">
        <v>60</v>
      </c>
      <c r="G165" s="21" t="s">
        <v>10524</v>
      </c>
      <c r="H165" s="21" t="s">
        <v>248</v>
      </c>
      <c r="I165" s="21" t="s">
        <v>7016</v>
      </c>
      <c r="J165" s="21" t="s">
        <v>1790</v>
      </c>
      <c r="K165"/>
      <c r="L165"/>
      <c r="M165"/>
      <c r="O165"/>
      <c r="Q165"/>
      <c r="R165"/>
      <c r="S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3767</v>
      </c>
      <c r="B166" s="1" t="s">
        <v>3519</v>
      </c>
      <c r="C166" s="1">
        <v>23</v>
      </c>
      <c r="D166" s="41" t="s">
        <v>11433</v>
      </c>
      <c r="E166" s="55" t="s">
        <v>3616</v>
      </c>
      <c r="F166" s="21" t="s">
        <v>361</v>
      </c>
      <c r="G166" s="21" t="s">
        <v>10382</v>
      </c>
      <c r="H166" s="21" t="s">
        <v>3574</v>
      </c>
      <c r="I166" s="21" t="s">
        <v>237</v>
      </c>
      <c r="J166" s="21" t="s">
        <v>25</v>
      </c>
      <c r="K166"/>
      <c r="L166"/>
      <c r="M166"/>
      <c r="O166"/>
      <c r="Q166"/>
      <c r="R166"/>
      <c r="S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3767</v>
      </c>
      <c r="B167" s="1" t="s">
        <v>3519</v>
      </c>
      <c r="C167" s="1">
        <v>24</v>
      </c>
      <c r="D167" s="41" t="s">
        <v>11948</v>
      </c>
      <c r="E167" s="55" t="s">
        <v>18305</v>
      </c>
      <c r="F167" s="21" t="s">
        <v>3545</v>
      </c>
      <c r="G167" s="21" t="s">
        <v>18306</v>
      </c>
      <c r="I167" s="21" t="s">
        <v>18258</v>
      </c>
      <c r="J167" s="21" t="s">
        <v>1988</v>
      </c>
      <c r="K167"/>
      <c r="L167"/>
      <c r="M167"/>
      <c r="O167"/>
      <c r="Q167"/>
      <c r="R167"/>
      <c r="S167"/>
      <c r="T167"/>
      <c r="V167" s="14"/>
      <c r="W167" s="14"/>
      <c r="X167" s="14"/>
      <c r="Y167" s="14"/>
      <c r="Z167" s="14"/>
      <c r="AA167" s="14"/>
    </row>
    <row r="168" spans="1:27" x14ac:dyDescent="0.25">
      <c r="A168" s="1" t="s">
        <v>3767</v>
      </c>
      <c r="B168" s="1" t="s">
        <v>3519</v>
      </c>
      <c r="C168" s="1">
        <v>25</v>
      </c>
      <c r="D168" s="41" t="s">
        <v>11766</v>
      </c>
      <c r="E168" s="55" t="s">
        <v>4322</v>
      </c>
      <c r="F168" s="21" t="s">
        <v>326</v>
      </c>
      <c r="G168" s="21" t="s">
        <v>10497</v>
      </c>
      <c r="H168" s="21" t="s">
        <v>6</v>
      </c>
      <c r="I168" s="21" t="s">
        <v>3440</v>
      </c>
      <c r="J168" s="21" t="s">
        <v>155</v>
      </c>
      <c r="K168"/>
      <c r="L168"/>
      <c r="M168"/>
      <c r="O168"/>
      <c r="Q168"/>
      <c r="R168"/>
      <c r="S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3767</v>
      </c>
      <c r="B169" s="1" t="s">
        <v>3519</v>
      </c>
      <c r="C169" s="1">
        <v>26</v>
      </c>
      <c r="D169" s="41" t="s">
        <v>19345</v>
      </c>
      <c r="E169" s="55" t="s">
        <v>3565</v>
      </c>
      <c r="F169" s="21" t="s">
        <v>3551</v>
      </c>
      <c r="G169" s="21" t="s">
        <v>11061</v>
      </c>
      <c r="H169" s="21" t="s">
        <v>78</v>
      </c>
      <c r="I169" s="21" t="s">
        <v>19344</v>
      </c>
      <c r="J169" s="21" t="s">
        <v>78</v>
      </c>
      <c r="K169"/>
      <c r="L169"/>
      <c r="M169"/>
      <c r="O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3767</v>
      </c>
      <c r="B170" s="1" t="s">
        <v>3519</v>
      </c>
      <c r="C170" s="1">
        <v>27</v>
      </c>
      <c r="D170" s="41" t="s">
        <v>11949</v>
      </c>
      <c r="E170" s="55" t="s">
        <v>19362</v>
      </c>
      <c r="F170" s="21" t="s">
        <v>96</v>
      </c>
      <c r="G170" s="21" t="s">
        <v>10740</v>
      </c>
      <c r="H170" s="21" t="s">
        <v>4764</v>
      </c>
      <c r="I170" s="21" t="s">
        <v>19387</v>
      </c>
      <c r="J170" s="21" t="s">
        <v>61</v>
      </c>
      <c r="K170"/>
      <c r="L170"/>
      <c r="M170"/>
      <c r="O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3767</v>
      </c>
      <c r="B171" s="1" t="s">
        <v>3519</v>
      </c>
      <c r="C171" s="1">
        <v>28</v>
      </c>
      <c r="D171" s="41" t="s">
        <v>9880</v>
      </c>
      <c r="E171" s="55" t="s">
        <v>4781</v>
      </c>
      <c r="F171" s="21" t="s">
        <v>33</v>
      </c>
      <c r="G171" s="21" t="s">
        <v>10436</v>
      </c>
      <c r="H171" s="21" t="s">
        <v>4782</v>
      </c>
      <c r="I171" s="21" t="s">
        <v>52</v>
      </c>
      <c r="J171" s="21" t="s">
        <v>12</v>
      </c>
      <c r="K171"/>
      <c r="L171"/>
      <c r="M171"/>
      <c r="O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3767</v>
      </c>
      <c r="B172" s="1" t="s">
        <v>3519</v>
      </c>
      <c r="C172" s="1">
        <v>29</v>
      </c>
      <c r="D172" s="41" t="s">
        <v>13258</v>
      </c>
      <c r="E172" s="55" t="s">
        <v>3631</v>
      </c>
      <c r="F172" s="21" t="s">
        <v>361</v>
      </c>
      <c r="G172" s="21" t="s">
        <v>10513</v>
      </c>
      <c r="H172" s="21" t="s">
        <v>3632</v>
      </c>
      <c r="I172" s="21" t="s">
        <v>57</v>
      </c>
      <c r="J172" s="21" t="s">
        <v>25</v>
      </c>
      <c r="K172"/>
      <c r="L172"/>
      <c r="M172"/>
      <c r="O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3767</v>
      </c>
      <c r="B173" s="1" t="s">
        <v>3519</v>
      </c>
      <c r="C173" s="1">
        <v>30</v>
      </c>
      <c r="D173" s="41" t="s">
        <v>11767</v>
      </c>
      <c r="E173" s="55" t="s">
        <v>4333</v>
      </c>
      <c r="F173" s="21" t="s">
        <v>374</v>
      </c>
      <c r="G173" s="21" t="s">
        <v>10500</v>
      </c>
      <c r="H173" s="21" t="s">
        <v>3531</v>
      </c>
      <c r="I173" s="21" t="s">
        <v>2716</v>
      </c>
      <c r="J173" s="21" t="s">
        <v>248</v>
      </c>
      <c r="K173"/>
      <c r="L173"/>
      <c r="M173"/>
      <c r="O173"/>
      <c r="Q173"/>
      <c r="R173"/>
      <c r="S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3767</v>
      </c>
      <c r="B174" s="1" t="s">
        <v>3519</v>
      </c>
      <c r="C174" s="1">
        <v>31</v>
      </c>
      <c r="D174" s="41" t="s">
        <v>8767</v>
      </c>
      <c r="E174" s="55" t="s">
        <v>4563</v>
      </c>
      <c r="F174" s="21" t="s">
        <v>142</v>
      </c>
      <c r="G174" s="30" t="s">
        <v>10512</v>
      </c>
      <c r="H174" s="21" t="s">
        <v>1785</v>
      </c>
      <c r="I174" s="21" t="s">
        <v>8753</v>
      </c>
      <c r="J174" s="21" t="s">
        <v>12</v>
      </c>
      <c r="K174"/>
      <c r="L174"/>
      <c r="M174"/>
      <c r="O174"/>
      <c r="Q174"/>
      <c r="R174"/>
      <c r="S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3767</v>
      </c>
      <c r="B175" s="1" t="s">
        <v>3519</v>
      </c>
      <c r="C175" s="1">
        <v>32</v>
      </c>
      <c r="D175" s="41" t="s">
        <v>18573</v>
      </c>
      <c r="E175" s="55" t="s">
        <v>4561</v>
      </c>
      <c r="F175" s="21" t="s">
        <v>750</v>
      </c>
      <c r="G175" s="30" t="s">
        <v>10514</v>
      </c>
      <c r="H175" s="21" t="s">
        <v>15</v>
      </c>
      <c r="I175" s="21" t="s">
        <v>7459</v>
      </c>
      <c r="J175" s="21" t="s">
        <v>15</v>
      </c>
      <c r="K175"/>
      <c r="L175"/>
      <c r="M175"/>
      <c r="O175"/>
      <c r="Q175"/>
      <c r="R175"/>
      <c r="S175"/>
      <c r="T175"/>
      <c r="V175" s="14"/>
      <c r="W175" s="14"/>
      <c r="X175" s="14"/>
      <c r="Y175" s="14"/>
      <c r="Z175" s="14"/>
      <c r="AA175" s="14"/>
    </row>
    <row r="176" spans="1:27" x14ac:dyDescent="0.25">
      <c r="A176" s="1" t="s">
        <v>3767</v>
      </c>
      <c r="B176" s="1" t="s">
        <v>3519</v>
      </c>
      <c r="C176" s="1">
        <v>33</v>
      </c>
      <c r="D176" s="41" t="s">
        <v>11769</v>
      </c>
      <c r="E176" s="55" t="s">
        <v>3629</v>
      </c>
      <c r="F176" s="21" t="s">
        <v>584</v>
      </c>
      <c r="G176" s="21" t="s">
        <v>10525</v>
      </c>
      <c r="H176" s="21" t="s">
        <v>3630</v>
      </c>
      <c r="I176" s="21" t="s">
        <v>563</v>
      </c>
      <c r="J176" s="21" t="s">
        <v>25</v>
      </c>
      <c r="K176"/>
      <c r="L176"/>
      <c r="M176"/>
      <c r="O176"/>
      <c r="Q176"/>
      <c r="R176"/>
      <c r="S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3767</v>
      </c>
      <c r="B177" s="1" t="s">
        <v>3519</v>
      </c>
      <c r="C177" s="1">
        <v>34</v>
      </c>
      <c r="D177" s="41" t="s">
        <v>11769</v>
      </c>
      <c r="E177" s="55" t="s">
        <v>13556</v>
      </c>
      <c r="F177" s="21" t="s">
        <v>1687</v>
      </c>
      <c r="G177" s="21" t="s">
        <v>17830</v>
      </c>
      <c r="H177" s="21" t="s">
        <v>13557</v>
      </c>
      <c r="I177" s="21" t="s">
        <v>20104</v>
      </c>
      <c r="J177" s="21" t="s">
        <v>5096</v>
      </c>
      <c r="K177"/>
      <c r="L177"/>
      <c r="M177"/>
      <c r="O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3767</v>
      </c>
      <c r="B178" s="1" t="s">
        <v>3519</v>
      </c>
      <c r="C178" s="1">
        <v>35</v>
      </c>
      <c r="D178" s="41" t="s">
        <v>7065</v>
      </c>
      <c r="E178" s="55" t="s">
        <v>3558</v>
      </c>
      <c r="F178" s="21" t="s">
        <v>326</v>
      </c>
      <c r="G178" s="21" t="s">
        <v>10487</v>
      </c>
      <c r="H178" s="21" t="s">
        <v>542</v>
      </c>
      <c r="I178" s="21" t="s">
        <v>8753</v>
      </c>
      <c r="J178" s="21" t="s">
        <v>12</v>
      </c>
      <c r="K178"/>
      <c r="L178"/>
      <c r="M178"/>
      <c r="O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3767</v>
      </c>
      <c r="B179" s="1" t="s">
        <v>3519</v>
      </c>
      <c r="C179" s="1">
        <v>36</v>
      </c>
      <c r="D179" s="41" t="s">
        <v>2334</v>
      </c>
      <c r="E179" s="55" t="s">
        <v>871</v>
      </c>
      <c r="F179" s="21" t="s">
        <v>145</v>
      </c>
      <c r="G179" s="21">
        <v>1955</v>
      </c>
      <c r="H179" s="21" t="s">
        <v>3633</v>
      </c>
      <c r="I179" s="21" t="s">
        <v>98</v>
      </c>
      <c r="J179" s="21" t="s">
        <v>78</v>
      </c>
      <c r="K179"/>
      <c r="L179"/>
      <c r="M179"/>
      <c r="O179"/>
      <c r="Q179"/>
      <c r="R179"/>
      <c r="S179"/>
      <c r="T179"/>
      <c r="V179" s="14"/>
      <c r="W179" s="14"/>
      <c r="X179" s="14"/>
      <c r="Y179" s="154"/>
      <c r="Z179" s="14"/>
      <c r="AA179" s="14"/>
    </row>
    <row r="180" spans="1:27" x14ac:dyDescent="0.25">
      <c r="A180" s="1" t="s">
        <v>3767</v>
      </c>
      <c r="B180" s="1" t="s">
        <v>3519</v>
      </c>
      <c r="C180" s="1">
        <v>37</v>
      </c>
      <c r="D180" s="41" t="s">
        <v>11770</v>
      </c>
      <c r="E180" s="55" t="s">
        <v>3675</v>
      </c>
      <c r="F180" s="21" t="s">
        <v>3589</v>
      </c>
      <c r="G180" s="30" t="s">
        <v>10394</v>
      </c>
      <c r="H180" s="21" t="s">
        <v>170</v>
      </c>
      <c r="I180" s="21" t="s">
        <v>2006</v>
      </c>
      <c r="J180" s="21" t="s">
        <v>155</v>
      </c>
      <c r="K180"/>
      <c r="L180"/>
      <c r="M180"/>
      <c r="O180"/>
      <c r="Q180"/>
      <c r="R180"/>
      <c r="S180"/>
      <c r="T180"/>
      <c r="V180" s="14"/>
      <c r="W180" s="14"/>
      <c r="X180" s="14"/>
      <c r="Y180" s="14"/>
      <c r="Z180" s="14"/>
      <c r="AA180" s="14"/>
    </row>
    <row r="181" spans="1:27" x14ac:dyDescent="0.25">
      <c r="A181" s="1" t="s">
        <v>3767</v>
      </c>
      <c r="B181" s="1" t="s">
        <v>3519</v>
      </c>
      <c r="C181" s="1">
        <v>38</v>
      </c>
      <c r="D181" s="41" t="s">
        <v>11771</v>
      </c>
      <c r="E181" s="55" t="s">
        <v>816</v>
      </c>
      <c r="F181" s="21" t="s">
        <v>361</v>
      </c>
      <c r="G181" s="30" t="s">
        <v>10526</v>
      </c>
      <c r="H181" s="21" t="s">
        <v>25</v>
      </c>
      <c r="I181" s="21" t="s">
        <v>304</v>
      </c>
      <c r="J181" s="21" t="s">
        <v>6</v>
      </c>
      <c r="K181"/>
      <c r="L181"/>
      <c r="M181"/>
      <c r="O181"/>
      <c r="Q181"/>
      <c r="R181"/>
      <c r="S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3767</v>
      </c>
      <c r="B182" s="1" t="s">
        <v>3519</v>
      </c>
      <c r="C182" s="1">
        <v>39</v>
      </c>
      <c r="D182" s="41" t="s">
        <v>11772</v>
      </c>
      <c r="E182" s="55" t="s">
        <v>4387</v>
      </c>
      <c r="F182" s="21" t="s">
        <v>584</v>
      </c>
      <c r="G182" s="21" t="s">
        <v>10515</v>
      </c>
      <c r="H182" s="21" t="s">
        <v>994</v>
      </c>
      <c r="I182" s="21" t="s">
        <v>6328</v>
      </c>
      <c r="J182" s="21" t="s">
        <v>12</v>
      </c>
      <c r="K182"/>
      <c r="L182"/>
      <c r="M182"/>
      <c r="O182"/>
      <c r="Q182"/>
      <c r="R182"/>
      <c r="S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3767</v>
      </c>
      <c r="B183" s="1" t="s">
        <v>3519</v>
      </c>
      <c r="C183" s="1">
        <v>40</v>
      </c>
      <c r="D183" s="41" t="s">
        <v>11773</v>
      </c>
      <c r="E183" s="55" t="s">
        <v>501</v>
      </c>
      <c r="F183" s="21" t="s">
        <v>374</v>
      </c>
      <c r="G183" s="30" t="s">
        <v>10551</v>
      </c>
      <c r="H183" s="21" t="s">
        <v>387</v>
      </c>
      <c r="I183" s="21" t="s">
        <v>180</v>
      </c>
      <c r="J183" s="21" t="s">
        <v>12</v>
      </c>
      <c r="K183"/>
      <c r="L183"/>
      <c r="M183"/>
      <c r="O183"/>
      <c r="Q183"/>
      <c r="R183"/>
      <c r="S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3767</v>
      </c>
      <c r="B184" s="1" t="s">
        <v>3519</v>
      </c>
      <c r="C184" s="1">
        <v>41</v>
      </c>
      <c r="D184" s="41" t="s">
        <v>11774</v>
      </c>
      <c r="E184" s="55" t="s">
        <v>259</v>
      </c>
      <c r="F184" s="21" t="s">
        <v>260</v>
      </c>
      <c r="G184" s="21" t="s">
        <v>9897</v>
      </c>
      <c r="H184" s="21" t="s">
        <v>12</v>
      </c>
      <c r="I184" s="21" t="s">
        <v>1620</v>
      </c>
      <c r="J184" s="21" t="s">
        <v>80</v>
      </c>
      <c r="K184"/>
      <c r="L184"/>
      <c r="M184"/>
      <c r="O184"/>
      <c r="Q184"/>
      <c r="R184"/>
      <c r="S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3767</v>
      </c>
      <c r="B185" s="1" t="s">
        <v>3519</v>
      </c>
      <c r="C185" s="1">
        <v>42</v>
      </c>
      <c r="D185" s="41" t="s">
        <v>11775</v>
      </c>
      <c r="E185" s="55" t="s">
        <v>3369</v>
      </c>
      <c r="F185" s="21" t="s">
        <v>537</v>
      </c>
      <c r="G185" s="21" t="s">
        <v>10446</v>
      </c>
      <c r="H185" s="21" t="s">
        <v>5129</v>
      </c>
      <c r="I185" s="21" t="s">
        <v>6518</v>
      </c>
      <c r="J185" s="21" t="s">
        <v>43</v>
      </c>
      <c r="K185"/>
      <c r="L185"/>
      <c r="M185"/>
      <c r="O185"/>
      <c r="Q185"/>
      <c r="R185"/>
      <c r="S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3767</v>
      </c>
      <c r="B186" s="1" t="s">
        <v>3519</v>
      </c>
      <c r="C186" s="1">
        <v>43</v>
      </c>
      <c r="D186" s="41" t="s">
        <v>11776</v>
      </c>
      <c r="E186" s="55" t="s">
        <v>3984</v>
      </c>
      <c r="F186" s="21" t="s">
        <v>361</v>
      </c>
      <c r="G186" s="30" t="s">
        <v>10552</v>
      </c>
      <c r="H186" s="21" t="s">
        <v>3634</v>
      </c>
      <c r="I186" s="21" t="s">
        <v>2088</v>
      </c>
      <c r="J186" s="21" t="s">
        <v>155</v>
      </c>
      <c r="K186"/>
      <c r="L186"/>
      <c r="M186"/>
      <c r="O186"/>
      <c r="Q186"/>
      <c r="R186"/>
      <c r="S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3767</v>
      </c>
      <c r="B187" s="1" t="s">
        <v>3519</v>
      </c>
      <c r="C187" s="1">
        <v>44</v>
      </c>
      <c r="D187" s="41" t="s">
        <v>11777</v>
      </c>
      <c r="E187" s="55" t="s">
        <v>4536</v>
      </c>
      <c r="F187" s="21" t="s">
        <v>3529</v>
      </c>
      <c r="G187" s="21" t="s">
        <v>10501</v>
      </c>
      <c r="H187" s="21" t="s">
        <v>6329</v>
      </c>
      <c r="I187" s="21" t="s">
        <v>6518</v>
      </c>
      <c r="J187" s="21" t="s">
        <v>43</v>
      </c>
      <c r="K187"/>
      <c r="L187"/>
      <c r="M187"/>
      <c r="O187"/>
      <c r="Q187"/>
      <c r="R187"/>
      <c r="S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3767</v>
      </c>
      <c r="B188" s="1" t="s">
        <v>3519</v>
      </c>
      <c r="C188" s="1">
        <v>45</v>
      </c>
      <c r="D188" s="41" t="s">
        <v>7293</v>
      </c>
      <c r="E188" s="55" t="s">
        <v>283</v>
      </c>
      <c r="F188" s="21" t="s">
        <v>3</v>
      </c>
      <c r="G188" s="21" t="s">
        <v>9902</v>
      </c>
      <c r="H188" s="21" t="s">
        <v>284</v>
      </c>
      <c r="I188" s="21" t="s">
        <v>20481</v>
      </c>
      <c r="J188" s="21" t="s">
        <v>6972</v>
      </c>
      <c r="K188"/>
      <c r="L188"/>
      <c r="M188"/>
      <c r="O188"/>
      <c r="Q188"/>
      <c r="R188"/>
      <c r="S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3767</v>
      </c>
      <c r="B189" s="1" t="s">
        <v>3519</v>
      </c>
      <c r="C189" s="1">
        <v>46</v>
      </c>
      <c r="D189" s="41" t="s">
        <v>11637</v>
      </c>
      <c r="E189" s="55" t="s">
        <v>4357</v>
      </c>
      <c r="F189" s="21" t="s">
        <v>9</v>
      </c>
      <c r="G189" s="21" t="s">
        <v>11625</v>
      </c>
      <c r="H189" s="21" t="s">
        <v>124</v>
      </c>
      <c r="I189" s="21" t="s">
        <v>633</v>
      </c>
      <c r="J189" s="21" t="s">
        <v>111</v>
      </c>
      <c r="K189"/>
      <c r="L189"/>
      <c r="M189"/>
      <c r="O189"/>
      <c r="Q189"/>
      <c r="R189"/>
      <c r="S189"/>
      <c r="T189"/>
      <c r="V189" s="14"/>
      <c r="W189" s="14"/>
      <c r="X189" s="14"/>
      <c r="Y189" s="154"/>
      <c r="Z189" s="14"/>
      <c r="AA189" s="14"/>
    </row>
    <row r="190" spans="1:27" x14ac:dyDescent="0.25">
      <c r="A190" s="1" t="s">
        <v>3767</v>
      </c>
      <c r="B190" s="1" t="s">
        <v>3519</v>
      </c>
      <c r="C190" s="1">
        <v>47</v>
      </c>
      <c r="D190" s="41" t="s">
        <v>11778</v>
      </c>
      <c r="E190" s="55" t="s">
        <v>4528</v>
      </c>
      <c r="F190" s="21" t="s">
        <v>348</v>
      </c>
      <c r="G190" s="21" t="s">
        <v>10439</v>
      </c>
      <c r="H190" s="21" t="s">
        <v>2351</v>
      </c>
      <c r="I190" s="21" t="s">
        <v>52</v>
      </c>
      <c r="J190" s="21" t="s">
        <v>12</v>
      </c>
      <c r="K190"/>
      <c r="L190"/>
      <c r="M190"/>
      <c r="O190"/>
      <c r="Q190"/>
      <c r="R190"/>
      <c r="S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3767</v>
      </c>
      <c r="B191" s="1" t="s">
        <v>3519</v>
      </c>
      <c r="C191" s="1">
        <v>48</v>
      </c>
      <c r="D191" s="41" t="s">
        <v>11778</v>
      </c>
      <c r="E191" s="55" t="s">
        <v>4572</v>
      </c>
      <c r="F191" s="21" t="s">
        <v>3612</v>
      </c>
      <c r="G191" s="21" t="s">
        <v>10499</v>
      </c>
      <c r="H191" s="21" t="s">
        <v>3601</v>
      </c>
      <c r="I191" s="21" t="s">
        <v>473</v>
      </c>
      <c r="J191" s="21" t="s">
        <v>456</v>
      </c>
      <c r="K191"/>
      <c r="L191"/>
      <c r="M191"/>
      <c r="O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3767</v>
      </c>
      <c r="B192" s="1" t="s">
        <v>3519</v>
      </c>
      <c r="C192" s="1">
        <v>49</v>
      </c>
      <c r="D192" s="41" t="s">
        <v>11779</v>
      </c>
      <c r="E192" s="55" t="s">
        <v>1120</v>
      </c>
      <c r="F192" s="21" t="s">
        <v>77</v>
      </c>
      <c r="G192" s="21" t="s">
        <v>10059</v>
      </c>
      <c r="H192" s="21" t="s">
        <v>12</v>
      </c>
      <c r="I192" s="21" t="s">
        <v>20482</v>
      </c>
      <c r="J192" s="21" t="s">
        <v>1788</v>
      </c>
      <c r="K192"/>
      <c r="L192"/>
      <c r="M192"/>
      <c r="O192"/>
      <c r="Q192"/>
      <c r="R192"/>
      <c r="S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3767</v>
      </c>
      <c r="B193" s="1" t="s">
        <v>3519</v>
      </c>
      <c r="C193" s="1">
        <v>50</v>
      </c>
      <c r="D193" s="41" t="s">
        <v>11779</v>
      </c>
      <c r="E193" s="55" t="s">
        <v>4491</v>
      </c>
      <c r="F193" s="21" t="s">
        <v>1687</v>
      </c>
      <c r="G193" s="21" t="s">
        <v>10740</v>
      </c>
      <c r="H193" s="21" t="s">
        <v>1158</v>
      </c>
      <c r="I193" s="21" t="s">
        <v>13609</v>
      </c>
      <c r="J193" s="21" t="s">
        <v>12</v>
      </c>
      <c r="K193"/>
      <c r="L193"/>
      <c r="M193"/>
      <c r="O193"/>
      <c r="Q193"/>
      <c r="R193"/>
      <c r="S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3767</v>
      </c>
      <c r="B194" s="1" t="s">
        <v>3519</v>
      </c>
      <c r="C194" s="1">
        <v>51</v>
      </c>
      <c r="D194" s="41" t="s">
        <v>11653</v>
      </c>
      <c r="E194" s="55" t="s">
        <v>3631</v>
      </c>
      <c r="F194" s="21" t="s">
        <v>361</v>
      </c>
      <c r="G194" s="21" t="s">
        <v>10513</v>
      </c>
      <c r="H194" s="21" t="s">
        <v>3632</v>
      </c>
      <c r="I194" s="21" t="s">
        <v>16</v>
      </c>
      <c r="J194" s="21" t="s">
        <v>12</v>
      </c>
      <c r="K194"/>
      <c r="L194"/>
      <c r="M194"/>
      <c r="O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3767</v>
      </c>
      <c r="B195" s="1" t="s">
        <v>3519</v>
      </c>
      <c r="C195" s="1">
        <v>52</v>
      </c>
      <c r="D195" s="41" t="s">
        <v>11780</v>
      </c>
      <c r="E195" s="55" t="s">
        <v>2923</v>
      </c>
      <c r="F195" s="21" t="s">
        <v>276</v>
      </c>
      <c r="G195" s="21" t="s">
        <v>10437</v>
      </c>
      <c r="I195" s="21" t="s">
        <v>2716</v>
      </c>
      <c r="J195" s="21" t="s">
        <v>248</v>
      </c>
      <c r="K195"/>
      <c r="L195"/>
      <c r="M195"/>
      <c r="O195"/>
      <c r="Q195"/>
      <c r="R195"/>
      <c r="S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3767</v>
      </c>
      <c r="B196" s="1" t="s">
        <v>3519</v>
      </c>
      <c r="C196" s="1">
        <v>53</v>
      </c>
      <c r="D196" s="41" t="s">
        <v>9871</v>
      </c>
      <c r="E196" s="55" t="s">
        <v>4315</v>
      </c>
      <c r="F196" s="21" t="s">
        <v>96</v>
      </c>
      <c r="G196" s="21" t="s">
        <v>10456</v>
      </c>
      <c r="H196" s="21" t="s">
        <v>4038</v>
      </c>
      <c r="I196" s="21" t="s">
        <v>1280</v>
      </c>
      <c r="J196" s="21" t="s">
        <v>155</v>
      </c>
      <c r="K196"/>
      <c r="L196"/>
      <c r="M196"/>
      <c r="O196"/>
      <c r="Q196"/>
      <c r="R196"/>
      <c r="S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3767</v>
      </c>
      <c r="B197" s="1" t="s">
        <v>3519</v>
      </c>
      <c r="C197" s="1">
        <v>54</v>
      </c>
      <c r="D197" s="41" t="s">
        <v>1718</v>
      </c>
      <c r="E197" s="55" t="s">
        <v>4589</v>
      </c>
      <c r="F197" s="21" t="s">
        <v>3</v>
      </c>
      <c r="G197" s="21" t="s">
        <v>10969</v>
      </c>
      <c r="H197" s="21" t="s">
        <v>4764</v>
      </c>
      <c r="I197" s="21" t="s">
        <v>20599</v>
      </c>
      <c r="J197" s="21" t="s">
        <v>78</v>
      </c>
      <c r="K197"/>
      <c r="L197"/>
      <c r="M197"/>
      <c r="O197"/>
      <c r="Q197"/>
      <c r="R197"/>
      <c r="S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3767</v>
      </c>
      <c r="B198" s="1" t="s">
        <v>3519</v>
      </c>
      <c r="C198" s="1">
        <v>55</v>
      </c>
      <c r="D198" s="41" t="s">
        <v>11642</v>
      </c>
      <c r="E198" s="55" t="s">
        <v>4009</v>
      </c>
      <c r="F198" s="21" t="s">
        <v>42</v>
      </c>
      <c r="G198" s="30" t="s">
        <v>10234</v>
      </c>
      <c r="H198" s="21" t="s">
        <v>1169</v>
      </c>
      <c r="I198" s="21" t="s">
        <v>196</v>
      </c>
      <c r="J198" s="21" t="s">
        <v>12</v>
      </c>
      <c r="K198"/>
      <c r="L198"/>
      <c r="M198"/>
      <c r="O198"/>
      <c r="Q198"/>
      <c r="R198"/>
      <c r="S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3767</v>
      </c>
      <c r="B199" s="1" t="s">
        <v>3519</v>
      </c>
      <c r="C199" s="1">
        <v>56</v>
      </c>
      <c r="D199" s="41" t="s">
        <v>13336</v>
      </c>
      <c r="E199" s="55" t="s">
        <v>6753</v>
      </c>
      <c r="F199" s="21" t="s">
        <v>584</v>
      </c>
      <c r="G199" s="21" t="s">
        <v>10968</v>
      </c>
      <c r="H199" s="21" t="s">
        <v>78</v>
      </c>
      <c r="I199" s="21" t="s">
        <v>14263</v>
      </c>
      <c r="J199" s="21" t="s">
        <v>78</v>
      </c>
      <c r="K199"/>
      <c r="L199"/>
      <c r="M199"/>
      <c r="O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3767</v>
      </c>
      <c r="B200" s="1" t="s">
        <v>3519</v>
      </c>
      <c r="C200" s="1">
        <v>57</v>
      </c>
      <c r="D200" s="41" t="s">
        <v>11644</v>
      </c>
      <c r="E200" s="55" t="s">
        <v>4408</v>
      </c>
      <c r="F200" s="21" t="s">
        <v>190</v>
      </c>
      <c r="G200" s="21">
        <v>1948</v>
      </c>
      <c r="H200" s="21" t="s">
        <v>12</v>
      </c>
      <c r="I200" s="21" t="s">
        <v>1589</v>
      </c>
      <c r="J200" s="21" t="s">
        <v>111</v>
      </c>
      <c r="K200"/>
      <c r="L200"/>
      <c r="M200"/>
      <c r="O200"/>
      <c r="Q200"/>
      <c r="R200"/>
      <c r="S200"/>
      <c r="T200"/>
      <c r="V200" s="14"/>
      <c r="W200" s="14"/>
      <c r="X200" s="14"/>
      <c r="Y200" s="154"/>
      <c r="Z200" s="14"/>
      <c r="AA200" s="14"/>
    </row>
    <row r="201" spans="1:27" x14ac:dyDescent="0.25">
      <c r="A201" s="1" t="s">
        <v>3767</v>
      </c>
      <c r="B201" s="1" t="s">
        <v>3519</v>
      </c>
      <c r="C201" s="1">
        <v>58</v>
      </c>
      <c r="D201" s="41" t="s">
        <v>11655</v>
      </c>
      <c r="E201" s="55" t="s">
        <v>4393</v>
      </c>
      <c r="F201" s="21" t="s">
        <v>42</v>
      </c>
      <c r="G201" s="21" t="s">
        <v>10415</v>
      </c>
      <c r="H201" s="21" t="s">
        <v>4783</v>
      </c>
      <c r="I201" s="21" t="s">
        <v>52</v>
      </c>
      <c r="J201" s="21" t="s">
        <v>12</v>
      </c>
      <c r="K201"/>
      <c r="L201"/>
      <c r="M201"/>
      <c r="O201"/>
      <c r="Q201"/>
      <c r="R201"/>
      <c r="S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3767</v>
      </c>
      <c r="B202" s="1" t="s">
        <v>3519</v>
      </c>
      <c r="C202" s="1">
        <v>59</v>
      </c>
      <c r="D202" s="41" t="s">
        <v>11657</v>
      </c>
      <c r="E202" s="55" t="s">
        <v>247</v>
      </c>
      <c r="F202" s="21" t="s">
        <v>60</v>
      </c>
      <c r="G202" s="21" t="s">
        <v>10076</v>
      </c>
      <c r="H202" s="21" t="s">
        <v>248</v>
      </c>
      <c r="I202" s="21" t="s">
        <v>98</v>
      </c>
      <c r="J202" s="21" t="s">
        <v>78</v>
      </c>
      <c r="K202"/>
      <c r="L202"/>
      <c r="M202"/>
      <c r="O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3767</v>
      </c>
      <c r="B203" s="1" t="s">
        <v>3519</v>
      </c>
      <c r="C203" s="1">
        <v>60</v>
      </c>
      <c r="D203" s="41" t="s">
        <v>11643</v>
      </c>
      <c r="E203" s="55" t="s">
        <v>12196</v>
      </c>
      <c r="F203" s="21" t="s">
        <v>3539</v>
      </c>
      <c r="G203" s="30" t="s">
        <v>12197</v>
      </c>
      <c r="H203" s="21" t="s">
        <v>12</v>
      </c>
      <c r="I203" s="21" t="s">
        <v>20652</v>
      </c>
      <c r="J203" s="21" t="s">
        <v>74</v>
      </c>
      <c r="K203"/>
      <c r="L203"/>
      <c r="M203"/>
      <c r="O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3767</v>
      </c>
      <c r="B204" s="1" t="s">
        <v>3519</v>
      </c>
      <c r="C204" s="1">
        <v>61</v>
      </c>
      <c r="D204" s="41" t="s">
        <v>7115</v>
      </c>
      <c r="E204" s="55" t="s">
        <v>1123</v>
      </c>
      <c r="F204" s="21" t="s">
        <v>101</v>
      </c>
      <c r="G204" s="21">
        <v>1945</v>
      </c>
      <c r="H204" s="21" t="s">
        <v>277</v>
      </c>
      <c r="I204" s="21" t="s">
        <v>20480</v>
      </c>
      <c r="J204" s="21" t="s">
        <v>1948</v>
      </c>
      <c r="K204"/>
      <c r="L204"/>
      <c r="M204"/>
      <c r="O204"/>
      <c r="Q204"/>
      <c r="R204"/>
      <c r="S204"/>
      <c r="T204"/>
      <c r="V204" s="14"/>
      <c r="W204" s="14"/>
      <c r="X204" s="14"/>
      <c r="Y204" s="154"/>
      <c r="Z204" s="14"/>
      <c r="AA204" s="14"/>
    </row>
    <row r="205" spans="1:27" x14ac:dyDescent="0.25">
      <c r="A205" s="1" t="s">
        <v>3767</v>
      </c>
      <c r="B205" s="1" t="s">
        <v>3519</v>
      </c>
      <c r="C205" s="1">
        <v>62</v>
      </c>
      <c r="D205" s="41" t="s">
        <v>11648</v>
      </c>
      <c r="E205" s="55" t="s">
        <v>4409</v>
      </c>
      <c r="F205" s="21" t="s">
        <v>361</v>
      </c>
      <c r="G205" s="30" t="s">
        <v>10539</v>
      </c>
      <c r="H205" s="21" t="s">
        <v>3584</v>
      </c>
      <c r="I205" s="21" t="s">
        <v>180</v>
      </c>
      <c r="J205" s="21" t="s">
        <v>12</v>
      </c>
      <c r="K205"/>
      <c r="L205"/>
      <c r="M205"/>
      <c r="O205"/>
      <c r="Q205"/>
      <c r="R205"/>
      <c r="S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3767</v>
      </c>
      <c r="B206" s="1" t="s">
        <v>3519</v>
      </c>
      <c r="C206" s="1">
        <v>63</v>
      </c>
      <c r="D206" s="41" t="s">
        <v>13630</v>
      </c>
      <c r="E206" s="55" t="s">
        <v>9868</v>
      </c>
      <c r="F206" s="21" t="s">
        <v>4155</v>
      </c>
      <c r="G206" s="21" t="s">
        <v>13629</v>
      </c>
      <c r="H206" s="21" t="s">
        <v>6567</v>
      </c>
      <c r="I206" s="21" t="s">
        <v>13609</v>
      </c>
      <c r="J206" s="21" t="s">
        <v>12</v>
      </c>
      <c r="K206"/>
      <c r="L206"/>
      <c r="M206"/>
      <c r="O206"/>
      <c r="Q206"/>
      <c r="R206"/>
      <c r="S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3767</v>
      </c>
      <c r="B207" s="1" t="s">
        <v>3519</v>
      </c>
      <c r="C207" s="1">
        <v>64</v>
      </c>
      <c r="D207" s="41" t="s">
        <v>11781</v>
      </c>
      <c r="E207" s="55" t="s">
        <v>1580</v>
      </c>
      <c r="F207" s="21" t="s">
        <v>1581</v>
      </c>
      <c r="G207" s="30" t="s">
        <v>10306</v>
      </c>
      <c r="H207" s="21" t="s">
        <v>369</v>
      </c>
      <c r="I207" s="21" t="s">
        <v>636</v>
      </c>
      <c r="J207" s="21" t="s">
        <v>369</v>
      </c>
      <c r="K207"/>
      <c r="L207"/>
      <c r="M207"/>
      <c r="O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3767</v>
      </c>
      <c r="B208" s="1" t="s">
        <v>3519</v>
      </c>
      <c r="C208" s="1">
        <v>65</v>
      </c>
      <c r="D208" s="41" t="s">
        <v>11782</v>
      </c>
      <c r="E208" s="55" t="s">
        <v>3994</v>
      </c>
      <c r="F208" s="21" t="s">
        <v>961</v>
      </c>
      <c r="G208" s="21">
        <v>1949</v>
      </c>
      <c r="H208" s="21" t="s">
        <v>61</v>
      </c>
      <c r="I208" s="21" t="s">
        <v>1589</v>
      </c>
      <c r="J208" s="21" t="s">
        <v>111</v>
      </c>
      <c r="K208"/>
      <c r="L208"/>
      <c r="M208"/>
      <c r="O208"/>
      <c r="Q208"/>
      <c r="R208"/>
      <c r="S208"/>
      <c r="T208"/>
      <c r="V208" s="14"/>
      <c r="W208" s="14"/>
      <c r="X208" s="14"/>
      <c r="Y208" s="154"/>
      <c r="Z208" s="14"/>
      <c r="AA208" s="14"/>
    </row>
    <row r="209" spans="1:27" x14ac:dyDescent="0.25">
      <c r="A209" s="1" t="s">
        <v>3767</v>
      </c>
      <c r="B209" s="1" t="s">
        <v>3519</v>
      </c>
      <c r="C209" s="1">
        <v>66</v>
      </c>
      <c r="D209" s="41" t="s">
        <v>11783</v>
      </c>
      <c r="E209" s="55" t="s">
        <v>3762</v>
      </c>
      <c r="F209" s="21" t="s">
        <v>145</v>
      </c>
      <c r="G209" s="21" t="s">
        <v>10441</v>
      </c>
      <c r="H209" s="21" t="s">
        <v>872</v>
      </c>
      <c r="I209" s="21" t="s">
        <v>460</v>
      </c>
      <c r="J209" s="21" t="s">
        <v>12</v>
      </c>
      <c r="K209"/>
      <c r="L209"/>
      <c r="M209"/>
      <c r="O209"/>
      <c r="Q209"/>
      <c r="R209"/>
      <c r="S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3767</v>
      </c>
      <c r="B210" s="1" t="s">
        <v>3519</v>
      </c>
      <c r="C210" s="1">
        <v>67</v>
      </c>
      <c r="D210" s="41" t="s">
        <v>6066</v>
      </c>
      <c r="E210" s="55" t="s">
        <v>4577</v>
      </c>
      <c r="F210" s="21" t="s">
        <v>317</v>
      </c>
      <c r="H210" s="21" t="s">
        <v>12</v>
      </c>
      <c r="I210" s="21" t="s">
        <v>2038</v>
      </c>
      <c r="J210" s="21" t="s">
        <v>12</v>
      </c>
      <c r="K210"/>
      <c r="L210"/>
      <c r="M210"/>
      <c r="O210"/>
      <c r="Q210"/>
      <c r="R210"/>
      <c r="S210"/>
      <c r="T210"/>
      <c r="V210" s="14"/>
      <c r="W210" s="14"/>
      <c r="X210" s="14"/>
      <c r="Y210" s="154"/>
      <c r="Z210" s="14"/>
      <c r="AA210" s="14"/>
    </row>
    <row r="211" spans="1:27" x14ac:dyDescent="0.25">
      <c r="A211" s="1" t="s">
        <v>3767</v>
      </c>
      <c r="B211" s="1" t="s">
        <v>3519</v>
      </c>
      <c r="C211" s="1">
        <v>68</v>
      </c>
      <c r="D211" s="41" t="s">
        <v>6066</v>
      </c>
      <c r="E211" s="55" t="s">
        <v>4747</v>
      </c>
      <c r="F211" s="21" t="s">
        <v>3545</v>
      </c>
      <c r="G211" s="21" t="s">
        <v>10433</v>
      </c>
      <c r="H211" s="21" t="s">
        <v>80</v>
      </c>
      <c r="I211" s="21" t="s">
        <v>4215</v>
      </c>
      <c r="J211" s="21" t="s">
        <v>3684</v>
      </c>
      <c r="K211"/>
      <c r="L211"/>
      <c r="M211"/>
      <c r="O211"/>
      <c r="Q211"/>
      <c r="R211"/>
      <c r="S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3767</v>
      </c>
      <c r="B212" s="1" t="s">
        <v>3519</v>
      </c>
      <c r="C212" s="1">
        <v>69</v>
      </c>
      <c r="D212" s="41" t="s">
        <v>1668</v>
      </c>
      <c r="E212" s="55" t="s">
        <v>8838</v>
      </c>
      <c r="F212" s="21" t="s">
        <v>4155</v>
      </c>
      <c r="G212" s="21" t="s">
        <v>10977</v>
      </c>
      <c r="H212" s="21" t="s">
        <v>3889</v>
      </c>
      <c r="I212" s="21" t="s">
        <v>13765</v>
      </c>
      <c r="J212" s="21" t="s">
        <v>61</v>
      </c>
      <c r="K212"/>
      <c r="L212"/>
      <c r="M212"/>
      <c r="O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3767</v>
      </c>
      <c r="B213" s="1" t="s">
        <v>3519</v>
      </c>
      <c r="C213" s="1">
        <v>70</v>
      </c>
      <c r="D213" s="41" t="s">
        <v>7332</v>
      </c>
      <c r="E213" s="55" t="s">
        <v>2244</v>
      </c>
      <c r="F213" s="21" t="s">
        <v>664</v>
      </c>
      <c r="G213" s="30" t="s">
        <v>10237</v>
      </c>
      <c r="H213" s="21" t="s">
        <v>2440</v>
      </c>
      <c r="I213" s="21" t="s">
        <v>180</v>
      </c>
      <c r="J213" s="21" t="s">
        <v>12</v>
      </c>
      <c r="K213"/>
      <c r="L213"/>
      <c r="M213"/>
      <c r="O213"/>
      <c r="Q213"/>
      <c r="R213"/>
      <c r="S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3767</v>
      </c>
      <c r="B214" s="1" t="s">
        <v>3519</v>
      </c>
      <c r="C214" s="1">
        <v>71</v>
      </c>
      <c r="D214" s="41" t="s">
        <v>7332</v>
      </c>
      <c r="E214" s="55" t="s">
        <v>6664</v>
      </c>
      <c r="F214" s="21" t="s">
        <v>371</v>
      </c>
      <c r="G214" s="30"/>
      <c r="I214" s="21" t="s">
        <v>2000</v>
      </c>
      <c r="J214" s="21" t="s">
        <v>2095</v>
      </c>
      <c r="K214"/>
      <c r="L214"/>
      <c r="M214"/>
      <c r="O214"/>
      <c r="Q214"/>
      <c r="R214"/>
      <c r="S214"/>
      <c r="T214"/>
      <c r="V214" s="14"/>
      <c r="W214" s="14"/>
      <c r="X214" s="14"/>
      <c r="Y214" s="154"/>
      <c r="Z214" s="14"/>
      <c r="AA214" s="14"/>
    </row>
    <row r="215" spans="1:27" x14ac:dyDescent="0.25">
      <c r="A215" s="1" t="s">
        <v>3767</v>
      </c>
      <c r="B215" s="1" t="s">
        <v>3519</v>
      </c>
      <c r="C215" s="1">
        <v>72</v>
      </c>
      <c r="D215" s="41" t="s">
        <v>11784</v>
      </c>
      <c r="E215" s="55" t="s">
        <v>1409</v>
      </c>
      <c r="F215" s="21" t="s">
        <v>374</v>
      </c>
      <c r="G215" s="30" t="s">
        <v>10217</v>
      </c>
      <c r="H215" s="21" t="s">
        <v>1410</v>
      </c>
      <c r="I215" s="21" t="s">
        <v>196</v>
      </c>
      <c r="J215" s="21" t="s">
        <v>12</v>
      </c>
      <c r="K215"/>
      <c r="L215"/>
      <c r="M215"/>
      <c r="O215"/>
      <c r="Q215"/>
      <c r="R215"/>
      <c r="S215"/>
      <c r="T215"/>
      <c r="V215" s="14"/>
      <c r="W215" s="14"/>
      <c r="X215" s="14"/>
      <c r="Y215" s="14"/>
      <c r="Z215" s="14"/>
      <c r="AA215" s="14"/>
    </row>
    <row r="216" spans="1:27" x14ac:dyDescent="0.25">
      <c r="A216" s="1" t="s">
        <v>3767</v>
      </c>
      <c r="B216" s="1" t="s">
        <v>3519</v>
      </c>
      <c r="C216" s="1">
        <v>73</v>
      </c>
      <c r="D216" s="41" t="s">
        <v>11785</v>
      </c>
      <c r="E216" s="55" t="s">
        <v>3667</v>
      </c>
      <c r="F216" s="21" t="s">
        <v>3</v>
      </c>
      <c r="G216" s="30" t="s">
        <v>10553</v>
      </c>
      <c r="H216" s="21" t="s">
        <v>248</v>
      </c>
      <c r="I216" s="21" t="s">
        <v>66</v>
      </c>
      <c r="J216" s="21" t="s">
        <v>12</v>
      </c>
      <c r="K216"/>
      <c r="L216"/>
      <c r="M216"/>
      <c r="O216"/>
      <c r="Q216"/>
      <c r="R216"/>
      <c r="S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3767</v>
      </c>
      <c r="B217" s="1" t="s">
        <v>3519</v>
      </c>
      <c r="C217" s="1">
        <v>74</v>
      </c>
      <c r="D217" s="41" t="s">
        <v>8824</v>
      </c>
      <c r="E217" s="55" t="s">
        <v>6096</v>
      </c>
      <c r="F217" s="21" t="s">
        <v>88</v>
      </c>
      <c r="G217" s="30" t="s">
        <v>10536</v>
      </c>
      <c r="H217" s="21" t="s">
        <v>1119</v>
      </c>
      <c r="I217" s="21" t="s">
        <v>563</v>
      </c>
      <c r="J217" s="21" t="s">
        <v>25</v>
      </c>
      <c r="K217"/>
      <c r="L217"/>
      <c r="M217"/>
      <c r="O217"/>
      <c r="Q217"/>
      <c r="R217"/>
      <c r="S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3767</v>
      </c>
      <c r="B218" s="1" t="s">
        <v>3519</v>
      </c>
      <c r="C218" s="1">
        <v>75</v>
      </c>
      <c r="D218" s="41" t="s">
        <v>11786</v>
      </c>
      <c r="E218" s="55" t="s">
        <v>4308</v>
      </c>
      <c r="F218" s="21" t="s">
        <v>77</v>
      </c>
      <c r="G218" s="30" t="s">
        <v>10554</v>
      </c>
      <c r="H218" s="21" t="s">
        <v>302</v>
      </c>
      <c r="I218" s="21" t="s">
        <v>58</v>
      </c>
      <c r="J218" s="21" t="s">
        <v>12</v>
      </c>
      <c r="K218"/>
      <c r="L218"/>
      <c r="M218"/>
      <c r="O218"/>
      <c r="Q218"/>
      <c r="R218"/>
      <c r="S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3767</v>
      </c>
      <c r="B219" s="1" t="s">
        <v>3519</v>
      </c>
      <c r="C219" s="1">
        <v>76</v>
      </c>
      <c r="D219" s="41" t="s">
        <v>12213</v>
      </c>
      <c r="E219" s="55" t="s">
        <v>12211</v>
      </c>
      <c r="F219" s="21" t="s">
        <v>33</v>
      </c>
      <c r="G219" s="30" t="s">
        <v>12212</v>
      </c>
      <c r="H219" s="21" t="s">
        <v>12</v>
      </c>
      <c r="I219" s="21" t="s">
        <v>12195</v>
      </c>
      <c r="J219" s="21" t="s">
        <v>12</v>
      </c>
      <c r="K219"/>
      <c r="L219"/>
      <c r="M219"/>
      <c r="O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3767</v>
      </c>
      <c r="B220" s="1" t="s">
        <v>3519</v>
      </c>
      <c r="C220" s="1">
        <v>77</v>
      </c>
      <c r="D220" s="41" t="s">
        <v>6477</v>
      </c>
      <c r="E220" s="55" t="s">
        <v>6470</v>
      </c>
      <c r="F220" s="21" t="s">
        <v>19</v>
      </c>
      <c r="G220" s="136"/>
      <c r="I220" s="21" t="s">
        <v>447</v>
      </c>
      <c r="J220" s="21" t="s">
        <v>104</v>
      </c>
      <c r="K220" s="21" t="s">
        <v>9313</v>
      </c>
      <c r="L220" s="21" t="s">
        <v>13787</v>
      </c>
      <c r="M220"/>
      <c r="O220"/>
      <c r="Q220"/>
      <c r="R220"/>
      <c r="S220"/>
      <c r="T220"/>
      <c r="V220" s="14"/>
      <c r="W220" s="14"/>
      <c r="X220" s="14"/>
      <c r="Y220" s="154"/>
      <c r="Z220" s="14"/>
      <c r="AA220" s="14"/>
    </row>
    <row r="221" spans="1:27" x14ac:dyDescent="0.25">
      <c r="A221" s="1" t="s">
        <v>3767</v>
      </c>
      <c r="B221" s="1" t="s">
        <v>3519</v>
      </c>
      <c r="C221" s="1">
        <v>78</v>
      </c>
      <c r="D221" s="41" t="s">
        <v>1746</v>
      </c>
      <c r="E221" s="55" t="s">
        <v>4604</v>
      </c>
      <c r="F221" s="21" t="s">
        <v>750</v>
      </c>
      <c r="G221" s="30" t="s">
        <v>10519</v>
      </c>
      <c r="I221" s="21" t="s">
        <v>16</v>
      </c>
      <c r="J221" s="21" t="s">
        <v>12</v>
      </c>
      <c r="K221"/>
      <c r="L221"/>
      <c r="M221"/>
      <c r="O221"/>
      <c r="Q221"/>
      <c r="R221"/>
      <c r="S221"/>
      <c r="T221"/>
      <c r="V221" s="14"/>
      <c r="W221" s="14"/>
      <c r="X221" s="14"/>
      <c r="Y221" s="14"/>
      <c r="Z221" s="14"/>
      <c r="AA221" s="14"/>
    </row>
    <row r="222" spans="1:27" x14ac:dyDescent="0.25">
      <c r="A222" s="1" t="s">
        <v>3767</v>
      </c>
      <c r="B222" s="1" t="s">
        <v>3519</v>
      </c>
      <c r="C222" s="1">
        <v>79</v>
      </c>
      <c r="D222" s="41" t="s">
        <v>20189</v>
      </c>
      <c r="E222" s="55" t="s">
        <v>6631</v>
      </c>
      <c r="F222" s="21" t="s">
        <v>750</v>
      </c>
      <c r="G222" s="30" t="s">
        <v>18790</v>
      </c>
      <c r="H222" s="21" t="s">
        <v>13516</v>
      </c>
      <c r="I222" s="21" t="s">
        <v>20175</v>
      </c>
      <c r="J222" s="21" t="s">
        <v>70</v>
      </c>
      <c r="K222"/>
      <c r="L222"/>
      <c r="M222"/>
      <c r="O222"/>
      <c r="Q222"/>
      <c r="R222"/>
      <c r="S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3767</v>
      </c>
      <c r="B223" s="1" t="s">
        <v>3519</v>
      </c>
      <c r="C223" s="1">
        <v>80</v>
      </c>
      <c r="D223" s="41" t="s">
        <v>6077</v>
      </c>
      <c r="E223" s="55" t="s">
        <v>1331</v>
      </c>
      <c r="F223" s="21" t="s">
        <v>33</v>
      </c>
      <c r="G223" s="30" t="s">
        <v>10541</v>
      </c>
      <c r="H223" s="21" t="s">
        <v>3575</v>
      </c>
      <c r="I223" s="21" t="s">
        <v>196</v>
      </c>
      <c r="J223" s="21" t="s">
        <v>12</v>
      </c>
      <c r="K223"/>
      <c r="L223"/>
      <c r="M223"/>
      <c r="O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3767</v>
      </c>
      <c r="B224" s="1" t="s">
        <v>3519</v>
      </c>
      <c r="C224" s="1">
        <v>81</v>
      </c>
      <c r="D224" s="41" t="s">
        <v>6077</v>
      </c>
      <c r="E224" s="55" t="s">
        <v>9316</v>
      </c>
      <c r="F224" s="21" t="s">
        <v>9317</v>
      </c>
      <c r="G224" s="30" t="s">
        <v>5151</v>
      </c>
      <c r="H224" s="21" t="s">
        <v>10790</v>
      </c>
      <c r="I224" s="21" t="s">
        <v>10789</v>
      </c>
      <c r="J224" s="21" t="s">
        <v>10790</v>
      </c>
      <c r="K224"/>
      <c r="L224"/>
      <c r="M224"/>
      <c r="O224"/>
      <c r="Q224"/>
      <c r="R224"/>
      <c r="S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3767</v>
      </c>
      <c r="B225" s="1" t="s">
        <v>3519</v>
      </c>
      <c r="C225" s="1">
        <v>82</v>
      </c>
      <c r="D225" s="41" t="s">
        <v>1695</v>
      </c>
      <c r="E225" s="55" t="s">
        <v>5916</v>
      </c>
      <c r="F225" s="21" t="s">
        <v>276</v>
      </c>
      <c r="G225" s="30" t="s">
        <v>10555</v>
      </c>
      <c r="H225" s="21" t="s">
        <v>872</v>
      </c>
      <c r="I225" s="21" t="s">
        <v>237</v>
      </c>
      <c r="J225" s="21" t="s">
        <v>25</v>
      </c>
      <c r="K225"/>
      <c r="L225"/>
      <c r="M225"/>
      <c r="O225"/>
      <c r="Q225"/>
      <c r="R225"/>
      <c r="S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3767</v>
      </c>
      <c r="B226" s="1" t="s">
        <v>3519</v>
      </c>
      <c r="C226" s="1">
        <v>83</v>
      </c>
      <c r="D226" s="41" t="s">
        <v>9640</v>
      </c>
      <c r="E226" s="55" t="s">
        <v>4000</v>
      </c>
      <c r="F226" s="21" t="s">
        <v>3</v>
      </c>
      <c r="G226" s="30" t="s">
        <v>10544</v>
      </c>
      <c r="H226" s="21" t="s">
        <v>4001</v>
      </c>
      <c r="I226" s="21" t="s">
        <v>58</v>
      </c>
      <c r="J226" s="21" t="s">
        <v>12</v>
      </c>
      <c r="K226"/>
      <c r="L226"/>
      <c r="M226"/>
      <c r="O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3767</v>
      </c>
      <c r="B227" s="1" t="s">
        <v>3519</v>
      </c>
      <c r="C227" s="1">
        <v>84</v>
      </c>
      <c r="D227" s="41" t="s">
        <v>903</v>
      </c>
      <c r="E227" s="55" t="s">
        <v>915</v>
      </c>
      <c r="F227" s="21" t="s">
        <v>4596</v>
      </c>
      <c r="G227" s="21" t="s">
        <v>10522</v>
      </c>
      <c r="H227" s="21" t="s">
        <v>408</v>
      </c>
      <c r="I227" s="21" t="s">
        <v>52</v>
      </c>
      <c r="J227" s="21" t="s">
        <v>12</v>
      </c>
      <c r="K227"/>
      <c r="L227"/>
      <c r="M227"/>
      <c r="O227"/>
      <c r="Q227"/>
      <c r="R227"/>
      <c r="S227"/>
      <c r="T227"/>
      <c r="V227" s="14"/>
      <c r="W227" s="14"/>
      <c r="X227" s="14"/>
      <c r="Y227" s="14"/>
      <c r="Z227" s="14"/>
      <c r="AA227" s="14"/>
    </row>
    <row r="228" spans="1:27" x14ac:dyDescent="0.25">
      <c r="A228" s="1" t="s">
        <v>3767</v>
      </c>
      <c r="B228" s="1" t="s">
        <v>3519</v>
      </c>
      <c r="C228" s="1">
        <v>85</v>
      </c>
      <c r="D228" s="41" t="s">
        <v>903</v>
      </c>
      <c r="E228" s="55" t="s">
        <v>8761</v>
      </c>
      <c r="F228" s="21" t="s">
        <v>348</v>
      </c>
      <c r="G228" s="30" t="s">
        <v>10423</v>
      </c>
      <c r="H228" s="21" t="s">
        <v>3889</v>
      </c>
      <c r="I228" s="21" t="s">
        <v>12295</v>
      </c>
      <c r="J228" s="21" t="s">
        <v>12</v>
      </c>
      <c r="K228"/>
      <c r="L228"/>
      <c r="M228"/>
      <c r="O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3767</v>
      </c>
      <c r="B229" s="1" t="s">
        <v>3519</v>
      </c>
      <c r="C229" s="1">
        <v>86</v>
      </c>
      <c r="D229" s="41" t="s">
        <v>8819</v>
      </c>
      <c r="E229" s="55" t="s">
        <v>3553</v>
      </c>
      <c r="F229" s="21" t="s">
        <v>19</v>
      </c>
      <c r="G229" s="21" t="s">
        <v>10556</v>
      </c>
      <c r="H229" s="21" t="s">
        <v>1158</v>
      </c>
      <c r="I229" s="21" t="s">
        <v>66</v>
      </c>
      <c r="J229" s="21" t="s">
        <v>12</v>
      </c>
      <c r="K229"/>
      <c r="L229"/>
      <c r="M229"/>
      <c r="O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3767</v>
      </c>
      <c r="B230" s="1" t="s">
        <v>3519</v>
      </c>
      <c r="C230" s="1">
        <v>87</v>
      </c>
      <c r="D230" s="41" t="s">
        <v>51</v>
      </c>
      <c r="E230" s="55" t="s">
        <v>4606</v>
      </c>
      <c r="F230" s="21" t="s">
        <v>865</v>
      </c>
      <c r="G230" s="30" t="s">
        <v>10518</v>
      </c>
      <c r="I230" s="21" t="s">
        <v>4215</v>
      </c>
      <c r="J230" s="21" t="s">
        <v>3684</v>
      </c>
      <c r="K230"/>
      <c r="L230"/>
      <c r="M230"/>
      <c r="O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3767</v>
      </c>
      <c r="B231" s="1" t="s">
        <v>3519</v>
      </c>
      <c r="C231" s="1">
        <v>88</v>
      </c>
      <c r="D231" s="41" t="s">
        <v>6472</v>
      </c>
      <c r="E231" s="55" t="s">
        <v>4324</v>
      </c>
      <c r="F231" s="21" t="s">
        <v>42</v>
      </c>
      <c r="G231" s="30" t="s">
        <v>10419</v>
      </c>
      <c r="H231" s="21" t="s">
        <v>4</v>
      </c>
      <c r="I231" s="21" t="s">
        <v>3440</v>
      </c>
      <c r="J231" s="21" t="s">
        <v>155</v>
      </c>
      <c r="K231"/>
      <c r="L231"/>
      <c r="M231"/>
      <c r="O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3767</v>
      </c>
      <c r="B232" s="1" t="s">
        <v>3519</v>
      </c>
      <c r="C232" s="1">
        <v>89</v>
      </c>
      <c r="D232" s="41" t="s">
        <v>11787</v>
      </c>
      <c r="E232" s="55" t="s">
        <v>4893</v>
      </c>
      <c r="F232" s="21" t="s">
        <v>361</v>
      </c>
      <c r="G232" s="30" t="s">
        <v>10557</v>
      </c>
      <c r="H232" s="21" t="s">
        <v>4894</v>
      </c>
      <c r="I232" s="21" t="s">
        <v>237</v>
      </c>
      <c r="J232" s="21" t="s">
        <v>25</v>
      </c>
      <c r="K232"/>
      <c r="L232"/>
      <c r="M232"/>
      <c r="O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3767</v>
      </c>
      <c r="B233" s="1" t="s">
        <v>3519</v>
      </c>
      <c r="C233" s="1">
        <v>90</v>
      </c>
      <c r="D233" s="41" t="s">
        <v>2518</v>
      </c>
      <c r="E233" s="55" t="s">
        <v>4825</v>
      </c>
      <c r="F233" s="21" t="s">
        <v>348</v>
      </c>
      <c r="G233" s="30" t="s">
        <v>11021</v>
      </c>
      <c r="H233" s="21" t="s">
        <v>4910</v>
      </c>
      <c r="I233" s="21" t="s">
        <v>18722</v>
      </c>
      <c r="J233" s="21" t="s">
        <v>78</v>
      </c>
      <c r="K233"/>
      <c r="L233"/>
      <c r="M233"/>
      <c r="O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3767</v>
      </c>
      <c r="B234" s="1" t="s">
        <v>3519</v>
      </c>
      <c r="C234" s="1">
        <v>91</v>
      </c>
      <c r="D234" s="41" t="s">
        <v>11698</v>
      </c>
      <c r="E234" s="55" t="s">
        <v>17970</v>
      </c>
      <c r="F234" s="21" t="s">
        <v>3529</v>
      </c>
      <c r="G234" s="30" t="s">
        <v>4912</v>
      </c>
      <c r="I234" s="21" t="s">
        <v>17960</v>
      </c>
      <c r="J234" s="21" t="s">
        <v>61</v>
      </c>
      <c r="K234"/>
      <c r="L234"/>
      <c r="M234"/>
      <c r="O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3767</v>
      </c>
      <c r="B235" s="1" t="s">
        <v>3519</v>
      </c>
      <c r="C235" s="1">
        <v>92</v>
      </c>
      <c r="D235" s="41" t="s">
        <v>11699</v>
      </c>
      <c r="E235" s="55" t="s">
        <v>4526</v>
      </c>
      <c r="F235" s="21" t="s">
        <v>750</v>
      </c>
      <c r="G235" s="30" t="s">
        <v>4931</v>
      </c>
      <c r="I235" s="21" t="s">
        <v>19387</v>
      </c>
      <c r="J235" s="21" t="s">
        <v>61</v>
      </c>
      <c r="K235"/>
      <c r="L235"/>
      <c r="M235"/>
      <c r="O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3767</v>
      </c>
      <c r="B236" s="1" t="s">
        <v>3519</v>
      </c>
      <c r="C236" s="1">
        <v>93</v>
      </c>
      <c r="D236" s="41" t="s">
        <v>11788</v>
      </c>
      <c r="E236" s="55" t="s">
        <v>4345</v>
      </c>
      <c r="F236" s="21" t="s">
        <v>127</v>
      </c>
      <c r="G236" s="30" t="s">
        <v>10322</v>
      </c>
      <c r="H236" s="21" t="s">
        <v>3592</v>
      </c>
      <c r="I236" s="21" t="s">
        <v>2006</v>
      </c>
      <c r="J236" s="21" t="s">
        <v>155</v>
      </c>
      <c r="K236"/>
      <c r="L236"/>
      <c r="M236"/>
      <c r="O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3767</v>
      </c>
      <c r="B237" s="1" t="s">
        <v>3519</v>
      </c>
      <c r="C237" s="1">
        <v>94</v>
      </c>
      <c r="D237" s="41" t="s">
        <v>8778</v>
      </c>
      <c r="E237" s="55" t="s">
        <v>4784</v>
      </c>
      <c r="F237" s="21" t="s">
        <v>9</v>
      </c>
      <c r="G237" s="30" t="s">
        <v>10558</v>
      </c>
      <c r="H237" s="21" t="s">
        <v>143</v>
      </c>
      <c r="I237" s="21" t="s">
        <v>52</v>
      </c>
      <c r="J237" s="21" t="s">
        <v>12</v>
      </c>
      <c r="K237"/>
      <c r="L237"/>
      <c r="M237"/>
      <c r="O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3767</v>
      </c>
      <c r="B238" s="1" t="s">
        <v>3519</v>
      </c>
      <c r="C238" s="1">
        <v>95</v>
      </c>
      <c r="D238" s="41" t="s">
        <v>11789</v>
      </c>
      <c r="E238" s="55" t="s">
        <v>212</v>
      </c>
      <c r="F238" s="21" t="s">
        <v>213</v>
      </c>
      <c r="G238" s="21" t="s">
        <v>10108</v>
      </c>
      <c r="H238" s="21" t="s">
        <v>214</v>
      </c>
      <c r="I238" s="21" t="s">
        <v>1620</v>
      </c>
      <c r="J238" s="21" t="s">
        <v>80</v>
      </c>
      <c r="K238"/>
      <c r="L238"/>
      <c r="M238"/>
      <c r="O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3767</v>
      </c>
      <c r="B239" s="1" t="s">
        <v>3519</v>
      </c>
      <c r="C239" s="1">
        <v>96</v>
      </c>
      <c r="D239" s="41" t="s">
        <v>11790</v>
      </c>
      <c r="E239" s="55" t="s">
        <v>4311</v>
      </c>
      <c r="F239" s="21" t="s">
        <v>3980</v>
      </c>
      <c r="G239" s="21" t="s">
        <v>10559</v>
      </c>
      <c r="H239" s="21" t="s">
        <v>369</v>
      </c>
      <c r="I239" s="21" t="s">
        <v>748</v>
      </c>
      <c r="J239" s="21" t="s">
        <v>12</v>
      </c>
      <c r="K239"/>
      <c r="L239"/>
      <c r="M239"/>
      <c r="O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x14ac:dyDescent="0.25">
      <c r="A240" s="1" t="s">
        <v>3767</v>
      </c>
      <c r="B240" s="1" t="s">
        <v>3519</v>
      </c>
      <c r="C240" s="1">
        <v>97</v>
      </c>
      <c r="D240" s="41" t="s">
        <v>7307</v>
      </c>
      <c r="E240" s="55" t="s">
        <v>216</v>
      </c>
      <c r="F240" s="21" t="s">
        <v>217</v>
      </c>
      <c r="G240" s="21" t="s">
        <v>10062</v>
      </c>
      <c r="H240" s="21" t="s">
        <v>218</v>
      </c>
      <c r="I240" s="21" t="s">
        <v>3165</v>
      </c>
      <c r="J240" s="21" t="s">
        <v>284</v>
      </c>
      <c r="K240"/>
      <c r="L240"/>
      <c r="M240"/>
      <c r="O240"/>
      <c r="Q240"/>
      <c r="R240"/>
      <c r="S240"/>
      <c r="T240"/>
      <c r="V240" s="14"/>
      <c r="W240" s="14"/>
      <c r="X240" s="14"/>
      <c r="Y240" s="14"/>
      <c r="Z240" s="14"/>
      <c r="AA240" s="14"/>
    </row>
    <row r="241" spans="1:27" x14ac:dyDescent="0.25">
      <c r="A241" s="1" t="s">
        <v>3767</v>
      </c>
      <c r="B241" s="1" t="s">
        <v>3519</v>
      </c>
      <c r="C241" s="1">
        <v>98</v>
      </c>
      <c r="D241" s="41" t="s">
        <v>11791</v>
      </c>
      <c r="E241" s="55" t="s">
        <v>4463</v>
      </c>
      <c r="F241" s="21" t="s">
        <v>1687</v>
      </c>
      <c r="G241" s="30" t="s">
        <v>10560</v>
      </c>
      <c r="H241" s="21" t="s">
        <v>3573</v>
      </c>
      <c r="I241" s="21" t="s">
        <v>2716</v>
      </c>
      <c r="J241" s="21" t="s">
        <v>248</v>
      </c>
      <c r="K241"/>
      <c r="L241"/>
      <c r="M241"/>
      <c r="O241"/>
      <c r="Q241"/>
      <c r="R241"/>
      <c r="S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3767</v>
      </c>
      <c r="B242" s="1" t="s">
        <v>3519</v>
      </c>
      <c r="C242" s="1">
        <v>99</v>
      </c>
      <c r="D242" s="41" t="s">
        <v>9725</v>
      </c>
      <c r="E242" s="55" t="s">
        <v>354</v>
      </c>
      <c r="F242" s="21" t="s">
        <v>361</v>
      </c>
      <c r="G242" s="30" t="s">
        <v>10561</v>
      </c>
      <c r="H242" s="21" t="s">
        <v>3635</v>
      </c>
      <c r="I242" s="21" t="s">
        <v>973</v>
      </c>
      <c r="J242" s="21" t="s">
        <v>201</v>
      </c>
      <c r="K242"/>
      <c r="L242"/>
      <c r="M242"/>
      <c r="O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3767</v>
      </c>
      <c r="B243" s="1" t="s">
        <v>3519</v>
      </c>
      <c r="C243" s="1">
        <v>100</v>
      </c>
      <c r="D243" s="41" t="s">
        <v>9725</v>
      </c>
      <c r="E243" s="55" t="s">
        <v>9724</v>
      </c>
      <c r="F243" s="21" t="s">
        <v>584</v>
      </c>
      <c r="G243" s="30" t="s">
        <v>4798</v>
      </c>
      <c r="H243" s="21" t="s">
        <v>369</v>
      </c>
      <c r="I243" s="21" t="s">
        <v>9723</v>
      </c>
      <c r="J243" s="21" t="s">
        <v>387</v>
      </c>
      <c r="K243"/>
      <c r="L243"/>
      <c r="M243"/>
      <c r="O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ht="15.75" thickBot="1" x14ac:dyDescent="0.3">
      <c r="A244" s="78"/>
      <c r="B244" s="78"/>
      <c r="C244" s="78"/>
      <c r="D244" s="76"/>
      <c r="E244" s="89"/>
      <c r="F244" s="77"/>
      <c r="G244" s="77"/>
      <c r="H244" s="77"/>
      <c r="I244" s="77"/>
      <c r="J244" s="77"/>
      <c r="K244" s="79"/>
      <c r="L244" s="79"/>
      <c r="M244" s="79"/>
      <c r="N244" s="78"/>
      <c r="O244" s="79"/>
      <c r="P244" s="78"/>
      <c r="Q244" s="79"/>
      <c r="R244" s="79"/>
      <c r="S244" s="79"/>
      <c r="T244" s="79"/>
      <c r="U244" s="78"/>
      <c r="V244" s="14"/>
      <c r="W244" s="14"/>
      <c r="X244" s="14"/>
      <c r="Y244" s="154"/>
      <c r="Z244" s="14"/>
      <c r="AA244" s="14"/>
    </row>
    <row r="245" spans="1:27" x14ac:dyDescent="0.25">
      <c r="A245" s="3" t="s">
        <v>3766</v>
      </c>
      <c r="B245" s="3" t="s">
        <v>3519</v>
      </c>
      <c r="C245" s="3">
        <v>1</v>
      </c>
      <c r="D245" s="80" t="s">
        <v>21006</v>
      </c>
      <c r="E245" s="120" t="s">
        <v>1745</v>
      </c>
      <c r="F245" s="81" t="s">
        <v>3576</v>
      </c>
      <c r="G245" s="81" t="s">
        <v>10361</v>
      </c>
      <c r="H245" s="81" t="s">
        <v>78</v>
      </c>
      <c r="I245" s="81" t="s">
        <v>21007</v>
      </c>
      <c r="J245" s="81" t="s">
        <v>277</v>
      </c>
      <c r="K245" s="51"/>
      <c r="L245" s="51"/>
      <c r="M245" s="51"/>
      <c r="N245" s="3"/>
      <c r="O245" s="51"/>
      <c r="P245" s="3"/>
      <c r="Q245" s="51"/>
      <c r="R245" s="51"/>
      <c r="S245" s="51"/>
      <c r="T245" s="51"/>
      <c r="U245" s="3"/>
      <c r="V245" s="14"/>
      <c r="W245" s="14"/>
      <c r="X245" s="14"/>
      <c r="Y245" s="154"/>
      <c r="Z245" s="14"/>
      <c r="AA245" s="14"/>
    </row>
    <row r="246" spans="1:27" x14ac:dyDescent="0.25">
      <c r="A246" s="3" t="s">
        <v>3766</v>
      </c>
      <c r="B246" s="3" t="s">
        <v>3519</v>
      </c>
      <c r="C246" s="3">
        <v>2</v>
      </c>
      <c r="D246" s="80" t="s">
        <v>20418</v>
      </c>
      <c r="E246" s="120" t="s">
        <v>4387</v>
      </c>
      <c r="F246" s="81" t="s">
        <v>113</v>
      </c>
      <c r="G246" s="81" t="s">
        <v>13753</v>
      </c>
      <c r="H246" s="81" t="s">
        <v>1973</v>
      </c>
      <c r="I246" s="81" t="s">
        <v>20295</v>
      </c>
      <c r="J246" s="81" t="s">
        <v>20419</v>
      </c>
      <c r="K246" s="51"/>
      <c r="L246" s="51"/>
      <c r="M246" s="51"/>
      <c r="N246" s="3"/>
      <c r="O246" s="51"/>
      <c r="P246" s="3"/>
      <c r="Q246" s="51"/>
      <c r="R246" s="51"/>
      <c r="S246" s="51"/>
      <c r="T246" s="51"/>
      <c r="U246" s="3"/>
      <c r="V246" s="14"/>
      <c r="W246" s="14"/>
      <c r="X246" s="14"/>
      <c r="Y246" s="154"/>
      <c r="Z246" s="14"/>
      <c r="AA246" s="14"/>
    </row>
    <row r="247" spans="1:27" x14ac:dyDescent="0.25">
      <c r="A247" s="3" t="s">
        <v>3766</v>
      </c>
      <c r="B247" s="3" t="s">
        <v>3519</v>
      </c>
      <c r="C247" s="3">
        <v>3</v>
      </c>
      <c r="D247" s="80" t="s">
        <v>11792</v>
      </c>
      <c r="E247" s="120" t="s">
        <v>3598</v>
      </c>
      <c r="F247" s="81" t="s">
        <v>326</v>
      </c>
      <c r="G247" s="81" t="s">
        <v>10509</v>
      </c>
      <c r="H247" s="81" t="s">
        <v>3599</v>
      </c>
      <c r="I247" s="81" t="s">
        <v>6788</v>
      </c>
      <c r="J247" s="81" t="s">
        <v>111</v>
      </c>
      <c r="K247" s="51"/>
      <c r="L247" s="51"/>
      <c r="M247" s="51"/>
      <c r="N247" s="3"/>
      <c r="O247" s="51"/>
      <c r="P247" s="3"/>
      <c r="Q247" s="51"/>
      <c r="R247" s="51"/>
      <c r="S247" s="51"/>
      <c r="T247" s="51"/>
      <c r="U247" s="3"/>
      <c r="V247" s="14"/>
      <c r="W247" s="14"/>
      <c r="X247" s="14"/>
      <c r="Y247" s="14"/>
      <c r="Z247" s="14"/>
      <c r="AA247" s="14"/>
    </row>
    <row r="248" spans="1:27" x14ac:dyDescent="0.25">
      <c r="A248" s="1" t="s">
        <v>3766</v>
      </c>
      <c r="B248" s="1" t="s">
        <v>3519</v>
      </c>
      <c r="C248" s="3">
        <v>4</v>
      </c>
      <c r="D248" s="41" t="s">
        <v>11793</v>
      </c>
      <c r="E248" s="55" t="s">
        <v>3615</v>
      </c>
      <c r="F248" s="21" t="s">
        <v>333</v>
      </c>
      <c r="G248" s="21" t="s">
        <v>10564</v>
      </c>
      <c r="H248" s="21" t="s">
        <v>124</v>
      </c>
      <c r="I248" s="21" t="s">
        <v>26</v>
      </c>
      <c r="J248" s="21" t="s">
        <v>12</v>
      </c>
      <c r="K248"/>
      <c r="L248"/>
      <c r="M248"/>
      <c r="O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3766</v>
      </c>
      <c r="B249" s="1" t="s">
        <v>3519</v>
      </c>
      <c r="C249" s="3">
        <v>5</v>
      </c>
      <c r="D249" s="41" t="s">
        <v>12407</v>
      </c>
      <c r="E249" s="55" t="s">
        <v>3611</v>
      </c>
      <c r="F249" s="21" t="s">
        <v>3612</v>
      </c>
      <c r="G249" s="30" t="s">
        <v>10569</v>
      </c>
      <c r="H249" s="21" t="s">
        <v>4525</v>
      </c>
      <c r="I249" s="21" t="s">
        <v>12293</v>
      </c>
      <c r="J249" s="21" t="s">
        <v>12</v>
      </c>
      <c r="K249"/>
      <c r="L249"/>
      <c r="M249"/>
      <c r="O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3766</v>
      </c>
      <c r="B250" s="1" t="s">
        <v>3519</v>
      </c>
      <c r="C250" s="3">
        <v>6</v>
      </c>
      <c r="D250" s="41" t="s">
        <v>18340</v>
      </c>
      <c r="E250" s="55" t="s">
        <v>8724</v>
      </c>
      <c r="F250" s="21" t="s">
        <v>213</v>
      </c>
      <c r="G250" s="21" t="s">
        <v>10953</v>
      </c>
      <c r="H250" s="21" t="s">
        <v>4858</v>
      </c>
      <c r="I250" s="21" t="s">
        <v>18256</v>
      </c>
      <c r="J250" s="21" t="s">
        <v>1988</v>
      </c>
      <c r="K250"/>
      <c r="L250"/>
      <c r="M250"/>
      <c r="O250"/>
      <c r="Q250"/>
      <c r="R250"/>
      <c r="S250"/>
      <c r="T250"/>
      <c r="V250" s="14"/>
      <c r="W250" s="14"/>
      <c r="X250" s="14"/>
      <c r="Y250" s="154"/>
      <c r="Z250" s="14"/>
      <c r="AA250" s="14"/>
    </row>
    <row r="251" spans="1:27" x14ac:dyDescent="0.25">
      <c r="A251" s="1" t="s">
        <v>3766</v>
      </c>
      <c r="B251" s="1" t="s">
        <v>3519</v>
      </c>
      <c r="C251" s="3">
        <v>7</v>
      </c>
      <c r="D251" s="41" t="s">
        <v>7598</v>
      </c>
      <c r="E251" s="55" t="s">
        <v>871</v>
      </c>
      <c r="F251" s="21" t="s">
        <v>145</v>
      </c>
      <c r="G251" s="21" t="s">
        <v>10565</v>
      </c>
      <c r="H251" s="21" t="s">
        <v>3641</v>
      </c>
      <c r="I251" s="21" t="s">
        <v>161</v>
      </c>
      <c r="J251" s="21" t="s">
        <v>78</v>
      </c>
      <c r="K251"/>
      <c r="L251"/>
      <c r="M251"/>
      <c r="O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3766</v>
      </c>
      <c r="B252" s="1" t="s">
        <v>3519</v>
      </c>
      <c r="C252" s="3">
        <v>8</v>
      </c>
      <c r="D252" s="41" t="s">
        <v>7785</v>
      </c>
      <c r="E252" s="55" t="s">
        <v>4848</v>
      </c>
      <c r="F252" s="21" t="s">
        <v>3914</v>
      </c>
      <c r="G252" s="21" t="s">
        <v>10982</v>
      </c>
      <c r="H252" s="21" t="s">
        <v>78</v>
      </c>
      <c r="I252" s="21" t="s">
        <v>13596</v>
      </c>
      <c r="J252" s="21" t="s">
        <v>78</v>
      </c>
      <c r="K252"/>
      <c r="L252"/>
      <c r="M252"/>
      <c r="O252"/>
      <c r="Q252"/>
      <c r="R252"/>
      <c r="S252"/>
      <c r="T252"/>
      <c r="V252" s="14"/>
      <c r="W252" s="14"/>
      <c r="X252" s="14"/>
      <c r="Y252" s="14"/>
      <c r="Z252" s="14"/>
      <c r="AA252" s="14"/>
    </row>
    <row r="253" spans="1:27" x14ac:dyDescent="0.25">
      <c r="A253" s="1" t="s">
        <v>3766</v>
      </c>
      <c r="B253" s="1" t="s">
        <v>3519</v>
      </c>
      <c r="C253" s="3">
        <v>9</v>
      </c>
      <c r="D253" s="41" t="s">
        <v>11794</v>
      </c>
      <c r="E253" s="55" t="s">
        <v>3638</v>
      </c>
      <c r="F253" s="21" t="s">
        <v>961</v>
      </c>
      <c r="G253" s="21" t="s">
        <v>10380</v>
      </c>
      <c r="H253" s="21" t="s">
        <v>3534</v>
      </c>
      <c r="I253" s="21" t="s">
        <v>643</v>
      </c>
      <c r="J253" s="21" t="s">
        <v>3678</v>
      </c>
      <c r="K253"/>
      <c r="L253"/>
      <c r="M253"/>
      <c r="O253"/>
      <c r="Q253"/>
      <c r="R253"/>
      <c r="S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3766</v>
      </c>
      <c r="B254" s="1" t="s">
        <v>3519</v>
      </c>
      <c r="C254" s="3">
        <v>10</v>
      </c>
      <c r="D254" s="41" t="s">
        <v>11795</v>
      </c>
      <c r="E254" s="55" t="s">
        <v>3616</v>
      </c>
      <c r="F254" s="21" t="s">
        <v>361</v>
      </c>
      <c r="G254" s="21" t="s">
        <v>10382</v>
      </c>
      <c r="H254" s="21" t="s">
        <v>3574</v>
      </c>
      <c r="I254" s="21" t="s">
        <v>30</v>
      </c>
      <c r="J254" s="21" t="s">
        <v>25</v>
      </c>
      <c r="K254"/>
      <c r="L254"/>
      <c r="M254"/>
      <c r="O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3766</v>
      </c>
      <c r="B255" s="1" t="s">
        <v>3519</v>
      </c>
      <c r="C255" s="3">
        <v>11</v>
      </c>
      <c r="D255" s="41" t="s">
        <v>11796</v>
      </c>
      <c r="E255" s="55" t="s">
        <v>4157</v>
      </c>
      <c r="F255" s="21" t="s">
        <v>361</v>
      </c>
      <c r="G255" s="21" t="s">
        <v>10566</v>
      </c>
      <c r="H255" s="21" t="s">
        <v>78</v>
      </c>
      <c r="I255" s="21" t="s">
        <v>256</v>
      </c>
      <c r="J255" s="21" t="s">
        <v>78</v>
      </c>
      <c r="K255"/>
      <c r="L255"/>
      <c r="M255"/>
      <c r="O255"/>
      <c r="Q255"/>
      <c r="R255"/>
      <c r="S255"/>
      <c r="T255"/>
      <c r="V255" s="14"/>
      <c r="W255" s="14"/>
      <c r="X255" s="14"/>
      <c r="Y255" s="14"/>
      <c r="Z255" s="14"/>
      <c r="AA255" s="14"/>
    </row>
    <row r="256" spans="1:27" x14ac:dyDescent="0.25">
      <c r="A256" s="1" t="s">
        <v>3766</v>
      </c>
      <c r="B256" s="1" t="s">
        <v>3519</v>
      </c>
      <c r="C256" s="3">
        <v>12</v>
      </c>
      <c r="D256" s="41" t="s">
        <v>249</v>
      </c>
      <c r="E256" s="55" t="s">
        <v>4611</v>
      </c>
      <c r="F256" s="21" t="s">
        <v>120</v>
      </c>
      <c r="G256" s="21" t="s">
        <v>10510</v>
      </c>
      <c r="H256" s="21" t="s">
        <v>3878</v>
      </c>
      <c r="I256" s="21" t="s">
        <v>13417</v>
      </c>
      <c r="J256" s="21" t="s">
        <v>6</v>
      </c>
      <c r="K256"/>
      <c r="L256"/>
      <c r="M256"/>
      <c r="O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3766</v>
      </c>
      <c r="B257" s="1" t="s">
        <v>3519</v>
      </c>
      <c r="C257" s="3">
        <v>13</v>
      </c>
      <c r="D257" s="41" t="s">
        <v>11797</v>
      </c>
      <c r="E257" s="55" t="s">
        <v>816</v>
      </c>
      <c r="F257" s="21" t="s">
        <v>361</v>
      </c>
      <c r="G257" s="21" t="s">
        <v>10526</v>
      </c>
      <c r="H257" s="21" t="s">
        <v>25</v>
      </c>
      <c r="I257" s="21" t="s">
        <v>71</v>
      </c>
      <c r="J257" s="21" t="s">
        <v>6</v>
      </c>
      <c r="K257"/>
      <c r="L257"/>
      <c r="M257"/>
      <c r="O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3766</v>
      </c>
      <c r="B258" s="1" t="s">
        <v>3519</v>
      </c>
      <c r="C258" s="3">
        <v>14</v>
      </c>
      <c r="D258" s="41" t="s">
        <v>8059</v>
      </c>
      <c r="E258" s="55" t="s">
        <v>2658</v>
      </c>
      <c r="F258" s="21" t="s">
        <v>60</v>
      </c>
      <c r="G258" s="21" t="s">
        <v>10524</v>
      </c>
      <c r="H258" s="21" t="s">
        <v>248</v>
      </c>
      <c r="I258" s="21" t="s">
        <v>161</v>
      </c>
      <c r="J258" s="21" t="s">
        <v>78</v>
      </c>
      <c r="K258" s="21" t="s">
        <v>7577</v>
      </c>
      <c r="L258"/>
      <c r="M258"/>
      <c r="O258"/>
      <c r="Q258"/>
      <c r="R258"/>
      <c r="S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3766</v>
      </c>
      <c r="B259" s="1" t="s">
        <v>3519</v>
      </c>
      <c r="C259" s="3">
        <v>15</v>
      </c>
      <c r="D259" s="41" t="s">
        <v>11798</v>
      </c>
      <c r="E259" s="55" t="s">
        <v>4799</v>
      </c>
      <c r="F259" s="21" t="s">
        <v>4615</v>
      </c>
      <c r="G259" s="21" t="s">
        <v>4800</v>
      </c>
      <c r="H259" s="21" t="s">
        <v>2114</v>
      </c>
      <c r="I259" s="21" t="s">
        <v>256</v>
      </c>
      <c r="J259" s="21" t="s">
        <v>4801</v>
      </c>
      <c r="K259"/>
      <c r="L259"/>
      <c r="M259"/>
      <c r="O259"/>
      <c r="Q259"/>
      <c r="R259"/>
      <c r="S259"/>
      <c r="T259"/>
      <c r="V259" s="14"/>
      <c r="W259" s="14"/>
      <c r="X259" s="14"/>
      <c r="Y259" s="154"/>
      <c r="Z259" s="14"/>
      <c r="AA259" s="14"/>
    </row>
    <row r="260" spans="1:27" x14ac:dyDescent="0.25">
      <c r="A260" s="1" t="s">
        <v>3766</v>
      </c>
      <c r="B260" s="1" t="s">
        <v>3519</v>
      </c>
      <c r="C260" s="3">
        <v>16</v>
      </c>
      <c r="D260" s="41" t="s">
        <v>13550</v>
      </c>
      <c r="E260" s="55" t="s">
        <v>6752</v>
      </c>
      <c r="F260" s="21" t="s">
        <v>1687</v>
      </c>
      <c r="G260" s="30" t="s">
        <v>10966</v>
      </c>
      <c r="H260" s="21" t="s">
        <v>6</v>
      </c>
      <c r="I260" s="21" t="s">
        <v>13548</v>
      </c>
      <c r="J260" s="21" t="s">
        <v>78</v>
      </c>
      <c r="L260"/>
      <c r="M260"/>
      <c r="O260"/>
      <c r="Q260"/>
      <c r="R260"/>
      <c r="S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3766</v>
      </c>
      <c r="B261" s="1" t="s">
        <v>3519</v>
      </c>
      <c r="C261" s="3">
        <v>17</v>
      </c>
      <c r="D261" s="41" t="s">
        <v>19820</v>
      </c>
      <c r="E261" s="55" t="s">
        <v>13556</v>
      </c>
      <c r="F261" s="21" t="s">
        <v>1687</v>
      </c>
      <c r="G261" s="21" t="s">
        <v>17830</v>
      </c>
      <c r="H261" s="21" t="s">
        <v>13557</v>
      </c>
      <c r="I261" s="21" t="s">
        <v>19745</v>
      </c>
      <c r="J261" s="21" t="s">
        <v>170</v>
      </c>
      <c r="K261"/>
      <c r="L261"/>
      <c r="M261"/>
      <c r="O261"/>
      <c r="Q261"/>
      <c r="R261"/>
      <c r="S261"/>
      <c r="T261"/>
      <c r="V261" s="14"/>
      <c r="W261" s="14"/>
      <c r="X261" s="14"/>
      <c r="Y261" s="154"/>
      <c r="Z261" s="14"/>
      <c r="AA261" s="14"/>
    </row>
    <row r="262" spans="1:27" x14ac:dyDescent="0.25">
      <c r="A262" s="1" t="s">
        <v>3766</v>
      </c>
      <c r="B262" s="1" t="s">
        <v>3519</v>
      </c>
      <c r="C262" s="3">
        <v>18</v>
      </c>
      <c r="D262" s="41" t="s">
        <v>7194</v>
      </c>
      <c r="E262" s="55" t="s">
        <v>1308</v>
      </c>
      <c r="F262" s="21" t="s">
        <v>186</v>
      </c>
      <c r="G262" s="21" t="s">
        <v>10393</v>
      </c>
      <c r="H262" s="21" t="s">
        <v>12</v>
      </c>
      <c r="I262" s="21" t="s">
        <v>20478</v>
      </c>
      <c r="J262" s="21" t="s">
        <v>6982</v>
      </c>
      <c r="K262"/>
      <c r="L262"/>
      <c r="M262"/>
      <c r="O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3766</v>
      </c>
      <c r="B263" s="1" t="s">
        <v>3519</v>
      </c>
      <c r="C263" s="3">
        <v>19</v>
      </c>
      <c r="D263" s="41" t="s">
        <v>11921</v>
      </c>
      <c r="E263" s="55" t="s">
        <v>19362</v>
      </c>
      <c r="F263" s="21" t="s">
        <v>96</v>
      </c>
      <c r="G263" s="21" t="s">
        <v>10740</v>
      </c>
      <c r="H263" s="21" t="s">
        <v>4764</v>
      </c>
      <c r="I263" s="21" t="s">
        <v>19745</v>
      </c>
      <c r="J263" s="21" t="s">
        <v>170</v>
      </c>
      <c r="K263"/>
      <c r="L263"/>
      <c r="M263"/>
      <c r="O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3766</v>
      </c>
      <c r="B264" s="1" t="s">
        <v>3519</v>
      </c>
      <c r="C264" s="3">
        <v>20</v>
      </c>
      <c r="D264" s="41" t="s">
        <v>11799</v>
      </c>
      <c r="E264" s="55" t="s">
        <v>1498</v>
      </c>
      <c r="F264" s="21" t="s">
        <v>777</v>
      </c>
      <c r="G264" s="21" t="s">
        <v>10266</v>
      </c>
      <c r="H264" s="21" t="s">
        <v>901</v>
      </c>
      <c r="I264" s="21" t="s">
        <v>548</v>
      </c>
      <c r="J264" s="21" t="s">
        <v>155</v>
      </c>
      <c r="K264"/>
      <c r="L264"/>
      <c r="M264"/>
      <c r="O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3766</v>
      </c>
      <c r="B265" s="1" t="s">
        <v>3519</v>
      </c>
      <c r="C265" s="3">
        <v>21</v>
      </c>
      <c r="D265" s="41" t="s">
        <v>11800</v>
      </c>
      <c r="E265" s="55" t="s">
        <v>2619</v>
      </c>
      <c r="F265" s="21" t="s">
        <v>88</v>
      </c>
      <c r="G265" s="21" t="s">
        <v>10377</v>
      </c>
      <c r="H265" s="21" t="s">
        <v>248</v>
      </c>
      <c r="I265" s="21" t="s">
        <v>12281</v>
      </c>
      <c r="J265" s="21" t="s">
        <v>2219</v>
      </c>
      <c r="K265"/>
      <c r="L265"/>
      <c r="M265"/>
      <c r="O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3766</v>
      </c>
      <c r="B266" s="1" t="s">
        <v>3519</v>
      </c>
      <c r="C266" s="3">
        <v>22</v>
      </c>
      <c r="D266" s="41" t="s">
        <v>18341</v>
      </c>
      <c r="E266" s="55" t="s">
        <v>18305</v>
      </c>
      <c r="F266" s="21" t="s">
        <v>3545</v>
      </c>
      <c r="G266" s="21" t="s">
        <v>18306</v>
      </c>
      <c r="H266" s="21" t="s">
        <v>18307</v>
      </c>
      <c r="I266" s="21" t="s">
        <v>18256</v>
      </c>
      <c r="J266" s="21" t="s">
        <v>1988</v>
      </c>
      <c r="K266"/>
      <c r="L266"/>
      <c r="M266"/>
      <c r="O266"/>
      <c r="Q266"/>
      <c r="R266"/>
      <c r="S266"/>
      <c r="T266"/>
      <c r="V266" s="14"/>
      <c r="W266" s="14"/>
      <c r="X266" s="14"/>
      <c r="Y266" s="154"/>
      <c r="Z266" s="14"/>
      <c r="AA266" s="14"/>
    </row>
    <row r="267" spans="1:27" x14ac:dyDescent="0.25">
      <c r="A267" s="1" t="s">
        <v>3766</v>
      </c>
      <c r="B267" s="1" t="s">
        <v>3519</v>
      </c>
      <c r="C267" s="3">
        <v>23</v>
      </c>
      <c r="D267" s="41" t="s">
        <v>1431</v>
      </c>
      <c r="E267" s="55" t="s">
        <v>1120</v>
      </c>
      <c r="F267" s="21" t="s">
        <v>77</v>
      </c>
      <c r="G267" s="21" t="s">
        <v>10059</v>
      </c>
      <c r="H267" s="21" t="s">
        <v>12</v>
      </c>
      <c r="I267" s="21" t="s">
        <v>19371</v>
      </c>
      <c r="J267" s="21" t="s">
        <v>6981</v>
      </c>
      <c r="K267" s="21" t="s">
        <v>7577</v>
      </c>
      <c r="L267"/>
      <c r="M267"/>
      <c r="O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3766</v>
      </c>
      <c r="B268" s="1" t="s">
        <v>3519</v>
      </c>
      <c r="C268" s="3">
        <v>24</v>
      </c>
      <c r="D268" s="41" t="s">
        <v>11801</v>
      </c>
      <c r="E268" s="55" t="s">
        <v>3629</v>
      </c>
      <c r="F268" s="21" t="s">
        <v>584</v>
      </c>
      <c r="G268" s="21" t="s">
        <v>10525</v>
      </c>
      <c r="H268" s="21" t="s">
        <v>3630</v>
      </c>
      <c r="I268" s="21" t="s">
        <v>39</v>
      </c>
      <c r="J268" s="21" t="s">
        <v>25</v>
      </c>
      <c r="K268"/>
      <c r="L268"/>
      <c r="M268"/>
      <c r="O268"/>
      <c r="Q268"/>
      <c r="R268"/>
      <c r="S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3766</v>
      </c>
      <c r="B269" s="1" t="s">
        <v>3519</v>
      </c>
      <c r="C269" s="3">
        <v>25</v>
      </c>
      <c r="D269" s="41" t="s">
        <v>11801</v>
      </c>
      <c r="E269" s="55" t="s">
        <v>4572</v>
      </c>
      <c r="F269" s="21" t="s">
        <v>3612</v>
      </c>
      <c r="G269" s="30" t="s">
        <v>10499</v>
      </c>
      <c r="H269" s="21" t="s">
        <v>3601</v>
      </c>
      <c r="I269" s="21" t="s">
        <v>1411</v>
      </c>
      <c r="J269" s="21" t="s">
        <v>476</v>
      </c>
      <c r="K269"/>
      <c r="L269"/>
      <c r="M269"/>
      <c r="O269"/>
      <c r="Q269"/>
      <c r="R269"/>
      <c r="S269"/>
      <c r="T269"/>
      <c r="V269" s="14"/>
      <c r="W269" s="14"/>
      <c r="X269" s="14"/>
      <c r="Y269" s="14"/>
      <c r="Z269" s="14"/>
      <c r="AA269" s="14"/>
    </row>
    <row r="270" spans="1:27" x14ac:dyDescent="0.25">
      <c r="A270" s="1" t="s">
        <v>3766</v>
      </c>
      <c r="B270" s="1" t="s">
        <v>3519</v>
      </c>
      <c r="C270" s="3">
        <v>26</v>
      </c>
      <c r="D270" s="41" t="s">
        <v>11802</v>
      </c>
      <c r="E270" s="55" t="s">
        <v>3648</v>
      </c>
      <c r="F270" s="21" t="s">
        <v>750</v>
      </c>
      <c r="G270" s="21" t="s">
        <v>10567</v>
      </c>
      <c r="H270" s="21" t="s">
        <v>1648</v>
      </c>
      <c r="I270" s="21" t="s">
        <v>150</v>
      </c>
      <c r="J270" s="21" t="s">
        <v>111</v>
      </c>
      <c r="K270"/>
      <c r="L270"/>
      <c r="M270"/>
      <c r="O270"/>
      <c r="Q270"/>
      <c r="R270"/>
      <c r="S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3766</v>
      </c>
      <c r="B271" s="1" t="s">
        <v>3519</v>
      </c>
      <c r="C271" s="3">
        <v>27</v>
      </c>
      <c r="D271" s="41" t="s">
        <v>11803</v>
      </c>
      <c r="E271" s="55" t="s">
        <v>4640</v>
      </c>
      <c r="F271" s="21" t="s">
        <v>3642</v>
      </c>
      <c r="G271" s="21">
        <v>1953</v>
      </c>
      <c r="H271" s="21" t="s">
        <v>2412</v>
      </c>
      <c r="I271" s="21" t="s">
        <v>161</v>
      </c>
      <c r="J271" s="21" t="s">
        <v>78</v>
      </c>
      <c r="K271"/>
      <c r="L271"/>
      <c r="M271"/>
      <c r="O271"/>
      <c r="Q271"/>
      <c r="R271"/>
      <c r="S271"/>
      <c r="T271"/>
      <c r="V271" s="14"/>
      <c r="W271" s="14"/>
      <c r="X271" s="14"/>
      <c r="Y271" s="154"/>
      <c r="Z271" s="14"/>
      <c r="AA271" s="14"/>
    </row>
    <row r="272" spans="1:27" x14ac:dyDescent="0.25">
      <c r="A272" s="1" t="s">
        <v>3766</v>
      </c>
      <c r="B272" s="1" t="s">
        <v>3519</v>
      </c>
      <c r="C272" s="3">
        <v>28</v>
      </c>
      <c r="D272" s="41" t="s">
        <v>11804</v>
      </c>
      <c r="E272" s="55" t="s">
        <v>2693</v>
      </c>
      <c r="F272" s="21" t="s">
        <v>317</v>
      </c>
      <c r="G272" s="30" t="s">
        <v>10516</v>
      </c>
      <c r="H272" s="21" t="s">
        <v>12</v>
      </c>
      <c r="I272" s="21" t="s">
        <v>244</v>
      </c>
      <c r="J272" s="21" t="s">
        <v>12</v>
      </c>
      <c r="K272"/>
      <c r="L272"/>
      <c r="M272"/>
      <c r="O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3766</v>
      </c>
      <c r="B273" s="1" t="s">
        <v>3519</v>
      </c>
      <c r="C273" s="3">
        <v>29</v>
      </c>
      <c r="D273" s="41" t="s">
        <v>12105</v>
      </c>
      <c r="E273" s="55" t="s">
        <v>6753</v>
      </c>
      <c r="F273" s="21" t="s">
        <v>584</v>
      </c>
      <c r="G273" s="21" t="s">
        <v>10968</v>
      </c>
      <c r="H273" s="21" t="s">
        <v>78</v>
      </c>
      <c r="I273" s="21" t="s">
        <v>11426</v>
      </c>
      <c r="J273" s="21" t="s">
        <v>4858</v>
      </c>
      <c r="K273"/>
      <c r="L273"/>
      <c r="M273"/>
      <c r="O273"/>
      <c r="Q273"/>
      <c r="R273"/>
      <c r="S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3766</v>
      </c>
      <c r="B274" s="1" t="s">
        <v>3519</v>
      </c>
      <c r="C274" s="3">
        <v>30</v>
      </c>
      <c r="D274" s="41" t="s">
        <v>7157</v>
      </c>
      <c r="E274" s="55" t="s">
        <v>4563</v>
      </c>
      <c r="F274" s="21" t="s">
        <v>142</v>
      </c>
      <c r="G274" s="30" t="s">
        <v>10512</v>
      </c>
      <c r="H274" s="21" t="s">
        <v>61</v>
      </c>
      <c r="I274" s="21" t="s">
        <v>6517</v>
      </c>
      <c r="J274" s="21" t="s">
        <v>43</v>
      </c>
      <c r="K274"/>
      <c r="L274"/>
      <c r="M274"/>
      <c r="O274"/>
      <c r="Q274"/>
      <c r="R274"/>
      <c r="S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3766</v>
      </c>
      <c r="B275" s="1" t="s">
        <v>3519</v>
      </c>
      <c r="C275" s="3">
        <v>31</v>
      </c>
      <c r="D275" s="41" t="s">
        <v>11805</v>
      </c>
      <c r="E275" s="55" t="s">
        <v>4806</v>
      </c>
      <c r="F275" s="21" t="s">
        <v>3980</v>
      </c>
      <c r="G275" s="30" t="s">
        <v>10568</v>
      </c>
      <c r="H275" s="21" t="s">
        <v>1199</v>
      </c>
      <c r="I275" s="21" t="s">
        <v>71</v>
      </c>
      <c r="J275" s="21" t="s">
        <v>6</v>
      </c>
      <c r="K275"/>
      <c r="L275"/>
      <c r="M275"/>
      <c r="O275"/>
      <c r="Q275"/>
      <c r="R275"/>
      <c r="S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3766</v>
      </c>
      <c r="B276" s="1" t="s">
        <v>3519</v>
      </c>
      <c r="C276" s="3">
        <v>32</v>
      </c>
      <c r="D276" s="41" t="s">
        <v>9702</v>
      </c>
      <c r="E276" s="55" t="s">
        <v>4781</v>
      </c>
      <c r="F276" s="21" t="s">
        <v>33</v>
      </c>
      <c r="G276" s="30" t="s">
        <v>10436</v>
      </c>
      <c r="H276" s="21" t="s">
        <v>4782</v>
      </c>
      <c r="I276" s="21" t="s">
        <v>205</v>
      </c>
      <c r="J276" s="21" t="s">
        <v>12</v>
      </c>
      <c r="K276"/>
      <c r="L276"/>
      <c r="M276"/>
      <c r="O276"/>
      <c r="Q276"/>
      <c r="R276"/>
      <c r="S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3766</v>
      </c>
      <c r="B277" s="1" t="s">
        <v>3519</v>
      </c>
      <c r="C277" s="3">
        <v>33</v>
      </c>
      <c r="D277" s="41" t="s">
        <v>11806</v>
      </c>
      <c r="E277" s="55" t="s">
        <v>4333</v>
      </c>
      <c r="F277" s="21" t="s">
        <v>374</v>
      </c>
      <c r="G277" s="30" t="s">
        <v>10500</v>
      </c>
      <c r="H277" s="21" t="s">
        <v>3531</v>
      </c>
      <c r="I277" s="21" t="s">
        <v>135</v>
      </c>
      <c r="J277" s="21" t="s">
        <v>115</v>
      </c>
      <c r="K277"/>
      <c r="L277"/>
      <c r="M277"/>
      <c r="O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3766</v>
      </c>
      <c r="B278" s="1" t="s">
        <v>3519</v>
      </c>
      <c r="C278" s="3">
        <v>34</v>
      </c>
      <c r="D278" s="41" t="s">
        <v>6464</v>
      </c>
      <c r="E278" s="55" t="s">
        <v>5913</v>
      </c>
      <c r="F278" s="21" t="s">
        <v>3</v>
      </c>
      <c r="G278" s="30" t="s">
        <v>10570</v>
      </c>
      <c r="H278" s="21" t="s">
        <v>6465</v>
      </c>
      <c r="I278" s="21" t="s">
        <v>2753</v>
      </c>
      <c r="J278" s="21" t="s">
        <v>104</v>
      </c>
      <c r="K278"/>
      <c r="L278"/>
      <c r="M278"/>
      <c r="O278"/>
      <c r="Q278"/>
      <c r="R278"/>
      <c r="S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3766</v>
      </c>
      <c r="B279" s="1" t="s">
        <v>3519</v>
      </c>
      <c r="C279" s="3">
        <v>35</v>
      </c>
      <c r="D279" s="41" t="s">
        <v>11807</v>
      </c>
      <c r="E279" s="55" t="s">
        <v>5145</v>
      </c>
      <c r="F279" s="21" t="s">
        <v>4015</v>
      </c>
      <c r="G279" s="30" t="s">
        <v>10571</v>
      </c>
      <c r="H279" s="21" t="s">
        <v>3655</v>
      </c>
      <c r="I279" s="21" t="s">
        <v>71</v>
      </c>
      <c r="J279" s="21" t="s">
        <v>6</v>
      </c>
      <c r="K279"/>
      <c r="L279"/>
      <c r="M279"/>
      <c r="O279"/>
      <c r="Q279"/>
      <c r="R279"/>
      <c r="S279"/>
      <c r="T279"/>
      <c r="V279" s="14"/>
      <c r="W279" s="14"/>
      <c r="X279" s="14"/>
      <c r="Y279" s="14"/>
      <c r="Z279" s="14"/>
      <c r="AA279" s="14"/>
    </row>
    <row r="280" spans="1:27" x14ac:dyDescent="0.25">
      <c r="A280" s="1" t="s">
        <v>3766</v>
      </c>
      <c r="B280" s="1" t="s">
        <v>3519</v>
      </c>
      <c r="C280" s="3">
        <v>36</v>
      </c>
      <c r="D280" s="41" t="s">
        <v>12952</v>
      </c>
      <c r="E280" s="55" t="s">
        <v>12196</v>
      </c>
      <c r="F280" s="21" t="s">
        <v>3539</v>
      </c>
      <c r="G280" s="30" t="s">
        <v>12197</v>
      </c>
      <c r="H280" s="21" t="s">
        <v>262</v>
      </c>
      <c r="I280" s="21" t="s">
        <v>20336</v>
      </c>
      <c r="J280" s="21" t="s">
        <v>20294</v>
      </c>
      <c r="K280"/>
      <c r="L280"/>
      <c r="M280"/>
      <c r="O280"/>
      <c r="Q280"/>
      <c r="R280"/>
      <c r="S280"/>
      <c r="T280"/>
      <c r="V280" s="14"/>
      <c r="W280" s="14"/>
      <c r="X280" s="14"/>
      <c r="Y280" s="14"/>
      <c r="Z280" s="14"/>
      <c r="AA280" s="14"/>
    </row>
    <row r="281" spans="1:27" x14ac:dyDescent="0.25">
      <c r="A281" s="1" t="s">
        <v>3766</v>
      </c>
      <c r="B281" s="1" t="s">
        <v>3519</v>
      </c>
      <c r="C281" s="3">
        <v>37</v>
      </c>
      <c r="D281" s="41" t="s">
        <v>8041</v>
      </c>
      <c r="E281" s="55" t="s">
        <v>2453</v>
      </c>
      <c r="F281" s="21" t="s">
        <v>207</v>
      </c>
      <c r="G281" s="21" t="s">
        <v>10250</v>
      </c>
      <c r="H281" s="21" t="s">
        <v>2454</v>
      </c>
      <c r="I281" s="21" t="s">
        <v>3649</v>
      </c>
      <c r="J281" s="21" t="s">
        <v>172</v>
      </c>
      <c r="K281"/>
      <c r="L281"/>
      <c r="M281"/>
      <c r="O281"/>
      <c r="Q281"/>
      <c r="R281"/>
      <c r="S281"/>
      <c r="T281"/>
      <c r="V281" s="14"/>
      <c r="W281" s="14"/>
      <c r="X281" s="14"/>
      <c r="Y281" s="154"/>
      <c r="Z281" s="14"/>
      <c r="AA281" s="14"/>
    </row>
    <row r="282" spans="1:27" x14ac:dyDescent="0.25">
      <c r="A282" s="1" t="s">
        <v>3766</v>
      </c>
      <c r="B282" s="1" t="s">
        <v>3519</v>
      </c>
      <c r="C282" s="3">
        <v>38</v>
      </c>
      <c r="D282" s="41" t="s">
        <v>11808</v>
      </c>
      <c r="E282" s="55" t="s">
        <v>5146</v>
      </c>
      <c r="F282" s="21" t="s">
        <v>113</v>
      </c>
      <c r="G282" s="21" t="s">
        <v>10572</v>
      </c>
      <c r="H282" s="21" t="s">
        <v>3195</v>
      </c>
      <c r="I282" s="21" t="s">
        <v>71</v>
      </c>
      <c r="J282" s="21" t="s">
        <v>6</v>
      </c>
      <c r="K282"/>
      <c r="L282"/>
      <c r="M282"/>
      <c r="O282"/>
      <c r="Q282"/>
      <c r="R282"/>
      <c r="S282"/>
      <c r="T282"/>
      <c r="V282" s="14"/>
      <c r="W282" s="14"/>
      <c r="X282" s="14"/>
      <c r="Y282" s="14"/>
      <c r="Z282" s="14"/>
      <c r="AA282" s="14"/>
    </row>
    <row r="283" spans="1:27" x14ac:dyDescent="0.25">
      <c r="A283" s="1" t="s">
        <v>3766</v>
      </c>
      <c r="B283" s="1" t="s">
        <v>3519</v>
      </c>
      <c r="C283" s="3">
        <v>39</v>
      </c>
      <c r="D283" s="41" t="s">
        <v>13746</v>
      </c>
      <c r="E283" s="55" t="s">
        <v>8838</v>
      </c>
      <c r="F283" s="21" t="s">
        <v>4155</v>
      </c>
      <c r="G283" s="21" t="s">
        <v>10977</v>
      </c>
      <c r="H283" s="21" t="s">
        <v>3889</v>
      </c>
      <c r="I283" s="21" t="s">
        <v>13717</v>
      </c>
      <c r="J283" s="21" t="s">
        <v>61</v>
      </c>
      <c r="K283"/>
      <c r="L283"/>
      <c r="M283"/>
      <c r="O283"/>
      <c r="Q283"/>
      <c r="R283"/>
      <c r="S283"/>
      <c r="T283"/>
      <c r="V283" s="14"/>
      <c r="W283" s="14"/>
      <c r="X283" s="14"/>
      <c r="Y283" s="14"/>
      <c r="Z283" s="14"/>
      <c r="AA283" s="14"/>
    </row>
    <row r="284" spans="1:27" x14ac:dyDescent="0.25">
      <c r="A284" s="1" t="s">
        <v>3766</v>
      </c>
      <c r="B284" s="1" t="s">
        <v>3519</v>
      </c>
      <c r="C284" s="3">
        <v>40</v>
      </c>
      <c r="D284" s="41" t="s">
        <v>19823</v>
      </c>
      <c r="E284" s="55" t="s">
        <v>19821</v>
      </c>
      <c r="F284" s="21" t="s">
        <v>750</v>
      </c>
      <c r="G284" s="21" t="s">
        <v>19822</v>
      </c>
      <c r="I284" s="21" t="s">
        <v>19745</v>
      </c>
      <c r="J284" s="21" t="s">
        <v>170</v>
      </c>
      <c r="K284"/>
      <c r="L284"/>
      <c r="M284"/>
      <c r="O284"/>
      <c r="Q284"/>
      <c r="R284"/>
      <c r="S284"/>
      <c r="T284"/>
      <c r="V284" s="14"/>
      <c r="W284" s="14"/>
      <c r="X284" s="14"/>
      <c r="Y284" s="14"/>
      <c r="Z284" s="14"/>
      <c r="AA284" s="14"/>
    </row>
    <row r="285" spans="1:27" x14ac:dyDescent="0.25">
      <c r="A285" s="1" t="s">
        <v>3766</v>
      </c>
      <c r="B285" s="1" t="s">
        <v>3519</v>
      </c>
      <c r="C285" s="3">
        <v>41</v>
      </c>
      <c r="D285" s="41" t="s">
        <v>9703</v>
      </c>
      <c r="E285" s="55" t="s">
        <v>3667</v>
      </c>
      <c r="F285" s="21" t="s">
        <v>3</v>
      </c>
      <c r="G285" s="21" t="s">
        <v>10553</v>
      </c>
      <c r="H285" s="21" t="s">
        <v>248</v>
      </c>
      <c r="I285" s="21" t="s">
        <v>26</v>
      </c>
      <c r="J285" s="21" t="s">
        <v>12</v>
      </c>
      <c r="K285"/>
      <c r="L285"/>
      <c r="M285"/>
      <c r="O285"/>
      <c r="Q285"/>
      <c r="R285"/>
      <c r="S285"/>
      <c r="T285"/>
      <c r="V285" s="14"/>
      <c r="W285" s="14"/>
      <c r="X285" s="14"/>
      <c r="Y285" s="14"/>
      <c r="Z285" s="14"/>
      <c r="AA285" s="14"/>
    </row>
    <row r="286" spans="1:27" x14ac:dyDescent="0.25">
      <c r="A286" s="1" t="s">
        <v>3766</v>
      </c>
      <c r="B286" s="1" t="s">
        <v>3519</v>
      </c>
      <c r="C286" s="3">
        <v>42</v>
      </c>
      <c r="D286" s="41" t="s">
        <v>8051</v>
      </c>
      <c r="E286" s="55" t="s">
        <v>4641</v>
      </c>
      <c r="F286" s="21" t="s">
        <v>361</v>
      </c>
      <c r="G286" s="21">
        <v>1949</v>
      </c>
      <c r="H286" s="21" t="s">
        <v>3643</v>
      </c>
      <c r="I286" s="21" t="s">
        <v>790</v>
      </c>
      <c r="J286" s="21" t="s">
        <v>80</v>
      </c>
      <c r="K286"/>
      <c r="L286"/>
      <c r="M286"/>
      <c r="O286"/>
      <c r="Q286"/>
      <c r="R286"/>
      <c r="S286"/>
      <c r="T286"/>
      <c r="V286" s="14"/>
      <c r="W286" s="14"/>
      <c r="X286" s="14"/>
      <c r="Y286" s="154"/>
      <c r="Z286" s="14"/>
      <c r="AA286" s="14"/>
    </row>
    <row r="287" spans="1:27" x14ac:dyDescent="0.25">
      <c r="A287" s="1" t="s">
        <v>3766</v>
      </c>
      <c r="B287" s="1" t="s">
        <v>3519</v>
      </c>
      <c r="C287" s="3">
        <v>43</v>
      </c>
      <c r="D287" s="41" t="s">
        <v>7119</v>
      </c>
      <c r="E287" s="55" t="s">
        <v>259</v>
      </c>
      <c r="F287" s="21" t="s">
        <v>260</v>
      </c>
      <c r="G287" s="21" t="s">
        <v>9897</v>
      </c>
      <c r="H287" s="21" t="s">
        <v>12</v>
      </c>
      <c r="I287" s="21" t="s">
        <v>20479</v>
      </c>
      <c r="J287" s="21" t="s">
        <v>1795</v>
      </c>
      <c r="K287"/>
      <c r="L287"/>
      <c r="M287"/>
      <c r="O287"/>
      <c r="Q287"/>
      <c r="R287"/>
      <c r="S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3766</v>
      </c>
      <c r="B288" s="1" t="s">
        <v>3519</v>
      </c>
      <c r="C288" s="3">
        <v>44</v>
      </c>
      <c r="D288" s="41" t="s">
        <v>11809</v>
      </c>
      <c r="E288" s="55" t="s">
        <v>4513</v>
      </c>
      <c r="F288" s="21" t="s">
        <v>750</v>
      </c>
      <c r="G288" s="30" t="s">
        <v>10573</v>
      </c>
      <c r="H288" s="21" t="s">
        <v>2139</v>
      </c>
      <c r="I288" s="21" t="s">
        <v>410</v>
      </c>
      <c r="J288" s="21" t="s">
        <v>12</v>
      </c>
      <c r="K288"/>
      <c r="L288"/>
      <c r="M288"/>
      <c r="O288"/>
      <c r="Q288"/>
      <c r="R288"/>
      <c r="S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3766</v>
      </c>
      <c r="B289" s="1" t="s">
        <v>3519</v>
      </c>
      <c r="C289" s="3">
        <v>45</v>
      </c>
      <c r="D289" s="41" t="s">
        <v>5775</v>
      </c>
      <c r="E289" s="55" t="s">
        <v>4378</v>
      </c>
      <c r="F289" s="21" t="s">
        <v>3590</v>
      </c>
      <c r="G289" s="30" t="s">
        <v>10574</v>
      </c>
      <c r="H289" s="21" t="s">
        <v>1542</v>
      </c>
      <c r="I289" s="21" t="s">
        <v>504</v>
      </c>
      <c r="J289" s="21" t="s">
        <v>369</v>
      </c>
      <c r="K289"/>
      <c r="L289"/>
      <c r="M289"/>
      <c r="O289"/>
      <c r="Q289"/>
      <c r="R289"/>
      <c r="S289"/>
      <c r="T289"/>
      <c r="V289" s="14"/>
      <c r="W289" s="14"/>
      <c r="X289" s="14"/>
      <c r="Y289" s="14"/>
      <c r="Z289" s="14"/>
      <c r="AA289" s="14"/>
    </row>
    <row r="290" spans="1:27" x14ac:dyDescent="0.25">
      <c r="A290" s="1" t="s">
        <v>3766</v>
      </c>
      <c r="B290" s="1" t="s">
        <v>3519</v>
      </c>
      <c r="C290" s="3">
        <v>46</v>
      </c>
      <c r="D290" s="41" t="s">
        <v>8454</v>
      </c>
      <c r="E290" s="55" t="s">
        <v>4315</v>
      </c>
      <c r="F290" s="21" t="s">
        <v>96</v>
      </c>
      <c r="G290" s="30" t="s">
        <v>10456</v>
      </c>
      <c r="H290" s="21" t="s">
        <v>80</v>
      </c>
      <c r="I290" s="21" t="s">
        <v>8453</v>
      </c>
      <c r="J290" s="21" t="s">
        <v>2099</v>
      </c>
      <c r="K290"/>
      <c r="L290"/>
      <c r="M290"/>
      <c r="O290"/>
      <c r="Q290"/>
      <c r="R290"/>
      <c r="S290"/>
      <c r="T290"/>
      <c r="V290" s="14"/>
      <c r="W290" s="14"/>
      <c r="X290" s="14"/>
      <c r="Y290" s="14"/>
      <c r="Z290" s="14"/>
      <c r="AA290" s="14"/>
    </row>
    <row r="291" spans="1:27" x14ac:dyDescent="0.25">
      <c r="A291" s="1" t="s">
        <v>3766</v>
      </c>
      <c r="B291" s="1" t="s">
        <v>3519</v>
      </c>
      <c r="C291" s="3">
        <v>47</v>
      </c>
      <c r="D291" s="41" t="s">
        <v>11810</v>
      </c>
      <c r="E291" s="55" t="s">
        <v>4387</v>
      </c>
      <c r="F291" s="21" t="s">
        <v>584</v>
      </c>
      <c r="G291" s="30" t="s">
        <v>10515</v>
      </c>
      <c r="H291" s="21" t="s">
        <v>6329</v>
      </c>
      <c r="I291" s="21" t="s">
        <v>6517</v>
      </c>
      <c r="J291" s="21" t="s">
        <v>43</v>
      </c>
      <c r="K291"/>
      <c r="L291"/>
      <c r="M291"/>
      <c r="O291"/>
      <c r="Q291"/>
      <c r="R291"/>
      <c r="S291"/>
      <c r="T291"/>
      <c r="V291" s="14"/>
      <c r="W291" s="14"/>
      <c r="X291" s="14"/>
      <c r="Y291" s="14"/>
      <c r="Z291" s="14"/>
      <c r="AA291" s="14"/>
    </row>
    <row r="292" spans="1:27" x14ac:dyDescent="0.25">
      <c r="A292" s="1" t="s">
        <v>3766</v>
      </c>
      <c r="B292" s="1" t="s">
        <v>3519</v>
      </c>
      <c r="C292" s="3">
        <v>48</v>
      </c>
      <c r="D292" s="41" t="s">
        <v>11811</v>
      </c>
      <c r="E292" s="55" t="s">
        <v>4642</v>
      </c>
      <c r="F292" s="21" t="s">
        <v>127</v>
      </c>
      <c r="G292" s="21">
        <v>1946</v>
      </c>
      <c r="H292" s="21" t="s">
        <v>3644</v>
      </c>
      <c r="I292" s="21" t="s">
        <v>790</v>
      </c>
      <c r="J292" s="21" t="s">
        <v>80</v>
      </c>
      <c r="K292"/>
      <c r="L292"/>
      <c r="M292"/>
      <c r="O292"/>
      <c r="Q292"/>
      <c r="R292"/>
      <c r="S292"/>
      <c r="T292"/>
      <c r="V292" s="14"/>
      <c r="W292" s="14"/>
      <c r="X292" s="14"/>
      <c r="Y292" s="154"/>
      <c r="Z292" s="14"/>
      <c r="AA292" s="14"/>
    </row>
    <row r="293" spans="1:27" x14ac:dyDescent="0.25">
      <c r="A293" s="1" t="s">
        <v>3766</v>
      </c>
      <c r="B293" s="1" t="s">
        <v>3519</v>
      </c>
      <c r="C293" s="3">
        <v>49</v>
      </c>
      <c r="D293" s="41" t="s">
        <v>11812</v>
      </c>
      <c r="E293" s="55" t="s">
        <v>4802</v>
      </c>
      <c r="F293" s="21" t="s">
        <v>750</v>
      </c>
      <c r="G293" s="21" t="s">
        <v>10575</v>
      </c>
      <c r="H293" s="21" t="s">
        <v>4179</v>
      </c>
      <c r="I293" s="21" t="s">
        <v>205</v>
      </c>
      <c r="J293" s="21" t="s">
        <v>12</v>
      </c>
      <c r="K293"/>
      <c r="L293"/>
      <c r="M293"/>
      <c r="O293"/>
      <c r="Q293"/>
      <c r="R293"/>
      <c r="S293"/>
      <c r="T293"/>
      <c r="V293" s="14"/>
      <c r="W293" s="14"/>
      <c r="X293" s="14"/>
      <c r="Y293" s="14"/>
      <c r="Z293" s="14"/>
      <c r="AA293" s="14"/>
    </row>
    <row r="294" spans="1:27" x14ac:dyDescent="0.25">
      <c r="A294" s="1" t="s">
        <v>3766</v>
      </c>
      <c r="B294" s="1" t="s">
        <v>3519</v>
      </c>
      <c r="C294" s="3">
        <v>50</v>
      </c>
      <c r="D294" s="41" t="s">
        <v>11813</v>
      </c>
      <c r="E294" s="55" t="s">
        <v>4893</v>
      </c>
      <c r="F294" s="21" t="s">
        <v>361</v>
      </c>
      <c r="G294" s="21" t="s">
        <v>10557</v>
      </c>
      <c r="H294" s="21" t="s">
        <v>4894</v>
      </c>
      <c r="I294" s="21" t="s">
        <v>30</v>
      </c>
      <c r="J294" s="21" t="s">
        <v>25</v>
      </c>
      <c r="K294"/>
      <c r="L294"/>
      <c r="M294"/>
      <c r="O294"/>
      <c r="Q294"/>
      <c r="R294"/>
      <c r="S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3766</v>
      </c>
      <c r="B295" s="1" t="s">
        <v>3519</v>
      </c>
      <c r="C295" s="3">
        <v>51</v>
      </c>
      <c r="D295" s="41" t="s">
        <v>18342</v>
      </c>
      <c r="E295" s="55" t="s">
        <v>2244</v>
      </c>
      <c r="F295" s="21" t="s">
        <v>348</v>
      </c>
      <c r="G295" s="21" t="s">
        <v>10740</v>
      </c>
      <c r="H295" s="21" t="s">
        <v>43</v>
      </c>
      <c r="I295" s="21" t="s">
        <v>18256</v>
      </c>
      <c r="J295" s="21" t="s">
        <v>1988</v>
      </c>
      <c r="K295"/>
      <c r="L295"/>
      <c r="M295"/>
      <c r="O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3766</v>
      </c>
      <c r="B296" s="1" t="s">
        <v>3519</v>
      </c>
      <c r="C296" s="3">
        <v>52</v>
      </c>
      <c r="D296" s="41" t="s">
        <v>11814</v>
      </c>
      <c r="E296" s="55" t="s">
        <v>3433</v>
      </c>
      <c r="F296" s="21" t="s">
        <v>88</v>
      </c>
      <c r="G296" s="21">
        <v>1947</v>
      </c>
      <c r="H296" s="21" t="s">
        <v>111</v>
      </c>
      <c r="I296" s="21" t="s">
        <v>1442</v>
      </c>
      <c r="J296" s="21" t="s">
        <v>111</v>
      </c>
      <c r="K296"/>
      <c r="L296"/>
      <c r="M296"/>
      <c r="O296"/>
      <c r="Q296"/>
      <c r="R296"/>
      <c r="S296"/>
      <c r="T296"/>
      <c r="V296" s="14"/>
      <c r="W296" s="14"/>
      <c r="X296" s="14"/>
      <c r="Y296" s="154"/>
      <c r="Z296" s="14"/>
      <c r="AA296" s="14"/>
    </row>
    <row r="297" spans="1:27" x14ac:dyDescent="0.25">
      <c r="A297" s="1" t="s">
        <v>3766</v>
      </c>
      <c r="B297" s="1" t="s">
        <v>3519</v>
      </c>
      <c r="C297" s="3">
        <v>53</v>
      </c>
      <c r="D297" s="41" t="s">
        <v>11815</v>
      </c>
      <c r="E297" s="55" t="s">
        <v>4372</v>
      </c>
      <c r="F297" s="21" t="s">
        <v>961</v>
      </c>
      <c r="G297" s="30" t="s">
        <v>10546</v>
      </c>
      <c r="H297" s="21" t="s">
        <v>369</v>
      </c>
      <c r="I297" s="21" t="s">
        <v>244</v>
      </c>
      <c r="J297" s="21" t="s">
        <v>12</v>
      </c>
      <c r="K297"/>
      <c r="L297"/>
      <c r="M297"/>
      <c r="O297"/>
      <c r="Q297"/>
      <c r="R297"/>
      <c r="S297"/>
      <c r="T297"/>
      <c r="V297" s="14"/>
      <c r="W297" s="14"/>
      <c r="X297" s="14"/>
      <c r="Y297" s="14"/>
      <c r="Z297" s="14"/>
      <c r="AA297" s="14"/>
    </row>
    <row r="298" spans="1:27" x14ac:dyDescent="0.25">
      <c r="A298" s="1" t="s">
        <v>3766</v>
      </c>
      <c r="B298" s="1" t="s">
        <v>3519</v>
      </c>
      <c r="C298" s="3">
        <v>54</v>
      </c>
      <c r="D298" s="41" t="s">
        <v>11816</v>
      </c>
      <c r="E298" s="55" t="s">
        <v>4643</v>
      </c>
      <c r="F298" s="21" t="s">
        <v>374</v>
      </c>
      <c r="G298" s="21">
        <v>1949</v>
      </c>
      <c r="H298" s="21" t="s">
        <v>20</v>
      </c>
      <c r="I298" s="21" t="s">
        <v>3649</v>
      </c>
      <c r="J298" s="21" t="s">
        <v>172</v>
      </c>
      <c r="K298"/>
      <c r="L298"/>
      <c r="M298"/>
      <c r="O298"/>
      <c r="Q298"/>
      <c r="R298"/>
      <c r="S298"/>
      <c r="T298"/>
      <c r="V298" s="14"/>
      <c r="W298" s="14"/>
      <c r="X298" s="14"/>
      <c r="Y298" s="154"/>
      <c r="Z298" s="14"/>
      <c r="AA298" s="14"/>
    </row>
    <row r="299" spans="1:27" x14ac:dyDescent="0.25">
      <c r="A299" s="1" t="s">
        <v>3766</v>
      </c>
      <c r="B299" s="1" t="s">
        <v>3519</v>
      </c>
      <c r="C299" s="3">
        <v>55</v>
      </c>
      <c r="D299" s="41" t="s">
        <v>8060</v>
      </c>
      <c r="E299" s="55" t="s">
        <v>354</v>
      </c>
      <c r="F299" s="21" t="s">
        <v>361</v>
      </c>
      <c r="G299" s="21" t="s">
        <v>10576</v>
      </c>
      <c r="H299" s="21" t="s">
        <v>3645</v>
      </c>
      <c r="I299" s="21" t="s">
        <v>1257</v>
      </c>
      <c r="J299" s="21" t="s">
        <v>7397</v>
      </c>
      <c r="K299"/>
      <c r="L299"/>
      <c r="M299"/>
      <c r="O299"/>
      <c r="Q299"/>
      <c r="R299"/>
      <c r="S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3766</v>
      </c>
      <c r="B300" s="1" t="s">
        <v>3519</v>
      </c>
      <c r="C300" s="3">
        <v>56</v>
      </c>
      <c r="D300" s="41" t="s">
        <v>11817</v>
      </c>
      <c r="E300" s="55" t="s">
        <v>4365</v>
      </c>
      <c r="F300" s="21" t="s">
        <v>96</v>
      </c>
      <c r="G300" s="21">
        <v>1946</v>
      </c>
      <c r="H300" s="21" t="s">
        <v>705</v>
      </c>
      <c r="I300" s="21" t="s">
        <v>548</v>
      </c>
      <c r="J300" s="21" t="s">
        <v>155</v>
      </c>
      <c r="K300"/>
      <c r="L300"/>
      <c r="M300"/>
      <c r="O300"/>
      <c r="Q300"/>
      <c r="R300"/>
      <c r="S300"/>
      <c r="T300"/>
      <c r="V300" s="14"/>
      <c r="W300" s="14"/>
      <c r="X300" s="14"/>
      <c r="Y300" s="154"/>
      <c r="Z300" s="14"/>
      <c r="AA300" s="14"/>
    </row>
    <row r="301" spans="1:27" x14ac:dyDescent="0.25">
      <c r="A301" s="1" t="s">
        <v>3766</v>
      </c>
      <c r="B301" s="1" t="s">
        <v>3519</v>
      </c>
      <c r="C301" s="3">
        <v>57</v>
      </c>
      <c r="D301" s="41" t="s">
        <v>11818</v>
      </c>
      <c r="E301" s="55" t="s">
        <v>18</v>
      </c>
      <c r="F301" s="21" t="s">
        <v>664</v>
      </c>
      <c r="G301" s="21" t="s">
        <v>10577</v>
      </c>
      <c r="H301" s="21" t="s">
        <v>20</v>
      </c>
      <c r="I301" s="21" t="s">
        <v>7438</v>
      </c>
      <c r="J301" s="21" t="s">
        <v>284</v>
      </c>
      <c r="K301"/>
      <c r="L301"/>
      <c r="M301"/>
      <c r="O301"/>
      <c r="Q301"/>
      <c r="R301"/>
      <c r="S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3766</v>
      </c>
      <c r="B302" s="1" t="s">
        <v>3519</v>
      </c>
      <c r="C302" s="3">
        <v>58</v>
      </c>
      <c r="D302" s="41" t="s">
        <v>11819</v>
      </c>
      <c r="E302" s="55" t="s">
        <v>4644</v>
      </c>
      <c r="F302" s="21" t="s">
        <v>787</v>
      </c>
      <c r="G302" s="21">
        <v>1953</v>
      </c>
      <c r="H302" s="21" t="s">
        <v>55</v>
      </c>
      <c r="I302" s="21" t="s">
        <v>154</v>
      </c>
      <c r="J302" s="21" t="s">
        <v>155</v>
      </c>
      <c r="K302"/>
      <c r="L302"/>
      <c r="M302"/>
      <c r="O302"/>
      <c r="Q302"/>
      <c r="R302"/>
      <c r="S302"/>
      <c r="T302"/>
      <c r="V302" s="14"/>
      <c r="W302" s="14"/>
      <c r="X302" s="14"/>
      <c r="Y302" s="154"/>
      <c r="Z302" s="14"/>
      <c r="AA302" s="14"/>
    </row>
    <row r="303" spans="1:27" x14ac:dyDescent="0.25">
      <c r="A303" s="1" t="s">
        <v>3766</v>
      </c>
      <c r="B303" s="1" t="s">
        <v>3519</v>
      </c>
      <c r="C303" s="3">
        <v>59</v>
      </c>
      <c r="D303" s="41" t="s">
        <v>11729</v>
      </c>
      <c r="E303" s="55" t="s">
        <v>4744</v>
      </c>
      <c r="F303" s="21" t="s">
        <v>271</v>
      </c>
      <c r="G303" s="21" t="s">
        <v>11041</v>
      </c>
      <c r="H303" s="21" t="s">
        <v>262</v>
      </c>
      <c r="I303" s="21" t="s">
        <v>20652</v>
      </c>
      <c r="J303" s="21" t="s">
        <v>74</v>
      </c>
      <c r="K303"/>
      <c r="L303"/>
      <c r="M303"/>
      <c r="O303"/>
      <c r="Q303"/>
      <c r="R303"/>
      <c r="S303"/>
      <c r="T303"/>
      <c r="V303" s="14"/>
      <c r="W303" s="14"/>
      <c r="X303" s="14"/>
      <c r="Y303" s="154"/>
      <c r="Z303" s="14"/>
      <c r="AA303" s="14"/>
    </row>
    <row r="304" spans="1:27" x14ac:dyDescent="0.25">
      <c r="A304" s="1" t="s">
        <v>3766</v>
      </c>
      <c r="B304" s="1" t="s">
        <v>3519</v>
      </c>
      <c r="C304" s="3">
        <v>60</v>
      </c>
      <c r="D304" s="41" t="s">
        <v>11820</v>
      </c>
      <c r="E304" s="55" t="s">
        <v>3312</v>
      </c>
      <c r="F304" s="21" t="s">
        <v>127</v>
      </c>
      <c r="G304" s="21">
        <v>1946</v>
      </c>
      <c r="H304" s="21" t="s">
        <v>3313</v>
      </c>
      <c r="I304" s="21" t="s">
        <v>548</v>
      </c>
      <c r="J304" s="21" t="s">
        <v>155</v>
      </c>
      <c r="K304"/>
      <c r="L304"/>
      <c r="M304"/>
      <c r="O304"/>
      <c r="Q304"/>
      <c r="R304"/>
      <c r="S304"/>
      <c r="T304"/>
      <c r="V304" s="14"/>
      <c r="W304" s="14"/>
      <c r="X304" s="14"/>
      <c r="Y304" s="154"/>
      <c r="Z304" s="14"/>
      <c r="AA304" s="14"/>
    </row>
    <row r="305" spans="1:27" x14ac:dyDescent="0.25">
      <c r="A305" s="1" t="s">
        <v>3766</v>
      </c>
      <c r="B305" s="1" t="s">
        <v>3519</v>
      </c>
      <c r="C305" s="3">
        <v>61</v>
      </c>
      <c r="D305" s="41" t="s">
        <v>11820</v>
      </c>
      <c r="E305" s="55" t="s">
        <v>5134</v>
      </c>
      <c r="F305" s="21" t="s">
        <v>750</v>
      </c>
      <c r="G305" s="21" t="s">
        <v>10532</v>
      </c>
      <c r="H305" s="21" t="s">
        <v>43</v>
      </c>
      <c r="I305" s="21" t="s">
        <v>39</v>
      </c>
      <c r="J305" s="21" t="s">
        <v>25</v>
      </c>
      <c r="K305"/>
      <c r="L305"/>
      <c r="M305"/>
      <c r="O305"/>
      <c r="Q305"/>
      <c r="R305"/>
      <c r="S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3766</v>
      </c>
      <c r="B306" s="1" t="s">
        <v>3519</v>
      </c>
      <c r="C306" s="3">
        <v>62</v>
      </c>
      <c r="D306" s="41" t="s">
        <v>11821</v>
      </c>
      <c r="E306" s="55" t="s">
        <v>4009</v>
      </c>
      <c r="F306" s="21" t="s">
        <v>42</v>
      </c>
      <c r="G306" s="30" t="s">
        <v>10234</v>
      </c>
      <c r="H306" s="21" t="s">
        <v>1169</v>
      </c>
      <c r="I306" s="21" t="s">
        <v>30</v>
      </c>
      <c r="J306" s="21" t="s">
        <v>25</v>
      </c>
      <c r="K306"/>
      <c r="L306"/>
      <c r="M306"/>
      <c r="O306"/>
      <c r="Q306"/>
      <c r="R306"/>
      <c r="S306"/>
      <c r="T306"/>
      <c r="V306" s="14"/>
      <c r="W306" s="14"/>
      <c r="X306" s="14"/>
      <c r="Y306" s="14"/>
      <c r="Z306" s="14"/>
      <c r="AA306" s="14"/>
    </row>
    <row r="307" spans="1:27" x14ac:dyDescent="0.25">
      <c r="A307" s="1" t="s">
        <v>3766</v>
      </c>
      <c r="B307" s="1" t="s">
        <v>3519</v>
      </c>
      <c r="C307" s="3">
        <v>63</v>
      </c>
      <c r="D307" s="41" t="s">
        <v>11821</v>
      </c>
      <c r="E307" s="55" t="s">
        <v>4747</v>
      </c>
      <c r="F307" s="21" t="s">
        <v>3545</v>
      </c>
      <c r="G307" s="21" t="s">
        <v>10433</v>
      </c>
      <c r="H307" s="21" t="s">
        <v>80</v>
      </c>
      <c r="I307" s="21" t="s">
        <v>71</v>
      </c>
      <c r="J307" s="21" t="s">
        <v>6</v>
      </c>
      <c r="K307"/>
      <c r="L307"/>
      <c r="M307"/>
      <c r="O307"/>
      <c r="Q307"/>
      <c r="R307"/>
      <c r="S307"/>
      <c r="T307"/>
      <c r="V307" s="14"/>
      <c r="W307" s="14"/>
      <c r="X307" s="14"/>
      <c r="Y307" s="14"/>
      <c r="Z307" s="14"/>
      <c r="AA307" s="14"/>
    </row>
    <row r="308" spans="1:27" x14ac:dyDescent="0.25">
      <c r="A308" s="1" t="s">
        <v>3766</v>
      </c>
      <c r="B308" s="1" t="s">
        <v>3519</v>
      </c>
      <c r="C308" s="3">
        <v>64</v>
      </c>
      <c r="D308" s="41" t="s">
        <v>11822</v>
      </c>
      <c r="E308" s="55" t="s">
        <v>212</v>
      </c>
      <c r="F308" s="21" t="s">
        <v>213</v>
      </c>
      <c r="G308" s="21" t="s">
        <v>10108</v>
      </c>
      <c r="H308" s="21" t="s">
        <v>214</v>
      </c>
      <c r="I308" s="21" t="s">
        <v>266</v>
      </c>
      <c r="J308" s="21" t="s">
        <v>15</v>
      </c>
      <c r="K308"/>
      <c r="L308"/>
      <c r="M308"/>
      <c r="O308"/>
      <c r="Q308"/>
      <c r="R308"/>
      <c r="S308"/>
      <c r="T308"/>
      <c r="V308" s="14"/>
      <c r="W308" s="14"/>
      <c r="X308" s="14"/>
      <c r="Y308" s="154"/>
      <c r="Z308" s="14"/>
      <c r="AA308" s="14"/>
    </row>
    <row r="309" spans="1:27" x14ac:dyDescent="0.25">
      <c r="A309" s="1" t="s">
        <v>3766</v>
      </c>
      <c r="B309" s="1" t="s">
        <v>3519</v>
      </c>
      <c r="C309" s="3">
        <v>65</v>
      </c>
      <c r="D309" s="41" t="s">
        <v>11823</v>
      </c>
      <c r="E309" s="55" t="s">
        <v>6096</v>
      </c>
      <c r="F309" s="21" t="s">
        <v>88</v>
      </c>
      <c r="G309" s="21" t="s">
        <v>10536</v>
      </c>
      <c r="H309" s="21" t="s">
        <v>1119</v>
      </c>
      <c r="I309" s="21" t="s">
        <v>39</v>
      </c>
      <c r="J309" s="21" t="s">
        <v>25</v>
      </c>
      <c r="K309"/>
      <c r="L309"/>
      <c r="M309"/>
      <c r="O309"/>
      <c r="Q309"/>
      <c r="R309"/>
      <c r="S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3766</v>
      </c>
      <c r="B310" s="1" t="s">
        <v>3519</v>
      </c>
      <c r="C310" s="3">
        <v>66</v>
      </c>
      <c r="D310" s="41" t="s">
        <v>11824</v>
      </c>
      <c r="E310" s="55" t="s">
        <v>4645</v>
      </c>
      <c r="F310" s="21" t="s">
        <v>361</v>
      </c>
      <c r="G310" s="30" t="s">
        <v>10545</v>
      </c>
      <c r="H310" s="21" t="s">
        <v>369</v>
      </c>
      <c r="I310" s="21" t="s">
        <v>504</v>
      </c>
      <c r="J310" s="21" t="s">
        <v>369</v>
      </c>
      <c r="K310"/>
      <c r="L310"/>
      <c r="M310"/>
      <c r="O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3766</v>
      </c>
      <c r="B311" s="1" t="s">
        <v>3519</v>
      </c>
      <c r="C311" s="3">
        <v>67</v>
      </c>
      <c r="D311" s="41" t="s">
        <v>7763</v>
      </c>
      <c r="E311" s="55" t="s">
        <v>6631</v>
      </c>
      <c r="F311" s="21" t="s">
        <v>750</v>
      </c>
      <c r="G311" s="30" t="s">
        <v>18790</v>
      </c>
      <c r="H311" s="21" t="s">
        <v>20197</v>
      </c>
      <c r="I311" s="21" t="s">
        <v>20193</v>
      </c>
      <c r="J311" s="21" t="s">
        <v>70</v>
      </c>
      <c r="K311"/>
      <c r="L311"/>
      <c r="M311"/>
      <c r="O311"/>
      <c r="Q311"/>
      <c r="R311"/>
      <c r="S311"/>
      <c r="T311"/>
      <c r="V311" s="14"/>
      <c r="W311" s="14"/>
      <c r="X311" s="14"/>
      <c r="Y311" s="14"/>
      <c r="Z311" s="14"/>
      <c r="AA311" s="14"/>
    </row>
    <row r="312" spans="1:27" x14ac:dyDescent="0.25">
      <c r="A312" s="1" t="s">
        <v>3766</v>
      </c>
      <c r="B312" s="1" t="s">
        <v>3519</v>
      </c>
      <c r="C312" s="3">
        <v>68</v>
      </c>
      <c r="D312" s="41" t="s">
        <v>12244</v>
      </c>
      <c r="E312" s="55" t="s">
        <v>3757</v>
      </c>
      <c r="F312" s="21" t="s">
        <v>348</v>
      </c>
      <c r="G312" s="30" t="s">
        <v>10455</v>
      </c>
      <c r="H312" s="21" t="s">
        <v>3758</v>
      </c>
      <c r="I312" s="21" t="s">
        <v>12195</v>
      </c>
      <c r="J312" s="21" t="s">
        <v>2127</v>
      </c>
      <c r="K312"/>
      <c r="L312"/>
      <c r="M312"/>
      <c r="O312"/>
      <c r="Q312"/>
      <c r="R312"/>
      <c r="S312"/>
      <c r="T312"/>
      <c r="V312" s="14"/>
      <c r="W312" s="14"/>
      <c r="X312" s="14"/>
      <c r="Y312" s="14"/>
      <c r="Z312" s="14"/>
      <c r="AA312" s="14"/>
    </row>
    <row r="313" spans="1:27" x14ac:dyDescent="0.25">
      <c r="A313" s="1" t="s">
        <v>3766</v>
      </c>
      <c r="B313" s="1" t="s">
        <v>3519</v>
      </c>
      <c r="C313" s="3">
        <v>69</v>
      </c>
      <c r="D313" s="41" t="s">
        <v>11825</v>
      </c>
      <c r="E313" s="55" t="s">
        <v>4491</v>
      </c>
      <c r="F313" s="21" t="s">
        <v>361</v>
      </c>
      <c r="G313" s="21">
        <v>1950</v>
      </c>
      <c r="H313" s="21" t="s">
        <v>3060</v>
      </c>
      <c r="I313" s="21" t="s">
        <v>3649</v>
      </c>
      <c r="J313" s="21" t="s">
        <v>172</v>
      </c>
      <c r="K313"/>
      <c r="L313"/>
      <c r="M313"/>
      <c r="O313"/>
      <c r="Q313"/>
      <c r="R313"/>
      <c r="S313"/>
      <c r="T313"/>
      <c r="V313" s="14"/>
      <c r="W313" s="14"/>
      <c r="X313" s="14"/>
      <c r="Y313" s="154"/>
      <c r="Z313" s="14"/>
      <c r="AA313" s="14"/>
    </row>
    <row r="314" spans="1:27" x14ac:dyDescent="0.25">
      <c r="A314" s="1" t="s">
        <v>3766</v>
      </c>
      <c r="B314" s="1" t="s">
        <v>3519</v>
      </c>
      <c r="C314" s="3">
        <v>70</v>
      </c>
      <c r="D314" s="41" t="s">
        <v>11826</v>
      </c>
      <c r="E314" s="55" t="s">
        <v>5915</v>
      </c>
      <c r="F314" s="21" t="s">
        <v>1581</v>
      </c>
      <c r="G314" s="21" t="s">
        <v>10578</v>
      </c>
      <c r="H314" s="21" t="s">
        <v>43</v>
      </c>
      <c r="I314" s="21" t="s">
        <v>132</v>
      </c>
      <c r="J314" s="21" t="s">
        <v>12</v>
      </c>
      <c r="K314"/>
      <c r="L314"/>
      <c r="M314"/>
      <c r="O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3766</v>
      </c>
      <c r="B315" s="1" t="s">
        <v>3519</v>
      </c>
      <c r="C315" s="3">
        <v>71</v>
      </c>
      <c r="D315" s="41" t="s">
        <v>10449</v>
      </c>
      <c r="E315" s="55" t="s">
        <v>9665</v>
      </c>
      <c r="F315" s="21" t="s">
        <v>584</v>
      </c>
      <c r="G315" s="21">
        <v>1973</v>
      </c>
      <c r="H315" s="21" t="s">
        <v>369</v>
      </c>
      <c r="I315" s="21" t="s">
        <v>10413</v>
      </c>
      <c r="J315" s="21" t="s">
        <v>6</v>
      </c>
      <c r="K315"/>
      <c r="L315"/>
      <c r="M315"/>
      <c r="O315"/>
      <c r="Q315"/>
      <c r="R315"/>
      <c r="S315"/>
      <c r="T315"/>
      <c r="V315" s="14"/>
      <c r="W315" s="14"/>
      <c r="X315" s="14"/>
      <c r="Y315" s="14"/>
      <c r="Z315" s="14"/>
      <c r="AA315" s="14"/>
    </row>
    <row r="316" spans="1:27" x14ac:dyDescent="0.25">
      <c r="A316" s="1" t="s">
        <v>3766</v>
      </c>
      <c r="B316" s="1" t="s">
        <v>3519</v>
      </c>
      <c r="C316" s="3">
        <v>72</v>
      </c>
      <c r="D316" s="41" t="s">
        <v>11827</v>
      </c>
      <c r="E316" s="55" t="s">
        <v>5916</v>
      </c>
      <c r="F316" s="21" t="s">
        <v>276</v>
      </c>
      <c r="G316" s="21" t="s">
        <v>10555</v>
      </c>
      <c r="H316" s="21" t="s">
        <v>872</v>
      </c>
      <c r="I316" s="21" t="s">
        <v>30</v>
      </c>
      <c r="J316" s="21" t="s">
        <v>25</v>
      </c>
      <c r="K316"/>
      <c r="L316"/>
      <c r="M316"/>
      <c r="O316"/>
      <c r="Q316"/>
      <c r="R316"/>
      <c r="S316"/>
      <c r="T316"/>
      <c r="V316" s="14"/>
      <c r="W316" s="14"/>
      <c r="X316" s="14"/>
      <c r="Y316" s="14"/>
      <c r="Z316" s="14"/>
      <c r="AA316" s="14"/>
    </row>
    <row r="317" spans="1:27" x14ac:dyDescent="0.25">
      <c r="A317" s="1" t="s">
        <v>3766</v>
      </c>
      <c r="B317" s="1" t="s">
        <v>3519</v>
      </c>
      <c r="C317" s="3">
        <v>73</v>
      </c>
      <c r="D317" s="41" t="s">
        <v>11901</v>
      </c>
      <c r="E317" s="55" t="s">
        <v>13747</v>
      </c>
      <c r="F317" s="21" t="s">
        <v>961</v>
      </c>
      <c r="G317" s="21" t="s">
        <v>13748</v>
      </c>
      <c r="H317" s="21" t="s">
        <v>218</v>
      </c>
      <c r="I317" s="21" t="s">
        <v>13717</v>
      </c>
      <c r="J317" s="21" t="s">
        <v>61</v>
      </c>
      <c r="K317"/>
      <c r="L317"/>
      <c r="M317"/>
      <c r="O317"/>
      <c r="Q317"/>
      <c r="R317"/>
      <c r="S317"/>
      <c r="T317"/>
      <c r="V317" s="14"/>
      <c r="W317" s="14"/>
      <c r="X317" s="14"/>
      <c r="Y317" s="14"/>
      <c r="Z317" s="14"/>
      <c r="AA317" s="14"/>
    </row>
    <row r="318" spans="1:27" x14ac:dyDescent="0.25">
      <c r="A318" s="1" t="s">
        <v>3766</v>
      </c>
      <c r="B318" s="1" t="s">
        <v>3519</v>
      </c>
      <c r="C318" s="3">
        <v>74</v>
      </c>
      <c r="D318" s="41" t="s">
        <v>6355</v>
      </c>
      <c r="E318" s="55" t="s">
        <v>4393</v>
      </c>
      <c r="F318" s="21" t="s">
        <v>42</v>
      </c>
      <c r="G318" s="21" t="s">
        <v>10415</v>
      </c>
      <c r="H318" s="21" t="s">
        <v>4783</v>
      </c>
      <c r="I318" s="21" t="s">
        <v>205</v>
      </c>
      <c r="J318" s="21" t="s">
        <v>12</v>
      </c>
      <c r="K318"/>
      <c r="L318"/>
      <c r="M318"/>
      <c r="O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3766</v>
      </c>
      <c r="B319" s="1" t="s">
        <v>3519</v>
      </c>
      <c r="C319" s="3">
        <v>75</v>
      </c>
      <c r="D319" s="41" t="s">
        <v>11828</v>
      </c>
      <c r="E319" s="55" t="s">
        <v>4646</v>
      </c>
      <c r="F319" s="21" t="s">
        <v>361</v>
      </c>
      <c r="G319" s="21">
        <v>1947</v>
      </c>
      <c r="H319" s="21" t="s">
        <v>20</v>
      </c>
      <c r="I319" s="21" t="s">
        <v>770</v>
      </c>
      <c r="J319" s="21" t="s">
        <v>284</v>
      </c>
      <c r="K319"/>
      <c r="L319"/>
      <c r="M319"/>
      <c r="O319"/>
      <c r="Q319"/>
      <c r="R319"/>
      <c r="S319"/>
      <c r="T319"/>
      <c r="V319" s="14"/>
      <c r="W319" s="14"/>
      <c r="X319" s="14"/>
      <c r="Y319" s="154"/>
      <c r="Z319" s="14"/>
      <c r="AA319" s="14"/>
    </row>
    <row r="320" spans="1:27" x14ac:dyDescent="0.25">
      <c r="A320" s="1" t="s">
        <v>3766</v>
      </c>
      <c r="B320" s="1" t="s">
        <v>3519</v>
      </c>
      <c r="C320" s="3">
        <v>76</v>
      </c>
      <c r="D320" s="41" t="s">
        <v>11829</v>
      </c>
      <c r="E320" s="55" t="s">
        <v>4647</v>
      </c>
      <c r="F320" s="21" t="s">
        <v>1130</v>
      </c>
      <c r="G320" s="21" t="s">
        <v>6051</v>
      </c>
      <c r="H320" s="21" t="s">
        <v>1633</v>
      </c>
      <c r="I320" s="21" t="s">
        <v>148</v>
      </c>
      <c r="J320" s="21" t="s">
        <v>12</v>
      </c>
      <c r="K320"/>
      <c r="L320"/>
      <c r="M320"/>
      <c r="O320"/>
      <c r="Q320"/>
      <c r="R320"/>
      <c r="S320"/>
      <c r="T320"/>
      <c r="V320" s="14"/>
      <c r="W320" s="14"/>
      <c r="X320" s="14"/>
      <c r="Y320" s="154"/>
      <c r="Z320" s="14"/>
      <c r="AA320" s="14"/>
    </row>
    <row r="321" spans="1:27" x14ac:dyDescent="0.25">
      <c r="A321" s="1" t="s">
        <v>3766</v>
      </c>
      <c r="B321" s="1" t="s">
        <v>3519</v>
      </c>
      <c r="C321" s="3">
        <v>77</v>
      </c>
      <c r="D321" s="41" t="s">
        <v>11830</v>
      </c>
      <c r="E321" s="55" t="s">
        <v>6754</v>
      </c>
      <c r="F321" s="21" t="s">
        <v>1687</v>
      </c>
      <c r="G321" s="30" t="s">
        <v>10563</v>
      </c>
      <c r="H321" s="21" t="s">
        <v>15</v>
      </c>
      <c r="I321" s="21" t="s">
        <v>6854</v>
      </c>
      <c r="J321" s="21" t="s">
        <v>111</v>
      </c>
      <c r="K321"/>
      <c r="L321"/>
      <c r="M321"/>
      <c r="O321"/>
      <c r="Q321"/>
      <c r="R321"/>
      <c r="S321"/>
      <c r="T321"/>
      <c r="V321" s="14"/>
      <c r="W321" s="14"/>
      <c r="X321" s="14"/>
      <c r="Y321" s="14"/>
      <c r="Z321" s="14"/>
      <c r="AA321" s="14"/>
    </row>
    <row r="322" spans="1:27" x14ac:dyDescent="0.25">
      <c r="A322" s="1" t="s">
        <v>3766</v>
      </c>
      <c r="B322" s="1" t="s">
        <v>3519</v>
      </c>
      <c r="C322" s="3">
        <v>78</v>
      </c>
      <c r="D322" s="41" t="s">
        <v>9359</v>
      </c>
      <c r="E322" s="55" t="s">
        <v>1536</v>
      </c>
      <c r="F322" s="21" t="s">
        <v>1537</v>
      </c>
      <c r="G322" s="30" t="s">
        <v>10139</v>
      </c>
      <c r="H322" s="21" t="s">
        <v>12</v>
      </c>
      <c r="I322" s="21" t="s">
        <v>19711</v>
      </c>
      <c r="J322" s="21" t="s">
        <v>6981</v>
      </c>
      <c r="K322"/>
      <c r="L322"/>
      <c r="M322"/>
      <c r="O322"/>
      <c r="Q322"/>
      <c r="R322"/>
      <c r="S322"/>
      <c r="T322"/>
      <c r="V322" s="14"/>
      <c r="W322" s="14"/>
      <c r="X322" s="14"/>
      <c r="Y322" s="14"/>
      <c r="Z322" s="14"/>
      <c r="AA322" s="14"/>
    </row>
    <row r="323" spans="1:27" x14ac:dyDescent="0.25">
      <c r="A323" s="1" t="s">
        <v>3766</v>
      </c>
      <c r="B323" s="1" t="s">
        <v>3519</v>
      </c>
      <c r="C323" s="3">
        <v>79</v>
      </c>
      <c r="D323" s="41" t="s">
        <v>11831</v>
      </c>
      <c r="E323" s="55" t="s">
        <v>4427</v>
      </c>
      <c r="F323" s="21" t="s">
        <v>60</v>
      </c>
      <c r="G323" s="30" t="s">
        <v>5542</v>
      </c>
      <c r="H323" s="21" t="s">
        <v>6288</v>
      </c>
      <c r="I323" s="21" t="s">
        <v>2999</v>
      </c>
      <c r="J323" s="21" t="s">
        <v>104</v>
      </c>
      <c r="K323"/>
      <c r="L323"/>
      <c r="M323"/>
      <c r="O323"/>
      <c r="Q323"/>
      <c r="R323"/>
      <c r="S323"/>
      <c r="T323"/>
      <c r="V323" s="14"/>
      <c r="W323" s="14"/>
      <c r="X323" s="14"/>
      <c r="Y323" s="154"/>
      <c r="Z323" s="14"/>
      <c r="AA323" s="14"/>
    </row>
    <row r="324" spans="1:27" x14ac:dyDescent="0.25">
      <c r="A324" s="1" t="s">
        <v>3766</v>
      </c>
      <c r="B324" s="1" t="s">
        <v>3519</v>
      </c>
      <c r="C324" s="3">
        <v>80</v>
      </c>
      <c r="D324" s="41" t="s">
        <v>11832</v>
      </c>
      <c r="E324" s="55" t="s">
        <v>4648</v>
      </c>
      <c r="F324" s="21" t="s">
        <v>326</v>
      </c>
      <c r="G324" s="30" t="s">
        <v>10579</v>
      </c>
      <c r="H324" s="21" t="s">
        <v>2391</v>
      </c>
      <c r="I324" s="21" t="s">
        <v>200</v>
      </c>
      <c r="J324" s="21" t="s">
        <v>201</v>
      </c>
      <c r="K324"/>
      <c r="L324"/>
      <c r="M324"/>
      <c r="O324"/>
      <c r="Q324"/>
      <c r="R324"/>
      <c r="S324"/>
      <c r="T324"/>
      <c r="V324" s="14"/>
      <c r="W324" s="14"/>
      <c r="X324" s="14"/>
      <c r="Y324" s="14"/>
      <c r="Z324" s="14"/>
      <c r="AA324" s="14"/>
    </row>
    <row r="325" spans="1:27" x14ac:dyDescent="0.25">
      <c r="A325" s="1" t="s">
        <v>3766</v>
      </c>
      <c r="B325" s="1" t="s">
        <v>3519</v>
      </c>
      <c r="C325" s="3">
        <v>81</v>
      </c>
      <c r="D325" s="41" t="s">
        <v>11833</v>
      </c>
      <c r="E325" s="55" t="s">
        <v>4649</v>
      </c>
      <c r="F325" s="21" t="s">
        <v>584</v>
      </c>
      <c r="G325" s="21">
        <v>1946</v>
      </c>
      <c r="H325" s="21" t="s">
        <v>3530</v>
      </c>
      <c r="I325" s="21" t="s">
        <v>770</v>
      </c>
      <c r="J325" s="21" t="s">
        <v>284</v>
      </c>
      <c r="K325"/>
      <c r="L325"/>
      <c r="M325"/>
      <c r="O325"/>
      <c r="Q325"/>
      <c r="R325"/>
      <c r="S325"/>
      <c r="T325"/>
      <c r="V325" s="14"/>
      <c r="W325" s="14"/>
      <c r="X325" s="14"/>
      <c r="Y325" s="154"/>
      <c r="Z325" s="14"/>
      <c r="AA325" s="14"/>
    </row>
    <row r="326" spans="1:27" x14ac:dyDescent="0.25">
      <c r="A326" s="1" t="s">
        <v>3766</v>
      </c>
      <c r="B326" s="1" t="s">
        <v>3519</v>
      </c>
      <c r="C326" s="3">
        <v>82</v>
      </c>
      <c r="D326" s="41" t="s">
        <v>11834</v>
      </c>
      <c r="E326" s="55" t="s">
        <v>4000</v>
      </c>
      <c r="F326" s="21" t="s">
        <v>3</v>
      </c>
      <c r="G326" s="21" t="s">
        <v>10544</v>
      </c>
      <c r="H326" s="21" t="s">
        <v>4001</v>
      </c>
      <c r="I326" s="21" t="s">
        <v>132</v>
      </c>
      <c r="J326" s="21" t="s">
        <v>12</v>
      </c>
      <c r="K326"/>
      <c r="L326"/>
      <c r="M326"/>
      <c r="O326"/>
      <c r="Q326"/>
      <c r="R326"/>
      <c r="S326"/>
      <c r="T326"/>
      <c r="V326" s="14"/>
      <c r="W326" s="14"/>
      <c r="X326" s="14"/>
      <c r="Y326" s="14"/>
      <c r="Z326" s="14"/>
      <c r="AA326" s="14"/>
    </row>
    <row r="327" spans="1:27" x14ac:dyDescent="0.25">
      <c r="A327" s="1" t="s">
        <v>3766</v>
      </c>
      <c r="B327" s="1" t="s">
        <v>3519</v>
      </c>
      <c r="C327" s="3">
        <v>83</v>
      </c>
      <c r="D327" s="41" t="s">
        <v>11835</v>
      </c>
      <c r="E327" s="55" t="s">
        <v>216</v>
      </c>
      <c r="F327" s="21" t="s">
        <v>217</v>
      </c>
      <c r="G327" s="21" t="s">
        <v>10062</v>
      </c>
      <c r="H327" s="21" t="s">
        <v>218</v>
      </c>
      <c r="I327" s="21" t="s">
        <v>161</v>
      </c>
      <c r="J327" s="21" t="s">
        <v>78</v>
      </c>
      <c r="K327"/>
      <c r="L327"/>
      <c r="M327"/>
      <c r="O327"/>
      <c r="Q327"/>
      <c r="R327"/>
      <c r="S327"/>
      <c r="T327"/>
      <c r="V327" s="14"/>
      <c r="W327" s="14"/>
      <c r="X327" s="14"/>
      <c r="Y327" s="14"/>
      <c r="Z327" s="14"/>
      <c r="AA327" s="14"/>
    </row>
    <row r="328" spans="1:27" x14ac:dyDescent="0.25">
      <c r="A328" s="1" t="s">
        <v>3766</v>
      </c>
      <c r="B328" s="1" t="s">
        <v>3519</v>
      </c>
      <c r="C328" s="3">
        <v>84</v>
      </c>
      <c r="D328" s="41" t="s">
        <v>7131</v>
      </c>
      <c r="E328" s="55" t="s">
        <v>4324</v>
      </c>
      <c r="F328" s="21" t="s">
        <v>42</v>
      </c>
      <c r="G328" s="21" t="s">
        <v>7792</v>
      </c>
      <c r="H328" s="21" t="s">
        <v>4</v>
      </c>
      <c r="I328" s="21" t="s">
        <v>1375</v>
      </c>
      <c r="J328" s="21" t="s">
        <v>55</v>
      </c>
      <c r="K328"/>
      <c r="L328"/>
      <c r="M328"/>
      <c r="O328"/>
      <c r="Q328"/>
      <c r="R328"/>
      <c r="S328"/>
      <c r="T328"/>
      <c r="V328" s="14"/>
      <c r="W328" s="14"/>
      <c r="X328" s="14"/>
      <c r="Y328" s="154"/>
      <c r="Z328" s="14"/>
      <c r="AA328" s="14"/>
    </row>
    <row r="329" spans="1:27" x14ac:dyDescent="0.25">
      <c r="A329" s="1" t="s">
        <v>3766</v>
      </c>
      <c r="B329" s="1" t="s">
        <v>3519</v>
      </c>
      <c r="C329" s="3">
        <v>85</v>
      </c>
      <c r="D329" s="41" t="s">
        <v>11836</v>
      </c>
      <c r="E329" s="55" t="s">
        <v>4784</v>
      </c>
      <c r="F329" s="21" t="s">
        <v>9</v>
      </c>
      <c r="G329" s="21" t="s">
        <v>10558</v>
      </c>
      <c r="H329" s="21" t="s">
        <v>143</v>
      </c>
      <c r="I329" s="21" t="s">
        <v>205</v>
      </c>
      <c r="J329" s="21" t="s">
        <v>12</v>
      </c>
      <c r="K329"/>
      <c r="L329"/>
      <c r="M329"/>
      <c r="O329"/>
      <c r="Q329"/>
      <c r="R329"/>
      <c r="S329"/>
      <c r="T329"/>
      <c r="V329" s="14"/>
      <c r="W329" s="14"/>
      <c r="X329" s="14"/>
      <c r="Y329" s="14"/>
      <c r="Z329" s="14"/>
      <c r="AA329" s="14"/>
    </row>
    <row r="330" spans="1:27" x14ac:dyDescent="0.25">
      <c r="A330" s="1" t="s">
        <v>3766</v>
      </c>
      <c r="B330" s="1" t="s">
        <v>3519</v>
      </c>
      <c r="C330" s="3">
        <v>86</v>
      </c>
      <c r="D330" s="41" t="s">
        <v>11837</v>
      </c>
      <c r="E330" s="55" t="s">
        <v>4650</v>
      </c>
      <c r="F330" s="21" t="s">
        <v>88</v>
      </c>
      <c r="G330" s="30" t="s">
        <v>10542</v>
      </c>
      <c r="H330" s="21" t="s">
        <v>3622</v>
      </c>
      <c r="I330" s="21" t="s">
        <v>504</v>
      </c>
      <c r="J330" s="21" t="s">
        <v>369</v>
      </c>
      <c r="K330"/>
      <c r="L330"/>
      <c r="M330"/>
      <c r="O330"/>
      <c r="Q330"/>
      <c r="R330"/>
      <c r="S330"/>
      <c r="T330"/>
      <c r="V330" s="14"/>
      <c r="W330" s="14"/>
      <c r="X330" s="14"/>
      <c r="Y330" s="14"/>
      <c r="Z330" s="14"/>
      <c r="AA330" s="14"/>
    </row>
    <row r="331" spans="1:27" x14ac:dyDescent="0.25">
      <c r="A331" s="1" t="s">
        <v>3766</v>
      </c>
      <c r="B331" s="1" t="s">
        <v>3519</v>
      </c>
      <c r="C331" s="3">
        <v>87</v>
      </c>
      <c r="D331" s="41" t="s">
        <v>2706</v>
      </c>
      <c r="E331" s="55" t="s">
        <v>4651</v>
      </c>
      <c r="F331" s="21" t="s">
        <v>2151</v>
      </c>
      <c r="G331" s="21">
        <v>1948</v>
      </c>
      <c r="H331" s="21" t="s">
        <v>3623</v>
      </c>
      <c r="I331" s="21" t="s">
        <v>909</v>
      </c>
      <c r="J331" s="21" t="s">
        <v>25</v>
      </c>
      <c r="K331"/>
      <c r="L331"/>
      <c r="M331"/>
      <c r="O331"/>
      <c r="Q331"/>
      <c r="R331"/>
      <c r="S331"/>
      <c r="T331"/>
      <c r="V331" s="14"/>
      <c r="W331" s="14"/>
      <c r="X331" s="14"/>
      <c r="Y331" s="154"/>
      <c r="Z331" s="14"/>
      <c r="AA331" s="14"/>
    </row>
    <row r="332" spans="1:27" x14ac:dyDescent="0.25">
      <c r="A332" s="1" t="s">
        <v>3766</v>
      </c>
      <c r="B332" s="1" t="s">
        <v>3519</v>
      </c>
      <c r="C332" s="3">
        <v>88</v>
      </c>
      <c r="D332" s="41" t="s">
        <v>11838</v>
      </c>
      <c r="E332" s="55" t="s">
        <v>4008</v>
      </c>
      <c r="F332" s="21" t="s">
        <v>84</v>
      </c>
      <c r="G332" s="30" t="s">
        <v>10580</v>
      </c>
      <c r="H332" s="21" t="s">
        <v>575</v>
      </c>
      <c r="I332" s="21" t="s">
        <v>244</v>
      </c>
      <c r="J332" s="21" t="s">
        <v>12</v>
      </c>
      <c r="K332"/>
      <c r="L332"/>
      <c r="M332"/>
      <c r="O332"/>
      <c r="Q332"/>
      <c r="R332"/>
      <c r="S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3766</v>
      </c>
      <c r="B333" s="1" t="s">
        <v>3519</v>
      </c>
      <c r="C333" s="3">
        <v>89</v>
      </c>
      <c r="D333" s="41" t="s">
        <v>11839</v>
      </c>
      <c r="E333" s="55" t="s">
        <v>1123</v>
      </c>
      <c r="F333" s="21" t="s">
        <v>101</v>
      </c>
      <c r="G333" s="21">
        <v>1945</v>
      </c>
      <c r="H333" s="21" t="s">
        <v>277</v>
      </c>
      <c r="I333" s="21" t="s">
        <v>909</v>
      </c>
      <c r="J333" s="21" t="s">
        <v>25</v>
      </c>
      <c r="K333"/>
      <c r="L333"/>
      <c r="M333"/>
      <c r="O333"/>
      <c r="Q333"/>
      <c r="R333"/>
      <c r="S333"/>
      <c r="T333"/>
      <c r="V333" s="14"/>
      <c r="W333" s="14"/>
      <c r="X333" s="14"/>
      <c r="Y333" s="154"/>
      <c r="Z333" s="14"/>
      <c r="AA333" s="14"/>
    </row>
    <row r="334" spans="1:27" x14ac:dyDescent="0.25">
      <c r="A334" s="1" t="s">
        <v>3766</v>
      </c>
      <c r="B334" s="1" t="s">
        <v>3519</v>
      </c>
      <c r="C334" s="3">
        <v>90</v>
      </c>
      <c r="D334" s="41" t="s">
        <v>11750</v>
      </c>
      <c r="E334" s="55" t="s">
        <v>4803</v>
      </c>
      <c r="F334" s="21" t="s">
        <v>4804</v>
      </c>
      <c r="G334" s="21" t="s">
        <v>10581</v>
      </c>
      <c r="I334" s="21" t="s">
        <v>205</v>
      </c>
      <c r="J334" s="21" t="s">
        <v>12</v>
      </c>
      <c r="K334"/>
      <c r="L334"/>
      <c r="M334"/>
      <c r="O334"/>
      <c r="Q334"/>
      <c r="R334"/>
      <c r="S334"/>
      <c r="T334"/>
      <c r="V334" s="14"/>
      <c r="W334" s="14"/>
      <c r="X334" s="14"/>
      <c r="Y334" s="14"/>
      <c r="Z334" s="14"/>
      <c r="AA334" s="14"/>
    </row>
    <row r="335" spans="1:27" x14ac:dyDescent="0.25">
      <c r="A335" s="1" t="s">
        <v>3766</v>
      </c>
      <c r="B335" s="1" t="s">
        <v>3519</v>
      </c>
      <c r="C335" s="3">
        <v>91</v>
      </c>
      <c r="D335" s="41" t="s">
        <v>11840</v>
      </c>
      <c r="E335" s="55" t="s">
        <v>4805</v>
      </c>
      <c r="F335" s="21" t="s">
        <v>3</v>
      </c>
      <c r="G335" s="21" t="s">
        <v>10582</v>
      </c>
      <c r="H335" s="21" t="s">
        <v>25</v>
      </c>
      <c r="I335" s="21" t="s">
        <v>256</v>
      </c>
      <c r="J335" s="21" t="s">
        <v>2279</v>
      </c>
      <c r="K335"/>
      <c r="L335"/>
      <c r="M335"/>
      <c r="O335"/>
      <c r="Q335"/>
      <c r="R335"/>
      <c r="S335"/>
      <c r="T335"/>
      <c r="V335" s="14"/>
      <c r="W335" s="14"/>
      <c r="X335" s="14"/>
      <c r="Y335" s="14"/>
      <c r="Z335" s="14"/>
      <c r="AA335" s="14"/>
    </row>
    <row r="336" spans="1:27" x14ac:dyDescent="0.25">
      <c r="A336" s="1" t="s">
        <v>3766</v>
      </c>
      <c r="B336" s="1" t="s">
        <v>3519</v>
      </c>
      <c r="C336" s="3">
        <v>92</v>
      </c>
      <c r="D336" s="41" t="s">
        <v>11841</v>
      </c>
      <c r="E336" s="55" t="s">
        <v>4772</v>
      </c>
      <c r="F336" s="21" t="s">
        <v>613</v>
      </c>
      <c r="G336" s="21" t="s">
        <v>10520</v>
      </c>
      <c r="H336" s="21" t="s">
        <v>1988</v>
      </c>
      <c r="I336" s="21" t="s">
        <v>26</v>
      </c>
      <c r="J336" s="21" t="s">
        <v>12</v>
      </c>
      <c r="K336"/>
      <c r="L336"/>
      <c r="M336"/>
      <c r="O336"/>
      <c r="Q336"/>
      <c r="R336"/>
      <c r="S336"/>
      <c r="T336"/>
      <c r="V336" s="14"/>
      <c r="W336" s="14"/>
      <c r="X336" s="14"/>
      <c r="Y336" s="14"/>
      <c r="Z336" s="14"/>
      <c r="AA336" s="14"/>
    </row>
    <row r="337" spans="1:27" x14ac:dyDescent="0.25">
      <c r="A337" s="1" t="s">
        <v>3766</v>
      </c>
      <c r="B337" s="1" t="s">
        <v>3519</v>
      </c>
      <c r="C337" s="3">
        <v>93</v>
      </c>
      <c r="D337" s="41" t="s">
        <v>11842</v>
      </c>
      <c r="E337" s="55" t="s">
        <v>4652</v>
      </c>
      <c r="F337" s="21" t="s">
        <v>787</v>
      </c>
      <c r="G337" s="21">
        <v>1946</v>
      </c>
      <c r="H337" s="21" t="s">
        <v>3646</v>
      </c>
      <c r="I337" s="21" t="s">
        <v>548</v>
      </c>
      <c r="J337" s="21" t="s">
        <v>155</v>
      </c>
      <c r="K337"/>
      <c r="L337"/>
      <c r="M337"/>
      <c r="O337"/>
      <c r="Q337"/>
      <c r="R337"/>
      <c r="S337"/>
      <c r="T337"/>
      <c r="V337" s="14"/>
      <c r="W337" s="14"/>
      <c r="X337" s="14"/>
      <c r="Y337" s="154"/>
      <c r="Z337" s="14"/>
      <c r="AA337" s="14"/>
    </row>
    <row r="338" spans="1:27" x14ac:dyDescent="0.25">
      <c r="A338" s="1" t="s">
        <v>3766</v>
      </c>
      <c r="B338" s="1" t="s">
        <v>3519</v>
      </c>
      <c r="C338" s="3">
        <v>94</v>
      </c>
      <c r="D338" s="41" t="s">
        <v>20608</v>
      </c>
      <c r="E338" s="55" t="s">
        <v>4672</v>
      </c>
      <c r="F338" s="21" t="s">
        <v>113</v>
      </c>
      <c r="G338" s="21" t="s">
        <v>18708</v>
      </c>
      <c r="H338" s="21" t="s">
        <v>78</v>
      </c>
      <c r="I338" s="21" t="s">
        <v>20599</v>
      </c>
      <c r="J338" s="21" t="s">
        <v>78</v>
      </c>
      <c r="K338"/>
      <c r="L338"/>
      <c r="M338"/>
      <c r="O338"/>
      <c r="Q338"/>
      <c r="R338"/>
      <c r="S338"/>
      <c r="T338"/>
      <c r="V338" s="14"/>
      <c r="W338" s="14"/>
      <c r="X338" s="14"/>
      <c r="Y338" s="154"/>
      <c r="Z338" s="14"/>
      <c r="AA338" s="14"/>
    </row>
    <row r="339" spans="1:27" x14ac:dyDescent="0.25">
      <c r="A339" s="1" t="s">
        <v>3766</v>
      </c>
      <c r="B339" s="1" t="s">
        <v>3519</v>
      </c>
      <c r="C339" s="3">
        <v>95</v>
      </c>
      <c r="D339" s="41" t="s">
        <v>20961</v>
      </c>
      <c r="E339" s="55" t="s">
        <v>682</v>
      </c>
      <c r="F339" s="21" t="s">
        <v>3547</v>
      </c>
      <c r="G339" s="21" t="s">
        <v>4913</v>
      </c>
      <c r="H339" s="21" t="s">
        <v>3847</v>
      </c>
      <c r="I339" s="21" t="s">
        <v>20962</v>
      </c>
      <c r="J339" s="21" t="s">
        <v>2301</v>
      </c>
      <c r="K339"/>
      <c r="L339"/>
      <c r="M339"/>
      <c r="O339"/>
      <c r="Q339"/>
      <c r="R339"/>
      <c r="S339"/>
      <c r="T339"/>
      <c r="V339" s="14"/>
      <c r="W339" s="14"/>
      <c r="X339" s="14"/>
      <c r="Y339" s="154"/>
      <c r="Z339" s="14"/>
      <c r="AA339" s="14"/>
    </row>
    <row r="340" spans="1:27" x14ac:dyDescent="0.25">
      <c r="A340" s="1" t="s">
        <v>3766</v>
      </c>
      <c r="B340" s="1" t="s">
        <v>3519</v>
      </c>
      <c r="C340" s="3">
        <v>96</v>
      </c>
      <c r="D340" s="41" t="s">
        <v>13749</v>
      </c>
      <c r="E340" s="55" t="s">
        <v>13750</v>
      </c>
      <c r="F340" s="21" t="s">
        <v>961</v>
      </c>
      <c r="G340" s="21" t="s">
        <v>13751</v>
      </c>
      <c r="H340" s="21" t="s">
        <v>13752</v>
      </c>
      <c r="I340" s="21" t="s">
        <v>13717</v>
      </c>
      <c r="J340" s="21" t="s">
        <v>61</v>
      </c>
      <c r="K340"/>
      <c r="L340"/>
      <c r="M340"/>
      <c r="O340"/>
      <c r="Q340"/>
      <c r="R340"/>
      <c r="S340"/>
      <c r="T340"/>
      <c r="V340" s="14"/>
      <c r="W340" s="14"/>
      <c r="X340" s="14"/>
      <c r="Y340" s="154"/>
      <c r="Z340" s="14"/>
      <c r="AA340" s="14"/>
    </row>
    <row r="341" spans="1:27" ht="15.75" thickBot="1" x14ac:dyDescent="0.3">
      <c r="A341" s="78"/>
      <c r="B341" s="78"/>
      <c r="C341" s="78"/>
      <c r="D341" s="76"/>
      <c r="E341" s="89"/>
      <c r="F341" s="77"/>
      <c r="G341" s="77"/>
      <c r="H341" s="77"/>
      <c r="I341" s="77"/>
      <c r="J341" s="77"/>
      <c r="K341" s="79"/>
      <c r="L341" s="79"/>
      <c r="M341" s="79"/>
      <c r="N341" s="78"/>
      <c r="O341" s="79"/>
      <c r="P341" s="78"/>
      <c r="Q341" s="79"/>
      <c r="R341" s="79"/>
      <c r="S341" s="79"/>
      <c r="T341" s="79"/>
      <c r="U341" s="78"/>
      <c r="V341" s="14"/>
      <c r="W341" s="14"/>
      <c r="X341" s="14"/>
      <c r="Y341" s="154"/>
      <c r="Z341" s="14"/>
      <c r="AA341" s="14"/>
    </row>
    <row r="342" spans="1:27" x14ac:dyDescent="0.25">
      <c r="A342" s="1" t="s">
        <v>4097</v>
      </c>
      <c r="B342" s="1" t="s">
        <v>3519</v>
      </c>
      <c r="C342" s="1">
        <v>1</v>
      </c>
      <c r="D342" s="41" t="s">
        <v>8086</v>
      </c>
      <c r="E342" s="55" t="s">
        <v>4142</v>
      </c>
      <c r="F342" s="21" t="s">
        <v>374</v>
      </c>
      <c r="G342" s="21" t="s">
        <v>10583</v>
      </c>
      <c r="H342" s="21" t="s">
        <v>2391</v>
      </c>
      <c r="I342" s="21" t="s">
        <v>4161</v>
      </c>
      <c r="J342" s="21" t="s">
        <v>1119</v>
      </c>
      <c r="K342"/>
      <c r="L342"/>
      <c r="M342"/>
      <c r="O342"/>
      <c r="Q342"/>
      <c r="R342"/>
      <c r="S342"/>
      <c r="T342"/>
      <c r="V342" s="14"/>
      <c r="W342" s="14"/>
      <c r="X342" s="14"/>
      <c r="Y342" s="14"/>
      <c r="Z342" s="14"/>
      <c r="AA342" s="14"/>
    </row>
    <row r="343" spans="1:27" x14ac:dyDescent="0.25">
      <c r="A343" s="1" t="s">
        <v>4097</v>
      </c>
      <c r="B343" s="1" t="s">
        <v>3519</v>
      </c>
      <c r="C343" s="1">
        <v>2</v>
      </c>
      <c r="D343" s="41" t="s">
        <v>20380</v>
      </c>
      <c r="E343" s="55" t="s">
        <v>4387</v>
      </c>
      <c r="F343" s="21" t="s">
        <v>113</v>
      </c>
      <c r="G343" s="21" t="s">
        <v>13753</v>
      </c>
      <c r="H343" s="21" t="s">
        <v>1973</v>
      </c>
      <c r="I343" s="21" t="s">
        <v>20354</v>
      </c>
      <c r="J343" s="21" t="s">
        <v>20294</v>
      </c>
      <c r="K343"/>
      <c r="L343"/>
      <c r="M343"/>
      <c r="O343"/>
      <c r="Q343"/>
      <c r="R343"/>
      <c r="S343"/>
      <c r="T343"/>
      <c r="V343" s="14"/>
      <c r="W343" s="14"/>
      <c r="X343" s="14"/>
      <c r="Y343" s="14"/>
      <c r="Z343" s="14"/>
      <c r="AA343" s="14"/>
    </row>
    <row r="344" spans="1:27" x14ac:dyDescent="0.25">
      <c r="A344" s="1" t="s">
        <v>4097</v>
      </c>
      <c r="B344" s="1" t="s">
        <v>3519</v>
      </c>
      <c r="C344" s="1">
        <v>3</v>
      </c>
      <c r="D344" s="50" t="s">
        <v>20986</v>
      </c>
      <c r="E344" s="55" t="s">
        <v>1600</v>
      </c>
      <c r="F344" s="21" t="s">
        <v>3545</v>
      </c>
      <c r="G344" s="21" t="s">
        <v>10972</v>
      </c>
      <c r="H344" s="21" t="s">
        <v>624</v>
      </c>
      <c r="I344" s="21" t="s">
        <v>20987</v>
      </c>
      <c r="J344" s="21" t="s">
        <v>78</v>
      </c>
      <c r="K344"/>
      <c r="L344"/>
      <c r="M344"/>
      <c r="O344"/>
      <c r="Q344"/>
      <c r="R344"/>
      <c r="S344"/>
      <c r="T344"/>
      <c r="V344" s="14"/>
      <c r="W344" s="14"/>
      <c r="X344" s="14"/>
      <c r="Y344" s="154"/>
      <c r="Z344" s="14"/>
      <c r="AA344" s="14"/>
    </row>
    <row r="345" spans="1:27" x14ac:dyDescent="0.25">
      <c r="A345" s="1" t="s">
        <v>4097</v>
      </c>
      <c r="B345" s="1" t="s">
        <v>3519</v>
      </c>
      <c r="C345" s="1">
        <v>4</v>
      </c>
      <c r="D345" s="50" t="s">
        <v>13136</v>
      </c>
      <c r="E345" s="55" t="s">
        <v>1308</v>
      </c>
      <c r="F345" s="21" t="s">
        <v>4155</v>
      </c>
      <c r="G345" s="21" t="s">
        <v>10585</v>
      </c>
      <c r="H345" s="21" t="s">
        <v>201</v>
      </c>
      <c r="I345" s="21" t="s">
        <v>13110</v>
      </c>
      <c r="J345" s="21" t="s">
        <v>201</v>
      </c>
      <c r="K345"/>
      <c r="L345"/>
      <c r="M345"/>
      <c r="O345"/>
      <c r="Q345"/>
      <c r="R345"/>
      <c r="S345"/>
      <c r="T345"/>
      <c r="V345" s="14"/>
      <c r="W345" s="14"/>
      <c r="X345" s="14"/>
      <c r="Y345" s="14"/>
      <c r="Z345" s="14"/>
      <c r="AA345" s="14"/>
    </row>
    <row r="346" spans="1:27" x14ac:dyDescent="0.25">
      <c r="A346" s="1" t="s">
        <v>4097</v>
      </c>
      <c r="B346" s="1" t="s">
        <v>3519</v>
      </c>
      <c r="C346" s="1">
        <v>5</v>
      </c>
      <c r="D346" s="50" t="s">
        <v>8087</v>
      </c>
      <c r="E346" s="55" t="s">
        <v>871</v>
      </c>
      <c r="F346" s="21" t="s">
        <v>145</v>
      </c>
      <c r="G346" s="21" t="s">
        <v>10565</v>
      </c>
      <c r="H346" s="21" t="s">
        <v>3641</v>
      </c>
      <c r="I346" s="21" t="s">
        <v>98</v>
      </c>
      <c r="J346" s="21" t="s">
        <v>78</v>
      </c>
      <c r="K346"/>
      <c r="L346"/>
      <c r="M346"/>
      <c r="O346"/>
      <c r="Q346"/>
      <c r="R346"/>
      <c r="S346"/>
      <c r="T346"/>
      <c r="V346" s="14"/>
      <c r="W346" s="14"/>
      <c r="X346" s="14"/>
      <c r="Y346" s="154"/>
      <c r="Z346" s="14"/>
      <c r="AA346" s="14"/>
    </row>
    <row r="347" spans="1:27" x14ac:dyDescent="0.25">
      <c r="A347" s="1" t="s">
        <v>4097</v>
      </c>
      <c r="B347" s="1" t="s">
        <v>3519</v>
      </c>
      <c r="C347" s="1">
        <v>6</v>
      </c>
      <c r="D347" s="50" t="s">
        <v>8088</v>
      </c>
      <c r="E347" s="55" t="s">
        <v>4160</v>
      </c>
      <c r="F347" s="21" t="s">
        <v>3529</v>
      </c>
      <c r="G347" s="21" t="s">
        <v>10584</v>
      </c>
      <c r="H347" s="21" t="s">
        <v>78</v>
      </c>
      <c r="I347" s="21" t="s">
        <v>4735</v>
      </c>
      <c r="J347" s="21" t="s">
        <v>456</v>
      </c>
      <c r="K347"/>
      <c r="L347"/>
      <c r="M347"/>
      <c r="O347"/>
      <c r="Q347"/>
      <c r="R347"/>
      <c r="S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4097</v>
      </c>
      <c r="B348" s="1" t="s">
        <v>3519</v>
      </c>
      <c r="C348" s="1">
        <v>7</v>
      </c>
      <c r="D348" s="50" t="s">
        <v>8089</v>
      </c>
      <c r="E348" s="55" t="s">
        <v>4157</v>
      </c>
      <c r="F348" s="21" t="s">
        <v>361</v>
      </c>
      <c r="G348" s="21" t="s">
        <v>10566</v>
      </c>
      <c r="H348" s="21" t="s">
        <v>78</v>
      </c>
      <c r="I348" s="21" t="s">
        <v>4735</v>
      </c>
      <c r="J348" s="21" t="s">
        <v>456</v>
      </c>
      <c r="K348"/>
      <c r="L348"/>
      <c r="M348"/>
      <c r="O348"/>
      <c r="Q348"/>
      <c r="R348"/>
      <c r="S348"/>
      <c r="T348"/>
      <c r="V348" s="14"/>
      <c r="W348" s="14"/>
      <c r="X348" s="14"/>
      <c r="Y348" s="14"/>
      <c r="Z348" s="14"/>
      <c r="AA348" s="14"/>
    </row>
    <row r="349" spans="1:27" x14ac:dyDescent="0.25">
      <c r="A349" s="1" t="s">
        <v>4097</v>
      </c>
      <c r="B349" s="1" t="s">
        <v>3519</v>
      </c>
      <c r="C349" s="1">
        <v>8</v>
      </c>
      <c r="D349" s="50" t="s">
        <v>8090</v>
      </c>
      <c r="E349" s="55" t="s">
        <v>4159</v>
      </c>
      <c r="F349" s="21" t="s">
        <v>777</v>
      </c>
      <c r="G349" s="21" t="s">
        <v>10586</v>
      </c>
      <c r="H349" s="21" t="s">
        <v>124</v>
      </c>
      <c r="I349" s="21" t="s">
        <v>62</v>
      </c>
      <c r="J349" s="21" t="s">
        <v>12</v>
      </c>
      <c r="K349"/>
      <c r="L349"/>
      <c r="M349"/>
      <c r="O349"/>
      <c r="Q349"/>
      <c r="R349"/>
      <c r="S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4097</v>
      </c>
      <c r="B350" s="1" t="s">
        <v>3519</v>
      </c>
      <c r="C350" s="1">
        <v>9</v>
      </c>
      <c r="D350" s="50" t="s">
        <v>13584</v>
      </c>
      <c r="E350" s="55" t="s">
        <v>4848</v>
      </c>
      <c r="F350" s="21" t="s">
        <v>3914</v>
      </c>
      <c r="G350" s="21" t="s">
        <v>10982</v>
      </c>
      <c r="H350" s="21" t="s">
        <v>78</v>
      </c>
      <c r="I350" s="21" t="s">
        <v>13571</v>
      </c>
      <c r="J350" s="21" t="s">
        <v>78</v>
      </c>
      <c r="K350"/>
      <c r="L350"/>
      <c r="M350"/>
      <c r="O350"/>
      <c r="Q350"/>
      <c r="R350"/>
      <c r="S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4097</v>
      </c>
      <c r="B351" s="1" t="s">
        <v>3519</v>
      </c>
      <c r="C351" s="1">
        <v>10</v>
      </c>
      <c r="D351" s="50" t="s">
        <v>9681</v>
      </c>
      <c r="E351" s="55" t="s">
        <v>6498</v>
      </c>
      <c r="F351" s="21" t="s">
        <v>3529</v>
      </c>
      <c r="G351" s="21">
        <v>1971</v>
      </c>
      <c r="H351" s="1" t="s">
        <v>369</v>
      </c>
      <c r="I351" s="21" t="s">
        <v>9680</v>
      </c>
      <c r="J351" s="21" t="s">
        <v>342</v>
      </c>
      <c r="K351"/>
      <c r="L351"/>
      <c r="M351"/>
      <c r="O351"/>
      <c r="Q351"/>
      <c r="R351"/>
      <c r="S351"/>
      <c r="T351"/>
      <c r="V351" s="14"/>
      <c r="W351" s="14"/>
      <c r="X351" s="14"/>
      <c r="Y351" s="154"/>
      <c r="Z351" s="14"/>
      <c r="AA351" s="14"/>
    </row>
    <row r="352" spans="1:27" x14ac:dyDescent="0.25">
      <c r="A352" s="1" t="s">
        <v>4097</v>
      </c>
      <c r="B352" s="1" t="s">
        <v>3519</v>
      </c>
      <c r="C352" s="1">
        <v>11</v>
      </c>
      <c r="D352" s="50" t="s">
        <v>8091</v>
      </c>
      <c r="E352" s="55" t="s">
        <v>1493</v>
      </c>
      <c r="F352" s="21" t="s">
        <v>88</v>
      </c>
      <c r="G352" s="21">
        <v>1943</v>
      </c>
      <c r="H352" s="21" t="s">
        <v>7197</v>
      </c>
      <c r="I352" s="21" t="s">
        <v>7584</v>
      </c>
      <c r="J352" s="21" t="s">
        <v>7183</v>
      </c>
      <c r="K352"/>
      <c r="L352"/>
      <c r="M352"/>
      <c r="O352"/>
      <c r="Q352"/>
      <c r="R352"/>
      <c r="S352"/>
      <c r="T352"/>
      <c r="V352" s="14"/>
      <c r="W352" s="14"/>
      <c r="X352" s="14"/>
      <c r="Y352" s="154"/>
      <c r="Z352" s="14"/>
      <c r="AA352" s="14"/>
    </row>
    <row r="353" spans="1:27" x14ac:dyDescent="0.25">
      <c r="A353" s="1" t="s">
        <v>4097</v>
      </c>
      <c r="B353" s="1" t="s">
        <v>3519</v>
      </c>
      <c r="C353" s="1">
        <v>12</v>
      </c>
      <c r="D353" s="50" t="s">
        <v>6904</v>
      </c>
      <c r="E353" s="55" t="s">
        <v>3609</v>
      </c>
      <c r="F353" s="21" t="s">
        <v>961</v>
      </c>
      <c r="G353" s="21" t="s">
        <v>10587</v>
      </c>
      <c r="H353" s="1" t="s">
        <v>3610</v>
      </c>
      <c r="I353" s="21" t="s">
        <v>18774</v>
      </c>
      <c r="J353" s="21" t="s">
        <v>15</v>
      </c>
      <c r="K353"/>
      <c r="L353"/>
      <c r="M353"/>
      <c r="O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4097</v>
      </c>
      <c r="B354" s="1" t="s">
        <v>3519</v>
      </c>
      <c r="C354" s="1">
        <v>13</v>
      </c>
      <c r="D354" s="50" t="s">
        <v>17897</v>
      </c>
      <c r="E354" s="55" t="s">
        <v>13904</v>
      </c>
      <c r="F354" s="21" t="s">
        <v>13905</v>
      </c>
      <c r="G354" s="21" t="s">
        <v>13906</v>
      </c>
      <c r="H354" s="21" t="s">
        <v>78</v>
      </c>
      <c r="I354" s="21" t="s">
        <v>17889</v>
      </c>
      <c r="J354" s="21" t="s">
        <v>4858</v>
      </c>
      <c r="K354"/>
      <c r="L354"/>
      <c r="M354"/>
      <c r="O354"/>
      <c r="Q354"/>
      <c r="R354"/>
      <c r="S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4097</v>
      </c>
      <c r="B355" s="1" t="s">
        <v>3519</v>
      </c>
      <c r="C355" s="1">
        <v>14</v>
      </c>
      <c r="D355" s="50" t="s">
        <v>6116</v>
      </c>
      <c r="E355" s="55" t="s">
        <v>6117</v>
      </c>
      <c r="F355" s="21" t="s">
        <v>88</v>
      </c>
      <c r="G355" s="21" t="s">
        <v>10588</v>
      </c>
      <c r="H355" s="21" t="s">
        <v>6118</v>
      </c>
      <c r="I355" s="21" t="s">
        <v>726</v>
      </c>
      <c r="J355" s="21" t="s">
        <v>939</v>
      </c>
      <c r="K355"/>
      <c r="L355"/>
      <c r="M355"/>
      <c r="O355"/>
      <c r="Q355"/>
      <c r="R355"/>
      <c r="S355"/>
      <c r="T355"/>
      <c r="V355" s="14"/>
      <c r="W355" s="14"/>
      <c r="X355" s="14"/>
      <c r="Y355" s="14"/>
      <c r="Z355" s="14"/>
      <c r="AA355" s="14"/>
    </row>
    <row r="356" spans="1:27" x14ac:dyDescent="0.25">
      <c r="A356" s="1" t="s">
        <v>4097</v>
      </c>
      <c r="B356" s="1" t="s">
        <v>3519</v>
      </c>
      <c r="C356" s="1">
        <v>15</v>
      </c>
      <c r="D356" s="50" t="s">
        <v>7072</v>
      </c>
      <c r="E356" s="55" t="s">
        <v>1543</v>
      </c>
      <c r="F356" s="21" t="s">
        <v>33</v>
      </c>
      <c r="G356" s="21" t="s">
        <v>10253</v>
      </c>
      <c r="H356" s="21" t="s">
        <v>4078</v>
      </c>
      <c r="I356" s="21" t="s">
        <v>62</v>
      </c>
      <c r="J356" s="21" t="s">
        <v>12</v>
      </c>
      <c r="K356"/>
      <c r="L356"/>
      <c r="M356"/>
      <c r="O356"/>
      <c r="Q356"/>
      <c r="R356"/>
      <c r="S356"/>
      <c r="T356"/>
      <c r="V356" s="14"/>
      <c r="W356" s="14"/>
      <c r="X356" s="14"/>
      <c r="Y356" s="14"/>
      <c r="Z356" s="14"/>
      <c r="AA356" s="14"/>
    </row>
    <row r="357" spans="1:27" x14ac:dyDescent="0.25">
      <c r="A357" s="1" t="s">
        <v>4097</v>
      </c>
      <c r="B357" s="1" t="s">
        <v>3519</v>
      </c>
      <c r="C357" s="1">
        <v>16</v>
      </c>
      <c r="D357" s="50" t="s">
        <v>13903</v>
      </c>
      <c r="E357" s="55" t="s">
        <v>4841</v>
      </c>
      <c r="F357" s="21" t="s">
        <v>14</v>
      </c>
      <c r="G357" s="21" t="s">
        <v>10615</v>
      </c>
      <c r="H357" s="21" t="s">
        <v>218</v>
      </c>
      <c r="I357" s="21" t="s">
        <v>13765</v>
      </c>
      <c r="J357" s="21" t="s">
        <v>61</v>
      </c>
      <c r="K357"/>
      <c r="L357"/>
      <c r="M357"/>
      <c r="O357"/>
      <c r="Q357"/>
      <c r="R357"/>
      <c r="S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4097</v>
      </c>
      <c r="B358" s="1" t="s">
        <v>3519</v>
      </c>
      <c r="C358" s="1">
        <v>17</v>
      </c>
      <c r="D358" s="50" t="s">
        <v>19855</v>
      </c>
      <c r="E358" s="55" t="s">
        <v>19856</v>
      </c>
      <c r="F358" s="21" t="s">
        <v>19857</v>
      </c>
      <c r="G358" s="21" t="s">
        <v>19858</v>
      </c>
      <c r="H358" s="21" t="s">
        <v>248</v>
      </c>
      <c r="I358" s="21" t="s">
        <v>19739</v>
      </c>
      <c r="J358" s="21" t="s">
        <v>170</v>
      </c>
      <c r="K358"/>
      <c r="L358"/>
      <c r="M358"/>
      <c r="O358"/>
      <c r="Q358"/>
      <c r="R358"/>
      <c r="S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4097</v>
      </c>
      <c r="B359" s="1" t="s">
        <v>3519</v>
      </c>
      <c r="C359" s="1">
        <v>18</v>
      </c>
      <c r="D359" s="50" t="s">
        <v>13198</v>
      </c>
      <c r="E359" s="55" t="s">
        <v>3611</v>
      </c>
      <c r="F359" s="21" t="s">
        <v>3612</v>
      </c>
      <c r="G359" s="21" t="s">
        <v>10569</v>
      </c>
      <c r="H359" s="21" t="s">
        <v>4525</v>
      </c>
      <c r="I359" s="21" t="s">
        <v>13094</v>
      </c>
      <c r="J359" s="21" t="s">
        <v>13095</v>
      </c>
      <c r="K359"/>
      <c r="L359"/>
      <c r="M359"/>
      <c r="O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4097</v>
      </c>
      <c r="B360" s="1" t="s">
        <v>3519</v>
      </c>
      <c r="C360" s="1">
        <v>19</v>
      </c>
      <c r="D360" s="50" t="s">
        <v>9390</v>
      </c>
      <c r="E360" s="55" t="s">
        <v>9391</v>
      </c>
      <c r="F360" s="21" t="s">
        <v>142</v>
      </c>
      <c r="G360" s="21" t="s">
        <v>10589</v>
      </c>
      <c r="I360" s="21" t="s">
        <v>9268</v>
      </c>
      <c r="J360" s="21" t="s">
        <v>70</v>
      </c>
      <c r="K360"/>
      <c r="L360"/>
      <c r="M360"/>
      <c r="O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4097</v>
      </c>
      <c r="B361" s="1" t="s">
        <v>3519</v>
      </c>
      <c r="C361" s="1">
        <v>20</v>
      </c>
      <c r="D361" s="50" t="s">
        <v>7073</v>
      </c>
      <c r="E361" s="55" t="s">
        <v>4162</v>
      </c>
      <c r="F361" s="21" t="s">
        <v>2577</v>
      </c>
      <c r="G361" s="21" t="s">
        <v>10590</v>
      </c>
      <c r="H361" s="21" t="s">
        <v>248</v>
      </c>
      <c r="I361" s="21" t="s">
        <v>304</v>
      </c>
      <c r="J361" s="21" t="s">
        <v>6</v>
      </c>
      <c r="K361"/>
      <c r="L361"/>
      <c r="M361"/>
      <c r="O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4097</v>
      </c>
      <c r="B362" s="1" t="s">
        <v>3519</v>
      </c>
      <c r="C362" s="1">
        <v>21</v>
      </c>
      <c r="D362" s="50" t="s">
        <v>18725</v>
      </c>
      <c r="E362" s="55" t="s">
        <v>4825</v>
      </c>
      <c r="F362" s="21" t="s">
        <v>348</v>
      </c>
      <c r="G362" s="21" t="s">
        <v>11021</v>
      </c>
      <c r="H362" s="21" t="s">
        <v>4910</v>
      </c>
      <c r="I362" s="21" t="s">
        <v>18722</v>
      </c>
      <c r="J362" s="21" t="s">
        <v>78</v>
      </c>
      <c r="K362"/>
      <c r="L362"/>
      <c r="M362"/>
      <c r="O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4097</v>
      </c>
      <c r="B363" s="1" t="s">
        <v>3519</v>
      </c>
      <c r="C363" s="1">
        <v>22</v>
      </c>
      <c r="D363" s="50" t="s">
        <v>13453</v>
      </c>
      <c r="E363" s="55" t="s">
        <v>8838</v>
      </c>
      <c r="F363" s="21" t="s">
        <v>4155</v>
      </c>
      <c r="G363" s="21" t="s">
        <v>10977</v>
      </c>
      <c r="H363" s="21" t="s">
        <v>3889</v>
      </c>
      <c r="I363" s="21" t="s">
        <v>13430</v>
      </c>
      <c r="J363" s="21" t="s">
        <v>4858</v>
      </c>
      <c r="K363"/>
      <c r="L363"/>
      <c r="M363"/>
      <c r="O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4097</v>
      </c>
      <c r="B364" s="1" t="s">
        <v>3519</v>
      </c>
      <c r="C364" s="1">
        <v>23</v>
      </c>
      <c r="D364" s="50" t="s">
        <v>7074</v>
      </c>
      <c r="E364" s="55" t="s">
        <v>4480</v>
      </c>
      <c r="F364" s="21" t="s">
        <v>77</v>
      </c>
      <c r="G364" s="21" t="s">
        <v>10591</v>
      </c>
      <c r="H364" s="21" t="s">
        <v>12</v>
      </c>
      <c r="I364" s="21" t="s">
        <v>196</v>
      </c>
      <c r="J364" s="21" t="s">
        <v>12</v>
      </c>
      <c r="K364"/>
      <c r="L364"/>
      <c r="M364"/>
      <c r="O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4097</v>
      </c>
      <c r="B365" s="1" t="s">
        <v>3519</v>
      </c>
      <c r="C365" s="1">
        <v>24</v>
      </c>
      <c r="D365" s="50" t="s">
        <v>7075</v>
      </c>
      <c r="E365" s="55" t="s">
        <v>2453</v>
      </c>
      <c r="F365" s="21" t="s">
        <v>207</v>
      </c>
      <c r="G365" s="21" t="s">
        <v>10250</v>
      </c>
      <c r="H365" s="21" t="s">
        <v>2454</v>
      </c>
      <c r="I365" s="21" t="s">
        <v>154</v>
      </c>
      <c r="J365" s="21" t="s">
        <v>155</v>
      </c>
      <c r="K365"/>
      <c r="L365"/>
      <c r="M365"/>
      <c r="O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4097</v>
      </c>
      <c r="B366" s="1" t="s">
        <v>3519</v>
      </c>
      <c r="C366" s="1">
        <v>25</v>
      </c>
      <c r="D366" s="50" t="s">
        <v>13907</v>
      </c>
      <c r="E366" s="55" t="s">
        <v>1123</v>
      </c>
      <c r="F366" s="21" t="s">
        <v>4780</v>
      </c>
      <c r="G366" s="21" t="s">
        <v>10999</v>
      </c>
      <c r="I366" s="21" t="s">
        <v>13765</v>
      </c>
      <c r="J366" s="21" t="s">
        <v>61</v>
      </c>
      <c r="K366"/>
      <c r="L366"/>
      <c r="M366"/>
      <c r="O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4097</v>
      </c>
      <c r="B367" s="1" t="s">
        <v>3519</v>
      </c>
      <c r="C367" s="1">
        <v>26</v>
      </c>
      <c r="D367" s="50" t="s">
        <v>7076</v>
      </c>
      <c r="E367" s="55" t="s">
        <v>4372</v>
      </c>
      <c r="F367" s="21" t="s">
        <v>961</v>
      </c>
      <c r="G367" s="21" t="s">
        <v>10546</v>
      </c>
      <c r="H367" s="21" t="s">
        <v>369</v>
      </c>
      <c r="I367" s="21" t="s">
        <v>196</v>
      </c>
      <c r="J367" s="21" t="s">
        <v>12</v>
      </c>
      <c r="K367"/>
      <c r="L367"/>
      <c r="M367"/>
      <c r="O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4097</v>
      </c>
      <c r="B368" s="1" t="s">
        <v>3519</v>
      </c>
      <c r="C368" s="1">
        <v>27</v>
      </c>
      <c r="D368" s="50" t="s">
        <v>7077</v>
      </c>
      <c r="E368" s="55" t="s">
        <v>87</v>
      </c>
      <c r="F368" s="21" t="s">
        <v>661</v>
      </c>
      <c r="G368" s="21" t="s">
        <v>10592</v>
      </c>
      <c r="H368" s="21" t="s">
        <v>2264</v>
      </c>
      <c r="I368" s="21" t="s">
        <v>57</v>
      </c>
      <c r="J368" s="21" t="s">
        <v>25</v>
      </c>
      <c r="K368"/>
      <c r="L368"/>
      <c r="M368"/>
      <c r="O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4097</v>
      </c>
      <c r="B369" s="1" t="s">
        <v>3519</v>
      </c>
      <c r="C369" s="1">
        <v>28</v>
      </c>
      <c r="D369" s="50" t="s">
        <v>7078</v>
      </c>
      <c r="E369" s="55" t="s">
        <v>4643</v>
      </c>
      <c r="F369" s="21" t="s">
        <v>374</v>
      </c>
      <c r="G369" s="21" t="s">
        <v>4058</v>
      </c>
      <c r="H369" s="21" t="s">
        <v>20</v>
      </c>
      <c r="I369" s="21" t="s">
        <v>3750</v>
      </c>
      <c r="J369" s="21" t="s">
        <v>172</v>
      </c>
      <c r="K369"/>
      <c r="L369"/>
      <c r="M369"/>
      <c r="O369"/>
      <c r="Q369"/>
      <c r="R369"/>
      <c r="S369"/>
      <c r="T369"/>
      <c r="V369" s="14"/>
      <c r="W369" s="14"/>
      <c r="X369" s="14"/>
      <c r="Y369" s="154"/>
      <c r="Z369" s="14"/>
      <c r="AA369" s="14"/>
    </row>
    <row r="370" spans="1:27" x14ac:dyDescent="0.25">
      <c r="A370" s="1" t="s">
        <v>4097</v>
      </c>
      <c r="B370" s="1" t="s">
        <v>3519</v>
      </c>
      <c r="C370" s="1">
        <v>29</v>
      </c>
      <c r="D370" s="50" t="s">
        <v>7079</v>
      </c>
      <c r="E370" s="55" t="s">
        <v>4806</v>
      </c>
      <c r="F370" s="21" t="s">
        <v>3980</v>
      </c>
      <c r="G370" s="21" t="s">
        <v>10568</v>
      </c>
      <c r="H370" s="21" t="s">
        <v>1199</v>
      </c>
      <c r="I370" s="21" t="s">
        <v>304</v>
      </c>
      <c r="J370" s="21" t="s">
        <v>6</v>
      </c>
      <c r="K370"/>
      <c r="L370"/>
      <c r="M370"/>
      <c r="O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4097</v>
      </c>
      <c r="B371" s="1" t="s">
        <v>3519</v>
      </c>
      <c r="C371" s="1">
        <v>30</v>
      </c>
      <c r="D371" s="50" t="s">
        <v>18365</v>
      </c>
      <c r="E371" s="55" t="s">
        <v>13961</v>
      </c>
      <c r="F371" s="21" t="s">
        <v>3551</v>
      </c>
      <c r="G371" s="21" t="s">
        <v>13962</v>
      </c>
      <c r="H371" s="21" t="s">
        <v>4864</v>
      </c>
      <c r="I371" s="21" t="s">
        <v>18258</v>
      </c>
      <c r="J371" s="21" t="s">
        <v>1988</v>
      </c>
      <c r="K371"/>
      <c r="L371"/>
      <c r="M371"/>
      <c r="O371"/>
      <c r="Q371"/>
      <c r="R371"/>
      <c r="S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4097</v>
      </c>
      <c r="B372" s="1" t="s">
        <v>3519</v>
      </c>
      <c r="C372" s="1">
        <v>31</v>
      </c>
      <c r="D372" s="50" t="s">
        <v>7080</v>
      </c>
      <c r="E372" s="55" t="s">
        <v>4823</v>
      </c>
      <c r="F372" s="21" t="s">
        <v>361</v>
      </c>
      <c r="G372" s="21" t="s">
        <v>4043</v>
      </c>
      <c r="H372" s="21" t="s">
        <v>248</v>
      </c>
      <c r="I372" s="21" t="s">
        <v>154</v>
      </c>
      <c r="J372" s="21" t="s">
        <v>155</v>
      </c>
      <c r="K372"/>
      <c r="L372"/>
      <c r="M372"/>
      <c r="O372"/>
      <c r="Q372"/>
      <c r="R372"/>
      <c r="S372"/>
      <c r="T372"/>
      <c r="V372" s="14"/>
      <c r="W372" s="14"/>
      <c r="X372" s="14"/>
      <c r="Y372" s="154"/>
      <c r="Z372" s="14"/>
      <c r="AA372" s="14"/>
    </row>
    <row r="373" spans="1:27" x14ac:dyDescent="0.25">
      <c r="A373" s="1" t="s">
        <v>4097</v>
      </c>
      <c r="B373" s="1" t="s">
        <v>3519</v>
      </c>
      <c r="C373" s="1">
        <v>32</v>
      </c>
      <c r="D373" s="50" t="s">
        <v>8093</v>
      </c>
      <c r="E373" s="55" t="s">
        <v>4378</v>
      </c>
      <c r="F373" s="21" t="s">
        <v>3590</v>
      </c>
      <c r="G373" s="21" t="s">
        <v>10574</v>
      </c>
      <c r="H373" s="21" t="s">
        <v>3591</v>
      </c>
      <c r="I373" s="21" t="s">
        <v>636</v>
      </c>
      <c r="J373" s="21" t="s">
        <v>369</v>
      </c>
      <c r="K373"/>
      <c r="L373"/>
      <c r="M373"/>
      <c r="O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4097</v>
      </c>
      <c r="B374" s="1" t="s">
        <v>3519</v>
      </c>
      <c r="C374" s="1">
        <v>33</v>
      </c>
      <c r="D374" s="50" t="s">
        <v>12443</v>
      </c>
      <c r="E374" s="55" t="s">
        <v>6662</v>
      </c>
      <c r="F374" s="21" t="s">
        <v>348</v>
      </c>
      <c r="G374" s="21" t="s">
        <v>12444</v>
      </c>
      <c r="H374" s="21" t="s">
        <v>43</v>
      </c>
      <c r="I374" s="21" t="s">
        <v>12295</v>
      </c>
      <c r="J374" s="21" t="s">
        <v>12</v>
      </c>
      <c r="K374"/>
      <c r="L374"/>
      <c r="M374"/>
      <c r="O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4097</v>
      </c>
      <c r="B375" s="1" t="s">
        <v>3519</v>
      </c>
      <c r="C375" s="1">
        <v>34</v>
      </c>
      <c r="D375" s="50" t="s">
        <v>18366</v>
      </c>
      <c r="E375" s="55" t="s">
        <v>18305</v>
      </c>
      <c r="F375" s="21" t="s">
        <v>3545</v>
      </c>
      <c r="G375" s="21" t="s">
        <v>18306</v>
      </c>
      <c r="H375" s="21" t="s">
        <v>18307</v>
      </c>
      <c r="I375" s="21" t="s">
        <v>18258</v>
      </c>
      <c r="J375" s="21" t="s">
        <v>1988</v>
      </c>
      <c r="K375"/>
      <c r="L375"/>
      <c r="M375"/>
      <c r="O375"/>
      <c r="Q375"/>
      <c r="R375"/>
      <c r="S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4097</v>
      </c>
      <c r="B376" s="1" t="s">
        <v>3519</v>
      </c>
      <c r="C376" s="1">
        <v>35</v>
      </c>
      <c r="D376" s="50" t="s">
        <v>7199</v>
      </c>
      <c r="E376" s="55" t="s">
        <v>6445</v>
      </c>
      <c r="F376" s="21" t="s">
        <v>23</v>
      </c>
      <c r="G376" s="21">
        <v>1945</v>
      </c>
      <c r="I376" s="21" t="s">
        <v>20478</v>
      </c>
      <c r="J376" s="21" t="s">
        <v>6982</v>
      </c>
      <c r="K376"/>
      <c r="L376"/>
      <c r="M376"/>
      <c r="O376"/>
      <c r="Q376"/>
      <c r="R376"/>
      <c r="S376"/>
      <c r="T376"/>
      <c r="V376" s="14"/>
      <c r="W376" s="14"/>
      <c r="X376" s="14"/>
      <c r="Y376" s="154"/>
      <c r="Z376" s="14"/>
      <c r="AA376" s="14"/>
    </row>
    <row r="377" spans="1:27" x14ac:dyDescent="0.25">
      <c r="A377" s="1" t="s">
        <v>4097</v>
      </c>
      <c r="B377" s="1" t="s">
        <v>3519</v>
      </c>
      <c r="C377" s="1">
        <v>36</v>
      </c>
      <c r="D377" s="50" t="s">
        <v>8094</v>
      </c>
      <c r="E377" s="55" t="s">
        <v>2693</v>
      </c>
      <c r="F377" s="21" t="s">
        <v>317</v>
      </c>
      <c r="G377" s="21" t="s">
        <v>10516</v>
      </c>
      <c r="H377" s="21" t="s">
        <v>12</v>
      </c>
      <c r="I377" s="21" t="s">
        <v>196</v>
      </c>
      <c r="J377" s="21" t="s">
        <v>12</v>
      </c>
      <c r="K377"/>
      <c r="L377"/>
      <c r="M377"/>
      <c r="O377"/>
      <c r="Q377"/>
      <c r="R377"/>
      <c r="S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4097</v>
      </c>
      <c r="B378" s="1" t="s">
        <v>3519</v>
      </c>
      <c r="C378" s="1">
        <v>37</v>
      </c>
      <c r="D378" s="50" t="s">
        <v>6902</v>
      </c>
      <c r="E378" s="55" t="s">
        <v>4706</v>
      </c>
      <c r="F378" s="21" t="s">
        <v>361</v>
      </c>
      <c r="G378" s="21" t="s">
        <v>10593</v>
      </c>
      <c r="H378" s="21" t="s">
        <v>4096</v>
      </c>
      <c r="I378" s="21" t="s">
        <v>18774</v>
      </c>
      <c r="J378" s="21" t="s">
        <v>15</v>
      </c>
      <c r="K378"/>
      <c r="L378"/>
      <c r="M378"/>
      <c r="O378"/>
      <c r="Q378"/>
      <c r="R378"/>
      <c r="S378"/>
      <c r="T378"/>
      <c r="V378" s="14"/>
      <c r="W378" s="14"/>
      <c r="X378" s="14"/>
      <c r="Y378" s="14"/>
      <c r="Z378" s="14"/>
      <c r="AA378" s="14"/>
    </row>
    <row r="379" spans="1:27" x14ac:dyDescent="0.25">
      <c r="A379" s="1" t="s">
        <v>4097</v>
      </c>
      <c r="B379" s="1" t="s">
        <v>3519</v>
      </c>
      <c r="C379" s="1">
        <v>38</v>
      </c>
      <c r="D379" s="50" t="s">
        <v>8095</v>
      </c>
      <c r="E379" s="55" t="s">
        <v>4481</v>
      </c>
      <c r="F379" s="21" t="s">
        <v>23</v>
      </c>
      <c r="G379" s="21" t="s">
        <v>10594</v>
      </c>
      <c r="H379" s="21" t="s">
        <v>4040</v>
      </c>
      <c r="I379" s="21" t="s">
        <v>62</v>
      </c>
      <c r="J379" s="21" t="s">
        <v>12</v>
      </c>
      <c r="K379"/>
      <c r="L379"/>
      <c r="M379"/>
      <c r="O379"/>
      <c r="Q379"/>
      <c r="R379"/>
      <c r="S379"/>
      <c r="T379"/>
      <c r="V379" s="14"/>
      <c r="W379" s="14"/>
      <c r="X379" s="14"/>
      <c r="Y379" s="14"/>
      <c r="Z379" s="14"/>
      <c r="AA379" s="14"/>
    </row>
    <row r="380" spans="1:27" x14ac:dyDescent="0.25">
      <c r="A380" s="1" t="s">
        <v>4097</v>
      </c>
      <c r="B380" s="1" t="s">
        <v>3519</v>
      </c>
      <c r="C380" s="1">
        <v>39</v>
      </c>
      <c r="D380" s="50" t="s">
        <v>8096</v>
      </c>
      <c r="E380" s="55" t="s">
        <v>4827</v>
      </c>
      <c r="F380" s="21" t="s">
        <v>317</v>
      </c>
      <c r="G380" s="21" t="s">
        <v>10595</v>
      </c>
      <c r="H380" s="21" t="s">
        <v>201</v>
      </c>
      <c r="I380" s="21" t="s">
        <v>973</v>
      </c>
      <c r="J380" s="21" t="s">
        <v>201</v>
      </c>
      <c r="K380"/>
      <c r="L380"/>
      <c r="M380"/>
      <c r="O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4097</v>
      </c>
      <c r="B381" s="1" t="s">
        <v>3519</v>
      </c>
      <c r="C381" s="1">
        <v>40</v>
      </c>
      <c r="D381" s="50" t="s">
        <v>9392</v>
      </c>
      <c r="E381" s="55" t="s">
        <v>4696</v>
      </c>
      <c r="F381" s="21" t="s">
        <v>326</v>
      </c>
      <c r="G381" s="21" t="s">
        <v>10596</v>
      </c>
      <c r="H381" s="21" t="s">
        <v>1973</v>
      </c>
      <c r="I381" s="21" t="s">
        <v>9268</v>
      </c>
      <c r="J381" s="21" t="s">
        <v>70</v>
      </c>
      <c r="K381"/>
      <c r="L381"/>
      <c r="M381"/>
      <c r="O381"/>
      <c r="Q381"/>
      <c r="R381"/>
      <c r="S381"/>
      <c r="T381"/>
      <c r="V381" s="14"/>
      <c r="W381" s="14"/>
      <c r="X381" s="14"/>
      <c r="Y381" s="14"/>
      <c r="Z381" s="14"/>
      <c r="AA381" s="14"/>
    </row>
    <row r="382" spans="1:27" x14ac:dyDescent="0.25">
      <c r="A382" s="1" t="s">
        <v>4097</v>
      </c>
      <c r="B382" s="1" t="s">
        <v>3519</v>
      </c>
      <c r="C382" s="1">
        <v>41</v>
      </c>
      <c r="D382" s="50" t="s">
        <v>8097</v>
      </c>
      <c r="E382" s="55" t="s">
        <v>4423</v>
      </c>
      <c r="F382" s="21" t="s">
        <v>225</v>
      </c>
      <c r="G382" s="21" t="s">
        <v>10597</v>
      </c>
      <c r="H382" s="21" t="s">
        <v>10</v>
      </c>
      <c r="I382" s="21" t="s">
        <v>636</v>
      </c>
      <c r="J382" s="21" t="s">
        <v>369</v>
      </c>
      <c r="K382"/>
      <c r="L382"/>
      <c r="M382"/>
      <c r="O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4097</v>
      </c>
      <c r="B383" s="1" t="s">
        <v>3519</v>
      </c>
      <c r="C383" s="1">
        <v>42</v>
      </c>
      <c r="D383" s="50" t="s">
        <v>5714</v>
      </c>
      <c r="E383" s="55" t="s">
        <v>3667</v>
      </c>
      <c r="F383" s="21" t="s">
        <v>3</v>
      </c>
      <c r="G383" s="21" t="s">
        <v>10553</v>
      </c>
      <c r="H383" s="21" t="s">
        <v>248</v>
      </c>
      <c r="I383" s="21" t="s">
        <v>66</v>
      </c>
      <c r="J383" s="21" t="s">
        <v>12</v>
      </c>
      <c r="K383"/>
      <c r="L383"/>
      <c r="M383"/>
      <c r="O383"/>
      <c r="Q383"/>
      <c r="R383"/>
      <c r="S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4097</v>
      </c>
      <c r="B384" s="1" t="s">
        <v>3519</v>
      </c>
      <c r="C384" s="1">
        <v>43</v>
      </c>
      <c r="D384" s="50" t="s">
        <v>8098</v>
      </c>
      <c r="E384" s="55" t="s">
        <v>4655</v>
      </c>
      <c r="F384" s="21" t="s">
        <v>401</v>
      </c>
      <c r="G384" s="21" t="s">
        <v>10264</v>
      </c>
      <c r="H384" s="21" t="s">
        <v>4072</v>
      </c>
      <c r="I384" s="21" t="s">
        <v>62</v>
      </c>
      <c r="J384" s="21" t="s">
        <v>12</v>
      </c>
      <c r="K384"/>
      <c r="L384"/>
      <c r="M384"/>
      <c r="O384"/>
      <c r="Q384"/>
      <c r="R384"/>
      <c r="S384"/>
      <c r="T384"/>
      <c r="V384" s="14"/>
      <c r="W384" s="14"/>
      <c r="X384" s="14"/>
      <c r="Y384" s="14"/>
      <c r="Z384" s="14"/>
      <c r="AA384" s="14"/>
    </row>
    <row r="385" spans="1:27" x14ac:dyDescent="0.25">
      <c r="A385" s="1" t="s">
        <v>4097</v>
      </c>
      <c r="B385" s="1" t="s">
        <v>3519</v>
      </c>
      <c r="C385" s="1">
        <v>44</v>
      </c>
      <c r="D385" s="50" t="s">
        <v>6292</v>
      </c>
      <c r="E385" s="55" t="s">
        <v>1546</v>
      </c>
      <c r="F385" s="21" t="s">
        <v>127</v>
      </c>
      <c r="G385" s="21" t="s">
        <v>6293</v>
      </c>
      <c r="H385" s="21" t="s">
        <v>695</v>
      </c>
      <c r="I385" s="21" t="s">
        <v>2999</v>
      </c>
      <c r="J385" s="21" t="s">
        <v>104</v>
      </c>
      <c r="K385"/>
      <c r="L385"/>
      <c r="M385"/>
      <c r="O385"/>
      <c r="Q385"/>
      <c r="R385"/>
      <c r="S385"/>
      <c r="T385"/>
      <c r="V385" s="14"/>
      <c r="W385" s="14"/>
      <c r="X385" s="14"/>
      <c r="Y385" s="154"/>
      <c r="Z385" s="14"/>
      <c r="AA385" s="14"/>
    </row>
    <row r="386" spans="1:27" x14ac:dyDescent="0.25">
      <c r="A386" s="1" t="s">
        <v>4097</v>
      </c>
      <c r="B386" s="1" t="s">
        <v>3519</v>
      </c>
      <c r="C386" s="1">
        <v>45</v>
      </c>
      <c r="D386" s="50" t="s">
        <v>18367</v>
      </c>
      <c r="E386" s="55" t="s">
        <v>13747</v>
      </c>
      <c r="F386" s="21" t="s">
        <v>961</v>
      </c>
      <c r="G386" s="21" t="s">
        <v>13748</v>
      </c>
      <c r="H386" s="21" t="s">
        <v>218</v>
      </c>
      <c r="I386" s="21" t="s">
        <v>18258</v>
      </c>
      <c r="J386" s="21" t="s">
        <v>1988</v>
      </c>
      <c r="K386"/>
      <c r="L386"/>
      <c r="M386"/>
      <c r="O386"/>
      <c r="Q386"/>
      <c r="R386"/>
      <c r="S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4097</v>
      </c>
      <c r="B387" s="1" t="s">
        <v>3519</v>
      </c>
      <c r="C387" s="1">
        <v>46</v>
      </c>
      <c r="D387" s="50" t="s">
        <v>19859</v>
      </c>
      <c r="E387" s="55" t="s">
        <v>8692</v>
      </c>
      <c r="F387" s="21" t="s">
        <v>661</v>
      </c>
      <c r="G387" s="21" t="s">
        <v>10988</v>
      </c>
      <c r="H387" s="21" t="s">
        <v>192</v>
      </c>
      <c r="I387" s="21" t="s">
        <v>19739</v>
      </c>
      <c r="J387" s="21" t="s">
        <v>170</v>
      </c>
      <c r="K387"/>
      <c r="L387"/>
      <c r="M387"/>
      <c r="O387"/>
      <c r="Q387"/>
      <c r="R387"/>
      <c r="S387"/>
      <c r="T387"/>
      <c r="V387" s="14"/>
      <c r="W387" s="14"/>
      <c r="X387" s="14"/>
      <c r="Y387" s="14"/>
      <c r="Z387" s="14"/>
      <c r="AA387" s="14"/>
    </row>
    <row r="388" spans="1:27" x14ac:dyDescent="0.25">
      <c r="A388" s="1" t="s">
        <v>4097</v>
      </c>
      <c r="B388" s="1" t="s">
        <v>3519</v>
      </c>
      <c r="C388" s="1">
        <v>47</v>
      </c>
      <c r="D388" s="50" t="s">
        <v>6805</v>
      </c>
      <c r="E388" s="55" t="s">
        <v>4893</v>
      </c>
      <c r="F388" s="21" t="s">
        <v>361</v>
      </c>
      <c r="G388" s="21" t="s">
        <v>10557</v>
      </c>
      <c r="H388" s="21" t="s">
        <v>4894</v>
      </c>
      <c r="I388" s="21" t="s">
        <v>237</v>
      </c>
      <c r="J388" s="21" t="s">
        <v>25</v>
      </c>
      <c r="K388"/>
      <c r="L388"/>
      <c r="M388"/>
      <c r="O388"/>
      <c r="Q388"/>
      <c r="R388"/>
      <c r="S388"/>
      <c r="T388"/>
      <c r="V388" s="14"/>
      <c r="W388" s="14"/>
      <c r="X388" s="14"/>
      <c r="Y388" s="14"/>
      <c r="Z388" s="14"/>
      <c r="AA388" s="14"/>
    </row>
    <row r="389" spans="1:27" x14ac:dyDescent="0.25">
      <c r="A389" s="1" t="s">
        <v>4097</v>
      </c>
      <c r="B389" s="1" t="s">
        <v>3519</v>
      </c>
      <c r="C389" s="1">
        <v>48</v>
      </c>
      <c r="D389" s="50" t="s">
        <v>19860</v>
      </c>
      <c r="E389" s="55" t="s">
        <v>4863</v>
      </c>
      <c r="F389" s="21" t="s">
        <v>88</v>
      </c>
      <c r="G389" s="21" t="s">
        <v>12512</v>
      </c>
      <c r="H389" s="21" t="s">
        <v>102</v>
      </c>
      <c r="I389" s="21" t="s">
        <v>19739</v>
      </c>
      <c r="J389" s="21" t="s">
        <v>170</v>
      </c>
      <c r="K389"/>
      <c r="L389"/>
      <c r="M389"/>
      <c r="O389"/>
      <c r="Q389"/>
      <c r="R389"/>
      <c r="S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4097</v>
      </c>
      <c r="B390" s="1" t="s">
        <v>3519</v>
      </c>
      <c r="C390" s="1">
        <v>49</v>
      </c>
      <c r="D390" s="50" t="s">
        <v>5934</v>
      </c>
      <c r="E390" s="55" t="s">
        <v>5913</v>
      </c>
      <c r="F390" s="21" t="s">
        <v>3</v>
      </c>
      <c r="G390" s="21" t="s">
        <v>10570</v>
      </c>
      <c r="H390" s="21" t="s">
        <v>5914</v>
      </c>
      <c r="I390" s="21" t="s">
        <v>2713</v>
      </c>
      <c r="J390" s="21" t="s">
        <v>111</v>
      </c>
      <c r="K390"/>
      <c r="L390"/>
      <c r="M390"/>
      <c r="O390"/>
      <c r="Q390"/>
      <c r="R390"/>
      <c r="S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4097</v>
      </c>
      <c r="B391" s="1" t="s">
        <v>3519</v>
      </c>
      <c r="C391" s="1">
        <v>50</v>
      </c>
      <c r="D391" s="50" t="s">
        <v>8099</v>
      </c>
      <c r="E391" s="55" t="s">
        <v>1622</v>
      </c>
      <c r="F391" s="21" t="s">
        <v>777</v>
      </c>
      <c r="G391" s="21" t="s">
        <v>10347</v>
      </c>
      <c r="H391" s="21" t="s">
        <v>78</v>
      </c>
      <c r="I391" s="21" t="s">
        <v>636</v>
      </c>
      <c r="J391" s="21" t="s">
        <v>369</v>
      </c>
      <c r="K391"/>
      <c r="L391"/>
      <c r="M391"/>
      <c r="O391"/>
      <c r="Q391"/>
      <c r="R391"/>
      <c r="S391"/>
      <c r="T391"/>
      <c r="V391" s="14"/>
      <c r="W391" s="14"/>
      <c r="X391" s="14"/>
      <c r="Y391" s="14"/>
      <c r="Z391" s="14"/>
      <c r="AA391" s="14"/>
    </row>
    <row r="392" spans="1:27" x14ac:dyDescent="0.25">
      <c r="A392" s="1" t="s">
        <v>4097</v>
      </c>
      <c r="B392" s="1" t="s">
        <v>3519</v>
      </c>
      <c r="C392" s="1">
        <v>51</v>
      </c>
      <c r="D392" s="50" t="s">
        <v>8100</v>
      </c>
      <c r="E392" s="55" t="s">
        <v>5145</v>
      </c>
      <c r="F392" s="21" t="s">
        <v>4015</v>
      </c>
      <c r="G392" s="21" t="s">
        <v>10571</v>
      </c>
      <c r="H392" s="21" t="s">
        <v>3655</v>
      </c>
      <c r="I392" s="21" t="s">
        <v>304</v>
      </c>
      <c r="J392" s="21" t="s">
        <v>6</v>
      </c>
      <c r="K392"/>
      <c r="L392"/>
      <c r="M392"/>
      <c r="O392"/>
      <c r="Q392"/>
      <c r="R392"/>
      <c r="S392"/>
      <c r="T392"/>
      <c r="V392" s="14"/>
      <c r="W392" s="14"/>
      <c r="X392" s="14"/>
      <c r="Y392" s="14"/>
      <c r="Z392" s="14"/>
      <c r="AA392" s="14"/>
    </row>
    <row r="393" spans="1:27" x14ac:dyDescent="0.25">
      <c r="A393" s="1" t="s">
        <v>4097</v>
      </c>
      <c r="B393" s="1" t="s">
        <v>3519</v>
      </c>
      <c r="C393" s="1">
        <v>52</v>
      </c>
      <c r="D393" s="50" t="s">
        <v>5935</v>
      </c>
      <c r="E393" s="55" t="s">
        <v>1987</v>
      </c>
      <c r="F393" s="21" t="s">
        <v>361</v>
      </c>
      <c r="G393" s="21" t="s">
        <v>10598</v>
      </c>
      <c r="H393" s="21" t="s">
        <v>5936</v>
      </c>
      <c r="I393" s="21" t="s">
        <v>58</v>
      </c>
      <c r="J393" s="21" t="s">
        <v>12</v>
      </c>
      <c r="K393"/>
      <c r="L393"/>
      <c r="M393"/>
      <c r="O393"/>
      <c r="Q393"/>
      <c r="R393"/>
      <c r="S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4097</v>
      </c>
      <c r="B394" s="1" t="s">
        <v>3519</v>
      </c>
      <c r="C394" s="1">
        <v>53</v>
      </c>
      <c r="D394" s="50" t="s">
        <v>8101</v>
      </c>
      <c r="E394" s="55" t="s">
        <v>4802</v>
      </c>
      <c r="F394" s="21" t="s">
        <v>750</v>
      </c>
      <c r="G394" s="21" t="s">
        <v>10575</v>
      </c>
      <c r="H394" s="21" t="s">
        <v>4179</v>
      </c>
      <c r="I394" s="21" t="s">
        <v>52</v>
      </c>
      <c r="J394" s="21" t="s">
        <v>12</v>
      </c>
      <c r="K394"/>
      <c r="L394"/>
      <c r="M394"/>
      <c r="O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4097</v>
      </c>
      <c r="B395" s="1" t="s">
        <v>3519</v>
      </c>
      <c r="C395" s="1">
        <v>54</v>
      </c>
      <c r="D395" s="50" t="s">
        <v>6903</v>
      </c>
      <c r="E395" s="55" t="s">
        <v>4750</v>
      </c>
      <c r="F395" s="21" t="s">
        <v>326</v>
      </c>
      <c r="G395" s="21" t="s">
        <v>10599</v>
      </c>
      <c r="H395" s="1" t="s">
        <v>15</v>
      </c>
      <c r="I395" s="21" t="s">
        <v>18774</v>
      </c>
      <c r="J395" s="21" t="s">
        <v>15</v>
      </c>
      <c r="K395"/>
      <c r="L395"/>
      <c r="M395"/>
      <c r="O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4097</v>
      </c>
      <c r="B396" s="1" t="s">
        <v>3519</v>
      </c>
      <c r="C396" s="1">
        <v>55</v>
      </c>
      <c r="D396" s="50" t="s">
        <v>6806</v>
      </c>
      <c r="E396" s="55" t="s">
        <v>5916</v>
      </c>
      <c r="F396" s="21" t="s">
        <v>276</v>
      </c>
      <c r="G396" s="21" t="s">
        <v>10555</v>
      </c>
      <c r="H396" s="21" t="s">
        <v>872</v>
      </c>
      <c r="I396" s="21" t="s">
        <v>237</v>
      </c>
      <c r="J396" s="21" t="s">
        <v>25</v>
      </c>
      <c r="K396"/>
      <c r="L396"/>
      <c r="M396"/>
      <c r="O396"/>
      <c r="Q396"/>
      <c r="R396"/>
      <c r="S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4097</v>
      </c>
      <c r="B397" s="1" t="s">
        <v>3519</v>
      </c>
      <c r="C397" s="1">
        <v>56</v>
      </c>
      <c r="D397" s="50" t="s">
        <v>8102</v>
      </c>
      <c r="E397" s="55" t="s">
        <v>4427</v>
      </c>
      <c r="F397" s="21" t="s">
        <v>60</v>
      </c>
      <c r="G397" s="21" t="s">
        <v>4041</v>
      </c>
      <c r="H397" s="21" t="s">
        <v>4083</v>
      </c>
      <c r="I397" s="21" t="s">
        <v>1620</v>
      </c>
      <c r="J397" s="21" t="s">
        <v>80</v>
      </c>
      <c r="K397"/>
      <c r="L397"/>
      <c r="M397"/>
      <c r="O397"/>
      <c r="Q397"/>
      <c r="R397"/>
      <c r="S397"/>
      <c r="T397"/>
      <c r="V397" s="14"/>
      <c r="W397" s="14"/>
      <c r="X397" s="14"/>
      <c r="Y397" s="154"/>
      <c r="Z397" s="14"/>
      <c r="AA397" s="14"/>
    </row>
    <row r="398" spans="1:27" x14ac:dyDescent="0.25">
      <c r="A398" s="1" t="s">
        <v>4097</v>
      </c>
      <c r="B398" s="1" t="s">
        <v>3519</v>
      </c>
      <c r="C398" s="1">
        <v>57</v>
      </c>
      <c r="D398" s="50" t="s">
        <v>13415</v>
      </c>
      <c r="E398" s="55" t="s">
        <v>9665</v>
      </c>
      <c r="F398" s="21" t="s">
        <v>584</v>
      </c>
      <c r="G398" s="21">
        <v>1973</v>
      </c>
      <c r="H398" s="21" t="s">
        <v>369</v>
      </c>
      <c r="I398" s="21" t="s">
        <v>13399</v>
      </c>
      <c r="J398" s="21" t="s">
        <v>192</v>
      </c>
      <c r="K398"/>
      <c r="L398"/>
      <c r="M398"/>
      <c r="O398"/>
      <c r="Q398"/>
      <c r="R398"/>
      <c r="S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4097</v>
      </c>
      <c r="B399" s="1" t="s">
        <v>3519</v>
      </c>
      <c r="C399" s="1">
        <v>58</v>
      </c>
      <c r="D399" s="50" t="s">
        <v>8103</v>
      </c>
      <c r="E399" s="55" t="s">
        <v>4484</v>
      </c>
      <c r="F399" s="21" t="s">
        <v>33</v>
      </c>
      <c r="G399" s="21" t="s">
        <v>10600</v>
      </c>
      <c r="H399" s="21" t="s">
        <v>78</v>
      </c>
      <c r="I399" s="21" t="s">
        <v>196</v>
      </c>
      <c r="J399" s="21" t="s">
        <v>12</v>
      </c>
      <c r="K399"/>
      <c r="L399"/>
      <c r="M399"/>
      <c r="O399"/>
      <c r="Q399"/>
      <c r="R399"/>
      <c r="S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4097</v>
      </c>
      <c r="B400" s="1" t="s">
        <v>3519</v>
      </c>
      <c r="C400" s="1">
        <v>59</v>
      </c>
      <c r="D400" s="50" t="s">
        <v>8104</v>
      </c>
      <c r="E400" s="55" t="s">
        <v>4647</v>
      </c>
      <c r="F400" s="21" t="s">
        <v>1130</v>
      </c>
      <c r="H400" s="21" t="s">
        <v>1633</v>
      </c>
      <c r="I400" s="21" t="s">
        <v>62</v>
      </c>
      <c r="J400" s="21" t="s">
        <v>12</v>
      </c>
      <c r="K400"/>
      <c r="L400"/>
      <c r="M400"/>
      <c r="O400"/>
      <c r="Q400"/>
      <c r="R400"/>
      <c r="S400"/>
      <c r="T400"/>
      <c r="V400" s="14"/>
      <c r="W400" s="14"/>
      <c r="X400" s="14"/>
      <c r="Y400" s="154"/>
      <c r="Z400" s="14"/>
      <c r="AA400" s="14"/>
    </row>
    <row r="401" spans="1:27" x14ac:dyDescent="0.25">
      <c r="A401" s="1" t="s">
        <v>4097</v>
      </c>
      <c r="B401" s="1" t="s">
        <v>3519</v>
      </c>
      <c r="C401" s="1">
        <v>60</v>
      </c>
      <c r="D401" s="50" t="s">
        <v>8105</v>
      </c>
      <c r="E401" s="55" t="s">
        <v>5132</v>
      </c>
      <c r="F401" s="21" t="s">
        <v>348</v>
      </c>
      <c r="G401" s="21" t="s">
        <v>10543</v>
      </c>
      <c r="H401" s="21" t="s">
        <v>5152</v>
      </c>
      <c r="I401" s="21" t="s">
        <v>304</v>
      </c>
      <c r="J401" s="21" t="s">
        <v>6</v>
      </c>
      <c r="K401"/>
      <c r="L401"/>
      <c r="M401"/>
      <c r="O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4097</v>
      </c>
      <c r="B402" s="1" t="s">
        <v>3519</v>
      </c>
      <c r="C402" s="1">
        <v>61</v>
      </c>
      <c r="D402" s="50" t="s">
        <v>8106</v>
      </c>
      <c r="E402" s="55" t="s">
        <v>4467</v>
      </c>
      <c r="F402" s="21" t="s">
        <v>4828</v>
      </c>
      <c r="G402" s="21" t="s">
        <v>10601</v>
      </c>
      <c r="H402" s="21" t="s">
        <v>369</v>
      </c>
      <c r="I402" s="21" t="s">
        <v>52</v>
      </c>
      <c r="J402" s="21" t="s">
        <v>12</v>
      </c>
      <c r="K402"/>
      <c r="L402"/>
      <c r="M402"/>
      <c r="O402"/>
      <c r="Q402"/>
      <c r="R402"/>
      <c r="S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4097</v>
      </c>
      <c r="B403" s="1" t="s">
        <v>3519</v>
      </c>
      <c r="C403" s="1">
        <v>62</v>
      </c>
      <c r="D403" s="50" t="s">
        <v>8107</v>
      </c>
      <c r="E403" s="55" t="s">
        <v>4373</v>
      </c>
      <c r="F403" s="21" t="s">
        <v>1581</v>
      </c>
      <c r="G403" s="21" t="s">
        <v>4041</v>
      </c>
      <c r="H403" s="21" t="s">
        <v>3996</v>
      </c>
      <c r="I403" s="21" t="s">
        <v>154</v>
      </c>
      <c r="J403" s="21" t="s">
        <v>155</v>
      </c>
      <c r="K403"/>
      <c r="L403"/>
      <c r="M403"/>
      <c r="O403"/>
      <c r="Q403"/>
      <c r="R403"/>
      <c r="S403"/>
      <c r="T403"/>
      <c r="V403" s="14"/>
      <c r="W403" s="14"/>
      <c r="X403" s="14"/>
      <c r="Y403" s="154"/>
      <c r="Z403" s="14"/>
      <c r="AA403" s="14"/>
    </row>
    <row r="404" spans="1:27" x14ac:dyDescent="0.25">
      <c r="A404" s="1" t="s">
        <v>4097</v>
      </c>
      <c r="B404" s="1" t="s">
        <v>3519</v>
      </c>
      <c r="C404" s="1">
        <v>63</v>
      </c>
      <c r="D404" s="50" t="s">
        <v>5718</v>
      </c>
      <c r="E404" s="55" t="s">
        <v>4822</v>
      </c>
      <c r="F404" s="21" t="s">
        <v>96</v>
      </c>
      <c r="G404" s="21" t="s">
        <v>7792</v>
      </c>
      <c r="H404" s="21" t="s">
        <v>8092</v>
      </c>
      <c r="I404" s="21" t="s">
        <v>244</v>
      </c>
      <c r="J404" s="21" t="s">
        <v>12</v>
      </c>
      <c r="K404" s="21" t="s">
        <v>7577</v>
      </c>
      <c r="L404"/>
      <c r="M404"/>
      <c r="O404"/>
      <c r="Q404"/>
      <c r="R404"/>
      <c r="S404"/>
      <c r="T404"/>
      <c r="V404" s="14"/>
      <c r="W404" s="14"/>
      <c r="X404" s="14"/>
      <c r="Y404" s="154"/>
      <c r="Z404" s="14"/>
      <c r="AA404" s="14"/>
    </row>
    <row r="405" spans="1:27" x14ac:dyDescent="0.25">
      <c r="A405" s="1" t="s">
        <v>4097</v>
      </c>
      <c r="B405" s="1" t="s">
        <v>3519</v>
      </c>
      <c r="C405" s="1">
        <v>64</v>
      </c>
      <c r="D405" s="50" t="s">
        <v>8108</v>
      </c>
      <c r="E405" s="55" t="s">
        <v>212</v>
      </c>
      <c r="F405" s="21" t="s">
        <v>213</v>
      </c>
      <c r="G405" s="21" t="s">
        <v>10108</v>
      </c>
      <c r="H405" s="21" t="s">
        <v>214</v>
      </c>
      <c r="I405" s="21" t="s">
        <v>266</v>
      </c>
      <c r="J405" s="21" t="s">
        <v>15</v>
      </c>
      <c r="K405"/>
      <c r="L405"/>
      <c r="M405"/>
      <c r="O405"/>
      <c r="Q405"/>
      <c r="R405"/>
      <c r="S405"/>
      <c r="T405"/>
      <c r="V405" s="14"/>
      <c r="W405" s="14"/>
      <c r="X405" s="14"/>
      <c r="Y405" s="154"/>
      <c r="Z405" s="14"/>
      <c r="AA405" s="14"/>
    </row>
    <row r="406" spans="1:27" x14ac:dyDescent="0.25">
      <c r="A406" s="1" t="s">
        <v>4097</v>
      </c>
      <c r="B406" s="1" t="s">
        <v>3519</v>
      </c>
      <c r="C406" s="1">
        <v>65</v>
      </c>
      <c r="D406" s="50" t="s">
        <v>5715</v>
      </c>
      <c r="E406" s="55" t="s">
        <v>4445</v>
      </c>
      <c r="F406" s="21" t="s">
        <v>361</v>
      </c>
      <c r="G406" s="21" t="s">
        <v>10602</v>
      </c>
      <c r="H406" s="21" t="s">
        <v>3655</v>
      </c>
      <c r="I406" s="21" t="s">
        <v>66</v>
      </c>
      <c r="J406" s="21" t="s">
        <v>12</v>
      </c>
      <c r="K406"/>
      <c r="L406"/>
      <c r="M406"/>
      <c r="O406"/>
      <c r="Q406"/>
      <c r="R406"/>
      <c r="S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4097</v>
      </c>
      <c r="B407" s="1" t="s">
        <v>3519</v>
      </c>
      <c r="C407" s="1">
        <v>66</v>
      </c>
      <c r="D407" s="50" t="s">
        <v>8156</v>
      </c>
      <c r="E407" s="55" t="s">
        <v>5061</v>
      </c>
      <c r="F407" s="21" t="s">
        <v>142</v>
      </c>
      <c r="G407" s="21" t="s">
        <v>6313</v>
      </c>
      <c r="H407" s="21" t="s">
        <v>2122</v>
      </c>
      <c r="I407" s="21" t="s">
        <v>1375</v>
      </c>
      <c r="J407" s="21" t="s">
        <v>55</v>
      </c>
      <c r="K407" s="21" t="s">
        <v>7577</v>
      </c>
      <c r="L407"/>
      <c r="M407"/>
      <c r="O407"/>
      <c r="Q407"/>
      <c r="R407"/>
      <c r="S407"/>
      <c r="T407"/>
      <c r="V407" s="14"/>
      <c r="W407" s="14"/>
      <c r="X407" s="14"/>
      <c r="Y407" s="154"/>
      <c r="Z407" s="14"/>
      <c r="AA407" s="14"/>
    </row>
    <row r="408" spans="1:27" x14ac:dyDescent="0.25">
      <c r="A408" s="1" t="s">
        <v>4097</v>
      </c>
      <c r="B408" s="1" t="s">
        <v>3519</v>
      </c>
      <c r="C408" s="1">
        <v>67</v>
      </c>
      <c r="D408" s="50" t="s">
        <v>13232</v>
      </c>
      <c r="E408" s="55" t="s">
        <v>13233</v>
      </c>
      <c r="F408" s="21" t="s">
        <v>348</v>
      </c>
      <c r="G408" s="21" t="s">
        <v>13234</v>
      </c>
      <c r="H408" s="21" t="s">
        <v>513</v>
      </c>
      <c r="I408" s="21" t="s">
        <v>24</v>
      </c>
      <c r="J408" s="21" t="s">
        <v>25</v>
      </c>
      <c r="L408"/>
      <c r="M408"/>
      <c r="O408"/>
      <c r="Q408"/>
      <c r="R408"/>
      <c r="S408"/>
      <c r="T408"/>
      <c r="V408" s="14"/>
      <c r="W408" s="14"/>
      <c r="X408" s="14"/>
      <c r="Y408" s="154"/>
      <c r="Z408" s="14"/>
      <c r="AA408" s="14"/>
    </row>
    <row r="409" spans="1:27" x14ac:dyDescent="0.25">
      <c r="A409" s="1" t="s">
        <v>4097</v>
      </c>
      <c r="B409" s="1" t="s">
        <v>3519</v>
      </c>
      <c r="C409" s="1">
        <v>68</v>
      </c>
      <c r="D409" s="50" t="s">
        <v>8109</v>
      </c>
      <c r="E409" s="55" t="s">
        <v>4830</v>
      </c>
      <c r="F409" s="21" t="s">
        <v>750</v>
      </c>
      <c r="G409" s="21" t="s">
        <v>10603</v>
      </c>
      <c r="H409" s="21" t="s">
        <v>4831</v>
      </c>
      <c r="I409" s="21" t="s">
        <v>52</v>
      </c>
      <c r="J409" s="21" t="s">
        <v>12</v>
      </c>
      <c r="K409"/>
      <c r="L409"/>
      <c r="M409"/>
      <c r="O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4097</v>
      </c>
      <c r="B410" s="1" t="s">
        <v>3519</v>
      </c>
      <c r="C410" s="1">
        <v>69</v>
      </c>
      <c r="D410" s="50" t="s">
        <v>5937</v>
      </c>
      <c r="E410" s="55" t="s">
        <v>5134</v>
      </c>
      <c r="F410" s="21" t="s">
        <v>750</v>
      </c>
      <c r="G410" s="21" t="s">
        <v>10532</v>
      </c>
      <c r="H410" s="21" t="s">
        <v>43</v>
      </c>
      <c r="I410" s="21" t="s">
        <v>58</v>
      </c>
      <c r="J410" s="21" t="s">
        <v>12</v>
      </c>
      <c r="K410"/>
      <c r="L410"/>
      <c r="M410"/>
      <c r="O410"/>
      <c r="Q410"/>
      <c r="R410"/>
      <c r="S410"/>
      <c r="T410"/>
      <c r="V410" s="14"/>
      <c r="W410" s="14"/>
      <c r="X410" s="14"/>
      <c r="Y410" s="14"/>
      <c r="Z410" s="14"/>
      <c r="AA410" s="14"/>
    </row>
    <row r="411" spans="1:27" x14ac:dyDescent="0.25">
      <c r="A411" s="1" t="s">
        <v>4097</v>
      </c>
      <c r="B411" s="1" t="s">
        <v>3519</v>
      </c>
      <c r="C411" s="1">
        <v>70</v>
      </c>
      <c r="D411" s="50" t="s">
        <v>6119</v>
      </c>
      <c r="E411" s="55" t="s">
        <v>3998</v>
      </c>
      <c r="F411" s="21" t="s">
        <v>750</v>
      </c>
      <c r="G411" s="21" t="s">
        <v>10429</v>
      </c>
      <c r="H411" s="21" t="s">
        <v>3593</v>
      </c>
      <c r="I411" s="21" t="s">
        <v>563</v>
      </c>
      <c r="J411" s="21" t="s">
        <v>25</v>
      </c>
      <c r="K411"/>
      <c r="L411"/>
      <c r="M411"/>
      <c r="O411"/>
      <c r="Q411"/>
      <c r="R411"/>
      <c r="S411"/>
      <c r="T411"/>
      <c r="V411" s="14"/>
      <c r="W411" s="14"/>
      <c r="X411" s="14"/>
      <c r="Y411" s="14"/>
      <c r="Z411" s="14"/>
      <c r="AA411" s="14"/>
    </row>
    <row r="412" spans="1:27" x14ac:dyDescent="0.25">
      <c r="A412" s="1" t="s">
        <v>4097</v>
      </c>
      <c r="B412" s="1" t="s">
        <v>3519</v>
      </c>
      <c r="C412" s="1">
        <v>71</v>
      </c>
      <c r="D412" s="50" t="s">
        <v>5938</v>
      </c>
      <c r="E412" s="55" t="s">
        <v>4169</v>
      </c>
      <c r="F412" s="21" t="s">
        <v>3529</v>
      </c>
      <c r="G412" s="21" t="s">
        <v>10604</v>
      </c>
      <c r="H412" s="21" t="s">
        <v>4170</v>
      </c>
      <c r="I412" s="21" t="s">
        <v>58</v>
      </c>
      <c r="J412" s="21" t="s">
        <v>12</v>
      </c>
      <c r="K412"/>
      <c r="L412"/>
      <c r="M412"/>
      <c r="O412"/>
      <c r="Q412"/>
      <c r="R412"/>
      <c r="S412"/>
      <c r="T412"/>
      <c r="V412" s="14"/>
      <c r="W412" s="14"/>
      <c r="X412" s="14"/>
      <c r="Y412" s="14"/>
      <c r="Z412" s="14"/>
      <c r="AA412" s="14"/>
    </row>
    <row r="413" spans="1:27" x14ac:dyDescent="0.25">
      <c r="A413" s="1" t="s">
        <v>4097</v>
      </c>
      <c r="B413" s="1" t="s">
        <v>3519</v>
      </c>
      <c r="C413" s="1">
        <v>72</v>
      </c>
      <c r="D413" s="50" t="s">
        <v>8110</v>
      </c>
      <c r="E413" s="55" t="s">
        <v>4648</v>
      </c>
      <c r="F413" s="21" t="s">
        <v>326</v>
      </c>
      <c r="G413" s="21" t="s">
        <v>10579</v>
      </c>
      <c r="H413" s="21" t="s">
        <v>2391</v>
      </c>
      <c r="I413" s="21" t="s">
        <v>973</v>
      </c>
      <c r="J413" s="21" t="s">
        <v>201</v>
      </c>
      <c r="K413"/>
      <c r="L413"/>
      <c r="M413"/>
      <c r="O413"/>
      <c r="Q413"/>
      <c r="R413"/>
      <c r="S413"/>
      <c r="T413"/>
      <c r="V413" s="14"/>
      <c r="W413" s="14"/>
      <c r="X413" s="14"/>
      <c r="Y413" s="14"/>
      <c r="Z413" s="14"/>
      <c r="AA413" s="14"/>
    </row>
    <row r="414" spans="1:27" x14ac:dyDescent="0.25">
      <c r="A414" s="1" t="s">
        <v>4097</v>
      </c>
      <c r="B414" s="1" t="s">
        <v>3519</v>
      </c>
      <c r="C414" s="1">
        <v>73</v>
      </c>
      <c r="D414" s="50" t="s">
        <v>8111</v>
      </c>
      <c r="E414" s="55" t="s">
        <v>4154</v>
      </c>
      <c r="F414" s="21" t="s">
        <v>19</v>
      </c>
      <c r="G414" s="21" t="s">
        <v>10330</v>
      </c>
      <c r="H414" s="21" t="s">
        <v>10</v>
      </c>
      <c r="I414" s="21" t="s">
        <v>180</v>
      </c>
      <c r="J414" s="21" t="s">
        <v>12</v>
      </c>
      <c r="K414"/>
      <c r="L414"/>
      <c r="M414"/>
      <c r="O414"/>
      <c r="Q414"/>
      <c r="R414"/>
      <c r="S414"/>
      <c r="T414"/>
      <c r="V414" s="14"/>
      <c r="W414" s="14"/>
      <c r="X414" s="14"/>
      <c r="Y414" s="14"/>
      <c r="Z414" s="14"/>
      <c r="AA414" s="14"/>
    </row>
    <row r="415" spans="1:27" x14ac:dyDescent="0.25">
      <c r="A415" s="1" t="s">
        <v>4097</v>
      </c>
      <c r="B415" s="1" t="s">
        <v>3519</v>
      </c>
      <c r="C415" s="1">
        <v>74</v>
      </c>
      <c r="D415" s="50" t="s">
        <v>6294</v>
      </c>
      <c r="E415" s="55" t="s">
        <v>4884</v>
      </c>
      <c r="F415" s="21" t="s">
        <v>60</v>
      </c>
      <c r="G415" s="21" t="s">
        <v>6295</v>
      </c>
      <c r="H415" s="21" t="s">
        <v>104</v>
      </c>
      <c r="I415" s="21" t="s">
        <v>2999</v>
      </c>
      <c r="J415" s="21" t="s">
        <v>104</v>
      </c>
      <c r="K415"/>
      <c r="L415"/>
      <c r="M415"/>
      <c r="O415"/>
      <c r="Q415"/>
      <c r="R415"/>
      <c r="S415"/>
      <c r="T415"/>
      <c r="V415" s="14"/>
      <c r="W415" s="14"/>
      <c r="X415" s="14"/>
      <c r="Y415" s="154"/>
      <c r="Z415" s="14"/>
      <c r="AA415" s="14"/>
    </row>
    <row r="416" spans="1:27" x14ac:dyDescent="0.25">
      <c r="A416" s="1" t="s">
        <v>4097</v>
      </c>
      <c r="B416" s="1" t="s">
        <v>3519</v>
      </c>
      <c r="C416" s="1">
        <v>75</v>
      </c>
      <c r="D416" s="50" t="s">
        <v>8112</v>
      </c>
      <c r="E416" s="55" t="s">
        <v>4829</v>
      </c>
      <c r="F416" s="21" t="s">
        <v>33</v>
      </c>
      <c r="G416" s="21" t="s">
        <v>10605</v>
      </c>
      <c r="H416" s="21" t="s">
        <v>4075</v>
      </c>
      <c r="I416" s="21" t="s">
        <v>103</v>
      </c>
      <c r="J416" s="21" t="s">
        <v>104</v>
      </c>
      <c r="K416"/>
      <c r="L416"/>
      <c r="M416"/>
      <c r="O416"/>
      <c r="Q416"/>
      <c r="R416"/>
      <c r="S416"/>
      <c r="T416"/>
      <c r="V416" s="14"/>
      <c r="W416" s="14"/>
      <c r="X416" s="14"/>
      <c r="Y416" s="14"/>
      <c r="Z416" s="14"/>
      <c r="AA416" s="14"/>
    </row>
    <row r="417" spans="1:27" x14ac:dyDescent="0.25">
      <c r="A417" s="1" t="s">
        <v>4097</v>
      </c>
      <c r="B417" s="1" t="s">
        <v>3519</v>
      </c>
      <c r="C417" s="1">
        <v>76</v>
      </c>
      <c r="D417" s="50" t="s">
        <v>5939</v>
      </c>
      <c r="E417" s="55" t="s">
        <v>5915</v>
      </c>
      <c r="F417" s="21" t="s">
        <v>1581</v>
      </c>
      <c r="G417" s="21" t="s">
        <v>10578</v>
      </c>
      <c r="H417" s="21" t="s">
        <v>43</v>
      </c>
      <c r="I417" s="21" t="s">
        <v>58</v>
      </c>
      <c r="J417" s="21" t="s">
        <v>12</v>
      </c>
      <c r="K417"/>
      <c r="L417"/>
      <c r="M417"/>
      <c r="O417"/>
      <c r="Q417"/>
      <c r="R417"/>
      <c r="S417"/>
      <c r="T417"/>
      <c r="V417" s="14"/>
      <c r="W417" s="14"/>
      <c r="X417" s="14"/>
      <c r="Y417" s="14"/>
      <c r="Z417" s="14"/>
      <c r="AA417" s="14"/>
    </row>
    <row r="418" spans="1:27" x14ac:dyDescent="0.25">
      <c r="A418" s="1" t="s">
        <v>4097</v>
      </c>
      <c r="B418" s="1" t="s">
        <v>3519</v>
      </c>
      <c r="C418" s="1">
        <v>77</v>
      </c>
      <c r="D418" s="50" t="s">
        <v>17946</v>
      </c>
      <c r="E418" s="55" t="s">
        <v>17945</v>
      </c>
      <c r="F418" s="21" t="s">
        <v>271</v>
      </c>
      <c r="G418" s="21" t="s">
        <v>5151</v>
      </c>
      <c r="H418" s="21" t="s">
        <v>43</v>
      </c>
      <c r="I418" s="21" t="s">
        <v>17927</v>
      </c>
      <c r="J418" s="21" t="s">
        <v>43</v>
      </c>
      <c r="K418"/>
      <c r="L418"/>
      <c r="M418"/>
      <c r="O418"/>
      <c r="Q418"/>
      <c r="R418"/>
      <c r="S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4097</v>
      </c>
      <c r="B419" s="1" t="s">
        <v>3519</v>
      </c>
      <c r="C419" s="1">
        <v>78</v>
      </c>
      <c r="D419" s="50" t="s">
        <v>9393</v>
      </c>
      <c r="E419" s="55" t="s">
        <v>9394</v>
      </c>
      <c r="F419" s="21" t="s">
        <v>276</v>
      </c>
      <c r="G419" s="21" t="s">
        <v>10606</v>
      </c>
      <c r="I419" s="21" t="s">
        <v>9268</v>
      </c>
      <c r="J419" s="21" t="s">
        <v>70</v>
      </c>
      <c r="K419"/>
      <c r="L419"/>
      <c r="M419"/>
      <c r="O419"/>
      <c r="Q419"/>
      <c r="R419"/>
      <c r="S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4097</v>
      </c>
      <c r="B420" s="1" t="s">
        <v>3519</v>
      </c>
      <c r="C420" s="1">
        <v>79</v>
      </c>
      <c r="D420" s="50" t="s">
        <v>11129</v>
      </c>
      <c r="E420" s="55" t="s">
        <v>4803</v>
      </c>
      <c r="F420" s="21" t="s">
        <v>4804</v>
      </c>
      <c r="G420" s="21">
        <v>1973</v>
      </c>
      <c r="I420" s="21" t="s">
        <v>11127</v>
      </c>
      <c r="J420" s="21" t="s">
        <v>4858</v>
      </c>
      <c r="K420"/>
      <c r="L420"/>
      <c r="M420"/>
      <c r="O420"/>
      <c r="Q420"/>
      <c r="R420"/>
      <c r="S420"/>
      <c r="T420"/>
      <c r="V420" s="14"/>
      <c r="W420" s="14"/>
      <c r="X420" s="14"/>
      <c r="Y420" s="14"/>
      <c r="Z420" s="14"/>
      <c r="AA420" s="14"/>
    </row>
    <row r="421" spans="1:27" x14ac:dyDescent="0.25">
      <c r="A421" s="1" t="s">
        <v>4097</v>
      </c>
      <c r="B421" s="1" t="s">
        <v>3519</v>
      </c>
      <c r="C421" s="1">
        <v>80</v>
      </c>
      <c r="D421" s="50" t="s">
        <v>8113</v>
      </c>
      <c r="E421" s="55" t="s">
        <v>4832</v>
      </c>
      <c r="F421" s="21" t="s">
        <v>19</v>
      </c>
      <c r="G421" s="21" t="s">
        <v>10607</v>
      </c>
      <c r="H421" s="21" t="s">
        <v>4833</v>
      </c>
      <c r="I421" s="21" t="s">
        <v>52</v>
      </c>
      <c r="J421" s="21" t="s">
        <v>12</v>
      </c>
      <c r="K421"/>
      <c r="L421"/>
      <c r="M421"/>
      <c r="O421"/>
      <c r="Q421"/>
      <c r="R421"/>
      <c r="S421"/>
      <c r="T421"/>
      <c r="V421" s="14"/>
      <c r="W421" s="14"/>
      <c r="X421" s="14"/>
      <c r="Y421" s="14"/>
      <c r="Z421" s="14"/>
      <c r="AA421" s="14"/>
    </row>
    <row r="422" spans="1:27" x14ac:dyDescent="0.25">
      <c r="A422" s="1" t="s">
        <v>4097</v>
      </c>
      <c r="B422" s="1" t="s">
        <v>3519</v>
      </c>
      <c r="C422" s="1">
        <v>81</v>
      </c>
      <c r="D422" s="50" t="s">
        <v>8114</v>
      </c>
      <c r="E422" s="55" t="s">
        <v>4476</v>
      </c>
      <c r="F422" s="21" t="s">
        <v>88</v>
      </c>
      <c r="G422" s="21" t="s">
        <v>10608</v>
      </c>
      <c r="H422" s="21" t="s">
        <v>4051</v>
      </c>
      <c r="I422" s="21" t="s">
        <v>973</v>
      </c>
      <c r="J422" s="21" t="s">
        <v>201</v>
      </c>
      <c r="K422"/>
      <c r="L422"/>
      <c r="M422"/>
      <c r="O422"/>
      <c r="Q422"/>
      <c r="R422"/>
      <c r="S422"/>
      <c r="T422"/>
      <c r="V422" s="14"/>
      <c r="W422" s="14"/>
      <c r="X422" s="14"/>
      <c r="Y422" s="14"/>
      <c r="Z422" s="14"/>
      <c r="AA422" s="14"/>
    </row>
    <row r="423" spans="1:27" x14ac:dyDescent="0.25">
      <c r="A423" s="1" t="s">
        <v>4097</v>
      </c>
      <c r="B423" s="1" t="s">
        <v>3519</v>
      </c>
      <c r="C423" s="1">
        <v>82</v>
      </c>
      <c r="D423" s="50" t="s">
        <v>20594</v>
      </c>
      <c r="E423" s="55" t="s">
        <v>4672</v>
      </c>
      <c r="F423" s="21" t="s">
        <v>113</v>
      </c>
      <c r="G423" s="21" t="s">
        <v>18708</v>
      </c>
      <c r="H423" s="21" t="s">
        <v>78</v>
      </c>
      <c r="I423" s="21" t="s">
        <v>20590</v>
      </c>
      <c r="J423" s="21" t="s">
        <v>78</v>
      </c>
      <c r="K423"/>
      <c r="L423"/>
      <c r="M423"/>
      <c r="O423"/>
      <c r="Q423"/>
      <c r="R423"/>
      <c r="S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4097</v>
      </c>
      <c r="B424" s="1" t="s">
        <v>3519</v>
      </c>
      <c r="C424" s="1">
        <v>83</v>
      </c>
      <c r="D424" s="50" t="s">
        <v>8115</v>
      </c>
      <c r="E424" s="55" t="s">
        <v>4364</v>
      </c>
      <c r="F424" s="21" t="s">
        <v>374</v>
      </c>
      <c r="G424" s="21" t="s">
        <v>4043</v>
      </c>
      <c r="H424" s="21" t="s">
        <v>3715</v>
      </c>
      <c r="I424" s="21" t="s">
        <v>1620</v>
      </c>
      <c r="J424" s="21" t="s">
        <v>80</v>
      </c>
      <c r="K424"/>
      <c r="L424"/>
      <c r="M424"/>
      <c r="O424"/>
      <c r="Q424"/>
      <c r="R424"/>
      <c r="S424"/>
      <c r="T424"/>
      <c r="V424" s="14"/>
      <c r="W424" s="14"/>
      <c r="X424" s="14"/>
      <c r="Y424" s="154"/>
      <c r="Z424" s="14"/>
      <c r="AA424" s="14"/>
    </row>
    <row r="425" spans="1:27" x14ac:dyDescent="0.25">
      <c r="A425" s="1" t="s">
        <v>4097</v>
      </c>
      <c r="B425" s="1" t="s">
        <v>3519</v>
      </c>
      <c r="C425" s="1">
        <v>84</v>
      </c>
      <c r="D425" s="50" t="s">
        <v>2235</v>
      </c>
      <c r="E425" s="55" t="s">
        <v>607</v>
      </c>
      <c r="F425" s="21" t="s">
        <v>326</v>
      </c>
      <c r="G425" s="21" t="s">
        <v>10342</v>
      </c>
      <c r="H425" s="21" t="s">
        <v>299</v>
      </c>
      <c r="I425" s="21" t="s">
        <v>180</v>
      </c>
      <c r="J425" s="21" t="s">
        <v>12</v>
      </c>
      <c r="K425"/>
      <c r="L425"/>
      <c r="M425"/>
      <c r="O425"/>
      <c r="Q425"/>
      <c r="R425"/>
      <c r="S425"/>
      <c r="T425"/>
      <c r="V425" s="14"/>
      <c r="W425" s="14"/>
      <c r="X425" s="14"/>
      <c r="Y425" s="14"/>
      <c r="Z425" s="14"/>
      <c r="AA425" s="14"/>
    </row>
    <row r="426" spans="1:27" x14ac:dyDescent="0.25">
      <c r="A426" s="1" t="s">
        <v>4097</v>
      </c>
      <c r="B426" s="1" t="s">
        <v>3519</v>
      </c>
      <c r="C426" s="1">
        <v>85</v>
      </c>
      <c r="D426" s="50" t="s">
        <v>10300</v>
      </c>
      <c r="E426" s="55" t="s">
        <v>5072</v>
      </c>
      <c r="F426" s="21" t="s">
        <v>961</v>
      </c>
      <c r="G426" s="21">
        <v>1972</v>
      </c>
      <c r="H426" s="21" t="s">
        <v>78</v>
      </c>
      <c r="I426" s="21" t="s">
        <v>10301</v>
      </c>
      <c r="J426" s="21" t="s">
        <v>4858</v>
      </c>
      <c r="K426"/>
      <c r="L426"/>
      <c r="M426"/>
      <c r="O426"/>
      <c r="Q426"/>
      <c r="R426"/>
      <c r="S426"/>
      <c r="T426"/>
      <c r="V426" s="14"/>
      <c r="W426" s="14"/>
      <c r="X426" s="14"/>
      <c r="Y426" s="14"/>
      <c r="Z426" s="14"/>
      <c r="AA426" s="14"/>
    </row>
    <row r="427" spans="1:27" x14ac:dyDescent="0.25">
      <c r="A427" s="1" t="s">
        <v>4097</v>
      </c>
      <c r="B427" s="1" t="s">
        <v>3519</v>
      </c>
      <c r="C427" s="1">
        <v>86</v>
      </c>
      <c r="D427" s="50" t="s">
        <v>6120</v>
      </c>
      <c r="E427" s="55" t="s">
        <v>4338</v>
      </c>
      <c r="F427" s="21" t="s">
        <v>2577</v>
      </c>
      <c r="G427" s="21" t="s">
        <v>10609</v>
      </c>
      <c r="H427" s="21" t="s">
        <v>226</v>
      </c>
      <c r="I427" s="21" t="s">
        <v>563</v>
      </c>
      <c r="J427" s="21" t="s">
        <v>25</v>
      </c>
      <c r="K427"/>
      <c r="L427"/>
      <c r="M427"/>
      <c r="O427"/>
      <c r="Q427"/>
      <c r="R427"/>
      <c r="S427"/>
      <c r="T427"/>
      <c r="V427" s="14"/>
      <c r="W427" s="14"/>
      <c r="X427" s="14"/>
      <c r="Y427" s="14"/>
      <c r="Z427" s="14"/>
      <c r="AA427" s="14"/>
    </row>
    <row r="428" spans="1:27" x14ac:dyDescent="0.25">
      <c r="A428" s="1" t="s">
        <v>4097</v>
      </c>
      <c r="B428" s="1" t="s">
        <v>3519</v>
      </c>
      <c r="C428" s="1">
        <v>87</v>
      </c>
      <c r="D428" s="50" t="s">
        <v>8116</v>
      </c>
      <c r="E428" s="55" t="s">
        <v>5153</v>
      </c>
      <c r="F428" s="21" t="s">
        <v>268</v>
      </c>
      <c r="G428" s="21" t="s">
        <v>4939</v>
      </c>
      <c r="H428" s="21" t="s">
        <v>1464</v>
      </c>
      <c r="I428" s="21" t="s">
        <v>2607</v>
      </c>
      <c r="J428" s="21" t="s">
        <v>1464</v>
      </c>
      <c r="K428"/>
      <c r="L428"/>
      <c r="M428"/>
      <c r="O428"/>
      <c r="Q428"/>
      <c r="R428"/>
      <c r="S428"/>
      <c r="T428"/>
      <c r="V428" s="14"/>
      <c r="W428" s="14"/>
      <c r="X428" s="14"/>
      <c r="Y428" s="154"/>
      <c r="Z428" s="14"/>
      <c r="AA428" s="14"/>
    </row>
    <row r="429" spans="1:27" x14ac:dyDescent="0.25">
      <c r="A429" s="1" t="s">
        <v>4097</v>
      </c>
      <c r="B429" s="1" t="s">
        <v>3519</v>
      </c>
      <c r="C429" s="1">
        <v>88</v>
      </c>
      <c r="D429" s="50" t="s">
        <v>8117</v>
      </c>
      <c r="E429" s="55" t="s">
        <v>4834</v>
      </c>
      <c r="F429" s="21" t="s">
        <v>1809</v>
      </c>
      <c r="G429" s="21" t="s">
        <v>10610</v>
      </c>
      <c r="H429" s="21" t="s">
        <v>102</v>
      </c>
      <c r="I429" s="21" t="s">
        <v>636</v>
      </c>
      <c r="J429" s="21" t="s">
        <v>369</v>
      </c>
      <c r="K429"/>
      <c r="L429"/>
      <c r="M429"/>
      <c r="O429"/>
      <c r="Q429"/>
      <c r="R429"/>
      <c r="S429"/>
      <c r="T429"/>
      <c r="V429" s="14"/>
      <c r="W429" s="14"/>
      <c r="X429" s="14"/>
      <c r="Y429" s="14"/>
      <c r="Z429" s="14"/>
      <c r="AA429" s="14"/>
    </row>
    <row r="430" spans="1:27" ht="15.75" thickBot="1" x14ac:dyDescent="0.3">
      <c r="A430" s="78"/>
      <c r="B430" s="78"/>
      <c r="C430" s="78"/>
      <c r="D430" s="76"/>
      <c r="E430" s="89"/>
      <c r="F430" s="77"/>
      <c r="G430" s="77"/>
      <c r="H430" s="77"/>
      <c r="I430" s="77"/>
      <c r="J430" s="77"/>
      <c r="K430" s="79"/>
      <c r="L430" s="79"/>
      <c r="M430" s="79"/>
      <c r="N430" s="78"/>
      <c r="O430" s="79"/>
      <c r="P430" s="78"/>
      <c r="Q430" s="79"/>
      <c r="R430" s="79"/>
      <c r="S430" s="79"/>
      <c r="T430" s="79"/>
      <c r="U430" s="78"/>
      <c r="V430" s="14"/>
      <c r="W430" s="14"/>
      <c r="X430" s="14"/>
      <c r="Y430" s="154"/>
      <c r="Z430" s="14"/>
      <c r="AA430" s="14"/>
    </row>
    <row r="431" spans="1:27" x14ac:dyDescent="0.25">
      <c r="A431" s="1" t="s">
        <v>4084</v>
      </c>
      <c r="B431" s="1" t="s">
        <v>3519</v>
      </c>
      <c r="C431" s="1">
        <v>1</v>
      </c>
      <c r="D431" s="41" t="s">
        <v>7387</v>
      </c>
      <c r="E431" s="55" t="s">
        <v>4177</v>
      </c>
      <c r="F431" s="21" t="s">
        <v>961</v>
      </c>
      <c r="G431" s="21" t="s">
        <v>10611</v>
      </c>
      <c r="H431" s="21" t="s">
        <v>80</v>
      </c>
      <c r="I431" s="21" t="s">
        <v>20108</v>
      </c>
      <c r="J431" s="21" t="s">
        <v>1795</v>
      </c>
      <c r="L431"/>
      <c r="M431"/>
      <c r="O431"/>
      <c r="Q431"/>
      <c r="R431"/>
      <c r="S431"/>
      <c r="T431"/>
      <c r="V431" s="14"/>
      <c r="W431" s="14"/>
      <c r="X431" s="14"/>
      <c r="Y431" s="14"/>
      <c r="Z431" s="14"/>
      <c r="AA431" s="14"/>
    </row>
    <row r="432" spans="1:27" x14ac:dyDescent="0.25">
      <c r="A432" s="1" t="s">
        <v>4084</v>
      </c>
      <c r="B432" s="1" t="s">
        <v>3519</v>
      </c>
      <c r="C432" s="1">
        <v>2</v>
      </c>
      <c r="D432" s="41" t="s">
        <v>6495</v>
      </c>
      <c r="E432" s="55" t="s">
        <v>4142</v>
      </c>
      <c r="F432" s="21" t="s">
        <v>374</v>
      </c>
      <c r="G432" s="21" t="s">
        <v>10583</v>
      </c>
      <c r="H432" s="21" t="s">
        <v>2391</v>
      </c>
      <c r="I432" s="21" t="s">
        <v>4181</v>
      </c>
      <c r="J432" s="21" t="s">
        <v>383</v>
      </c>
      <c r="K432"/>
      <c r="L432"/>
      <c r="M432"/>
      <c r="O432"/>
      <c r="Q432"/>
      <c r="R432"/>
      <c r="S432"/>
      <c r="T432"/>
      <c r="V432" s="14"/>
      <c r="W432" s="14"/>
      <c r="X432" s="14"/>
      <c r="Y432" s="14"/>
      <c r="Z432" s="14"/>
      <c r="AA432" s="14"/>
    </row>
    <row r="433" spans="1:27" x14ac:dyDescent="0.25">
      <c r="A433" s="1" t="s">
        <v>4084</v>
      </c>
      <c r="B433" s="1" t="s">
        <v>3519</v>
      </c>
      <c r="C433" s="1">
        <v>3</v>
      </c>
      <c r="D433" s="50" t="s">
        <v>7409</v>
      </c>
      <c r="E433" s="55" t="s">
        <v>4159</v>
      </c>
      <c r="F433" s="21" t="s">
        <v>777</v>
      </c>
      <c r="G433" s="21" t="s">
        <v>10586</v>
      </c>
      <c r="H433" s="21" t="s">
        <v>124</v>
      </c>
      <c r="I433" s="21" t="s">
        <v>5305</v>
      </c>
      <c r="J433" s="21" t="s">
        <v>2099</v>
      </c>
      <c r="K433"/>
      <c r="L433"/>
      <c r="M433"/>
      <c r="O433"/>
      <c r="Q433"/>
      <c r="R433"/>
      <c r="S433"/>
      <c r="T433"/>
      <c r="V433" s="14"/>
      <c r="W433" s="14"/>
      <c r="X433" s="14"/>
      <c r="Y433" s="14"/>
      <c r="Z433" s="14"/>
      <c r="AA433" s="14"/>
    </row>
    <row r="434" spans="1:27" x14ac:dyDescent="0.25">
      <c r="A434" s="1" t="s">
        <v>4084</v>
      </c>
      <c r="B434" s="1" t="s">
        <v>3519</v>
      </c>
      <c r="C434" s="1">
        <v>4</v>
      </c>
      <c r="D434" s="41" t="s">
        <v>7410</v>
      </c>
      <c r="E434" s="55" t="s">
        <v>3639</v>
      </c>
      <c r="F434" s="21" t="s">
        <v>127</v>
      </c>
      <c r="G434" s="21" t="s">
        <v>10612</v>
      </c>
      <c r="H434" s="21" t="s">
        <v>369</v>
      </c>
      <c r="I434" s="21" t="s">
        <v>150</v>
      </c>
      <c r="J434" s="21" t="s">
        <v>111</v>
      </c>
      <c r="K434"/>
      <c r="L434"/>
      <c r="M434"/>
      <c r="O434"/>
      <c r="Q434"/>
      <c r="R434"/>
      <c r="S434"/>
      <c r="T434"/>
      <c r="V434" s="14"/>
      <c r="W434" s="14"/>
      <c r="X434" s="14"/>
      <c r="Y434" s="14"/>
      <c r="Z434" s="14"/>
      <c r="AA434" s="14"/>
    </row>
    <row r="435" spans="1:27" x14ac:dyDescent="0.25">
      <c r="A435" s="1" t="s">
        <v>4084</v>
      </c>
      <c r="B435" s="1" t="s">
        <v>3519</v>
      </c>
      <c r="C435" s="1">
        <v>5</v>
      </c>
      <c r="D435" s="41" t="s">
        <v>20414</v>
      </c>
      <c r="E435" s="55" t="s">
        <v>1600</v>
      </c>
      <c r="F435" s="21" t="s">
        <v>3545</v>
      </c>
      <c r="G435" s="21" t="s">
        <v>10972</v>
      </c>
      <c r="H435" s="21" t="s">
        <v>624</v>
      </c>
      <c r="I435" s="21" t="s">
        <v>20322</v>
      </c>
      <c r="J435" s="21" t="s">
        <v>20349</v>
      </c>
      <c r="K435"/>
      <c r="L435"/>
      <c r="M435"/>
      <c r="O435"/>
      <c r="Q435"/>
      <c r="R435"/>
      <c r="S435"/>
      <c r="T435"/>
      <c r="V435" s="14"/>
      <c r="W435" s="14"/>
      <c r="X435" s="14"/>
      <c r="Y435" s="14"/>
      <c r="Z435" s="14"/>
      <c r="AA435" s="14"/>
    </row>
    <row r="436" spans="1:27" x14ac:dyDescent="0.25">
      <c r="A436" s="1" t="s">
        <v>4084</v>
      </c>
      <c r="B436" s="1" t="s">
        <v>3519</v>
      </c>
      <c r="C436" s="1">
        <v>6</v>
      </c>
      <c r="D436" s="50" t="s">
        <v>13709</v>
      </c>
      <c r="E436" s="55" t="s">
        <v>4263</v>
      </c>
      <c r="F436" s="21" t="s">
        <v>4155</v>
      </c>
      <c r="G436" s="21" t="s">
        <v>10585</v>
      </c>
      <c r="H436" s="21" t="s">
        <v>201</v>
      </c>
      <c r="I436" s="21" t="s">
        <v>13707</v>
      </c>
      <c r="J436" s="21" t="s">
        <v>78</v>
      </c>
      <c r="L436"/>
      <c r="M436"/>
      <c r="O436"/>
      <c r="Q436"/>
      <c r="R436"/>
      <c r="S436"/>
      <c r="T436"/>
      <c r="V436" s="14"/>
      <c r="W436" s="14"/>
      <c r="X436" s="14"/>
      <c r="Y436" s="154"/>
      <c r="Z436" s="14"/>
      <c r="AA436" s="14"/>
    </row>
    <row r="437" spans="1:27" x14ac:dyDescent="0.25">
      <c r="A437" s="1" t="s">
        <v>4084</v>
      </c>
      <c r="B437" s="1" t="s">
        <v>3519</v>
      </c>
      <c r="C437" s="1">
        <v>7</v>
      </c>
      <c r="D437" s="50" t="s">
        <v>7104</v>
      </c>
      <c r="E437" s="55" t="s">
        <v>871</v>
      </c>
      <c r="F437" s="21" t="s">
        <v>145</v>
      </c>
      <c r="G437" s="21" t="s">
        <v>10565</v>
      </c>
      <c r="H437" s="21" t="s">
        <v>3641</v>
      </c>
      <c r="I437" s="21" t="s">
        <v>2992</v>
      </c>
      <c r="J437" s="21" t="s">
        <v>2991</v>
      </c>
      <c r="K437"/>
      <c r="L437"/>
      <c r="M437"/>
      <c r="O437"/>
      <c r="Q437"/>
      <c r="R437"/>
      <c r="S437"/>
      <c r="T437"/>
      <c r="V437" s="14"/>
      <c r="W437" s="14"/>
      <c r="X437" s="14"/>
      <c r="Y437" s="14"/>
      <c r="Z437" s="14"/>
      <c r="AA437" s="14"/>
    </row>
    <row r="438" spans="1:27" x14ac:dyDescent="0.25">
      <c r="A438" s="1" t="s">
        <v>4084</v>
      </c>
      <c r="B438" s="1" t="s">
        <v>3519</v>
      </c>
      <c r="C438" s="1">
        <v>8</v>
      </c>
      <c r="D438" s="50" t="s">
        <v>8297</v>
      </c>
      <c r="E438" s="55" t="s">
        <v>4160</v>
      </c>
      <c r="F438" s="21" t="s">
        <v>3529</v>
      </c>
      <c r="G438" s="21" t="s">
        <v>10584</v>
      </c>
      <c r="H438" s="21" t="s">
        <v>78</v>
      </c>
      <c r="I438" s="21" t="s">
        <v>455</v>
      </c>
      <c r="J438" s="21" t="s">
        <v>456</v>
      </c>
      <c r="K438"/>
      <c r="L438"/>
      <c r="M438"/>
      <c r="O438"/>
      <c r="Q438"/>
      <c r="R438"/>
      <c r="S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4084</v>
      </c>
      <c r="B439" s="1" t="s">
        <v>3519</v>
      </c>
      <c r="C439" s="1">
        <v>9</v>
      </c>
      <c r="D439" s="50" t="s">
        <v>8287</v>
      </c>
      <c r="E439" s="55" t="s">
        <v>3675</v>
      </c>
      <c r="F439" s="21" t="s">
        <v>3589</v>
      </c>
      <c r="G439" s="21" t="s">
        <v>4562</v>
      </c>
      <c r="H439" s="21" t="s">
        <v>4319</v>
      </c>
      <c r="I439" s="21" t="s">
        <v>2009</v>
      </c>
      <c r="J439" s="21" t="s">
        <v>155</v>
      </c>
      <c r="K439" s="21" t="s">
        <v>7577</v>
      </c>
      <c r="L439"/>
      <c r="M439"/>
      <c r="O439"/>
      <c r="Q439"/>
      <c r="R439"/>
      <c r="S439"/>
      <c r="T439"/>
      <c r="V439" s="14"/>
      <c r="W439" s="14"/>
      <c r="X439" s="14"/>
      <c r="Y439" s="154"/>
      <c r="Z439" s="14"/>
      <c r="AA439" s="14"/>
    </row>
    <row r="440" spans="1:27" x14ac:dyDescent="0.25">
      <c r="A440" s="1" t="s">
        <v>4084</v>
      </c>
      <c r="B440" s="1" t="s">
        <v>3519</v>
      </c>
      <c r="C440" s="1">
        <v>10</v>
      </c>
      <c r="D440" s="50" t="s">
        <v>8298</v>
      </c>
      <c r="E440" s="55" t="s">
        <v>4182</v>
      </c>
      <c r="F440" s="21" t="s">
        <v>60</v>
      </c>
      <c r="G440" s="21" t="s">
        <v>10613</v>
      </c>
      <c r="H440" s="21" t="s">
        <v>4183</v>
      </c>
      <c r="I440" s="21" t="s">
        <v>132</v>
      </c>
      <c r="J440" s="21" t="s">
        <v>12</v>
      </c>
      <c r="K440"/>
      <c r="L440"/>
      <c r="M440"/>
      <c r="O440"/>
      <c r="Q440"/>
      <c r="R440"/>
      <c r="S440"/>
      <c r="T440"/>
      <c r="V440" s="14"/>
      <c r="W440" s="14"/>
      <c r="X440" s="14"/>
      <c r="Y440" s="14"/>
      <c r="Z440" s="14"/>
      <c r="AA440" s="14"/>
    </row>
    <row r="441" spans="1:27" x14ac:dyDescent="0.25">
      <c r="A441" s="1" t="s">
        <v>4084</v>
      </c>
      <c r="B441" s="1" t="s">
        <v>3519</v>
      </c>
      <c r="C441" s="1">
        <v>11</v>
      </c>
      <c r="D441" s="50" t="s">
        <v>8299</v>
      </c>
      <c r="E441" s="55" t="s">
        <v>1543</v>
      </c>
      <c r="F441" s="21" t="s">
        <v>33</v>
      </c>
      <c r="G441" s="21" t="s">
        <v>10253</v>
      </c>
      <c r="H441" s="21" t="s">
        <v>4078</v>
      </c>
      <c r="I441" s="21" t="s">
        <v>148</v>
      </c>
      <c r="J441" s="21" t="s">
        <v>12</v>
      </c>
      <c r="K441"/>
      <c r="L441"/>
      <c r="M441"/>
      <c r="O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x14ac:dyDescent="0.25">
      <c r="A442" s="1" t="s">
        <v>4084</v>
      </c>
      <c r="B442" s="1" t="s">
        <v>3519</v>
      </c>
      <c r="C442" s="1">
        <v>12</v>
      </c>
      <c r="D442" s="50" t="s">
        <v>8300</v>
      </c>
      <c r="E442" s="55" t="s">
        <v>4157</v>
      </c>
      <c r="F442" s="21" t="s">
        <v>361</v>
      </c>
      <c r="G442" s="21" t="s">
        <v>10566</v>
      </c>
      <c r="H442" s="21" t="s">
        <v>78</v>
      </c>
      <c r="I442" s="21" t="s">
        <v>4768</v>
      </c>
      <c r="J442" s="21" t="s">
        <v>78</v>
      </c>
      <c r="K442"/>
      <c r="L442"/>
      <c r="M442"/>
      <c r="O442"/>
      <c r="Q442"/>
      <c r="R442"/>
      <c r="S442"/>
      <c r="T442"/>
      <c r="V442" s="14"/>
      <c r="W442" s="14"/>
      <c r="X442" s="14"/>
      <c r="Y442" s="14"/>
      <c r="Z442" s="14"/>
      <c r="AA442" s="14"/>
    </row>
    <row r="443" spans="1:27" x14ac:dyDescent="0.25">
      <c r="A443" s="1" t="s">
        <v>4084</v>
      </c>
      <c r="B443" s="1" t="s">
        <v>3519</v>
      </c>
      <c r="C443" s="1">
        <v>13</v>
      </c>
      <c r="D443" s="50" t="s">
        <v>8301</v>
      </c>
      <c r="E443" s="55" t="s">
        <v>1414</v>
      </c>
      <c r="F443" s="21" t="s">
        <v>96</v>
      </c>
      <c r="G443" s="21" t="s">
        <v>10314</v>
      </c>
      <c r="H443" s="21" t="s">
        <v>143</v>
      </c>
      <c r="I443" s="21" t="s">
        <v>200</v>
      </c>
      <c r="J443" s="21" t="s">
        <v>201</v>
      </c>
      <c r="K443"/>
      <c r="L443"/>
      <c r="M443"/>
      <c r="O443"/>
      <c r="Q443"/>
      <c r="R443"/>
      <c r="S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4084</v>
      </c>
      <c r="B444" s="1" t="s">
        <v>3519</v>
      </c>
      <c r="C444" s="1">
        <v>14</v>
      </c>
      <c r="D444" s="50" t="s">
        <v>8302</v>
      </c>
      <c r="E444" s="55" t="s">
        <v>1608</v>
      </c>
      <c r="F444" s="21" t="s">
        <v>361</v>
      </c>
      <c r="G444" s="21">
        <v>1958</v>
      </c>
      <c r="H444" s="21" t="s">
        <v>3651</v>
      </c>
      <c r="I444" s="21" t="s">
        <v>148</v>
      </c>
      <c r="J444" s="21" t="s">
        <v>12</v>
      </c>
      <c r="K444"/>
      <c r="L444"/>
      <c r="M444"/>
      <c r="O444"/>
      <c r="Q444"/>
      <c r="R444"/>
      <c r="S444"/>
      <c r="T444"/>
      <c r="V444" s="14"/>
      <c r="W444" s="14"/>
      <c r="X444" s="14"/>
      <c r="Y444" s="154"/>
      <c r="Z444" s="14"/>
      <c r="AA444" s="14"/>
    </row>
    <row r="445" spans="1:27" x14ac:dyDescent="0.25">
      <c r="A445" s="1" t="s">
        <v>4084</v>
      </c>
      <c r="B445" s="1" t="s">
        <v>3519</v>
      </c>
      <c r="C445" s="1">
        <v>15</v>
      </c>
      <c r="D445" s="50" t="s">
        <v>18393</v>
      </c>
      <c r="E445" s="55" t="s">
        <v>6094</v>
      </c>
      <c r="F445" s="21" t="s">
        <v>271</v>
      </c>
      <c r="G445" s="21" t="s">
        <v>11015</v>
      </c>
      <c r="H445" s="21" t="s">
        <v>179</v>
      </c>
      <c r="I445" s="21" t="s">
        <v>18256</v>
      </c>
      <c r="J445" s="21" t="s">
        <v>1988</v>
      </c>
      <c r="K445"/>
      <c r="L445"/>
      <c r="M445"/>
      <c r="O445"/>
      <c r="Q445"/>
      <c r="R445"/>
      <c r="S445"/>
      <c r="T445"/>
      <c r="V445" s="14"/>
      <c r="W445" s="14"/>
      <c r="X445" s="14"/>
      <c r="Y445" s="154"/>
      <c r="Z445" s="14"/>
      <c r="AA445" s="14"/>
    </row>
    <row r="446" spans="1:27" x14ac:dyDescent="0.25">
      <c r="A446" s="1" t="s">
        <v>4084</v>
      </c>
      <c r="B446" s="1" t="s">
        <v>3519</v>
      </c>
      <c r="C446" s="1">
        <v>16</v>
      </c>
      <c r="D446" s="50" t="s">
        <v>6703</v>
      </c>
      <c r="E446" s="55" t="s">
        <v>3753</v>
      </c>
      <c r="F446" s="21" t="s">
        <v>777</v>
      </c>
      <c r="G446" s="21" t="s">
        <v>10614</v>
      </c>
      <c r="H446" s="21" t="s">
        <v>143</v>
      </c>
      <c r="I446" s="21" t="s">
        <v>6517</v>
      </c>
      <c r="J446" s="21" t="s">
        <v>43</v>
      </c>
      <c r="K446"/>
      <c r="L446"/>
      <c r="M446"/>
      <c r="O446"/>
      <c r="Q446"/>
      <c r="R446"/>
      <c r="S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4084</v>
      </c>
      <c r="B447" s="1" t="s">
        <v>3519</v>
      </c>
      <c r="C447" s="1">
        <v>17</v>
      </c>
      <c r="D447" s="50" t="s">
        <v>8303</v>
      </c>
      <c r="E447" s="55" t="s">
        <v>4737</v>
      </c>
      <c r="F447" s="21" t="s">
        <v>60</v>
      </c>
      <c r="G447" s="21" t="s">
        <v>6293</v>
      </c>
      <c r="H447" s="21" t="s">
        <v>15</v>
      </c>
      <c r="I447" s="21" t="s">
        <v>266</v>
      </c>
      <c r="J447" s="21" t="s">
        <v>15</v>
      </c>
      <c r="K447"/>
      <c r="L447"/>
      <c r="M447"/>
      <c r="O447"/>
      <c r="Q447"/>
      <c r="R447"/>
      <c r="S447"/>
      <c r="T447"/>
      <c r="V447" s="14"/>
      <c r="W447" s="14"/>
      <c r="X447" s="14"/>
      <c r="Y447" s="154"/>
      <c r="Z447" s="14"/>
      <c r="AA447" s="14"/>
    </row>
    <row r="448" spans="1:27" x14ac:dyDescent="0.25">
      <c r="A448" s="1" t="s">
        <v>4084</v>
      </c>
      <c r="B448" s="1" t="s">
        <v>3519</v>
      </c>
      <c r="C448" s="1">
        <v>18</v>
      </c>
      <c r="D448" s="50" t="s">
        <v>8304</v>
      </c>
      <c r="E448" s="55" t="s">
        <v>4481</v>
      </c>
      <c r="F448" s="21" t="s">
        <v>23</v>
      </c>
      <c r="G448" s="21" t="s">
        <v>10594</v>
      </c>
      <c r="H448" s="21" t="s">
        <v>4040</v>
      </c>
      <c r="I448" s="21" t="s">
        <v>148</v>
      </c>
      <c r="J448" s="21" t="s">
        <v>12</v>
      </c>
      <c r="K448"/>
      <c r="L448"/>
      <c r="M448"/>
      <c r="O448"/>
      <c r="Q448"/>
      <c r="R448"/>
      <c r="S448"/>
      <c r="T448"/>
      <c r="V448" s="14"/>
      <c r="W448" s="14"/>
      <c r="X448" s="14"/>
      <c r="Y448" s="14"/>
      <c r="Z448" s="14"/>
      <c r="AA448" s="14"/>
    </row>
    <row r="449" spans="1:27" x14ac:dyDescent="0.25">
      <c r="A449" s="1" t="s">
        <v>4084</v>
      </c>
      <c r="B449" s="1" t="s">
        <v>3519</v>
      </c>
      <c r="C449" s="1">
        <v>19</v>
      </c>
      <c r="D449" s="50" t="s">
        <v>12478</v>
      </c>
      <c r="E449" s="55" t="s">
        <v>4844</v>
      </c>
      <c r="F449" s="21" t="s">
        <v>3529</v>
      </c>
      <c r="G449" s="21" t="s">
        <v>11001</v>
      </c>
      <c r="I449" s="21" t="s">
        <v>12293</v>
      </c>
      <c r="J449" s="21" t="s">
        <v>12</v>
      </c>
      <c r="K449"/>
      <c r="L449"/>
      <c r="M449"/>
      <c r="O449"/>
      <c r="Q449"/>
      <c r="R449"/>
      <c r="S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4084</v>
      </c>
      <c r="B450" s="1" t="s">
        <v>3519</v>
      </c>
      <c r="C450" s="1">
        <v>20</v>
      </c>
      <c r="D450" s="50" t="s">
        <v>12479</v>
      </c>
      <c r="E450" s="55" t="s">
        <v>4192</v>
      </c>
      <c r="F450" s="21" t="s">
        <v>1687</v>
      </c>
      <c r="G450" s="21" t="s">
        <v>10632</v>
      </c>
      <c r="H450" s="21" t="s">
        <v>248</v>
      </c>
      <c r="I450" s="21" t="s">
        <v>12293</v>
      </c>
      <c r="J450" s="21" t="s">
        <v>12</v>
      </c>
      <c r="K450"/>
      <c r="L450"/>
      <c r="M450"/>
      <c r="O450"/>
      <c r="Q450"/>
      <c r="R450"/>
      <c r="S450"/>
      <c r="T450"/>
      <c r="V450" s="14"/>
      <c r="W450" s="14"/>
      <c r="X450" s="14"/>
      <c r="Y450" s="14"/>
      <c r="Z450" s="14"/>
      <c r="AA450" s="14"/>
    </row>
    <row r="451" spans="1:27" x14ac:dyDescent="0.25">
      <c r="A451" s="1" t="s">
        <v>4084</v>
      </c>
      <c r="B451" s="1" t="s">
        <v>3519</v>
      </c>
      <c r="C451" s="1">
        <v>21</v>
      </c>
      <c r="D451" s="50" t="s">
        <v>13951</v>
      </c>
      <c r="E451" s="55" t="s">
        <v>4841</v>
      </c>
      <c r="F451" s="21" t="s">
        <v>14</v>
      </c>
      <c r="G451" s="21" t="s">
        <v>10615</v>
      </c>
      <c r="H451" s="21" t="s">
        <v>218</v>
      </c>
      <c r="I451" s="21" t="s">
        <v>13717</v>
      </c>
      <c r="J451" s="21" t="s">
        <v>61</v>
      </c>
      <c r="K451"/>
      <c r="L451"/>
      <c r="M451"/>
      <c r="O451"/>
      <c r="Q451"/>
      <c r="R451"/>
      <c r="S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4084</v>
      </c>
      <c r="B452" s="1" t="s">
        <v>3519</v>
      </c>
      <c r="C452" s="1">
        <v>22</v>
      </c>
      <c r="D452" s="50" t="s">
        <v>13952</v>
      </c>
      <c r="E452" s="55" t="s">
        <v>13904</v>
      </c>
      <c r="F452" s="21" t="s">
        <v>13905</v>
      </c>
      <c r="G452" s="21" t="s">
        <v>13906</v>
      </c>
      <c r="H452" s="21" t="s">
        <v>78</v>
      </c>
      <c r="I452" s="21" t="s">
        <v>13717</v>
      </c>
      <c r="J452" s="21" t="s">
        <v>61</v>
      </c>
      <c r="K452"/>
      <c r="L452"/>
      <c r="M452"/>
      <c r="O452"/>
      <c r="Q452"/>
      <c r="R452"/>
      <c r="S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4084</v>
      </c>
      <c r="B453" s="1" t="s">
        <v>3519</v>
      </c>
      <c r="C453" s="1">
        <v>23</v>
      </c>
      <c r="D453" s="50" t="s">
        <v>12480</v>
      </c>
      <c r="E453" s="55" t="s">
        <v>6662</v>
      </c>
      <c r="F453" s="21" t="s">
        <v>348</v>
      </c>
      <c r="G453" s="21" t="s">
        <v>12444</v>
      </c>
      <c r="H453" s="21" t="s">
        <v>43</v>
      </c>
      <c r="I453" s="21" t="s">
        <v>12293</v>
      </c>
      <c r="J453" s="21" t="s">
        <v>12</v>
      </c>
      <c r="K453"/>
      <c r="L453"/>
      <c r="M453"/>
      <c r="O453"/>
      <c r="Q453"/>
      <c r="R453"/>
      <c r="S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4084</v>
      </c>
      <c r="B454" s="1" t="s">
        <v>3519</v>
      </c>
      <c r="C454" s="1">
        <v>24</v>
      </c>
      <c r="D454" s="50" t="s">
        <v>5174</v>
      </c>
      <c r="E454" s="55" t="s">
        <v>4162</v>
      </c>
      <c r="F454" s="21" t="s">
        <v>2577</v>
      </c>
      <c r="G454" s="21" t="s">
        <v>10590</v>
      </c>
      <c r="H454" s="21" t="s">
        <v>248</v>
      </c>
      <c r="I454" s="21" t="s">
        <v>2584</v>
      </c>
      <c r="J454" s="21" t="s">
        <v>342</v>
      </c>
      <c r="K454"/>
      <c r="L454"/>
      <c r="M454"/>
      <c r="O454"/>
      <c r="Q454"/>
      <c r="R454"/>
      <c r="S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4084</v>
      </c>
      <c r="B455" s="1" t="s">
        <v>3519</v>
      </c>
      <c r="C455" s="1">
        <v>25</v>
      </c>
      <c r="D455" s="50" t="s">
        <v>7198</v>
      </c>
      <c r="E455" s="55" t="s">
        <v>4717</v>
      </c>
      <c r="F455" s="21" t="s">
        <v>769</v>
      </c>
      <c r="G455" s="21">
        <v>1946</v>
      </c>
      <c r="I455" s="21" t="s">
        <v>7711</v>
      </c>
      <c r="J455" s="21" t="s">
        <v>6982</v>
      </c>
      <c r="K455"/>
      <c r="L455"/>
      <c r="M455"/>
      <c r="O455"/>
      <c r="Q455"/>
      <c r="R455"/>
      <c r="S455"/>
      <c r="T455"/>
      <c r="V455" s="14"/>
      <c r="W455" s="14"/>
      <c r="X455" s="14"/>
      <c r="Y455" s="154"/>
      <c r="Z455" s="14"/>
      <c r="AA455" s="14"/>
    </row>
    <row r="456" spans="1:27" x14ac:dyDescent="0.25">
      <c r="A456" s="1" t="s">
        <v>4084</v>
      </c>
      <c r="B456" s="1" t="s">
        <v>3519</v>
      </c>
      <c r="C456" s="1">
        <v>26</v>
      </c>
      <c r="D456" s="50" t="s">
        <v>8305</v>
      </c>
      <c r="E456" s="55" t="s">
        <v>4480</v>
      </c>
      <c r="F456" s="21" t="s">
        <v>77</v>
      </c>
      <c r="G456" s="21" t="s">
        <v>10591</v>
      </c>
      <c r="H456" s="21" t="s">
        <v>12</v>
      </c>
      <c r="I456" s="21" t="s">
        <v>244</v>
      </c>
      <c r="J456" s="21" t="s">
        <v>12</v>
      </c>
      <c r="K456"/>
      <c r="L456"/>
      <c r="M456"/>
      <c r="O456"/>
      <c r="Q456"/>
      <c r="R456"/>
      <c r="S456"/>
      <c r="T456"/>
      <c r="V456" s="14"/>
      <c r="W456" s="14"/>
      <c r="X456" s="14"/>
      <c r="Y456" s="14"/>
      <c r="Z456" s="14"/>
      <c r="AA456" s="14"/>
    </row>
    <row r="457" spans="1:27" x14ac:dyDescent="0.25">
      <c r="A457" s="1" t="s">
        <v>4084</v>
      </c>
      <c r="B457" s="1" t="s">
        <v>3519</v>
      </c>
      <c r="C457" s="1">
        <v>27</v>
      </c>
      <c r="D457" s="50" t="s">
        <v>8306</v>
      </c>
      <c r="E457" s="55" t="s">
        <v>4643</v>
      </c>
      <c r="F457" s="21" t="s">
        <v>374</v>
      </c>
      <c r="G457" s="21" t="s">
        <v>4058</v>
      </c>
      <c r="H457" s="21" t="s">
        <v>20</v>
      </c>
      <c r="I457" s="21" t="s">
        <v>266</v>
      </c>
      <c r="J457" s="21" t="s">
        <v>15</v>
      </c>
      <c r="K457"/>
      <c r="L457"/>
      <c r="M457"/>
      <c r="O457"/>
      <c r="Q457"/>
      <c r="R457"/>
      <c r="S457"/>
      <c r="T457"/>
      <c r="V457" s="14"/>
      <c r="W457" s="14"/>
      <c r="X457" s="14"/>
      <c r="Y457" s="154"/>
      <c r="Z457" s="14"/>
      <c r="AA457" s="14"/>
    </row>
    <row r="458" spans="1:27" x14ac:dyDescent="0.25">
      <c r="A458" s="1" t="s">
        <v>4084</v>
      </c>
      <c r="B458" s="1" t="s">
        <v>3519</v>
      </c>
      <c r="C458" s="1">
        <v>28</v>
      </c>
      <c r="D458" s="50" t="s">
        <v>13715</v>
      </c>
      <c r="E458" s="55" t="s">
        <v>1123</v>
      </c>
      <c r="F458" s="21" t="s">
        <v>4780</v>
      </c>
      <c r="G458" s="21" t="s">
        <v>10999</v>
      </c>
      <c r="I458" s="21" t="s">
        <v>13717</v>
      </c>
      <c r="J458" s="21" t="s">
        <v>61</v>
      </c>
      <c r="K458"/>
      <c r="L458"/>
      <c r="M458"/>
      <c r="O458"/>
      <c r="Q458"/>
      <c r="R458"/>
      <c r="S458"/>
      <c r="T458"/>
      <c r="V458" s="14"/>
      <c r="W458" s="14"/>
      <c r="X458" s="14"/>
      <c r="Y458" s="154"/>
      <c r="Z458" s="14"/>
      <c r="AA458" s="14"/>
    </row>
    <row r="459" spans="1:27" x14ac:dyDescent="0.25">
      <c r="A459" s="1" t="s">
        <v>4084</v>
      </c>
      <c r="B459" s="1" t="s">
        <v>3519</v>
      </c>
      <c r="C459" s="1">
        <v>29</v>
      </c>
      <c r="D459" s="50" t="s">
        <v>18394</v>
      </c>
      <c r="E459" s="55" t="s">
        <v>13961</v>
      </c>
      <c r="F459" s="21" t="s">
        <v>3551</v>
      </c>
      <c r="G459" s="21" t="s">
        <v>13962</v>
      </c>
      <c r="H459" s="21" t="s">
        <v>4864</v>
      </c>
      <c r="I459" s="21" t="s">
        <v>18256</v>
      </c>
      <c r="J459" s="21" t="s">
        <v>1988</v>
      </c>
      <c r="K459"/>
      <c r="L459"/>
      <c r="M459"/>
      <c r="O459"/>
      <c r="Q459"/>
      <c r="R459"/>
      <c r="S459"/>
      <c r="T459"/>
      <c r="V459" s="14"/>
      <c r="W459" s="14"/>
      <c r="X459" s="14"/>
      <c r="Y459" s="154"/>
      <c r="Z459" s="14"/>
      <c r="AA459" s="14"/>
    </row>
    <row r="460" spans="1:27" x14ac:dyDescent="0.25">
      <c r="A460" s="1" t="s">
        <v>4084</v>
      </c>
      <c r="B460" s="1" t="s">
        <v>3519</v>
      </c>
      <c r="C460" s="1">
        <v>30</v>
      </c>
      <c r="D460" s="50" t="s">
        <v>7200</v>
      </c>
      <c r="E460" s="55" t="s">
        <v>6445</v>
      </c>
      <c r="F460" s="21" t="s">
        <v>23</v>
      </c>
      <c r="G460" s="21">
        <v>1945</v>
      </c>
      <c r="H460" s="21" t="s">
        <v>6170</v>
      </c>
      <c r="I460" s="21" t="s">
        <v>20477</v>
      </c>
      <c r="J460" s="21" t="s">
        <v>6982</v>
      </c>
      <c r="K460"/>
      <c r="L460"/>
      <c r="M460"/>
      <c r="O460"/>
      <c r="Q460"/>
      <c r="R460"/>
      <c r="S460"/>
      <c r="T460"/>
      <c r="V460" s="14"/>
      <c r="W460" s="14"/>
      <c r="X460" s="14"/>
      <c r="Y460" s="154"/>
      <c r="Z460" s="14"/>
      <c r="AA460" s="14"/>
    </row>
    <row r="461" spans="1:27" x14ac:dyDescent="0.25">
      <c r="A461" s="1" t="s">
        <v>4084</v>
      </c>
      <c r="B461" s="1" t="s">
        <v>3519</v>
      </c>
      <c r="C461" s="1">
        <v>31</v>
      </c>
      <c r="D461" s="50" t="s">
        <v>5113</v>
      </c>
      <c r="E461" s="55" t="s">
        <v>18694</v>
      </c>
      <c r="F461" s="21" t="s">
        <v>4155</v>
      </c>
      <c r="G461" s="21" t="s">
        <v>18791</v>
      </c>
      <c r="H461" s="21" t="s">
        <v>1158</v>
      </c>
      <c r="I461" s="21" t="s">
        <v>18684</v>
      </c>
      <c r="J461" s="21" t="s">
        <v>70</v>
      </c>
      <c r="K461"/>
      <c r="L461"/>
      <c r="M461"/>
      <c r="O461"/>
      <c r="Q461"/>
      <c r="R461"/>
      <c r="S461"/>
      <c r="T461"/>
      <c r="V461" s="14"/>
      <c r="W461" s="14"/>
      <c r="X461" s="14"/>
      <c r="Y461" s="154"/>
      <c r="Z461" s="14"/>
      <c r="AA461" s="14"/>
    </row>
    <row r="462" spans="1:27" x14ac:dyDescent="0.25">
      <c r="A462" s="1" t="s">
        <v>4084</v>
      </c>
      <c r="B462" s="1" t="s">
        <v>3519</v>
      </c>
      <c r="C462" s="1">
        <v>32</v>
      </c>
      <c r="D462" s="50" t="s">
        <v>19892</v>
      </c>
      <c r="E462" s="55" t="s">
        <v>19856</v>
      </c>
      <c r="F462" s="21" t="s">
        <v>19857</v>
      </c>
      <c r="G462" s="21" t="s">
        <v>19858</v>
      </c>
      <c r="H462" s="21" t="s">
        <v>248</v>
      </c>
      <c r="I462" s="21" t="s">
        <v>19745</v>
      </c>
      <c r="J462" s="21" t="s">
        <v>170</v>
      </c>
      <c r="K462"/>
      <c r="L462"/>
      <c r="M462"/>
      <c r="O462"/>
      <c r="Q462"/>
      <c r="R462"/>
      <c r="S462"/>
      <c r="T462"/>
      <c r="V462" s="14"/>
      <c r="W462" s="14"/>
      <c r="X462" s="14"/>
      <c r="Y462" s="154"/>
      <c r="Z462" s="14"/>
      <c r="AA462" s="14"/>
    </row>
    <row r="463" spans="1:27" x14ac:dyDescent="0.25">
      <c r="A463" s="1" t="s">
        <v>4084</v>
      </c>
      <c r="B463" s="1" t="s">
        <v>3519</v>
      </c>
      <c r="C463" s="1">
        <v>33</v>
      </c>
      <c r="D463" s="50" t="s">
        <v>8288</v>
      </c>
      <c r="E463" s="55" t="s">
        <v>1493</v>
      </c>
      <c r="F463" s="21" t="s">
        <v>88</v>
      </c>
      <c r="G463" s="21" t="s">
        <v>4080</v>
      </c>
      <c r="H463" s="21" t="s">
        <v>3621</v>
      </c>
      <c r="I463" s="21" t="s">
        <v>790</v>
      </c>
      <c r="J463" s="21" t="s">
        <v>80</v>
      </c>
      <c r="K463"/>
      <c r="L463"/>
      <c r="M463"/>
      <c r="O463"/>
      <c r="Q463"/>
      <c r="R463"/>
      <c r="S463"/>
      <c r="T463"/>
      <c r="V463" s="14"/>
      <c r="W463" s="14"/>
      <c r="X463" s="14"/>
      <c r="Y463" s="154"/>
      <c r="Z463" s="14"/>
      <c r="AA463" s="14"/>
    </row>
    <row r="464" spans="1:27" x14ac:dyDescent="0.25">
      <c r="A464" s="1" t="s">
        <v>4084</v>
      </c>
      <c r="B464" s="1" t="s">
        <v>3519</v>
      </c>
      <c r="C464" s="1">
        <v>34</v>
      </c>
      <c r="D464" s="50" t="s">
        <v>8307</v>
      </c>
      <c r="E464" s="55" t="s">
        <v>2453</v>
      </c>
      <c r="F464" s="21" t="s">
        <v>207</v>
      </c>
      <c r="G464" s="21" t="s">
        <v>4041</v>
      </c>
      <c r="H464" s="21" t="s">
        <v>2454</v>
      </c>
      <c r="I464" s="21" t="s">
        <v>266</v>
      </c>
      <c r="J464" s="21" t="s">
        <v>15</v>
      </c>
      <c r="K464"/>
      <c r="L464"/>
      <c r="M464"/>
      <c r="O464"/>
      <c r="Q464"/>
      <c r="R464"/>
      <c r="S464"/>
      <c r="T464"/>
      <c r="V464" s="14"/>
      <c r="W464" s="14"/>
      <c r="X464" s="14"/>
      <c r="Y464" s="154"/>
      <c r="Z464" s="14"/>
      <c r="AA464" s="14"/>
    </row>
    <row r="465" spans="1:27" x14ac:dyDescent="0.25">
      <c r="A465" s="1" t="s">
        <v>4084</v>
      </c>
      <c r="B465" s="1" t="s">
        <v>3519</v>
      </c>
      <c r="C465" s="1">
        <v>35</v>
      </c>
      <c r="D465" s="50" t="s">
        <v>9435</v>
      </c>
      <c r="E465" s="55" t="s">
        <v>9391</v>
      </c>
      <c r="F465" s="21" t="s">
        <v>142</v>
      </c>
      <c r="G465" s="21" t="s">
        <v>10589</v>
      </c>
      <c r="I465" s="21" t="s">
        <v>9298</v>
      </c>
      <c r="J465" s="21" t="s">
        <v>70</v>
      </c>
      <c r="K465"/>
      <c r="L465"/>
      <c r="M465"/>
      <c r="O465"/>
      <c r="Q465"/>
      <c r="R465"/>
      <c r="S465"/>
      <c r="T465"/>
      <c r="V465" s="14"/>
      <c r="W465" s="14"/>
      <c r="X465" s="14"/>
      <c r="Y465" s="154"/>
      <c r="Z465" s="14"/>
      <c r="AA465" s="14"/>
    </row>
    <row r="466" spans="1:27" x14ac:dyDescent="0.25">
      <c r="A466" s="1" t="s">
        <v>4084</v>
      </c>
      <c r="B466" s="1" t="s">
        <v>3519</v>
      </c>
      <c r="C466" s="1">
        <v>36</v>
      </c>
      <c r="D466" s="50" t="s">
        <v>8308</v>
      </c>
      <c r="E466" s="55" t="s">
        <v>4423</v>
      </c>
      <c r="F466" s="21" t="s">
        <v>225</v>
      </c>
      <c r="G466" s="21" t="s">
        <v>10597</v>
      </c>
      <c r="H466" s="21" t="s">
        <v>10</v>
      </c>
      <c r="I466" s="21" t="s">
        <v>139</v>
      </c>
      <c r="J466" s="21" t="s">
        <v>104</v>
      </c>
      <c r="K466"/>
      <c r="L466"/>
      <c r="M466"/>
      <c r="O466"/>
      <c r="Q466"/>
      <c r="R466"/>
      <c r="S466"/>
      <c r="T466"/>
      <c r="V466" s="14"/>
      <c r="W466" s="14"/>
      <c r="X466" s="14"/>
      <c r="Y466" s="14"/>
      <c r="Z466" s="14"/>
      <c r="AA466" s="14"/>
    </row>
    <row r="467" spans="1:27" x14ac:dyDescent="0.25">
      <c r="A467" s="1" t="s">
        <v>4084</v>
      </c>
      <c r="B467" s="1" t="s">
        <v>3519</v>
      </c>
      <c r="C467" s="1">
        <v>37</v>
      </c>
      <c r="D467" s="50" t="s">
        <v>8309</v>
      </c>
      <c r="E467" s="55" t="s">
        <v>4482</v>
      </c>
      <c r="F467" s="21" t="s">
        <v>317</v>
      </c>
      <c r="G467" s="21" t="s">
        <v>10616</v>
      </c>
      <c r="H467" s="21" t="s">
        <v>10</v>
      </c>
      <c r="I467" s="21" t="s">
        <v>410</v>
      </c>
      <c r="J467" s="21" t="s">
        <v>12</v>
      </c>
      <c r="K467"/>
      <c r="L467"/>
      <c r="M467"/>
      <c r="O467"/>
      <c r="Q467"/>
      <c r="R467"/>
      <c r="S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4084</v>
      </c>
      <c r="B468" s="1" t="s">
        <v>3519</v>
      </c>
      <c r="C468" s="1">
        <v>38</v>
      </c>
      <c r="D468" s="50" t="s">
        <v>19893</v>
      </c>
      <c r="E468" s="55" t="s">
        <v>4825</v>
      </c>
      <c r="F468" s="21" t="s">
        <v>348</v>
      </c>
      <c r="G468" s="21" t="s">
        <v>11021</v>
      </c>
      <c r="H468" s="21" t="s">
        <v>4910</v>
      </c>
      <c r="I468" s="21" t="s">
        <v>19745</v>
      </c>
      <c r="J468" s="21" t="s">
        <v>170</v>
      </c>
      <c r="K468"/>
      <c r="L468"/>
      <c r="M468"/>
      <c r="O468"/>
      <c r="Q468"/>
      <c r="R468"/>
      <c r="S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4084</v>
      </c>
      <c r="B469" s="1" t="s">
        <v>3519</v>
      </c>
      <c r="C469" s="1">
        <v>39</v>
      </c>
      <c r="D469" s="50" t="s">
        <v>9436</v>
      </c>
      <c r="E469" s="55" t="s">
        <v>6670</v>
      </c>
      <c r="F469" s="21" t="s">
        <v>613</v>
      </c>
      <c r="G469" s="21" t="s">
        <v>10617</v>
      </c>
      <c r="H469" s="21" t="s">
        <v>3718</v>
      </c>
      <c r="I469" s="21" t="s">
        <v>9298</v>
      </c>
      <c r="J469" s="21" t="s">
        <v>70</v>
      </c>
      <c r="K469"/>
      <c r="L469"/>
      <c r="M469"/>
      <c r="O469"/>
      <c r="Q469"/>
      <c r="R469"/>
      <c r="S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4084</v>
      </c>
      <c r="B470" s="1" t="s">
        <v>3519</v>
      </c>
      <c r="C470" s="1">
        <v>40</v>
      </c>
      <c r="D470" s="50" t="s">
        <v>8310</v>
      </c>
      <c r="E470" s="55" t="s">
        <v>4484</v>
      </c>
      <c r="F470" s="21" t="s">
        <v>33</v>
      </c>
      <c r="G470" s="21" t="s">
        <v>10600</v>
      </c>
      <c r="H470" s="21" t="s">
        <v>78</v>
      </c>
      <c r="I470" s="21" t="s">
        <v>244</v>
      </c>
      <c r="J470" s="21" t="s">
        <v>12</v>
      </c>
      <c r="K470"/>
      <c r="L470"/>
      <c r="M470"/>
      <c r="O470"/>
      <c r="Q470"/>
      <c r="R470"/>
      <c r="S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4084</v>
      </c>
      <c r="B471" s="1" t="s">
        <v>3519</v>
      </c>
      <c r="C471" s="1">
        <v>41</v>
      </c>
      <c r="D471" s="50" t="s">
        <v>5175</v>
      </c>
      <c r="E471" s="55" t="s">
        <v>4653</v>
      </c>
      <c r="F471" s="21" t="s">
        <v>361</v>
      </c>
      <c r="G471" s="21" t="s">
        <v>10618</v>
      </c>
      <c r="H471" s="21" t="s">
        <v>6</v>
      </c>
      <c r="I471" s="21" t="s">
        <v>71</v>
      </c>
      <c r="J471" s="21" t="s">
        <v>6</v>
      </c>
      <c r="K471"/>
      <c r="L471"/>
      <c r="M471"/>
      <c r="O471"/>
      <c r="Q471"/>
      <c r="R471"/>
      <c r="S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4084</v>
      </c>
      <c r="B472" s="1" t="s">
        <v>3519</v>
      </c>
      <c r="C472" s="1">
        <v>42</v>
      </c>
      <c r="D472" s="50" t="s">
        <v>8311</v>
      </c>
      <c r="E472" s="55" t="s">
        <v>4875</v>
      </c>
      <c r="F472" s="21" t="s">
        <v>60</v>
      </c>
      <c r="G472" s="21" t="s">
        <v>12025</v>
      </c>
      <c r="H472" s="21" t="s">
        <v>4081</v>
      </c>
      <c r="I472" s="21" t="s">
        <v>146</v>
      </c>
      <c r="J472" s="21" t="s">
        <v>111</v>
      </c>
      <c r="K472"/>
      <c r="L472"/>
      <c r="M472"/>
      <c r="O472"/>
      <c r="Q472"/>
      <c r="R472"/>
      <c r="S472"/>
      <c r="T472"/>
      <c r="V472" s="14"/>
      <c r="W472" s="14"/>
      <c r="X472" s="14"/>
      <c r="Y472" s="154"/>
      <c r="Z472" s="14"/>
      <c r="AA472" s="14"/>
    </row>
    <row r="473" spans="1:27" x14ac:dyDescent="0.25">
      <c r="A473" s="1" t="s">
        <v>4084</v>
      </c>
      <c r="B473" s="1" t="s">
        <v>3519</v>
      </c>
      <c r="C473" s="1">
        <v>43</v>
      </c>
      <c r="D473" s="50" t="s">
        <v>8312</v>
      </c>
      <c r="E473" s="55" t="s">
        <v>1546</v>
      </c>
      <c r="F473" s="21" t="s">
        <v>127</v>
      </c>
      <c r="G473" s="21" t="s">
        <v>12028</v>
      </c>
      <c r="H473" s="21" t="s">
        <v>695</v>
      </c>
      <c r="I473" s="21" t="s">
        <v>139</v>
      </c>
      <c r="J473" s="21" t="s">
        <v>155</v>
      </c>
      <c r="K473"/>
      <c r="L473"/>
      <c r="M473"/>
      <c r="O473"/>
      <c r="Q473"/>
      <c r="R473"/>
      <c r="S473"/>
      <c r="T473"/>
      <c r="V473" s="14"/>
      <c r="W473" s="14"/>
      <c r="X473" s="14"/>
      <c r="Y473" s="154"/>
      <c r="Z473" s="14"/>
      <c r="AA473" s="14"/>
    </row>
    <row r="474" spans="1:27" x14ac:dyDescent="0.25">
      <c r="A474" s="1" t="s">
        <v>4084</v>
      </c>
      <c r="B474" s="1" t="s">
        <v>3519</v>
      </c>
      <c r="C474" s="1">
        <v>44</v>
      </c>
      <c r="D474" s="50" t="s">
        <v>12482</v>
      </c>
      <c r="E474" s="55" t="s">
        <v>12481</v>
      </c>
      <c r="F474" s="21" t="s">
        <v>661</v>
      </c>
      <c r="G474" s="21" t="s">
        <v>11067</v>
      </c>
      <c r="H474" s="21" t="s">
        <v>20</v>
      </c>
      <c r="I474" s="21" t="s">
        <v>12293</v>
      </c>
      <c r="J474" s="21" t="s">
        <v>12</v>
      </c>
      <c r="K474"/>
      <c r="L474"/>
      <c r="M474"/>
      <c r="O474"/>
      <c r="Q474"/>
      <c r="R474"/>
      <c r="S474"/>
      <c r="T474"/>
      <c r="V474" s="14"/>
      <c r="W474" s="14"/>
      <c r="X474" s="14"/>
      <c r="Y474" s="154"/>
      <c r="Z474" s="14"/>
      <c r="AA474" s="14"/>
    </row>
    <row r="475" spans="1:27" x14ac:dyDescent="0.25">
      <c r="A475" s="1" t="s">
        <v>4084</v>
      </c>
      <c r="B475" s="1" t="s">
        <v>3519</v>
      </c>
      <c r="C475" s="1">
        <v>45</v>
      </c>
      <c r="D475" s="50" t="s">
        <v>13953</v>
      </c>
      <c r="E475" s="55" t="s">
        <v>12194</v>
      </c>
      <c r="F475" s="21" t="s">
        <v>3529</v>
      </c>
      <c r="G475" s="21" t="s">
        <v>12438</v>
      </c>
      <c r="I475" s="21" t="s">
        <v>13717</v>
      </c>
      <c r="J475" s="21" t="s">
        <v>61</v>
      </c>
      <c r="K475"/>
      <c r="L475"/>
      <c r="M475"/>
      <c r="O475"/>
      <c r="Q475"/>
      <c r="R475"/>
      <c r="S475"/>
      <c r="T475"/>
      <c r="V475" s="14"/>
      <c r="W475" s="14"/>
      <c r="X475" s="14"/>
      <c r="Y475" s="154"/>
      <c r="Z475" s="14"/>
      <c r="AA475" s="14"/>
    </row>
    <row r="476" spans="1:27" x14ac:dyDescent="0.25">
      <c r="A476" s="1" t="s">
        <v>4084</v>
      </c>
      <c r="B476" s="1" t="s">
        <v>3519</v>
      </c>
      <c r="C476" s="1">
        <v>46</v>
      </c>
      <c r="D476" s="50" t="s">
        <v>8313</v>
      </c>
      <c r="E476" s="55" t="s">
        <v>4655</v>
      </c>
      <c r="F476" s="21" t="s">
        <v>401</v>
      </c>
      <c r="G476" s="21" t="s">
        <v>10264</v>
      </c>
      <c r="H476" s="21" t="s">
        <v>4072</v>
      </c>
      <c r="I476" s="21" t="s">
        <v>148</v>
      </c>
      <c r="J476" s="21" t="s">
        <v>12</v>
      </c>
      <c r="K476"/>
      <c r="L476"/>
      <c r="M476"/>
      <c r="O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4084</v>
      </c>
      <c r="B477" s="1" t="s">
        <v>3519</v>
      </c>
      <c r="C477" s="1">
        <v>47</v>
      </c>
      <c r="D477" s="50" t="s">
        <v>8314</v>
      </c>
      <c r="E477" s="55" t="s">
        <v>4513</v>
      </c>
      <c r="F477" s="21" t="s">
        <v>750</v>
      </c>
      <c r="G477" s="21" t="s">
        <v>10573</v>
      </c>
      <c r="H477" s="21" t="s">
        <v>2139</v>
      </c>
      <c r="I477" s="21" t="s">
        <v>410</v>
      </c>
      <c r="J477" s="21" t="s">
        <v>12</v>
      </c>
      <c r="K477"/>
      <c r="L477"/>
      <c r="M477"/>
      <c r="O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4084</v>
      </c>
      <c r="B478" s="1" t="s">
        <v>3519</v>
      </c>
      <c r="C478" s="1">
        <v>48</v>
      </c>
      <c r="D478" s="50" t="s">
        <v>18395</v>
      </c>
      <c r="E478" s="55" t="s">
        <v>8838</v>
      </c>
      <c r="F478" s="21" t="s">
        <v>4155</v>
      </c>
      <c r="G478" s="21" t="s">
        <v>10977</v>
      </c>
      <c r="H478" s="21" t="s">
        <v>3889</v>
      </c>
      <c r="I478" s="21" t="s">
        <v>18256</v>
      </c>
      <c r="J478" s="21" t="s">
        <v>1988</v>
      </c>
      <c r="K478"/>
      <c r="L478"/>
      <c r="M478"/>
      <c r="O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4084</v>
      </c>
      <c r="B479" s="1" t="s">
        <v>3519</v>
      </c>
      <c r="C479" s="1">
        <v>49</v>
      </c>
      <c r="D479" s="50" t="s">
        <v>8315</v>
      </c>
      <c r="E479" s="55" t="s">
        <v>3685</v>
      </c>
      <c r="F479" s="21" t="s">
        <v>225</v>
      </c>
      <c r="G479" s="21" t="s">
        <v>4041</v>
      </c>
      <c r="H479" s="21" t="s">
        <v>3594</v>
      </c>
      <c r="I479" s="21" t="s">
        <v>161</v>
      </c>
      <c r="J479" s="21" t="s">
        <v>78</v>
      </c>
      <c r="K479"/>
      <c r="L479"/>
      <c r="M479"/>
      <c r="O479"/>
      <c r="Q479"/>
      <c r="R479"/>
      <c r="S479"/>
      <c r="T479"/>
      <c r="V479" s="14"/>
      <c r="W479" s="14"/>
      <c r="X479" s="14"/>
      <c r="Y479" s="154"/>
      <c r="Z479" s="14"/>
      <c r="AA479" s="14"/>
    </row>
    <row r="480" spans="1:27" x14ac:dyDescent="0.25">
      <c r="A480" s="1" t="s">
        <v>4084</v>
      </c>
      <c r="B480" s="1" t="s">
        <v>3519</v>
      </c>
      <c r="C480" s="1">
        <v>50</v>
      </c>
      <c r="D480" s="50" t="s">
        <v>13566</v>
      </c>
      <c r="E480" s="55" t="s">
        <v>13565</v>
      </c>
      <c r="F480" s="21" t="s">
        <v>4780</v>
      </c>
      <c r="G480" s="21" t="s">
        <v>12104</v>
      </c>
      <c r="H480" s="21" t="s">
        <v>89</v>
      </c>
      <c r="I480" s="21" t="s">
        <v>13554</v>
      </c>
      <c r="J480" s="21" t="s">
        <v>3655</v>
      </c>
      <c r="K480"/>
      <c r="L480"/>
      <c r="M480"/>
      <c r="O480"/>
      <c r="Q480"/>
      <c r="R480"/>
      <c r="S480"/>
      <c r="T480"/>
      <c r="V480" s="14"/>
      <c r="W480" s="14"/>
      <c r="X480" s="14"/>
      <c r="Y480" s="154"/>
      <c r="Z480" s="14"/>
      <c r="AA480" s="14"/>
    </row>
    <row r="481" spans="1:27" x14ac:dyDescent="0.25">
      <c r="A481" s="1" t="s">
        <v>4084</v>
      </c>
      <c r="B481" s="1" t="s">
        <v>3519</v>
      </c>
      <c r="C481" s="1">
        <v>51</v>
      </c>
      <c r="D481" s="50" t="s">
        <v>18396</v>
      </c>
      <c r="E481" s="55" t="s">
        <v>13747</v>
      </c>
      <c r="F481" s="21" t="s">
        <v>961</v>
      </c>
      <c r="G481" s="21" t="s">
        <v>13748</v>
      </c>
      <c r="H481" s="21" t="s">
        <v>218</v>
      </c>
      <c r="I481" s="21" t="s">
        <v>18256</v>
      </c>
      <c r="J481" s="21" t="s">
        <v>1988</v>
      </c>
      <c r="K481"/>
      <c r="L481"/>
      <c r="M481"/>
      <c r="O481"/>
      <c r="Q481"/>
      <c r="R481"/>
      <c r="S481"/>
      <c r="T481"/>
      <c r="V481" s="14"/>
      <c r="W481" s="14"/>
      <c r="X481" s="14"/>
      <c r="Y481" s="154"/>
      <c r="Z481" s="14"/>
      <c r="AA481" s="14"/>
    </row>
    <row r="482" spans="1:27" x14ac:dyDescent="0.25">
      <c r="A482" s="1" t="s">
        <v>4084</v>
      </c>
      <c r="B482" s="1" t="s">
        <v>3519</v>
      </c>
      <c r="C482" s="1">
        <v>52</v>
      </c>
      <c r="D482" s="50" t="s">
        <v>8237</v>
      </c>
      <c r="E482" s="55" t="s">
        <v>5031</v>
      </c>
      <c r="F482" s="21" t="s">
        <v>271</v>
      </c>
      <c r="G482" s="21" t="s">
        <v>12026</v>
      </c>
      <c r="H482" s="21" t="s">
        <v>614</v>
      </c>
      <c r="I482" s="21" t="s">
        <v>146</v>
      </c>
      <c r="J482" s="21" t="s">
        <v>111</v>
      </c>
      <c r="K482"/>
      <c r="L482"/>
      <c r="M482"/>
      <c r="O482"/>
      <c r="Q482"/>
      <c r="R482"/>
      <c r="S482"/>
      <c r="T482"/>
      <c r="V482" s="14"/>
      <c r="W482" s="14"/>
      <c r="X482" s="14"/>
      <c r="Y482" s="154"/>
      <c r="Z482" s="14"/>
      <c r="AA482" s="14"/>
    </row>
    <row r="483" spans="1:27" x14ac:dyDescent="0.25">
      <c r="A483" s="1" t="s">
        <v>4084</v>
      </c>
      <c r="B483" s="1" t="s">
        <v>3519</v>
      </c>
      <c r="C483" s="1">
        <v>53</v>
      </c>
      <c r="D483" s="50" t="s">
        <v>8316</v>
      </c>
      <c r="E483" s="55" t="s">
        <v>254</v>
      </c>
      <c r="F483" s="21" t="s">
        <v>9</v>
      </c>
      <c r="G483" s="21" t="s">
        <v>10619</v>
      </c>
      <c r="H483" s="21" t="s">
        <v>262</v>
      </c>
      <c r="I483" s="21" t="s">
        <v>244</v>
      </c>
      <c r="J483" s="21" t="s">
        <v>12</v>
      </c>
      <c r="K483"/>
      <c r="L483"/>
      <c r="M483"/>
      <c r="O483"/>
      <c r="Q483"/>
      <c r="R483"/>
      <c r="S483"/>
      <c r="T483"/>
      <c r="V483" s="14"/>
      <c r="W483" s="14"/>
      <c r="X483" s="14"/>
      <c r="Y483" s="14"/>
      <c r="Z483" s="14"/>
      <c r="AA483" s="14"/>
    </row>
    <row r="484" spans="1:27" x14ac:dyDescent="0.25">
      <c r="A484" s="1" t="s">
        <v>4084</v>
      </c>
      <c r="B484" s="1" t="s">
        <v>3519</v>
      </c>
      <c r="C484" s="1">
        <v>54</v>
      </c>
      <c r="D484" s="50" t="s">
        <v>8317</v>
      </c>
      <c r="E484" s="55" t="s">
        <v>2888</v>
      </c>
      <c r="F484" s="21" t="s">
        <v>398</v>
      </c>
      <c r="G484" s="21" t="s">
        <v>4058</v>
      </c>
      <c r="H484" s="21" t="s">
        <v>4082</v>
      </c>
      <c r="I484" s="21" t="s">
        <v>548</v>
      </c>
      <c r="J484" s="21" t="s">
        <v>155</v>
      </c>
      <c r="K484"/>
      <c r="L484"/>
      <c r="M484"/>
      <c r="O484"/>
      <c r="Q484"/>
      <c r="R484"/>
      <c r="S484"/>
      <c r="T484"/>
      <c r="V484" s="14"/>
      <c r="W484" s="14"/>
      <c r="X484" s="14"/>
      <c r="Y484" s="154"/>
      <c r="Z484" s="14"/>
      <c r="AA484" s="14"/>
    </row>
    <row r="485" spans="1:27" x14ac:dyDescent="0.25">
      <c r="A485" s="1" t="s">
        <v>4084</v>
      </c>
      <c r="B485" s="1" t="s">
        <v>3519</v>
      </c>
      <c r="C485" s="1">
        <v>55</v>
      </c>
      <c r="D485" s="50" t="s">
        <v>8318</v>
      </c>
      <c r="E485" s="55" t="s">
        <v>4372</v>
      </c>
      <c r="F485" s="21" t="s">
        <v>961</v>
      </c>
      <c r="G485" s="21" t="s">
        <v>10546</v>
      </c>
      <c r="H485" s="21" t="s">
        <v>369</v>
      </c>
      <c r="I485" s="21" t="s">
        <v>244</v>
      </c>
      <c r="J485" s="21" t="s">
        <v>12</v>
      </c>
      <c r="K485"/>
      <c r="L485"/>
      <c r="M485"/>
      <c r="O485"/>
      <c r="Q485"/>
      <c r="R485"/>
      <c r="S485"/>
      <c r="T485"/>
      <c r="V485" s="14"/>
      <c r="W485" s="14"/>
      <c r="X485" s="14"/>
      <c r="Y485" s="14"/>
      <c r="Z485" s="14"/>
      <c r="AA485" s="14"/>
    </row>
    <row r="486" spans="1:27" x14ac:dyDescent="0.25">
      <c r="A486" s="1" t="s">
        <v>4084</v>
      </c>
      <c r="B486" s="1" t="s">
        <v>3519</v>
      </c>
      <c r="C486" s="1">
        <v>56</v>
      </c>
      <c r="D486" s="50" t="s">
        <v>5176</v>
      </c>
      <c r="E486" s="55" t="s">
        <v>5177</v>
      </c>
      <c r="F486" s="21" t="s">
        <v>268</v>
      </c>
      <c r="G486" s="21" t="s">
        <v>10620</v>
      </c>
      <c r="H486" s="21" t="s">
        <v>2611</v>
      </c>
      <c r="I486" s="21" t="s">
        <v>2578</v>
      </c>
      <c r="J486" s="21" t="s">
        <v>89</v>
      </c>
      <c r="K486"/>
      <c r="L486"/>
      <c r="M486"/>
      <c r="O486"/>
      <c r="Q486"/>
      <c r="R486"/>
      <c r="S486"/>
      <c r="T486"/>
      <c r="V486" s="14"/>
      <c r="W486" s="14"/>
      <c r="X486" s="14"/>
      <c r="Y486" s="14"/>
      <c r="Z486" s="14"/>
      <c r="AA486" s="14"/>
    </row>
    <row r="487" spans="1:27" x14ac:dyDescent="0.25">
      <c r="A487" s="1" t="s">
        <v>4084</v>
      </c>
      <c r="B487" s="1" t="s">
        <v>3519</v>
      </c>
      <c r="C487" s="1">
        <v>57</v>
      </c>
      <c r="D487" s="50" t="s">
        <v>8319</v>
      </c>
      <c r="E487" s="55" t="s">
        <v>4646</v>
      </c>
      <c r="F487" s="21" t="s">
        <v>361</v>
      </c>
      <c r="G487" s="21" t="s">
        <v>4059</v>
      </c>
      <c r="H487" s="21" t="s">
        <v>20</v>
      </c>
      <c r="I487" s="21" t="s">
        <v>770</v>
      </c>
      <c r="J487" s="21" t="s">
        <v>284</v>
      </c>
      <c r="K487"/>
      <c r="L487"/>
      <c r="M487"/>
      <c r="O487"/>
      <c r="Q487"/>
      <c r="R487"/>
      <c r="S487"/>
      <c r="T487"/>
      <c r="V487" s="14"/>
      <c r="W487" s="14"/>
      <c r="X487" s="14"/>
      <c r="Y487" s="154"/>
      <c r="Z487" s="14"/>
      <c r="AA487" s="14"/>
    </row>
    <row r="488" spans="1:27" x14ac:dyDescent="0.25">
      <c r="A488" s="1" t="s">
        <v>4084</v>
      </c>
      <c r="B488" s="1" t="s">
        <v>3519</v>
      </c>
      <c r="C488" s="1">
        <v>58</v>
      </c>
      <c r="D488" s="50" t="s">
        <v>12093</v>
      </c>
      <c r="E488" s="55" t="s">
        <v>4229</v>
      </c>
      <c r="F488" s="21" t="s">
        <v>1687</v>
      </c>
      <c r="G488" s="21" t="s">
        <v>4931</v>
      </c>
      <c r="H488" s="21" t="s">
        <v>2294</v>
      </c>
      <c r="I488" s="21" t="s">
        <v>11421</v>
      </c>
      <c r="J488" s="21" t="s">
        <v>12091</v>
      </c>
      <c r="K488"/>
      <c r="L488"/>
      <c r="M488"/>
      <c r="O488"/>
      <c r="Q488"/>
      <c r="R488"/>
      <c r="S488"/>
      <c r="T488"/>
      <c r="V488" s="14"/>
      <c r="W488" s="14"/>
      <c r="X488" s="14"/>
      <c r="Y488" s="154"/>
      <c r="Z488" s="14"/>
      <c r="AA488" s="14"/>
    </row>
    <row r="489" spans="1:27" x14ac:dyDescent="0.25">
      <c r="A489" s="1" t="s">
        <v>4084</v>
      </c>
      <c r="B489" s="1" t="s">
        <v>3519</v>
      </c>
      <c r="C489" s="1">
        <v>59</v>
      </c>
      <c r="D489" s="50" t="s">
        <v>11486</v>
      </c>
      <c r="E489" s="55" t="s">
        <v>19894</v>
      </c>
      <c r="F489" s="21" t="s">
        <v>326</v>
      </c>
      <c r="G489" s="21" t="s">
        <v>19895</v>
      </c>
      <c r="H489" s="21" t="s">
        <v>78</v>
      </c>
      <c r="I489" s="21" t="s">
        <v>19745</v>
      </c>
      <c r="J489" s="21" t="s">
        <v>170</v>
      </c>
      <c r="K489"/>
      <c r="L489"/>
      <c r="M489"/>
      <c r="O489"/>
      <c r="Q489"/>
      <c r="R489"/>
      <c r="S489"/>
      <c r="T489"/>
      <c r="V489" s="14"/>
      <c r="W489" s="14"/>
      <c r="X489" s="14"/>
      <c r="Y489" s="154"/>
      <c r="Z489" s="14"/>
      <c r="AA489" s="14"/>
    </row>
    <row r="490" spans="1:27" x14ac:dyDescent="0.25">
      <c r="A490" s="1" t="s">
        <v>4084</v>
      </c>
      <c r="B490" s="1" t="s">
        <v>3519</v>
      </c>
      <c r="C490" s="1">
        <v>60</v>
      </c>
      <c r="D490" s="50" t="s">
        <v>8320</v>
      </c>
      <c r="E490" s="55" t="s">
        <v>4373</v>
      </c>
      <c r="F490" s="21" t="s">
        <v>1581</v>
      </c>
      <c r="G490" s="21" t="s">
        <v>12027</v>
      </c>
      <c r="H490" s="21" t="s">
        <v>3996</v>
      </c>
      <c r="I490" s="21" t="s">
        <v>146</v>
      </c>
      <c r="J490" s="21" t="s">
        <v>111</v>
      </c>
      <c r="K490"/>
      <c r="L490"/>
      <c r="M490"/>
      <c r="O490"/>
      <c r="Q490"/>
      <c r="R490"/>
      <c r="S490"/>
      <c r="T490"/>
      <c r="V490" s="14"/>
      <c r="W490" s="14"/>
      <c r="X490" s="14"/>
      <c r="Y490" s="154"/>
      <c r="Z490" s="14"/>
      <c r="AA490" s="14"/>
    </row>
    <row r="491" spans="1:27" x14ac:dyDescent="0.25">
      <c r="A491" s="1" t="s">
        <v>4084</v>
      </c>
      <c r="B491" s="1" t="s">
        <v>3519</v>
      </c>
      <c r="C491" s="1">
        <v>61</v>
      </c>
      <c r="D491" s="50" t="s">
        <v>5744</v>
      </c>
      <c r="E491" s="55" t="s">
        <v>5745</v>
      </c>
      <c r="F491" s="21" t="s">
        <v>23</v>
      </c>
      <c r="G491" s="21" t="s">
        <v>10621</v>
      </c>
      <c r="H491" s="21" t="s">
        <v>201</v>
      </c>
      <c r="I491" s="21" t="s">
        <v>26</v>
      </c>
      <c r="J491" s="21" t="s">
        <v>12</v>
      </c>
      <c r="K491"/>
      <c r="L491"/>
      <c r="M491"/>
      <c r="O491"/>
      <c r="Q491"/>
      <c r="R491"/>
      <c r="S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4084</v>
      </c>
      <c r="B492" s="1" t="s">
        <v>3519</v>
      </c>
      <c r="C492" s="1">
        <v>62</v>
      </c>
      <c r="D492" s="50" t="s">
        <v>8321</v>
      </c>
      <c r="E492" s="55" t="s">
        <v>540</v>
      </c>
      <c r="F492" s="21" t="s">
        <v>541</v>
      </c>
      <c r="G492" s="21" t="s">
        <v>4080</v>
      </c>
      <c r="H492" s="21" t="s">
        <v>542</v>
      </c>
      <c r="I492" s="21" t="s">
        <v>770</v>
      </c>
      <c r="J492" s="21" t="s">
        <v>284</v>
      </c>
      <c r="K492"/>
      <c r="L492"/>
      <c r="M492"/>
      <c r="O492"/>
      <c r="Q492"/>
      <c r="R492"/>
      <c r="S492"/>
      <c r="T492"/>
      <c r="V492" s="14"/>
      <c r="W492" s="14"/>
      <c r="X492" s="14"/>
      <c r="Y492" s="154"/>
      <c r="Z492" s="14"/>
      <c r="AA492" s="14"/>
    </row>
    <row r="493" spans="1:27" x14ac:dyDescent="0.25">
      <c r="A493" s="1" t="s">
        <v>4084</v>
      </c>
      <c r="B493" s="1" t="s">
        <v>3519</v>
      </c>
      <c r="C493" s="1">
        <v>63</v>
      </c>
      <c r="D493" s="50" t="s">
        <v>13954</v>
      </c>
      <c r="E493" s="55" t="s">
        <v>1957</v>
      </c>
      <c r="F493" s="21" t="s">
        <v>276</v>
      </c>
      <c r="G493" s="21" t="s">
        <v>10993</v>
      </c>
      <c r="H493" s="21" t="s">
        <v>6665</v>
      </c>
      <c r="I493" s="21" t="s">
        <v>13717</v>
      </c>
      <c r="J493" s="21" t="s">
        <v>61</v>
      </c>
      <c r="K493"/>
      <c r="L493"/>
      <c r="M493"/>
      <c r="O493"/>
      <c r="Q493"/>
      <c r="R493"/>
      <c r="S493"/>
      <c r="T493"/>
      <c r="V493" s="14"/>
      <c r="W493" s="14"/>
      <c r="X493" s="14"/>
      <c r="Y493" s="154"/>
      <c r="Z493" s="14"/>
      <c r="AA493" s="14"/>
    </row>
    <row r="494" spans="1:27" x14ac:dyDescent="0.25">
      <c r="A494" s="1" t="s">
        <v>4084</v>
      </c>
      <c r="B494" s="1" t="s">
        <v>3519</v>
      </c>
      <c r="C494" s="1">
        <v>64</v>
      </c>
      <c r="D494" s="50" t="s">
        <v>19897</v>
      </c>
      <c r="E494" s="55" t="s">
        <v>8692</v>
      </c>
      <c r="F494" s="21" t="s">
        <v>661</v>
      </c>
      <c r="G494" s="21" t="s">
        <v>19896</v>
      </c>
      <c r="H494" s="21" t="s">
        <v>192</v>
      </c>
      <c r="I494" s="21" t="s">
        <v>19745</v>
      </c>
      <c r="J494" s="21" t="s">
        <v>170</v>
      </c>
      <c r="K494"/>
      <c r="L494"/>
      <c r="M494"/>
      <c r="O494"/>
      <c r="Q494"/>
      <c r="R494"/>
      <c r="S494"/>
      <c r="T494"/>
      <c r="V494" s="14"/>
      <c r="W494" s="14"/>
      <c r="X494" s="14"/>
      <c r="Y494" s="154"/>
      <c r="Z494" s="14"/>
      <c r="AA494" s="14"/>
    </row>
    <row r="495" spans="1:27" x14ac:dyDescent="0.25">
      <c r="A495" s="1" t="s">
        <v>4084</v>
      </c>
      <c r="B495" s="1" t="s">
        <v>3519</v>
      </c>
      <c r="C495" s="1">
        <v>65</v>
      </c>
      <c r="D495" s="50" t="s">
        <v>19899</v>
      </c>
      <c r="E495" s="55" t="s">
        <v>13665</v>
      </c>
      <c r="F495" s="21" t="s">
        <v>3551</v>
      </c>
      <c r="G495" s="21" t="s">
        <v>19898</v>
      </c>
      <c r="H495" s="21" t="s">
        <v>18307</v>
      </c>
      <c r="I495" s="21" t="s">
        <v>19745</v>
      </c>
      <c r="J495" s="21" t="s">
        <v>170</v>
      </c>
      <c r="K495"/>
      <c r="L495"/>
      <c r="M495"/>
      <c r="O495"/>
      <c r="Q495"/>
      <c r="R495"/>
      <c r="S495"/>
      <c r="T495"/>
      <c r="V495" s="14"/>
      <c r="W495" s="14"/>
      <c r="X495" s="14"/>
      <c r="Y495" s="154"/>
      <c r="Z495" s="14"/>
      <c r="AA495" s="14"/>
    </row>
    <row r="496" spans="1:27" x14ac:dyDescent="0.25">
      <c r="A496" s="1" t="s">
        <v>4084</v>
      </c>
      <c r="B496" s="1" t="s">
        <v>3519</v>
      </c>
      <c r="C496" s="1">
        <v>66</v>
      </c>
      <c r="D496" s="50" t="s">
        <v>8289</v>
      </c>
      <c r="E496" s="55" t="s">
        <v>281</v>
      </c>
      <c r="F496" s="21" t="s">
        <v>8290</v>
      </c>
      <c r="G496" s="21" t="s">
        <v>6313</v>
      </c>
      <c r="H496" s="21" t="s">
        <v>111</v>
      </c>
      <c r="I496" s="21" t="s">
        <v>1530</v>
      </c>
      <c r="J496" s="21" t="s">
        <v>111</v>
      </c>
      <c r="K496" s="21" t="s">
        <v>7577</v>
      </c>
      <c r="L496"/>
      <c r="M496"/>
      <c r="O496"/>
      <c r="Q496"/>
      <c r="R496"/>
      <c r="S496"/>
      <c r="T496"/>
      <c r="V496" s="14"/>
      <c r="W496" s="14"/>
      <c r="X496" s="14"/>
      <c r="Y496" s="154"/>
      <c r="Z496" s="14"/>
      <c r="AA496" s="14"/>
    </row>
    <row r="497" spans="1:27" x14ac:dyDescent="0.25">
      <c r="A497" s="1" t="s">
        <v>4084</v>
      </c>
      <c r="B497" s="1" t="s">
        <v>3519</v>
      </c>
      <c r="C497" s="1">
        <v>67</v>
      </c>
      <c r="D497" s="50" t="s">
        <v>5957</v>
      </c>
      <c r="E497" s="55" t="s">
        <v>4492</v>
      </c>
      <c r="F497" s="21" t="s">
        <v>326</v>
      </c>
      <c r="G497" s="21" t="s">
        <v>10622</v>
      </c>
      <c r="H497" s="21" t="s">
        <v>3752</v>
      </c>
      <c r="I497" s="21" t="s">
        <v>244</v>
      </c>
      <c r="J497" s="21" t="s">
        <v>12</v>
      </c>
      <c r="K497"/>
      <c r="L497"/>
      <c r="M497"/>
      <c r="O497"/>
      <c r="Q497"/>
      <c r="R497"/>
      <c r="S497"/>
      <c r="T497"/>
      <c r="V497" s="14"/>
      <c r="W497" s="14"/>
      <c r="X497" s="14"/>
      <c r="Y497" s="14"/>
      <c r="Z497" s="14"/>
      <c r="AA497" s="14"/>
    </row>
    <row r="498" spans="1:27" x14ac:dyDescent="0.25">
      <c r="A498" s="1" t="s">
        <v>4084</v>
      </c>
      <c r="B498" s="1" t="s">
        <v>3519</v>
      </c>
      <c r="C498" s="1">
        <v>68</v>
      </c>
      <c r="D498" s="50" t="s">
        <v>8322</v>
      </c>
      <c r="E498" s="55" t="s">
        <v>4436</v>
      </c>
      <c r="F498" s="21" t="s">
        <v>101</v>
      </c>
      <c r="G498" s="21" t="s">
        <v>4071</v>
      </c>
      <c r="H498" s="21" t="s">
        <v>2144</v>
      </c>
      <c r="I498" s="21" t="s">
        <v>770</v>
      </c>
      <c r="J498" s="21" t="s">
        <v>284</v>
      </c>
      <c r="K498"/>
      <c r="L498"/>
      <c r="M498"/>
      <c r="O498"/>
      <c r="Q498"/>
      <c r="R498"/>
      <c r="S498"/>
      <c r="T498"/>
      <c r="V498" s="14"/>
      <c r="W498" s="14"/>
      <c r="X498" s="14"/>
      <c r="Y498" s="154"/>
      <c r="Z498" s="14"/>
      <c r="AA498" s="14"/>
    </row>
    <row r="499" spans="1:27" x14ac:dyDescent="0.25">
      <c r="A499" s="1" t="s">
        <v>4084</v>
      </c>
      <c r="B499" s="1" t="s">
        <v>3519</v>
      </c>
      <c r="C499" s="1">
        <v>69</v>
      </c>
      <c r="D499" s="50" t="s">
        <v>5953</v>
      </c>
      <c r="E499" s="55" t="s">
        <v>1987</v>
      </c>
      <c r="F499" s="21" t="s">
        <v>361</v>
      </c>
      <c r="G499" s="21" t="s">
        <v>10598</v>
      </c>
      <c r="H499" s="21" t="s">
        <v>5936</v>
      </c>
      <c r="I499" s="21" t="s">
        <v>132</v>
      </c>
      <c r="J499" s="21" t="s">
        <v>12</v>
      </c>
      <c r="K499"/>
      <c r="L499"/>
      <c r="M499"/>
      <c r="O499"/>
      <c r="Q499"/>
      <c r="R499"/>
      <c r="S499"/>
      <c r="T499"/>
      <c r="V499" s="14"/>
      <c r="W499" s="14"/>
      <c r="X499" s="14"/>
      <c r="Y499" s="14"/>
      <c r="Z499" s="14"/>
      <c r="AA499" s="14"/>
    </row>
    <row r="500" spans="1:27" x14ac:dyDescent="0.25">
      <c r="A500" s="1" t="s">
        <v>4084</v>
      </c>
      <c r="B500" s="1" t="s">
        <v>3519</v>
      </c>
      <c r="C500" s="1">
        <v>70</v>
      </c>
      <c r="D500" s="50" t="s">
        <v>8323</v>
      </c>
      <c r="E500" s="55" t="s">
        <v>2812</v>
      </c>
      <c r="F500" s="21" t="s">
        <v>77</v>
      </c>
      <c r="G500" s="21" t="s">
        <v>4031</v>
      </c>
      <c r="H500" s="21" t="s">
        <v>70</v>
      </c>
      <c r="I500" s="21" t="s">
        <v>79</v>
      </c>
      <c r="J500" s="21" t="s">
        <v>80</v>
      </c>
      <c r="K500"/>
      <c r="L500"/>
      <c r="M500"/>
      <c r="O500"/>
      <c r="Q500"/>
      <c r="R500"/>
      <c r="S500"/>
      <c r="T500"/>
      <c r="V500" s="14"/>
      <c r="W500" s="14"/>
      <c r="X500" s="14"/>
      <c r="Y500" s="154"/>
      <c r="Z500" s="14"/>
      <c r="AA500" s="14"/>
    </row>
    <row r="501" spans="1:27" x14ac:dyDescent="0.25">
      <c r="A501" s="1" t="s">
        <v>4084</v>
      </c>
      <c r="B501" s="1" t="s">
        <v>3519</v>
      </c>
      <c r="C501" s="1">
        <v>71</v>
      </c>
      <c r="D501" s="50" t="s">
        <v>9437</v>
      </c>
      <c r="E501" s="55" t="s">
        <v>4696</v>
      </c>
      <c r="F501" s="21" t="s">
        <v>326</v>
      </c>
      <c r="G501" s="21" t="s">
        <v>10596</v>
      </c>
      <c r="H501" s="21" t="s">
        <v>12</v>
      </c>
      <c r="I501" s="21" t="s">
        <v>9298</v>
      </c>
      <c r="J501" s="21" t="s">
        <v>70</v>
      </c>
      <c r="K501"/>
      <c r="L501"/>
      <c r="M501"/>
      <c r="O501"/>
      <c r="Q501"/>
      <c r="R501"/>
      <c r="S501"/>
      <c r="T501"/>
      <c r="V501" s="14"/>
      <c r="W501" s="14"/>
      <c r="X501" s="14"/>
      <c r="Y501" s="154"/>
      <c r="Z501" s="14"/>
      <c r="AA501" s="14"/>
    </row>
    <row r="502" spans="1:27" x14ac:dyDescent="0.25">
      <c r="A502" s="1" t="s">
        <v>4084</v>
      </c>
      <c r="B502" s="1" t="s">
        <v>3519</v>
      </c>
      <c r="C502" s="1">
        <v>72</v>
      </c>
      <c r="D502" s="50" t="s">
        <v>8324</v>
      </c>
      <c r="E502" s="55" t="s">
        <v>4849</v>
      </c>
      <c r="F502" s="21" t="s">
        <v>613</v>
      </c>
      <c r="G502" s="21" t="s">
        <v>10623</v>
      </c>
      <c r="H502" s="21" t="s">
        <v>20</v>
      </c>
      <c r="I502" s="21" t="s">
        <v>52</v>
      </c>
      <c r="J502" s="21" t="s">
        <v>12</v>
      </c>
      <c r="K502"/>
      <c r="L502"/>
      <c r="M502"/>
      <c r="O502"/>
      <c r="Q502"/>
      <c r="R502"/>
      <c r="S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4084</v>
      </c>
      <c r="B503" s="1" t="s">
        <v>3519</v>
      </c>
      <c r="C503" s="1">
        <v>73</v>
      </c>
      <c r="D503" s="50" t="s">
        <v>6812</v>
      </c>
      <c r="E503" s="55" t="s">
        <v>4497</v>
      </c>
      <c r="F503" s="21" t="s">
        <v>19</v>
      </c>
      <c r="G503" s="21" t="s">
        <v>10624</v>
      </c>
      <c r="H503" s="21" t="s">
        <v>262</v>
      </c>
      <c r="I503" s="21" t="s">
        <v>30</v>
      </c>
      <c r="J503" s="21" t="s">
        <v>25</v>
      </c>
      <c r="K503"/>
      <c r="L503"/>
      <c r="M503"/>
      <c r="O503"/>
      <c r="Q503"/>
      <c r="R503"/>
      <c r="S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4084</v>
      </c>
      <c r="B504" s="1" t="s">
        <v>3519</v>
      </c>
      <c r="C504" s="1">
        <v>74</v>
      </c>
      <c r="D504" s="50" t="s">
        <v>20994</v>
      </c>
      <c r="E504" s="55" t="s">
        <v>20603</v>
      </c>
      <c r="F504" s="21" t="s">
        <v>276</v>
      </c>
      <c r="G504" s="21" t="s">
        <v>20995</v>
      </c>
      <c r="H504" s="21" t="s">
        <v>1506</v>
      </c>
      <c r="I504" s="21" t="s">
        <v>20993</v>
      </c>
      <c r="J504" s="21" t="s">
        <v>78</v>
      </c>
      <c r="K504"/>
      <c r="L504"/>
      <c r="M504"/>
      <c r="O504"/>
      <c r="Q504"/>
      <c r="R504"/>
      <c r="S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4084</v>
      </c>
      <c r="B505" s="1" t="s">
        <v>3519</v>
      </c>
      <c r="C505" s="1">
        <v>75</v>
      </c>
      <c r="D505" s="50" t="s">
        <v>8325</v>
      </c>
      <c r="E505" s="55" t="s">
        <v>4647</v>
      </c>
      <c r="F505" s="21" t="s">
        <v>1130</v>
      </c>
      <c r="G505" s="21" t="s">
        <v>4683</v>
      </c>
      <c r="H505" s="21" t="s">
        <v>1633</v>
      </c>
      <c r="I505" s="21" t="s">
        <v>148</v>
      </c>
      <c r="J505" s="21" t="s">
        <v>12</v>
      </c>
      <c r="K505"/>
      <c r="L505"/>
      <c r="M505"/>
      <c r="O505"/>
      <c r="Q505"/>
      <c r="R505"/>
      <c r="S505"/>
      <c r="T505"/>
      <c r="V505" s="14"/>
      <c r="W505" s="14"/>
      <c r="X505" s="14"/>
      <c r="Y505" s="154"/>
      <c r="Z505" s="14"/>
      <c r="AA505" s="14"/>
    </row>
    <row r="506" spans="1:27" x14ac:dyDescent="0.25">
      <c r="A506" s="1" t="s">
        <v>4084</v>
      </c>
      <c r="B506" s="1" t="s">
        <v>3519</v>
      </c>
      <c r="C506" s="1">
        <v>76</v>
      </c>
      <c r="D506" s="50" t="s">
        <v>18739</v>
      </c>
      <c r="E506" s="55" t="s">
        <v>4480</v>
      </c>
      <c r="F506" s="21" t="s">
        <v>326</v>
      </c>
      <c r="G506" s="21" t="s">
        <v>18740</v>
      </c>
      <c r="I506" s="21" t="s">
        <v>18728</v>
      </c>
      <c r="J506" s="21" t="s">
        <v>4858</v>
      </c>
      <c r="K506"/>
      <c r="L506"/>
      <c r="M506"/>
      <c r="O506"/>
      <c r="Q506"/>
      <c r="R506"/>
      <c r="S506"/>
      <c r="T506"/>
      <c r="V506" s="14"/>
      <c r="W506" s="14"/>
      <c r="X506" s="14"/>
      <c r="Y506" s="154"/>
      <c r="Z506" s="14"/>
      <c r="AA506" s="14"/>
    </row>
    <row r="507" spans="1:27" x14ac:dyDescent="0.25">
      <c r="A507" s="1" t="s">
        <v>4084</v>
      </c>
      <c r="B507" s="1" t="s">
        <v>3519</v>
      </c>
      <c r="C507" s="1">
        <v>77</v>
      </c>
      <c r="D507" s="50" t="s">
        <v>8326</v>
      </c>
      <c r="E507" s="55" t="s">
        <v>4883</v>
      </c>
      <c r="F507" s="21" t="s">
        <v>865</v>
      </c>
      <c r="G507" s="21" t="s">
        <v>12040</v>
      </c>
      <c r="H507" s="21" t="s">
        <v>369</v>
      </c>
      <c r="I507" s="21" t="s">
        <v>139</v>
      </c>
      <c r="J507" s="21" t="s">
        <v>104</v>
      </c>
      <c r="K507"/>
      <c r="L507"/>
      <c r="M507"/>
      <c r="O507"/>
      <c r="Q507"/>
      <c r="R507"/>
      <c r="S507"/>
      <c r="T507"/>
      <c r="V507" s="14"/>
      <c r="W507" s="14"/>
      <c r="X507" s="14"/>
      <c r="Y507" s="154"/>
      <c r="Z507" s="14"/>
      <c r="AA507" s="14"/>
    </row>
    <row r="508" spans="1:27" x14ac:dyDescent="0.25">
      <c r="A508" s="1" t="s">
        <v>4084</v>
      </c>
      <c r="B508" s="1" t="s">
        <v>3519</v>
      </c>
      <c r="C508" s="1">
        <v>78</v>
      </c>
      <c r="D508" s="50" t="s">
        <v>5178</v>
      </c>
      <c r="E508" s="55" t="s">
        <v>5179</v>
      </c>
      <c r="F508" s="21" t="s">
        <v>3529</v>
      </c>
      <c r="G508" s="21" t="s">
        <v>10625</v>
      </c>
      <c r="H508" s="21" t="s">
        <v>5180</v>
      </c>
      <c r="I508" s="21" t="s">
        <v>71</v>
      </c>
      <c r="J508" s="21" t="s">
        <v>6</v>
      </c>
      <c r="K508"/>
      <c r="L508"/>
      <c r="M508"/>
      <c r="O508"/>
      <c r="Q508"/>
      <c r="R508"/>
      <c r="S508"/>
      <c r="T508"/>
      <c r="V508" s="14"/>
      <c r="W508" s="14"/>
      <c r="X508" s="14"/>
      <c r="Y508" s="14"/>
      <c r="Z508" s="14"/>
      <c r="AA508" s="14"/>
    </row>
    <row r="509" spans="1:27" x14ac:dyDescent="0.25">
      <c r="A509" s="1" t="s">
        <v>4084</v>
      </c>
      <c r="B509" s="1" t="s">
        <v>3519</v>
      </c>
      <c r="C509" s="1">
        <v>79</v>
      </c>
      <c r="D509" s="50" t="s">
        <v>8291</v>
      </c>
      <c r="E509" s="55" t="s">
        <v>2202</v>
      </c>
      <c r="F509" s="21" t="s">
        <v>127</v>
      </c>
      <c r="G509" s="21" t="s">
        <v>6979</v>
      </c>
      <c r="H509" s="21" t="s">
        <v>2203</v>
      </c>
      <c r="I509" s="21" t="s">
        <v>1620</v>
      </c>
      <c r="J509" s="21" t="s">
        <v>80</v>
      </c>
      <c r="K509" s="21" t="s">
        <v>7577</v>
      </c>
      <c r="L509"/>
      <c r="M509"/>
      <c r="O509"/>
      <c r="Q509"/>
      <c r="R509"/>
      <c r="S509"/>
      <c r="T509"/>
      <c r="V509" s="14"/>
      <c r="W509" s="14"/>
      <c r="X509" s="14"/>
      <c r="Y509" s="154"/>
      <c r="Z509" s="14"/>
      <c r="AA509" s="14"/>
    </row>
    <row r="510" spans="1:27" x14ac:dyDescent="0.25">
      <c r="A510" s="1" t="s">
        <v>4084</v>
      </c>
      <c r="B510" s="1" t="s">
        <v>3519</v>
      </c>
      <c r="C510" s="1">
        <v>80</v>
      </c>
      <c r="D510" s="50" t="s">
        <v>12094</v>
      </c>
      <c r="E510" s="55" t="s">
        <v>6445</v>
      </c>
      <c r="F510" s="21" t="s">
        <v>750</v>
      </c>
      <c r="G510" s="21" t="s">
        <v>5525</v>
      </c>
      <c r="H510" s="21" t="s">
        <v>6170</v>
      </c>
      <c r="I510" s="21" t="s">
        <v>11421</v>
      </c>
      <c r="J510" s="21" t="s">
        <v>12091</v>
      </c>
      <c r="L510"/>
      <c r="M510"/>
      <c r="O510"/>
      <c r="Q510"/>
      <c r="R510"/>
      <c r="S510"/>
      <c r="T510"/>
      <c r="V510" s="14"/>
      <c r="W510" s="14"/>
      <c r="X510" s="14"/>
      <c r="Y510" s="154"/>
      <c r="Z510" s="14"/>
      <c r="AA510" s="14"/>
    </row>
    <row r="511" spans="1:27" x14ac:dyDescent="0.25">
      <c r="A511" s="1" t="s">
        <v>4084</v>
      </c>
      <c r="B511" s="1" t="s">
        <v>3519</v>
      </c>
      <c r="C511" s="1">
        <v>81</v>
      </c>
      <c r="D511" s="50" t="s">
        <v>17888</v>
      </c>
      <c r="E511" s="55" t="s">
        <v>17887</v>
      </c>
      <c r="F511" s="21" t="s">
        <v>3980</v>
      </c>
      <c r="G511" s="21" t="s">
        <v>11385</v>
      </c>
      <c r="H511" s="21" t="s">
        <v>89</v>
      </c>
      <c r="I511" s="21" t="s">
        <v>17889</v>
      </c>
      <c r="J511" s="21" t="s">
        <v>3573</v>
      </c>
      <c r="L511"/>
      <c r="M511"/>
      <c r="O511"/>
      <c r="Q511"/>
      <c r="R511"/>
      <c r="S511"/>
      <c r="T511"/>
      <c r="V511" s="14"/>
      <c r="W511" s="14"/>
      <c r="X511" s="14"/>
      <c r="Y511" s="154"/>
      <c r="Z511" s="14"/>
      <c r="AA511" s="14"/>
    </row>
    <row r="512" spans="1:27" x14ac:dyDescent="0.25">
      <c r="A512" s="1" t="s">
        <v>4084</v>
      </c>
      <c r="B512" s="1" t="s">
        <v>3519</v>
      </c>
      <c r="C512" s="1">
        <v>82</v>
      </c>
      <c r="D512" s="50" t="s">
        <v>6813</v>
      </c>
      <c r="E512" s="55" t="s">
        <v>3691</v>
      </c>
      <c r="F512" s="21" t="s">
        <v>276</v>
      </c>
      <c r="G512" s="21" t="s">
        <v>10416</v>
      </c>
      <c r="H512" s="21" t="s">
        <v>124</v>
      </c>
      <c r="I512" s="21" t="s">
        <v>30</v>
      </c>
      <c r="J512" s="21" t="s">
        <v>25</v>
      </c>
      <c r="K512"/>
      <c r="L512"/>
      <c r="M512"/>
      <c r="O512"/>
      <c r="Q512"/>
      <c r="R512"/>
      <c r="S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4084</v>
      </c>
      <c r="B513" s="1" t="s">
        <v>3519</v>
      </c>
      <c r="C513" s="1">
        <v>83</v>
      </c>
      <c r="D513" s="50" t="s">
        <v>8327</v>
      </c>
      <c r="E513" s="55" t="s">
        <v>5026</v>
      </c>
      <c r="F513" s="21" t="s">
        <v>33</v>
      </c>
      <c r="G513" s="21" t="s">
        <v>10626</v>
      </c>
      <c r="H513" s="21" t="s">
        <v>3217</v>
      </c>
      <c r="I513" s="21" t="s">
        <v>200</v>
      </c>
      <c r="J513" s="21" t="s">
        <v>201</v>
      </c>
      <c r="K513"/>
      <c r="L513"/>
      <c r="M513"/>
      <c r="O513"/>
      <c r="Q513"/>
      <c r="R513"/>
      <c r="S513"/>
      <c r="T513"/>
      <c r="V513" s="14"/>
      <c r="W513" s="14"/>
      <c r="X513" s="14"/>
      <c r="Y513" s="14"/>
      <c r="Z513" s="14"/>
      <c r="AA513" s="14"/>
    </row>
    <row r="514" spans="1:27" x14ac:dyDescent="0.25">
      <c r="A514" s="1" t="s">
        <v>4084</v>
      </c>
      <c r="B514" s="1" t="s">
        <v>3519</v>
      </c>
      <c r="C514" s="1">
        <v>84</v>
      </c>
      <c r="D514" s="50" t="s">
        <v>8286</v>
      </c>
      <c r="E514" s="55" t="s">
        <v>4475</v>
      </c>
      <c r="F514" s="21" t="s">
        <v>361</v>
      </c>
      <c r="G514" s="21" t="s">
        <v>4031</v>
      </c>
      <c r="H514" s="21" t="s">
        <v>369</v>
      </c>
      <c r="I514" s="21" t="s">
        <v>154</v>
      </c>
      <c r="J514" s="21" t="s">
        <v>155</v>
      </c>
      <c r="K514"/>
      <c r="L514"/>
      <c r="M514"/>
      <c r="O514"/>
      <c r="Q514"/>
      <c r="R514"/>
      <c r="S514"/>
      <c r="T514"/>
      <c r="V514" s="14"/>
      <c r="W514" s="14"/>
      <c r="X514" s="14"/>
      <c r="Y514" s="154"/>
      <c r="Z514" s="14"/>
      <c r="AA514" s="14"/>
    </row>
    <row r="515" spans="1:27" x14ac:dyDescent="0.25">
      <c r="A515" s="1" t="s">
        <v>4084</v>
      </c>
      <c r="B515" s="1" t="s">
        <v>3519</v>
      </c>
      <c r="C515" s="1">
        <v>85</v>
      </c>
      <c r="D515" s="50" t="s">
        <v>8328</v>
      </c>
      <c r="E515" s="55" t="s">
        <v>4827</v>
      </c>
      <c r="F515" s="21" t="s">
        <v>317</v>
      </c>
      <c r="G515" s="21" t="s">
        <v>10595</v>
      </c>
      <c r="H515" s="21" t="s">
        <v>201</v>
      </c>
      <c r="I515" s="21" t="s">
        <v>200</v>
      </c>
      <c r="J515" s="21" t="s">
        <v>201</v>
      </c>
      <c r="K515"/>
      <c r="L515"/>
      <c r="M515"/>
      <c r="O515"/>
      <c r="Q515"/>
      <c r="R515"/>
      <c r="S515"/>
      <c r="T515"/>
      <c r="V515" s="14"/>
      <c r="W515" s="14"/>
      <c r="X515" s="14"/>
      <c r="Y515" s="14"/>
      <c r="Z515" s="14"/>
      <c r="AA515" s="14"/>
    </row>
    <row r="516" spans="1:27" x14ac:dyDescent="0.25">
      <c r="A516" s="1" t="s">
        <v>4084</v>
      </c>
      <c r="B516" s="1" t="s">
        <v>3519</v>
      </c>
      <c r="C516" s="1">
        <v>86</v>
      </c>
      <c r="D516" s="50" t="s">
        <v>4521</v>
      </c>
      <c r="E516" s="55" t="s">
        <v>4333</v>
      </c>
      <c r="F516" s="21" t="s">
        <v>374</v>
      </c>
      <c r="G516" s="21" t="s">
        <v>10500</v>
      </c>
      <c r="H516" s="21" t="s">
        <v>3531</v>
      </c>
      <c r="I516" s="21" t="s">
        <v>461</v>
      </c>
      <c r="J516" s="21" t="s">
        <v>12</v>
      </c>
      <c r="K516"/>
      <c r="L516"/>
      <c r="M516"/>
      <c r="O516"/>
      <c r="Q516"/>
      <c r="R516"/>
      <c r="S516"/>
      <c r="T516"/>
      <c r="V516" s="14"/>
      <c r="W516" s="14"/>
      <c r="X516" s="14"/>
      <c r="Y516" s="14"/>
      <c r="Z516" s="14"/>
      <c r="AA516" s="14"/>
    </row>
    <row r="517" spans="1:27" x14ac:dyDescent="0.25">
      <c r="A517" s="1" t="s">
        <v>4084</v>
      </c>
      <c r="B517" s="1" t="s">
        <v>3519</v>
      </c>
      <c r="C517" s="1">
        <v>87</v>
      </c>
      <c r="D517" s="50" t="s">
        <v>17890</v>
      </c>
      <c r="E517" s="55" t="s">
        <v>17891</v>
      </c>
      <c r="F517" s="21" t="s">
        <v>3529</v>
      </c>
      <c r="G517" s="21" t="s">
        <v>11385</v>
      </c>
      <c r="H517" s="21" t="s">
        <v>89</v>
      </c>
      <c r="I517" s="21" t="s">
        <v>17889</v>
      </c>
      <c r="J517" s="21" t="s">
        <v>3573</v>
      </c>
      <c r="K517"/>
      <c r="L517"/>
      <c r="M517"/>
      <c r="O517"/>
      <c r="Q517"/>
      <c r="R517"/>
      <c r="S517"/>
      <c r="T517"/>
      <c r="V517" s="14"/>
      <c r="W517" s="14"/>
      <c r="X517" s="14"/>
      <c r="Y517" s="14"/>
      <c r="Z517" s="14"/>
      <c r="AA517" s="14"/>
    </row>
    <row r="518" spans="1:27" x14ac:dyDescent="0.25">
      <c r="A518" s="1" t="s">
        <v>4084</v>
      </c>
      <c r="B518" s="1" t="s">
        <v>3519</v>
      </c>
      <c r="C518" s="1">
        <v>88</v>
      </c>
      <c r="D518" s="50" t="s">
        <v>8292</v>
      </c>
      <c r="E518" s="55" t="s">
        <v>4322</v>
      </c>
      <c r="F518" s="21" t="s">
        <v>326</v>
      </c>
      <c r="G518" s="21" t="s">
        <v>10497</v>
      </c>
      <c r="H518" s="21" t="s">
        <v>6</v>
      </c>
      <c r="I518" s="21" t="s">
        <v>3440</v>
      </c>
      <c r="J518" s="21" t="s">
        <v>155</v>
      </c>
      <c r="K518"/>
      <c r="L518"/>
      <c r="M518"/>
      <c r="O518"/>
      <c r="Q518"/>
      <c r="R518"/>
      <c r="S518"/>
      <c r="T518"/>
      <c r="V518" s="14"/>
      <c r="W518" s="14"/>
      <c r="X518" s="14"/>
      <c r="Y518" s="14"/>
      <c r="Z518" s="14"/>
      <c r="AA518" s="14"/>
    </row>
    <row r="519" spans="1:27" x14ac:dyDescent="0.25">
      <c r="A519" s="1" t="s">
        <v>4084</v>
      </c>
      <c r="B519" s="1" t="s">
        <v>3519</v>
      </c>
      <c r="C519" s="1">
        <v>89</v>
      </c>
      <c r="D519" s="50" t="s">
        <v>7292</v>
      </c>
      <c r="E519" s="55" t="s">
        <v>283</v>
      </c>
      <c r="F519" s="21" t="s">
        <v>3</v>
      </c>
      <c r="G519" s="21" t="s">
        <v>9902</v>
      </c>
      <c r="H519" s="21" t="s">
        <v>284</v>
      </c>
      <c r="I519" s="21" t="s">
        <v>7827</v>
      </c>
      <c r="J519" s="21" t="s">
        <v>6972</v>
      </c>
      <c r="K519"/>
      <c r="L519"/>
      <c r="M519"/>
      <c r="O519"/>
      <c r="Q519"/>
      <c r="R519"/>
      <c r="S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4084</v>
      </c>
      <c r="B520" s="1" t="s">
        <v>3519</v>
      </c>
      <c r="C520" s="1">
        <v>90</v>
      </c>
      <c r="D520" s="50" t="s">
        <v>5954</v>
      </c>
      <c r="E520" s="55" t="s">
        <v>4169</v>
      </c>
      <c r="F520" s="21" t="s">
        <v>3529</v>
      </c>
      <c r="G520" s="21" t="s">
        <v>10604</v>
      </c>
      <c r="H520" s="21" t="s">
        <v>4170</v>
      </c>
      <c r="I520" s="21" t="s">
        <v>132</v>
      </c>
      <c r="J520" s="21" t="s">
        <v>12</v>
      </c>
      <c r="K520"/>
      <c r="L520"/>
      <c r="M520"/>
      <c r="O520"/>
      <c r="Q520"/>
      <c r="R520"/>
      <c r="S520"/>
      <c r="T520"/>
      <c r="V520" s="14"/>
      <c r="W520" s="14"/>
      <c r="X520" s="14"/>
      <c r="Y520" s="14"/>
      <c r="Z520" s="14"/>
      <c r="AA520" s="14"/>
    </row>
    <row r="521" spans="1:27" x14ac:dyDescent="0.25">
      <c r="A521" s="1" t="s">
        <v>4084</v>
      </c>
      <c r="B521" s="1" t="s">
        <v>3519</v>
      </c>
      <c r="C521" s="1">
        <v>91</v>
      </c>
      <c r="D521" s="50" t="s">
        <v>13693</v>
      </c>
      <c r="E521" s="55" t="s">
        <v>13419</v>
      </c>
      <c r="F521" s="21" t="s">
        <v>13420</v>
      </c>
      <c r="G521" s="21" t="s">
        <v>13694</v>
      </c>
      <c r="H521" s="21" t="s">
        <v>3532</v>
      </c>
      <c r="I521" s="21" t="s">
        <v>13692</v>
      </c>
      <c r="J521" s="21" t="s">
        <v>78</v>
      </c>
      <c r="K521"/>
      <c r="L521"/>
      <c r="M521"/>
      <c r="O521"/>
      <c r="Q521"/>
      <c r="R521"/>
      <c r="S521"/>
      <c r="T521"/>
      <c r="V521" s="14"/>
      <c r="W521" s="14"/>
      <c r="X521" s="14"/>
      <c r="Y521" s="14"/>
      <c r="Z521" s="14"/>
      <c r="AA521" s="14"/>
    </row>
    <row r="522" spans="1:27" x14ac:dyDescent="0.25">
      <c r="A522" s="1" t="s">
        <v>4084</v>
      </c>
      <c r="B522" s="1" t="s">
        <v>3519</v>
      </c>
      <c r="C522" s="1">
        <v>92</v>
      </c>
      <c r="D522" s="50" t="s">
        <v>8293</v>
      </c>
      <c r="E522" s="55" t="s">
        <v>2115</v>
      </c>
      <c r="F522" s="21" t="s">
        <v>225</v>
      </c>
      <c r="G522" s="21" t="s">
        <v>4059</v>
      </c>
      <c r="H522" s="21" t="s">
        <v>3647</v>
      </c>
      <c r="I522" s="21" t="s">
        <v>770</v>
      </c>
      <c r="J522" s="21" t="s">
        <v>284</v>
      </c>
      <c r="K522"/>
      <c r="L522"/>
      <c r="M522"/>
      <c r="O522"/>
      <c r="Q522"/>
      <c r="R522"/>
      <c r="S522"/>
      <c r="T522"/>
      <c r="V522" s="14"/>
      <c r="W522" s="14"/>
      <c r="X522" s="14"/>
      <c r="Y522" s="154"/>
      <c r="Z522" s="14"/>
      <c r="AA522" s="14"/>
    </row>
    <row r="523" spans="1:27" x14ac:dyDescent="0.25">
      <c r="A523" s="1" t="s">
        <v>4084</v>
      </c>
      <c r="B523" s="1" t="s">
        <v>3519</v>
      </c>
      <c r="C523" s="1">
        <v>93</v>
      </c>
      <c r="D523" s="50" t="s">
        <v>8294</v>
      </c>
      <c r="E523" s="55" t="s">
        <v>4829</v>
      </c>
      <c r="F523" s="21" t="s">
        <v>33</v>
      </c>
      <c r="G523" s="21" t="s">
        <v>10605</v>
      </c>
      <c r="H523" s="21" t="s">
        <v>4075</v>
      </c>
      <c r="I523" s="21" t="s">
        <v>146</v>
      </c>
      <c r="J523" s="21" t="s">
        <v>111</v>
      </c>
      <c r="K523"/>
      <c r="L523"/>
      <c r="M523"/>
      <c r="O523"/>
      <c r="Q523"/>
      <c r="R523"/>
      <c r="S523"/>
      <c r="T523"/>
      <c r="V523" s="14"/>
      <c r="W523" s="14"/>
      <c r="X523" s="14"/>
      <c r="Y523" s="154"/>
      <c r="Z523" s="14"/>
      <c r="AA523" s="14"/>
    </row>
    <row r="524" spans="1:27" x14ac:dyDescent="0.25">
      <c r="A524" s="1" t="s">
        <v>4084</v>
      </c>
      <c r="B524" s="1" t="s">
        <v>3519</v>
      </c>
      <c r="C524" s="1">
        <v>94</v>
      </c>
      <c r="D524" s="50" t="s">
        <v>6908</v>
      </c>
      <c r="E524" s="55" t="s">
        <v>4750</v>
      </c>
      <c r="F524" s="21" t="s">
        <v>326</v>
      </c>
      <c r="G524" s="21" t="s">
        <v>10599</v>
      </c>
      <c r="H524" s="21" t="s">
        <v>15</v>
      </c>
      <c r="I524" s="21" t="s">
        <v>8494</v>
      </c>
      <c r="J524" s="21" t="s">
        <v>15</v>
      </c>
      <c r="K524"/>
      <c r="L524"/>
      <c r="M524"/>
      <c r="O524"/>
      <c r="Q524"/>
      <c r="R524"/>
      <c r="S524"/>
      <c r="T524"/>
      <c r="V524" s="14"/>
      <c r="W524" s="14"/>
      <c r="X524" s="14"/>
      <c r="Y524" s="14"/>
      <c r="Z524" s="14"/>
      <c r="AA524" s="14"/>
    </row>
    <row r="525" spans="1:27" x14ac:dyDescent="0.25">
      <c r="A525" s="1" t="s">
        <v>4084</v>
      </c>
      <c r="B525" s="1" t="s">
        <v>3519</v>
      </c>
      <c r="C525" s="1">
        <v>95</v>
      </c>
      <c r="D525" s="50" t="s">
        <v>4529</v>
      </c>
      <c r="E525" s="55" t="s">
        <v>4311</v>
      </c>
      <c r="F525" s="21" t="s">
        <v>3980</v>
      </c>
      <c r="G525" s="21" t="s">
        <v>10559</v>
      </c>
      <c r="H525" s="21" t="s">
        <v>369</v>
      </c>
      <c r="I525" s="21" t="s">
        <v>748</v>
      </c>
      <c r="J525" s="21" t="s">
        <v>12</v>
      </c>
      <c r="K525"/>
      <c r="L525"/>
      <c r="M525"/>
      <c r="O525"/>
      <c r="Q525"/>
      <c r="R525"/>
      <c r="S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4084</v>
      </c>
      <c r="B526" s="1" t="s">
        <v>3519</v>
      </c>
      <c r="C526" s="1">
        <v>96</v>
      </c>
      <c r="D526" s="50" t="s">
        <v>8295</v>
      </c>
      <c r="E526" s="55" t="s">
        <v>4550</v>
      </c>
      <c r="F526" s="21" t="s">
        <v>120</v>
      </c>
      <c r="G526" s="21" t="s">
        <v>4058</v>
      </c>
      <c r="H526" s="21" t="s">
        <v>3060</v>
      </c>
      <c r="I526" s="21" t="s">
        <v>3649</v>
      </c>
      <c r="J526" s="21" t="s">
        <v>172</v>
      </c>
      <c r="K526"/>
      <c r="L526"/>
      <c r="M526"/>
      <c r="O526"/>
      <c r="Q526"/>
      <c r="R526"/>
      <c r="S526"/>
      <c r="T526"/>
      <c r="V526" s="14"/>
      <c r="W526" s="14"/>
      <c r="X526" s="14"/>
      <c r="Y526" s="154"/>
      <c r="Z526" s="14"/>
      <c r="AA526" s="14"/>
    </row>
    <row r="527" spans="1:27" x14ac:dyDescent="0.25">
      <c r="A527" s="1" t="s">
        <v>4084</v>
      </c>
      <c r="B527" s="1" t="s">
        <v>3519</v>
      </c>
      <c r="C527" s="1">
        <v>97</v>
      </c>
      <c r="D527" s="50" t="s">
        <v>5955</v>
      </c>
      <c r="E527" s="55" t="s">
        <v>5134</v>
      </c>
      <c r="F527" s="21" t="s">
        <v>750</v>
      </c>
      <c r="G527" s="21" t="s">
        <v>10532</v>
      </c>
      <c r="H527" s="21" t="s">
        <v>43</v>
      </c>
      <c r="I527" s="21" t="s">
        <v>132</v>
      </c>
      <c r="J527" s="21" t="s">
        <v>12</v>
      </c>
      <c r="K527"/>
      <c r="L527"/>
      <c r="M527"/>
      <c r="O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4084</v>
      </c>
      <c r="B528" s="1" t="s">
        <v>3519</v>
      </c>
      <c r="C528" s="1">
        <v>98</v>
      </c>
      <c r="D528" s="50" t="s">
        <v>8296</v>
      </c>
      <c r="E528" s="55" t="s">
        <v>4008</v>
      </c>
      <c r="F528" s="21" t="s">
        <v>84</v>
      </c>
      <c r="G528" s="21" t="s">
        <v>10580</v>
      </c>
      <c r="H528" s="21" t="s">
        <v>575</v>
      </c>
      <c r="I528" s="21" t="s">
        <v>244</v>
      </c>
      <c r="J528" s="21" t="s">
        <v>12</v>
      </c>
      <c r="K528"/>
      <c r="L528"/>
      <c r="M528"/>
      <c r="O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4084</v>
      </c>
      <c r="B529" s="1" t="s">
        <v>3519</v>
      </c>
      <c r="C529" s="1">
        <v>99</v>
      </c>
      <c r="D529" s="50" t="s">
        <v>12484</v>
      </c>
      <c r="E529" s="55" t="s">
        <v>12483</v>
      </c>
      <c r="F529" s="21" t="s">
        <v>268</v>
      </c>
      <c r="G529" s="21" t="s">
        <v>12485</v>
      </c>
      <c r="I529" s="21" t="s">
        <v>12293</v>
      </c>
      <c r="J529" s="21" t="s">
        <v>12</v>
      </c>
      <c r="K529"/>
      <c r="L529"/>
      <c r="M529"/>
      <c r="O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4084</v>
      </c>
      <c r="B530" s="1" t="s">
        <v>3519</v>
      </c>
      <c r="C530" s="1">
        <v>100</v>
      </c>
      <c r="D530" s="50" t="s">
        <v>6814</v>
      </c>
      <c r="E530" s="55" t="s">
        <v>5916</v>
      </c>
      <c r="F530" s="21" t="s">
        <v>276</v>
      </c>
      <c r="G530" s="21" t="s">
        <v>10555</v>
      </c>
      <c r="H530" s="21" t="s">
        <v>872</v>
      </c>
      <c r="I530" s="21" t="s">
        <v>30</v>
      </c>
      <c r="J530" s="21" t="s">
        <v>25</v>
      </c>
      <c r="K530"/>
      <c r="L530"/>
      <c r="M530"/>
      <c r="O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ht="15.75" thickBot="1" x14ac:dyDescent="0.3">
      <c r="A531" s="78"/>
      <c r="B531" s="78"/>
      <c r="D531" s="76"/>
      <c r="E531" s="89"/>
      <c r="F531" s="77"/>
      <c r="G531" s="77"/>
      <c r="H531" s="77"/>
      <c r="I531" s="77"/>
      <c r="J531" s="77"/>
      <c r="K531" s="79"/>
      <c r="L531" s="79"/>
      <c r="M531" s="79"/>
      <c r="N531" s="78"/>
      <c r="O531" s="79"/>
      <c r="P531" s="78"/>
      <c r="Q531" s="79"/>
      <c r="R531" s="79"/>
      <c r="S531" s="79"/>
      <c r="T531" s="79"/>
      <c r="U531" s="78"/>
      <c r="V531" s="14"/>
      <c r="W531" s="14"/>
      <c r="X531" s="14"/>
      <c r="Y531" s="154"/>
      <c r="Z531" s="14"/>
      <c r="AA531" s="14"/>
    </row>
    <row r="532" spans="1:27" x14ac:dyDescent="0.25">
      <c r="A532" s="1" t="s">
        <v>8727</v>
      </c>
      <c r="B532" s="1" t="s">
        <v>3519</v>
      </c>
      <c r="C532" s="1">
        <v>1</v>
      </c>
      <c r="D532" s="41" t="s">
        <v>4207</v>
      </c>
      <c r="E532" s="55" t="s">
        <v>4142</v>
      </c>
      <c r="F532" s="21" t="s">
        <v>374</v>
      </c>
      <c r="G532" s="21" t="s">
        <v>10583</v>
      </c>
      <c r="H532" s="21" t="s">
        <v>2391</v>
      </c>
      <c r="I532" s="21" t="s">
        <v>4208</v>
      </c>
      <c r="J532" s="21" t="s">
        <v>20</v>
      </c>
      <c r="K532"/>
      <c r="L532"/>
      <c r="M532"/>
      <c r="O532"/>
      <c r="Q532"/>
      <c r="R532"/>
      <c r="S532"/>
      <c r="T532"/>
      <c r="V532" s="14"/>
      <c r="W532" s="14"/>
      <c r="X532" s="14"/>
      <c r="Y532" s="14"/>
      <c r="Z532" s="14"/>
      <c r="AA532" s="14"/>
    </row>
    <row r="533" spans="1:27" x14ac:dyDescent="0.25">
      <c r="A533" s="1" t="s">
        <v>8727</v>
      </c>
      <c r="B533" s="1" t="s">
        <v>3519</v>
      </c>
      <c r="C533" s="1">
        <v>2</v>
      </c>
      <c r="D533" s="50" t="s">
        <v>11555</v>
      </c>
      <c r="E533" s="55" t="s">
        <v>1741</v>
      </c>
      <c r="F533" s="21" t="s">
        <v>96</v>
      </c>
      <c r="G533" s="21" t="s">
        <v>10630</v>
      </c>
      <c r="H533" s="21" t="s">
        <v>4088</v>
      </c>
      <c r="I533" s="21" t="s">
        <v>196</v>
      </c>
      <c r="J533" s="21" t="s">
        <v>12</v>
      </c>
      <c r="K533"/>
      <c r="L533"/>
      <c r="M533"/>
      <c r="O533"/>
      <c r="Q533"/>
      <c r="R533"/>
      <c r="S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8727</v>
      </c>
      <c r="B534" s="1" t="s">
        <v>3519</v>
      </c>
      <c r="C534" s="1">
        <v>3</v>
      </c>
      <c r="D534" s="50" t="s">
        <v>4209</v>
      </c>
      <c r="E534" s="55" t="s">
        <v>3639</v>
      </c>
      <c r="F534" s="21" t="s">
        <v>127</v>
      </c>
      <c r="G534" s="21" t="s">
        <v>10612</v>
      </c>
      <c r="H534" s="21" t="s">
        <v>369</v>
      </c>
      <c r="I534" s="21" t="s">
        <v>110</v>
      </c>
      <c r="J534" s="21" t="s">
        <v>111</v>
      </c>
      <c r="K534"/>
      <c r="L534"/>
      <c r="M534"/>
      <c r="O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8727</v>
      </c>
      <c r="B535" s="1" t="s">
        <v>3519</v>
      </c>
      <c r="C535" s="1">
        <v>4</v>
      </c>
      <c r="D535" s="50" t="s">
        <v>7408</v>
      </c>
      <c r="E535" s="55" t="s">
        <v>4159</v>
      </c>
      <c r="F535" s="21" t="s">
        <v>777</v>
      </c>
      <c r="G535" s="21" t="s">
        <v>10586</v>
      </c>
      <c r="H535" s="21" t="s">
        <v>124</v>
      </c>
      <c r="I535" s="21" t="s">
        <v>1295</v>
      </c>
      <c r="J535" s="21" t="s">
        <v>2099</v>
      </c>
      <c r="K535"/>
      <c r="L535"/>
      <c r="M535"/>
      <c r="O535"/>
      <c r="Q535"/>
      <c r="R535"/>
      <c r="S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8727</v>
      </c>
      <c r="B536" s="1" t="s">
        <v>3519</v>
      </c>
      <c r="C536" s="1">
        <v>5</v>
      </c>
      <c r="D536" s="50" t="s">
        <v>6150</v>
      </c>
      <c r="E536" s="55" t="s">
        <v>4000</v>
      </c>
      <c r="F536" s="21" t="s">
        <v>750</v>
      </c>
      <c r="G536" s="21" t="s">
        <v>10631</v>
      </c>
      <c r="H536" s="21" t="s">
        <v>3060</v>
      </c>
      <c r="I536" s="21" t="s">
        <v>6144</v>
      </c>
      <c r="J536" s="21" t="s">
        <v>727</v>
      </c>
      <c r="K536"/>
      <c r="L536"/>
      <c r="M536"/>
      <c r="O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8727</v>
      </c>
      <c r="B537" s="1" t="s">
        <v>3519</v>
      </c>
      <c r="C537" s="1">
        <v>6</v>
      </c>
      <c r="D537" s="50" t="s">
        <v>6151</v>
      </c>
      <c r="E537" s="55" t="s">
        <v>4182</v>
      </c>
      <c r="F537" s="21" t="s">
        <v>60</v>
      </c>
      <c r="G537" s="21" t="s">
        <v>10613</v>
      </c>
      <c r="H537" s="21" t="s">
        <v>4183</v>
      </c>
      <c r="I537" s="21" t="s">
        <v>6144</v>
      </c>
      <c r="J537" s="21" t="s">
        <v>727</v>
      </c>
      <c r="K537"/>
      <c r="L537"/>
      <c r="M537"/>
      <c r="O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8727</v>
      </c>
      <c r="B538" s="1" t="s">
        <v>3519</v>
      </c>
      <c r="C538" s="1">
        <v>7</v>
      </c>
      <c r="D538" s="50" t="s">
        <v>18630</v>
      </c>
      <c r="E538" s="55" t="s">
        <v>18631</v>
      </c>
      <c r="F538" s="21" t="s">
        <v>271</v>
      </c>
      <c r="G538" s="21" t="s">
        <v>11015</v>
      </c>
      <c r="H538" s="21" t="s">
        <v>179</v>
      </c>
      <c r="I538" s="21" t="s">
        <v>18632</v>
      </c>
      <c r="J538" s="21" t="s">
        <v>18600</v>
      </c>
      <c r="K538"/>
      <c r="L538"/>
      <c r="M538"/>
      <c r="O538"/>
      <c r="Q538"/>
      <c r="R538"/>
      <c r="S538"/>
      <c r="T538"/>
      <c r="V538" s="14"/>
      <c r="W538" s="14"/>
      <c r="X538" s="14"/>
      <c r="Y538" s="14"/>
      <c r="Z538" s="14"/>
      <c r="AA538" s="14"/>
    </row>
    <row r="539" spans="1:27" x14ac:dyDescent="0.25">
      <c r="A539" s="1" t="s">
        <v>8727</v>
      </c>
      <c r="B539" s="1" t="s">
        <v>3519</v>
      </c>
      <c r="C539" s="1">
        <v>8</v>
      </c>
      <c r="D539" s="50" t="s">
        <v>8850</v>
      </c>
      <c r="E539" s="55" t="s">
        <v>1308</v>
      </c>
      <c r="F539" s="21" t="s">
        <v>4155</v>
      </c>
      <c r="G539" s="21" t="s">
        <v>10585</v>
      </c>
      <c r="H539" s="21" t="s">
        <v>201</v>
      </c>
      <c r="I539" s="21" t="s">
        <v>8753</v>
      </c>
      <c r="J539" s="21" t="s">
        <v>4858</v>
      </c>
      <c r="K539"/>
      <c r="L539"/>
      <c r="M539"/>
      <c r="O539"/>
      <c r="Q539"/>
      <c r="R539"/>
      <c r="S539"/>
      <c r="T539"/>
      <c r="V539" s="14"/>
      <c r="W539" s="14"/>
      <c r="X539" s="14"/>
      <c r="Y539" s="154"/>
      <c r="Z539" s="14"/>
      <c r="AA539" s="14"/>
    </row>
    <row r="540" spans="1:27" x14ac:dyDescent="0.25">
      <c r="A540" s="1" t="s">
        <v>8727</v>
      </c>
      <c r="B540" s="1" t="s">
        <v>3519</v>
      </c>
      <c r="C540" s="1">
        <v>9</v>
      </c>
      <c r="D540" s="50" t="s">
        <v>6667</v>
      </c>
      <c r="E540" s="55" t="s">
        <v>3753</v>
      </c>
      <c r="F540" s="21" t="s">
        <v>777</v>
      </c>
      <c r="G540" s="21" t="s">
        <v>10614</v>
      </c>
      <c r="H540" s="21" t="s">
        <v>143</v>
      </c>
      <c r="I540" s="21" t="s">
        <v>6518</v>
      </c>
      <c r="J540" s="21" t="s">
        <v>43</v>
      </c>
      <c r="K540"/>
      <c r="L540"/>
      <c r="M540"/>
      <c r="O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8727</v>
      </c>
      <c r="B541" s="1" t="s">
        <v>3519</v>
      </c>
      <c r="C541" s="1">
        <v>10</v>
      </c>
      <c r="D541" s="50" t="s">
        <v>6668</v>
      </c>
      <c r="E541" s="55" t="s">
        <v>4192</v>
      </c>
      <c r="F541" s="21" t="s">
        <v>1687</v>
      </c>
      <c r="G541" s="21" t="s">
        <v>10632</v>
      </c>
      <c r="H541" s="21" t="s">
        <v>4193</v>
      </c>
      <c r="I541" s="21" t="s">
        <v>6518</v>
      </c>
      <c r="J541" s="21" t="s">
        <v>43</v>
      </c>
      <c r="K541"/>
      <c r="L541"/>
      <c r="M541"/>
      <c r="O541"/>
      <c r="Q541"/>
      <c r="R541"/>
      <c r="S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8727</v>
      </c>
      <c r="B542" s="1" t="s">
        <v>3519</v>
      </c>
      <c r="C542" s="1">
        <v>11</v>
      </c>
      <c r="D542" s="50" t="s">
        <v>19943</v>
      </c>
      <c r="E542" s="55" t="s">
        <v>18694</v>
      </c>
      <c r="F542" s="21" t="s">
        <v>4155</v>
      </c>
      <c r="G542" s="21" t="s">
        <v>18791</v>
      </c>
      <c r="H542" s="21" t="s">
        <v>1158</v>
      </c>
      <c r="I542" s="21" t="s">
        <v>19739</v>
      </c>
      <c r="J542" s="21" t="s">
        <v>170</v>
      </c>
      <c r="K542"/>
      <c r="L542"/>
      <c r="M542"/>
      <c r="O542"/>
      <c r="Q542"/>
      <c r="R542"/>
      <c r="S542"/>
      <c r="T542"/>
      <c r="V542" s="14"/>
      <c r="W542" s="14"/>
      <c r="X542" s="14"/>
      <c r="Y542" s="14"/>
      <c r="Z542" s="14"/>
      <c r="AA542" s="14"/>
    </row>
    <row r="543" spans="1:27" x14ac:dyDescent="0.25">
      <c r="A543" s="1" t="s">
        <v>8727</v>
      </c>
      <c r="B543" s="1" t="s">
        <v>3519</v>
      </c>
      <c r="C543" s="1">
        <v>12</v>
      </c>
      <c r="D543" s="50" t="s">
        <v>8524</v>
      </c>
      <c r="E543" s="55" t="s">
        <v>1414</v>
      </c>
      <c r="F543" s="21" t="s">
        <v>96</v>
      </c>
      <c r="G543" s="21" t="s">
        <v>10314</v>
      </c>
      <c r="H543" s="21" t="s">
        <v>143</v>
      </c>
      <c r="I543" s="21" t="s">
        <v>3007</v>
      </c>
      <c r="J543" s="21" t="s">
        <v>624</v>
      </c>
      <c r="K543" s="21" t="s">
        <v>7577</v>
      </c>
      <c r="L543"/>
      <c r="M543"/>
      <c r="O543"/>
      <c r="Q543"/>
      <c r="R543"/>
      <c r="S543"/>
      <c r="T543"/>
      <c r="V543" s="14"/>
      <c r="W543" s="14"/>
      <c r="X543" s="14"/>
      <c r="Y543" s="14"/>
      <c r="Z543" s="14"/>
      <c r="AA543" s="14"/>
    </row>
    <row r="544" spans="1:27" x14ac:dyDescent="0.25">
      <c r="A544" s="1" t="s">
        <v>8727</v>
      </c>
      <c r="B544" s="1" t="s">
        <v>3519</v>
      </c>
      <c r="C544" s="1">
        <v>13</v>
      </c>
      <c r="D544" s="50" t="s">
        <v>11556</v>
      </c>
      <c r="E544" s="55" t="s">
        <v>4717</v>
      </c>
      <c r="F544" s="21" t="s">
        <v>769</v>
      </c>
      <c r="G544" s="21" t="s">
        <v>4076</v>
      </c>
      <c r="H544" s="21" t="s">
        <v>3797</v>
      </c>
      <c r="I544" s="21" t="s">
        <v>790</v>
      </c>
      <c r="J544" s="21" t="s">
        <v>80</v>
      </c>
      <c r="K544"/>
      <c r="L544"/>
      <c r="M544"/>
      <c r="O544"/>
      <c r="Q544"/>
      <c r="R544"/>
      <c r="S544"/>
      <c r="T544"/>
      <c r="V544" s="14"/>
      <c r="W544" s="14"/>
      <c r="X544" s="14"/>
      <c r="Y544" s="154"/>
      <c r="Z544" s="14"/>
      <c r="AA544" s="14"/>
    </row>
    <row r="545" spans="1:27" x14ac:dyDescent="0.25">
      <c r="A545" s="1" t="s">
        <v>8727</v>
      </c>
      <c r="B545" s="1" t="s">
        <v>3519</v>
      </c>
      <c r="C545" s="1">
        <v>14</v>
      </c>
      <c r="D545" s="50" t="s">
        <v>11557</v>
      </c>
      <c r="E545" s="55" t="s">
        <v>4160</v>
      </c>
      <c r="F545" s="21" t="s">
        <v>3529</v>
      </c>
      <c r="G545" s="21" t="s">
        <v>10584</v>
      </c>
      <c r="H545" s="21" t="s">
        <v>78</v>
      </c>
      <c r="I545" s="21" t="s">
        <v>1338</v>
      </c>
      <c r="J545" s="21" t="s">
        <v>456</v>
      </c>
      <c r="K545"/>
      <c r="L545"/>
      <c r="M545"/>
      <c r="O545"/>
      <c r="Q545"/>
      <c r="R545"/>
      <c r="S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8727</v>
      </c>
      <c r="B546" s="1" t="s">
        <v>3519</v>
      </c>
      <c r="C546" s="1">
        <v>15</v>
      </c>
      <c r="D546" s="50" t="s">
        <v>7444</v>
      </c>
      <c r="E546" s="55" t="s">
        <v>18</v>
      </c>
      <c r="F546" s="21" t="s">
        <v>664</v>
      </c>
      <c r="G546" s="21" t="s">
        <v>10577</v>
      </c>
      <c r="H546" s="21" t="s">
        <v>20</v>
      </c>
      <c r="I546" s="21" t="s">
        <v>7438</v>
      </c>
      <c r="J546" s="21" t="s">
        <v>284</v>
      </c>
      <c r="K546"/>
      <c r="L546"/>
      <c r="M546"/>
      <c r="O546"/>
      <c r="Q546"/>
      <c r="R546"/>
      <c r="S546"/>
      <c r="T546"/>
      <c r="V546" s="14"/>
      <c r="W546" s="14"/>
      <c r="X546" s="14"/>
      <c r="Y546" s="14"/>
      <c r="Z546" s="14"/>
      <c r="AA546" s="14"/>
    </row>
    <row r="547" spans="1:27" x14ac:dyDescent="0.25">
      <c r="A547" s="1" t="s">
        <v>8727</v>
      </c>
      <c r="B547" s="1" t="s">
        <v>3519</v>
      </c>
      <c r="C547" s="1">
        <v>16</v>
      </c>
      <c r="D547" s="50" t="s">
        <v>14020</v>
      </c>
      <c r="E547" s="55" t="s">
        <v>14021</v>
      </c>
      <c r="F547" s="21" t="s">
        <v>271</v>
      </c>
      <c r="G547" s="21" t="s">
        <v>14022</v>
      </c>
      <c r="H547" s="21" t="s">
        <v>727</v>
      </c>
      <c r="I547" s="21" t="s">
        <v>13765</v>
      </c>
      <c r="J547" s="21" t="s">
        <v>61</v>
      </c>
      <c r="K547"/>
      <c r="L547"/>
      <c r="M547"/>
      <c r="O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8727</v>
      </c>
      <c r="B548" s="1" t="s">
        <v>3519</v>
      </c>
      <c r="C548" s="1">
        <v>17</v>
      </c>
      <c r="D548" s="50" t="s">
        <v>6152</v>
      </c>
      <c r="E548" s="55" t="s">
        <v>6117</v>
      </c>
      <c r="F548" s="21" t="s">
        <v>88</v>
      </c>
      <c r="G548" s="21" t="s">
        <v>10588</v>
      </c>
      <c r="H548" s="21" t="s">
        <v>6118</v>
      </c>
      <c r="I548" s="21" t="s">
        <v>6144</v>
      </c>
      <c r="J548" s="21" t="s">
        <v>727</v>
      </c>
      <c r="K548"/>
      <c r="L548"/>
      <c r="M548"/>
      <c r="O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8727</v>
      </c>
      <c r="B549" s="1" t="s">
        <v>3519</v>
      </c>
      <c r="C549" s="1">
        <v>18</v>
      </c>
      <c r="D549" s="50" t="s">
        <v>6909</v>
      </c>
      <c r="E549" s="55" t="s">
        <v>1543</v>
      </c>
      <c r="F549" s="21" t="s">
        <v>33</v>
      </c>
      <c r="G549" s="21" t="s">
        <v>10253</v>
      </c>
      <c r="H549" s="21" t="s">
        <v>4089</v>
      </c>
      <c r="I549" s="21" t="s">
        <v>442</v>
      </c>
      <c r="J549" s="21" t="s">
        <v>15</v>
      </c>
      <c r="K549"/>
      <c r="L549"/>
      <c r="M549"/>
      <c r="O549"/>
      <c r="Q549"/>
      <c r="R549"/>
      <c r="S549"/>
      <c r="T549"/>
      <c r="V549" s="14"/>
      <c r="W549" s="14"/>
      <c r="X549" s="14"/>
      <c r="Y549" s="14"/>
      <c r="Z549" s="14"/>
      <c r="AA549" s="14"/>
    </row>
    <row r="550" spans="1:27" x14ac:dyDescent="0.25">
      <c r="A550" s="1" t="s">
        <v>8727</v>
      </c>
      <c r="B550" s="1" t="s">
        <v>3519</v>
      </c>
      <c r="C550" s="1">
        <v>19</v>
      </c>
      <c r="D550" s="50" t="s">
        <v>11558</v>
      </c>
      <c r="E550" s="55" t="s">
        <v>1643</v>
      </c>
      <c r="F550" s="21" t="s">
        <v>101</v>
      </c>
      <c r="G550" s="21" t="s">
        <v>10256</v>
      </c>
      <c r="H550" s="21" t="s">
        <v>10</v>
      </c>
      <c r="I550" s="21" t="s">
        <v>103</v>
      </c>
      <c r="J550" s="21" t="s">
        <v>104</v>
      </c>
      <c r="K550"/>
      <c r="L550"/>
      <c r="M550"/>
      <c r="O550"/>
      <c r="Q550"/>
      <c r="R550"/>
      <c r="S550"/>
      <c r="T550"/>
      <c r="V550" s="14"/>
      <c r="W550" s="14"/>
      <c r="X550" s="14"/>
      <c r="Y550" s="14"/>
      <c r="Z550" s="14"/>
      <c r="AA550" s="14"/>
    </row>
    <row r="551" spans="1:27" x14ac:dyDescent="0.25">
      <c r="A551" s="1" t="s">
        <v>8727</v>
      </c>
      <c r="B551" s="1" t="s">
        <v>3519</v>
      </c>
      <c r="C551" s="1">
        <v>20</v>
      </c>
      <c r="D551" s="50" t="s">
        <v>18431</v>
      </c>
      <c r="E551" s="55" t="s">
        <v>13961</v>
      </c>
      <c r="F551" s="21" t="s">
        <v>3551</v>
      </c>
      <c r="G551" s="21" t="s">
        <v>13962</v>
      </c>
      <c r="H551" s="21" t="s">
        <v>4864</v>
      </c>
      <c r="I551" s="21" t="s">
        <v>18258</v>
      </c>
      <c r="J551" s="21" t="s">
        <v>1988</v>
      </c>
      <c r="K551"/>
      <c r="L551"/>
      <c r="M551"/>
      <c r="O551"/>
      <c r="Q551"/>
      <c r="R551"/>
      <c r="S551"/>
      <c r="T551"/>
      <c r="V551" s="14"/>
      <c r="W551" s="14"/>
      <c r="X551" s="14"/>
      <c r="Y551" s="14"/>
      <c r="Z551" s="14"/>
      <c r="AA551" s="14"/>
    </row>
    <row r="552" spans="1:27" x14ac:dyDescent="0.25">
      <c r="A552" s="1" t="s">
        <v>8727</v>
      </c>
      <c r="B552" s="1" t="s">
        <v>3519</v>
      </c>
      <c r="C552" s="1">
        <v>21</v>
      </c>
      <c r="D552" s="50" t="s">
        <v>19945</v>
      </c>
      <c r="E552" s="55" t="s">
        <v>6237</v>
      </c>
      <c r="F552" s="21" t="s">
        <v>419</v>
      </c>
      <c r="G552" s="21" t="s">
        <v>11020</v>
      </c>
      <c r="H552" s="21" t="s">
        <v>6548</v>
      </c>
      <c r="I552" s="21" t="s">
        <v>19739</v>
      </c>
      <c r="J552" s="21" t="s">
        <v>170</v>
      </c>
      <c r="K552"/>
      <c r="L552"/>
      <c r="M552"/>
      <c r="O552"/>
      <c r="Q552"/>
      <c r="R552"/>
      <c r="S552"/>
      <c r="T552"/>
      <c r="V552" s="14"/>
      <c r="W552" s="14"/>
      <c r="X552" s="14"/>
      <c r="Y552" s="154"/>
      <c r="Z552" s="14"/>
      <c r="AA552" s="14"/>
    </row>
    <row r="553" spans="1:27" x14ac:dyDescent="0.25">
      <c r="A553" s="1" t="s">
        <v>8727</v>
      </c>
      <c r="B553" s="1" t="s">
        <v>3519</v>
      </c>
      <c r="C553" s="1">
        <v>22</v>
      </c>
      <c r="D553" s="50" t="s">
        <v>11559</v>
      </c>
      <c r="E553" s="55" t="s">
        <v>4212</v>
      </c>
      <c r="F553" s="21" t="s">
        <v>326</v>
      </c>
      <c r="G553" s="21" t="s">
        <v>10633</v>
      </c>
      <c r="H553" s="21" t="s">
        <v>3794</v>
      </c>
      <c r="I553" s="21" t="s">
        <v>196</v>
      </c>
      <c r="J553" s="21" t="s">
        <v>12</v>
      </c>
      <c r="K553"/>
      <c r="L553"/>
      <c r="M553"/>
      <c r="O553"/>
      <c r="Q553"/>
      <c r="R553"/>
      <c r="S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8727</v>
      </c>
      <c r="B554" s="1" t="s">
        <v>3519</v>
      </c>
      <c r="C554" s="1">
        <v>23</v>
      </c>
      <c r="D554" s="50" t="s">
        <v>14024</v>
      </c>
      <c r="E554" s="55" t="s">
        <v>14023</v>
      </c>
      <c r="F554" s="21" t="s">
        <v>3545</v>
      </c>
      <c r="G554" s="21" t="s">
        <v>10982</v>
      </c>
      <c r="I554" s="21" t="s">
        <v>13765</v>
      </c>
      <c r="J554" s="21" t="s">
        <v>61</v>
      </c>
      <c r="K554"/>
      <c r="L554"/>
      <c r="M554"/>
      <c r="O554"/>
      <c r="Q554"/>
      <c r="R554"/>
      <c r="S554"/>
      <c r="T554"/>
      <c r="V554" s="14"/>
      <c r="W554" s="14"/>
      <c r="X554" s="14"/>
      <c r="Y554" s="14"/>
      <c r="Z554" s="14"/>
      <c r="AA554" s="14"/>
    </row>
    <row r="555" spans="1:27" x14ac:dyDescent="0.25">
      <c r="A555" s="1" t="s">
        <v>8727</v>
      </c>
      <c r="B555" s="1" t="s">
        <v>3519</v>
      </c>
      <c r="C555" s="1">
        <v>24</v>
      </c>
      <c r="D555" s="50" t="s">
        <v>20096</v>
      </c>
      <c r="E555" s="55" t="s">
        <v>17943</v>
      </c>
      <c r="F555" s="21" t="s">
        <v>142</v>
      </c>
      <c r="G555" s="21" t="s">
        <v>20097</v>
      </c>
      <c r="H555" s="21" t="s">
        <v>3549</v>
      </c>
      <c r="I555" s="21" t="s">
        <v>20094</v>
      </c>
      <c r="J555" s="21" t="s">
        <v>4858</v>
      </c>
      <c r="K555"/>
      <c r="L555"/>
      <c r="M555"/>
      <c r="O555"/>
      <c r="Q555"/>
      <c r="R555"/>
      <c r="S555"/>
      <c r="T555"/>
      <c r="V555" s="14"/>
      <c r="W555" s="14"/>
      <c r="X555" s="14"/>
      <c r="Y555" s="154"/>
      <c r="Z555" s="14"/>
      <c r="AA555" s="14"/>
    </row>
    <row r="556" spans="1:27" x14ac:dyDescent="0.25">
      <c r="A556" s="1" t="s">
        <v>8727</v>
      </c>
      <c r="B556" s="1" t="s">
        <v>3519</v>
      </c>
      <c r="C556" s="1">
        <v>25</v>
      </c>
      <c r="D556" s="50" t="s">
        <v>6358</v>
      </c>
      <c r="E556" s="55" t="s">
        <v>6359</v>
      </c>
      <c r="F556" s="21" t="s">
        <v>326</v>
      </c>
      <c r="I556" s="21" t="s">
        <v>2025</v>
      </c>
      <c r="J556" s="21" t="s">
        <v>104</v>
      </c>
      <c r="K556"/>
      <c r="L556"/>
      <c r="M556"/>
      <c r="O556"/>
      <c r="Q556"/>
      <c r="R556"/>
      <c r="S556"/>
      <c r="T556"/>
      <c r="V556" s="14"/>
      <c r="W556" s="14"/>
      <c r="X556" s="14"/>
      <c r="Y556" s="154"/>
      <c r="Z556" s="14"/>
      <c r="AA556" s="14"/>
    </row>
    <row r="557" spans="1:27" x14ac:dyDescent="0.25">
      <c r="A557" s="1" t="s">
        <v>8727</v>
      </c>
      <c r="B557" s="1" t="s">
        <v>3519</v>
      </c>
      <c r="C557" s="1">
        <v>26</v>
      </c>
      <c r="D557" s="50" t="s">
        <v>11560</v>
      </c>
      <c r="E557" s="55" t="s">
        <v>2806</v>
      </c>
      <c r="F557" s="21" t="s">
        <v>198</v>
      </c>
      <c r="G557" s="21" t="s">
        <v>10331</v>
      </c>
      <c r="H557" s="21" t="s">
        <v>284</v>
      </c>
      <c r="I557" s="21" t="s">
        <v>266</v>
      </c>
      <c r="J557" s="21" t="s">
        <v>15</v>
      </c>
      <c r="K557"/>
      <c r="L557"/>
      <c r="M557"/>
      <c r="O557"/>
      <c r="Q557"/>
      <c r="R557"/>
      <c r="S557"/>
      <c r="T557"/>
      <c r="V557" s="14"/>
      <c r="W557" s="14"/>
      <c r="X557" s="14"/>
      <c r="Y557" s="14"/>
      <c r="Z557" s="14"/>
      <c r="AA557" s="14"/>
    </row>
    <row r="558" spans="1:27" x14ac:dyDescent="0.25">
      <c r="A558" s="1" t="s">
        <v>8727</v>
      </c>
      <c r="B558" s="1" t="s">
        <v>3519</v>
      </c>
      <c r="C558" s="1">
        <v>27</v>
      </c>
      <c r="D558" s="50" t="s">
        <v>12514</v>
      </c>
      <c r="E558" s="55" t="s">
        <v>12481</v>
      </c>
      <c r="F558" s="21" t="s">
        <v>661</v>
      </c>
      <c r="G558" s="21" t="s">
        <v>11067</v>
      </c>
      <c r="H558" s="21" t="s">
        <v>20</v>
      </c>
      <c r="I558" s="21" t="s">
        <v>12295</v>
      </c>
      <c r="J558" s="21" t="s">
        <v>12</v>
      </c>
      <c r="K558"/>
      <c r="L558"/>
      <c r="M558"/>
      <c r="O558"/>
      <c r="Q558"/>
      <c r="R558"/>
      <c r="S558"/>
      <c r="T558"/>
      <c r="V558" s="14"/>
      <c r="W558" s="14"/>
      <c r="X558" s="14"/>
      <c r="Y558" s="14"/>
      <c r="Z558" s="14"/>
      <c r="AA558" s="14"/>
    </row>
    <row r="559" spans="1:27" x14ac:dyDescent="0.25">
      <c r="A559" s="1" t="s">
        <v>8727</v>
      </c>
      <c r="B559" s="1" t="s">
        <v>3519</v>
      </c>
      <c r="C559" s="1">
        <v>28</v>
      </c>
      <c r="D559" s="50" t="s">
        <v>19946</v>
      </c>
      <c r="E559" s="55" t="s">
        <v>4705</v>
      </c>
      <c r="F559" s="21" t="s">
        <v>276</v>
      </c>
      <c r="G559" s="21" t="s">
        <v>19794</v>
      </c>
      <c r="H559" s="21" t="s">
        <v>685</v>
      </c>
      <c r="I559" s="21" t="s">
        <v>19739</v>
      </c>
      <c r="J559" s="21" t="s">
        <v>170</v>
      </c>
      <c r="K559"/>
      <c r="L559"/>
      <c r="M559"/>
      <c r="O559"/>
      <c r="Q559"/>
      <c r="R559"/>
      <c r="S559"/>
      <c r="T559"/>
      <c r="V559" s="14"/>
      <c r="W559" s="14"/>
      <c r="X559" s="14"/>
      <c r="Y559" s="14"/>
      <c r="Z559" s="14"/>
      <c r="AA559" s="14"/>
    </row>
    <row r="560" spans="1:27" x14ac:dyDescent="0.25">
      <c r="A560" s="1" t="s">
        <v>8727</v>
      </c>
      <c r="B560" s="1" t="s">
        <v>3519</v>
      </c>
      <c r="C560" s="1">
        <v>29</v>
      </c>
      <c r="D560" s="50" t="s">
        <v>11561</v>
      </c>
      <c r="E560" s="55" t="s">
        <v>4875</v>
      </c>
      <c r="F560" s="21" t="s">
        <v>60</v>
      </c>
      <c r="G560" s="21" t="s">
        <v>12025</v>
      </c>
      <c r="H560" s="21" t="s">
        <v>4081</v>
      </c>
      <c r="I560" s="21" t="s">
        <v>633</v>
      </c>
      <c r="J560" s="21" t="s">
        <v>111</v>
      </c>
      <c r="K560"/>
      <c r="L560"/>
      <c r="M560"/>
      <c r="O560"/>
      <c r="Q560"/>
      <c r="R560"/>
      <c r="S560"/>
      <c r="T560"/>
      <c r="V560" s="14"/>
      <c r="W560" s="14"/>
      <c r="X560" s="14"/>
      <c r="Y560" s="154"/>
      <c r="Z560" s="14"/>
      <c r="AA560" s="14"/>
    </row>
    <row r="561" spans="1:27" x14ac:dyDescent="0.25">
      <c r="A561" s="1" t="s">
        <v>8727</v>
      </c>
      <c r="B561" s="1" t="s">
        <v>3519</v>
      </c>
      <c r="C561" s="1">
        <v>30</v>
      </c>
      <c r="D561" s="50" t="s">
        <v>11562</v>
      </c>
      <c r="E561" s="55" t="s">
        <v>4423</v>
      </c>
      <c r="F561" s="21" t="s">
        <v>225</v>
      </c>
      <c r="G561" s="21" t="s">
        <v>4026</v>
      </c>
      <c r="H561" s="21" t="s">
        <v>10</v>
      </c>
      <c r="I561" s="21" t="s">
        <v>103</v>
      </c>
      <c r="J561" s="21" t="s">
        <v>104</v>
      </c>
      <c r="K561"/>
      <c r="L561"/>
      <c r="M561"/>
      <c r="O561"/>
      <c r="Q561"/>
      <c r="R561"/>
      <c r="S561"/>
      <c r="T561"/>
      <c r="V561" s="14"/>
      <c r="W561" s="14"/>
      <c r="X561" s="14"/>
      <c r="Y561" s="154"/>
      <c r="Z561" s="14"/>
      <c r="AA561" s="14"/>
    </row>
    <row r="562" spans="1:27" x14ac:dyDescent="0.25">
      <c r="A562" s="1" t="s">
        <v>8727</v>
      </c>
      <c r="B562" s="1" t="s">
        <v>3519</v>
      </c>
      <c r="C562" s="1">
        <v>31</v>
      </c>
      <c r="D562" s="50" t="s">
        <v>11563</v>
      </c>
      <c r="E562" s="55" t="s">
        <v>4491</v>
      </c>
      <c r="F562" s="21" t="s">
        <v>361</v>
      </c>
      <c r="G562" s="21" t="s">
        <v>4044</v>
      </c>
      <c r="H562" s="21" t="s">
        <v>3060</v>
      </c>
      <c r="I562" s="21" t="s">
        <v>3750</v>
      </c>
      <c r="J562" s="21" t="s">
        <v>172</v>
      </c>
      <c r="K562"/>
      <c r="L562"/>
      <c r="M562"/>
      <c r="O562"/>
      <c r="Q562"/>
      <c r="R562"/>
      <c r="S562"/>
      <c r="T562"/>
      <c r="V562" s="14"/>
      <c r="W562" s="14"/>
      <c r="X562" s="14"/>
      <c r="Y562" s="154"/>
      <c r="Z562" s="14"/>
      <c r="AA562" s="14"/>
    </row>
    <row r="563" spans="1:27" x14ac:dyDescent="0.25">
      <c r="A563" s="1" t="s">
        <v>8727</v>
      </c>
      <c r="B563" s="1" t="s">
        <v>3519</v>
      </c>
      <c r="C563" s="1">
        <v>32</v>
      </c>
      <c r="D563" s="50" t="s">
        <v>19947</v>
      </c>
      <c r="E563" s="55" t="s">
        <v>4863</v>
      </c>
      <c r="F563" s="21" t="s">
        <v>88</v>
      </c>
      <c r="G563" s="21" t="s">
        <v>12512</v>
      </c>
      <c r="H563" s="21" t="s">
        <v>102</v>
      </c>
      <c r="I563" s="21" t="s">
        <v>19739</v>
      </c>
      <c r="J563" s="21" t="s">
        <v>170</v>
      </c>
      <c r="K563"/>
      <c r="L563"/>
      <c r="M563"/>
      <c r="O563"/>
      <c r="Q563"/>
      <c r="R563"/>
      <c r="S563"/>
      <c r="T563"/>
      <c r="V563" s="14"/>
      <c r="W563" s="14"/>
      <c r="X563" s="14"/>
      <c r="Y563" s="154"/>
      <c r="Z563" s="14"/>
      <c r="AA563" s="14"/>
    </row>
    <row r="564" spans="1:27" x14ac:dyDescent="0.25">
      <c r="A564" s="1" t="s">
        <v>8727</v>
      </c>
      <c r="B564" s="1" t="s">
        <v>3519</v>
      </c>
      <c r="C564" s="1">
        <v>33</v>
      </c>
      <c r="D564" s="50" t="s">
        <v>14026</v>
      </c>
      <c r="E564" s="55" t="s">
        <v>13665</v>
      </c>
      <c r="F564" s="21" t="s">
        <v>3980</v>
      </c>
      <c r="G564" s="21" t="s">
        <v>14025</v>
      </c>
      <c r="H564" s="21" t="s">
        <v>4029</v>
      </c>
      <c r="I564" s="21" t="s">
        <v>13765</v>
      </c>
      <c r="J564" s="21" t="s">
        <v>61</v>
      </c>
      <c r="K564"/>
      <c r="L564"/>
      <c r="M564"/>
      <c r="O564"/>
      <c r="Q564"/>
      <c r="R564"/>
      <c r="S564"/>
      <c r="T564"/>
      <c r="V564" s="14"/>
      <c r="W564" s="14"/>
      <c r="X564" s="14"/>
      <c r="Y564" s="154"/>
      <c r="Z564" s="14"/>
      <c r="AA564" s="14"/>
    </row>
    <row r="565" spans="1:27" x14ac:dyDescent="0.25">
      <c r="A565" s="1" t="s">
        <v>8727</v>
      </c>
      <c r="B565" s="1" t="s">
        <v>3519</v>
      </c>
      <c r="C565" s="1">
        <v>34</v>
      </c>
      <c r="D565" s="50" t="s">
        <v>11564</v>
      </c>
      <c r="E565" s="55" t="s">
        <v>2202</v>
      </c>
      <c r="F565" s="21" t="s">
        <v>127</v>
      </c>
      <c r="G565" s="21" t="s">
        <v>4058</v>
      </c>
      <c r="H565" s="21" t="s">
        <v>4068</v>
      </c>
      <c r="I565" s="21" t="s">
        <v>1589</v>
      </c>
      <c r="J565" s="21" t="s">
        <v>111</v>
      </c>
      <c r="K565"/>
      <c r="L565"/>
      <c r="M565"/>
      <c r="O565"/>
      <c r="Q565"/>
      <c r="R565"/>
      <c r="S565"/>
      <c r="T565"/>
      <c r="V565" s="14"/>
      <c r="W565" s="14"/>
      <c r="X565" s="14"/>
      <c r="Y565" s="154"/>
      <c r="Z565" s="14"/>
      <c r="AA565" s="14"/>
    </row>
    <row r="566" spans="1:27" x14ac:dyDescent="0.25">
      <c r="A566" s="1" t="s">
        <v>8727</v>
      </c>
      <c r="B566" s="1" t="s">
        <v>3519</v>
      </c>
      <c r="C566" s="1">
        <v>35</v>
      </c>
      <c r="D566" s="50" t="s">
        <v>11565</v>
      </c>
      <c r="E566" s="55" t="s">
        <v>1622</v>
      </c>
      <c r="F566" s="21" t="s">
        <v>777</v>
      </c>
      <c r="G566" s="55" t="s">
        <v>10347</v>
      </c>
      <c r="H566" s="21" t="s">
        <v>78</v>
      </c>
      <c r="I566" s="21" t="s">
        <v>3094</v>
      </c>
      <c r="J566" s="21" t="s">
        <v>104</v>
      </c>
      <c r="K566"/>
      <c r="L566"/>
      <c r="M566"/>
      <c r="O566"/>
      <c r="Q566"/>
      <c r="R566"/>
      <c r="S566"/>
      <c r="T566"/>
      <c r="V566" s="14"/>
      <c r="W566" s="14"/>
      <c r="X566" s="14"/>
      <c r="Y566" s="14"/>
      <c r="Z566" s="14"/>
      <c r="AA566" s="14"/>
    </row>
    <row r="567" spans="1:27" x14ac:dyDescent="0.25">
      <c r="A567" s="1" t="s">
        <v>8727</v>
      </c>
      <c r="B567" s="1" t="s">
        <v>3519</v>
      </c>
      <c r="C567" s="1">
        <v>36</v>
      </c>
      <c r="D567" s="50" t="s">
        <v>11566</v>
      </c>
      <c r="E567" s="55" t="s">
        <v>4884</v>
      </c>
      <c r="F567" s="21" t="s">
        <v>42</v>
      </c>
      <c r="G567" s="21" t="s">
        <v>4059</v>
      </c>
      <c r="H567" s="21" t="s">
        <v>4090</v>
      </c>
      <c r="I567" s="21" t="s">
        <v>770</v>
      </c>
      <c r="J567" s="21" t="s">
        <v>284</v>
      </c>
      <c r="K567"/>
      <c r="L567"/>
      <c r="M567"/>
      <c r="O567"/>
      <c r="Q567"/>
      <c r="R567"/>
      <c r="S567"/>
      <c r="T567"/>
      <c r="V567" s="14"/>
      <c r="W567" s="14"/>
      <c r="X567" s="14"/>
      <c r="Y567" s="154"/>
      <c r="Z567" s="14"/>
      <c r="AA567" s="14"/>
    </row>
    <row r="568" spans="1:27" x14ac:dyDescent="0.25">
      <c r="A568" s="1" t="s">
        <v>8727</v>
      </c>
      <c r="B568" s="1" t="s">
        <v>3519</v>
      </c>
      <c r="C568" s="1">
        <v>37</v>
      </c>
      <c r="D568" s="50" t="s">
        <v>11567</v>
      </c>
      <c r="E568" s="55" t="s">
        <v>4711</v>
      </c>
      <c r="F568" s="21" t="s">
        <v>120</v>
      </c>
      <c r="G568" s="21" t="s">
        <v>10634</v>
      </c>
      <c r="H568" s="21" t="s">
        <v>4038</v>
      </c>
      <c r="I568" s="21" t="s">
        <v>636</v>
      </c>
      <c r="J568" s="21" t="s">
        <v>3533</v>
      </c>
      <c r="K568"/>
      <c r="L568"/>
      <c r="M568"/>
      <c r="O568"/>
      <c r="Q568"/>
      <c r="R568"/>
      <c r="S568"/>
      <c r="T568"/>
      <c r="V568" s="14"/>
      <c r="W568" s="14"/>
      <c r="X568" s="14"/>
      <c r="Y568" s="14"/>
      <c r="Z568" s="14"/>
      <c r="AA568" s="14"/>
    </row>
    <row r="569" spans="1:27" x14ac:dyDescent="0.25">
      <c r="A569" s="1" t="s">
        <v>8727</v>
      </c>
      <c r="B569" s="1" t="s">
        <v>3519</v>
      </c>
      <c r="C569" s="1">
        <v>38</v>
      </c>
      <c r="D569" s="50" t="s">
        <v>6153</v>
      </c>
      <c r="E569" s="55" t="s">
        <v>6154</v>
      </c>
      <c r="F569" s="21" t="s">
        <v>271</v>
      </c>
      <c r="G569" s="21" t="s">
        <v>10635</v>
      </c>
      <c r="H569" s="21" t="s">
        <v>15</v>
      </c>
      <c r="I569" s="21" t="s">
        <v>563</v>
      </c>
      <c r="J569" s="21" t="s">
        <v>25</v>
      </c>
      <c r="K569"/>
      <c r="L569"/>
      <c r="M569"/>
      <c r="O569"/>
      <c r="Q569"/>
      <c r="R569"/>
      <c r="S569"/>
      <c r="T569"/>
      <c r="V569" s="14"/>
      <c r="W569" s="14"/>
      <c r="X569" s="14"/>
      <c r="Y569" s="14"/>
      <c r="Z569" s="14"/>
      <c r="AA569" s="14"/>
    </row>
    <row r="570" spans="1:27" x14ac:dyDescent="0.25">
      <c r="A570" s="1" t="s">
        <v>8727</v>
      </c>
      <c r="B570" s="1" t="s">
        <v>3519</v>
      </c>
      <c r="C570" s="1">
        <v>39</v>
      </c>
      <c r="D570" s="50" t="s">
        <v>11568</v>
      </c>
      <c r="E570" s="55" t="s">
        <v>141</v>
      </c>
      <c r="F570" s="21" t="s">
        <v>750</v>
      </c>
      <c r="G570" s="21" t="s">
        <v>4683</v>
      </c>
      <c r="H570" s="21" t="s">
        <v>12</v>
      </c>
      <c r="I570" s="21" t="s">
        <v>62</v>
      </c>
      <c r="J570" s="21" t="s">
        <v>12</v>
      </c>
      <c r="K570"/>
      <c r="L570"/>
      <c r="M570"/>
      <c r="O570"/>
      <c r="Q570"/>
      <c r="R570"/>
      <c r="S570"/>
      <c r="T570"/>
      <c r="V570" s="14"/>
      <c r="W570" s="14"/>
      <c r="X570" s="14"/>
      <c r="Y570" s="154"/>
      <c r="Z570" s="14"/>
      <c r="AA570" s="14"/>
    </row>
    <row r="571" spans="1:27" x14ac:dyDescent="0.25">
      <c r="A571" s="1" t="s">
        <v>8727</v>
      </c>
      <c r="B571" s="1" t="s">
        <v>3519</v>
      </c>
      <c r="C571" s="1">
        <v>40</v>
      </c>
      <c r="D571" s="50" t="s">
        <v>5198</v>
      </c>
      <c r="E571" s="55" t="s">
        <v>5199</v>
      </c>
      <c r="F571" s="21" t="s">
        <v>961</v>
      </c>
      <c r="G571" s="1" t="s">
        <v>10636</v>
      </c>
      <c r="I571" s="21" t="s">
        <v>5189</v>
      </c>
      <c r="J571" s="21" t="s">
        <v>3573</v>
      </c>
      <c r="K571"/>
      <c r="L571"/>
      <c r="M571"/>
      <c r="O571"/>
      <c r="Q571"/>
      <c r="R571"/>
      <c r="S571"/>
      <c r="T571"/>
      <c r="V571" s="14"/>
      <c r="W571" s="14"/>
      <c r="X571" s="14"/>
      <c r="Y571" s="14"/>
      <c r="Z571" s="14"/>
      <c r="AA571" s="14"/>
    </row>
    <row r="572" spans="1:27" x14ac:dyDescent="0.25">
      <c r="A572" s="1" t="s">
        <v>8727</v>
      </c>
      <c r="B572" s="1" t="s">
        <v>3519</v>
      </c>
      <c r="C572" s="1">
        <v>41</v>
      </c>
      <c r="D572" s="50" t="s">
        <v>11569</v>
      </c>
      <c r="E572" s="55" t="s">
        <v>4647</v>
      </c>
      <c r="F572" s="21" t="s">
        <v>1130</v>
      </c>
      <c r="G572" s="21" t="s">
        <v>4683</v>
      </c>
      <c r="H572" s="21" t="s">
        <v>1633</v>
      </c>
      <c r="I572" s="21" t="s">
        <v>62</v>
      </c>
      <c r="J572" s="21" t="s">
        <v>12</v>
      </c>
      <c r="K572"/>
      <c r="L572"/>
      <c r="M572"/>
      <c r="O572"/>
      <c r="Q572"/>
      <c r="R572"/>
      <c r="S572"/>
      <c r="T572"/>
      <c r="V572" s="14"/>
      <c r="W572" s="14"/>
      <c r="X572" s="14"/>
      <c r="Y572" s="154"/>
      <c r="Z572" s="14"/>
      <c r="AA572" s="14"/>
    </row>
    <row r="573" spans="1:27" x14ac:dyDescent="0.25">
      <c r="A573" s="1" t="s">
        <v>8727</v>
      </c>
      <c r="B573" s="1" t="s">
        <v>3519</v>
      </c>
      <c r="C573" s="1">
        <v>42</v>
      </c>
      <c r="D573" s="50" t="s">
        <v>11570</v>
      </c>
      <c r="E573" s="55" t="s">
        <v>4885</v>
      </c>
      <c r="F573" s="21" t="s">
        <v>145</v>
      </c>
      <c r="G573" s="21" t="s">
        <v>4076</v>
      </c>
      <c r="H573" s="21" t="s">
        <v>4091</v>
      </c>
      <c r="I573" s="21" t="s">
        <v>1445</v>
      </c>
      <c r="J573" s="21" t="s">
        <v>155</v>
      </c>
      <c r="K573"/>
      <c r="L573"/>
      <c r="M573"/>
      <c r="O573"/>
      <c r="Q573"/>
      <c r="R573"/>
      <c r="S573"/>
      <c r="T573"/>
      <c r="V573" s="14"/>
      <c r="W573" s="14"/>
      <c r="X573" s="14"/>
      <c r="Y573" s="154"/>
      <c r="Z573" s="14"/>
      <c r="AA573" s="14"/>
    </row>
    <row r="574" spans="1:27" x14ac:dyDescent="0.25">
      <c r="A574" s="1" t="s">
        <v>8727</v>
      </c>
      <c r="B574" s="1" t="s">
        <v>3519</v>
      </c>
      <c r="C574" s="1">
        <v>43</v>
      </c>
      <c r="D574" s="50" t="s">
        <v>11571</v>
      </c>
      <c r="E574" s="55" t="s">
        <v>4876</v>
      </c>
      <c r="F574" s="21" t="s">
        <v>374</v>
      </c>
      <c r="G574" s="21" t="s">
        <v>10637</v>
      </c>
      <c r="H574" s="21" t="s">
        <v>4877</v>
      </c>
      <c r="I574" s="21" t="s">
        <v>205</v>
      </c>
      <c r="J574" s="21" t="s">
        <v>12</v>
      </c>
      <c r="K574"/>
      <c r="L574"/>
      <c r="M574"/>
      <c r="O574"/>
      <c r="Q574"/>
      <c r="R574"/>
      <c r="S574"/>
      <c r="T574"/>
      <c r="V574" s="14"/>
      <c r="W574" s="14"/>
      <c r="X574" s="14"/>
      <c r="Y574" s="14"/>
      <c r="Z574" s="14"/>
      <c r="AA574" s="14"/>
    </row>
    <row r="575" spans="1:27" x14ac:dyDescent="0.25">
      <c r="A575" s="1" t="s">
        <v>8727</v>
      </c>
      <c r="B575" s="1" t="s">
        <v>3519</v>
      </c>
      <c r="C575" s="1">
        <v>44</v>
      </c>
      <c r="D575" s="50" t="s">
        <v>6669</v>
      </c>
      <c r="E575" s="55" t="s">
        <v>6670</v>
      </c>
      <c r="F575" s="21" t="s">
        <v>613</v>
      </c>
      <c r="G575" s="21" t="s">
        <v>10617</v>
      </c>
      <c r="H575" s="21" t="s">
        <v>3718</v>
      </c>
      <c r="I575" s="21" t="s">
        <v>6518</v>
      </c>
      <c r="J575" s="21" t="s">
        <v>43</v>
      </c>
      <c r="K575"/>
      <c r="L575"/>
      <c r="M575"/>
      <c r="O575"/>
      <c r="Q575"/>
      <c r="R575"/>
      <c r="S575"/>
      <c r="T575"/>
      <c r="V575" s="14"/>
      <c r="W575" s="14"/>
      <c r="X575" s="14"/>
      <c r="Y575" s="14"/>
      <c r="Z575" s="14"/>
      <c r="AA575" s="14"/>
    </row>
    <row r="576" spans="1:27" x14ac:dyDescent="0.25">
      <c r="A576" s="1" t="s">
        <v>8727</v>
      </c>
      <c r="B576" s="1" t="s">
        <v>3519</v>
      </c>
      <c r="C576" s="1">
        <v>45</v>
      </c>
      <c r="D576" s="50" t="s">
        <v>9477</v>
      </c>
      <c r="E576" s="55" t="s">
        <v>6445</v>
      </c>
      <c r="F576" s="21" t="s">
        <v>750</v>
      </c>
      <c r="G576" s="21" t="s">
        <v>10638</v>
      </c>
      <c r="H576" s="21" t="s">
        <v>9478</v>
      </c>
      <c r="I576" s="21" t="s">
        <v>9268</v>
      </c>
      <c r="J576" s="21" t="s">
        <v>70</v>
      </c>
      <c r="K576"/>
      <c r="L576"/>
      <c r="M576"/>
      <c r="O576"/>
      <c r="Q576"/>
      <c r="R576"/>
      <c r="S576"/>
      <c r="T576"/>
      <c r="V576" s="14"/>
      <c r="W576" s="14"/>
      <c r="X576" s="14"/>
      <c r="Y576" s="14"/>
      <c r="Z576" s="14"/>
      <c r="AA576" s="14"/>
    </row>
    <row r="577" spans="1:27" x14ac:dyDescent="0.25">
      <c r="A577" s="1" t="s">
        <v>8727</v>
      </c>
      <c r="B577" s="1" t="s">
        <v>3519</v>
      </c>
      <c r="C577" s="1">
        <v>46</v>
      </c>
      <c r="D577" s="50" t="s">
        <v>11572</v>
      </c>
      <c r="E577" s="55" t="s">
        <v>4484</v>
      </c>
      <c r="F577" s="21" t="s">
        <v>33</v>
      </c>
      <c r="G577" s="21" t="s">
        <v>10600</v>
      </c>
      <c r="H577" s="21" t="s">
        <v>78</v>
      </c>
      <c r="I577" s="21" t="s">
        <v>196</v>
      </c>
      <c r="J577" s="21" t="s">
        <v>12</v>
      </c>
      <c r="K577"/>
      <c r="L577"/>
      <c r="M577"/>
      <c r="O577"/>
      <c r="Q577"/>
      <c r="R577"/>
      <c r="S577"/>
      <c r="T577"/>
      <c r="V577" s="14"/>
      <c r="W577" s="14"/>
      <c r="X577" s="14"/>
      <c r="Y577" s="14"/>
      <c r="Z577" s="14"/>
      <c r="AA577" s="14"/>
    </row>
    <row r="578" spans="1:27" x14ac:dyDescent="0.25">
      <c r="A578" s="1" t="s">
        <v>8727</v>
      </c>
      <c r="B578" s="1" t="s">
        <v>3519</v>
      </c>
      <c r="C578" s="1">
        <v>47</v>
      </c>
      <c r="D578" s="50" t="s">
        <v>11573</v>
      </c>
      <c r="E578" s="55" t="s">
        <v>4482</v>
      </c>
      <c r="F578" s="21" t="s">
        <v>317</v>
      </c>
      <c r="G578" s="21" t="s">
        <v>10616</v>
      </c>
      <c r="H578" s="21" t="s">
        <v>10</v>
      </c>
      <c r="I578" s="21" t="s">
        <v>180</v>
      </c>
      <c r="J578" s="21" t="s">
        <v>12</v>
      </c>
      <c r="K578"/>
      <c r="L578"/>
      <c r="M578"/>
      <c r="O578"/>
      <c r="Q578"/>
      <c r="R578"/>
      <c r="S578"/>
      <c r="T578"/>
      <c r="V578" s="14"/>
      <c r="W578" s="14"/>
      <c r="X578" s="14"/>
      <c r="Y578" s="14"/>
      <c r="Z578" s="14"/>
      <c r="AA578" s="14"/>
    </row>
    <row r="579" spans="1:27" x14ac:dyDescent="0.25">
      <c r="A579" s="1" t="s">
        <v>8727</v>
      </c>
      <c r="B579" s="1" t="s">
        <v>3519</v>
      </c>
      <c r="C579" s="1">
        <v>48</v>
      </c>
      <c r="D579" s="50" t="s">
        <v>11574</v>
      </c>
      <c r="E579" s="55" t="s">
        <v>4878</v>
      </c>
      <c r="F579" s="21" t="s">
        <v>60</v>
      </c>
      <c r="G579" s="21" t="s">
        <v>12032</v>
      </c>
      <c r="H579" s="21" t="s">
        <v>118</v>
      </c>
      <c r="I579" s="21" t="s">
        <v>633</v>
      </c>
      <c r="J579" s="21" t="s">
        <v>111</v>
      </c>
      <c r="K579"/>
      <c r="L579"/>
      <c r="M579"/>
      <c r="O579"/>
      <c r="Q579"/>
      <c r="R579"/>
      <c r="S579"/>
      <c r="T579"/>
      <c r="V579" s="14"/>
      <c r="W579" s="14"/>
      <c r="X579" s="14"/>
      <c r="Y579" s="154"/>
      <c r="Z579" s="14"/>
      <c r="AA579" s="14"/>
    </row>
    <row r="580" spans="1:27" x14ac:dyDescent="0.25">
      <c r="A580" s="1" t="s">
        <v>8727</v>
      </c>
      <c r="B580" s="1" t="s">
        <v>3519</v>
      </c>
      <c r="C580" s="1">
        <v>49</v>
      </c>
      <c r="D580" s="50" t="s">
        <v>18433</v>
      </c>
      <c r="E580" s="55" t="s">
        <v>18432</v>
      </c>
      <c r="F580" s="21" t="s">
        <v>661</v>
      </c>
      <c r="G580" s="21" t="s">
        <v>11069</v>
      </c>
      <c r="I580" s="21" t="s">
        <v>18258</v>
      </c>
      <c r="J580" s="21" t="s">
        <v>1988</v>
      </c>
      <c r="K580"/>
      <c r="L580"/>
      <c r="M580"/>
      <c r="O580"/>
      <c r="Q580"/>
      <c r="R580"/>
      <c r="S580"/>
      <c r="T580"/>
      <c r="V580" s="14"/>
      <c r="W580" s="14"/>
      <c r="X580" s="14"/>
      <c r="Y580" s="154"/>
      <c r="Z580" s="14"/>
      <c r="AA580" s="14"/>
    </row>
    <row r="581" spans="1:27" x14ac:dyDescent="0.25">
      <c r="A581" s="1" t="s">
        <v>8727</v>
      </c>
      <c r="B581" s="1" t="s">
        <v>3519</v>
      </c>
      <c r="C581" s="1">
        <v>50</v>
      </c>
      <c r="D581" s="50" t="s">
        <v>11575</v>
      </c>
      <c r="E581" s="55" t="s">
        <v>2888</v>
      </c>
      <c r="F581" s="21" t="s">
        <v>398</v>
      </c>
      <c r="G581" s="21" t="s">
        <v>4058</v>
      </c>
      <c r="H581" s="21" t="s">
        <v>4082</v>
      </c>
      <c r="I581" s="21" t="s">
        <v>1445</v>
      </c>
      <c r="J581" s="21" t="s">
        <v>155</v>
      </c>
      <c r="K581"/>
      <c r="L581"/>
      <c r="M581"/>
      <c r="O581"/>
      <c r="Q581"/>
      <c r="R581"/>
      <c r="S581"/>
      <c r="T581"/>
      <c r="V581" s="14"/>
      <c r="W581" s="14"/>
      <c r="X581" s="14"/>
      <c r="Y581" s="154"/>
      <c r="Z581" s="14"/>
      <c r="AA581" s="14"/>
    </row>
    <row r="582" spans="1:27" x14ac:dyDescent="0.25">
      <c r="A582" s="1" t="s">
        <v>8727</v>
      </c>
      <c r="B582" s="1" t="s">
        <v>3519</v>
      </c>
      <c r="C582" s="1">
        <v>51</v>
      </c>
      <c r="D582" s="50" t="s">
        <v>19948</v>
      </c>
      <c r="E582" s="55" t="s">
        <v>5187</v>
      </c>
      <c r="F582" s="21" t="s">
        <v>661</v>
      </c>
      <c r="G582" s="21" t="s">
        <v>12513</v>
      </c>
      <c r="H582" s="21" t="s">
        <v>369</v>
      </c>
      <c r="I582" s="21" t="s">
        <v>19739</v>
      </c>
      <c r="J582" s="21" t="s">
        <v>170</v>
      </c>
      <c r="K582"/>
      <c r="L582"/>
      <c r="M582"/>
      <c r="O582"/>
      <c r="Q582"/>
      <c r="R582"/>
      <c r="S582"/>
      <c r="T582"/>
      <c r="V582" s="14"/>
      <c r="W582" s="14"/>
      <c r="X582" s="14"/>
      <c r="Y582" s="154"/>
      <c r="Z582" s="14"/>
      <c r="AA582" s="14"/>
    </row>
    <row r="583" spans="1:27" x14ac:dyDescent="0.25">
      <c r="A583" s="1" t="s">
        <v>8727</v>
      </c>
      <c r="B583" s="1" t="s">
        <v>3519</v>
      </c>
      <c r="C583" s="1">
        <v>52</v>
      </c>
      <c r="D583" s="50" t="s">
        <v>11576</v>
      </c>
      <c r="E583" s="55" t="s">
        <v>254</v>
      </c>
      <c r="F583" s="21" t="s">
        <v>9</v>
      </c>
      <c r="G583" s="21" t="s">
        <v>10619</v>
      </c>
      <c r="H583" s="21" t="s">
        <v>262</v>
      </c>
      <c r="I583" s="21" t="s">
        <v>196</v>
      </c>
      <c r="J583" s="21" t="s">
        <v>12</v>
      </c>
      <c r="K583"/>
      <c r="L583"/>
      <c r="M583"/>
      <c r="O583"/>
      <c r="Q583"/>
      <c r="R583"/>
      <c r="S583"/>
      <c r="T583"/>
      <c r="V583" s="14"/>
      <c r="W583" s="14"/>
      <c r="X583" s="14"/>
      <c r="Y583" s="14"/>
      <c r="Z583" s="14"/>
      <c r="AA583" s="14"/>
    </row>
    <row r="584" spans="1:27" x14ac:dyDescent="0.25">
      <c r="A584" s="1" t="s">
        <v>8727</v>
      </c>
      <c r="B584" s="1" t="s">
        <v>3519</v>
      </c>
      <c r="C584" s="1">
        <v>53</v>
      </c>
      <c r="D584" s="50" t="s">
        <v>11577</v>
      </c>
      <c r="E584" s="55" t="s">
        <v>4822</v>
      </c>
      <c r="F584" s="21" t="s">
        <v>96</v>
      </c>
      <c r="G584" s="21" t="s">
        <v>10639</v>
      </c>
      <c r="H584" s="21" t="s">
        <v>1630</v>
      </c>
      <c r="I584" s="21" t="s">
        <v>196</v>
      </c>
      <c r="J584" s="21" t="s">
        <v>12</v>
      </c>
      <c r="K584"/>
      <c r="L584"/>
      <c r="M584"/>
      <c r="O584"/>
      <c r="Q584"/>
      <c r="R584"/>
      <c r="S584"/>
      <c r="T584"/>
      <c r="V584" s="14"/>
      <c r="W584" s="14"/>
      <c r="X584" s="14"/>
      <c r="Y584" s="14"/>
      <c r="Z584" s="14"/>
      <c r="AA584" s="14"/>
    </row>
    <row r="585" spans="1:27" x14ac:dyDescent="0.25">
      <c r="A585" s="1" t="s">
        <v>8727</v>
      </c>
      <c r="B585" s="1" t="s">
        <v>3519</v>
      </c>
      <c r="C585" s="1">
        <v>54</v>
      </c>
      <c r="D585" s="50" t="s">
        <v>11578</v>
      </c>
      <c r="E585" s="55" t="s">
        <v>1917</v>
      </c>
      <c r="F585" s="21" t="s">
        <v>584</v>
      </c>
      <c r="G585" s="21" t="s">
        <v>7792</v>
      </c>
      <c r="H585" s="21" t="s">
        <v>4092</v>
      </c>
      <c r="I585" s="21" t="s">
        <v>62</v>
      </c>
      <c r="J585" s="21" t="s">
        <v>12</v>
      </c>
      <c r="K585"/>
      <c r="L585"/>
      <c r="M585"/>
      <c r="O585"/>
      <c r="Q585"/>
      <c r="R585"/>
      <c r="S585"/>
      <c r="T585"/>
      <c r="V585" s="14"/>
      <c r="W585" s="14"/>
      <c r="X585" s="14"/>
      <c r="Y585" s="154"/>
      <c r="Z585" s="14"/>
      <c r="AA585" s="14"/>
    </row>
    <row r="586" spans="1:27" x14ac:dyDescent="0.25">
      <c r="A586" s="1" t="s">
        <v>8727</v>
      </c>
      <c r="B586" s="1" t="s">
        <v>3519</v>
      </c>
      <c r="C586" s="1">
        <v>55</v>
      </c>
      <c r="D586" s="50" t="s">
        <v>11579</v>
      </c>
      <c r="E586" s="55" t="s">
        <v>1555</v>
      </c>
      <c r="F586" s="21" t="s">
        <v>84</v>
      </c>
      <c r="G586" s="21" t="s">
        <v>4076</v>
      </c>
      <c r="H586" s="21" t="s">
        <v>4093</v>
      </c>
      <c r="I586" s="21" t="s">
        <v>1589</v>
      </c>
      <c r="J586" s="21" t="s">
        <v>111</v>
      </c>
      <c r="K586"/>
      <c r="L586"/>
      <c r="M586"/>
      <c r="O586"/>
      <c r="Q586"/>
      <c r="R586"/>
      <c r="S586"/>
      <c r="T586"/>
      <c r="V586" s="14"/>
      <c r="W586" s="14"/>
      <c r="X586" s="14"/>
      <c r="Y586" s="154"/>
      <c r="Z586" s="14"/>
      <c r="AA586" s="14"/>
    </row>
    <row r="587" spans="1:27" x14ac:dyDescent="0.25">
      <c r="A587" s="1" t="s">
        <v>8727</v>
      </c>
      <c r="B587" s="1" t="s">
        <v>3519</v>
      </c>
      <c r="C587" s="1">
        <v>56</v>
      </c>
      <c r="D587" s="50" t="s">
        <v>11580</v>
      </c>
      <c r="E587" s="55" t="s">
        <v>195</v>
      </c>
      <c r="F587" s="21" t="s">
        <v>9</v>
      </c>
      <c r="G587" s="21">
        <v>1948</v>
      </c>
      <c r="H587" s="21" t="s">
        <v>1630</v>
      </c>
      <c r="I587" s="21" t="s">
        <v>19944</v>
      </c>
      <c r="J587" s="21" t="s">
        <v>6988</v>
      </c>
      <c r="K587"/>
      <c r="L587"/>
      <c r="M587"/>
      <c r="O587"/>
      <c r="Q587"/>
      <c r="R587"/>
      <c r="S587"/>
      <c r="T587"/>
      <c r="V587" s="14"/>
      <c r="W587" s="14"/>
      <c r="X587" s="14"/>
      <c r="Y587" s="154"/>
      <c r="Z587" s="14"/>
      <c r="AA587" s="14"/>
    </row>
    <row r="588" spans="1:27" x14ac:dyDescent="0.25">
      <c r="A588" s="1" t="s">
        <v>8727</v>
      </c>
      <c r="B588" s="1" t="s">
        <v>3519</v>
      </c>
      <c r="C588" s="1">
        <v>57</v>
      </c>
      <c r="D588" s="50" t="s">
        <v>6155</v>
      </c>
      <c r="E588" s="55" t="s">
        <v>4488</v>
      </c>
      <c r="F588" s="21" t="s">
        <v>361</v>
      </c>
      <c r="G588" s="21" t="s">
        <v>10640</v>
      </c>
      <c r="H588" s="21" t="s">
        <v>6156</v>
      </c>
      <c r="I588" s="21" t="s">
        <v>563</v>
      </c>
      <c r="J588" s="21" t="s">
        <v>25</v>
      </c>
      <c r="K588"/>
      <c r="L588"/>
      <c r="M588"/>
      <c r="O588"/>
      <c r="Q588"/>
      <c r="R588"/>
      <c r="S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8727</v>
      </c>
      <c r="B589" s="1" t="s">
        <v>3519</v>
      </c>
      <c r="C589" s="1">
        <v>58</v>
      </c>
      <c r="D589" s="50" t="s">
        <v>11581</v>
      </c>
      <c r="E589" s="55" t="s">
        <v>1308</v>
      </c>
      <c r="F589" s="21" t="s">
        <v>225</v>
      </c>
      <c r="G589" s="21" t="s">
        <v>4041</v>
      </c>
      <c r="H589" s="21" t="s">
        <v>3594</v>
      </c>
      <c r="I589" s="21" t="s">
        <v>98</v>
      </c>
      <c r="J589" s="21" t="s">
        <v>78</v>
      </c>
      <c r="K589"/>
      <c r="L589"/>
      <c r="M589"/>
      <c r="O589"/>
      <c r="Q589"/>
      <c r="R589"/>
      <c r="S589"/>
      <c r="T589"/>
      <c r="V589" s="14"/>
      <c r="W589" s="14"/>
      <c r="X589" s="14"/>
      <c r="Y589" s="154"/>
      <c r="Z589" s="14"/>
      <c r="AA589" s="14"/>
    </row>
    <row r="590" spans="1:27" x14ac:dyDescent="0.25">
      <c r="A590" s="1" t="s">
        <v>8727</v>
      </c>
      <c r="B590" s="1" t="s">
        <v>3519</v>
      </c>
      <c r="C590" s="1">
        <v>59</v>
      </c>
      <c r="D590" s="50" t="s">
        <v>11582</v>
      </c>
      <c r="E590" s="55" t="s">
        <v>4373</v>
      </c>
      <c r="F590" s="21" t="s">
        <v>1581</v>
      </c>
      <c r="G590" s="21" t="s">
        <v>10839</v>
      </c>
      <c r="H590" s="21" t="s">
        <v>3996</v>
      </c>
      <c r="I590" s="21" t="s">
        <v>154</v>
      </c>
      <c r="J590" s="21" t="s">
        <v>155</v>
      </c>
      <c r="K590"/>
      <c r="L590"/>
      <c r="M590"/>
      <c r="O590"/>
      <c r="Q590"/>
      <c r="R590"/>
      <c r="S590"/>
      <c r="T590"/>
      <c r="V590" s="14"/>
      <c r="W590" s="14"/>
      <c r="X590" s="14"/>
      <c r="Y590" s="154"/>
      <c r="Z590" s="14"/>
      <c r="AA590" s="14"/>
    </row>
    <row r="591" spans="1:27" x14ac:dyDescent="0.25">
      <c r="A591" s="1" t="s">
        <v>8727</v>
      </c>
      <c r="B591" s="1" t="s">
        <v>3519</v>
      </c>
      <c r="C591" s="1">
        <v>60</v>
      </c>
      <c r="D591" s="50" t="s">
        <v>11583</v>
      </c>
      <c r="E591" s="55" t="s">
        <v>4475</v>
      </c>
      <c r="F591" s="21" t="s">
        <v>361</v>
      </c>
      <c r="G591" s="21" t="s">
        <v>4031</v>
      </c>
      <c r="H591" s="21" t="s">
        <v>369</v>
      </c>
      <c r="I591" s="21" t="s">
        <v>154</v>
      </c>
      <c r="J591" s="21" t="s">
        <v>155</v>
      </c>
      <c r="K591"/>
      <c r="L591"/>
      <c r="M591"/>
      <c r="O591"/>
      <c r="Q591"/>
      <c r="R591"/>
      <c r="S591"/>
      <c r="T591"/>
      <c r="V591" s="14"/>
      <c r="W591" s="14"/>
      <c r="X591" s="14"/>
      <c r="Y591" s="154"/>
      <c r="Z591" s="14"/>
      <c r="AA591" s="14"/>
    </row>
    <row r="592" spans="1:27" x14ac:dyDescent="0.25">
      <c r="A592" s="1" t="s">
        <v>8727</v>
      </c>
      <c r="B592" s="1" t="s">
        <v>3519</v>
      </c>
      <c r="C592" s="1">
        <v>61</v>
      </c>
      <c r="D592" s="50" t="s">
        <v>11584</v>
      </c>
      <c r="E592" s="55" t="s">
        <v>2812</v>
      </c>
      <c r="F592" s="21" t="s">
        <v>77</v>
      </c>
      <c r="G592" s="21" t="s">
        <v>4031</v>
      </c>
      <c r="H592" s="21" t="s">
        <v>70</v>
      </c>
      <c r="I592" s="21" t="s">
        <v>1620</v>
      </c>
      <c r="J592" s="21" t="s">
        <v>80</v>
      </c>
      <c r="K592"/>
      <c r="L592"/>
      <c r="M592"/>
      <c r="O592"/>
      <c r="Q592"/>
      <c r="R592"/>
      <c r="S592"/>
      <c r="T592"/>
      <c r="V592" s="14"/>
      <c r="W592" s="14"/>
      <c r="X592" s="14"/>
      <c r="Y592" s="154"/>
      <c r="Z592" s="14"/>
      <c r="AA592" s="14"/>
    </row>
    <row r="593" spans="1:27" x14ac:dyDescent="0.25">
      <c r="A593" s="1" t="s">
        <v>8727</v>
      </c>
      <c r="B593" s="1" t="s">
        <v>3519</v>
      </c>
      <c r="C593" s="1">
        <v>62</v>
      </c>
      <c r="D593" s="50" t="s">
        <v>12515</v>
      </c>
      <c r="E593" s="55" t="s">
        <v>4844</v>
      </c>
      <c r="F593" s="21" t="s">
        <v>3529</v>
      </c>
      <c r="G593" s="21" t="s">
        <v>11001</v>
      </c>
      <c r="I593" s="21" t="s">
        <v>12295</v>
      </c>
      <c r="J593" s="21" t="s">
        <v>12</v>
      </c>
      <c r="K593"/>
      <c r="L593"/>
      <c r="M593"/>
      <c r="O593"/>
      <c r="Q593"/>
      <c r="R593"/>
      <c r="S593"/>
      <c r="T593"/>
      <c r="V593" s="14"/>
      <c r="W593" s="14"/>
      <c r="X593" s="14"/>
      <c r="Y593" s="154"/>
      <c r="Z593" s="14"/>
      <c r="AA593" s="14"/>
    </row>
    <row r="594" spans="1:27" x14ac:dyDescent="0.25">
      <c r="A594" s="1" t="s">
        <v>8727</v>
      </c>
      <c r="B594" s="1" t="s">
        <v>3519</v>
      </c>
      <c r="C594" s="1">
        <v>63</v>
      </c>
      <c r="D594" s="50" t="s">
        <v>11585</v>
      </c>
      <c r="E594" s="55" t="s">
        <v>540</v>
      </c>
      <c r="F594" s="21" t="s">
        <v>541</v>
      </c>
      <c r="G594" s="21" t="s">
        <v>4080</v>
      </c>
      <c r="H594" s="21" t="s">
        <v>542</v>
      </c>
      <c r="I594" s="21" t="s">
        <v>770</v>
      </c>
      <c r="J594" s="21" t="s">
        <v>284</v>
      </c>
      <c r="K594"/>
      <c r="L594"/>
      <c r="M594"/>
      <c r="O594"/>
      <c r="Q594"/>
      <c r="R594"/>
      <c r="S594"/>
      <c r="T594"/>
      <c r="V594" s="14"/>
      <c r="W594" s="14"/>
      <c r="X594" s="14"/>
      <c r="Y594" s="154"/>
      <c r="Z594" s="14"/>
      <c r="AA594" s="14"/>
    </row>
    <row r="595" spans="1:27" x14ac:dyDescent="0.25">
      <c r="A595" s="1" t="s">
        <v>8727</v>
      </c>
      <c r="B595" s="1" t="s">
        <v>3519</v>
      </c>
      <c r="C595" s="1">
        <v>64</v>
      </c>
      <c r="D595" s="50" t="s">
        <v>5200</v>
      </c>
      <c r="E595" s="55" t="s">
        <v>5179</v>
      </c>
      <c r="F595" s="21" t="s">
        <v>3529</v>
      </c>
      <c r="G595" s="21" t="s">
        <v>10625</v>
      </c>
      <c r="H595" s="21" t="s">
        <v>5180</v>
      </c>
      <c r="I595" s="21" t="s">
        <v>304</v>
      </c>
      <c r="J595" s="21" t="s">
        <v>6</v>
      </c>
      <c r="K595"/>
      <c r="L595"/>
      <c r="M595"/>
      <c r="O595"/>
      <c r="Q595"/>
      <c r="R595"/>
      <c r="S595"/>
      <c r="T595"/>
      <c r="V595" s="14"/>
      <c r="W595" s="14"/>
      <c r="X595" s="14"/>
      <c r="Y595" s="14"/>
      <c r="Z595" s="14"/>
      <c r="AA595" s="14"/>
    </row>
    <row r="596" spans="1:27" x14ac:dyDescent="0.25">
      <c r="A596" s="1" t="s">
        <v>8727</v>
      </c>
      <c r="B596" s="1" t="s">
        <v>3519</v>
      </c>
      <c r="C596" s="1">
        <v>65</v>
      </c>
      <c r="D596" s="50" t="s">
        <v>11586</v>
      </c>
      <c r="E596" s="55" t="s">
        <v>4436</v>
      </c>
      <c r="F596" s="21" t="s">
        <v>101</v>
      </c>
      <c r="G596" s="21" t="s">
        <v>4071</v>
      </c>
      <c r="H596" s="21" t="s">
        <v>2144</v>
      </c>
      <c r="I596" s="21" t="s">
        <v>770</v>
      </c>
      <c r="J596" s="21" t="s">
        <v>284</v>
      </c>
      <c r="K596"/>
      <c r="L596"/>
      <c r="M596"/>
      <c r="O596"/>
      <c r="Q596"/>
      <c r="R596"/>
      <c r="S596"/>
      <c r="T596"/>
      <c r="V596" s="14"/>
      <c r="W596" s="14"/>
      <c r="X596" s="14"/>
      <c r="Y596" s="154"/>
      <c r="Z596" s="14"/>
      <c r="AA596" s="14"/>
    </row>
    <row r="597" spans="1:27" x14ac:dyDescent="0.25">
      <c r="A597" s="1" t="s">
        <v>8727</v>
      </c>
      <c r="B597" s="1" t="s">
        <v>3519</v>
      </c>
      <c r="C597" s="1">
        <v>66</v>
      </c>
      <c r="D597" s="50" t="s">
        <v>11587</v>
      </c>
      <c r="E597" s="55" t="s">
        <v>4655</v>
      </c>
      <c r="F597" s="21" t="s">
        <v>401</v>
      </c>
      <c r="G597" s="21" t="s">
        <v>10264</v>
      </c>
      <c r="H597" s="21" t="s">
        <v>4072</v>
      </c>
      <c r="I597" s="21" t="s">
        <v>180</v>
      </c>
      <c r="J597" s="21" t="s">
        <v>12</v>
      </c>
      <c r="K597"/>
      <c r="L597"/>
      <c r="M597"/>
      <c r="O597"/>
      <c r="Q597"/>
      <c r="R597"/>
      <c r="S597"/>
      <c r="T597"/>
      <c r="V597" s="14"/>
      <c r="W597" s="14"/>
      <c r="X597" s="14"/>
      <c r="Y597" s="14"/>
      <c r="Z597" s="14"/>
      <c r="AA597" s="14"/>
    </row>
    <row r="598" spans="1:27" x14ac:dyDescent="0.25">
      <c r="A598" s="1" t="s">
        <v>8727</v>
      </c>
      <c r="B598" s="1" t="s">
        <v>3519</v>
      </c>
      <c r="C598" s="1">
        <v>67</v>
      </c>
      <c r="D598" s="50" t="s">
        <v>6305</v>
      </c>
      <c r="E598" s="55" t="s">
        <v>6306</v>
      </c>
      <c r="F598" s="21" t="s">
        <v>127</v>
      </c>
      <c r="G598" s="21" t="s">
        <v>6307</v>
      </c>
      <c r="H598" s="21" t="s">
        <v>4083</v>
      </c>
      <c r="I598" s="21" t="s">
        <v>2999</v>
      </c>
      <c r="J598" s="21" t="s">
        <v>104</v>
      </c>
      <c r="K598"/>
      <c r="L598"/>
      <c r="M598"/>
      <c r="O598"/>
      <c r="Q598"/>
      <c r="R598"/>
      <c r="S598"/>
      <c r="T598"/>
      <c r="V598" s="14"/>
      <c r="W598" s="14"/>
      <c r="X598" s="14"/>
      <c r="Y598" s="154"/>
      <c r="Z598" s="14"/>
      <c r="AA598" s="14"/>
    </row>
    <row r="599" spans="1:27" x14ac:dyDescent="0.25">
      <c r="A599" s="1" t="s">
        <v>8727</v>
      </c>
      <c r="B599" s="1" t="s">
        <v>3519</v>
      </c>
      <c r="C599" s="1">
        <v>68</v>
      </c>
      <c r="D599" s="50" t="s">
        <v>4753</v>
      </c>
      <c r="E599" s="55" t="s">
        <v>4162</v>
      </c>
      <c r="F599" s="21" t="s">
        <v>2577</v>
      </c>
      <c r="G599" s="21" t="s">
        <v>10590</v>
      </c>
      <c r="H599" s="21" t="s">
        <v>248</v>
      </c>
      <c r="I599" s="21" t="s">
        <v>4215</v>
      </c>
      <c r="J599" s="21" t="s">
        <v>3684</v>
      </c>
      <c r="K599"/>
      <c r="L599"/>
      <c r="M599"/>
      <c r="O599"/>
      <c r="Q599"/>
      <c r="R599"/>
      <c r="S599"/>
      <c r="T599"/>
      <c r="V599" s="14"/>
      <c r="W599" s="14"/>
      <c r="X599" s="14"/>
      <c r="Y599" s="14"/>
      <c r="Z599" s="14"/>
      <c r="AA599" s="14"/>
    </row>
    <row r="600" spans="1:27" x14ac:dyDescent="0.25">
      <c r="A600" s="1" t="s">
        <v>8727</v>
      </c>
      <c r="B600" s="1" t="s">
        <v>3519</v>
      </c>
      <c r="C600" s="1">
        <v>69</v>
      </c>
      <c r="D600" s="50" t="s">
        <v>11588</v>
      </c>
      <c r="E600" s="55" t="s">
        <v>1745</v>
      </c>
      <c r="F600" s="21" t="s">
        <v>4094</v>
      </c>
      <c r="G600" s="21" t="s">
        <v>10318</v>
      </c>
      <c r="H600" s="21" t="s">
        <v>369</v>
      </c>
      <c r="I600" s="21" t="s">
        <v>633</v>
      </c>
      <c r="J600" s="21" t="s">
        <v>111</v>
      </c>
      <c r="K600"/>
      <c r="L600"/>
      <c r="M600"/>
      <c r="O600"/>
      <c r="Q600"/>
      <c r="R600"/>
      <c r="S600"/>
      <c r="T600"/>
      <c r="V600" s="14"/>
      <c r="W600" s="14"/>
      <c r="X600" s="14"/>
      <c r="Y600" s="14"/>
      <c r="Z600" s="14"/>
      <c r="AA600" s="14"/>
    </row>
    <row r="601" spans="1:27" x14ac:dyDescent="0.25">
      <c r="A601" s="1" t="s">
        <v>8727</v>
      </c>
      <c r="B601" s="1" t="s">
        <v>3519</v>
      </c>
      <c r="C601" s="1">
        <v>70</v>
      </c>
      <c r="D601" s="50" t="s">
        <v>6671</v>
      </c>
      <c r="E601" s="55" t="s">
        <v>6672</v>
      </c>
      <c r="F601" s="21" t="s">
        <v>3551</v>
      </c>
      <c r="G601" s="21" t="s">
        <v>10641</v>
      </c>
      <c r="H601" s="21" t="s">
        <v>6673</v>
      </c>
      <c r="I601" s="21" t="s">
        <v>6518</v>
      </c>
      <c r="J601" s="21" t="s">
        <v>43</v>
      </c>
      <c r="K601"/>
      <c r="L601"/>
      <c r="M601"/>
      <c r="O601"/>
      <c r="Q601"/>
      <c r="R601"/>
      <c r="S601"/>
      <c r="T601"/>
      <c r="V601" s="14"/>
      <c r="W601" s="14"/>
      <c r="X601" s="14"/>
      <c r="Y601" s="14"/>
      <c r="Z601" s="14"/>
      <c r="AA601" s="14"/>
    </row>
    <row r="602" spans="1:27" x14ac:dyDescent="0.25">
      <c r="A602" s="1" t="s">
        <v>8727</v>
      </c>
      <c r="B602" s="1" t="s">
        <v>3519</v>
      </c>
      <c r="C602" s="1">
        <v>71</v>
      </c>
      <c r="D602" s="50" t="s">
        <v>6157</v>
      </c>
      <c r="E602" s="55" t="s">
        <v>6158</v>
      </c>
      <c r="F602" s="21" t="s">
        <v>60</v>
      </c>
      <c r="G602" s="21" t="s">
        <v>10642</v>
      </c>
      <c r="I602" s="21" t="s">
        <v>6144</v>
      </c>
      <c r="J602" s="21" t="s">
        <v>727</v>
      </c>
      <c r="K602"/>
      <c r="L602"/>
      <c r="M602"/>
      <c r="O602"/>
      <c r="Q602"/>
      <c r="R602"/>
      <c r="S602"/>
      <c r="T602"/>
      <c r="V602" s="14"/>
      <c r="W602" s="14"/>
      <c r="X602" s="14"/>
      <c r="Y602" s="14"/>
      <c r="Z602" s="14"/>
      <c r="AA602" s="14"/>
    </row>
    <row r="603" spans="1:27" x14ac:dyDescent="0.25">
      <c r="A603" s="1" t="s">
        <v>8727</v>
      </c>
      <c r="B603" s="1" t="s">
        <v>3519</v>
      </c>
      <c r="C603" s="1">
        <v>72</v>
      </c>
      <c r="D603" s="50" t="s">
        <v>11589</v>
      </c>
      <c r="E603" s="55" t="s">
        <v>119</v>
      </c>
      <c r="F603" s="21" t="s">
        <v>120</v>
      </c>
      <c r="G603" s="21" t="s">
        <v>4044</v>
      </c>
      <c r="H603" s="21" t="s">
        <v>25</v>
      </c>
      <c r="I603" s="21" t="s">
        <v>98</v>
      </c>
      <c r="J603" s="21" t="s">
        <v>78</v>
      </c>
      <c r="K603"/>
      <c r="L603"/>
      <c r="M603"/>
      <c r="O603"/>
      <c r="Q603"/>
      <c r="R603"/>
      <c r="S603"/>
      <c r="T603"/>
      <c r="V603" s="14"/>
      <c r="W603" s="14"/>
      <c r="X603" s="14"/>
      <c r="Y603" s="154"/>
      <c r="Z603" s="14"/>
      <c r="AA603" s="14"/>
    </row>
    <row r="604" spans="1:27" x14ac:dyDescent="0.25">
      <c r="A604" s="1" t="s">
        <v>8727</v>
      </c>
      <c r="B604" s="1" t="s">
        <v>3519</v>
      </c>
      <c r="C604" s="1">
        <v>73</v>
      </c>
      <c r="D604" s="50" t="s">
        <v>14027</v>
      </c>
      <c r="E604" s="55" t="s">
        <v>1957</v>
      </c>
      <c r="F604" s="21" t="s">
        <v>276</v>
      </c>
      <c r="G604" s="21" t="s">
        <v>10993</v>
      </c>
      <c r="H604" s="21" t="s">
        <v>6665</v>
      </c>
      <c r="I604" s="21" t="s">
        <v>13765</v>
      </c>
      <c r="J604" s="21" t="s">
        <v>61</v>
      </c>
      <c r="K604"/>
      <c r="L604"/>
      <c r="M604"/>
      <c r="O604"/>
      <c r="Q604"/>
      <c r="R604"/>
      <c r="S604"/>
      <c r="T604"/>
      <c r="V604" s="14"/>
      <c r="W604" s="14"/>
      <c r="X604" s="14"/>
      <c r="Y604" s="154"/>
      <c r="Z604" s="14"/>
      <c r="AA604" s="14"/>
    </row>
    <row r="605" spans="1:27" x14ac:dyDescent="0.25">
      <c r="A605" s="1" t="s">
        <v>8727</v>
      </c>
      <c r="B605" s="1" t="s">
        <v>3519</v>
      </c>
      <c r="C605" s="1">
        <v>74</v>
      </c>
      <c r="D605" s="50" t="s">
        <v>19949</v>
      </c>
      <c r="E605" s="55" t="s">
        <v>13665</v>
      </c>
      <c r="F605" s="21" t="s">
        <v>3551</v>
      </c>
      <c r="G605" s="21" t="s">
        <v>19898</v>
      </c>
      <c r="H605" s="21" t="s">
        <v>18307</v>
      </c>
      <c r="I605" s="21" t="s">
        <v>19739</v>
      </c>
      <c r="J605" s="21" t="s">
        <v>170</v>
      </c>
      <c r="K605"/>
      <c r="L605"/>
      <c r="M605"/>
      <c r="O605"/>
      <c r="Q605"/>
      <c r="R605"/>
      <c r="S605"/>
      <c r="T605"/>
      <c r="V605" s="14"/>
      <c r="W605" s="14"/>
      <c r="X605" s="14"/>
      <c r="Y605" s="154"/>
      <c r="Z605" s="14"/>
      <c r="AA605" s="14"/>
    </row>
    <row r="606" spans="1:27" x14ac:dyDescent="0.25">
      <c r="A606" s="1" t="s">
        <v>8727</v>
      </c>
      <c r="B606" s="1" t="s">
        <v>3519</v>
      </c>
      <c r="C606" s="1">
        <v>75</v>
      </c>
      <c r="D606" s="50" t="s">
        <v>6674</v>
      </c>
      <c r="E606" s="55" t="s">
        <v>4802</v>
      </c>
      <c r="F606" s="21" t="s">
        <v>750</v>
      </c>
      <c r="G606" s="21" t="s">
        <v>10575</v>
      </c>
      <c r="H606" s="21" t="s">
        <v>4179</v>
      </c>
      <c r="I606" s="21" t="s">
        <v>6518</v>
      </c>
      <c r="J606" s="21" t="s">
        <v>43</v>
      </c>
      <c r="K606"/>
      <c r="L606"/>
      <c r="M606"/>
      <c r="O606"/>
      <c r="Q606"/>
      <c r="R606"/>
      <c r="S606"/>
      <c r="T606"/>
      <c r="V606" s="14"/>
      <c r="W606" s="14"/>
      <c r="X606" s="14"/>
      <c r="Y606" s="14"/>
      <c r="Z606" s="14"/>
      <c r="AA606" s="14"/>
    </row>
    <row r="607" spans="1:27" x14ac:dyDescent="0.25">
      <c r="A607" s="1" t="s">
        <v>8727</v>
      </c>
      <c r="B607" s="1" t="s">
        <v>3519</v>
      </c>
      <c r="C607" s="1">
        <v>76</v>
      </c>
      <c r="D607" s="50" t="s">
        <v>11590</v>
      </c>
      <c r="E607" s="55" t="s">
        <v>4646</v>
      </c>
      <c r="F607" s="21" t="s">
        <v>361</v>
      </c>
      <c r="G607" s="21" t="s">
        <v>4059</v>
      </c>
      <c r="H607" s="21" t="s">
        <v>20</v>
      </c>
      <c r="I607" s="21" t="s">
        <v>770</v>
      </c>
      <c r="J607" s="21" t="s">
        <v>284</v>
      </c>
      <c r="K607"/>
      <c r="L607"/>
      <c r="M607"/>
      <c r="O607"/>
      <c r="Q607"/>
      <c r="R607"/>
      <c r="S607"/>
      <c r="T607"/>
      <c r="V607" s="14"/>
      <c r="W607" s="14"/>
      <c r="X607" s="14"/>
      <c r="Y607" s="154"/>
      <c r="Z607" s="14"/>
      <c r="AA607" s="14"/>
    </row>
    <row r="608" spans="1:27" x14ac:dyDescent="0.25">
      <c r="A608" s="1" t="s">
        <v>8727</v>
      </c>
      <c r="B608" s="1" t="s">
        <v>3519</v>
      </c>
      <c r="C608" s="1">
        <v>77</v>
      </c>
      <c r="D608" s="50" t="s">
        <v>8841</v>
      </c>
      <c r="E608" s="55" t="s">
        <v>8842</v>
      </c>
      <c r="F608" s="21" t="s">
        <v>326</v>
      </c>
      <c r="G608" s="21" t="s">
        <v>10643</v>
      </c>
      <c r="H608" s="21" t="s">
        <v>5196</v>
      </c>
      <c r="I608" s="21" t="s">
        <v>8753</v>
      </c>
      <c r="J608" s="21" t="s">
        <v>12</v>
      </c>
      <c r="K608"/>
      <c r="L608"/>
      <c r="M608"/>
      <c r="O608"/>
      <c r="Q608"/>
      <c r="R608"/>
      <c r="S608"/>
      <c r="T608"/>
      <c r="V608" s="14"/>
      <c r="W608" s="14"/>
      <c r="X608" s="14"/>
      <c r="Y608" s="14"/>
      <c r="Z608" s="14"/>
      <c r="AA608" s="14"/>
    </row>
    <row r="609" spans="1:27" x14ac:dyDescent="0.25">
      <c r="A609" s="1" t="s">
        <v>8727</v>
      </c>
      <c r="B609" s="1" t="s">
        <v>3519</v>
      </c>
      <c r="C609" s="1">
        <v>78</v>
      </c>
      <c r="D609" s="50" t="s">
        <v>6324</v>
      </c>
      <c r="E609" s="55" t="s">
        <v>4883</v>
      </c>
      <c r="F609" s="21" t="s">
        <v>865</v>
      </c>
      <c r="G609" s="21" t="s">
        <v>12040</v>
      </c>
      <c r="H609" s="21" t="s">
        <v>369</v>
      </c>
      <c r="I609" s="21" t="s">
        <v>6318</v>
      </c>
      <c r="J609" s="21" t="s">
        <v>104</v>
      </c>
      <c r="K609"/>
      <c r="L609"/>
      <c r="M609"/>
      <c r="O609"/>
      <c r="Q609"/>
      <c r="R609"/>
      <c r="S609"/>
      <c r="T609"/>
      <c r="V609" s="14"/>
      <c r="W609" s="14"/>
      <c r="X609" s="14"/>
      <c r="Y609" s="154"/>
      <c r="Z609" s="14"/>
      <c r="AA609" s="14"/>
    </row>
    <row r="610" spans="1:27" x14ac:dyDescent="0.25">
      <c r="A610" s="1" t="s">
        <v>8727</v>
      </c>
      <c r="B610" s="1" t="s">
        <v>3519</v>
      </c>
      <c r="C610" s="1">
        <v>79</v>
      </c>
      <c r="D610" s="50" t="s">
        <v>11591</v>
      </c>
      <c r="E610" s="55" t="s">
        <v>4879</v>
      </c>
      <c r="F610" s="21" t="s">
        <v>3529</v>
      </c>
      <c r="G610" s="21" t="s">
        <v>10644</v>
      </c>
      <c r="H610" s="21" t="s">
        <v>727</v>
      </c>
      <c r="I610" s="21" t="s">
        <v>205</v>
      </c>
      <c r="J610" s="21" t="s">
        <v>12</v>
      </c>
      <c r="K610"/>
      <c r="L610"/>
      <c r="M610"/>
      <c r="O610"/>
      <c r="Q610"/>
      <c r="R610"/>
      <c r="S610"/>
      <c r="T610"/>
      <c r="V610" s="14"/>
      <c r="W610" s="14"/>
      <c r="X610" s="14"/>
      <c r="Y610" s="14"/>
      <c r="Z610" s="14"/>
      <c r="AA610" s="14"/>
    </row>
    <row r="611" spans="1:27" x14ac:dyDescent="0.25">
      <c r="A611" s="1" t="s">
        <v>8727</v>
      </c>
      <c r="B611" s="1" t="s">
        <v>3519</v>
      </c>
      <c r="C611" s="1">
        <v>80</v>
      </c>
      <c r="D611" s="50" t="s">
        <v>17944</v>
      </c>
      <c r="E611" s="55" t="s">
        <v>13904</v>
      </c>
      <c r="F611" s="21" t="s">
        <v>13905</v>
      </c>
      <c r="G611" s="21" t="s">
        <v>4931</v>
      </c>
      <c r="H611" s="21" t="s">
        <v>78</v>
      </c>
      <c r="I611" s="21" t="s">
        <v>17935</v>
      </c>
      <c r="J611" s="21" t="s">
        <v>4858</v>
      </c>
      <c r="K611"/>
      <c r="L611"/>
      <c r="M611"/>
      <c r="O611"/>
      <c r="Q611"/>
      <c r="R611"/>
      <c r="S611"/>
      <c r="T611"/>
      <c r="V611" s="14"/>
      <c r="W611" s="14"/>
      <c r="X611" s="14"/>
      <c r="Y611" s="14"/>
      <c r="Z611" s="14"/>
      <c r="AA611" s="14"/>
    </row>
    <row r="612" spans="1:27" x14ac:dyDescent="0.25">
      <c r="A612" s="1" t="s">
        <v>8727</v>
      </c>
      <c r="B612" s="1" t="s">
        <v>3519</v>
      </c>
      <c r="C612" s="1">
        <v>81</v>
      </c>
      <c r="D612" s="50" t="s">
        <v>11592</v>
      </c>
      <c r="E612" s="55" t="s">
        <v>4884</v>
      </c>
      <c r="F612" s="21" t="s">
        <v>60</v>
      </c>
      <c r="G612" s="21" t="s">
        <v>12130</v>
      </c>
      <c r="H612" s="21" t="s">
        <v>104</v>
      </c>
      <c r="I612" s="21" t="s">
        <v>103</v>
      </c>
      <c r="J612" s="21" t="s">
        <v>104</v>
      </c>
      <c r="K612"/>
      <c r="L612"/>
      <c r="M612"/>
      <c r="O612"/>
      <c r="Q612"/>
      <c r="R612"/>
      <c r="S612"/>
      <c r="T612"/>
      <c r="V612" s="14"/>
      <c r="W612" s="14"/>
      <c r="X612" s="14"/>
      <c r="Y612" s="154"/>
      <c r="Z612" s="14"/>
      <c r="AA612" s="14"/>
    </row>
    <row r="613" spans="1:27" x14ac:dyDescent="0.25">
      <c r="A613" s="1" t="s">
        <v>8727</v>
      </c>
      <c r="B613" s="1" t="s">
        <v>3519</v>
      </c>
      <c r="C613" s="1">
        <v>82</v>
      </c>
      <c r="D613" s="50" t="s">
        <v>11593</v>
      </c>
      <c r="E613" s="55" t="s">
        <v>4372</v>
      </c>
      <c r="F613" s="21" t="s">
        <v>961</v>
      </c>
      <c r="G613" s="21" t="s">
        <v>10546</v>
      </c>
      <c r="H613" s="21" t="s">
        <v>369</v>
      </c>
      <c r="I613" s="21" t="s">
        <v>196</v>
      </c>
      <c r="J613" s="21" t="s">
        <v>12</v>
      </c>
      <c r="K613"/>
      <c r="L613"/>
      <c r="M613"/>
      <c r="O613"/>
      <c r="Q613"/>
      <c r="R613"/>
      <c r="S613"/>
      <c r="T613"/>
      <c r="V613" s="14"/>
      <c r="W613" s="14"/>
      <c r="X613" s="14"/>
      <c r="Y613" s="14"/>
      <c r="Z613" s="14"/>
      <c r="AA613" s="14"/>
    </row>
    <row r="614" spans="1:27" x14ac:dyDescent="0.25">
      <c r="A614" s="1" t="s">
        <v>8727</v>
      </c>
      <c r="B614" s="1" t="s">
        <v>3519</v>
      </c>
      <c r="C614" s="1">
        <v>83</v>
      </c>
      <c r="D614" s="50" t="s">
        <v>14028</v>
      </c>
      <c r="E614" s="55" t="s">
        <v>4271</v>
      </c>
      <c r="F614" s="21" t="s">
        <v>271</v>
      </c>
      <c r="G614" s="21" t="s">
        <v>10645</v>
      </c>
      <c r="H614" s="21" t="s">
        <v>7754</v>
      </c>
      <c r="I614" s="21" t="s">
        <v>13765</v>
      </c>
      <c r="J614" s="21" t="s">
        <v>61</v>
      </c>
      <c r="K614"/>
      <c r="L614"/>
      <c r="M614"/>
      <c r="O614"/>
      <c r="Q614"/>
      <c r="R614"/>
      <c r="S614"/>
      <c r="T614"/>
      <c r="V614" s="14"/>
      <c r="W614" s="14"/>
      <c r="X614" s="14"/>
      <c r="Y614" s="14"/>
      <c r="Z614" s="14"/>
      <c r="AA614" s="14"/>
    </row>
    <row r="615" spans="1:27" x14ac:dyDescent="0.25">
      <c r="A615" s="1" t="s">
        <v>8727</v>
      </c>
      <c r="B615" s="1" t="s">
        <v>3519</v>
      </c>
      <c r="C615" s="1">
        <v>84</v>
      </c>
      <c r="D615" s="50" t="s">
        <v>11594</v>
      </c>
      <c r="E615" s="55" t="s">
        <v>3369</v>
      </c>
      <c r="F615" s="21" t="s">
        <v>401</v>
      </c>
      <c r="G615" s="21" t="s">
        <v>4080</v>
      </c>
      <c r="H615" s="21" t="s">
        <v>1988</v>
      </c>
      <c r="I615" s="21" t="s">
        <v>790</v>
      </c>
      <c r="J615" s="21" t="s">
        <v>80</v>
      </c>
      <c r="K615"/>
      <c r="L615"/>
      <c r="M615"/>
      <c r="O615"/>
      <c r="Q615"/>
      <c r="R615"/>
      <c r="S615"/>
      <c r="T615"/>
      <c r="V615" s="14"/>
      <c r="W615" s="14"/>
      <c r="X615" s="14"/>
      <c r="Y615" s="154"/>
      <c r="Z615" s="14"/>
      <c r="AA615" s="14"/>
    </row>
    <row r="616" spans="1:27" x14ac:dyDescent="0.25">
      <c r="A616" s="1" t="s">
        <v>8727</v>
      </c>
      <c r="B616" s="1" t="s">
        <v>3519</v>
      </c>
      <c r="C616" s="1">
        <v>85</v>
      </c>
      <c r="D616" s="50" t="s">
        <v>11595</v>
      </c>
      <c r="E616" s="55" t="s">
        <v>4427</v>
      </c>
      <c r="F616" s="21" t="s">
        <v>60</v>
      </c>
      <c r="G616" s="21" t="s">
        <v>4041</v>
      </c>
      <c r="H616" s="21" t="s">
        <v>4083</v>
      </c>
      <c r="I616" s="21" t="s">
        <v>1620</v>
      </c>
      <c r="J616" s="21" t="s">
        <v>80</v>
      </c>
      <c r="K616"/>
      <c r="L616"/>
      <c r="M616"/>
      <c r="O616"/>
      <c r="Q616"/>
      <c r="R616"/>
      <c r="S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8727</v>
      </c>
      <c r="B617" s="1" t="s">
        <v>3519</v>
      </c>
      <c r="C617" s="1">
        <v>86</v>
      </c>
      <c r="D617" s="50" t="s">
        <v>8528</v>
      </c>
      <c r="E617" s="55" t="s">
        <v>5061</v>
      </c>
      <c r="F617" s="21" t="s">
        <v>142</v>
      </c>
      <c r="G617" s="21">
        <v>1957</v>
      </c>
      <c r="H617" s="21" t="s">
        <v>2122</v>
      </c>
      <c r="I617" s="21" t="s">
        <v>1375</v>
      </c>
      <c r="J617" s="21" t="s">
        <v>55</v>
      </c>
      <c r="K617" s="21" t="s">
        <v>7577</v>
      </c>
      <c r="L617"/>
      <c r="M617"/>
      <c r="O617"/>
      <c r="Q617"/>
      <c r="R617"/>
      <c r="S617"/>
      <c r="T617"/>
      <c r="V617" s="14"/>
      <c r="W617" s="14"/>
      <c r="X617" s="14"/>
      <c r="Y617" s="154"/>
      <c r="Z617" s="14"/>
      <c r="AA617" s="14"/>
    </row>
    <row r="618" spans="1:27" x14ac:dyDescent="0.25">
      <c r="A618" s="1" t="s">
        <v>8727</v>
      </c>
      <c r="B618" s="1" t="s">
        <v>3519</v>
      </c>
      <c r="C618" s="1">
        <v>87</v>
      </c>
      <c r="D618" s="50" t="s">
        <v>11596</v>
      </c>
      <c r="E618" s="55" t="s">
        <v>1862</v>
      </c>
      <c r="F618" s="21" t="s">
        <v>9</v>
      </c>
      <c r="G618" s="21" t="s">
        <v>3530</v>
      </c>
      <c r="H618" s="21" t="s">
        <v>4095</v>
      </c>
      <c r="I618" s="21" t="s">
        <v>266</v>
      </c>
      <c r="J618" s="21" t="s">
        <v>15</v>
      </c>
      <c r="K618"/>
      <c r="L618"/>
      <c r="M618"/>
      <c r="O618"/>
      <c r="Q618"/>
      <c r="R618"/>
      <c r="S618"/>
      <c r="T618"/>
      <c r="V618" s="14"/>
      <c r="W618" s="14"/>
      <c r="X618" s="14"/>
      <c r="Y618" s="154"/>
      <c r="Z618" s="14"/>
      <c r="AA618" s="14"/>
    </row>
    <row r="619" spans="1:27" x14ac:dyDescent="0.25">
      <c r="A619" s="1" t="s">
        <v>8727</v>
      </c>
      <c r="B619" s="1" t="s">
        <v>3519</v>
      </c>
      <c r="C619" s="1">
        <v>88</v>
      </c>
      <c r="D619" s="50" t="s">
        <v>13582</v>
      </c>
      <c r="E619" s="55" t="s">
        <v>8729</v>
      </c>
      <c r="F619" s="21" t="s">
        <v>537</v>
      </c>
      <c r="G619" s="21" t="s">
        <v>13583</v>
      </c>
      <c r="H619" s="21" t="s">
        <v>78</v>
      </c>
      <c r="I619" s="21" t="s">
        <v>13554</v>
      </c>
      <c r="J619" s="21" t="s">
        <v>4858</v>
      </c>
      <c r="K619"/>
      <c r="L619"/>
      <c r="M619"/>
      <c r="O619"/>
      <c r="Q619"/>
      <c r="R619"/>
      <c r="S619"/>
      <c r="T619"/>
      <c r="V619" s="14"/>
      <c r="W619" s="14"/>
      <c r="X619" s="14"/>
      <c r="Y619" s="154"/>
      <c r="Z619" s="14"/>
      <c r="AA619" s="14"/>
    </row>
    <row r="620" spans="1:27" x14ac:dyDescent="0.25">
      <c r="A620" s="1" t="s">
        <v>8727</v>
      </c>
      <c r="B620" s="1" t="s">
        <v>3519</v>
      </c>
      <c r="C620" s="1">
        <v>89</v>
      </c>
      <c r="D620" s="50" t="s">
        <v>11597</v>
      </c>
      <c r="E620" s="55" t="s">
        <v>4492</v>
      </c>
      <c r="F620" s="21" t="s">
        <v>326</v>
      </c>
      <c r="G620" s="21" t="s">
        <v>10622</v>
      </c>
      <c r="H620" s="21" t="s">
        <v>3752</v>
      </c>
      <c r="I620" s="21" t="s">
        <v>196</v>
      </c>
      <c r="J620" s="21" t="s">
        <v>12</v>
      </c>
      <c r="K620"/>
      <c r="L620"/>
      <c r="M620"/>
      <c r="O620"/>
      <c r="Q620"/>
      <c r="R620"/>
      <c r="S620"/>
      <c r="T620"/>
      <c r="V620" s="14"/>
      <c r="W620" s="14"/>
      <c r="X620" s="14"/>
      <c r="Y620" s="14"/>
      <c r="Z620" s="14"/>
      <c r="AA620" s="14"/>
    </row>
    <row r="621" spans="1:27" x14ac:dyDescent="0.25">
      <c r="A621" s="1" t="s">
        <v>8727</v>
      </c>
      <c r="B621" s="1" t="s">
        <v>3519</v>
      </c>
      <c r="C621" s="1">
        <v>90</v>
      </c>
      <c r="D621" s="50" t="s">
        <v>11139</v>
      </c>
      <c r="E621" s="55" t="s">
        <v>8734</v>
      </c>
      <c r="F621" s="21" t="s">
        <v>750</v>
      </c>
      <c r="G621" s="21">
        <v>1975</v>
      </c>
      <c r="H621" s="21" t="s">
        <v>78</v>
      </c>
      <c r="I621" s="21" t="s">
        <v>11135</v>
      </c>
      <c r="J621" s="21" t="s">
        <v>4858</v>
      </c>
      <c r="K621"/>
      <c r="L621"/>
      <c r="M621"/>
      <c r="O621"/>
      <c r="Q621"/>
      <c r="R621"/>
      <c r="S621"/>
      <c r="T621"/>
      <c r="V621" s="14"/>
      <c r="W621" s="14"/>
      <c r="X621" s="14"/>
      <c r="Y621" s="154"/>
      <c r="Z621" s="14"/>
      <c r="AA621" s="14"/>
    </row>
    <row r="622" spans="1:27" x14ac:dyDescent="0.25">
      <c r="A622" s="1" t="s">
        <v>8727</v>
      </c>
      <c r="B622" s="1" t="s">
        <v>3519</v>
      </c>
      <c r="C622" s="1">
        <v>91</v>
      </c>
      <c r="D622" s="50" t="s">
        <v>5975</v>
      </c>
      <c r="E622" s="55" t="s">
        <v>4888</v>
      </c>
      <c r="F622" s="21" t="s">
        <v>326</v>
      </c>
      <c r="G622" s="21" t="s">
        <v>10646</v>
      </c>
      <c r="H622" s="21" t="s">
        <v>12</v>
      </c>
      <c r="I622" s="21" t="s">
        <v>58</v>
      </c>
      <c r="J622" s="21" t="s">
        <v>12</v>
      </c>
      <c r="K622"/>
      <c r="L622"/>
      <c r="M622"/>
      <c r="O622"/>
      <c r="Q622"/>
      <c r="R622"/>
      <c r="S622"/>
      <c r="T622"/>
      <c r="V622" s="14"/>
      <c r="W622" s="14"/>
      <c r="X622" s="14"/>
      <c r="Y622" s="14"/>
      <c r="Z622" s="14"/>
      <c r="AA622" s="14"/>
    </row>
    <row r="623" spans="1:27" x14ac:dyDescent="0.25">
      <c r="A623" s="1" t="s">
        <v>8727</v>
      </c>
      <c r="B623" s="1" t="s">
        <v>3519</v>
      </c>
      <c r="C623" s="1">
        <v>92</v>
      </c>
      <c r="D623" s="50" t="s">
        <v>20602</v>
      </c>
      <c r="E623" s="55" t="s">
        <v>20603</v>
      </c>
      <c r="F623" s="21" t="s">
        <v>276</v>
      </c>
      <c r="G623" s="21">
        <v>1979</v>
      </c>
      <c r="H623" s="21" t="s">
        <v>1506</v>
      </c>
      <c r="I623" s="21" t="s">
        <v>20599</v>
      </c>
      <c r="J623" s="21" t="s">
        <v>8673</v>
      </c>
      <c r="K623"/>
      <c r="L623"/>
      <c r="M623"/>
      <c r="O623"/>
      <c r="Q623"/>
      <c r="R623"/>
      <c r="S623"/>
      <c r="T623"/>
      <c r="V623" s="14"/>
      <c r="W623" s="14"/>
      <c r="X623" s="14"/>
      <c r="Y623" s="14"/>
      <c r="Z623" s="14"/>
      <c r="AA623" s="14"/>
    </row>
    <row r="624" spans="1:27" x14ac:dyDescent="0.25">
      <c r="A624" s="1" t="s">
        <v>8727</v>
      </c>
      <c r="B624" s="1" t="s">
        <v>3519</v>
      </c>
      <c r="C624" s="1">
        <v>93</v>
      </c>
      <c r="D624" s="50" t="s">
        <v>11598</v>
      </c>
      <c r="E624" s="55" t="s">
        <v>4550</v>
      </c>
      <c r="F624" s="21" t="s">
        <v>120</v>
      </c>
      <c r="G624" s="21" t="s">
        <v>4058</v>
      </c>
      <c r="H624" s="21" t="s">
        <v>3060</v>
      </c>
      <c r="I624" s="21" t="s">
        <v>3750</v>
      </c>
      <c r="J624" s="21" t="s">
        <v>172</v>
      </c>
      <c r="K624"/>
      <c r="L624"/>
      <c r="M624"/>
      <c r="O624"/>
      <c r="Q624"/>
      <c r="R624"/>
      <c r="S624"/>
      <c r="T624"/>
      <c r="V624" s="14"/>
      <c r="W624" s="14"/>
      <c r="X624" s="14"/>
      <c r="Y624" s="154"/>
      <c r="Z624" s="14"/>
      <c r="AA624" s="14"/>
    </row>
    <row r="625" spans="1:27" x14ac:dyDescent="0.25">
      <c r="A625" s="1" t="s">
        <v>8727</v>
      </c>
      <c r="B625" s="1" t="s">
        <v>3519</v>
      </c>
      <c r="C625" s="1">
        <v>94</v>
      </c>
      <c r="D625" s="50" t="s">
        <v>11599</v>
      </c>
      <c r="E625" s="55" t="s">
        <v>4882</v>
      </c>
      <c r="F625" s="21" t="s">
        <v>14</v>
      </c>
      <c r="G625" s="21" t="s">
        <v>4080</v>
      </c>
      <c r="H625" s="21" t="s">
        <v>3643</v>
      </c>
      <c r="I625" s="21" t="s">
        <v>790</v>
      </c>
      <c r="J625" s="21" t="s">
        <v>80</v>
      </c>
      <c r="K625"/>
      <c r="L625"/>
      <c r="M625"/>
      <c r="O625"/>
      <c r="Q625"/>
      <c r="R625"/>
      <c r="S625"/>
      <c r="T625"/>
      <c r="V625" s="14"/>
      <c r="W625" s="14"/>
      <c r="X625" s="14"/>
      <c r="Y625" s="154"/>
      <c r="Z625" s="14"/>
      <c r="AA625" s="14"/>
    </row>
    <row r="626" spans="1:27" x14ac:dyDescent="0.25">
      <c r="A626" s="1" t="s">
        <v>8727</v>
      </c>
      <c r="B626" s="1" t="s">
        <v>3519</v>
      </c>
      <c r="C626" s="1">
        <v>95</v>
      </c>
      <c r="D626" s="50" t="s">
        <v>8740</v>
      </c>
      <c r="E626" s="55" t="s">
        <v>8741</v>
      </c>
      <c r="F626" s="21" t="s">
        <v>661</v>
      </c>
      <c r="G626" s="21">
        <v>1971</v>
      </c>
      <c r="H626" s="21" t="s">
        <v>8742</v>
      </c>
      <c r="I626" s="21" t="s">
        <v>8716</v>
      </c>
      <c r="J626" s="21" t="s">
        <v>4858</v>
      </c>
      <c r="K626"/>
      <c r="L626"/>
      <c r="M626"/>
      <c r="O626"/>
      <c r="Q626"/>
      <c r="R626"/>
      <c r="S626"/>
      <c r="T626"/>
      <c r="V626" s="14"/>
      <c r="W626" s="14"/>
      <c r="X626" s="14"/>
      <c r="Y626" s="154"/>
      <c r="Z626" s="14"/>
      <c r="AA626" s="14"/>
    </row>
    <row r="627" spans="1:27" x14ac:dyDescent="0.25">
      <c r="A627" s="1" t="s">
        <v>8727</v>
      </c>
      <c r="B627" s="1" t="s">
        <v>3519</v>
      </c>
      <c r="C627" s="1">
        <v>96</v>
      </c>
      <c r="D627" s="50" t="s">
        <v>12517</v>
      </c>
      <c r="E627" s="55" t="s">
        <v>12516</v>
      </c>
      <c r="F627" s="21" t="s">
        <v>3539</v>
      </c>
      <c r="G627" s="21" t="s">
        <v>12518</v>
      </c>
      <c r="H627" s="21" t="s">
        <v>78</v>
      </c>
      <c r="I627" s="21" t="s">
        <v>12295</v>
      </c>
      <c r="J627" s="21" t="s">
        <v>12</v>
      </c>
      <c r="K627"/>
      <c r="L627"/>
      <c r="M627"/>
      <c r="O627"/>
      <c r="Q627"/>
      <c r="R627"/>
      <c r="S627"/>
      <c r="T627"/>
      <c r="V627" s="14"/>
      <c r="W627" s="14"/>
      <c r="X627" s="14"/>
      <c r="Y627" s="154"/>
      <c r="Z627" s="14"/>
      <c r="AA627" s="14"/>
    </row>
    <row r="628" spans="1:27" x14ac:dyDescent="0.25">
      <c r="A628" s="1" t="s">
        <v>8727</v>
      </c>
      <c r="B628" s="1" t="s">
        <v>3519</v>
      </c>
      <c r="C628" s="1">
        <v>97</v>
      </c>
      <c r="D628" s="50" t="s">
        <v>6910</v>
      </c>
      <c r="E628" s="55" t="s">
        <v>5024</v>
      </c>
      <c r="F628" s="21" t="s">
        <v>326</v>
      </c>
      <c r="G628" s="21" t="s">
        <v>10647</v>
      </c>
      <c r="H628" s="21" t="s">
        <v>15</v>
      </c>
      <c r="I628" s="21" t="s">
        <v>442</v>
      </c>
      <c r="J628" s="21" t="s">
        <v>15</v>
      </c>
      <c r="K628"/>
      <c r="L628"/>
      <c r="M628"/>
      <c r="O628"/>
      <c r="Q628"/>
      <c r="R628"/>
      <c r="S628"/>
      <c r="T628"/>
      <c r="V628" s="14"/>
      <c r="W628" s="14"/>
      <c r="X628" s="14"/>
      <c r="Y628" s="14"/>
      <c r="Z628" s="14"/>
      <c r="AA628" s="14"/>
    </row>
    <row r="629" spans="1:27" x14ac:dyDescent="0.25">
      <c r="A629" s="1" t="s">
        <v>8727</v>
      </c>
      <c r="B629" s="1" t="s">
        <v>3519</v>
      </c>
      <c r="C629" s="1">
        <v>98</v>
      </c>
      <c r="D629" s="50" t="s">
        <v>11600</v>
      </c>
      <c r="E629" s="55" t="s">
        <v>4829</v>
      </c>
      <c r="F629" s="21" t="s">
        <v>33</v>
      </c>
      <c r="G629" s="21" t="s">
        <v>10605</v>
      </c>
      <c r="H629" s="21" t="s">
        <v>4075</v>
      </c>
      <c r="I629" s="21" t="s">
        <v>633</v>
      </c>
      <c r="J629" s="21" t="s">
        <v>111</v>
      </c>
      <c r="K629"/>
      <c r="L629"/>
      <c r="M629"/>
      <c r="O629"/>
      <c r="Q629"/>
      <c r="R629"/>
      <c r="S629"/>
      <c r="T629"/>
      <c r="V629" s="14"/>
      <c r="W629" s="14"/>
      <c r="X629" s="14"/>
      <c r="Y629" s="154"/>
      <c r="Z629" s="14"/>
      <c r="AA629" s="14"/>
    </row>
    <row r="630" spans="1:27" x14ac:dyDescent="0.25">
      <c r="A630" s="1" t="s">
        <v>8727</v>
      </c>
      <c r="B630" s="1" t="s">
        <v>3519</v>
      </c>
      <c r="C630" s="1">
        <v>99</v>
      </c>
      <c r="D630" s="50" t="s">
        <v>11133</v>
      </c>
      <c r="E630" s="55" t="s">
        <v>11134</v>
      </c>
      <c r="F630" s="21" t="s">
        <v>88</v>
      </c>
      <c r="G630" s="21">
        <v>1973</v>
      </c>
      <c r="H630" s="21" t="s">
        <v>78</v>
      </c>
      <c r="I630" s="21" t="s">
        <v>11127</v>
      </c>
      <c r="J630" s="21" t="s">
        <v>4858</v>
      </c>
      <c r="K630"/>
      <c r="L630"/>
      <c r="M630"/>
      <c r="O630"/>
      <c r="Q630"/>
      <c r="R630"/>
      <c r="S630"/>
      <c r="T630"/>
      <c r="V630" s="14"/>
      <c r="W630" s="14"/>
      <c r="X630" s="14"/>
      <c r="Y630" s="154"/>
      <c r="Z630" s="14"/>
      <c r="AA630" s="14"/>
    </row>
    <row r="631" spans="1:27" x14ac:dyDescent="0.25">
      <c r="A631" s="1" t="s">
        <v>8727</v>
      </c>
      <c r="B631" s="1" t="s">
        <v>3519</v>
      </c>
      <c r="C631" s="1">
        <v>100</v>
      </c>
      <c r="D631" s="50" t="s">
        <v>11601</v>
      </c>
      <c r="E631" s="55" t="s">
        <v>4880</v>
      </c>
      <c r="F631" s="21" t="s">
        <v>42</v>
      </c>
      <c r="G631" s="21" t="s">
        <v>4060</v>
      </c>
      <c r="H631" s="21" t="s">
        <v>111</v>
      </c>
      <c r="I631" s="21" t="s">
        <v>1589</v>
      </c>
      <c r="J631" s="21" t="s">
        <v>111</v>
      </c>
      <c r="K631"/>
      <c r="L631"/>
      <c r="M631"/>
      <c r="O631"/>
      <c r="Q631"/>
      <c r="R631"/>
      <c r="S631"/>
      <c r="T631"/>
      <c r="V631" s="14"/>
      <c r="W631" s="14"/>
      <c r="X631" s="14"/>
      <c r="Y631" s="154"/>
      <c r="Z631" s="14"/>
      <c r="AA631" s="14"/>
    </row>
    <row r="632" spans="1:27" ht="15.75" thickBot="1" x14ac:dyDescent="0.3">
      <c r="A632" s="78"/>
      <c r="B632" s="78"/>
      <c r="C632" s="78"/>
      <c r="D632" s="76"/>
      <c r="E632" s="89"/>
      <c r="F632" s="77"/>
      <c r="G632" s="77"/>
      <c r="H632" s="77"/>
      <c r="I632" s="77"/>
      <c r="J632" s="77"/>
      <c r="K632" s="79"/>
      <c r="L632" s="79"/>
      <c r="M632" s="79"/>
      <c r="N632" s="78"/>
      <c r="O632" s="79"/>
      <c r="P632" s="78"/>
      <c r="Q632" s="79"/>
      <c r="R632" s="79"/>
      <c r="S632" s="79"/>
      <c r="T632" s="79"/>
      <c r="U632" s="78"/>
      <c r="V632" s="14"/>
      <c r="W632" s="14"/>
      <c r="X632" s="14"/>
      <c r="Y632" s="154"/>
      <c r="Z632" s="14"/>
      <c r="AA632" s="14"/>
    </row>
    <row r="633" spans="1:27" x14ac:dyDescent="0.25">
      <c r="A633" s="1" t="s">
        <v>9529</v>
      </c>
      <c r="B633" s="1" t="s">
        <v>3787</v>
      </c>
      <c r="C633" s="1">
        <v>1</v>
      </c>
      <c r="D633" s="41" t="s">
        <v>4239</v>
      </c>
      <c r="E633" s="55" t="s">
        <v>1741</v>
      </c>
      <c r="F633" s="21" t="s">
        <v>96</v>
      </c>
      <c r="G633" s="21" t="s">
        <v>10630</v>
      </c>
      <c r="H633" s="21" t="s">
        <v>4088</v>
      </c>
      <c r="I633" s="21" t="s">
        <v>244</v>
      </c>
      <c r="J633" s="21" t="s">
        <v>12</v>
      </c>
      <c r="K633"/>
      <c r="L633"/>
      <c r="M633"/>
      <c r="O633"/>
      <c r="Q633"/>
      <c r="R633"/>
      <c r="S633"/>
      <c r="T633"/>
      <c r="V633" s="14"/>
      <c r="W633" s="14"/>
      <c r="X633" s="14"/>
      <c r="Y633" s="14"/>
      <c r="Z633" s="14"/>
      <c r="AA633" s="14"/>
    </row>
    <row r="634" spans="1:27" x14ac:dyDescent="0.25">
      <c r="A634" s="1" t="s">
        <v>9529</v>
      </c>
      <c r="B634" s="1" t="s">
        <v>3787</v>
      </c>
      <c r="C634" s="1">
        <v>2</v>
      </c>
      <c r="D634" s="41" t="s">
        <v>6172</v>
      </c>
      <c r="E634" s="55" t="s">
        <v>4000</v>
      </c>
      <c r="F634" s="21" t="s">
        <v>750</v>
      </c>
      <c r="G634" s="21" t="s">
        <v>10631</v>
      </c>
      <c r="H634" s="21" t="s">
        <v>3060</v>
      </c>
      <c r="I634" s="21" t="s">
        <v>2678</v>
      </c>
      <c r="J634" s="21" t="s">
        <v>727</v>
      </c>
      <c r="K634"/>
      <c r="L634"/>
      <c r="M634"/>
      <c r="O634"/>
      <c r="Q634"/>
      <c r="R634"/>
      <c r="S634"/>
      <c r="T634"/>
      <c r="V634" s="14"/>
      <c r="W634" s="14"/>
      <c r="X634" s="14"/>
      <c r="Y634" s="14"/>
      <c r="Z634" s="14"/>
      <c r="AA634" s="14"/>
    </row>
    <row r="635" spans="1:27" x14ac:dyDescent="0.25">
      <c r="A635" s="1" t="s">
        <v>9529</v>
      </c>
      <c r="B635" s="1" t="s">
        <v>3787</v>
      </c>
      <c r="C635" s="1">
        <v>3</v>
      </c>
      <c r="D635" s="41" t="s">
        <v>8621</v>
      </c>
      <c r="E635" s="55" t="s">
        <v>8516</v>
      </c>
      <c r="F635" s="21" t="s">
        <v>8517</v>
      </c>
      <c r="G635" s="21" t="s">
        <v>8379</v>
      </c>
      <c r="H635" s="21" t="s">
        <v>6823</v>
      </c>
      <c r="I635" s="21" t="s">
        <v>8622</v>
      </c>
      <c r="J635" s="21" t="s">
        <v>115</v>
      </c>
      <c r="K635" s="21" t="s">
        <v>7577</v>
      </c>
      <c r="L635"/>
      <c r="M635"/>
      <c r="O635"/>
      <c r="Q635"/>
      <c r="R635"/>
      <c r="S635"/>
      <c r="T635"/>
      <c r="V635" s="14"/>
      <c r="W635" s="14"/>
      <c r="X635" s="14"/>
      <c r="Y635" s="154"/>
      <c r="Z635" s="14"/>
      <c r="AA635" s="14"/>
    </row>
    <row r="636" spans="1:27" x14ac:dyDescent="0.25">
      <c r="A636" s="1" t="s">
        <v>9529</v>
      </c>
      <c r="B636" s="1" t="s">
        <v>3787</v>
      </c>
      <c r="C636" s="1">
        <v>4</v>
      </c>
      <c r="D636" s="50" t="s">
        <v>7025</v>
      </c>
      <c r="E636" s="55" t="s">
        <v>4928</v>
      </c>
      <c r="F636" s="21" t="s">
        <v>88</v>
      </c>
      <c r="G636" s="21" t="s">
        <v>10649</v>
      </c>
      <c r="H636" s="21" t="s">
        <v>369</v>
      </c>
      <c r="I636" s="21" t="s">
        <v>19289</v>
      </c>
      <c r="J636" s="21" t="s">
        <v>1491</v>
      </c>
      <c r="K636"/>
      <c r="L636"/>
      <c r="M636"/>
      <c r="O636"/>
      <c r="Q636"/>
      <c r="R636"/>
      <c r="S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9529</v>
      </c>
      <c r="B637" s="1" t="s">
        <v>3787</v>
      </c>
      <c r="C637" s="1">
        <v>5</v>
      </c>
      <c r="D637" s="50" t="s">
        <v>14135</v>
      </c>
      <c r="E637" s="55" t="s">
        <v>6094</v>
      </c>
      <c r="F637" s="21" t="s">
        <v>271</v>
      </c>
      <c r="G637" s="21" t="s">
        <v>11015</v>
      </c>
      <c r="H637" s="21" t="s">
        <v>179</v>
      </c>
      <c r="I637" s="21" t="s">
        <v>13717</v>
      </c>
      <c r="J637" s="21" t="s">
        <v>61</v>
      </c>
      <c r="K637"/>
      <c r="L637"/>
      <c r="M637"/>
      <c r="O637"/>
      <c r="Q637"/>
      <c r="R637"/>
      <c r="S637"/>
      <c r="T637"/>
      <c r="V637" s="14"/>
      <c r="W637" s="14"/>
      <c r="X637" s="14"/>
      <c r="Y637" s="14"/>
      <c r="Z637" s="14"/>
      <c r="AA637" s="14"/>
    </row>
    <row r="638" spans="1:27" x14ac:dyDescent="0.25">
      <c r="A638" s="1" t="s">
        <v>9529</v>
      </c>
      <c r="B638" s="1" t="s">
        <v>3787</v>
      </c>
      <c r="C638" s="1">
        <v>6</v>
      </c>
      <c r="D638" s="50" t="s">
        <v>6173</v>
      </c>
      <c r="E638" s="55" t="s">
        <v>4182</v>
      </c>
      <c r="F638" s="21" t="s">
        <v>60</v>
      </c>
      <c r="G638" s="21" t="s">
        <v>10613</v>
      </c>
      <c r="H638" s="21" t="s">
        <v>4183</v>
      </c>
      <c r="I638" s="21" t="s">
        <v>2678</v>
      </c>
      <c r="J638" s="21" t="s">
        <v>727</v>
      </c>
      <c r="K638"/>
      <c r="L638"/>
      <c r="M638"/>
      <c r="O638"/>
      <c r="Q638"/>
      <c r="R638"/>
      <c r="S638"/>
      <c r="T638"/>
      <c r="V638" s="14"/>
      <c r="W638" s="14"/>
      <c r="X638" s="14"/>
      <c r="Y638" s="14"/>
      <c r="Z638" s="14"/>
      <c r="AA638" s="14"/>
    </row>
    <row r="639" spans="1:27" x14ac:dyDescent="0.25">
      <c r="A639" s="1" t="s">
        <v>9529</v>
      </c>
      <c r="B639" s="1" t="s">
        <v>3787</v>
      </c>
      <c r="C639" s="1">
        <v>7</v>
      </c>
      <c r="D639" s="50" t="s">
        <v>8661</v>
      </c>
      <c r="E639" s="55" t="s">
        <v>1308</v>
      </c>
      <c r="F639" s="21" t="s">
        <v>4155</v>
      </c>
      <c r="G639" s="21">
        <v>1975</v>
      </c>
      <c r="H639" s="21" t="s">
        <v>201</v>
      </c>
      <c r="I639" s="21" t="s">
        <v>8656</v>
      </c>
      <c r="J639" s="21" t="s">
        <v>3531</v>
      </c>
      <c r="K639"/>
      <c r="L639"/>
      <c r="M639"/>
      <c r="O639"/>
      <c r="Q639"/>
      <c r="R639"/>
      <c r="S639"/>
      <c r="T639"/>
      <c r="V639" s="14"/>
      <c r="W639" s="14"/>
      <c r="X639" s="14"/>
      <c r="Y639" s="154"/>
      <c r="Z639" s="14"/>
      <c r="AA639" s="14"/>
    </row>
    <row r="640" spans="1:27" x14ac:dyDescent="0.25">
      <c r="A640" s="1" t="s">
        <v>9529</v>
      </c>
      <c r="B640" s="1" t="s">
        <v>3787</v>
      </c>
      <c r="C640" s="1">
        <v>8</v>
      </c>
      <c r="D640" s="50" t="s">
        <v>14136</v>
      </c>
      <c r="E640" s="55" t="s">
        <v>14023</v>
      </c>
      <c r="F640" s="21" t="s">
        <v>3545</v>
      </c>
      <c r="G640" s="21" t="s">
        <v>10982</v>
      </c>
      <c r="I640" s="21" t="s">
        <v>13717</v>
      </c>
      <c r="J640" s="21" t="s">
        <v>61</v>
      </c>
      <c r="K640"/>
      <c r="L640"/>
      <c r="M640"/>
      <c r="O640"/>
      <c r="Q640"/>
      <c r="R640"/>
      <c r="S640"/>
      <c r="T640"/>
      <c r="V640" s="14"/>
      <c r="W640" s="14"/>
      <c r="X640" s="14"/>
      <c r="Y640" s="154"/>
      <c r="Z640" s="14"/>
      <c r="AA640" s="14"/>
    </row>
    <row r="641" spans="1:27" x14ac:dyDescent="0.25">
      <c r="A641" s="1" t="s">
        <v>9529</v>
      </c>
      <c r="B641" s="1" t="s">
        <v>3787</v>
      </c>
      <c r="C641" s="1">
        <v>9</v>
      </c>
      <c r="D641" s="50" t="s">
        <v>19976</v>
      </c>
      <c r="E641" s="55" t="s">
        <v>18694</v>
      </c>
      <c r="F641" s="21" t="s">
        <v>4155</v>
      </c>
      <c r="G641" s="21" t="s">
        <v>18791</v>
      </c>
      <c r="H641" s="21" t="s">
        <v>1158</v>
      </c>
      <c r="I641" s="21" t="s">
        <v>19745</v>
      </c>
      <c r="J641" s="21" t="s">
        <v>170</v>
      </c>
      <c r="K641"/>
      <c r="L641"/>
      <c r="M641"/>
      <c r="O641"/>
      <c r="Q641"/>
      <c r="R641"/>
      <c r="S641"/>
      <c r="T641"/>
      <c r="V641" s="14"/>
      <c r="W641" s="14"/>
      <c r="X641" s="14"/>
      <c r="Y641" s="154"/>
      <c r="Z641" s="14"/>
      <c r="AA641" s="14"/>
    </row>
    <row r="642" spans="1:27" x14ac:dyDescent="0.25">
      <c r="A642" s="1" t="s">
        <v>9529</v>
      </c>
      <c r="B642" s="1" t="s">
        <v>3787</v>
      </c>
      <c r="C642" s="1">
        <v>10</v>
      </c>
      <c r="D642" s="50" t="s">
        <v>6915</v>
      </c>
      <c r="E642" s="55" t="s">
        <v>1543</v>
      </c>
      <c r="F642" s="21" t="s">
        <v>33</v>
      </c>
      <c r="G642" s="21" t="s">
        <v>10253</v>
      </c>
      <c r="H642" s="21" t="s">
        <v>4078</v>
      </c>
      <c r="I642" s="21" t="s">
        <v>1078</v>
      </c>
      <c r="J642" s="21" t="s">
        <v>15</v>
      </c>
      <c r="K642"/>
      <c r="L642"/>
      <c r="M642"/>
      <c r="O642"/>
      <c r="Q642"/>
      <c r="R642"/>
      <c r="S642"/>
      <c r="T642"/>
      <c r="V642" s="14"/>
      <c r="W642" s="14"/>
      <c r="X642" s="14"/>
      <c r="Y642" s="14"/>
      <c r="Z642" s="14"/>
      <c r="AA642" s="14"/>
    </row>
    <row r="643" spans="1:27" x14ac:dyDescent="0.25">
      <c r="A643" s="1" t="s">
        <v>9529</v>
      </c>
      <c r="B643" s="1" t="s">
        <v>3787</v>
      </c>
      <c r="C643" s="1">
        <v>11</v>
      </c>
      <c r="D643" s="50" t="s">
        <v>13206</v>
      </c>
      <c r="E643" s="55" t="s">
        <v>4212</v>
      </c>
      <c r="F643" s="21" t="s">
        <v>326</v>
      </c>
      <c r="G643" s="21" t="s">
        <v>10633</v>
      </c>
      <c r="H643" s="21" t="s">
        <v>3794</v>
      </c>
      <c r="I643" s="21" t="s">
        <v>244</v>
      </c>
      <c r="J643" s="21" t="s">
        <v>12</v>
      </c>
      <c r="K643"/>
      <c r="L643"/>
      <c r="M643"/>
      <c r="O643"/>
      <c r="Q643"/>
      <c r="R643"/>
      <c r="S643"/>
      <c r="T643"/>
      <c r="V643" s="14"/>
      <c r="W643" s="14"/>
      <c r="X643" s="14"/>
      <c r="Y643" s="14"/>
      <c r="Z643" s="14"/>
      <c r="AA643" s="14"/>
    </row>
    <row r="644" spans="1:27" x14ac:dyDescent="0.25">
      <c r="A644" s="1" t="s">
        <v>9529</v>
      </c>
      <c r="B644" s="1" t="s">
        <v>3787</v>
      </c>
      <c r="C644" s="1">
        <v>12</v>
      </c>
      <c r="D644" s="50" t="s">
        <v>13207</v>
      </c>
      <c r="E644" s="55" t="s">
        <v>141</v>
      </c>
      <c r="F644" s="21" t="s">
        <v>750</v>
      </c>
      <c r="G644" s="21" t="s">
        <v>10650</v>
      </c>
      <c r="H644" s="21" t="s">
        <v>12</v>
      </c>
      <c r="I644" s="21" t="s">
        <v>244</v>
      </c>
      <c r="J644" s="21" t="s">
        <v>12</v>
      </c>
      <c r="K644"/>
      <c r="L644"/>
      <c r="M644"/>
      <c r="O644"/>
      <c r="Q644"/>
      <c r="R644"/>
      <c r="S644"/>
      <c r="T644"/>
      <c r="V644" s="14"/>
      <c r="W644" s="14"/>
      <c r="X644" s="14"/>
      <c r="Y644" s="14"/>
      <c r="Z644" s="14"/>
      <c r="AA644" s="14"/>
    </row>
    <row r="645" spans="1:27" x14ac:dyDescent="0.25">
      <c r="A645" s="1" t="s">
        <v>9529</v>
      </c>
      <c r="B645" s="1" t="s">
        <v>3787</v>
      </c>
      <c r="C645" s="1">
        <v>13</v>
      </c>
      <c r="D645" s="50" t="s">
        <v>14137</v>
      </c>
      <c r="E645" s="55" t="s">
        <v>13665</v>
      </c>
      <c r="F645" s="21" t="s">
        <v>3980</v>
      </c>
      <c r="G645" s="21" t="s">
        <v>14025</v>
      </c>
      <c r="H645" s="21" t="s">
        <v>4029</v>
      </c>
      <c r="I645" s="21" t="s">
        <v>13717</v>
      </c>
      <c r="J645" s="21" t="s">
        <v>61</v>
      </c>
      <c r="K645"/>
      <c r="L645"/>
      <c r="M645"/>
      <c r="O645"/>
      <c r="Q645"/>
      <c r="R645"/>
      <c r="S645"/>
      <c r="T645"/>
      <c r="V645" s="14"/>
      <c r="W645" s="14"/>
      <c r="X645" s="14"/>
      <c r="Y645" s="14"/>
      <c r="Z645" s="14"/>
      <c r="AA645" s="14"/>
    </row>
    <row r="646" spans="1:27" x14ac:dyDescent="0.25">
      <c r="A646" s="1" t="s">
        <v>9529</v>
      </c>
      <c r="B646" s="1" t="s">
        <v>3787</v>
      </c>
      <c r="C646" s="1">
        <v>14</v>
      </c>
      <c r="D646" s="50" t="s">
        <v>12042</v>
      </c>
      <c r="E646" s="55" t="s">
        <v>1643</v>
      </c>
      <c r="F646" s="21" t="s">
        <v>101</v>
      </c>
      <c r="G646" s="21" t="s">
        <v>10256</v>
      </c>
      <c r="H646" s="21" t="s">
        <v>10</v>
      </c>
      <c r="I646" s="21" t="s">
        <v>139</v>
      </c>
      <c r="J646" s="21" t="s">
        <v>104</v>
      </c>
      <c r="K646"/>
      <c r="L646"/>
      <c r="M646"/>
      <c r="O646"/>
      <c r="Q646"/>
      <c r="R646"/>
      <c r="S646"/>
      <c r="T646"/>
      <c r="V646" s="14"/>
      <c r="W646" s="14"/>
      <c r="X646" s="14"/>
      <c r="Y646" s="154"/>
      <c r="Z646" s="14"/>
      <c r="AA646" s="14"/>
    </row>
    <row r="647" spans="1:27" x14ac:dyDescent="0.25">
      <c r="A647" s="1" t="s">
        <v>9529</v>
      </c>
      <c r="B647" s="1" t="s">
        <v>3787</v>
      </c>
      <c r="C647" s="1">
        <v>15</v>
      </c>
      <c r="D647" s="50" t="s">
        <v>14138</v>
      </c>
      <c r="E647" s="55" t="s">
        <v>14021</v>
      </c>
      <c r="F647" s="21" t="s">
        <v>271</v>
      </c>
      <c r="G647" s="21" t="s">
        <v>14022</v>
      </c>
      <c r="H647" s="21" t="s">
        <v>727</v>
      </c>
      <c r="I647" s="21" t="s">
        <v>13717</v>
      </c>
      <c r="J647" s="21" t="s">
        <v>61</v>
      </c>
      <c r="K647"/>
      <c r="L647"/>
      <c r="M647"/>
      <c r="O647"/>
      <c r="Q647"/>
      <c r="R647"/>
      <c r="S647"/>
      <c r="T647"/>
      <c r="V647" s="14"/>
      <c r="W647" s="14"/>
      <c r="X647" s="14"/>
      <c r="Y647" s="154"/>
      <c r="Z647" s="14"/>
      <c r="AA647" s="14"/>
    </row>
    <row r="648" spans="1:27" x14ac:dyDescent="0.25">
      <c r="A648" s="1" t="s">
        <v>9529</v>
      </c>
      <c r="B648" s="1" t="s">
        <v>3787</v>
      </c>
      <c r="C648" s="1">
        <v>16</v>
      </c>
      <c r="D648" s="50" t="s">
        <v>8630</v>
      </c>
      <c r="E648" s="55" t="s">
        <v>4940</v>
      </c>
      <c r="F648" s="21" t="s">
        <v>777</v>
      </c>
      <c r="G648" s="21" t="s">
        <v>10347</v>
      </c>
      <c r="H648" s="21" t="s">
        <v>78</v>
      </c>
      <c r="I648" s="21" t="s">
        <v>1257</v>
      </c>
      <c r="J648" s="21" t="s">
        <v>7397</v>
      </c>
      <c r="K648"/>
      <c r="L648"/>
      <c r="M648"/>
      <c r="O648"/>
      <c r="Q648"/>
      <c r="R648"/>
      <c r="S648"/>
      <c r="T648"/>
      <c r="V648" s="14"/>
      <c r="W648" s="14"/>
      <c r="X648" s="14"/>
      <c r="Y648" s="14"/>
      <c r="Z648" s="14"/>
      <c r="AA648" s="14"/>
    </row>
    <row r="649" spans="1:27" x14ac:dyDescent="0.25">
      <c r="A649" s="1" t="s">
        <v>9529</v>
      </c>
      <c r="B649" s="1" t="s">
        <v>3787</v>
      </c>
      <c r="C649" s="1">
        <v>17</v>
      </c>
      <c r="D649" s="50" t="s">
        <v>14106</v>
      </c>
      <c r="E649" s="55" t="s">
        <v>4878</v>
      </c>
      <c r="F649" s="21" t="s">
        <v>60</v>
      </c>
      <c r="G649" s="21" t="s">
        <v>12032</v>
      </c>
      <c r="H649" s="21" t="s">
        <v>118</v>
      </c>
      <c r="I649" s="21" t="s">
        <v>146</v>
      </c>
      <c r="J649" s="21" t="s">
        <v>111</v>
      </c>
      <c r="K649"/>
      <c r="L649"/>
      <c r="M649"/>
      <c r="O649"/>
      <c r="Q649"/>
      <c r="R649"/>
      <c r="S649"/>
      <c r="T649"/>
      <c r="V649" s="14"/>
      <c r="W649" s="14"/>
      <c r="X649" s="14"/>
      <c r="Y649" s="154"/>
      <c r="Z649" s="14"/>
      <c r="AA649" s="14"/>
    </row>
    <row r="650" spans="1:27" x14ac:dyDescent="0.25">
      <c r="A650" s="1" t="s">
        <v>9529</v>
      </c>
      <c r="B650" s="1" t="s">
        <v>3787</v>
      </c>
      <c r="C650" s="1">
        <v>18</v>
      </c>
      <c r="D650" s="50" t="s">
        <v>7049</v>
      </c>
      <c r="E650" s="55" t="s">
        <v>1974</v>
      </c>
      <c r="F650" s="21" t="s">
        <v>3529</v>
      </c>
      <c r="I650" s="21" t="s">
        <v>20476</v>
      </c>
      <c r="J650" s="21" t="s">
        <v>1443</v>
      </c>
      <c r="K650"/>
      <c r="L650"/>
      <c r="M650"/>
      <c r="O650"/>
      <c r="Q650"/>
      <c r="R650"/>
      <c r="S650"/>
      <c r="T650"/>
      <c r="V650" s="14"/>
      <c r="W650" s="14"/>
      <c r="X650" s="14"/>
      <c r="Y650" s="154"/>
      <c r="Z650" s="14"/>
      <c r="AA650" s="14"/>
    </row>
    <row r="651" spans="1:27" x14ac:dyDescent="0.25">
      <c r="A651" s="1" t="s">
        <v>9529</v>
      </c>
      <c r="B651" s="1" t="s">
        <v>3787</v>
      </c>
      <c r="C651" s="1">
        <v>19</v>
      </c>
      <c r="D651" s="50" t="s">
        <v>12043</v>
      </c>
      <c r="E651" s="55" t="s">
        <v>4373</v>
      </c>
      <c r="F651" s="21" t="s">
        <v>1581</v>
      </c>
      <c r="G651" s="21" t="s">
        <v>10839</v>
      </c>
      <c r="H651" s="21" t="s">
        <v>3996</v>
      </c>
      <c r="I651" s="21" t="s">
        <v>146</v>
      </c>
      <c r="J651" s="21" t="s">
        <v>111</v>
      </c>
      <c r="K651"/>
      <c r="L651"/>
      <c r="M651"/>
      <c r="O651"/>
      <c r="Q651"/>
      <c r="R651"/>
      <c r="S651"/>
      <c r="T651"/>
      <c r="V651" s="14"/>
      <c r="W651" s="14"/>
      <c r="X651" s="14"/>
      <c r="Y651" s="154"/>
      <c r="Z651" s="14"/>
      <c r="AA651" s="14"/>
    </row>
    <row r="652" spans="1:27" x14ac:dyDescent="0.25">
      <c r="A652" s="1" t="s">
        <v>9529</v>
      </c>
      <c r="B652" s="1" t="s">
        <v>3787</v>
      </c>
      <c r="C652" s="1">
        <v>20</v>
      </c>
      <c r="D652" s="50" t="s">
        <v>4938</v>
      </c>
      <c r="E652" s="55" t="s">
        <v>4837</v>
      </c>
      <c r="F652" s="21" t="s">
        <v>361</v>
      </c>
      <c r="G652" s="21" t="s">
        <v>4939</v>
      </c>
      <c r="H652" s="21" t="s">
        <v>25</v>
      </c>
      <c r="I652" s="21" t="s">
        <v>2300</v>
      </c>
      <c r="J652" s="21" t="s">
        <v>2301</v>
      </c>
      <c r="K652"/>
      <c r="L652"/>
      <c r="M652"/>
      <c r="O652"/>
      <c r="Q652"/>
      <c r="R652"/>
      <c r="S652"/>
      <c r="T652"/>
      <c r="V652" s="14"/>
      <c r="W652" s="14"/>
      <c r="X652" s="14"/>
      <c r="Y652" s="154"/>
      <c r="Z652" s="14"/>
      <c r="AA652" s="14"/>
    </row>
    <row r="653" spans="1:27" x14ac:dyDescent="0.25">
      <c r="A653" s="1" t="s">
        <v>9529</v>
      </c>
      <c r="B653" s="1" t="s">
        <v>3787</v>
      </c>
      <c r="C653" s="1">
        <v>21</v>
      </c>
      <c r="D653" s="50" t="s">
        <v>14107</v>
      </c>
      <c r="E653" s="55" t="s">
        <v>2202</v>
      </c>
      <c r="F653" s="21" t="s">
        <v>127</v>
      </c>
      <c r="G653" s="21" t="s">
        <v>4058</v>
      </c>
      <c r="H653" s="21" t="s">
        <v>4068</v>
      </c>
      <c r="I653" s="21" t="s">
        <v>1442</v>
      </c>
      <c r="J653" s="21" t="s">
        <v>111</v>
      </c>
      <c r="K653"/>
      <c r="L653"/>
      <c r="M653"/>
      <c r="O653"/>
      <c r="Q653"/>
      <c r="R653"/>
      <c r="S653"/>
      <c r="T653"/>
      <c r="V653" s="14"/>
      <c r="W653" s="14"/>
      <c r="X653" s="14"/>
      <c r="Y653" s="154"/>
      <c r="Z653" s="14"/>
      <c r="AA653" s="14"/>
    </row>
    <row r="654" spans="1:27" x14ac:dyDescent="0.25">
      <c r="A654" s="1" t="s">
        <v>9529</v>
      </c>
      <c r="B654" s="1" t="s">
        <v>3787</v>
      </c>
      <c r="C654" s="1">
        <v>22</v>
      </c>
      <c r="D654" s="50" t="s">
        <v>12622</v>
      </c>
      <c r="E654" s="55" t="s">
        <v>4192</v>
      </c>
      <c r="F654" s="21" t="s">
        <v>1687</v>
      </c>
      <c r="G654" s="21" t="s">
        <v>10632</v>
      </c>
      <c r="H654" s="21" t="s">
        <v>4193</v>
      </c>
      <c r="I654" s="21" t="s">
        <v>12293</v>
      </c>
      <c r="J654" s="21" t="s">
        <v>12</v>
      </c>
      <c r="K654"/>
      <c r="L654"/>
      <c r="M654"/>
      <c r="O654"/>
      <c r="Q654"/>
      <c r="R654"/>
      <c r="S654"/>
      <c r="T654"/>
      <c r="V654" s="14"/>
      <c r="W654" s="14"/>
      <c r="X654" s="14"/>
      <c r="Y654" s="14"/>
      <c r="Z654" s="14"/>
      <c r="AA654" s="14"/>
    </row>
    <row r="655" spans="1:27" x14ac:dyDescent="0.25">
      <c r="A655" s="1" t="s">
        <v>9529</v>
      </c>
      <c r="B655" s="1" t="s">
        <v>3787</v>
      </c>
      <c r="C655" s="1">
        <v>23</v>
      </c>
      <c r="D655" s="50" t="s">
        <v>7022</v>
      </c>
      <c r="E655" s="55" t="s">
        <v>2806</v>
      </c>
      <c r="F655" s="21" t="s">
        <v>198</v>
      </c>
      <c r="G655" s="21" t="s">
        <v>4044</v>
      </c>
      <c r="H655" s="21" t="s">
        <v>284</v>
      </c>
      <c r="I655" s="21" t="s">
        <v>19351</v>
      </c>
      <c r="J655" s="21" t="s">
        <v>1790</v>
      </c>
      <c r="K655"/>
      <c r="L655"/>
      <c r="M655"/>
      <c r="O655"/>
      <c r="Q655"/>
      <c r="R655"/>
      <c r="S655"/>
      <c r="T655"/>
      <c r="V655" s="14"/>
      <c r="W655" s="14"/>
      <c r="X655" s="14"/>
      <c r="Y655" s="154"/>
      <c r="Z655" s="14"/>
      <c r="AA655" s="14"/>
    </row>
    <row r="656" spans="1:27" x14ac:dyDescent="0.25">
      <c r="A656" s="1" t="s">
        <v>9529</v>
      </c>
      <c r="B656" s="1" t="s">
        <v>3787</v>
      </c>
      <c r="C656" s="1">
        <v>24</v>
      </c>
      <c r="D656" s="50" t="s">
        <v>14108</v>
      </c>
      <c r="E656" s="55" t="s">
        <v>4711</v>
      </c>
      <c r="F656" s="21" t="s">
        <v>120</v>
      </c>
      <c r="G656" s="21" t="s">
        <v>10634</v>
      </c>
      <c r="H656" s="21" t="s">
        <v>4038</v>
      </c>
      <c r="I656" s="21" t="s">
        <v>504</v>
      </c>
      <c r="J656" s="21" t="s">
        <v>3533</v>
      </c>
      <c r="K656"/>
      <c r="L656"/>
      <c r="M656"/>
      <c r="O656"/>
      <c r="Q656"/>
      <c r="R656"/>
      <c r="S656"/>
      <c r="T656"/>
      <c r="V656" s="14"/>
      <c r="W656" s="14"/>
      <c r="X656" s="14"/>
      <c r="Y656" s="14"/>
      <c r="Z656" s="14"/>
      <c r="AA656" s="14"/>
    </row>
    <row r="657" spans="1:27" x14ac:dyDescent="0.25">
      <c r="A657" s="1" t="s">
        <v>9529</v>
      </c>
      <c r="B657" s="1" t="s">
        <v>3787</v>
      </c>
      <c r="C657" s="1">
        <v>25</v>
      </c>
      <c r="D657" s="50" t="s">
        <v>14109</v>
      </c>
      <c r="E657" s="55" t="s">
        <v>4919</v>
      </c>
      <c r="F657" s="21" t="s">
        <v>326</v>
      </c>
      <c r="G657" s="21" t="s">
        <v>10651</v>
      </c>
      <c r="H657" s="21" t="s">
        <v>4047</v>
      </c>
      <c r="I657" s="21" t="s">
        <v>148</v>
      </c>
      <c r="J657" s="21" t="s">
        <v>12</v>
      </c>
      <c r="K657"/>
      <c r="L657"/>
      <c r="M657"/>
      <c r="O657"/>
      <c r="Q657"/>
      <c r="R657"/>
      <c r="S657"/>
      <c r="T657"/>
      <c r="V657" s="14"/>
      <c r="W657" s="14"/>
      <c r="X657" s="14"/>
      <c r="Y657" s="14"/>
      <c r="Z657" s="14"/>
      <c r="AA657" s="14"/>
    </row>
    <row r="658" spans="1:27" x14ac:dyDescent="0.25">
      <c r="A658" s="1" t="s">
        <v>9529</v>
      </c>
      <c r="B658" s="1" t="s">
        <v>3787</v>
      </c>
      <c r="C658" s="1">
        <v>26</v>
      </c>
      <c r="D658" s="50" t="s">
        <v>14110</v>
      </c>
      <c r="E658" s="55" t="s">
        <v>4484</v>
      </c>
      <c r="F658" s="21" t="s">
        <v>33</v>
      </c>
      <c r="G658" s="21" t="s">
        <v>10600</v>
      </c>
      <c r="H658" s="21" t="s">
        <v>78</v>
      </c>
      <c r="I658" s="21" t="s">
        <v>148</v>
      </c>
      <c r="J658" s="21" t="s">
        <v>12</v>
      </c>
      <c r="K658"/>
      <c r="L658"/>
      <c r="M658"/>
      <c r="O658"/>
      <c r="Q658"/>
      <c r="R658"/>
      <c r="S658"/>
      <c r="T658"/>
      <c r="V658" s="14"/>
      <c r="W658" s="14"/>
      <c r="X658" s="14"/>
      <c r="Y658" s="14"/>
      <c r="Z658" s="14"/>
      <c r="AA658" s="14"/>
    </row>
    <row r="659" spans="1:27" x14ac:dyDescent="0.25">
      <c r="A659" s="1" t="s">
        <v>9529</v>
      </c>
      <c r="B659" s="1" t="s">
        <v>3787</v>
      </c>
      <c r="C659" s="1">
        <v>27</v>
      </c>
      <c r="D659" s="50" t="s">
        <v>19977</v>
      </c>
      <c r="E659" s="55" t="s">
        <v>9470</v>
      </c>
      <c r="F659" s="21" t="s">
        <v>326</v>
      </c>
      <c r="G659" s="21" t="s">
        <v>11019</v>
      </c>
      <c r="H659" s="21" t="s">
        <v>3316</v>
      </c>
      <c r="I659" s="21" t="s">
        <v>19745</v>
      </c>
      <c r="J659" s="21" t="s">
        <v>170</v>
      </c>
      <c r="K659"/>
      <c r="L659"/>
      <c r="M659"/>
      <c r="O659"/>
      <c r="Q659"/>
      <c r="R659"/>
      <c r="S659"/>
      <c r="T659"/>
      <c r="V659" s="14"/>
      <c r="W659" s="14"/>
      <c r="X659" s="14"/>
      <c r="Y659" s="14"/>
      <c r="Z659" s="14"/>
      <c r="AA659" s="14"/>
    </row>
    <row r="660" spans="1:27" x14ac:dyDescent="0.25">
      <c r="A660" s="1" t="s">
        <v>9529</v>
      </c>
      <c r="B660" s="1" t="s">
        <v>3787</v>
      </c>
      <c r="C660" s="1">
        <v>28</v>
      </c>
      <c r="D660" s="50" t="s">
        <v>12623</v>
      </c>
      <c r="E660" s="55" t="s">
        <v>6662</v>
      </c>
      <c r="F660" s="21" t="s">
        <v>348</v>
      </c>
      <c r="G660" s="21" t="s">
        <v>12444</v>
      </c>
      <c r="H660" s="21" t="s">
        <v>43</v>
      </c>
      <c r="I660" s="21" t="s">
        <v>12293</v>
      </c>
      <c r="J660" s="21" t="s">
        <v>12</v>
      </c>
      <c r="K660"/>
      <c r="L660"/>
      <c r="M660"/>
      <c r="O660"/>
      <c r="Q660"/>
      <c r="R660"/>
      <c r="S660"/>
      <c r="T660"/>
      <c r="V660" s="14"/>
      <c r="W660" s="14"/>
      <c r="X660" s="14"/>
      <c r="Y660" s="14"/>
      <c r="Z660" s="14"/>
      <c r="AA660" s="14"/>
    </row>
    <row r="661" spans="1:27" x14ac:dyDescent="0.25">
      <c r="A661" s="1" t="s">
        <v>9529</v>
      </c>
      <c r="B661" s="1" t="s">
        <v>3787</v>
      </c>
      <c r="C661" s="1">
        <v>29</v>
      </c>
      <c r="D661" s="50" t="s">
        <v>9523</v>
      </c>
      <c r="E661" s="55" t="s">
        <v>9524</v>
      </c>
      <c r="F661" s="21" t="s">
        <v>9525</v>
      </c>
      <c r="G661" s="21" t="s">
        <v>10652</v>
      </c>
      <c r="H661" s="21" t="s">
        <v>9442</v>
      </c>
      <c r="I661" s="21" t="s">
        <v>9298</v>
      </c>
      <c r="J661" s="21" t="s">
        <v>70</v>
      </c>
      <c r="K661"/>
      <c r="L661"/>
      <c r="M661"/>
      <c r="O661"/>
      <c r="Q661"/>
      <c r="R661"/>
      <c r="S661"/>
      <c r="T661"/>
      <c r="V661" s="14"/>
      <c r="W661" s="14"/>
      <c r="X661" s="14"/>
      <c r="Y661" s="14"/>
      <c r="Z661" s="14"/>
      <c r="AA661" s="14"/>
    </row>
    <row r="662" spans="1:27" x14ac:dyDescent="0.25">
      <c r="A662" s="1" t="s">
        <v>9529</v>
      </c>
      <c r="B662" s="1" t="s">
        <v>3787</v>
      </c>
      <c r="C662" s="1">
        <v>30</v>
      </c>
      <c r="D662" s="50" t="s">
        <v>8623</v>
      </c>
      <c r="E662" s="55" t="s">
        <v>4491</v>
      </c>
      <c r="F662" s="21" t="s">
        <v>361</v>
      </c>
      <c r="G662" s="21" t="s">
        <v>8045</v>
      </c>
      <c r="H662" s="21" t="s">
        <v>4056</v>
      </c>
      <c r="I662" s="21" t="s">
        <v>19979</v>
      </c>
      <c r="J662" s="21" t="s">
        <v>8604</v>
      </c>
      <c r="K662" s="21" t="s">
        <v>7577</v>
      </c>
      <c r="L662"/>
      <c r="M662"/>
      <c r="O662"/>
      <c r="Q662"/>
      <c r="R662"/>
      <c r="S662"/>
      <c r="T662"/>
      <c r="V662" s="14"/>
      <c r="W662" s="14"/>
      <c r="X662" s="14"/>
      <c r="Y662" s="154"/>
      <c r="Z662" s="14"/>
      <c r="AA662" s="14"/>
    </row>
    <row r="663" spans="1:27" x14ac:dyDescent="0.25">
      <c r="A663" s="1" t="s">
        <v>9529</v>
      </c>
      <c r="B663" s="1" t="s">
        <v>3787</v>
      </c>
      <c r="C663" s="1">
        <v>31</v>
      </c>
      <c r="D663" s="50" t="s">
        <v>14111</v>
      </c>
      <c r="E663" s="55" t="s">
        <v>4941</v>
      </c>
      <c r="F663" s="21" t="s">
        <v>4069</v>
      </c>
      <c r="G663" s="21" t="s">
        <v>10259</v>
      </c>
      <c r="H663" s="21" t="s">
        <v>4070</v>
      </c>
      <c r="I663" s="21" t="s">
        <v>410</v>
      </c>
      <c r="J663" s="21" t="s">
        <v>12</v>
      </c>
      <c r="K663"/>
      <c r="L663"/>
      <c r="M663"/>
      <c r="O663"/>
      <c r="Q663"/>
      <c r="R663"/>
      <c r="S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9529</v>
      </c>
      <c r="B664" s="1" t="s">
        <v>3787</v>
      </c>
      <c r="C664" s="1">
        <v>32</v>
      </c>
      <c r="D664" s="50" t="s">
        <v>19978</v>
      </c>
      <c r="E664" s="55" t="s">
        <v>6237</v>
      </c>
      <c r="F664" s="21" t="s">
        <v>419</v>
      </c>
      <c r="G664" s="21" t="s">
        <v>11020</v>
      </c>
      <c r="I664" s="21" t="s">
        <v>19745</v>
      </c>
      <c r="J664" s="21" t="s">
        <v>170</v>
      </c>
      <c r="K664"/>
      <c r="L664"/>
      <c r="M664"/>
      <c r="O664"/>
      <c r="Q664"/>
      <c r="R664"/>
      <c r="S664"/>
      <c r="T664"/>
      <c r="V664" s="14"/>
      <c r="W664" s="14"/>
      <c r="X664" s="14"/>
      <c r="Y664" s="14"/>
      <c r="Z664" s="14"/>
      <c r="AA664" s="14"/>
    </row>
    <row r="665" spans="1:27" x14ac:dyDescent="0.25">
      <c r="A665" s="1" t="s">
        <v>9529</v>
      </c>
      <c r="B665" s="1" t="s">
        <v>3787</v>
      </c>
      <c r="C665" s="1">
        <v>33</v>
      </c>
      <c r="D665" s="50" t="s">
        <v>14112</v>
      </c>
      <c r="E665" s="55" t="s">
        <v>4737</v>
      </c>
      <c r="F665" s="21" t="s">
        <v>60</v>
      </c>
      <c r="G665" s="21" t="s">
        <v>6293</v>
      </c>
      <c r="H665" s="21" t="s">
        <v>15</v>
      </c>
      <c r="I665" s="21" t="s">
        <v>266</v>
      </c>
      <c r="J665" s="21" t="s">
        <v>15</v>
      </c>
      <c r="K665"/>
      <c r="L665"/>
      <c r="M665"/>
      <c r="O665"/>
      <c r="Q665"/>
      <c r="R665"/>
      <c r="S665"/>
      <c r="T665"/>
      <c r="V665" s="14"/>
      <c r="W665" s="14"/>
      <c r="X665" s="14"/>
      <c r="Y665" s="154"/>
      <c r="Z665" s="14"/>
      <c r="AA665" s="14"/>
    </row>
    <row r="666" spans="1:27" x14ac:dyDescent="0.25">
      <c r="A666" s="1" t="s">
        <v>9529</v>
      </c>
      <c r="B666" s="1" t="s">
        <v>3787</v>
      </c>
      <c r="C666" s="1">
        <v>34</v>
      </c>
      <c r="D666" s="50" t="s">
        <v>6174</v>
      </c>
      <c r="E666" s="55" t="s">
        <v>4488</v>
      </c>
      <c r="F666" s="21" t="s">
        <v>361</v>
      </c>
      <c r="G666" s="21" t="s">
        <v>10640</v>
      </c>
      <c r="H666" s="21" t="s">
        <v>6156</v>
      </c>
      <c r="I666" s="21" t="s">
        <v>39</v>
      </c>
      <c r="J666" s="21" t="s">
        <v>25</v>
      </c>
      <c r="K666"/>
      <c r="L666"/>
      <c r="M666"/>
      <c r="O666"/>
      <c r="Q666"/>
      <c r="R666"/>
      <c r="S666"/>
      <c r="T666"/>
      <c r="V666" s="14"/>
      <c r="W666" s="14"/>
      <c r="X666" s="14"/>
      <c r="Y666" s="14"/>
      <c r="Z666" s="14"/>
      <c r="AA666" s="14"/>
    </row>
    <row r="667" spans="1:27" x14ac:dyDescent="0.25">
      <c r="A667" s="1" t="s">
        <v>9529</v>
      </c>
      <c r="B667" s="1" t="s">
        <v>3787</v>
      </c>
      <c r="C667" s="1">
        <v>35</v>
      </c>
      <c r="D667" s="50" t="s">
        <v>5765</v>
      </c>
      <c r="E667" s="55" t="s">
        <v>5179</v>
      </c>
      <c r="F667" s="21" t="s">
        <v>3529</v>
      </c>
      <c r="G667" s="21" t="s">
        <v>10625</v>
      </c>
      <c r="H667" s="21" t="s">
        <v>5180</v>
      </c>
      <c r="I667" s="21" t="s">
        <v>26</v>
      </c>
      <c r="J667" s="21" t="s">
        <v>12</v>
      </c>
      <c r="K667"/>
      <c r="L667"/>
      <c r="M667"/>
      <c r="O667"/>
      <c r="Q667"/>
      <c r="R667"/>
      <c r="S667"/>
      <c r="T667"/>
      <c r="V667" s="14"/>
      <c r="W667" s="14"/>
      <c r="X667" s="14"/>
      <c r="Y667" s="14"/>
      <c r="Z667" s="14"/>
      <c r="AA667" s="14"/>
    </row>
    <row r="668" spans="1:27" x14ac:dyDescent="0.25">
      <c r="A668" s="1" t="s">
        <v>9529</v>
      </c>
      <c r="B668" s="1" t="s">
        <v>3787</v>
      </c>
      <c r="C668" s="1">
        <v>36</v>
      </c>
      <c r="D668" s="50" t="s">
        <v>6175</v>
      </c>
      <c r="E668" s="55" t="s">
        <v>6154</v>
      </c>
      <c r="F668" s="21" t="s">
        <v>271</v>
      </c>
      <c r="G668" s="21" t="s">
        <v>10635</v>
      </c>
      <c r="H668" s="21" t="s">
        <v>15</v>
      </c>
      <c r="I668" s="21" t="s">
        <v>39</v>
      </c>
      <c r="J668" s="21" t="s">
        <v>25</v>
      </c>
      <c r="K668"/>
      <c r="L668"/>
      <c r="M668"/>
      <c r="O668"/>
      <c r="Q668"/>
      <c r="R668"/>
      <c r="S668"/>
      <c r="T668"/>
      <c r="V668" s="14"/>
      <c r="W668" s="14"/>
      <c r="X668" s="14"/>
      <c r="Y668" s="14"/>
      <c r="Z668" s="14"/>
      <c r="AA668" s="14"/>
    </row>
    <row r="669" spans="1:27" x14ac:dyDescent="0.25">
      <c r="A669" s="1" t="s">
        <v>9529</v>
      </c>
      <c r="B669" s="1" t="s">
        <v>3787</v>
      </c>
      <c r="C669" s="1">
        <v>37</v>
      </c>
      <c r="D669" s="50" t="s">
        <v>9526</v>
      </c>
      <c r="E669" s="55" t="s">
        <v>6631</v>
      </c>
      <c r="F669" s="21" t="s">
        <v>1697</v>
      </c>
      <c r="G669" s="21" t="s">
        <v>10653</v>
      </c>
      <c r="H669" s="21" t="s">
        <v>70</v>
      </c>
      <c r="I669" s="21" t="s">
        <v>9298</v>
      </c>
      <c r="J669" s="21" t="s">
        <v>70</v>
      </c>
      <c r="K669"/>
      <c r="L669"/>
      <c r="M669"/>
      <c r="O669"/>
      <c r="Q669"/>
      <c r="R669"/>
      <c r="S669"/>
      <c r="T669"/>
      <c r="V669" s="14"/>
      <c r="W669" s="14"/>
      <c r="X669" s="14"/>
      <c r="Y669" s="14"/>
      <c r="Z669" s="14"/>
      <c r="AA669" s="14"/>
    </row>
    <row r="670" spans="1:27" x14ac:dyDescent="0.25">
      <c r="A670" s="1" t="s">
        <v>9529</v>
      </c>
      <c r="B670" s="1" t="s">
        <v>3787</v>
      </c>
      <c r="C670" s="1">
        <v>38</v>
      </c>
      <c r="D670" s="50" t="s">
        <v>8631</v>
      </c>
      <c r="E670" s="55" t="s">
        <v>8627</v>
      </c>
      <c r="F670" s="21" t="s">
        <v>361</v>
      </c>
      <c r="G670" s="21" t="s">
        <v>7792</v>
      </c>
      <c r="H670" s="21" t="s">
        <v>369</v>
      </c>
      <c r="I670" s="21" t="s">
        <v>8628</v>
      </c>
      <c r="J670" s="21" t="s">
        <v>3575</v>
      </c>
      <c r="K670" s="21" t="s">
        <v>7577</v>
      </c>
      <c r="L670"/>
      <c r="M670"/>
      <c r="O670"/>
      <c r="Q670"/>
      <c r="R670"/>
      <c r="S670"/>
      <c r="T670"/>
      <c r="V670" s="14"/>
      <c r="W670" s="14"/>
      <c r="X670" s="14"/>
      <c r="Y670" s="154"/>
      <c r="Z670" s="14"/>
      <c r="AA670" s="14"/>
    </row>
    <row r="671" spans="1:27" x14ac:dyDescent="0.25">
      <c r="A671" s="1" t="s">
        <v>9529</v>
      </c>
      <c r="B671" s="1" t="s">
        <v>3787</v>
      </c>
      <c r="C671" s="1">
        <v>39</v>
      </c>
      <c r="D671" s="50" t="s">
        <v>18470</v>
      </c>
      <c r="E671" s="55" t="s">
        <v>18469</v>
      </c>
      <c r="F671" s="21" t="s">
        <v>398</v>
      </c>
      <c r="G671" s="21" t="s">
        <v>18471</v>
      </c>
      <c r="H671" s="21" t="s">
        <v>327</v>
      </c>
      <c r="I671" s="21" t="s">
        <v>18256</v>
      </c>
      <c r="J671" s="21" t="s">
        <v>1988</v>
      </c>
      <c r="L671"/>
      <c r="M671"/>
      <c r="O671"/>
      <c r="Q671"/>
      <c r="R671"/>
      <c r="S671"/>
      <c r="T671"/>
      <c r="V671" s="14"/>
      <c r="W671" s="14"/>
      <c r="X671" s="14"/>
      <c r="Y671" s="154"/>
      <c r="Z671" s="14"/>
      <c r="AA671" s="14"/>
    </row>
    <row r="672" spans="1:27" x14ac:dyDescent="0.25">
      <c r="A672" s="1" t="s">
        <v>9529</v>
      </c>
      <c r="B672" s="1" t="s">
        <v>3787</v>
      </c>
      <c r="C672" s="1">
        <v>40</v>
      </c>
      <c r="D672" s="50" t="s">
        <v>6916</v>
      </c>
      <c r="E672" s="55" t="s">
        <v>1917</v>
      </c>
      <c r="F672" s="21" t="s">
        <v>584</v>
      </c>
      <c r="G672" s="21" t="s">
        <v>6051</v>
      </c>
      <c r="H672" s="21" t="s">
        <v>4092</v>
      </c>
      <c r="I672" s="21" t="s">
        <v>1078</v>
      </c>
      <c r="J672" s="21" t="s">
        <v>15</v>
      </c>
      <c r="K672"/>
      <c r="L672"/>
      <c r="M672"/>
      <c r="O672"/>
      <c r="Q672"/>
      <c r="R672"/>
      <c r="S672"/>
      <c r="T672"/>
      <c r="V672" s="14"/>
      <c r="W672" s="14"/>
      <c r="X672" s="14"/>
      <c r="Y672" s="154"/>
      <c r="Z672" s="14"/>
      <c r="AA672" s="14"/>
    </row>
    <row r="673" spans="1:27" x14ac:dyDescent="0.25">
      <c r="A673" s="1" t="s">
        <v>9529</v>
      </c>
      <c r="B673" s="1" t="s">
        <v>3787</v>
      </c>
      <c r="C673" s="1">
        <v>41</v>
      </c>
      <c r="D673" s="50" t="s">
        <v>6832</v>
      </c>
      <c r="E673" s="55" t="s">
        <v>141</v>
      </c>
      <c r="F673" s="21" t="s">
        <v>276</v>
      </c>
      <c r="G673" s="21" t="s">
        <v>10654</v>
      </c>
      <c r="H673" s="21" t="s">
        <v>2301</v>
      </c>
      <c r="I673" s="21" t="s">
        <v>30</v>
      </c>
      <c r="J673" s="21" t="s">
        <v>25</v>
      </c>
      <c r="K673"/>
      <c r="L673"/>
      <c r="M673"/>
      <c r="O673"/>
      <c r="Q673"/>
      <c r="R673"/>
      <c r="S673"/>
      <c r="T673"/>
      <c r="V673" s="14"/>
      <c r="W673" s="14"/>
      <c r="X673" s="14"/>
      <c r="Y673" s="14"/>
      <c r="Z673" s="14"/>
      <c r="AA673" s="14"/>
    </row>
    <row r="674" spans="1:27" x14ac:dyDescent="0.25">
      <c r="A674" s="1" t="s">
        <v>9529</v>
      </c>
      <c r="B674" s="1" t="s">
        <v>3787</v>
      </c>
      <c r="C674" s="1">
        <v>42</v>
      </c>
      <c r="D674" s="50" t="s">
        <v>14113</v>
      </c>
      <c r="E674" s="55" t="s">
        <v>4880</v>
      </c>
      <c r="F674" s="21" t="s">
        <v>42</v>
      </c>
      <c r="G674" s="21" t="s">
        <v>4060</v>
      </c>
      <c r="H674" s="21" t="s">
        <v>111</v>
      </c>
      <c r="I674" s="21" t="s">
        <v>1442</v>
      </c>
      <c r="J674" s="21" t="s">
        <v>111</v>
      </c>
      <c r="K674"/>
      <c r="L674"/>
      <c r="M674"/>
      <c r="O674"/>
      <c r="Q674"/>
      <c r="R674"/>
      <c r="S674"/>
      <c r="T674"/>
      <c r="V674" s="14"/>
      <c r="W674" s="14"/>
      <c r="X674" s="14"/>
      <c r="Y674" s="154"/>
      <c r="Z674" s="14"/>
      <c r="AA674" s="14"/>
    </row>
    <row r="675" spans="1:27" x14ac:dyDescent="0.25">
      <c r="A675" s="1" t="s">
        <v>9529</v>
      </c>
      <c r="B675" s="1" t="s">
        <v>3787</v>
      </c>
      <c r="C675" s="1">
        <v>43</v>
      </c>
      <c r="D675" s="50" t="s">
        <v>14114</v>
      </c>
      <c r="E675" s="55" t="s">
        <v>4722</v>
      </c>
      <c r="F675" s="21" t="s">
        <v>19</v>
      </c>
      <c r="G675" s="21" t="s">
        <v>10648</v>
      </c>
      <c r="H675" s="21" t="s">
        <v>12</v>
      </c>
      <c r="I675" s="21" t="s">
        <v>139</v>
      </c>
      <c r="J675" s="21" t="s">
        <v>104</v>
      </c>
      <c r="K675"/>
      <c r="L675"/>
      <c r="M675"/>
      <c r="O675"/>
      <c r="Q675"/>
      <c r="R675"/>
      <c r="S675"/>
      <c r="T675"/>
      <c r="V675" s="14"/>
      <c r="W675" s="14"/>
      <c r="X675" s="14"/>
      <c r="Y675" s="154"/>
      <c r="Z675" s="14"/>
      <c r="AA675" s="14"/>
    </row>
    <row r="676" spans="1:27" x14ac:dyDescent="0.25">
      <c r="A676" s="1" t="s">
        <v>9529</v>
      </c>
      <c r="B676" s="1" t="s">
        <v>3787</v>
      </c>
      <c r="C676" s="1">
        <v>44</v>
      </c>
      <c r="D676" s="50" t="s">
        <v>9528</v>
      </c>
      <c r="E676" s="55" t="s">
        <v>9527</v>
      </c>
      <c r="F676" s="21" t="s">
        <v>3529</v>
      </c>
      <c r="G676" s="21" t="s">
        <v>10655</v>
      </c>
      <c r="H676" s="21" t="s">
        <v>4074</v>
      </c>
      <c r="I676" s="21" t="s">
        <v>9298</v>
      </c>
      <c r="J676" s="21" t="s">
        <v>70</v>
      </c>
      <c r="K676"/>
      <c r="L676"/>
      <c r="M676"/>
      <c r="O676"/>
      <c r="Q676"/>
      <c r="R676"/>
      <c r="S676"/>
      <c r="T676"/>
      <c r="V676" s="14"/>
      <c r="W676" s="14"/>
      <c r="X676" s="14"/>
      <c r="Y676" s="154"/>
      <c r="Z676" s="14"/>
      <c r="AA676" s="14"/>
    </row>
    <row r="677" spans="1:27" x14ac:dyDescent="0.25">
      <c r="A677" s="1" t="s">
        <v>9529</v>
      </c>
      <c r="B677" s="1" t="s">
        <v>3787</v>
      </c>
      <c r="C677" s="1">
        <v>45</v>
      </c>
      <c r="D677" s="50" t="s">
        <v>14115</v>
      </c>
      <c r="E677" s="55" t="s">
        <v>4963</v>
      </c>
      <c r="F677" s="21" t="s">
        <v>145</v>
      </c>
      <c r="G677" s="21" t="s">
        <v>10317</v>
      </c>
      <c r="H677" s="21" t="s">
        <v>329</v>
      </c>
      <c r="I677" s="21" t="s">
        <v>410</v>
      </c>
      <c r="J677" s="21" t="s">
        <v>12</v>
      </c>
      <c r="K677"/>
      <c r="L677"/>
      <c r="M677"/>
      <c r="O677"/>
      <c r="Q677"/>
      <c r="R677"/>
      <c r="S677"/>
      <c r="T677"/>
      <c r="V677" s="14"/>
      <c r="W677" s="14"/>
      <c r="X677" s="14"/>
      <c r="Y677" s="14"/>
      <c r="Z677" s="14"/>
      <c r="AA677" s="14"/>
    </row>
    <row r="678" spans="1:27" x14ac:dyDescent="0.25">
      <c r="A678" s="1" t="s">
        <v>9529</v>
      </c>
      <c r="B678" s="1" t="s">
        <v>3787</v>
      </c>
      <c r="C678" s="1">
        <v>46</v>
      </c>
      <c r="D678" s="50" t="s">
        <v>12626</v>
      </c>
      <c r="E678" s="55" t="s">
        <v>12624</v>
      </c>
      <c r="F678" s="21" t="s">
        <v>326</v>
      </c>
      <c r="G678" s="21" t="s">
        <v>12625</v>
      </c>
      <c r="I678" s="21" t="s">
        <v>12293</v>
      </c>
      <c r="J678" s="21" t="s">
        <v>12</v>
      </c>
      <c r="K678"/>
      <c r="L678"/>
      <c r="M678"/>
      <c r="O678"/>
      <c r="Q678"/>
      <c r="R678"/>
      <c r="S678"/>
      <c r="T678"/>
      <c r="V678" s="14"/>
      <c r="W678" s="14"/>
      <c r="X678" s="14"/>
      <c r="Y678" s="14"/>
      <c r="Z678" s="14"/>
      <c r="AA678" s="14"/>
    </row>
    <row r="679" spans="1:27" x14ac:dyDescent="0.25">
      <c r="A679" s="1" t="s">
        <v>9529</v>
      </c>
      <c r="B679" s="1" t="s">
        <v>3787</v>
      </c>
      <c r="C679" s="1">
        <v>47</v>
      </c>
      <c r="D679" s="50" t="s">
        <v>8624</v>
      </c>
      <c r="E679" s="55" t="s">
        <v>4481</v>
      </c>
      <c r="F679" s="21" t="s">
        <v>23</v>
      </c>
      <c r="G679" s="21" t="s">
        <v>4683</v>
      </c>
      <c r="H679" s="21" t="s">
        <v>4040</v>
      </c>
      <c r="I679" s="21" t="s">
        <v>180</v>
      </c>
      <c r="J679" s="21" t="s">
        <v>12</v>
      </c>
      <c r="K679" s="21" t="s">
        <v>7577</v>
      </c>
      <c r="L679"/>
      <c r="M679"/>
      <c r="O679"/>
      <c r="Q679"/>
      <c r="R679"/>
      <c r="S679"/>
      <c r="T679"/>
      <c r="V679" s="14"/>
      <c r="W679" s="14"/>
      <c r="X679" s="14"/>
      <c r="Y679" s="154"/>
      <c r="Z679" s="14"/>
      <c r="AA679" s="14"/>
    </row>
    <row r="680" spans="1:27" x14ac:dyDescent="0.25">
      <c r="A680" s="1" t="s">
        <v>9529</v>
      </c>
      <c r="B680" s="1" t="s">
        <v>3787</v>
      </c>
      <c r="C680" s="1">
        <v>48</v>
      </c>
      <c r="D680" s="50" t="s">
        <v>14116</v>
      </c>
      <c r="E680" s="55" t="s">
        <v>2812</v>
      </c>
      <c r="F680" s="21" t="s">
        <v>77</v>
      </c>
      <c r="G680" s="21" t="s">
        <v>4031</v>
      </c>
      <c r="H680" s="21" t="s">
        <v>70</v>
      </c>
      <c r="I680" s="21" t="s">
        <v>79</v>
      </c>
      <c r="J680" s="21" t="s">
        <v>80</v>
      </c>
      <c r="K680"/>
      <c r="L680"/>
      <c r="M680"/>
      <c r="O680"/>
      <c r="Q680"/>
      <c r="R680"/>
      <c r="S680"/>
      <c r="T680"/>
      <c r="V680" s="14"/>
      <c r="W680" s="14"/>
      <c r="X680" s="14"/>
      <c r="Y680" s="154"/>
      <c r="Z680" s="14"/>
      <c r="AA680" s="14"/>
    </row>
    <row r="681" spans="1:27" x14ac:dyDescent="0.25">
      <c r="A681" s="1" t="s">
        <v>9529</v>
      </c>
      <c r="B681" s="1" t="s">
        <v>3787</v>
      </c>
      <c r="C681" s="1">
        <v>49</v>
      </c>
      <c r="D681" s="50" t="s">
        <v>14117</v>
      </c>
      <c r="E681" s="55" t="s">
        <v>4918</v>
      </c>
      <c r="F681" s="21" t="s">
        <v>225</v>
      </c>
      <c r="G681" s="21" t="s">
        <v>10656</v>
      </c>
      <c r="H681" s="21" t="s">
        <v>89</v>
      </c>
      <c r="I681" s="21" t="s">
        <v>200</v>
      </c>
      <c r="J681" s="21" t="s">
        <v>201</v>
      </c>
      <c r="K681"/>
      <c r="L681"/>
      <c r="M681"/>
      <c r="O681"/>
      <c r="Q681"/>
      <c r="R681"/>
      <c r="S681"/>
      <c r="T681"/>
      <c r="V681" s="14"/>
      <c r="W681" s="14"/>
      <c r="X681" s="14"/>
      <c r="Y681" s="14"/>
      <c r="Z681" s="14"/>
      <c r="AA681" s="14"/>
    </row>
    <row r="682" spans="1:27" x14ac:dyDescent="0.25">
      <c r="A682" s="1" t="s">
        <v>9529</v>
      </c>
      <c r="B682" s="1" t="s">
        <v>3787</v>
      </c>
      <c r="C682" s="1">
        <v>50</v>
      </c>
      <c r="D682" s="50" t="s">
        <v>9530</v>
      </c>
      <c r="E682" s="55" t="s">
        <v>4876</v>
      </c>
      <c r="F682" s="21" t="s">
        <v>374</v>
      </c>
      <c r="G682" s="21" t="s">
        <v>10637</v>
      </c>
      <c r="H682" s="21" t="s">
        <v>9531</v>
      </c>
      <c r="I682" s="21" t="s">
        <v>9298</v>
      </c>
      <c r="J682" s="21" t="s">
        <v>70</v>
      </c>
      <c r="K682"/>
      <c r="L682"/>
      <c r="M682"/>
      <c r="O682"/>
      <c r="Q682"/>
      <c r="R682"/>
      <c r="S682"/>
      <c r="T682"/>
      <c r="V682" s="14"/>
      <c r="W682" s="14"/>
      <c r="X682" s="14"/>
      <c r="Y682" s="14"/>
      <c r="Z682" s="14"/>
      <c r="AA682" s="14"/>
    </row>
    <row r="683" spans="1:27" x14ac:dyDescent="0.25">
      <c r="A683" s="1" t="s">
        <v>9529</v>
      </c>
      <c r="B683" s="1" t="s">
        <v>3787</v>
      </c>
      <c r="C683" s="1">
        <v>51</v>
      </c>
      <c r="D683" s="50" t="s">
        <v>14118</v>
      </c>
      <c r="E683" s="55" t="s">
        <v>4654</v>
      </c>
      <c r="F683" s="21" t="s">
        <v>361</v>
      </c>
      <c r="G683" s="21" t="s">
        <v>10657</v>
      </c>
      <c r="H683" s="21" t="s">
        <v>124</v>
      </c>
      <c r="I683" s="21" t="s">
        <v>410</v>
      </c>
      <c r="J683" s="21" t="s">
        <v>12</v>
      </c>
      <c r="K683"/>
      <c r="L683"/>
      <c r="M683"/>
      <c r="O683"/>
      <c r="Q683"/>
      <c r="R683"/>
      <c r="S683"/>
      <c r="T683"/>
      <c r="V683" s="14"/>
      <c r="W683" s="14"/>
      <c r="X683" s="14"/>
      <c r="Y683" s="14"/>
      <c r="Z683" s="14"/>
      <c r="AA683" s="14"/>
    </row>
    <row r="684" spans="1:27" x14ac:dyDescent="0.25">
      <c r="A684" s="1" t="s">
        <v>9529</v>
      </c>
      <c r="B684" s="1" t="s">
        <v>3787</v>
      </c>
      <c r="C684" s="1">
        <v>52</v>
      </c>
      <c r="D684" s="50" t="s">
        <v>14119</v>
      </c>
      <c r="E684" s="55" t="s">
        <v>5022</v>
      </c>
      <c r="F684" s="21" t="s">
        <v>33</v>
      </c>
      <c r="G684" s="21" t="s">
        <v>10658</v>
      </c>
      <c r="H684" s="21" t="s">
        <v>2139</v>
      </c>
      <c r="I684" s="21" t="s">
        <v>504</v>
      </c>
      <c r="J684" s="21" t="s">
        <v>3533</v>
      </c>
      <c r="K684"/>
      <c r="L684"/>
      <c r="M684"/>
      <c r="O684"/>
      <c r="Q684"/>
      <c r="R684"/>
      <c r="S684"/>
      <c r="T684"/>
      <c r="V684" s="14"/>
      <c r="W684" s="14"/>
      <c r="X684" s="14"/>
      <c r="Y684" s="14"/>
      <c r="Z684" s="14"/>
      <c r="AA684" s="14"/>
    </row>
    <row r="685" spans="1:27" x14ac:dyDescent="0.25">
      <c r="A685" s="1" t="s">
        <v>9529</v>
      </c>
      <c r="B685" s="1" t="s">
        <v>3787</v>
      </c>
      <c r="C685" s="1">
        <v>53</v>
      </c>
      <c r="D685" s="50" t="s">
        <v>14120</v>
      </c>
      <c r="E685" s="55" t="s">
        <v>4412</v>
      </c>
      <c r="F685" s="21" t="s">
        <v>23</v>
      </c>
      <c r="G685" s="21" t="s">
        <v>4071</v>
      </c>
      <c r="H685" s="21" t="s">
        <v>12</v>
      </c>
      <c r="I685" s="21" t="s">
        <v>909</v>
      </c>
      <c r="J685" s="21" t="s">
        <v>25</v>
      </c>
      <c r="K685"/>
      <c r="L685"/>
      <c r="M685"/>
      <c r="O685"/>
      <c r="Q685"/>
      <c r="R685"/>
      <c r="S685"/>
      <c r="T685"/>
      <c r="V685" s="14"/>
      <c r="W685" s="14"/>
      <c r="X685" s="14"/>
      <c r="Y685" s="154"/>
      <c r="Z685" s="14"/>
      <c r="AA685" s="14"/>
    </row>
    <row r="686" spans="1:27" x14ac:dyDescent="0.25">
      <c r="A686" s="1" t="s">
        <v>9529</v>
      </c>
      <c r="B686" s="1" t="s">
        <v>3787</v>
      </c>
      <c r="C686" s="1">
        <v>54</v>
      </c>
      <c r="D686" s="50" t="s">
        <v>12616</v>
      </c>
      <c r="E686" s="55" t="s">
        <v>4550</v>
      </c>
      <c r="F686" s="21" t="s">
        <v>120</v>
      </c>
      <c r="G686" s="21" t="s">
        <v>4058</v>
      </c>
      <c r="H686" s="21" t="s">
        <v>3060</v>
      </c>
      <c r="I686" s="21" t="s">
        <v>79</v>
      </c>
      <c r="J686" s="21" t="s">
        <v>80</v>
      </c>
      <c r="K686"/>
      <c r="L686"/>
      <c r="M686"/>
      <c r="O686"/>
      <c r="Q686"/>
      <c r="R686"/>
      <c r="S686"/>
      <c r="T686"/>
      <c r="V686" s="14"/>
      <c r="W686" s="14"/>
      <c r="X686" s="14"/>
      <c r="Y686" s="154"/>
      <c r="Z686" s="14"/>
      <c r="AA686" s="14"/>
    </row>
    <row r="687" spans="1:27" x14ac:dyDescent="0.25">
      <c r="A687" s="1" t="s">
        <v>9529</v>
      </c>
      <c r="B687" s="1" t="s">
        <v>3787</v>
      </c>
      <c r="C687" s="1">
        <v>55</v>
      </c>
      <c r="D687" s="50" t="s">
        <v>14121</v>
      </c>
      <c r="E687" s="55" t="s">
        <v>4919</v>
      </c>
      <c r="F687" s="21" t="s">
        <v>326</v>
      </c>
      <c r="G687" s="21" t="s">
        <v>10651</v>
      </c>
      <c r="H687" s="21" t="s">
        <v>4047</v>
      </c>
      <c r="I687" s="21" t="s">
        <v>244</v>
      </c>
      <c r="J687" s="21" t="s">
        <v>12</v>
      </c>
      <c r="K687"/>
      <c r="L687"/>
      <c r="M687"/>
      <c r="O687"/>
      <c r="Q687"/>
      <c r="R687"/>
      <c r="S687"/>
      <c r="T687"/>
      <c r="V687" s="14"/>
      <c r="W687" s="14"/>
      <c r="X687" s="14"/>
      <c r="Y687" s="14"/>
      <c r="Z687" s="14"/>
      <c r="AA687" s="14"/>
    </row>
    <row r="688" spans="1:27" x14ac:dyDescent="0.25">
      <c r="A688" s="1" t="s">
        <v>9529</v>
      </c>
      <c r="B688" s="1" t="s">
        <v>3787</v>
      </c>
      <c r="C688" s="1">
        <v>56</v>
      </c>
      <c r="D688" s="50" t="s">
        <v>19980</v>
      </c>
      <c r="E688" s="55" t="s">
        <v>13665</v>
      </c>
      <c r="F688" s="21" t="s">
        <v>3551</v>
      </c>
      <c r="G688" s="21" t="s">
        <v>19898</v>
      </c>
      <c r="H688" s="21" t="s">
        <v>18307</v>
      </c>
      <c r="I688" s="21" t="s">
        <v>19745</v>
      </c>
      <c r="J688" s="21" t="s">
        <v>170</v>
      </c>
      <c r="K688"/>
      <c r="L688"/>
      <c r="M688"/>
      <c r="O688"/>
      <c r="Q688"/>
      <c r="R688"/>
      <c r="S688"/>
      <c r="T688"/>
      <c r="V688" s="14"/>
      <c r="W688" s="14"/>
      <c r="X688" s="14"/>
      <c r="Y688" s="14"/>
      <c r="Z688" s="14"/>
      <c r="AA688" s="14"/>
    </row>
    <row r="689" spans="1:27" x14ac:dyDescent="0.25">
      <c r="A689" s="1" t="s">
        <v>9529</v>
      </c>
      <c r="B689" s="1" t="s">
        <v>3787</v>
      </c>
      <c r="C689" s="1">
        <v>57</v>
      </c>
      <c r="D689" s="50" t="s">
        <v>13286</v>
      </c>
      <c r="E689" s="55" t="s">
        <v>6445</v>
      </c>
      <c r="F689" s="21" t="s">
        <v>750</v>
      </c>
      <c r="G689" s="21" t="s">
        <v>10638</v>
      </c>
      <c r="H689" s="21" t="s">
        <v>9478</v>
      </c>
      <c r="I689" s="21" t="s">
        <v>57</v>
      </c>
      <c r="J689" s="21" t="s">
        <v>25</v>
      </c>
      <c r="K689"/>
      <c r="L689"/>
      <c r="M689"/>
      <c r="O689"/>
      <c r="Q689"/>
      <c r="R689"/>
      <c r="S689"/>
      <c r="T689"/>
      <c r="V689" s="14"/>
      <c r="W689" s="14"/>
      <c r="X689" s="14"/>
      <c r="Y689" s="14"/>
      <c r="Z689" s="14"/>
      <c r="AA689" s="14"/>
    </row>
    <row r="690" spans="1:27" x14ac:dyDescent="0.25">
      <c r="A690" s="1" t="s">
        <v>9529</v>
      </c>
      <c r="B690" s="1" t="s">
        <v>3787</v>
      </c>
      <c r="C690" s="1">
        <v>58</v>
      </c>
      <c r="D690" s="50" t="s">
        <v>14122</v>
      </c>
      <c r="E690" s="55" t="s">
        <v>4884</v>
      </c>
      <c r="F690" s="21" t="s">
        <v>3716</v>
      </c>
      <c r="G690" s="21" t="s">
        <v>12130</v>
      </c>
      <c r="H690" s="21" t="s">
        <v>104</v>
      </c>
      <c r="I690" s="21" t="s">
        <v>139</v>
      </c>
      <c r="J690" s="21" t="s">
        <v>104</v>
      </c>
      <c r="K690"/>
      <c r="L690"/>
      <c r="M690"/>
      <c r="O690"/>
      <c r="Q690"/>
      <c r="R690"/>
      <c r="S690"/>
      <c r="T690"/>
      <c r="V690" s="14"/>
      <c r="W690" s="14"/>
      <c r="X690" s="14"/>
      <c r="Y690" s="154"/>
      <c r="Z690" s="14"/>
      <c r="AA690" s="14"/>
    </row>
    <row r="691" spans="1:27" x14ac:dyDescent="0.25">
      <c r="A691" s="1" t="s">
        <v>9529</v>
      </c>
      <c r="B691" s="1" t="s">
        <v>3787</v>
      </c>
      <c r="C691" s="1">
        <v>59</v>
      </c>
      <c r="D691" s="50" t="s">
        <v>14123</v>
      </c>
      <c r="E691" s="55" t="s">
        <v>4655</v>
      </c>
      <c r="F691" s="21" t="s">
        <v>401</v>
      </c>
      <c r="G691" s="21" t="s">
        <v>10264</v>
      </c>
      <c r="H691" s="21" t="s">
        <v>4072</v>
      </c>
      <c r="I691" s="21" t="s">
        <v>410</v>
      </c>
      <c r="J691" s="21" t="s">
        <v>12</v>
      </c>
      <c r="K691"/>
      <c r="L691"/>
      <c r="M691"/>
      <c r="O691"/>
      <c r="Q691"/>
      <c r="R691"/>
      <c r="S691"/>
      <c r="T691"/>
      <c r="V691" s="14"/>
      <c r="W691" s="14"/>
      <c r="X691" s="14"/>
      <c r="Y691" s="14"/>
      <c r="Z691" s="14"/>
      <c r="AA691" s="14"/>
    </row>
    <row r="692" spans="1:27" x14ac:dyDescent="0.25">
      <c r="A692" s="1" t="s">
        <v>9529</v>
      </c>
      <c r="B692" s="1" t="s">
        <v>3787</v>
      </c>
      <c r="C692" s="1">
        <v>60</v>
      </c>
      <c r="D692" s="50" t="s">
        <v>5766</v>
      </c>
      <c r="E692" s="55" t="s">
        <v>5745</v>
      </c>
      <c r="F692" s="21" t="s">
        <v>23</v>
      </c>
      <c r="G692" s="21" t="s">
        <v>10621</v>
      </c>
      <c r="H692" s="21" t="s">
        <v>201</v>
      </c>
      <c r="I692" s="21" t="s">
        <v>26</v>
      </c>
      <c r="J692" s="21" t="s">
        <v>12</v>
      </c>
      <c r="K692"/>
      <c r="L692"/>
      <c r="M692"/>
      <c r="O692"/>
      <c r="Q692"/>
      <c r="R692"/>
      <c r="S692"/>
      <c r="T692"/>
      <c r="V692" s="14"/>
      <c r="W692" s="14"/>
      <c r="X692" s="14"/>
      <c r="Y692" s="14"/>
      <c r="Z692" s="14"/>
      <c r="AA692" s="14"/>
    </row>
    <row r="693" spans="1:27" x14ac:dyDescent="0.25">
      <c r="A693" s="1" t="s">
        <v>9529</v>
      </c>
      <c r="B693" s="1" t="s">
        <v>3787</v>
      </c>
      <c r="C693" s="1">
        <v>61</v>
      </c>
      <c r="D693" s="50" t="s">
        <v>8632</v>
      </c>
      <c r="E693" s="55" t="s">
        <v>1557</v>
      </c>
      <c r="F693" s="21" t="s">
        <v>23</v>
      </c>
      <c r="G693" s="21" t="s">
        <v>5987</v>
      </c>
      <c r="H693" s="21" t="s">
        <v>2292</v>
      </c>
      <c r="I693" s="21" t="s">
        <v>973</v>
      </c>
      <c r="J693" s="21" t="s">
        <v>201</v>
      </c>
      <c r="K693" s="21" t="s">
        <v>7577</v>
      </c>
      <c r="L693"/>
      <c r="M693"/>
      <c r="O693"/>
      <c r="Q693"/>
      <c r="R693"/>
      <c r="S693"/>
      <c r="T693"/>
      <c r="V693" s="14"/>
      <c r="W693" s="14"/>
      <c r="X693" s="14"/>
      <c r="Y693" s="154"/>
      <c r="Z693" s="14"/>
      <c r="AA693" s="14"/>
    </row>
    <row r="694" spans="1:27" x14ac:dyDescent="0.25">
      <c r="A694" s="1" t="s">
        <v>9529</v>
      </c>
      <c r="B694" s="1" t="s">
        <v>3787</v>
      </c>
      <c r="C694" s="1">
        <v>62</v>
      </c>
      <c r="D694" s="50" t="s">
        <v>14124</v>
      </c>
      <c r="E694" s="55" t="s">
        <v>2158</v>
      </c>
      <c r="F694" s="21" t="s">
        <v>361</v>
      </c>
      <c r="G694" s="21" t="s">
        <v>6293</v>
      </c>
      <c r="H694" s="21" t="s">
        <v>3797</v>
      </c>
      <c r="I694" s="21" t="s">
        <v>266</v>
      </c>
      <c r="J694" s="21" t="s">
        <v>15</v>
      </c>
      <c r="K694"/>
      <c r="L694"/>
      <c r="M694"/>
      <c r="O694"/>
      <c r="Q694"/>
      <c r="R694"/>
      <c r="S694"/>
      <c r="T694"/>
      <c r="V694" s="14"/>
      <c r="W694" s="14"/>
      <c r="X694" s="14"/>
      <c r="Y694" s="154"/>
      <c r="Z694" s="14"/>
      <c r="AA694" s="14"/>
    </row>
    <row r="695" spans="1:27" x14ac:dyDescent="0.25">
      <c r="A695" s="1" t="s">
        <v>9529</v>
      </c>
      <c r="B695" s="1" t="s">
        <v>3787</v>
      </c>
      <c r="C695" s="1">
        <v>63</v>
      </c>
      <c r="D695" s="50" t="s">
        <v>9533</v>
      </c>
      <c r="E695" s="55" t="s">
        <v>9532</v>
      </c>
      <c r="F695" s="21" t="s">
        <v>4811</v>
      </c>
      <c r="G695" s="21" t="s">
        <v>10659</v>
      </c>
      <c r="H695" s="21" t="s">
        <v>4794</v>
      </c>
      <c r="I695" s="21" t="s">
        <v>9298</v>
      </c>
      <c r="J695" s="21" t="s">
        <v>70</v>
      </c>
      <c r="K695"/>
      <c r="L695"/>
      <c r="M695"/>
      <c r="O695"/>
      <c r="Q695"/>
      <c r="R695"/>
      <c r="S695"/>
      <c r="T695"/>
      <c r="V695" s="14"/>
      <c r="W695" s="14"/>
      <c r="X695" s="14"/>
      <c r="Y695" s="154"/>
      <c r="Z695" s="14"/>
      <c r="AA695" s="14"/>
    </row>
    <row r="696" spans="1:27" x14ac:dyDescent="0.25">
      <c r="A696" s="1" t="s">
        <v>9529</v>
      </c>
      <c r="B696" s="1" t="s">
        <v>3787</v>
      </c>
      <c r="C696" s="1">
        <v>64</v>
      </c>
      <c r="D696" s="50" t="s">
        <v>14125</v>
      </c>
      <c r="E696" s="55" t="s">
        <v>119</v>
      </c>
      <c r="F696" s="21" t="s">
        <v>120</v>
      </c>
      <c r="G696" s="21" t="s">
        <v>4044</v>
      </c>
      <c r="H696" s="21" t="s">
        <v>25</v>
      </c>
      <c r="I696" s="21" t="s">
        <v>161</v>
      </c>
      <c r="J696" s="21" t="s">
        <v>78</v>
      </c>
      <c r="K696"/>
      <c r="L696"/>
      <c r="M696"/>
      <c r="O696"/>
      <c r="Q696"/>
      <c r="R696"/>
      <c r="S696"/>
      <c r="T696"/>
      <c r="V696" s="14"/>
      <c r="W696" s="14"/>
      <c r="X696" s="14"/>
      <c r="Y696" s="154"/>
      <c r="Z696" s="14"/>
      <c r="AA696" s="14"/>
    </row>
    <row r="697" spans="1:27" x14ac:dyDescent="0.25">
      <c r="A697" s="1" t="s">
        <v>9529</v>
      </c>
      <c r="B697" s="1" t="s">
        <v>3787</v>
      </c>
      <c r="C697" s="1">
        <v>65</v>
      </c>
      <c r="D697" s="50" t="s">
        <v>14139</v>
      </c>
      <c r="E697" s="55" t="s">
        <v>4271</v>
      </c>
      <c r="F697" s="21" t="s">
        <v>271</v>
      </c>
      <c r="G697" s="21" t="s">
        <v>10645</v>
      </c>
      <c r="H697" s="21" t="s">
        <v>7754</v>
      </c>
      <c r="I697" s="21" t="s">
        <v>13717</v>
      </c>
      <c r="J697" s="21" t="s">
        <v>61</v>
      </c>
      <c r="K697"/>
      <c r="L697"/>
      <c r="M697"/>
      <c r="O697"/>
      <c r="Q697"/>
      <c r="R697"/>
      <c r="S697"/>
      <c r="T697"/>
      <c r="V697" s="14"/>
      <c r="W697" s="14"/>
      <c r="X697" s="14"/>
      <c r="Y697" s="14"/>
      <c r="Z697" s="14"/>
      <c r="AA697" s="14"/>
    </row>
    <row r="698" spans="1:27" x14ac:dyDescent="0.25">
      <c r="A698" s="1" t="s">
        <v>9529</v>
      </c>
      <c r="B698" s="1" t="s">
        <v>3787</v>
      </c>
      <c r="C698" s="1">
        <v>66</v>
      </c>
      <c r="D698" s="50" t="s">
        <v>6630</v>
      </c>
      <c r="E698" s="55" t="s">
        <v>4421</v>
      </c>
      <c r="F698" s="21" t="s">
        <v>661</v>
      </c>
      <c r="G698" s="21" t="s">
        <v>10660</v>
      </c>
      <c r="H698" s="21" t="s">
        <v>78</v>
      </c>
      <c r="I698" s="21" t="s">
        <v>6517</v>
      </c>
      <c r="J698" s="21" t="s">
        <v>43</v>
      </c>
      <c r="K698"/>
      <c r="L698"/>
      <c r="M698"/>
      <c r="O698"/>
      <c r="Q698"/>
      <c r="R698"/>
      <c r="S698"/>
      <c r="T698"/>
      <c r="V698" s="14"/>
      <c r="W698" s="14"/>
      <c r="X698" s="14"/>
      <c r="Y698" s="14"/>
      <c r="Z698" s="14"/>
      <c r="AA698" s="14"/>
    </row>
    <row r="699" spans="1:27" x14ac:dyDescent="0.25">
      <c r="A699" s="1" t="s">
        <v>9529</v>
      </c>
      <c r="B699" s="1" t="s">
        <v>3787</v>
      </c>
      <c r="C699" s="1">
        <v>67</v>
      </c>
      <c r="D699" s="46" t="s">
        <v>5989</v>
      </c>
      <c r="E699" s="25" t="s">
        <v>5976</v>
      </c>
      <c r="F699" s="1" t="s">
        <v>584</v>
      </c>
      <c r="G699" s="1" t="s">
        <v>5160</v>
      </c>
      <c r="H699" s="1" t="s">
        <v>143</v>
      </c>
      <c r="I699" s="1" t="s">
        <v>2731</v>
      </c>
      <c r="J699" s="1" t="s">
        <v>143</v>
      </c>
      <c r="K699"/>
      <c r="L699"/>
      <c r="M699"/>
      <c r="O699"/>
      <c r="P699"/>
      <c r="Q699"/>
      <c r="R699"/>
      <c r="S699"/>
      <c r="T699"/>
      <c r="V699" s="14"/>
      <c r="W699" s="14"/>
      <c r="X699" s="14"/>
      <c r="Y699" s="154"/>
      <c r="Z699" s="14"/>
      <c r="AA699" s="14"/>
    </row>
    <row r="700" spans="1:27" x14ac:dyDescent="0.25">
      <c r="A700" s="1" t="s">
        <v>9529</v>
      </c>
      <c r="B700" s="1" t="s">
        <v>3787</v>
      </c>
      <c r="C700" s="1">
        <v>68</v>
      </c>
      <c r="D700" s="50" t="s">
        <v>14126</v>
      </c>
      <c r="E700" s="55" t="s">
        <v>4475</v>
      </c>
      <c r="F700" s="21" t="s">
        <v>361</v>
      </c>
      <c r="G700" s="21" t="s">
        <v>4031</v>
      </c>
      <c r="H700" s="21" t="s">
        <v>369</v>
      </c>
      <c r="I700" s="21" t="s">
        <v>154</v>
      </c>
      <c r="J700" s="21" t="s">
        <v>155</v>
      </c>
      <c r="K700"/>
      <c r="L700"/>
      <c r="M700"/>
      <c r="O700"/>
      <c r="Q700"/>
      <c r="R700"/>
      <c r="S700"/>
      <c r="T700"/>
      <c r="V700" s="14"/>
      <c r="W700" s="14"/>
      <c r="X700" s="14"/>
      <c r="Y700" s="154"/>
      <c r="Z700" s="14"/>
      <c r="AA700" s="14"/>
    </row>
    <row r="701" spans="1:27" x14ac:dyDescent="0.25">
      <c r="A701" s="1" t="s">
        <v>9529</v>
      </c>
      <c r="B701" s="1" t="s">
        <v>3787</v>
      </c>
      <c r="C701" s="1">
        <v>69</v>
      </c>
      <c r="D701" s="50" t="s">
        <v>14127</v>
      </c>
      <c r="E701" s="55" t="s">
        <v>4436</v>
      </c>
      <c r="F701" s="21" t="s">
        <v>101</v>
      </c>
      <c r="G701" s="21" t="s">
        <v>4071</v>
      </c>
      <c r="H701" s="21" t="s">
        <v>2144</v>
      </c>
      <c r="I701" s="21" t="s">
        <v>909</v>
      </c>
      <c r="J701" s="21" t="s">
        <v>25</v>
      </c>
      <c r="K701"/>
      <c r="L701"/>
      <c r="M701"/>
      <c r="O701"/>
      <c r="Q701"/>
      <c r="R701"/>
      <c r="S701"/>
      <c r="T701"/>
      <c r="V701" s="14"/>
      <c r="W701" s="14"/>
      <c r="X701" s="14"/>
      <c r="Y701" s="154"/>
      <c r="Z701" s="14"/>
      <c r="AA701" s="14"/>
    </row>
    <row r="702" spans="1:27" x14ac:dyDescent="0.25">
      <c r="A702" s="1" t="s">
        <v>9529</v>
      </c>
      <c r="B702" s="1" t="s">
        <v>3787</v>
      </c>
      <c r="C702" s="1">
        <v>70</v>
      </c>
      <c r="D702" s="50" t="s">
        <v>9534</v>
      </c>
      <c r="E702" s="55" t="s">
        <v>9535</v>
      </c>
      <c r="F702" s="21" t="s">
        <v>1687</v>
      </c>
      <c r="G702" s="21" t="s">
        <v>10661</v>
      </c>
      <c r="H702" s="21" t="s">
        <v>8673</v>
      </c>
      <c r="I702" s="21" t="s">
        <v>9298</v>
      </c>
      <c r="J702" s="21" t="s">
        <v>70</v>
      </c>
      <c r="K702"/>
      <c r="L702"/>
      <c r="M702"/>
      <c r="O702"/>
      <c r="Q702"/>
      <c r="R702"/>
      <c r="S702"/>
      <c r="T702"/>
      <c r="V702" s="14"/>
      <c r="W702" s="14"/>
      <c r="X702" s="14"/>
      <c r="Y702" s="154"/>
      <c r="Z702" s="14"/>
      <c r="AA702" s="14"/>
    </row>
    <row r="703" spans="1:27" x14ac:dyDescent="0.25">
      <c r="A703" s="1" t="s">
        <v>9529</v>
      </c>
      <c r="B703" s="1" t="s">
        <v>3787</v>
      </c>
      <c r="C703" s="1">
        <v>71</v>
      </c>
      <c r="D703" s="50" t="s">
        <v>9536</v>
      </c>
      <c r="E703" s="55" t="s">
        <v>5004</v>
      </c>
      <c r="F703" s="21" t="s">
        <v>127</v>
      </c>
      <c r="G703" s="21" t="s">
        <v>10662</v>
      </c>
      <c r="H703" s="21" t="s">
        <v>5362</v>
      </c>
      <c r="I703" s="21" t="s">
        <v>9298</v>
      </c>
      <c r="J703" s="21" t="s">
        <v>70</v>
      </c>
      <c r="K703"/>
      <c r="L703"/>
      <c r="M703"/>
      <c r="O703"/>
      <c r="Q703"/>
      <c r="R703"/>
      <c r="S703"/>
      <c r="T703"/>
      <c r="V703" s="14"/>
      <c r="W703" s="14"/>
      <c r="X703" s="14"/>
      <c r="Y703" s="154"/>
      <c r="Z703" s="14"/>
      <c r="AA703" s="14"/>
    </row>
    <row r="704" spans="1:27" x14ac:dyDescent="0.25">
      <c r="A704" s="1" t="s">
        <v>9529</v>
      </c>
      <c r="B704" s="1" t="s">
        <v>3787</v>
      </c>
      <c r="C704" s="1">
        <v>72</v>
      </c>
      <c r="D704" s="50" t="s">
        <v>14128</v>
      </c>
      <c r="E704" s="55" t="s">
        <v>4984</v>
      </c>
      <c r="F704" s="21" t="s">
        <v>33</v>
      </c>
      <c r="G704" s="21" t="s">
        <v>4073</v>
      </c>
      <c r="H704" s="21" t="s">
        <v>4074</v>
      </c>
      <c r="I704" s="21" t="s">
        <v>909</v>
      </c>
      <c r="J704" s="21" t="s">
        <v>25</v>
      </c>
      <c r="K704"/>
      <c r="L704"/>
      <c r="M704"/>
      <c r="O704"/>
      <c r="Q704"/>
      <c r="R704"/>
      <c r="S704"/>
      <c r="T704"/>
      <c r="V704" s="14"/>
      <c r="W704" s="14"/>
      <c r="X704" s="14"/>
      <c r="Y704" s="154"/>
      <c r="Z704" s="14"/>
      <c r="AA704" s="14"/>
    </row>
    <row r="705" spans="1:27" x14ac:dyDescent="0.25">
      <c r="A705" s="1" t="s">
        <v>9529</v>
      </c>
      <c r="B705" s="1" t="s">
        <v>3787</v>
      </c>
      <c r="C705" s="1">
        <v>73</v>
      </c>
      <c r="D705" s="50" t="s">
        <v>14052</v>
      </c>
      <c r="E705" s="55" t="s">
        <v>4829</v>
      </c>
      <c r="F705" s="21" t="s">
        <v>33</v>
      </c>
      <c r="G705" s="21" t="s">
        <v>10605</v>
      </c>
      <c r="H705" s="21" t="s">
        <v>4075</v>
      </c>
      <c r="I705" s="21" t="s">
        <v>139</v>
      </c>
      <c r="J705" s="21" t="s">
        <v>104</v>
      </c>
      <c r="K705"/>
      <c r="L705"/>
      <c r="M705"/>
      <c r="O705"/>
      <c r="Q705"/>
      <c r="R705"/>
      <c r="S705"/>
      <c r="T705"/>
      <c r="V705" s="14"/>
      <c r="W705" s="14"/>
      <c r="X705" s="14"/>
      <c r="Y705" s="154"/>
      <c r="Z705" s="14"/>
      <c r="AA705" s="14"/>
    </row>
    <row r="706" spans="1:27" x14ac:dyDescent="0.25">
      <c r="A706" s="1" t="s">
        <v>9529</v>
      </c>
      <c r="B706" s="1" t="s">
        <v>3787</v>
      </c>
      <c r="C706" s="1">
        <v>74</v>
      </c>
      <c r="D706" s="50" t="s">
        <v>14129</v>
      </c>
      <c r="E706" s="55" t="s">
        <v>4647</v>
      </c>
      <c r="F706" s="21" t="s">
        <v>1130</v>
      </c>
      <c r="G706" s="21" t="s">
        <v>4683</v>
      </c>
      <c r="H706" s="21" t="s">
        <v>1633</v>
      </c>
      <c r="I706" s="21" t="s">
        <v>148</v>
      </c>
      <c r="J706" s="21" t="s">
        <v>12</v>
      </c>
      <c r="K706"/>
      <c r="L706"/>
      <c r="M706"/>
      <c r="O706"/>
      <c r="Q706"/>
      <c r="R706"/>
      <c r="S706"/>
      <c r="T706"/>
      <c r="V706" s="14"/>
      <c r="W706" s="14"/>
      <c r="X706" s="14"/>
      <c r="Y706" s="154"/>
      <c r="Z706" s="14"/>
      <c r="AA706" s="14"/>
    </row>
    <row r="707" spans="1:27" x14ac:dyDescent="0.25">
      <c r="A707" s="1" t="s">
        <v>9529</v>
      </c>
      <c r="B707" s="1" t="s">
        <v>3787</v>
      </c>
      <c r="C707" s="1">
        <v>75</v>
      </c>
      <c r="D707" s="50" t="s">
        <v>14130</v>
      </c>
      <c r="E707" s="55" t="s">
        <v>4881</v>
      </c>
      <c r="F707" s="21" t="s">
        <v>1581</v>
      </c>
      <c r="G707" s="21" t="s">
        <v>4076</v>
      </c>
      <c r="H707" s="21" t="s">
        <v>3759</v>
      </c>
      <c r="I707" s="21" t="s">
        <v>1442</v>
      </c>
      <c r="J707" s="21" t="s">
        <v>111</v>
      </c>
      <c r="K707"/>
      <c r="L707"/>
      <c r="M707"/>
      <c r="O707"/>
      <c r="Q707"/>
      <c r="R707"/>
      <c r="S707"/>
      <c r="T707"/>
      <c r="V707" s="14"/>
      <c r="W707" s="14"/>
      <c r="X707" s="14"/>
      <c r="Y707" s="154"/>
      <c r="Z707" s="14"/>
      <c r="AA707" s="14"/>
    </row>
    <row r="708" spans="1:27" x14ac:dyDescent="0.25">
      <c r="A708" s="1" t="s">
        <v>9529</v>
      </c>
      <c r="B708" s="1" t="s">
        <v>3787</v>
      </c>
      <c r="C708" s="1">
        <v>76</v>
      </c>
      <c r="D708" s="50" t="s">
        <v>14131</v>
      </c>
      <c r="E708" s="55" t="s">
        <v>5023</v>
      </c>
      <c r="F708" s="21" t="s">
        <v>23</v>
      </c>
      <c r="G708" s="21" t="s">
        <v>4060</v>
      </c>
      <c r="H708" s="21" t="s">
        <v>111</v>
      </c>
      <c r="I708" s="21" t="s">
        <v>1442</v>
      </c>
      <c r="J708" s="21" t="s">
        <v>111</v>
      </c>
      <c r="K708"/>
      <c r="L708"/>
      <c r="M708"/>
      <c r="O708"/>
      <c r="Q708"/>
      <c r="R708"/>
      <c r="S708"/>
      <c r="T708"/>
      <c r="V708" s="14"/>
      <c r="W708" s="14"/>
      <c r="X708" s="14"/>
      <c r="Y708" s="154"/>
      <c r="Z708" s="14"/>
      <c r="AA708" s="14"/>
    </row>
    <row r="709" spans="1:27" x14ac:dyDescent="0.25">
      <c r="A709" s="1" t="s">
        <v>9529</v>
      </c>
      <c r="B709" s="1" t="s">
        <v>3787</v>
      </c>
      <c r="C709" s="1">
        <v>77</v>
      </c>
      <c r="D709" s="50" t="s">
        <v>8626</v>
      </c>
      <c r="E709" s="55" t="s">
        <v>4883</v>
      </c>
      <c r="F709" s="21" t="s">
        <v>865</v>
      </c>
      <c r="G709" s="21" t="s">
        <v>6295</v>
      </c>
      <c r="H709" s="21" t="s">
        <v>369</v>
      </c>
      <c r="I709" s="21" t="s">
        <v>139</v>
      </c>
      <c r="J709" s="21" t="s">
        <v>104</v>
      </c>
      <c r="K709" s="21" t="s">
        <v>7577</v>
      </c>
      <c r="L709"/>
      <c r="M709"/>
      <c r="O709"/>
      <c r="Q709"/>
      <c r="R709"/>
      <c r="S709"/>
      <c r="T709"/>
      <c r="V709" s="14"/>
      <c r="W709" s="14"/>
      <c r="X709" s="14"/>
      <c r="Y709" s="154"/>
      <c r="Z709" s="14"/>
      <c r="AA709" s="14"/>
    </row>
    <row r="710" spans="1:27" x14ac:dyDescent="0.25">
      <c r="A710" s="1" t="s">
        <v>9529</v>
      </c>
      <c r="B710" s="1" t="s">
        <v>3787</v>
      </c>
      <c r="C710" s="1">
        <v>78</v>
      </c>
      <c r="D710" s="50" t="s">
        <v>14132</v>
      </c>
      <c r="E710" s="55" t="s">
        <v>4499</v>
      </c>
      <c r="F710" s="21" t="s">
        <v>3</v>
      </c>
      <c r="G710" s="21" t="s">
        <v>4031</v>
      </c>
      <c r="H710" s="21" t="s">
        <v>3797</v>
      </c>
      <c r="I710" s="21" t="s">
        <v>266</v>
      </c>
      <c r="J710" s="21" t="s">
        <v>15</v>
      </c>
      <c r="K710"/>
      <c r="L710"/>
      <c r="M710"/>
      <c r="O710"/>
      <c r="Q710"/>
      <c r="R710"/>
      <c r="S710"/>
      <c r="T710"/>
      <c r="V710" s="14"/>
      <c r="W710" s="14"/>
      <c r="X710" s="14"/>
      <c r="Y710" s="154"/>
      <c r="Z710" s="14"/>
      <c r="AA710" s="14"/>
    </row>
    <row r="711" spans="1:27" x14ac:dyDescent="0.25">
      <c r="A711" s="1" t="s">
        <v>9529</v>
      </c>
      <c r="B711" s="1" t="s">
        <v>3787</v>
      </c>
      <c r="C711" s="1">
        <v>79</v>
      </c>
      <c r="D711" s="50" t="s">
        <v>13448</v>
      </c>
      <c r="E711" s="55" t="s">
        <v>8743</v>
      </c>
      <c r="F711" s="21" t="s">
        <v>3545</v>
      </c>
      <c r="G711" s="21">
        <v>1975</v>
      </c>
      <c r="H711" s="21" t="s">
        <v>4858</v>
      </c>
      <c r="I711" s="21" t="s">
        <v>13446</v>
      </c>
      <c r="J711" s="21" t="s">
        <v>4858</v>
      </c>
      <c r="K711"/>
      <c r="L711"/>
      <c r="M711"/>
      <c r="O711"/>
      <c r="Q711"/>
      <c r="R711"/>
      <c r="S711"/>
      <c r="T711"/>
      <c r="V711" s="14"/>
      <c r="W711" s="14"/>
      <c r="X711" s="14"/>
      <c r="Y711" s="154"/>
      <c r="Z711" s="14"/>
      <c r="AA711" s="14"/>
    </row>
    <row r="712" spans="1:27" x14ac:dyDescent="0.25">
      <c r="A712" s="1" t="s">
        <v>9529</v>
      </c>
      <c r="B712" s="1" t="s">
        <v>3787</v>
      </c>
      <c r="C712" s="1">
        <v>80</v>
      </c>
      <c r="D712" s="50" t="s">
        <v>14133</v>
      </c>
      <c r="E712" s="55" t="s">
        <v>5024</v>
      </c>
      <c r="F712" s="21" t="s">
        <v>326</v>
      </c>
      <c r="G712" s="21" t="s">
        <v>10647</v>
      </c>
      <c r="H712" s="21" t="s">
        <v>15</v>
      </c>
      <c r="I712" s="21" t="s">
        <v>148</v>
      </c>
      <c r="J712" s="21" t="s">
        <v>12</v>
      </c>
      <c r="K712"/>
      <c r="L712"/>
      <c r="M712"/>
      <c r="O712"/>
      <c r="Q712"/>
      <c r="R712"/>
      <c r="S712"/>
      <c r="T712"/>
      <c r="V712" s="14"/>
      <c r="W712" s="14"/>
      <c r="X712" s="14"/>
      <c r="Y712" s="14"/>
      <c r="Z712" s="14"/>
      <c r="AA712" s="14"/>
    </row>
    <row r="713" spans="1:27" x14ac:dyDescent="0.25">
      <c r="A713" s="1" t="s">
        <v>9529</v>
      </c>
      <c r="B713" s="1" t="s">
        <v>3787</v>
      </c>
      <c r="C713" s="1">
        <v>81</v>
      </c>
      <c r="D713" s="50" t="s">
        <v>12627</v>
      </c>
      <c r="E713" s="55" t="s">
        <v>3675</v>
      </c>
      <c r="F713" s="21" t="s">
        <v>3545</v>
      </c>
      <c r="G713" s="21" t="s">
        <v>10960</v>
      </c>
      <c r="H713" s="21" t="s">
        <v>6</v>
      </c>
      <c r="I713" s="21" t="s">
        <v>12293</v>
      </c>
      <c r="J713" s="21" t="s">
        <v>12</v>
      </c>
      <c r="K713"/>
      <c r="L713"/>
      <c r="M713"/>
      <c r="O713"/>
      <c r="Q713"/>
      <c r="R713"/>
      <c r="S713"/>
      <c r="T713"/>
      <c r="V713" s="14"/>
      <c r="W713" s="14"/>
      <c r="X713" s="14"/>
      <c r="Y713" s="14"/>
      <c r="Z713" s="14"/>
      <c r="AA713" s="14"/>
    </row>
    <row r="714" spans="1:27" x14ac:dyDescent="0.25">
      <c r="A714" s="1" t="s">
        <v>9529</v>
      </c>
      <c r="B714" s="1" t="s">
        <v>3787</v>
      </c>
      <c r="C714" s="1">
        <v>82</v>
      </c>
      <c r="D714" s="50" t="s">
        <v>11147</v>
      </c>
      <c r="E714" s="55" t="s">
        <v>4803</v>
      </c>
      <c r="F714" s="21" t="s">
        <v>4804</v>
      </c>
      <c r="G714" s="21" t="s">
        <v>10581</v>
      </c>
      <c r="I714" s="21" t="s">
        <v>11135</v>
      </c>
      <c r="J714" s="21" t="s">
        <v>4858</v>
      </c>
      <c r="K714"/>
      <c r="L714"/>
      <c r="M714"/>
      <c r="O714"/>
      <c r="Q714"/>
      <c r="R714"/>
      <c r="S714"/>
      <c r="T714"/>
      <c r="V714" s="14"/>
      <c r="W714" s="14"/>
      <c r="X714" s="14"/>
      <c r="Y714" s="14"/>
      <c r="Z714" s="14"/>
      <c r="AA714" s="14"/>
    </row>
    <row r="715" spans="1:27" x14ac:dyDescent="0.25">
      <c r="A715" s="1" t="s">
        <v>9529</v>
      </c>
      <c r="B715" s="1" t="s">
        <v>3787</v>
      </c>
      <c r="C715" s="1">
        <v>83</v>
      </c>
      <c r="D715" s="50" t="s">
        <v>5767</v>
      </c>
      <c r="E715" s="55" t="s">
        <v>5393</v>
      </c>
      <c r="F715" s="21" t="s">
        <v>361</v>
      </c>
      <c r="G715" s="21" t="s">
        <v>10627</v>
      </c>
      <c r="H715" s="21" t="s">
        <v>872</v>
      </c>
      <c r="I715" s="21" t="s">
        <v>26</v>
      </c>
      <c r="J715" s="21" t="s">
        <v>12</v>
      </c>
      <c r="K715"/>
      <c r="L715"/>
      <c r="M715"/>
      <c r="O715"/>
      <c r="Q715"/>
      <c r="R715"/>
      <c r="S715"/>
      <c r="T715"/>
      <c r="V715" s="14"/>
      <c r="W715" s="14"/>
      <c r="X715" s="14"/>
      <c r="Y715" s="14"/>
      <c r="Z715" s="14"/>
      <c r="AA715" s="14"/>
    </row>
    <row r="716" spans="1:27" x14ac:dyDescent="0.25">
      <c r="A716" s="1" t="s">
        <v>9529</v>
      </c>
      <c r="B716" s="1" t="s">
        <v>3787</v>
      </c>
      <c r="C716" s="1">
        <v>84</v>
      </c>
      <c r="D716" s="50" t="s">
        <v>5991</v>
      </c>
      <c r="E716" s="55" t="s">
        <v>4888</v>
      </c>
      <c r="F716" s="21" t="s">
        <v>326</v>
      </c>
      <c r="G716" s="21" t="s">
        <v>10646</v>
      </c>
      <c r="H716" s="21" t="s">
        <v>12</v>
      </c>
      <c r="I716" s="21" t="s">
        <v>132</v>
      </c>
      <c r="J716" s="21" t="s">
        <v>12</v>
      </c>
      <c r="K716"/>
      <c r="L716"/>
      <c r="M716"/>
      <c r="O716"/>
      <c r="Q716"/>
      <c r="R716"/>
      <c r="S716"/>
      <c r="T716"/>
      <c r="V716" s="14"/>
      <c r="W716" s="14"/>
      <c r="X716" s="14"/>
      <c r="Y716" s="14"/>
      <c r="Z716" s="14"/>
      <c r="AA716" s="14"/>
    </row>
    <row r="717" spans="1:27" x14ac:dyDescent="0.25">
      <c r="A717" s="1" t="s">
        <v>9529</v>
      </c>
      <c r="B717" s="1" t="s">
        <v>3787</v>
      </c>
      <c r="C717" s="1">
        <v>85</v>
      </c>
      <c r="D717" s="50" t="s">
        <v>14134</v>
      </c>
      <c r="E717" s="55" t="s">
        <v>4474</v>
      </c>
      <c r="F717" s="21" t="s">
        <v>47</v>
      </c>
      <c r="G717" s="21" t="s">
        <v>4031</v>
      </c>
      <c r="H717" s="21" t="s">
        <v>3679</v>
      </c>
      <c r="I717" s="21" t="s">
        <v>79</v>
      </c>
      <c r="J717" s="21" t="s">
        <v>80</v>
      </c>
      <c r="K717"/>
      <c r="L717"/>
      <c r="M717"/>
      <c r="O717"/>
      <c r="Q717"/>
      <c r="R717"/>
      <c r="S717"/>
      <c r="T717"/>
      <c r="V717" s="14"/>
      <c r="W717" s="14"/>
      <c r="X717" s="14"/>
      <c r="Y717" s="154"/>
      <c r="Z717" s="14"/>
      <c r="AA717" s="14"/>
    </row>
    <row r="718" spans="1:27" x14ac:dyDescent="0.25">
      <c r="A718" s="1" t="s">
        <v>9529</v>
      </c>
      <c r="B718" s="1" t="s">
        <v>3787</v>
      </c>
      <c r="C718" s="1">
        <v>86</v>
      </c>
      <c r="D718" s="50" t="s">
        <v>14140</v>
      </c>
      <c r="E718" s="55" t="s">
        <v>13955</v>
      </c>
      <c r="F718" s="21" t="s">
        <v>2577</v>
      </c>
      <c r="G718" s="21" t="s">
        <v>13956</v>
      </c>
      <c r="H718" s="21" t="s">
        <v>13957</v>
      </c>
      <c r="I718" s="21" t="s">
        <v>13717</v>
      </c>
      <c r="J718" s="21" t="s">
        <v>61</v>
      </c>
      <c r="K718"/>
      <c r="L718"/>
      <c r="M718"/>
      <c r="O718"/>
      <c r="Q718"/>
      <c r="R718"/>
      <c r="S718"/>
      <c r="T718"/>
      <c r="V718" s="14"/>
      <c r="W718" s="14"/>
      <c r="X718" s="14"/>
      <c r="Y718" s="154"/>
      <c r="Z718" s="14"/>
      <c r="AA718" s="14"/>
    </row>
    <row r="719" spans="1:27" x14ac:dyDescent="0.25">
      <c r="A719" s="1" t="s">
        <v>9529</v>
      </c>
      <c r="B719" s="1" t="s">
        <v>3787</v>
      </c>
      <c r="C719" s="1">
        <v>87</v>
      </c>
      <c r="D719" s="50" t="s">
        <v>6917</v>
      </c>
      <c r="E719" s="55" t="s">
        <v>6918</v>
      </c>
      <c r="F719" s="21" t="s">
        <v>865</v>
      </c>
      <c r="G719" s="21" t="s">
        <v>7792</v>
      </c>
      <c r="I719" s="21" t="s">
        <v>1078</v>
      </c>
      <c r="J719" s="21" t="s">
        <v>15</v>
      </c>
      <c r="K719"/>
      <c r="L719"/>
      <c r="M719"/>
      <c r="O719"/>
      <c r="Q719"/>
      <c r="R719"/>
      <c r="S719"/>
      <c r="T719"/>
      <c r="V719" s="14"/>
      <c r="W719" s="14"/>
      <c r="X719" s="14"/>
      <c r="Y719" s="154"/>
      <c r="Z719" s="14"/>
      <c r="AA719" s="14"/>
    </row>
    <row r="720" spans="1:27" x14ac:dyDescent="0.25">
      <c r="A720" s="1" t="s">
        <v>9529</v>
      </c>
      <c r="B720" s="1" t="s">
        <v>3787</v>
      </c>
      <c r="C720" s="1">
        <v>88</v>
      </c>
      <c r="D720" s="50" t="s">
        <v>14141</v>
      </c>
      <c r="E720" s="55" t="s">
        <v>2115</v>
      </c>
      <c r="F720" s="21" t="s">
        <v>225</v>
      </c>
      <c r="G720" s="21" t="s">
        <v>4059</v>
      </c>
      <c r="H720" s="21" t="s">
        <v>3647</v>
      </c>
      <c r="I720" s="21" t="s">
        <v>3649</v>
      </c>
      <c r="J720" s="21" t="s">
        <v>172</v>
      </c>
      <c r="K720"/>
      <c r="L720"/>
      <c r="M720"/>
      <c r="O720"/>
      <c r="Q720"/>
      <c r="R720"/>
      <c r="S720"/>
      <c r="T720"/>
      <c r="V720" s="14"/>
      <c r="W720" s="14"/>
      <c r="X720" s="14"/>
      <c r="Y720" s="154"/>
      <c r="Z720" s="14"/>
      <c r="AA720" s="14"/>
    </row>
    <row r="721" spans="1:27" x14ac:dyDescent="0.25">
      <c r="A721" s="1" t="s">
        <v>9529</v>
      </c>
      <c r="B721" s="1" t="s">
        <v>3787</v>
      </c>
      <c r="C721" s="1">
        <v>89</v>
      </c>
      <c r="D721" s="50" t="s">
        <v>6632</v>
      </c>
      <c r="E721" s="55" t="s">
        <v>6633</v>
      </c>
      <c r="F721" s="21" t="s">
        <v>613</v>
      </c>
      <c r="G721" s="21" t="s">
        <v>10663</v>
      </c>
      <c r="H721" s="21" t="s">
        <v>6634</v>
      </c>
      <c r="I721" s="21" t="s">
        <v>6517</v>
      </c>
      <c r="J721" s="21" t="s">
        <v>43</v>
      </c>
      <c r="K721"/>
      <c r="L721"/>
      <c r="M721"/>
      <c r="O721"/>
      <c r="Q721"/>
      <c r="R721"/>
      <c r="S721"/>
      <c r="T721"/>
      <c r="V721" s="14"/>
      <c r="W721" s="14"/>
      <c r="X721" s="14"/>
      <c r="Y721" s="14"/>
      <c r="Z721" s="14"/>
      <c r="AA721" s="14"/>
    </row>
    <row r="722" spans="1:27" x14ac:dyDescent="0.25">
      <c r="A722" s="1" t="s">
        <v>9529</v>
      </c>
      <c r="B722" s="1" t="s">
        <v>3787</v>
      </c>
      <c r="C722" s="1">
        <v>90</v>
      </c>
      <c r="D722" s="50" t="s">
        <v>8629</v>
      </c>
      <c r="E722" s="55" t="s">
        <v>4371</v>
      </c>
      <c r="F722" s="21" t="s">
        <v>326</v>
      </c>
      <c r="G722" s="21" t="s">
        <v>10664</v>
      </c>
      <c r="H722" s="21" t="s">
        <v>369</v>
      </c>
      <c r="I722" s="21" t="s">
        <v>504</v>
      </c>
      <c r="J722" s="21" t="s">
        <v>3533</v>
      </c>
      <c r="K722"/>
      <c r="L722"/>
      <c r="M722"/>
      <c r="O722"/>
      <c r="Q722"/>
      <c r="R722"/>
      <c r="S722"/>
      <c r="T722"/>
      <c r="V722" s="14"/>
      <c r="W722" s="14"/>
      <c r="X722" s="14"/>
      <c r="Y722" s="14"/>
      <c r="Z722" s="14"/>
      <c r="AA722" s="14"/>
    </row>
    <row r="723" spans="1:27" x14ac:dyDescent="0.25">
      <c r="A723" s="1" t="s">
        <v>9529</v>
      </c>
      <c r="B723" s="1" t="s">
        <v>3787</v>
      </c>
      <c r="C723" s="1">
        <v>91</v>
      </c>
      <c r="D723" s="50" t="s">
        <v>14142</v>
      </c>
      <c r="E723" s="55" t="s">
        <v>4437</v>
      </c>
      <c r="F723" s="21" t="s">
        <v>3</v>
      </c>
      <c r="G723" s="21" t="s">
        <v>10665</v>
      </c>
      <c r="H723" s="21" t="s">
        <v>111</v>
      </c>
      <c r="I723" s="21" t="s">
        <v>200</v>
      </c>
      <c r="J723" s="21" t="s">
        <v>201</v>
      </c>
      <c r="K723"/>
      <c r="L723"/>
      <c r="M723"/>
      <c r="O723"/>
      <c r="Q723"/>
      <c r="R723"/>
      <c r="S723"/>
      <c r="T723"/>
      <c r="V723" s="14"/>
      <c r="W723" s="14"/>
      <c r="X723" s="14"/>
      <c r="Y723" s="14"/>
      <c r="Z723" s="14"/>
      <c r="AA723" s="14"/>
    </row>
    <row r="724" spans="1:27" x14ac:dyDescent="0.25">
      <c r="A724" s="1" t="s">
        <v>9529</v>
      </c>
      <c r="B724" s="1" t="s">
        <v>3787</v>
      </c>
      <c r="C724" s="1">
        <v>92</v>
      </c>
      <c r="D724" s="50" t="s">
        <v>11170</v>
      </c>
      <c r="E724" s="55" t="s">
        <v>4722</v>
      </c>
      <c r="F724" s="21" t="s">
        <v>19</v>
      </c>
      <c r="G724" s="21" t="s">
        <v>11171</v>
      </c>
      <c r="H724" s="21" t="s">
        <v>12</v>
      </c>
      <c r="I724" s="21" t="s">
        <v>180</v>
      </c>
      <c r="J724" s="21" t="s">
        <v>12</v>
      </c>
      <c r="K724"/>
      <c r="L724"/>
      <c r="M724"/>
      <c r="O724"/>
      <c r="Q724"/>
      <c r="R724"/>
      <c r="S724"/>
      <c r="T724"/>
      <c r="V724" s="14"/>
      <c r="W724" s="14"/>
      <c r="X724" s="14"/>
      <c r="Y724" s="14"/>
      <c r="Z724" s="14"/>
      <c r="AA724" s="14"/>
    </row>
    <row r="725" spans="1:27" x14ac:dyDescent="0.25">
      <c r="A725" s="1" t="s">
        <v>9529</v>
      </c>
      <c r="B725" s="1" t="s">
        <v>3787</v>
      </c>
      <c r="C725" s="1">
        <v>93</v>
      </c>
      <c r="D725" s="50" t="s">
        <v>5221</v>
      </c>
      <c r="E725" s="55" t="s">
        <v>5222</v>
      </c>
      <c r="F725" s="21" t="s">
        <v>19</v>
      </c>
      <c r="G725" s="21" t="s">
        <v>10666</v>
      </c>
      <c r="H725" s="21" t="s">
        <v>6</v>
      </c>
      <c r="I725" s="21" t="s">
        <v>71</v>
      </c>
      <c r="J725" s="21" t="s">
        <v>6</v>
      </c>
      <c r="K725"/>
      <c r="L725"/>
      <c r="M725"/>
      <c r="O725"/>
      <c r="Q725"/>
      <c r="R725"/>
      <c r="S725"/>
      <c r="T725"/>
      <c r="V725" s="14"/>
      <c r="W725" s="14"/>
      <c r="X725" s="14"/>
      <c r="Y725" s="14"/>
      <c r="Z725" s="14"/>
      <c r="AA725" s="14"/>
    </row>
    <row r="726" spans="1:27" x14ac:dyDescent="0.25">
      <c r="A726" s="1" t="s">
        <v>9529</v>
      </c>
      <c r="B726" s="1" t="s">
        <v>3787</v>
      </c>
      <c r="C726" s="1">
        <v>94</v>
      </c>
      <c r="D726" s="50" t="s">
        <v>19981</v>
      </c>
      <c r="E726" s="55" t="s">
        <v>265</v>
      </c>
      <c r="F726" s="21" t="s">
        <v>326</v>
      </c>
      <c r="G726" s="21" t="s">
        <v>19982</v>
      </c>
      <c r="H726" s="21" t="s">
        <v>3653</v>
      </c>
      <c r="I726" s="21" t="s">
        <v>19745</v>
      </c>
      <c r="J726" s="21" t="s">
        <v>170</v>
      </c>
      <c r="K726"/>
      <c r="L726"/>
      <c r="M726"/>
      <c r="O726"/>
      <c r="Q726"/>
      <c r="R726"/>
      <c r="S726"/>
      <c r="T726"/>
      <c r="V726" s="14"/>
      <c r="W726" s="14"/>
      <c r="X726" s="14"/>
      <c r="Y726" s="14"/>
      <c r="Z726" s="14"/>
      <c r="AA726" s="14"/>
    </row>
    <row r="727" spans="1:27" x14ac:dyDescent="0.25">
      <c r="A727" s="1" t="s">
        <v>9529</v>
      </c>
      <c r="B727" s="1" t="s">
        <v>3787</v>
      </c>
      <c r="C727" s="1">
        <v>95</v>
      </c>
      <c r="D727" s="50" t="s">
        <v>14143</v>
      </c>
      <c r="E727" s="55" t="s">
        <v>5025</v>
      </c>
      <c r="F727" s="21" t="s">
        <v>186</v>
      </c>
      <c r="G727" s="21" t="s">
        <v>3530</v>
      </c>
      <c r="H727" s="21" t="s">
        <v>15</v>
      </c>
      <c r="I727" s="21" t="s">
        <v>266</v>
      </c>
      <c r="J727" s="21" t="s">
        <v>15</v>
      </c>
      <c r="K727"/>
      <c r="L727"/>
      <c r="M727"/>
      <c r="O727"/>
      <c r="Q727"/>
      <c r="R727"/>
      <c r="S727"/>
      <c r="T727"/>
      <c r="V727" s="14"/>
      <c r="W727" s="14"/>
      <c r="X727" s="14"/>
      <c r="Y727" s="154"/>
      <c r="Z727" s="14"/>
      <c r="AA727" s="14"/>
    </row>
    <row r="728" spans="1:27" x14ac:dyDescent="0.25">
      <c r="A728" s="1" t="s">
        <v>9529</v>
      </c>
      <c r="B728" s="1" t="s">
        <v>3787</v>
      </c>
      <c r="C728" s="1">
        <v>96</v>
      </c>
      <c r="D728" s="50" t="s">
        <v>13288</v>
      </c>
      <c r="E728" s="55" t="s">
        <v>12154</v>
      </c>
      <c r="F728" s="21" t="s">
        <v>613</v>
      </c>
      <c r="G728" s="21" t="s">
        <v>13287</v>
      </c>
      <c r="I728" s="21" t="s">
        <v>57</v>
      </c>
      <c r="J728" s="21" t="s">
        <v>25</v>
      </c>
      <c r="K728"/>
      <c r="L728"/>
      <c r="M728"/>
      <c r="O728"/>
      <c r="Q728"/>
      <c r="R728"/>
      <c r="S728"/>
      <c r="T728"/>
      <c r="V728" s="14"/>
      <c r="W728" s="14"/>
      <c r="X728" s="14"/>
      <c r="Y728" s="154"/>
      <c r="Z728" s="14"/>
      <c r="AA728" s="14"/>
    </row>
    <row r="729" spans="1:27" x14ac:dyDescent="0.25">
      <c r="A729" s="1" t="s">
        <v>9529</v>
      </c>
      <c r="B729" s="1" t="s">
        <v>3787</v>
      </c>
      <c r="C729" s="1">
        <v>97</v>
      </c>
      <c r="D729" s="50" t="s">
        <v>12044</v>
      </c>
      <c r="E729" s="55" t="s">
        <v>4229</v>
      </c>
      <c r="F729" s="21" t="s">
        <v>142</v>
      </c>
      <c r="G729" s="21" t="s">
        <v>10318</v>
      </c>
      <c r="H729" s="21" t="s">
        <v>4077</v>
      </c>
      <c r="I729" s="21" t="s">
        <v>146</v>
      </c>
      <c r="J729" s="21" t="s">
        <v>111</v>
      </c>
      <c r="K729"/>
      <c r="L729"/>
      <c r="M729"/>
      <c r="O729"/>
      <c r="Q729"/>
      <c r="R729"/>
      <c r="S729"/>
      <c r="T729"/>
      <c r="V729" s="14"/>
      <c r="W729" s="14"/>
      <c r="X729" s="14"/>
      <c r="Y729" s="154"/>
      <c r="Z729" s="14"/>
      <c r="AA729" s="14"/>
    </row>
    <row r="730" spans="1:27" x14ac:dyDescent="0.25">
      <c r="A730" s="1" t="s">
        <v>9529</v>
      </c>
      <c r="B730" s="1" t="s">
        <v>3787</v>
      </c>
      <c r="C730" s="1">
        <v>98</v>
      </c>
      <c r="D730" s="50" t="s">
        <v>19983</v>
      </c>
      <c r="E730" s="55" t="s">
        <v>4197</v>
      </c>
      <c r="F730" s="21" t="s">
        <v>661</v>
      </c>
      <c r="G730" s="21" t="s">
        <v>11018</v>
      </c>
      <c r="H730" s="21" t="s">
        <v>4235</v>
      </c>
      <c r="I730" s="21" t="s">
        <v>19745</v>
      </c>
      <c r="J730" s="21" t="s">
        <v>170</v>
      </c>
      <c r="K730"/>
      <c r="L730"/>
      <c r="M730"/>
      <c r="O730"/>
      <c r="Q730"/>
      <c r="R730"/>
      <c r="S730"/>
      <c r="T730"/>
      <c r="V730" s="14"/>
      <c r="W730" s="14"/>
      <c r="X730" s="14"/>
      <c r="Y730" s="154"/>
      <c r="Z730" s="14"/>
      <c r="AA730" s="14"/>
    </row>
    <row r="731" spans="1:27" x14ac:dyDescent="0.25">
      <c r="A731" s="1" t="s">
        <v>9529</v>
      </c>
      <c r="B731" s="1" t="s">
        <v>3787</v>
      </c>
      <c r="C731" s="1">
        <v>99</v>
      </c>
      <c r="D731" s="50" t="s">
        <v>14144</v>
      </c>
      <c r="E731" s="55" t="s">
        <v>4834</v>
      </c>
      <c r="F731" s="21" t="s">
        <v>1809</v>
      </c>
      <c r="G731" s="21" t="s">
        <v>10610</v>
      </c>
      <c r="H731" s="21" t="s">
        <v>102</v>
      </c>
      <c r="I731" s="21" t="s">
        <v>504</v>
      </c>
      <c r="J731" s="21" t="s">
        <v>3533</v>
      </c>
      <c r="K731"/>
      <c r="L731"/>
      <c r="M731"/>
      <c r="O731"/>
      <c r="Q731"/>
      <c r="R731"/>
      <c r="S731"/>
      <c r="T731"/>
      <c r="V731" s="14"/>
      <c r="W731" s="14"/>
      <c r="X731" s="14"/>
      <c r="Y731" s="14"/>
      <c r="Z731" s="14"/>
      <c r="AA731" s="14"/>
    </row>
    <row r="732" spans="1:27" x14ac:dyDescent="0.25">
      <c r="A732" s="1" t="s">
        <v>9529</v>
      </c>
      <c r="B732" s="1" t="s">
        <v>3787</v>
      </c>
      <c r="C732" s="1">
        <v>100</v>
      </c>
      <c r="D732" s="50" t="s">
        <v>6635</v>
      </c>
      <c r="E732" s="55" t="s">
        <v>4696</v>
      </c>
      <c r="F732" s="21" t="s">
        <v>326</v>
      </c>
      <c r="G732" s="21" t="s">
        <v>10596</v>
      </c>
      <c r="H732" s="21" t="s">
        <v>1973</v>
      </c>
      <c r="I732" s="21" t="s">
        <v>6517</v>
      </c>
      <c r="J732" s="21" t="s">
        <v>43</v>
      </c>
      <c r="K732"/>
      <c r="L732"/>
      <c r="M732"/>
      <c r="O732"/>
      <c r="Q732"/>
      <c r="R732"/>
      <c r="S732"/>
      <c r="T732"/>
      <c r="V732" s="14"/>
      <c r="W732" s="14"/>
      <c r="X732" s="14"/>
      <c r="Y732" s="14"/>
      <c r="Z732" s="14"/>
      <c r="AA732" s="14"/>
    </row>
    <row r="733" spans="1:27" ht="15.75" thickBot="1" x14ac:dyDescent="0.3">
      <c r="A733" s="78"/>
      <c r="B733" s="78"/>
      <c r="C733" s="78"/>
      <c r="D733" s="76"/>
      <c r="E733" s="89"/>
      <c r="F733" s="77"/>
      <c r="G733" s="77"/>
      <c r="H733" s="77"/>
      <c r="I733" s="77"/>
      <c r="J733" s="77"/>
      <c r="K733" s="79"/>
      <c r="L733" s="79"/>
      <c r="M733" s="79"/>
      <c r="N733" s="78"/>
      <c r="O733" s="79"/>
      <c r="P733" s="78"/>
      <c r="Q733" s="79"/>
      <c r="R733" s="79"/>
      <c r="S733" s="79"/>
      <c r="T733" s="79"/>
      <c r="U733" s="78"/>
      <c r="V733" s="14"/>
      <c r="W733" s="14"/>
      <c r="X733" s="14"/>
      <c r="Y733" s="154"/>
      <c r="Z733" s="14"/>
      <c r="AA733" s="14"/>
    </row>
    <row r="734" spans="1:27" x14ac:dyDescent="0.25">
      <c r="A734" s="3" t="s">
        <v>3995</v>
      </c>
      <c r="B734" s="3" t="s">
        <v>3519</v>
      </c>
      <c r="C734" s="3">
        <v>1</v>
      </c>
      <c r="D734" s="80" t="s">
        <v>7278</v>
      </c>
      <c r="E734" s="120" t="s">
        <v>8680</v>
      </c>
      <c r="F734" s="81" t="s">
        <v>142</v>
      </c>
      <c r="G734" s="81" t="s">
        <v>10435</v>
      </c>
      <c r="H734" s="81" t="s">
        <v>78</v>
      </c>
      <c r="I734" s="81" t="s">
        <v>18579</v>
      </c>
      <c r="J734" s="81" t="s">
        <v>78</v>
      </c>
      <c r="K734" s="51"/>
      <c r="L734" s="51"/>
      <c r="M734" s="51"/>
      <c r="N734" s="3"/>
      <c r="O734" s="51"/>
      <c r="P734" s="3"/>
      <c r="Q734" s="51"/>
      <c r="R734" s="51"/>
      <c r="S734" s="51"/>
      <c r="T734" s="51"/>
      <c r="U734" s="3"/>
      <c r="V734" s="14"/>
      <c r="W734" s="14"/>
      <c r="X734" s="14"/>
      <c r="Y734" s="154"/>
      <c r="Z734" s="14"/>
      <c r="AA734" s="14"/>
    </row>
    <row r="735" spans="1:27" x14ac:dyDescent="0.25">
      <c r="A735" s="1" t="s">
        <v>3995</v>
      </c>
      <c r="B735" s="1" t="s">
        <v>3519</v>
      </c>
      <c r="C735" s="1">
        <v>2</v>
      </c>
      <c r="D735" s="41" t="s">
        <v>11404</v>
      </c>
      <c r="E735" s="55" t="s">
        <v>3757</v>
      </c>
      <c r="F735" s="21" t="s">
        <v>348</v>
      </c>
      <c r="G735" s="21" t="s">
        <v>10455</v>
      </c>
      <c r="H735" s="21" t="s">
        <v>3758</v>
      </c>
      <c r="I735" s="21" t="s">
        <v>278</v>
      </c>
      <c r="J735" s="21" t="s">
        <v>115</v>
      </c>
      <c r="K735"/>
      <c r="L735"/>
      <c r="M735"/>
      <c r="O735"/>
      <c r="Q735"/>
      <c r="R735"/>
      <c r="S735"/>
      <c r="T735"/>
      <c r="V735" s="14"/>
      <c r="W735" s="14"/>
      <c r="X735" s="14"/>
      <c r="Y735" s="14"/>
      <c r="Z735" s="14"/>
      <c r="AA735" s="14"/>
    </row>
    <row r="736" spans="1:27" x14ac:dyDescent="0.25">
      <c r="A736" s="1" t="s">
        <v>3995</v>
      </c>
      <c r="B736" s="1" t="s">
        <v>3519</v>
      </c>
      <c r="C736" s="3">
        <v>3</v>
      </c>
      <c r="D736" s="41" t="s">
        <v>12282</v>
      </c>
      <c r="E736" s="55" t="s">
        <v>2619</v>
      </c>
      <c r="F736" s="21" t="s">
        <v>88</v>
      </c>
      <c r="G736" s="21" t="s">
        <v>10377</v>
      </c>
      <c r="H736" s="21" t="s">
        <v>248</v>
      </c>
      <c r="I736" s="21" t="s">
        <v>12283</v>
      </c>
      <c r="J736" s="21" t="s">
        <v>248</v>
      </c>
      <c r="K736"/>
      <c r="L736"/>
      <c r="M736"/>
      <c r="O736"/>
      <c r="Q736"/>
      <c r="R736"/>
      <c r="S736"/>
      <c r="T736"/>
      <c r="V736" s="14"/>
      <c r="W736" s="14"/>
      <c r="X736" s="14"/>
      <c r="Y736" s="14"/>
      <c r="Z736" s="14"/>
      <c r="AA736" s="14"/>
    </row>
    <row r="737" spans="1:27" x14ac:dyDescent="0.25">
      <c r="A737" s="1" t="s">
        <v>3995</v>
      </c>
      <c r="B737" s="1" t="s">
        <v>3519</v>
      </c>
      <c r="C737" s="1">
        <v>4</v>
      </c>
      <c r="D737" s="41" t="s">
        <v>12019</v>
      </c>
      <c r="E737" s="55" t="s">
        <v>4744</v>
      </c>
      <c r="F737" s="21" t="s">
        <v>271</v>
      </c>
      <c r="G737" s="21" t="s">
        <v>11041</v>
      </c>
      <c r="H737" s="21" t="s">
        <v>262</v>
      </c>
      <c r="I737" s="21" t="s">
        <v>20655</v>
      </c>
      <c r="J737" s="21" t="s">
        <v>74</v>
      </c>
      <c r="K737"/>
      <c r="L737"/>
      <c r="M737"/>
      <c r="O737"/>
      <c r="Q737"/>
      <c r="R737"/>
      <c r="S737"/>
      <c r="T737"/>
      <c r="V737" s="14"/>
      <c r="W737" s="14"/>
      <c r="X737" s="14"/>
      <c r="Y737" s="14"/>
      <c r="Z737" s="14"/>
      <c r="AA737" s="14"/>
    </row>
    <row r="738" spans="1:27" x14ac:dyDescent="0.25">
      <c r="A738" s="1" t="s">
        <v>3995</v>
      </c>
      <c r="B738" s="1" t="s">
        <v>3519</v>
      </c>
      <c r="C738" s="3">
        <v>5</v>
      </c>
      <c r="D738" s="41" t="s">
        <v>13268</v>
      </c>
      <c r="E738" s="55" t="s">
        <v>3992</v>
      </c>
      <c r="F738" s="21" t="s">
        <v>3529</v>
      </c>
      <c r="G738" s="21" t="s">
        <v>10461</v>
      </c>
      <c r="H738" s="21" t="s">
        <v>262</v>
      </c>
      <c r="I738" s="21" t="s">
        <v>57</v>
      </c>
      <c r="J738" s="21" t="s">
        <v>25</v>
      </c>
      <c r="K738"/>
      <c r="L738"/>
      <c r="M738"/>
      <c r="O738"/>
      <c r="Q738"/>
      <c r="R738"/>
      <c r="S738"/>
      <c r="T738"/>
      <c r="V738" s="14"/>
      <c r="W738" s="14"/>
      <c r="X738" s="14"/>
      <c r="Y738" s="14"/>
      <c r="Z738" s="14"/>
      <c r="AA738" s="14"/>
    </row>
    <row r="739" spans="1:27" x14ac:dyDescent="0.25">
      <c r="A739" s="1" t="s">
        <v>3995</v>
      </c>
      <c r="B739" s="1" t="s">
        <v>3519</v>
      </c>
      <c r="C739" s="1">
        <v>6</v>
      </c>
      <c r="D739" s="41" t="s">
        <v>1067</v>
      </c>
      <c r="E739" s="55" t="s">
        <v>3993</v>
      </c>
      <c r="F739" s="21" t="s">
        <v>42</v>
      </c>
      <c r="G739" s="21" t="s">
        <v>10528</v>
      </c>
      <c r="H739" s="21" t="s">
        <v>102</v>
      </c>
      <c r="I739" s="21" t="s">
        <v>52</v>
      </c>
      <c r="J739" s="21" t="s">
        <v>12</v>
      </c>
      <c r="K739"/>
      <c r="L739"/>
      <c r="M739"/>
      <c r="O739"/>
      <c r="Q739"/>
      <c r="R739"/>
      <c r="S739"/>
      <c r="T739"/>
      <c r="V739" s="14"/>
      <c r="W739" s="14"/>
      <c r="X739" s="14"/>
      <c r="Y739" s="14"/>
      <c r="Z739" s="14"/>
      <c r="AA739" s="14"/>
    </row>
    <row r="740" spans="1:27" x14ac:dyDescent="0.25">
      <c r="A740" s="1" t="s">
        <v>3995</v>
      </c>
      <c r="B740" s="1" t="s">
        <v>3519</v>
      </c>
      <c r="C740" s="3">
        <v>7</v>
      </c>
      <c r="D740" s="41" t="s">
        <v>19746</v>
      </c>
      <c r="E740" s="55" t="s">
        <v>12196</v>
      </c>
      <c r="F740" s="21" t="s">
        <v>3539</v>
      </c>
      <c r="G740" s="21" t="s">
        <v>12197</v>
      </c>
      <c r="H740" s="21" t="s">
        <v>262</v>
      </c>
      <c r="I740" s="21" t="s">
        <v>19745</v>
      </c>
      <c r="J740" s="21" t="s">
        <v>170</v>
      </c>
      <c r="K740"/>
      <c r="L740"/>
      <c r="M740"/>
      <c r="O740"/>
      <c r="Q740"/>
      <c r="R740"/>
      <c r="S740"/>
      <c r="T740"/>
      <c r="V740" s="14"/>
      <c r="W740" s="14"/>
      <c r="X740" s="14"/>
      <c r="Y740" s="14"/>
      <c r="Z740" s="14"/>
      <c r="AA740" s="14"/>
    </row>
    <row r="741" spans="1:27" x14ac:dyDescent="0.25">
      <c r="A741" s="1" t="s">
        <v>3995</v>
      </c>
      <c r="B741" s="1" t="s">
        <v>3519</v>
      </c>
      <c r="C741" s="1">
        <v>8</v>
      </c>
      <c r="D741" s="41" t="s">
        <v>12321</v>
      </c>
      <c r="E741" s="55" t="s">
        <v>267</v>
      </c>
      <c r="F741" s="21" t="s">
        <v>268</v>
      </c>
      <c r="G741" s="21" t="s">
        <v>9903</v>
      </c>
      <c r="H741" s="21" t="s">
        <v>262</v>
      </c>
      <c r="I741" s="21" t="s">
        <v>266</v>
      </c>
      <c r="J741" s="21" t="s">
        <v>15</v>
      </c>
      <c r="K741"/>
      <c r="L741"/>
      <c r="M741"/>
      <c r="O741"/>
      <c r="Q741"/>
      <c r="R741"/>
      <c r="S741"/>
      <c r="T741"/>
      <c r="V741" s="14"/>
      <c r="W741" s="14"/>
      <c r="X741" s="14"/>
      <c r="Y741" s="14"/>
      <c r="Z741" s="14"/>
      <c r="AA741" s="14"/>
    </row>
    <row r="742" spans="1:27" x14ac:dyDescent="0.25">
      <c r="A742" s="1" t="s">
        <v>3995</v>
      </c>
      <c r="B742" s="1" t="s">
        <v>3519</v>
      </c>
      <c r="C742" s="3">
        <v>9</v>
      </c>
      <c r="D742" s="41" t="s">
        <v>12322</v>
      </c>
      <c r="E742" s="55" t="s">
        <v>3638</v>
      </c>
      <c r="F742" s="21" t="s">
        <v>961</v>
      </c>
      <c r="G742" s="21" t="s">
        <v>10380</v>
      </c>
      <c r="H742" s="21" t="s">
        <v>3534</v>
      </c>
      <c r="I742" s="21" t="s">
        <v>619</v>
      </c>
      <c r="J742" s="21" t="s">
        <v>3678</v>
      </c>
      <c r="K742"/>
      <c r="L742"/>
      <c r="M742"/>
      <c r="O742"/>
      <c r="Q742"/>
      <c r="R742"/>
      <c r="S742"/>
      <c r="T742"/>
      <c r="V742" s="14"/>
      <c r="W742" s="14"/>
      <c r="X742" s="14"/>
      <c r="Y742" s="14"/>
      <c r="Z742" s="14"/>
      <c r="AA742" s="14"/>
    </row>
    <row r="743" spans="1:27" x14ac:dyDescent="0.25">
      <c r="A743" s="1" t="s">
        <v>3995</v>
      </c>
      <c r="B743" s="1" t="s">
        <v>3519</v>
      </c>
      <c r="C743" s="1">
        <v>10</v>
      </c>
      <c r="D743" s="41" t="s">
        <v>8455</v>
      </c>
      <c r="E743" s="55" t="s">
        <v>1409</v>
      </c>
      <c r="F743" s="21" t="s">
        <v>374</v>
      </c>
      <c r="G743" s="21" t="s">
        <v>10217</v>
      </c>
      <c r="H743" s="21" t="s">
        <v>1410</v>
      </c>
      <c r="I743" s="21" t="s">
        <v>196</v>
      </c>
      <c r="J743" s="21" t="s">
        <v>12</v>
      </c>
      <c r="K743"/>
      <c r="L743"/>
      <c r="M743"/>
      <c r="O743"/>
      <c r="Q743"/>
      <c r="R743"/>
      <c r="S743"/>
      <c r="T743"/>
      <c r="V743" s="14"/>
      <c r="W743" s="14"/>
      <c r="X743" s="14"/>
      <c r="Y743" s="14"/>
      <c r="Z743" s="14"/>
      <c r="AA743" s="14"/>
    </row>
    <row r="744" spans="1:27" x14ac:dyDescent="0.25">
      <c r="A744" s="1" t="s">
        <v>3995</v>
      </c>
      <c r="B744" s="1" t="s">
        <v>3519</v>
      </c>
      <c r="C744" s="3">
        <v>11</v>
      </c>
      <c r="D744" s="41" t="s">
        <v>6993</v>
      </c>
      <c r="E744" s="55" t="s">
        <v>4315</v>
      </c>
      <c r="F744" s="21" t="s">
        <v>96</v>
      </c>
      <c r="G744" s="21" t="s">
        <v>10456</v>
      </c>
      <c r="H744" s="21" t="s">
        <v>80</v>
      </c>
      <c r="I744" s="21" t="s">
        <v>8453</v>
      </c>
      <c r="J744" s="21" t="s">
        <v>2099</v>
      </c>
      <c r="K744"/>
      <c r="L744"/>
      <c r="M744"/>
      <c r="O744"/>
      <c r="Q744"/>
      <c r="R744"/>
      <c r="S744"/>
      <c r="T744"/>
      <c r="V744" s="14"/>
      <c r="W744" s="14"/>
      <c r="X744" s="14"/>
      <c r="Y744" s="14"/>
      <c r="Z744" s="14"/>
      <c r="AA744" s="14"/>
    </row>
    <row r="745" spans="1:27" x14ac:dyDescent="0.25">
      <c r="A745" s="1" t="s">
        <v>3995</v>
      </c>
      <c r="B745" s="1" t="s">
        <v>3519</v>
      </c>
      <c r="C745" s="1">
        <v>12</v>
      </c>
      <c r="D745" s="41" t="s">
        <v>12323</v>
      </c>
      <c r="E745" s="55" t="s">
        <v>3553</v>
      </c>
      <c r="F745" s="21" t="s">
        <v>19</v>
      </c>
      <c r="G745" s="21" t="s">
        <v>10556</v>
      </c>
      <c r="H745" s="21" t="s">
        <v>1158</v>
      </c>
      <c r="I745" s="21" t="s">
        <v>66</v>
      </c>
      <c r="J745" s="21" t="s">
        <v>12</v>
      </c>
      <c r="K745"/>
      <c r="L745"/>
      <c r="M745"/>
      <c r="O745"/>
      <c r="Q745"/>
      <c r="R745"/>
      <c r="S745"/>
      <c r="T745"/>
      <c r="V745" s="14"/>
      <c r="W745" s="14"/>
      <c r="X745" s="14"/>
      <c r="Y745" s="14"/>
      <c r="Z745" s="14"/>
      <c r="AA745" s="14"/>
    </row>
    <row r="746" spans="1:27" x14ac:dyDescent="0.25">
      <c r="A746" s="1" t="s">
        <v>3995</v>
      </c>
      <c r="B746" s="1" t="s">
        <v>3519</v>
      </c>
      <c r="C746" s="3">
        <v>13</v>
      </c>
      <c r="D746" s="41" t="s">
        <v>7118</v>
      </c>
      <c r="E746" s="55" t="s">
        <v>247</v>
      </c>
      <c r="F746" s="21" t="s">
        <v>60</v>
      </c>
      <c r="G746" s="21" t="s">
        <v>10076</v>
      </c>
      <c r="H746" s="21" t="s">
        <v>248</v>
      </c>
      <c r="I746" s="21" t="s">
        <v>98</v>
      </c>
      <c r="J746" s="21" t="s">
        <v>78</v>
      </c>
      <c r="K746"/>
      <c r="L746"/>
      <c r="M746"/>
      <c r="O746"/>
      <c r="Q746"/>
      <c r="R746"/>
      <c r="S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3995</v>
      </c>
      <c r="B747" s="1" t="s">
        <v>3519</v>
      </c>
      <c r="C747" s="1">
        <v>14</v>
      </c>
      <c r="D747" s="41" t="s">
        <v>3015</v>
      </c>
      <c r="E747" s="55" t="s">
        <v>291</v>
      </c>
      <c r="F747" s="21" t="s">
        <v>260</v>
      </c>
      <c r="G747" s="21" t="s">
        <v>9897</v>
      </c>
      <c r="H747" s="21" t="s">
        <v>12</v>
      </c>
      <c r="I747" s="21" t="s">
        <v>20108</v>
      </c>
      <c r="J747" s="21" t="s">
        <v>1795</v>
      </c>
      <c r="K747"/>
      <c r="L747"/>
      <c r="M747"/>
      <c r="O747"/>
      <c r="Q747"/>
      <c r="R747"/>
      <c r="S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3995</v>
      </c>
      <c r="B748" s="1" t="s">
        <v>3519</v>
      </c>
      <c r="C748" s="3">
        <v>15</v>
      </c>
      <c r="D748" s="41" t="s">
        <v>12324</v>
      </c>
      <c r="E748" s="55" t="s">
        <v>1123</v>
      </c>
      <c r="F748" s="21" t="s">
        <v>101</v>
      </c>
      <c r="G748" s="21">
        <v>1945</v>
      </c>
      <c r="H748" s="21" t="s">
        <v>277</v>
      </c>
      <c r="I748" s="21" t="s">
        <v>20996</v>
      </c>
      <c r="J748" s="21" t="s">
        <v>6973</v>
      </c>
      <c r="K748"/>
      <c r="L748"/>
      <c r="M748"/>
      <c r="O748"/>
      <c r="Q748"/>
      <c r="R748"/>
      <c r="S748"/>
      <c r="T748"/>
      <c r="V748" s="14"/>
      <c r="W748" s="14"/>
      <c r="X748" s="14"/>
      <c r="Y748" s="154"/>
      <c r="Z748" s="14"/>
      <c r="AA748" s="14"/>
    </row>
    <row r="749" spans="1:27" x14ac:dyDescent="0.25">
      <c r="A749" s="1" t="s">
        <v>3995</v>
      </c>
      <c r="B749" s="1" t="s">
        <v>3519</v>
      </c>
      <c r="C749" s="1">
        <v>16</v>
      </c>
      <c r="D749" s="41" t="s">
        <v>12324</v>
      </c>
      <c r="E749" s="55" t="s">
        <v>3994</v>
      </c>
      <c r="F749" s="21" t="s">
        <v>961</v>
      </c>
      <c r="G749" s="21">
        <v>1949</v>
      </c>
      <c r="H749" s="21" t="s">
        <v>61</v>
      </c>
      <c r="I749" s="21" t="s">
        <v>266</v>
      </c>
      <c r="J749" s="21" t="s">
        <v>15</v>
      </c>
      <c r="K749"/>
      <c r="L749"/>
      <c r="M749"/>
      <c r="O749"/>
      <c r="Q749"/>
      <c r="R749"/>
      <c r="S749"/>
      <c r="T749"/>
      <c r="V749" s="14"/>
      <c r="W749" s="14"/>
      <c r="X749" s="14"/>
      <c r="Y749" s="154"/>
      <c r="Z749" s="14"/>
      <c r="AA749" s="14"/>
    </row>
    <row r="750" spans="1:27" x14ac:dyDescent="0.25">
      <c r="A750" s="1" t="s">
        <v>3995</v>
      </c>
      <c r="B750" s="1" t="s">
        <v>3519</v>
      </c>
      <c r="C750" s="3">
        <v>17</v>
      </c>
      <c r="D750" s="41" t="s">
        <v>12325</v>
      </c>
      <c r="E750" s="55" t="s">
        <v>3983</v>
      </c>
      <c r="F750" s="21" t="s">
        <v>190</v>
      </c>
      <c r="G750" s="21" t="s">
        <v>10432</v>
      </c>
      <c r="H750" s="21" t="s">
        <v>1630</v>
      </c>
      <c r="I750" s="21" t="s">
        <v>52</v>
      </c>
      <c r="J750" s="21" t="s">
        <v>12</v>
      </c>
      <c r="K750"/>
      <c r="L750"/>
      <c r="M750"/>
      <c r="O750"/>
      <c r="Q750"/>
      <c r="R750"/>
      <c r="S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3995</v>
      </c>
      <c r="B751" s="1" t="s">
        <v>3519</v>
      </c>
      <c r="C751" s="1">
        <v>18</v>
      </c>
      <c r="D751" s="41" t="s">
        <v>18290</v>
      </c>
      <c r="E751" s="55" t="s">
        <v>4491</v>
      </c>
      <c r="F751" s="21" t="s">
        <v>1687</v>
      </c>
      <c r="G751" s="21" t="s">
        <v>10740</v>
      </c>
      <c r="H751" s="21" t="s">
        <v>1158</v>
      </c>
      <c r="I751" s="21" t="s">
        <v>18256</v>
      </c>
      <c r="J751" s="21" t="s">
        <v>1988</v>
      </c>
      <c r="K751"/>
      <c r="L751"/>
      <c r="M751"/>
      <c r="O751"/>
      <c r="Q751"/>
      <c r="R751"/>
      <c r="S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3995</v>
      </c>
      <c r="B752" s="1" t="s">
        <v>3519</v>
      </c>
      <c r="C752" s="3">
        <v>19</v>
      </c>
      <c r="D752" s="41" t="s">
        <v>12326</v>
      </c>
      <c r="E752" s="55" t="s">
        <v>4528</v>
      </c>
      <c r="F752" s="21" t="s">
        <v>348</v>
      </c>
      <c r="G752" s="21" t="s">
        <v>10439</v>
      </c>
      <c r="H752" s="21" t="s">
        <v>2351</v>
      </c>
      <c r="I752" s="21" t="s">
        <v>52</v>
      </c>
      <c r="J752" s="21" t="s">
        <v>12</v>
      </c>
      <c r="K752"/>
      <c r="L752"/>
      <c r="M752"/>
      <c r="O752"/>
      <c r="Q752"/>
      <c r="R752"/>
      <c r="S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3995</v>
      </c>
      <c r="B753" s="1" t="s">
        <v>3519</v>
      </c>
      <c r="C753" s="1">
        <v>20</v>
      </c>
      <c r="D753" s="41" t="s">
        <v>12327</v>
      </c>
      <c r="E753" s="55" t="s">
        <v>3984</v>
      </c>
      <c r="F753" s="21" t="s">
        <v>361</v>
      </c>
      <c r="G753" s="30" t="s">
        <v>10552</v>
      </c>
      <c r="H753" s="21" t="s">
        <v>3634</v>
      </c>
      <c r="I753" s="21" t="s">
        <v>636</v>
      </c>
      <c r="J753" s="21" t="s">
        <v>369</v>
      </c>
      <c r="K753"/>
      <c r="L753"/>
      <c r="M753"/>
      <c r="O753"/>
      <c r="Q753"/>
      <c r="R753"/>
      <c r="S753"/>
      <c r="T753"/>
      <c r="V753" s="14"/>
      <c r="W753" s="14"/>
      <c r="X753" s="14"/>
      <c r="Y753" s="14"/>
      <c r="Z753" s="14"/>
      <c r="AA753" s="14"/>
    </row>
    <row r="754" spans="1:27" x14ac:dyDescent="0.25">
      <c r="A754" s="1" t="s">
        <v>3995</v>
      </c>
      <c r="B754" s="1" t="s">
        <v>3519</v>
      </c>
      <c r="C754" s="3">
        <v>21</v>
      </c>
      <c r="D754" s="41" t="s">
        <v>20439</v>
      </c>
      <c r="E754" s="55" t="s">
        <v>3611</v>
      </c>
      <c r="F754" s="21" t="s">
        <v>3612</v>
      </c>
      <c r="G754" s="30" t="s">
        <v>10569</v>
      </c>
      <c r="H754" s="21" t="s">
        <v>61</v>
      </c>
      <c r="I754" s="21" t="s">
        <v>20296</v>
      </c>
      <c r="J754" s="21" t="s">
        <v>20294</v>
      </c>
      <c r="K754"/>
      <c r="L754"/>
      <c r="M754"/>
      <c r="O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3995</v>
      </c>
      <c r="B755" s="1" t="s">
        <v>3519</v>
      </c>
      <c r="C755" s="1">
        <v>22</v>
      </c>
      <c r="D755" s="41" t="s">
        <v>11161</v>
      </c>
      <c r="E755" s="55" t="s">
        <v>4009</v>
      </c>
      <c r="F755" s="21" t="s">
        <v>42</v>
      </c>
      <c r="G755" s="30" t="s">
        <v>10234</v>
      </c>
      <c r="H755" s="21" t="s">
        <v>1169</v>
      </c>
      <c r="I755" s="21" t="s">
        <v>196</v>
      </c>
      <c r="J755" s="21" t="s">
        <v>12</v>
      </c>
      <c r="K755"/>
      <c r="L755"/>
      <c r="M755"/>
      <c r="O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3995</v>
      </c>
      <c r="B756" s="1" t="s">
        <v>3519</v>
      </c>
      <c r="C756" s="3">
        <v>23</v>
      </c>
      <c r="D756" s="41" t="s">
        <v>11161</v>
      </c>
      <c r="E756" s="55" t="s">
        <v>3998</v>
      </c>
      <c r="F756" s="21" t="s">
        <v>750</v>
      </c>
      <c r="G756" s="30" t="s">
        <v>10429</v>
      </c>
      <c r="H756" s="21" t="s">
        <v>3593</v>
      </c>
      <c r="I756" s="21" t="s">
        <v>563</v>
      </c>
      <c r="J756" s="21" t="s">
        <v>25</v>
      </c>
      <c r="K756"/>
      <c r="L756"/>
      <c r="M756"/>
      <c r="O756"/>
      <c r="Q756"/>
      <c r="R756"/>
      <c r="S756"/>
      <c r="T756"/>
      <c r="V756" s="14"/>
      <c r="W756" s="14"/>
      <c r="X756" s="14"/>
      <c r="Y756" s="14"/>
      <c r="Z756" s="14"/>
      <c r="AA756" s="14"/>
    </row>
    <row r="757" spans="1:27" ht="15.75" thickBot="1" x14ac:dyDescent="0.3">
      <c r="A757" s="78"/>
      <c r="B757" s="78"/>
      <c r="C757" s="78"/>
      <c r="D757" s="76"/>
      <c r="E757" s="89"/>
      <c r="F757" s="77"/>
      <c r="G757" s="77"/>
      <c r="H757" s="77"/>
      <c r="I757" s="77"/>
      <c r="J757" s="77"/>
      <c r="K757" s="79"/>
      <c r="L757" s="79"/>
      <c r="M757" s="79"/>
      <c r="N757" s="78"/>
      <c r="O757" s="79"/>
      <c r="P757" s="78"/>
      <c r="Q757" s="79"/>
      <c r="R757" s="79"/>
      <c r="S757" s="79"/>
      <c r="T757" s="79"/>
      <c r="U757" s="78"/>
      <c r="V757" s="14"/>
      <c r="W757" s="14"/>
      <c r="X757" s="14"/>
      <c r="Y757" s="154"/>
      <c r="Z757" s="14"/>
      <c r="AA757" s="14"/>
    </row>
    <row r="758" spans="1:27" x14ac:dyDescent="0.25">
      <c r="A758" s="3" t="s">
        <v>4003</v>
      </c>
      <c r="B758" s="3" t="s">
        <v>3519</v>
      </c>
      <c r="C758" s="3">
        <v>1</v>
      </c>
      <c r="D758" s="80" t="s">
        <v>19737</v>
      </c>
      <c r="E758" s="120" t="s">
        <v>1745</v>
      </c>
      <c r="F758" s="81" t="s">
        <v>3576</v>
      </c>
      <c r="G758" s="81" t="s">
        <v>10361</v>
      </c>
      <c r="H758" s="81" t="s">
        <v>78</v>
      </c>
      <c r="I758" s="81" t="s">
        <v>19624</v>
      </c>
      <c r="J758" s="81" t="s">
        <v>78</v>
      </c>
      <c r="K758" s="51"/>
      <c r="L758" s="51"/>
      <c r="M758" s="51"/>
      <c r="N758" s="3"/>
      <c r="O758" s="51"/>
      <c r="P758" s="3"/>
      <c r="Q758" s="51"/>
      <c r="R758" s="51"/>
      <c r="S758" s="51"/>
      <c r="T758" s="51"/>
      <c r="U758" s="3"/>
      <c r="V758" s="14"/>
      <c r="W758" s="14"/>
      <c r="X758" s="14"/>
      <c r="Y758" s="154"/>
      <c r="Z758" s="14"/>
      <c r="AA758" s="14"/>
    </row>
    <row r="759" spans="1:27" x14ac:dyDescent="0.25">
      <c r="A759" s="3" t="s">
        <v>4003</v>
      </c>
      <c r="B759" s="3" t="s">
        <v>3519</v>
      </c>
      <c r="C759" s="3">
        <v>2</v>
      </c>
      <c r="D759" s="80" t="s">
        <v>13811</v>
      </c>
      <c r="E759" s="120" t="s">
        <v>3611</v>
      </c>
      <c r="F759" s="81" t="s">
        <v>3612</v>
      </c>
      <c r="G759" s="81" t="s">
        <v>10569</v>
      </c>
      <c r="H759" s="81" t="s">
        <v>61</v>
      </c>
      <c r="I759" s="81" t="s">
        <v>13154</v>
      </c>
      <c r="J759" s="81" t="s">
        <v>13095</v>
      </c>
      <c r="K759" s="51"/>
      <c r="L759" s="51"/>
      <c r="M759" s="51"/>
      <c r="N759" s="3"/>
      <c r="O759" s="51"/>
      <c r="P759" s="3"/>
      <c r="Q759" s="51"/>
      <c r="R759" s="51"/>
      <c r="S759" s="51"/>
      <c r="T759" s="51"/>
      <c r="U759" s="3"/>
      <c r="V759" s="14"/>
      <c r="W759" s="14"/>
      <c r="X759" s="14"/>
      <c r="Y759" s="154"/>
      <c r="Z759" s="14"/>
      <c r="AA759" s="14"/>
    </row>
    <row r="760" spans="1:27" x14ac:dyDescent="0.25">
      <c r="A760" s="1" t="s">
        <v>4003</v>
      </c>
      <c r="B760" s="1" t="s">
        <v>3519</v>
      </c>
      <c r="C760" s="3">
        <v>3</v>
      </c>
      <c r="D760" s="41" t="s">
        <v>13812</v>
      </c>
      <c r="E760" s="55" t="s">
        <v>1498</v>
      </c>
      <c r="F760" s="21" t="s">
        <v>777</v>
      </c>
      <c r="G760" s="21" t="s">
        <v>10266</v>
      </c>
      <c r="H760" s="21" t="s">
        <v>901</v>
      </c>
      <c r="I760" s="21" t="s">
        <v>3997</v>
      </c>
      <c r="J760" s="21" t="s">
        <v>3013</v>
      </c>
      <c r="K760"/>
      <c r="L760"/>
      <c r="M760"/>
      <c r="O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4003</v>
      </c>
      <c r="B761" s="1" t="s">
        <v>3519</v>
      </c>
      <c r="C761" s="3">
        <v>4</v>
      </c>
      <c r="D761" s="41" t="s">
        <v>13813</v>
      </c>
      <c r="E761" s="55" t="s">
        <v>4756</v>
      </c>
      <c r="F761" s="21" t="s">
        <v>361</v>
      </c>
      <c r="G761" s="21" t="s">
        <v>12052</v>
      </c>
      <c r="H761" s="1" t="s">
        <v>6</v>
      </c>
      <c r="I761" s="21" t="s">
        <v>6898</v>
      </c>
      <c r="J761" s="21" t="s">
        <v>15</v>
      </c>
      <c r="K761"/>
      <c r="L761"/>
      <c r="M761"/>
      <c r="O761"/>
      <c r="Q761"/>
      <c r="R761"/>
      <c r="S761"/>
      <c r="T761"/>
      <c r="V761" s="14"/>
      <c r="W761" s="14"/>
      <c r="X761" s="14"/>
      <c r="Y761" s="154"/>
      <c r="Z761" s="14"/>
      <c r="AA761" s="14"/>
    </row>
    <row r="762" spans="1:27" x14ac:dyDescent="0.25">
      <c r="A762" s="1" t="s">
        <v>4003</v>
      </c>
      <c r="B762" s="1" t="s">
        <v>3519</v>
      </c>
      <c r="C762" s="3">
        <v>5</v>
      </c>
      <c r="D762" s="41" t="s">
        <v>13814</v>
      </c>
      <c r="E762" s="55" t="s">
        <v>2619</v>
      </c>
      <c r="F762" s="21" t="s">
        <v>88</v>
      </c>
      <c r="G762" s="21" t="s">
        <v>10377</v>
      </c>
      <c r="H762" s="21" t="s">
        <v>248</v>
      </c>
      <c r="I762" s="21" t="s">
        <v>48</v>
      </c>
      <c r="J762" s="21" t="s">
        <v>12</v>
      </c>
      <c r="K762"/>
      <c r="L762"/>
      <c r="M762"/>
      <c r="O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4003</v>
      </c>
      <c r="B763" s="1" t="s">
        <v>3519</v>
      </c>
      <c r="C763" s="3">
        <v>6</v>
      </c>
      <c r="D763" s="41" t="s">
        <v>13815</v>
      </c>
      <c r="E763" s="55" t="s">
        <v>4781</v>
      </c>
      <c r="F763" s="21" t="s">
        <v>33</v>
      </c>
      <c r="G763" s="21" t="s">
        <v>10436</v>
      </c>
      <c r="H763" s="21" t="s">
        <v>4782</v>
      </c>
      <c r="I763" s="21" t="s">
        <v>6517</v>
      </c>
      <c r="J763" s="21" t="s">
        <v>43</v>
      </c>
      <c r="K763"/>
      <c r="L763"/>
      <c r="M763"/>
      <c r="O763"/>
      <c r="Q763"/>
      <c r="R763"/>
      <c r="S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4003</v>
      </c>
      <c r="B764" s="1" t="s">
        <v>3519</v>
      </c>
      <c r="C764" s="3">
        <v>7</v>
      </c>
      <c r="D764" s="41" t="s">
        <v>13816</v>
      </c>
      <c r="E764" s="55" t="s">
        <v>3639</v>
      </c>
      <c r="F764" s="21" t="s">
        <v>276</v>
      </c>
      <c r="G764" s="21" t="s">
        <v>10531</v>
      </c>
      <c r="H764" s="21" t="s">
        <v>1973</v>
      </c>
      <c r="I764" s="21" t="s">
        <v>44</v>
      </c>
      <c r="J764" s="21" t="s">
        <v>45</v>
      </c>
      <c r="K764"/>
      <c r="L764"/>
      <c r="M764"/>
      <c r="O764"/>
      <c r="Q764"/>
      <c r="R764"/>
      <c r="S764"/>
      <c r="T764"/>
      <c r="V764" s="14"/>
      <c r="W764" s="14"/>
      <c r="X764" s="14"/>
      <c r="Y764" s="14"/>
      <c r="Z764" s="14"/>
      <c r="AA764" s="14"/>
    </row>
    <row r="765" spans="1:27" x14ac:dyDescent="0.25">
      <c r="A765" s="1" t="s">
        <v>4003</v>
      </c>
      <c r="B765" s="1" t="s">
        <v>3519</v>
      </c>
      <c r="C765" s="3">
        <v>8</v>
      </c>
      <c r="D765" s="41" t="s">
        <v>13817</v>
      </c>
      <c r="E765" s="55" t="s">
        <v>247</v>
      </c>
      <c r="F765" s="21" t="s">
        <v>60</v>
      </c>
      <c r="G765" s="21" t="s">
        <v>10140</v>
      </c>
      <c r="H765" s="21" t="s">
        <v>248</v>
      </c>
      <c r="I765" s="21" t="s">
        <v>161</v>
      </c>
      <c r="J765" s="21" t="s">
        <v>78</v>
      </c>
      <c r="K765"/>
      <c r="L765"/>
      <c r="M765"/>
      <c r="O765"/>
      <c r="Q765"/>
      <c r="R765"/>
      <c r="S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4003</v>
      </c>
      <c r="B766" s="1" t="s">
        <v>3519</v>
      </c>
      <c r="C766" s="3">
        <v>9</v>
      </c>
      <c r="D766" s="41" t="s">
        <v>13818</v>
      </c>
      <c r="E766" s="55" t="s">
        <v>1409</v>
      </c>
      <c r="F766" s="21" t="s">
        <v>374</v>
      </c>
      <c r="G766" s="21" t="s">
        <v>10217</v>
      </c>
      <c r="H766" s="21" t="s">
        <v>1410</v>
      </c>
      <c r="I766" s="21" t="s">
        <v>244</v>
      </c>
      <c r="J766" s="21" t="s">
        <v>12</v>
      </c>
      <c r="K766"/>
      <c r="L766"/>
      <c r="M766"/>
      <c r="O766"/>
      <c r="Q766"/>
      <c r="R766"/>
      <c r="S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4003</v>
      </c>
      <c r="B767" s="1" t="s">
        <v>3519</v>
      </c>
      <c r="C767" s="3">
        <v>10</v>
      </c>
      <c r="D767" s="41" t="s">
        <v>13819</v>
      </c>
      <c r="E767" s="55" t="s">
        <v>4009</v>
      </c>
      <c r="F767" s="21" t="s">
        <v>42</v>
      </c>
      <c r="G767" s="21" t="s">
        <v>10234</v>
      </c>
      <c r="H767" s="21" t="s">
        <v>1169</v>
      </c>
      <c r="I767" s="21" t="s">
        <v>244</v>
      </c>
      <c r="J767" s="21" t="s">
        <v>12</v>
      </c>
      <c r="K767"/>
      <c r="L767"/>
      <c r="M767"/>
      <c r="O767"/>
      <c r="Q767"/>
      <c r="R767"/>
      <c r="S767"/>
      <c r="T767"/>
      <c r="V767" s="14"/>
      <c r="W767" s="14"/>
      <c r="X767" s="14"/>
      <c r="Y767" s="14"/>
      <c r="Z767" s="14"/>
      <c r="AA767" s="14"/>
    </row>
    <row r="768" spans="1:27" x14ac:dyDescent="0.25">
      <c r="A768" s="1" t="s">
        <v>4003</v>
      </c>
      <c r="B768" s="1" t="s">
        <v>3519</v>
      </c>
      <c r="C768" s="3">
        <v>11</v>
      </c>
      <c r="D768" s="41" t="s">
        <v>18279</v>
      </c>
      <c r="E768" s="55" t="s">
        <v>4491</v>
      </c>
      <c r="F768" s="21" t="s">
        <v>1687</v>
      </c>
      <c r="G768" s="21" t="s">
        <v>10740</v>
      </c>
      <c r="H768" s="21" t="s">
        <v>1158</v>
      </c>
      <c r="I768" s="21" t="s">
        <v>18258</v>
      </c>
      <c r="J768" s="21" t="s">
        <v>1988</v>
      </c>
      <c r="K768"/>
      <c r="L768"/>
      <c r="M768"/>
      <c r="O768"/>
      <c r="Q768"/>
      <c r="R768"/>
      <c r="S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4003</v>
      </c>
      <c r="B769" s="1" t="s">
        <v>3519</v>
      </c>
      <c r="C769" s="3">
        <v>12</v>
      </c>
      <c r="D769" s="41" t="s">
        <v>13820</v>
      </c>
      <c r="E769" s="55" t="s">
        <v>3553</v>
      </c>
      <c r="F769" s="21" t="s">
        <v>19</v>
      </c>
      <c r="G769" s="21" t="s">
        <v>10556</v>
      </c>
      <c r="H769" s="21" t="s">
        <v>1158</v>
      </c>
      <c r="I769" s="21" t="s">
        <v>135</v>
      </c>
      <c r="J769" s="21" t="s">
        <v>115</v>
      </c>
      <c r="K769"/>
      <c r="L769"/>
      <c r="M769"/>
      <c r="O769"/>
      <c r="Q769"/>
      <c r="R769"/>
      <c r="S769"/>
      <c r="T769"/>
      <c r="V769" s="14"/>
      <c r="W769" s="14"/>
      <c r="X769" s="14"/>
      <c r="Y769" s="14"/>
      <c r="Z769" s="14"/>
      <c r="AA769" s="14"/>
    </row>
    <row r="770" spans="1:27" x14ac:dyDescent="0.25">
      <c r="A770" s="1" t="s">
        <v>4003</v>
      </c>
      <c r="B770" s="1" t="s">
        <v>3519</v>
      </c>
      <c r="C770" s="3">
        <v>13</v>
      </c>
      <c r="D770" s="41" t="s">
        <v>13821</v>
      </c>
      <c r="E770" s="55" t="s">
        <v>4526</v>
      </c>
      <c r="F770" s="21" t="s">
        <v>750</v>
      </c>
      <c r="G770" s="21" t="s">
        <v>10428</v>
      </c>
      <c r="H770" s="21" t="s">
        <v>12</v>
      </c>
      <c r="I770" s="21" t="s">
        <v>12293</v>
      </c>
      <c r="J770" s="21" t="s">
        <v>12</v>
      </c>
      <c r="K770"/>
      <c r="L770"/>
      <c r="M770"/>
      <c r="O770"/>
      <c r="Q770"/>
      <c r="R770"/>
      <c r="S770"/>
      <c r="T770"/>
      <c r="V770" s="14"/>
      <c r="W770" s="14"/>
      <c r="X770" s="14"/>
      <c r="Y770" s="14"/>
      <c r="Z770" s="14"/>
      <c r="AA770" s="14"/>
    </row>
    <row r="771" spans="1:27" x14ac:dyDescent="0.25">
      <c r="A771" s="1" t="s">
        <v>4003</v>
      </c>
      <c r="B771" s="1" t="s">
        <v>3519</v>
      </c>
      <c r="C771" s="3">
        <v>14</v>
      </c>
      <c r="D771" s="41" t="s">
        <v>13822</v>
      </c>
      <c r="E771" s="55" t="s">
        <v>3998</v>
      </c>
      <c r="F771" s="21" t="s">
        <v>750</v>
      </c>
      <c r="G771" s="21" t="s">
        <v>10429</v>
      </c>
      <c r="H771" s="21" t="s">
        <v>3593</v>
      </c>
      <c r="I771" s="21" t="s">
        <v>39</v>
      </c>
      <c r="J771" s="21" t="s">
        <v>25</v>
      </c>
      <c r="K771"/>
      <c r="L771"/>
      <c r="M771"/>
      <c r="O771"/>
      <c r="Q771"/>
      <c r="R771"/>
      <c r="S771"/>
      <c r="T771"/>
      <c r="V771" s="14"/>
      <c r="W771" s="14"/>
      <c r="X771" s="14"/>
      <c r="Y771" s="14"/>
      <c r="Z771" s="14"/>
      <c r="AA771" s="14"/>
    </row>
    <row r="772" spans="1:27" x14ac:dyDescent="0.25">
      <c r="A772" s="1" t="s">
        <v>4003</v>
      </c>
      <c r="B772" s="1" t="s">
        <v>3519</v>
      </c>
      <c r="C772" s="3">
        <v>15</v>
      </c>
      <c r="D772" s="41" t="s">
        <v>13823</v>
      </c>
      <c r="E772" s="55" t="s">
        <v>3983</v>
      </c>
      <c r="F772" s="21" t="s">
        <v>190</v>
      </c>
      <c r="G772" s="21" t="s">
        <v>10432</v>
      </c>
      <c r="H772" s="21" t="s">
        <v>1630</v>
      </c>
      <c r="I772" s="21" t="s">
        <v>24</v>
      </c>
      <c r="J772" s="21" t="s">
        <v>25</v>
      </c>
      <c r="K772"/>
      <c r="L772"/>
      <c r="M772"/>
      <c r="O772"/>
      <c r="Q772"/>
      <c r="R772"/>
      <c r="S772"/>
      <c r="T772"/>
      <c r="V772" s="14"/>
      <c r="W772" s="14"/>
      <c r="X772" s="14"/>
      <c r="Y772" s="14"/>
      <c r="Z772" s="14"/>
      <c r="AA772" s="14"/>
    </row>
    <row r="773" spans="1:27" x14ac:dyDescent="0.25">
      <c r="A773" s="1" t="s">
        <v>4003</v>
      </c>
      <c r="B773" s="1" t="s">
        <v>3519</v>
      </c>
      <c r="C773" s="3">
        <v>16</v>
      </c>
      <c r="D773" s="41" t="s">
        <v>13824</v>
      </c>
      <c r="E773" s="55" t="s">
        <v>3999</v>
      </c>
      <c r="F773" s="21" t="s">
        <v>348</v>
      </c>
      <c r="G773" s="21" t="s">
        <v>10439</v>
      </c>
      <c r="H773" s="21" t="s">
        <v>2351</v>
      </c>
      <c r="I773" s="21" t="s">
        <v>205</v>
      </c>
      <c r="J773" s="21" t="s">
        <v>12</v>
      </c>
      <c r="K773"/>
      <c r="L773"/>
      <c r="M773"/>
      <c r="O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4003</v>
      </c>
      <c r="B774" s="1" t="s">
        <v>3519</v>
      </c>
      <c r="C774" s="3">
        <v>17</v>
      </c>
      <c r="D774" s="41" t="s">
        <v>13825</v>
      </c>
      <c r="E774" s="55" t="s">
        <v>4000</v>
      </c>
      <c r="F774" s="21" t="s">
        <v>3</v>
      </c>
      <c r="G774" s="21" t="s">
        <v>10544</v>
      </c>
      <c r="H774" s="21" t="s">
        <v>4001</v>
      </c>
      <c r="I774" s="21" t="s">
        <v>110</v>
      </c>
      <c r="J774" s="21" t="s">
        <v>111</v>
      </c>
      <c r="K774"/>
      <c r="L774"/>
      <c r="M774"/>
      <c r="O774"/>
      <c r="Q774"/>
      <c r="R774"/>
      <c r="S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4003</v>
      </c>
      <c r="B775" s="1" t="s">
        <v>3519</v>
      </c>
      <c r="C775" s="3">
        <v>18</v>
      </c>
      <c r="D775" s="41" t="s">
        <v>13826</v>
      </c>
      <c r="E775" s="55" t="s">
        <v>4445</v>
      </c>
      <c r="F775" s="21" t="s">
        <v>361</v>
      </c>
      <c r="G775" s="21" t="s">
        <v>10602</v>
      </c>
      <c r="H775" s="21" t="s">
        <v>3655</v>
      </c>
      <c r="I775" s="21" t="s">
        <v>135</v>
      </c>
      <c r="J775" s="21" t="s">
        <v>115</v>
      </c>
      <c r="K775"/>
      <c r="L775"/>
      <c r="M775"/>
      <c r="O775"/>
      <c r="Q775"/>
      <c r="R775"/>
      <c r="S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4003</v>
      </c>
      <c r="B776" s="1" t="s">
        <v>3519</v>
      </c>
      <c r="C776" s="3">
        <v>19</v>
      </c>
      <c r="D776" s="24" t="s">
        <v>13827</v>
      </c>
      <c r="E776" s="25" t="s">
        <v>4953</v>
      </c>
      <c r="F776" s="1" t="s">
        <v>276</v>
      </c>
      <c r="G776" s="5" t="s">
        <v>10667</v>
      </c>
      <c r="H776" s="1" t="s">
        <v>78</v>
      </c>
      <c r="I776" s="1" t="s">
        <v>39</v>
      </c>
      <c r="J776" s="1" t="s">
        <v>25</v>
      </c>
      <c r="K776"/>
      <c r="L776"/>
      <c r="M776"/>
      <c r="O776"/>
      <c r="P776"/>
      <c r="Q776"/>
      <c r="R776"/>
      <c r="S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4003</v>
      </c>
      <c r="B777" s="1" t="s">
        <v>3519</v>
      </c>
      <c r="C777" s="3">
        <v>20</v>
      </c>
      <c r="D777" s="24" t="s">
        <v>13831</v>
      </c>
      <c r="E777" s="25" t="s">
        <v>13832</v>
      </c>
      <c r="F777" s="1" t="s">
        <v>661</v>
      </c>
      <c r="G777" s="5" t="s">
        <v>10724</v>
      </c>
      <c r="H777" s="1" t="s">
        <v>6567</v>
      </c>
      <c r="I777" s="1" t="s">
        <v>13765</v>
      </c>
      <c r="J777" s="1" t="s">
        <v>61</v>
      </c>
      <c r="K777"/>
      <c r="L777"/>
      <c r="M777"/>
      <c r="O777"/>
      <c r="P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4003</v>
      </c>
      <c r="B778" s="1" t="s">
        <v>3519</v>
      </c>
      <c r="C778" s="3">
        <v>21</v>
      </c>
      <c r="D778" s="41" t="s">
        <v>13828</v>
      </c>
      <c r="E778" s="55" t="s">
        <v>4345</v>
      </c>
      <c r="F778" s="21" t="s">
        <v>127</v>
      </c>
      <c r="G778" s="30" t="s">
        <v>10668</v>
      </c>
      <c r="H778" s="21" t="s">
        <v>3592</v>
      </c>
      <c r="I778" s="21" t="s">
        <v>4002</v>
      </c>
      <c r="J778" s="21" t="s">
        <v>12</v>
      </c>
      <c r="K778"/>
      <c r="L778"/>
      <c r="M778"/>
      <c r="O778"/>
      <c r="Q778"/>
      <c r="R778"/>
      <c r="S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4003</v>
      </c>
      <c r="B779" s="1" t="s">
        <v>3519</v>
      </c>
      <c r="C779" s="3">
        <v>22</v>
      </c>
      <c r="D779" s="41" t="s">
        <v>13829</v>
      </c>
      <c r="E779" s="55" t="s">
        <v>4373</v>
      </c>
      <c r="F779" s="21" t="s">
        <v>1581</v>
      </c>
      <c r="G779" s="21" t="s">
        <v>10839</v>
      </c>
      <c r="H779" s="21" t="s">
        <v>3996</v>
      </c>
      <c r="I779" s="21" t="s">
        <v>146</v>
      </c>
      <c r="J779" s="21" t="s">
        <v>111</v>
      </c>
      <c r="K779"/>
      <c r="L779"/>
      <c r="M779"/>
      <c r="O779"/>
      <c r="Q779"/>
      <c r="R779"/>
      <c r="S779"/>
      <c r="T779"/>
      <c r="V779" s="14"/>
      <c r="W779" s="14"/>
      <c r="X779" s="14"/>
      <c r="Y779" s="154"/>
      <c r="Z779" s="14"/>
      <c r="AA779" s="14"/>
    </row>
    <row r="780" spans="1:27" x14ac:dyDescent="0.25">
      <c r="A780" s="1" t="s">
        <v>4003</v>
      </c>
      <c r="B780" s="1" t="s">
        <v>3519</v>
      </c>
      <c r="C780" s="3">
        <v>23</v>
      </c>
      <c r="D780" s="41" t="s">
        <v>13830</v>
      </c>
      <c r="E780" s="55" t="s">
        <v>13263</v>
      </c>
      <c r="F780" s="21" t="s">
        <v>3529</v>
      </c>
      <c r="G780" s="21" t="s">
        <v>13264</v>
      </c>
      <c r="I780" s="21" t="s">
        <v>24</v>
      </c>
      <c r="J780" s="21" t="s">
        <v>25</v>
      </c>
      <c r="K780"/>
      <c r="L780"/>
      <c r="M780"/>
      <c r="O780"/>
      <c r="Q780"/>
      <c r="R780"/>
      <c r="S780"/>
      <c r="T780"/>
      <c r="V780" s="14"/>
      <c r="W780" s="14"/>
      <c r="X780" s="14"/>
      <c r="Y780" s="154"/>
      <c r="Z780" s="14"/>
      <c r="AA780" s="14"/>
    </row>
    <row r="781" spans="1:27" ht="15.75" thickBot="1" x14ac:dyDescent="0.3">
      <c r="A781" s="78"/>
      <c r="B781" s="78"/>
      <c r="C781" s="78"/>
      <c r="D781" s="76"/>
      <c r="E781" s="89"/>
      <c r="F781" s="77"/>
      <c r="G781" s="77"/>
      <c r="H781" s="77"/>
      <c r="I781" s="77"/>
      <c r="J781" s="77"/>
      <c r="K781" s="79"/>
      <c r="L781" s="79"/>
      <c r="M781" s="79"/>
      <c r="N781" s="78"/>
      <c r="O781" s="79"/>
      <c r="P781" s="78"/>
      <c r="Q781" s="79"/>
      <c r="R781" s="79"/>
      <c r="S781" s="79"/>
      <c r="T781" s="79"/>
      <c r="U781" s="78"/>
      <c r="V781" s="14"/>
      <c r="W781" s="14"/>
      <c r="X781" s="14"/>
      <c r="Y781" s="154"/>
      <c r="Z781" s="14"/>
      <c r="AA781" s="14"/>
    </row>
    <row r="782" spans="1:27" x14ac:dyDescent="0.25">
      <c r="A782" s="1" t="s">
        <v>4086</v>
      </c>
      <c r="B782" s="1" t="s">
        <v>3519</v>
      </c>
      <c r="C782" s="1">
        <v>1</v>
      </c>
      <c r="D782" s="41" t="s">
        <v>4141</v>
      </c>
      <c r="E782" s="55" t="s">
        <v>4142</v>
      </c>
      <c r="F782" s="21" t="s">
        <v>374</v>
      </c>
      <c r="G782" s="21" t="s">
        <v>10583</v>
      </c>
      <c r="H782" s="21" t="s">
        <v>2391</v>
      </c>
      <c r="I782" s="21" t="s">
        <v>4143</v>
      </c>
      <c r="J782" s="21" t="s">
        <v>201</v>
      </c>
      <c r="K782"/>
      <c r="L782"/>
      <c r="M782"/>
      <c r="O782"/>
      <c r="Q782"/>
      <c r="R782"/>
      <c r="S782"/>
      <c r="T782"/>
      <c r="V782" s="14"/>
      <c r="W782" s="14"/>
      <c r="X782" s="14"/>
      <c r="Y782" s="14"/>
      <c r="Z782" s="14"/>
      <c r="AA782" s="14"/>
    </row>
    <row r="783" spans="1:27" x14ac:dyDescent="0.25">
      <c r="A783" s="1" t="s">
        <v>4086</v>
      </c>
      <c r="B783" s="1" t="s">
        <v>3519</v>
      </c>
      <c r="C783" s="1">
        <v>2</v>
      </c>
      <c r="D783" s="50" t="s">
        <v>13687</v>
      </c>
      <c r="E783" s="55" t="s">
        <v>1308</v>
      </c>
      <c r="F783" s="21" t="s">
        <v>4155</v>
      </c>
      <c r="G783" s="21" t="s">
        <v>10585</v>
      </c>
      <c r="H783" s="21" t="s">
        <v>201</v>
      </c>
      <c r="I783" s="21" t="s">
        <v>13686</v>
      </c>
      <c r="J783" s="21" t="s">
        <v>3573</v>
      </c>
      <c r="K783"/>
      <c r="L783"/>
      <c r="M783"/>
      <c r="O783"/>
      <c r="Q783"/>
      <c r="R783"/>
      <c r="S783"/>
      <c r="T783"/>
      <c r="V783" s="14"/>
      <c r="W783" s="14"/>
      <c r="X783" s="14"/>
      <c r="Y783" s="14"/>
      <c r="Z783" s="14"/>
      <c r="AA783" s="14"/>
    </row>
    <row r="784" spans="1:27" x14ac:dyDescent="0.25">
      <c r="A784" s="1" t="s">
        <v>4086</v>
      </c>
      <c r="B784" s="1" t="s">
        <v>3519</v>
      </c>
      <c r="C784" s="1">
        <v>3</v>
      </c>
      <c r="D784" s="50" t="s">
        <v>9573</v>
      </c>
      <c r="E784" s="55" t="s">
        <v>1414</v>
      </c>
      <c r="F784" s="21" t="s">
        <v>96</v>
      </c>
      <c r="G784" s="21" t="s">
        <v>10314</v>
      </c>
      <c r="H784" s="21" t="s">
        <v>4085</v>
      </c>
      <c r="I784" s="21" t="s">
        <v>442</v>
      </c>
      <c r="J784" s="21" t="s">
        <v>15</v>
      </c>
      <c r="K784"/>
      <c r="L784"/>
      <c r="M784"/>
      <c r="O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4086</v>
      </c>
      <c r="B785" s="1" t="s">
        <v>3519</v>
      </c>
      <c r="C785" s="1">
        <v>4</v>
      </c>
      <c r="D785" s="50" t="s">
        <v>4960</v>
      </c>
      <c r="E785" s="55" t="s">
        <v>4653</v>
      </c>
      <c r="F785" s="21" t="s">
        <v>361</v>
      </c>
      <c r="G785" s="21" t="s">
        <v>10618</v>
      </c>
      <c r="H785" s="21" t="s">
        <v>6</v>
      </c>
      <c r="I785" s="21" t="s">
        <v>473</v>
      </c>
      <c r="J785" s="21" t="s">
        <v>456</v>
      </c>
      <c r="K785"/>
      <c r="L785"/>
      <c r="M785"/>
      <c r="O785"/>
      <c r="Q785"/>
      <c r="R785"/>
      <c r="S785"/>
      <c r="T785"/>
      <c r="V785" s="14"/>
      <c r="W785" s="14"/>
      <c r="X785" s="14"/>
      <c r="Y785" s="14"/>
      <c r="Z785" s="14"/>
      <c r="AA785" s="14"/>
    </row>
    <row r="786" spans="1:27" x14ac:dyDescent="0.25">
      <c r="A786" s="1" t="s">
        <v>4086</v>
      </c>
      <c r="B786" s="1" t="s">
        <v>3519</v>
      </c>
      <c r="C786" s="1">
        <v>5</v>
      </c>
      <c r="D786" s="50" t="s">
        <v>7187</v>
      </c>
      <c r="E786" s="55" t="s">
        <v>195</v>
      </c>
      <c r="F786" s="21" t="s">
        <v>123</v>
      </c>
      <c r="G786" s="21" t="s">
        <v>10669</v>
      </c>
      <c r="H786" s="21" t="s">
        <v>78</v>
      </c>
      <c r="I786" s="21" t="s">
        <v>20006</v>
      </c>
      <c r="J786" s="21" t="s">
        <v>7183</v>
      </c>
      <c r="K786"/>
      <c r="L786"/>
      <c r="M786"/>
      <c r="O786"/>
      <c r="Q786"/>
      <c r="R786"/>
      <c r="S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4086</v>
      </c>
      <c r="B787" s="1" t="s">
        <v>3519</v>
      </c>
      <c r="C787" s="1">
        <v>6</v>
      </c>
      <c r="D787" s="50" t="s">
        <v>14166</v>
      </c>
      <c r="E787" s="55" t="s">
        <v>4481</v>
      </c>
      <c r="F787" s="21" t="s">
        <v>23</v>
      </c>
      <c r="G787" s="21" t="s">
        <v>10594</v>
      </c>
      <c r="H787" s="21" t="s">
        <v>4040</v>
      </c>
      <c r="I787" s="21" t="s">
        <v>148</v>
      </c>
      <c r="J787" s="21" t="s">
        <v>12</v>
      </c>
      <c r="K787"/>
      <c r="L787"/>
      <c r="M787"/>
      <c r="O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4086</v>
      </c>
      <c r="B788" s="1" t="s">
        <v>3519</v>
      </c>
      <c r="C788" s="1">
        <v>7</v>
      </c>
      <c r="D788" s="50" t="s">
        <v>6835</v>
      </c>
      <c r="E788" s="55" t="s">
        <v>4963</v>
      </c>
      <c r="F788" s="21" t="s">
        <v>145</v>
      </c>
      <c r="G788" s="21" t="s">
        <v>10317</v>
      </c>
      <c r="H788" s="21" t="s">
        <v>329</v>
      </c>
      <c r="I788" s="21" t="s">
        <v>30</v>
      </c>
      <c r="J788" s="21" t="s">
        <v>25</v>
      </c>
      <c r="K788"/>
      <c r="L788"/>
      <c r="M788"/>
      <c r="O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4086</v>
      </c>
      <c r="B789" s="1" t="s">
        <v>3519</v>
      </c>
      <c r="C789" s="1">
        <v>8</v>
      </c>
      <c r="D789" s="50" t="s">
        <v>14167</v>
      </c>
      <c r="E789" s="55" t="s">
        <v>4654</v>
      </c>
      <c r="F789" s="21" t="s">
        <v>361</v>
      </c>
      <c r="G789" s="21" t="s">
        <v>10657</v>
      </c>
      <c r="H789" s="21" t="s">
        <v>124</v>
      </c>
      <c r="I789" s="21" t="s">
        <v>244</v>
      </c>
      <c r="J789" s="21" t="s">
        <v>12</v>
      </c>
      <c r="K789"/>
      <c r="L789"/>
      <c r="M789"/>
      <c r="O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4086</v>
      </c>
      <c r="B790" s="1" t="s">
        <v>3519</v>
      </c>
      <c r="C790" s="1">
        <v>9</v>
      </c>
      <c r="D790" s="50" t="s">
        <v>7095</v>
      </c>
      <c r="E790" s="55" t="s">
        <v>195</v>
      </c>
      <c r="F790" s="21" t="s">
        <v>9</v>
      </c>
      <c r="G790" s="21" t="s">
        <v>10316</v>
      </c>
      <c r="H790" s="21" t="s">
        <v>1630</v>
      </c>
      <c r="I790" s="21" t="s">
        <v>19328</v>
      </c>
      <c r="J790" s="21" t="s">
        <v>6981</v>
      </c>
      <c r="K790"/>
      <c r="L790"/>
      <c r="M790"/>
      <c r="O790"/>
      <c r="Q790"/>
      <c r="R790"/>
      <c r="S790"/>
      <c r="T790"/>
      <c r="V790" s="14"/>
      <c r="W790" s="14"/>
      <c r="X790" s="14"/>
      <c r="Y790" s="14"/>
      <c r="Z790" s="14"/>
      <c r="AA790" s="14"/>
    </row>
    <row r="791" spans="1:27" x14ac:dyDescent="0.25">
      <c r="A791" s="1" t="s">
        <v>4086</v>
      </c>
      <c r="B791" s="1" t="s">
        <v>3519</v>
      </c>
      <c r="C791" s="1">
        <v>10</v>
      </c>
      <c r="D791" s="50" t="s">
        <v>14168</v>
      </c>
      <c r="E791" s="55" t="s">
        <v>4492</v>
      </c>
      <c r="F791" s="21" t="s">
        <v>326</v>
      </c>
      <c r="G791" s="21" t="s">
        <v>10622</v>
      </c>
      <c r="H791" s="21" t="s">
        <v>3752</v>
      </c>
      <c r="I791" s="21" t="s">
        <v>244</v>
      </c>
      <c r="J791" s="21" t="s">
        <v>12</v>
      </c>
      <c r="K791"/>
      <c r="L791"/>
      <c r="M791"/>
      <c r="O791"/>
      <c r="Q791"/>
      <c r="R791"/>
      <c r="S791"/>
      <c r="T791"/>
      <c r="V791" s="14"/>
      <c r="W791" s="14"/>
      <c r="X791" s="14"/>
      <c r="Y791" s="14"/>
      <c r="Z791" s="14"/>
      <c r="AA791" s="14"/>
    </row>
    <row r="792" spans="1:27" x14ac:dyDescent="0.25">
      <c r="A792" s="1" t="s">
        <v>4086</v>
      </c>
      <c r="B792" s="1" t="s">
        <v>3519</v>
      </c>
      <c r="C792" s="1">
        <v>11</v>
      </c>
      <c r="D792" s="50" t="s">
        <v>14169</v>
      </c>
      <c r="E792" s="55" t="s">
        <v>4655</v>
      </c>
      <c r="F792" s="21" t="s">
        <v>401</v>
      </c>
      <c r="G792" s="21" t="s">
        <v>10264</v>
      </c>
      <c r="H792" s="21" t="s">
        <v>4072</v>
      </c>
      <c r="I792" s="21" t="s">
        <v>148</v>
      </c>
      <c r="J792" s="21" t="s">
        <v>12</v>
      </c>
      <c r="K792"/>
      <c r="L792"/>
      <c r="M792"/>
      <c r="O792"/>
      <c r="Q792"/>
      <c r="R792"/>
      <c r="S792"/>
      <c r="T792"/>
      <c r="V792" s="14"/>
      <c r="W792" s="14"/>
      <c r="X792" s="14"/>
      <c r="Y792" s="14"/>
      <c r="Z792" s="14"/>
      <c r="AA792" s="14"/>
    </row>
    <row r="793" spans="1:27" x14ac:dyDescent="0.25">
      <c r="A793" s="1" t="s">
        <v>4086</v>
      </c>
      <c r="B793" s="1" t="s">
        <v>3519</v>
      </c>
      <c r="C793" s="1">
        <v>12</v>
      </c>
      <c r="D793" s="50" t="s">
        <v>20005</v>
      </c>
      <c r="E793" s="55" t="s">
        <v>19856</v>
      </c>
      <c r="F793" s="21" t="s">
        <v>19857</v>
      </c>
      <c r="G793" s="21" t="s">
        <v>19858</v>
      </c>
      <c r="H793" s="21" t="s">
        <v>248</v>
      </c>
      <c r="I793" s="21" t="s">
        <v>19745</v>
      </c>
      <c r="J793" s="21" t="s">
        <v>170</v>
      </c>
      <c r="K793"/>
      <c r="L793"/>
      <c r="M793"/>
      <c r="O793"/>
      <c r="Q793"/>
      <c r="R793"/>
      <c r="S793"/>
      <c r="T793"/>
      <c r="V793" s="14"/>
      <c r="W793" s="14"/>
      <c r="X793" s="14"/>
      <c r="Y793" s="14"/>
      <c r="Z793" s="14"/>
      <c r="AA793" s="14"/>
    </row>
    <row r="794" spans="1:27" x14ac:dyDescent="0.25">
      <c r="A794" s="1" t="s">
        <v>4086</v>
      </c>
      <c r="B794" s="1" t="s">
        <v>3519</v>
      </c>
      <c r="C794" s="1">
        <v>13</v>
      </c>
      <c r="D794" s="50" t="s">
        <v>6836</v>
      </c>
      <c r="E794" s="55" t="s">
        <v>3691</v>
      </c>
      <c r="F794" s="21" t="s">
        <v>276</v>
      </c>
      <c r="G794" s="21" t="s">
        <v>10416</v>
      </c>
      <c r="H794" s="21" t="s">
        <v>124</v>
      </c>
      <c r="I794" s="21" t="s">
        <v>30</v>
      </c>
      <c r="J794" s="21" t="s">
        <v>25</v>
      </c>
      <c r="K794"/>
      <c r="L794"/>
      <c r="M794"/>
      <c r="O794"/>
      <c r="Q794"/>
      <c r="R794"/>
      <c r="S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4086</v>
      </c>
      <c r="B795" s="1" t="s">
        <v>3519</v>
      </c>
      <c r="C795" s="1">
        <v>14</v>
      </c>
      <c r="D795" s="50" t="s">
        <v>4961</v>
      </c>
      <c r="E795" s="55" t="s">
        <v>4849</v>
      </c>
      <c r="F795" s="21" t="s">
        <v>613</v>
      </c>
      <c r="G795" s="21" t="s">
        <v>10623</v>
      </c>
      <c r="H795" s="21" t="s">
        <v>20</v>
      </c>
      <c r="I795" s="21" t="s">
        <v>205</v>
      </c>
      <c r="J795" s="21" t="s">
        <v>12</v>
      </c>
      <c r="K795"/>
      <c r="L795"/>
      <c r="M795"/>
      <c r="O795"/>
      <c r="Q795"/>
      <c r="R795"/>
      <c r="S795"/>
      <c r="T795"/>
      <c r="V795" s="14"/>
      <c r="W795" s="14"/>
      <c r="X795" s="14"/>
      <c r="Y795" s="14"/>
      <c r="Z795" s="14"/>
      <c r="AA795" s="14"/>
    </row>
    <row r="796" spans="1:27" x14ac:dyDescent="0.25">
      <c r="A796" s="1" t="s">
        <v>4086</v>
      </c>
      <c r="B796" s="1" t="s">
        <v>3519</v>
      </c>
      <c r="C796" s="1">
        <v>15</v>
      </c>
      <c r="D796" s="50" t="s">
        <v>6837</v>
      </c>
      <c r="E796" s="55" t="s">
        <v>4497</v>
      </c>
      <c r="F796" s="21" t="s">
        <v>19</v>
      </c>
      <c r="G796" s="21" t="s">
        <v>10624</v>
      </c>
      <c r="H796" s="21" t="s">
        <v>262</v>
      </c>
      <c r="I796" s="21" t="s">
        <v>30</v>
      </c>
      <c r="J796" s="21" t="s">
        <v>25</v>
      </c>
      <c r="K796"/>
      <c r="L796"/>
      <c r="M796"/>
      <c r="O796"/>
      <c r="Q796"/>
      <c r="R796"/>
      <c r="S796"/>
      <c r="T796"/>
      <c r="V796" s="14"/>
      <c r="W796" s="14"/>
      <c r="X796" s="14"/>
      <c r="Y796" s="14"/>
      <c r="Z796" s="14"/>
      <c r="AA796" s="14"/>
    </row>
    <row r="797" spans="1:27" x14ac:dyDescent="0.25">
      <c r="A797" s="1" t="s">
        <v>4086</v>
      </c>
      <c r="B797" s="1" t="s">
        <v>3519</v>
      </c>
      <c r="C797" s="1">
        <v>16</v>
      </c>
      <c r="D797" s="50" t="s">
        <v>12055</v>
      </c>
      <c r="E797" s="55" t="s">
        <v>4373</v>
      </c>
      <c r="F797" s="21" t="s">
        <v>1581</v>
      </c>
      <c r="G797" s="21" t="s">
        <v>10839</v>
      </c>
      <c r="H797" s="21" t="s">
        <v>3996</v>
      </c>
      <c r="I797" s="21" t="s">
        <v>3189</v>
      </c>
      <c r="J797" s="21" t="s">
        <v>78</v>
      </c>
      <c r="K797"/>
      <c r="L797"/>
      <c r="M797"/>
      <c r="O797"/>
      <c r="Q797"/>
      <c r="R797"/>
      <c r="S797"/>
      <c r="T797"/>
      <c r="V797" s="14"/>
      <c r="W797" s="14"/>
      <c r="X797" s="14"/>
      <c r="Y797" s="154"/>
      <c r="Z797" s="14"/>
      <c r="AA797" s="14"/>
    </row>
    <row r="798" spans="1:27" x14ac:dyDescent="0.25">
      <c r="A798" s="1" t="s">
        <v>4086</v>
      </c>
      <c r="B798" s="1" t="s">
        <v>3519</v>
      </c>
      <c r="C798" s="1">
        <v>17</v>
      </c>
      <c r="D798" s="50" t="s">
        <v>18504</v>
      </c>
      <c r="E798" s="55" t="s">
        <v>18505</v>
      </c>
      <c r="F798" s="21" t="s">
        <v>4151</v>
      </c>
      <c r="G798" s="21" t="s">
        <v>11015</v>
      </c>
      <c r="H798" s="21" t="s">
        <v>1988</v>
      </c>
      <c r="I798" s="21" t="s">
        <v>18256</v>
      </c>
      <c r="J798" s="21" t="s">
        <v>1988</v>
      </c>
      <c r="K798"/>
      <c r="L798"/>
      <c r="M798"/>
      <c r="O798"/>
      <c r="Q798"/>
      <c r="R798"/>
      <c r="S798"/>
      <c r="T798"/>
      <c r="V798" s="14"/>
      <c r="W798" s="14"/>
      <c r="X798" s="14"/>
      <c r="Y798" s="154"/>
      <c r="Z798" s="14"/>
      <c r="AA798" s="14"/>
    </row>
    <row r="799" spans="1:27" x14ac:dyDescent="0.25">
      <c r="A799" s="1" t="s">
        <v>4086</v>
      </c>
      <c r="B799" s="1" t="s">
        <v>3519</v>
      </c>
      <c r="C799" s="1">
        <v>18</v>
      </c>
      <c r="D799" s="50" t="s">
        <v>6002</v>
      </c>
      <c r="E799" s="55" t="s">
        <v>3998</v>
      </c>
      <c r="F799" s="21" t="s">
        <v>750</v>
      </c>
      <c r="G799" s="21" t="s">
        <v>10429</v>
      </c>
      <c r="H799" s="21" t="s">
        <v>3593</v>
      </c>
      <c r="I799" s="21" t="s">
        <v>132</v>
      </c>
      <c r="J799" s="21" t="s">
        <v>12</v>
      </c>
      <c r="K799"/>
      <c r="L799"/>
      <c r="M799"/>
      <c r="O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4086</v>
      </c>
      <c r="B800" s="1" t="s">
        <v>3519</v>
      </c>
      <c r="C800" s="1">
        <v>19</v>
      </c>
      <c r="D800" s="50" t="s">
        <v>14170</v>
      </c>
      <c r="E800" s="55" t="s">
        <v>12194</v>
      </c>
      <c r="F800" s="21" t="s">
        <v>3529</v>
      </c>
      <c r="G800" s="21" t="s">
        <v>12438</v>
      </c>
      <c r="I800" s="21" t="s">
        <v>13717</v>
      </c>
      <c r="J800" s="21" t="s">
        <v>61</v>
      </c>
      <c r="K800"/>
      <c r="L800"/>
      <c r="M800"/>
      <c r="O800"/>
      <c r="Q800"/>
      <c r="R800"/>
      <c r="S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4086</v>
      </c>
      <c r="B801" s="1" t="s">
        <v>3519</v>
      </c>
      <c r="C801" s="1">
        <v>20</v>
      </c>
      <c r="D801" s="50" t="s">
        <v>5778</v>
      </c>
      <c r="E801" s="55" t="s">
        <v>4445</v>
      </c>
      <c r="F801" s="21" t="s">
        <v>361</v>
      </c>
      <c r="G801" s="21" t="s">
        <v>10602</v>
      </c>
      <c r="H801" s="21" t="s">
        <v>3655</v>
      </c>
      <c r="I801" s="21" t="s">
        <v>26</v>
      </c>
      <c r="J801" s="21" t="s">
        <v>12</v>
      </c>
      <c r="K801"/>
      <c r="L801"/>
      <c r="M801"/>
      <c r="O801"/>
      <c r="Q801"/>
      <c r="R801"/>
      <c r="S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4086</v>
      </c>
      <c r="B802" s="1" t="s">
        <v>3519</v>
      </c>
      <c r="C802" s="1">
        <v>21</v>
      </c>
      <c r="D802" s="50" t="s">
        <v>14171</v>
      </c>
      <c r="E802" s="55" t="s">
        <v>13832</v>
      </c>
      <c r="F802" s="21" t="s">
        <v>661</v>
      </c>
      <c r="G802" s="21" t="s">
        <v>10724</v>
      </c>
      <c r="H802" s="21" t="s">
        <v>6567</v>
      </c>
      <c r="I802" s="21" t="s">
        <v>13717</v>
      </c>
      <c r="J802" s="21" t="s">
        <v>61</v>
      </c>
      <c r="K802"/>
      <c r="L802"/>
      <c r="M802"/>
      <c r="O802"/>
      <c r="Q802"/>
      <c r="R802"/>
      <c r="S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4086</v>
      </c>
      <c r="B803" s="1" t="s">
        <v>3519</v>
      </c>
      <c r="C803" s="1">
        <v>22</v>
      </c>
      <c r="D803" s="50" t="s">
        <v>6185</v>
      </c>
      <c r="E803" s="55" t="s">
        <v>4338</v>
      </c>
      <c r="F803" s="21" t="s">
        <v>2577</v>
      </c>
      <c r="G803" s="21" t="s">
        <v>10609</v>
      </c>
      <c r="H803" s="21" t="s">
        <v>226</v>
      </c>
      <c r="I803" s="21" t="s">
        <v>39</v>
      </c>
      <c r="J803" s="21" t="s">
        <v>25</v>
      </c>
      <c r="K803"/>
      <c r="L803"/>
      <c r="M803"/>
      <c r="O803"/>
      <c r="Q803"/>
      <c r="R803"/>
      <c r="S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4086</v>
      </c>
      <c r="B804" s="1" t="s">
        <v>3519</v>
      </c>
      <c r="C804" s="1">
        <v>23</v>
      </c>
      <c r="D804" s="50" t="s">
        <v>20007</v>
      </c>
      <c r="E804" s="55" t="s">
        <v>13750</v>
      </c>
      <c r="F804" s="21" t="s">
        <v>961</v>
      </c>
      <c r="G804" s="21" t="s">
        <v>13751</v>
      </c>
      <c r="H804" s="21" t="s">
        <v>13752</v>
      </c>
      <c r="I804" s="21" t="s">
        <v>19745</v>
      </c>
      <c r="J804" s="21" t="s">
        <v>170</v>
      </c>
      <c r="K804"/>
      <c r="L804"/>
      <c r="M804"/>
      <c r="O804"/>
      <c r="Q804"/>
      <c r="R804"/>
      <c r="S804"/>
      <c r="T804"/>
      <c r="V804" s="14"/>
      <c r="W804" s="14"/>
      <c r="X804" s="14"/>
      <c r="Y804" s="14"/>
      <c r="Z804" s="14"/>
      <c r="AA804" s="14"/>
    </row>
    <row r="805" spans="1:27" ht="15.75" thickBot="1" x14ac:dyDescent="0.3">
      <c r="A805" s="78"/>
      <c r="B805" s="78"/>
      <c r="C805" s="78"/>
      <c r="D805" s="76"/>
      <c r="E805" s="89"/>
      <c r="F805" s="77"/>
      <c r="G805" s="77"/>
      <c r="H805" s="77"/>
      <c r="I805" s="77"/>
      <c r="J805" s="77"/>
      <c r="K805" s="79"/>
      <c r="L805" s="51"/>
      <c r="M805" s="51"/>
      <c r="N805" s="3"/>
      <c r="O805" s="51"/>
      <c r="P805" s="3"/>
      <c r="Q805" s="51"/>
      <c r="R805" s="51"/>
      <c r="S805" s="51"/>
      <c r="T805" s="51"/>
      <c r="U805" s="3"/>
      <c r="V805" s="14"/>
      <c r="W805" s="14"/>
      <c r="X805" s="14"/>
      <c r="Y805" s="154"/>
      <c r="Z805" s="14"/>
      <c r="AA805" s="14"/>
    </row>
    <row r="806" spans="1:27" x14ac:dyDescent="0.25">
      <c r="A806" s="3" t="s">
        <v>8749</v>
      </c>
      <c r="B806" s="3" t="s">
        <v>3787</v>
      </c>
      <c r="C806" s="3">
        <v>1</v>
      </c>
      <c r="D806" s="80" t="s">
        <v>11245</v>
      </c>
      <c r="E806" s="120" t="s">
        <v>4727</v>
      </c>
      <c r="F806" s="81" t="s">
        <v>1985</v>
      </c>
      <c r="G806" s="81" t="s">
        <v>10681</v>
      </c>
      <c r="H806" s="81" t="s">
        <v>78</v>
      </c>
      <c r="I806" s="81" t="s">
        <v>11246</v>
      </c>
      <c r="J806" s="81" t="s">
        <v>78</v>
      </c>
      <c r="K806" s="51"/>
      <c r="L806" s="51"/>
      <c r="M806" s="51"/>
      <c r="N806" s="3"/>
      <c r="O806" s="51"/>
      <c r="P806" s="3"/>
      <c r="Q806" s="51"/>
      <c r="R806" s="51"/>
      <c r="S806" s="51"/>
      <c r="T806" s="51"/>
      <c r="U806" s="3"/>
      <c r="V806" s="14"/>
      <c r="W806" s="14"/>
      <c r="X806" s="14"/>
      <c r="Y806" s="154"/>
      <c r="Z806" s="14"/>
      <c r="AA806" s="14"/>
    </row>
    <row r="807" spans="1:27" x14ac:dyDescent="0.25">
      <c r="A807" s="3" t="s">
        <v>8749</v>
      </c>
      <c r="B807" s="3" t="s">
        <v>3787</v>
      </c>
      <c r="C807" s="3">
        <v>2</v>
      </c>
      <c r="D807" s="80" t="s">
        <v>19760</v>
      </c>
      <c r="E807" s="120" t="s">
        <v>8693</v>
      </c>
      <c r="F807" s="81" t="s">
        <v>326</v>
      </c>
      <c r="G807" s="81" t="s">
        <v>12348</v>
      </c>
      <c r="H807" s="81" t="s">
        <v>61</v>
      </c>
      <c r="I807" s="81" t="s">
        <v>19745</v>
      </c>
      <c r="J807" s="81" t="s">
        <v>170</v>
      </c>
      <c r="K807" s="51"/>
      <c r="L807" s="51"/>
      <c r="M807" s="51"/>
      <c r="N807" s="3"/>
      <c r="O807" s="51"/>
      <c r="P807" s="3"/>
      <c r="Q807" s="51"/>
      <c r="R807" s="51"/>
      <c r="S807" s="51"/>
      <c r="T807" s="51"/>
      <c r="U807" s="3"/>
      <c r="V807" s="14"/>
      <c r="W807" s="14"/>
      <c r="X807" s="14"/>
      <c r="Y807" s="154"/>
      <c r="Z807" s="14"/>
      <c r="AA807" s="14"/>
    </row>
    <row r="808" spans="1:27" x14ac:dyDescent="0.25">
      <c r="A808" s="3" t="s">
        <v>8749</v>
      </c>
      <c r="B808" s="3" t="s">
        <v>3787</v>
      </c>
      <c r="C808" s="3">
        <v>3</v>
      </c>
      <c r="D808" s="80" t="s">
        <v>13351</v>
      </c>
      <c r="E808" s="120" t="s">
        <v>4761</v>
      </c>
      <c r="F808" s="81" t="s">
        <v>271</v>
      </c>
      <c r="G808" s="81" t="s">
        <v>11044</v>
      </c>
      <c r="H808" s="81" t="s">
        <v>3082</v>
      </c>
      <c r="I808" s="81" t="s">
        <v>13331</v>
      </c>
      <c r="J808" s="81" t="s">
        <v>179</v>
      </c>
      <c r="K808" s="51"/>
      <c r="L808" s="51"/>
      <c r="M808" s="51"/>
      <c r="N808" s="3"/>
      <c r="O808" s="51"/>
      <c r="P808" s="3"/>
      <c r="Q808" s="51"/>
      <c r="R808" s="51"/>
      <c r="S808" s="51"/>
      <c r="T808" s="51"/>
      <c r="U808" s="3"/>
      <c r="V808" s="14"/>
      <c r="W808" s="14"/>
      <c r="X808" s="14"/>
      <c r="Y808" s="154"/>
      <c r="Z808" s="14"/>
      <c r="AA808" s="14"/>
    </row>
    <row r="809" spans="1:27" x14ac:dyDescent="0.25">
      <c r="A809" s="1" t="s">
        <v>8749</v>
      </c>
      <c r="B809" s="1" t="s">
        <v>3787</v>
      </c>
      <c r="C809" s="3">
        <v>4</v>
      </c>
      <c r="D809" s="41" t="s">
        <v>9273</v>
      </c>
      <c r="E809" s="55" t="s">
        <v>5783</v>
      </c>
      <c r="F809" s="21" t="s">
        <v>3914</v>
      </c>
      <c r="G809" s="21" t="s">
        <v>10671</v>
      </c>
      <c r="H809" s="21" t="s">
        <v>5784</v>
      </c>
      <c r="I809" s="21" t="s">
        <v>9268</v>
      </c>
      <c r="J809" s="21" t="s">
        <v>70</v>
      </c>
      <c r="K809"/>
      <c r="L809"/>
      <c r="M809"/>
      <c r="O809"/>
      <c r="Q809"/>
      <c r="R809"/>
      <c r="S809"/>
      <c r="T809"/>
      <c r="V809" s="14"/>
      <c r="W809" s="14"/>
      <c r="X809" s="14"/>
      <c r="Y809" s="14"/>
      <c r="Z809" s="14"/>
      <c r="AA809" s="14"/>
    </row>
    <row r="810" spans="1:27" x14ac:dyDescent="0.25">
      <c r="A810" s="1" t="s">
        <v>8749</v>
      </c>
      <c r="B810" s="1" t="s">
        <v>3787</v>
      </c>
      <c r="C810" s="3">
        <v>5</v>
      </c>
      <c r="D810" s="41" t="s">
        <v>7272</v>
      </c>
      <c r="E810" s="55" t="s">
        <v>1418</v>
      </c>
      <c r="F810" s="21" t="s">
        <v>961</v>
      </c>
      <c r="G810" s="21" t="s">
        <v>10320</v>
      </c>
      <c r="H810" s="21" t="s">
        <v>1415</v>
      </c>
      <c r="I810" s="21" t="s">
        <v>3178</v>
      </c>
      <c r="J810" s="21" t="s">
        <v>179</v>
      </c>
      <c r="K810"/>
      <c r="L810"/>
      <c r="M810"/>
      <c r="O810"/>
      <c r="Q810"/>
      <c r="R810"/>
      <c r="S810"/>
      <c r="T810"/>
      <c r="V810" s="14"/>
      <c r="W810" s="14"/>
      <c r="X810" s="14"/>
      <c r="Y810" s="14"/>
      <c r="Z810" s="14"/>
      <c r="AA810" s="14"/>
    </row>
    <row r="811" spans="1:27" x14ac:dyDescent="0.25">
      <c r="A811" s="1" t="s">
        <v>8749</v>
      </c>
      <c r="B811" s="1" t="s">
        <v>3787</v>
      </c>
      <c r="C811" s="3">
        <v>6</v>
      </c>
      <c r="D811" s="41" t="s">
        <v>6406</v>
      </c>
      <c r="E811" s="55" t="s">
        <v>4345</v>
      </c>
      <c r="F811" s="21" t="s">
        <v>127</v>
      </c>
      <c r="G811" s="21" t="s">
        <v>10322</v>
      </c>
      <c r="H811" s="21" t="s">
        <v>3592</v>
      </c>
      <c r="I811" s="21" t="s">
        <v>358</v>
      </c>
      <c r="J811" s="21" t="s">
        <v>55</v>
      </c>
      <c r="K811"/>
      <c r="L811"/>
      <c r="M811"/>
      <c r="O811"/>
      <c r="Q811"/>
      <c r="R811"/>
      <c r="S811"/>
      <c r="T811"/>
      <c r="V811" s="14"/>
      <c r="W811" s="14"/>
      <c r="X811" s="14"/>
      <c r="Y811" s="14"/>
      <c r="Z811" s="14"/>
      <c r="AA811" s="14"/>
    </row>
    <row r="812" spans="1:27" x14ac:dyDescent="0.25">
      <c r="A812" s="1" t="s">
        <v>8749</v>
      </c>
      <c r="B812" s="1" t="s">
        <v>3787</v>
      </c>
      <c r="C812" s="3">
        <v>7</v>
      </c>
      <c r="D812" s="41" t="s">
        <v>6407</v>
      </c>
      <c r="E812" s="55" t="s">
        <v>3648</v>
      </c>
      <c r="F812" s="21" t="s">
        <v>750</v>
      </c>
      <c r="G812" s="21" t="s">
        <v>10567</v>
      </c>
      <c r="H812" s="21" t="s">
        <v>1648</v>
      </c>
      <c r="I812" s="21" t="s">
        <v>150</v>
      </c>
      <c r="J812" s="21" t="s">
        <v>111</v>
      </c>
      <c r="K812"/>
      <c r="L812"/>
      <c r="M812"/>
      <c r="O812"/>
      <c r="Q812"/>
      <c r="R812"/>
      <c r="S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8749</v>
      </c>
      <c r="B813" s="1" t="s">
        <v>3787</v>
      </c>
      <c r="C813" s="3">
        <v>8</v>
      </c>
      <c r="D813" s="41" t="s">
        <v>19761</v>
      </c>
      <c r="E813" s="55" t="s">
        <v>13500</v>
      </c>
      <c r="F813" s="21" t="s">
        <v>750</v>
      </c>
      <c r="G813" s="21" t="s">
        <v>13501</v>
      </c>
      <c r="H813" s="21" t="s">
        <v>78</v>
      </c>
      <c r="I813" s="21" t="s">
        <v>19745</v>
      </c>
      <c r="J813" s="21" t="s">
        <v>170</v>
      </c>
      <c r="K813"/>
      <c r="L813"/>
      <c r="M813"/>
      <c r="O813"/>
      <c r="Q813"/>
      <c r="R813"/>
      <c r="S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8749</v>
      </c>
      <c r="B814" s="1" t="s">
        <v>3787</v>
      </c>
      <c r="C814" s="3">
        <v>9</v>
      </c>
      <c r="D814" s="41" t="s">
        <v>9274</v>
      </c>
      <c r="E814" s="55" t="s">
        <v>8353</v>
      </c>
      <c r="F814" s="21" t="s">
        <v>348</v>
      </c>
      <c r="G814" s="21" t="s">
        <v>10673</v>
      </c>
      <c r="I814" s="21" t="s">
        <v>9268</v>
      </c>
      <c r="J814" s="21" t="s">
        <v>70</v>
      </c>
      <c r="K814"/>
      <c r="L814"/>
      <c r="M814"/>
      <c r="O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8749</v>
      </c>
      <c r="B815" s="1" t="s">
        <v>3787</v>
      </c>
      <c r="C815" s="3">
        <v>10</v>
      </c>
      <c r="D815" s="41" t="s">
        <v>6408</v>
      </c>
      <c r="E815" s="55" t="s">
        <v>4762</v>
      </c>
      <c r="F815" s="21" t="s">
        <v>142</v>
      </c>
      <c r="G815" s="21" t="s">
        <v>10674</v>
      </c>
      <c r="H815" s="21" t="s">
        <v>1637</v>
      </c>
      <c r="I815" s="21" t="s">
        <v>24</v>
      </c>
      <c r="J815" s="21" t="s">
        <v>25</v>
      </c>
      <c r="K815"/>
      <c r="L815"/>
      <c r="M815"/>
      <c r="O815"/>
      <c r="Q815"/>
      <c r="R815"/>
      <c r="S815"/>
      <c r="T815"/>
      <c r="V815" s="14"/>
      <c r="W815" s="14"/>
      <c r="X815" s="14"/>
      <c r="Y815" s="14"/>
      <c r="Z815" s="14"/>
      <c r="AA815" s="14"/>
    </row>
    <row r="816" spans="1:27" x14ac:dyDescent="0.25">
      <c r="A816" s="1" t="s">
        <v>8749</v>
      </c>
      <c r="B816" s="1" t="s">
        <v>3787</v>
      </c>
      <c r="C816" s="3">
        <v>11</v>
      </c>
      <c r="D816" s="41" t="s">
        <v>6190</v>
      </c>
      <c r="E816" s="55" t="s">
        <v>4463</v>
      </c>
      <c r="F816" s="21" t="s">
        <v>1687</v>
      </c>
      <c r="G816" s="21" t="s">
        <v>10560</v>
      </c>
      <c r="H816" s="21" t="s">
        <v>3573</v>
      </c>
      <c r="I816" s="21" t="s">
        <v>39</v>
      </c>
      <c r="J816" s="21" t="s">
        <v>25</v>
      </c>
      <c r="K816"/>
      <c r="L816"/>
      <c r="M816"/>
      <c r="O816"/>
      <c r="Q816"/>
      <c r="R816"/>
      <c r="S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8749</v>
      </c>
      <c r="B817" s="1" t="s">
        <v>3787</v>
      </c>
      <c r="C817" s="3">
        <v>12</v>
      </c>
      <c r="D817" s="41" t="s">
        <v>9275</v>
      </c>
      <c r="E817" s="55" t="s">
        <v>8804</v>
      </c>
      <c r="F817" s="21" t="s">
        <v>613</v>
      </c>
      <c r="G817" s="21" t="s">
        <v>10629</v>
      </c>
      <c r="I817" s="21" t="s">
        <v>9268</v>
      </c>
      <c r="J817" s="21" t="s">
        <v>70</v>
      </c>
      <c r="K817"/>
      <c r="L817"/>
      <c r="M817"/>
      <c r="O817"/>
      <c r="Q817"/>
      <c r="R817"/>
      <c r="S817"/>
      <c r="T817"/>
      <c r="V817" s="14"/>
      <c r="W817" s="14"/>
      <c r="X817" s="14"/>
      <c r="Y817" s="14"/>
      <c r="Z817" s="14"/>
      <c r="AA817" s="14"/>
    </row>
    <row r="818" spans="1:27" x14ac:dyDescent="0.25">
      <c r="A818" s="1" t="s">
        <v>8749</v>
      </c>
      <c r="B818" s="1" t="s">
        <v>3787</v>
      </c>
      <c r="C818" s="3">
        <v>13</v>
      </c>
      <c r="D818" s="41" t="s">
        <v>6409</v>
      </c>
      <c r="E818" s="55" t="s">
        <v>3998</v>
      </c>
      <c r="F818" s="21" t="s">
        <v>750</v>
      </c>
      <c r="G818" s="21" t="s">
        <v>10429</v>
      </c>
      <c r="H818" s="21" t="s">
        <v>3593</v>
      </c>
      <c r="I818" s="21" t="s">
        <v>44</v>
      </c>
      <c r="J818" s="21" t="s">
        <v>45</v>
      </c>
      <c r="K818"/>
      <c r="L818"/>
      <c r="M818"/>
      <c r="O818"/>
      <c r="Q818"/>
      <c r="R818"/>
      <c r="S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8749</v>
      </c>
      <c r="B819" s="1" t="s">
        <v>3787</v>
      </c>
      <c r="C819" s="3">
        <v>14</v>
      </c>
      <c r="D819" s="41" t="s">
        <v>1061</v>
      </c>
      <c r="E819" s="55" t="s">
        <v>13378</v>
      </c>
      <c r="F819" s="21" t="s">
        <v>268</v>
      </c>
      <c r="G819" s="21" t="s">
        <v>14384</v>
      </c>
      <c r="H819" s="21" t="s">
        <v>78</v>
      </c>
      <c r="I819" s="21" t="s">
        <v>14333</v>
      </c>
      <c r="J819" s="21" t="s">
        <v>78</v>
      </c>
      <c r="K819"/>
      <c r="L819"/>
      <c r="M819"/>
      <c r="O819"/>
      <c r="Q819"/>
      <c r="R819"/>
      <c r="S819"/>
      <c r="T819"/>
      <c r="V819" s="14"/>
      <c r="W819" s="14"/>
      <c r="X819" s="14"/>
      <c r="Y819" s="14"/>
      <c r="Z819" s="14"/>
      <c r="AA819" s="14"/>
    </row>
    <row r="820" spans="1:27" x14ac:dyDescent="0.25">
      <c r="A820" s="1" t="s">
        <v>8749</v>
      </c>
      <c r="B820" s="1" t="s">
        <v>3787</v>
      </c>
      <c r="C820" s="3">
        <v>15</v>
      </c>
      <c r="D820" s="41" t="s">
        <v>6410</v>
      </c>
      <c r="E820" s="55" t="s">
        <v>5916</v>
      </c>
      <c r="F820" s="21" t="s">
        <v>276</v>
      </c>
      <c r="G820" s="21" t="s">
        <v>10555</v>
      </c>
      <c r="H820" s="21" t="s">
        <v>872</v>
      </c>
      <c r="I820" s="21" t="s">
        <v>30</v>
      </c>
      <c r="J820" s="21" t="s">
        <v>25</v>
      </c>
      <c r="K820"/>
      <c r="L820"/>
      <c r="M820"/>
      <c r="O820"/>
      <c r="Q820"/>
      <c r="R820"/>
      <c r="S820"/>
      <c r="T820"/>
      <c r="V820" s="14"/>
      <c r="W820" s="14"/>
      <c r="X820" s="14"/>
      <c r="Y820" s="14"/>
      <c r="Z820" s="14"/>
      <c r="AA820" s="14"/>
    </row>
    <row r="821" spans="1:27" x14ac:dyDescent="0.25">
      <c r="A821" s="1" t="s">
        <v>8749</v>
      </c>
      <c r="B821" s="1" t="s">
        <v>3787</v>
      </c>
      <c r="C821" s="3">
        <v>16</v>
      </c>
      <c r="D821" s="41" t="s">
        <v>5240</v>
      </c>
      <c r="E821" s="55" t="s">
        <v>4445</v>
      </c>
      <c r="F821" s="21" t="s">
        <v>361</v>
      </c>
      <c r="G821" s="21" t="s">
        <v>10602</v>
      </c>
      <c r="H821" s="21" t="s">
        <v>3655</v>
      </c>
      <c r="I821" s="21" t="s">
        <v>71</v>
      </c>
      <c r="J821" s="21" t="s">
        <v>6</v>
      </c>
      <c r="K821"/>
      <c r="L821"/>
      <c r="M821"/>
      <c r="O821"/>
      <c r="Q821"/>
      <c r="R821"/>
      <c r="S821"/>
      <c r="T821"/>
      <c r="V821" s="14"/>
      <c r="W821" s="14"/>
      <c r="X821" s="14"/>
      <c r="Y821" s="14"/>
      <c r="Z821" s="14"/>
      <c r="AA821" s="14"/>
    </row>
    <row r="822" spans="1:27" x14ac:dyDescent="0.25">
      <c r="A822" s="1" t="s">
        <v>8749</v>
      </c>
      <c r="B822" s="1" t="s">
        <v>3787</v>
      </c>
      <c r="C822" s="3">
        <v>17</v>
      </c>
      <c r="D822" s="41" t="s">
        <v>6437</v>
      </c>
      <c r="E822" s="55" t="s">
        <v>153</v>
      </c>
      <c r="F822" s="21" t="s">
        <v>96</v>
      </c>
      <c r="G822" s="21" t="s">
        <v>10486</v>
      </c>
      <c r="H822" s="21" t="s">
        <v>3850</v>
      </c>
      <c r="I822" s="21" t="s">
        <v>6268</v>
      </c>
      <c r="J822" s="21" t="s">
        <v>1464</v>
      </c>
      <c r="K822"/>
      <c r="L822"/>
      <c r="M822"/>
      <c r="O822"/>
      <c r="Q822"/>
      <c r="R822"/>
      <c r="S822"/>
      <c r="T822"/>
      <c r="V822" s="14"/>
      <c r="W822" s="14"/>
      <c r="X822" s="14"/>
      <c r="Y822" s="14"/>
      <c r="Z822" s="14"/>
      <c r="AA822" s="14"/>
    </row>
    <row r="823" spans="1:27" x14ac:dyDescent="0.25">
      <c r="A823" s="1" t="s">
        <v>8749</v>
      </c>
      <c r="B823" s="1" t="s">
        <v>3787</v>
      </c>
      <c r="C823" s="3">
        <v>18</v>
      </c>
      <c r="D823" s="41" t="s">
        <v>4968</v>
      </c>
      <c r="E823" s="55" t="s">
        <v>3822</v>
      </c>
      <c r="F823" s="21" t="s">
        <v>661</v>
      </c>
      <c r="G823" s="21" t="s">
        <v>10430</v>
      </c>
      <c r="H823" s="21" t="s">
        <v>3537</v>
      </c>
      <c r="I823" s="21" t="s">
        <v>205</v>
      </c>
      <c r="J823" s="21" t="s">
        <v>12</v>
      </c>
      <c r="K823"/>
      <c r="L823"/>
      <c r="M823"/>
      <c r="O823"/>
      <c r="Q823"/>
      <c r="R823"/>
      <c r="S823"/>
      <c r="T823"/>
      <c r="V823" s="14"/>
      <c r="W823" s="14"/>
      <c r="X823" s="14"/>
      <c r="Y823" s="14"/>
      <c r="Z823" s="14"/>
      <c r="AA823" s="14"/>
    </row>
    <row r="824" spans="1:27" x14ac:dyDescent="0.25">
      <c r="A824" s="1" t="s">
        <v>8749</v>
      </c>
      <c r="B824" s="1" t="s">
        <v>3787</v>
      </c>
      <c r="C824" s="3">
        <v>19</v>
      </c>
      <c r="D824" s="41" t="s">
        <v>13879</v>
      </c>
      <c r="E824" s="55" t="s">
        <v>13880</v>
      </c>
      <c r="F824" s="21" t="s">
        <v>113</v>
      </c>
      <c r="G824" s="21" t="s">
        <v>13881</v>
      </c>
      <c r="I824" s="21" t="s">
        <v>13717</v>
      </c>
      <c r="J824" s="21" t="s">
        <v>61</v>
      </c>
      <c r="K824"/>
      <c r="L824"/>
      <c r="M824"/>
      <c r="O824"/>
      <c r="Q824"/>
      <c r="R824"/>
      <c r="S824"/>
      <c r="T824"/>
      <c r="V824" s="14"/>
      <c r="W824" s="14"/>
      <c r="X824" s="14"/>
      <c r="Y824" s="14"/>
      <c r="Z824" s="14"/>
      <c r="AA824" s="14"/>
    </row>
    <row r="825" spans="1:27" x14ac:dyDescent="0.25">
      <c r="A825" s="1" t="s">
        <v>8749</v>
      </c>
      <c r="B825" s="1" t="s">
        <v>3787</v>
      </c>
      <c r="C825" s="3">
        <v>20</v>
      </c>
      <c r="D825" s="41" t="s">
        <v>20134</v>
      </c>
      <c r="E825" s="55" t="s">
        <v>13700</v>
      </c>
      <c r="F825" s="21" t="s">
        <v>33</v>
      </c>
      <c r="G825" s="21" t="s">
        <v>13701</v>
      </c>
      <c r="H825" s="21" t="s">
        <v>179</v>
      </c>
      <c r="I825" s="21" t="s">
        <v>20125</v>
      </c>
      <c r="J825" s="21" t="s">
        <v>179</v>
      </c>
      <c r="K825"/>
      <c r="L825"/>
      <c r="M825"/>
      <c r="O825"/>
      <c r="Q825"/>
      <c r="R825"/>
      <c r="S825"/>
      <c r="T825"/>
      <c r="V825" s="14"/>
      <c r="W825" s="14"/>
      <c r="X825" s="14"/>
      <c r="Y825" s="14"/>
      <c r="Z825" s="14"/>
      <c r="AA825" s="14"/>
    </row>
    <row r="826" spans="1:27" ht="15.75" thickBot="1" x14ac:dyDescent="0.3">
      <c r="A826" s="78"/>
      <c r="B826" s="78"/>
      <c r="C826" s="78"/>
      <c r="D826" s="76"/>
      <c r="E826" s="89"/>
      <c r="F826" s="77"/>
      <c r="G826" s="77"/>
      <c r="H826" s="77"/>
      <c r="I826" s="77"/>
      <c r="J826" s="77"/>
      <c r="K826" s="79"/>
      <c r="L826"/>
      <c r="M826"/>
      <c r="O826"/>
      <c r="Q826"/>
      <c r="R826"/>
      <c r="S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11253</v>
      </c>
      <c r="B827" s="1" t="s">
        <v>11212</v>
      </c>
      <c r="C827" s="1">
        <v>1</v>
      </c>
      <c r="D827" s="41" t="s">
        <v>5787</v>
      </c>
      <c r="E827" s="55" t="s">
        <v>4728</v>
      </c>
      <c r="F827" s="21" t="s">
        <v>333</v>
      </c>
      <c r="G827" s="21" t="s">
        <v>10670</v>
      </c>
      <c r="H827" s="21" t="s">
        <v>124</v>
      </c>
      <c r="I827" s="21" t="s">
        <v>2388</v>
      </c>
      <c r="J827" s="21" t="s">
        <v>124</v>
      </c>
      <c r="K827"/>
      <c r="L827"/>
      <c r="M827"/>
      <c r="O827"/>
      <c r="Q827"/>
      <c r="R827"/>
      <c r="S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11253</v>
      </c>
      <c r="B828" s="1" t="s">
        <v>11212</v>
      </c>
      <c r="C828" s="1">
        <v>2</v>
      </c>
      <c r="D828" s="41" t="s">
        <v>6188</v>
      </c>
      <c r="E828" s="55" t="s">
        <v>5242</v>
      </c>
      <c r="F828" s="21" t="s">
        <v>77</v>
      </c>
      <c r="G828" s="21" t="s">
        <v>10672</v>
      </c>
      <c r="H828" s="21" t="s">
        <v>5439</v>
      </c>
      <c r="I828" s="21" t="s">
        <v>6189</v>
      </c>
      <c r="J828" s="21" t="s">
        <v>5441</v>
      </c>
      <c r="K828"/>
      <c r="L828"/>
      <c r="M828"/>
      <c r="O828"/>
      <c r="Q828"/>
      <c r="R828"/>
      <c r="S828"/>
      <c r="T828"/>
      <c r="V828" s="14"/>
      <c r="W828" s="14"/>
      <c r="X828" s="14"/>
      <c r="Y828" s="14"/>
      <c r="Z828" s="14"/>
      <c r="AA828" s="14"/>
    </row>
    <row r="829" spans="1:27" ht="15.75" thickBot="1" x14ac:dyDescent="0.3">
      <c r="A829" s="78"/>
      <c r="B829" s="78"/>
      <c r="C829" s="78"/>
      <c r="D829" s="76"/>
      <c r="E829" s="89"/>
      <c r="F829" s="77"/>
      <c r="G829" s="77"/>
      <c r="H829" s="77"/>
      <c r="I829" s="77"/>
      <c r="J829" s="77"/>
      <c r="K829" s="79"/>
      <c r="L829" s="79"/>
      <c r="M829" s="79"/>
      <c r="N829" s="78"/>
      <c r="O829" s="79"/>
      <c r="P829" s="78"/>
      <c r="Q829" s="79"/>
      <c r="R829" s="79"/>
      <c r="S829" s="79"/>
      <c r="T829" s="79"/>
      <c r="U829" s="78"/>
      <c r="V829" s="14"/>
      <c r="W829" s="14"/>
      <c r="X829" s="14"/>
      <c r="Y829" s="154"/>
      <c r="Z829" s="14"/>
      <c r="AA829" s="14"/>
    </row>
    <row r="830" spans="1:27" x14ac:dyDescent="0.25">
      <c r="A830" s="3" t="s">
        <v>8750</v>
      </c>
      <c r="B830" s="3" t="s">
        <v>3787</v>
      </c>
      <c r="C830" s="3">
        <v>1</v>
      </c>
      <c r="D830" s="80" t="s">
        <v>11279</v>
      </c>
      <c r="E830" s="120" t="s">
        <v>8353</v>
      </c>
      <c r="F830" s="81" t="s">
        <v>3529</v>
      </c>
      <c r="G830" s="81" t="s">
        <v>11280</v>
      </c>
      <c r="H830" s="81" t="s">
        <v>6</v>
      </c>
      <c r="I830" s="81" t="s">
        <v>11281</v>
      </c>
      <c r="J830" s="81" t="s">
        <v>11282</v>
      </c>
      <c r="K830" s="51"/>
      <c r="L830" s="51"/>
      <c r="M830" s="51"/>
      <c r="N830" s="3"/>
      <c r="O830" s="51"/>
      <c r="P830" s="3"/>
      <c r="Q830" s="51"/>
      <c r="R830" s="51"/>
      <c r="S830" s="51"/>
      <c r="T830" s="51"/>
      <c r="U830" s="3"/>
      <c r="V830" s="14"/>
      <c r="W830" s="14"/>
      <c r="X830" s="14"/>
      <c r="Y830" s="154"/>
      <c r="Z830" s="14"/>
      <c r="AA830" s="14"/>
    </row>
    <row r="831" spans="1:27" x14ac:dyDescent="0.25">
      <c r="A831" s="1" t="s">
        <v>8750</v>
      </c>
      <c r="B831" s="1" t="s">
        <v>3787</v>
      </c>
      <c r="C831" s="1">
        <v>2</v>
      </c>
      <c r="D831" s="50" t="s">
        <v>7094</v>
      </c>
      <c r="E831" s="55" t="s">
        <v>4727</v>
      </c>
      <c r="F831" s="21" t="s">
        <v>1985</v>
      </c>
      <c r="G831" s="21" t="s">
        <v>10681</v>
      </c>
      <c r="H831" s="21" t="s">
        <v>78</v>
      </c>
      <c r="I831" s="21" t="s">
        <v>19371</v>
      </c>
      <c r="J831" s="21" t="s">
        <v>6981</v>
      </c>
      <c r="K831"/>
      <c r="L831"/>
      <c r="M831"/>
      <c r="O831"/>
      <c r="Q831"/>
      <c r="R831"/>
      <c r="S831"/>
      <c r="T831"/>
      <c r="V831" s="14"/>
      <c r="W831" s="14"/>
      <c r="X831" s="14"/>
      <c r="Y831" s="154"/>
      <c r="Z831" s="14"/>
      <c r="AA831" s="14"/>
    </row>
    <row r="832" spans="1:27" x14ac:dyDescent="0.25">
      <c r="A832" s="1" t="s">
        <v>8750</v>
      </c>
      <c r="B832" s="1" t="s">
        <v>3787</v>
      </c>
      <c r="C832" s="3">
        <v>3</v>
      </c>
      <c r="D832" s="50" t="s">
        <v>20591</v>
      </c>
      <c r="E832" s="55" t="s">
        <v>8693</v>
      </c>
      <c r="F832" s="21" t="s">
        <v>326</v>
      </c>
      <c r="G832" s="21" t="s">
        <v>12348</v>
      </c>
      <c r="H832" s="21" t="s">
        <v>61</v>
      </c>
      <c r="I832" s="21" t="s">
        <v>20590</v>
      </c>
      <c r="J832" s="21" t="s">
        <v>78</v>
      </c>
      <c r="K832"/>
      <c r="L832"/>
      <c r="M832"/>
      <c r="O832"/>
      <c r="Q832"/>
      <c r="R832"/>
      <c r="S832"/>
      <c r="T832"/>
      <c r="V832" s="14"/>
      <c r="W832" s="14"/>
      <c r="X832" s="14"/>
      <c r="Y832" s="154"/>
      <c r="Z832" s="14"/>
      <c r="AA832" s="14"/>
    </row>
    <row r="833" spans="1:27" x14ac:dyDescent="0.25">
      <c r="A833" s="1" t="s">
        <v>8750</v>
      </c>
      <c r="B833" s="1" t="s">
        <v>3787</v>
      </c>
      <c r="C833" s="1">
        <v>4</v>
      </c>
      <c r="D833" s="50" t="s">
        <v>6925</v>
      </c>
      <c r="E833" s="55" t="s">
        <v>4975</v>
      </c>
      <c r="F833" s="21" t="s">
        <v>60</v>
      </c>
      <c r="G833" s="21" t="s">
        <v>11053</v>
      </c>
      <c r="H833" s="21" t="s">
        <v>858</v>
      </c>
      <c r="I833" s="21" t="s">
        <v>442</v>
      </c>
      <c r="J833" s="21" t="s">
        <v>15</v>
      </c>
      <c r="K833"/>
      <c r="L833"/>
      <c r="M833"/>
      <c r="O833"/>
      <c r="Q833"/>
      <c r="R833"/>
      <c r="S833"/>
      <c r="T833"/>
      <c r="V833" s="14"/>
      <c r="W833" s="14"/>
      <c r="X833" s="14"/>
      <c r="Y833" s="154"/>
      <c r="Z833" s="14"/>
      <c r="AA833" s="14"/>
    </row>
    <row r="834" spans="1:27" x14ac:dyDescent="0.25">
      <c r="A834" s="1" t="s">
        <v>8750</v>
      </c>
      <c r="B834" s="1" t="s">
        <v>3787</v>
      </c>
      <c r="C834" s="3">
        <v>5</v>
      </c>
      <c r="D834" s="50" t="s">
        <v>11286</v>
      </c>
      <c r="E834" s="55" t="s">
        <v>1418</v>
      </c>
      <c r="F834" s="21" t="s">
        <v>961</v>
      </c>
      <c r="G834" s="21" t="s">
        <v>10320</v>
      </c>
      <c r="H834" s="21" t="s">
        <v>1415</v>
      </c>
      <c r="I834" s="21" t="s">
        <v>6318</v>
      </c>
      <c r="J834" s="21" t="s">
        <v>104</v>
      </c>
      <c r="K834"/>
      <c r="L834"/>
      <c r="M834"/>
      <c r="O834"/>
      <c r="Q834"/>
      <c r="R834"/>
      <c r="S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8750</v>
      </c>
      <c r="B835" s="1" t="s">
        <v>3787</v>
      </c>
      <c r="C835" s="1">
        <v>6</v>
      </c>
      <c r="D835" s="50" t="s">
        <v>13526</v>
      </c>
      <c r="E835" s="55" t="s">
        <v>4761</v>
      </c>
      <c r="F835" s="21" t="s">
        <v>271</v>
      </c>
      <c r="G835" s="21" t="s">
        <v>11044</v>
      </c>
      <c r="H835" s="21" t="s">
        <v>3082</v>
      </c>
      <c r="I835" s="21" t="s">
        <v>13527</v>
      </c>
      <c r="J835" s="21" t="s">
        <v>13528</v>
      </c>
      <c r="K835"/>
      <c r="L835"/>
      <c r="M835"/>
      <c r="O835"/>
      <c r="Q835"/>
      <c r="R835"/>
      <c r="S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8750</v>
      </c>
      <c r="B836" s="1" t="s">
        <v>3787</v>
      </c>
      <c r="C836" s="3">
        <v>7</v>
      </c>
      <c r="D836" s="50" t="s">
        <v>12253</v>
      </c>
      <c r="E836" s="55" t="s">
        <v>5783</v>
      </c>
      <c r="F836" s="21" t="s">
        <v>3914</v>
      </c>
      <c r="G836" s="21" t="s">
        <v>10671</v>
      </c>
      <c r="H836" s="21" t="s">
        <v>5784</v>
      </c>
      <c r="I836" s="21" t="s">
        <v>12195</v>
      </c>
      <c r="J836" s="21" t="s">
        <v>143</v>
      </c>
      <c r="K836"/>
      <c r="L836"/>
      <c r="M836"/>
      <c r="O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x14ac:dyDescent="0.25">
      <c r="A837" s="1" t="s">
        <v>8750</v>
      </c>
      <c r="B837" s="1" t="s">
        <v>3787</v>
      </c>
      <c r="C837" s="1">
        <v>8</v>
      </c>
      <c r="D837" s="50" t="s">
        <v>11285</v>
      </c>
      <c r="E837" s="55" t="s">
        <v>4728</v>
      </c>
      <c r="F837" s="21" t="s">
        <v>401</v>
      </c>
      <c r="G837" s="21" t="s">
        <v>10675</v>
      </c>
      <c r="H837" s="21" t="s">
        <v>124</v>
      </c>
      <c r="I837" s="21" t="s">
        <v>6318</v>
      </c>
      <c r="J837" s="21" t="s">
        <v>104</v>
      </c>
      <c r="K837"/>
      <c r="L837"/>
      <c r="M837"/>
      <c r="O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8750</v>
      </c>
      <c r="B838" s="1" t="s">
        <v>3787</v>
      </c>
      <c r="C838" s="3">
        <v>9</v>
      </c>
      <c r="D838" s="50" t="s">
        <v>11284</v>
      </c>
      <c r="E838" s="55" t="s">
        <v>4483</v>
      </c>
      <c r="F838" s="21" t="s">
        <v>661</v>
      </c>
      <c r="G838" s="21" t="s">
        <v>10676</v>
      </c>
      <c r="H838" s="21" t="s">
        <v>70</v>
      </c>
      <c r="I838" s="21" t="s">
        <v>200</v>
      </c>
      <c r="J838" s="21" t="s">
        <v>201</v>
      </c>
      <c r="K838"/>
      <c r="L838"/>
      <c r="M838"/>
      <c r="O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x14ac:dyDescent="0.25">
      <c r="A839" s="1" t="s">
        <v>8750</v>
      </c>
      <c r="B839" s="1" t="s">
        <v>3787</v>
      </c>
      <c r="C839" s="1">
        <v>10</v>
      </c>
      <c r="D839" s="50" t="s">
        <v>11283</v>
      </c>
      <c r="E839" s="55" t="s">
        <v>4480</v>
      </c>
      <c r="F839" s="21" t="s">
        <v>77</v>
      </c>
      <c r="G839" s="21" t="s">
        <v>10591</v>
      </c>
      <c r="H839" s="21" t="s">
        <v>12</v>
      </c>
      <c r="I839" s="21" t="s">
        <v>244</v>
      </c>
      <c r="J839" s="21" t="s">
        <v>12</v>
      </c>
      <c r="K839"/>
      <c r="L839"/>
      <c r="M839"/>
      <c r="O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8750</v>
      </c>
      <c r="B840" s="1" t="s">
        <v>3787</v>
      </c>
      <c r="C840" s="3">
        <v>11</v>
      </c>
      <c r="D840" s="50" t="s">
        <v>6384</v>
      </c>
      <c r="E840" s="55" t="s">
        <v>6385</v>
      </c>
      <c r="F840" s="21" t="s">
        <v>142</v>
      </c>
      <c r="G840" s="21" t="s">
        <v>10677</v>
      </c>
      <c r="H840" s="21" t="s">
        <v>262</v>
      </c>
      <c r="I840" s="21" t="s">
        <v>1371</v>
      </c>
      <c r="J840" s="21" t="s">
        <v>104</v>
      </c>
      <c r="K840"/>
      <c r="L840"/>
      <c r="M840"/>
      <c r="O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8750</v>
      </c>
      <c r="B841" s="1" t="s">
        <v>3787</v>
      </c>
      <c r="C841" s="1">
        <v>12</v>
      </c>
      <c r="D841" s="50" t="s">
        <v>11287</v>
      </c>
      <c r="E841" s="55" t="s">
        <v>4728</v>
      </c>
      <c r="F841" s="21" t="s">
        <v>664</v>
      </c>
      <c r="G841" s="21" t="s">
        <v>4043</v>
      </c>
      <c r="H841" s="21" t="s">
        <v>124</v>
      </c>
      <c r="I841" s="21" t="s">
        <v>139</v>
      </c>
      <c r="J841" s="21" t="s">
        <v>104</v>
      </c>
      <c r="K841"/>
      <c r="L841"/>
      <c r="M841"/>
      <c r="O841"/>
      <c r="Q841"/>
      <c r="R841"/>
      <c r="S841"/>
      <c r="T841"/>
      <c r="V841" s="14"/>
      <c r="W841" s="14"/>
      <c r="X841" s="14"/>
      <c r="Y841" s="154"/>
      <c r="Z841" s="14"/>
      <c r="AA841" s="14"/>
    </row>
    <row r="842" spans="1:27" x14ac:dyDescent="0.25">
      <c r="A842" s="1" t="s">
        <v>8750</v>
      </c>
      <c r="B842" s="1" t="s">
        <v>3787</v>
      </c>
      <c r="C842" s="3">
        <v>13</v>
      </c>
      <c r="D842" s="50" t="s">
        <v>7055</v>
      </c>
      <c r="E842" s="55" t="s">
        <v>4345</v>
      </c>
      <c r="F842" s="21" t="s">
        <v>127</v>
      </c>
      <c r="G842" s="21" t="s">
        <v>10668</v>
      </c>
      <c r="H842" s="21" t="s">
        <v>3592</v>
      </c>
      <c r="I842" s="21" t="s">
        <v>19677</v>
      </c>
      <c r="J842" s="21" t="s">
        <v>1383</v>
      </c>
      <c r="K842"/>
      <c r="L842"/>
      <c r="M842"/>
      <c r="O842"/>
      <c r="Q842"/>
      <c r="R842"/>
      <c r="S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8750</v>
      </c>
      <c r="B843" s="1" t="s">
        <v>3787</v>
      </c>
      <c r="C843" s="1">
        <v>14</v>
      </c>
      <c r="D843" s="50" t="s">
        <v>20021</v>
      </c>
      <c r="E843" s="55" t="s">
        <v>13500</v>
      </c>
      <c r="F843" s="21" t="s">
        <v>750</v>
      </c>
      <c r="G843" s="21" t="s">
        <v>13501</v>
      </c>
      <c r="I843" s="21" t="s">
        <v>19739</v>
      </c>
      <c r="J843" s="21" t="s">
        <v>170</v>
      </c>
      <c r="K843"/>
      <c r="L843"/>
      <c r="M843"/>
      <c r="O843"/>
      <c r="Q843"/>
      <c r="R843"/>
      <c r="S843"/>
      <c r="T843"/>
      <c r="V843" s="14"/>
      <c r="W843" s="14"/>
      <c r="X843" s="14"/>
      <c r="Y843" s="154"/>
      <c r="Z843" s="14"/>
      <c r="AA843" s="14"/>
    </row>
    <row r="844" spans="1:27" x14ac:dyDescent="0.25">
      <c r="A844" s="1" t="s">
        <v>8750</v>
      </c>
      <c r="B844" s="1" t="s">
        <v>3787</v>
      </c>
      <c r="C844" s="3">
        <v>15</v>
      </c>
      <c r="D844" s="50" t="s">
        <v>11288</v>
      </c>
      <c r="E844" s="55" t="s">
        <v>4412</v>
      </c>
      <c r="F844" s="21" t="s">
        <v>23</v>
      </c>
      <c r="G844" s="21" t="s">
        <v>4071</v>
      </c>
      <c r="H844" s="21" t="s">
        <v>12</v>
      </c>
      <c r="I844" s="21" t="s">
        <v>790</v>
      </c>
      <c r="J844" s="21" t="s">
        <v>80</v>
      </c>
      <c r="K844"/>
      <c r="L844"/>
      <c r="M844"/>
      <c r="O844"/>
      <c r="Q844"/>
      <c r="R844"/>
      <c r="S844"/>
      <c r="T844"/>
      <c r="V844" s="14"/>
      <c r="W844" s="14"/>
      <c r="X844" s="14"/>
      <c r="Y844" s="154"/>
      <c r="Z844" s="14"/>
      <c r="AA844" s="14"/>
    </row>
    <row r="845" spans="1:27" x14ac:dyDescent="0.25">
      <c r="A845" s="1" t="s">
        <v>8750</v>
      </c>
      <c r="B845" s="1" t="s">
        <v>3787</v>
      </c>
      <c r="C845" s="1">
        <v>16</v>
      </c>
      <c r="D845" s="50" t="s">
        <v>4981</v>
      </c>
      <c r="E845" s="55" t="s">
        <v>4762</v>
      </c>
      <c r="F845" s="21" t="s">
        <v>142</v>
      </c>
      <c r="G845" s="21" t="s">
        <v>10679</v>
      </c>
      <c r="H845" s="21" t="s">
        <v>1637</v>
      </c>
      <c r="I845" s="21" t="s">
        <v>1901</v>
      </c>
      <c r="J845" s="21" t="s">
        <v>456</v>
      </c>
      <c r="K845"/>
      <c r="L845"/>
      <c r="M845"/>
      <c r="O845"/>
      <c r="Q845"/>
      <c r="R845"/>
      <c r="S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8750</v>
      </c>
      <c r="B846" s="1" t="s">
        <v>3787</v>
      </c>
      <c r="C846" s="3">
        <v>17</v>
      </c>
      <c r="D846" s="50" t="s">
        <v>11289</v>
      </c>
      <c r="E846" s="55" t="s">
        <v>4983</v>
      </c>
      <c r="F846" s="21" t="s">
        <v>127</v>
      </c>
      <c r="G846" s="21" t="s">
        <v>10680</v>
      </c>
      <c r="H846" s="21" t="s">
        <v>4099</v>
      </c>
      <c r="I846" s="21" t="s">
        <v>410</v>
      </c>
      <c r="J846" s="21" t="s">
        <v>12</v>
      </c>
      <c r="K846"/>
      <c r="L846"/>
      <c r="M846"/>
      <c r="O846"/>
      <c r="Q846"/>
      <c r="R846"/>
      <c r="S846"/>
      <c r="T846"/>
      <c r="V846" s="14"/>
      <c r="W846" s="14"/>
      <c r="X846" s="14"/>
      <c r="Y846" s="14"/>
      <c r="Z846" s="14"/>
      <c r="AA846" s="14"/>
    </row>
    <row r="847" spans="1:27" x14ac:dyDescent="0.25">
      <c r="A847" s="1" t="s">
        <v>8750</v>
      </c>
      <c r="B847" s="1" t="s">
        <v>3787</v>
      </c>
      <c r="C847" s="1">
        <v>18</v>
      </c>
      <c r="D847" s="50" t="s">
        <v>12102</v>
      </c>
      <c r="E847" s="55" t="s">
        <v>4967</v>
      </c>
      <c r="F847" s="21" t="s">
        <v>19</v>
      </c>
      <c r="G847" s="21" t="s">
        <v>5525</v>
      </c>
      <c r="H847" s="21" t="s">
        <v>78</v>
      </c>
      <c r="I847" s="21" t="s">
        <v>11421</v>
      </c>
      <c r="J847" s="21" t="s">
        <v>78</v>
      </c>
      <c r="K847"/>
      <c r="L847"/>
      <c r="M847"/>
      <c r="O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8750</v>
      </c>
      <c r="B848" s="1" t="s">
        <v>3787</v>
      </c>
      <c r="C848" s="3">
        <v>19</v>
      </c>
      <c r="D848" s="50" t="s">
        <v>11290</v>
      </c>
      <c r="E848" s="55" t="s">
        <v>212</v>
      </c>
      <c r="F848" s="21" t="s">
        <v>213</v>
      </c>
      <c r="G848" s="21" t="s">
        <v>4058</v>
      </c>
      <c r="H848" s="21" t="s">
        <v>214</v>
      </c>
      <c r="I848" s="21" t="s">
        <v>154</v>
      </c>
      <c r="J848" s="21" t="s">
        <v>155</v>
      </c>
      <c r="K848"/>
      <c r="L848"/>
      <c r="M848"/>
      <c r="O848"/>
      <c r="Q848"/>
      <c r="R848"/>
      <c r="S848"/>
      <c r="T848"/>
      <c r="V848" s="14"/>
      <c r="W848" s="14"/>
      <c r="X848" s="14"/>
      <c r="Y848" s="154"/>
      <c r="Z848" s="14"/>
      <c r="AA848" s="14"/>
    </row>
    <row r="849" spans="1:27" x14ac:dyDescent="0.25">
      <c r="A849" s="1" t="s">
        <v>8750</v>
      </c>
      <c r="B849" s="1" t="s">
        <v>3787</v>
      </c>
      <c r="C849" s="1">
        <v>20</v>
      </c>
      <c r="D849" s="50" t="s">
        <v>11291</v>
      </c>
      <c r="E849" s="55" t="s">
        <v>4984</v>
      </c>
      <c r="F849" s="21" t="s">
        <v>33</v>
      </c>
      <c r="G849" s="21" t="s">
        <v>4073</v>
      </c>
      <c r="H849" s="21" t="s">
        <v>4074</v>
      </c>
      <c r="I849" s="21" t="s">
        <v>909</v>
      </c>
      <c r="J849" s="21" t="s">
        <v>25</v>
      </c>
      <c r="K849"/>
      <c r="L849"/>
      <c r="M849"/>
      <c r="O849"/>
      <c r="Q849"/>
      <c r="R849"/>
      <c r="S849"/>
      <c r="T849"/>
      <c r="V849" s="14"/>
      <c r="W849" s="14"/>
      <c r="X849" s="14"/>
      <c r="Y849" s="154"/>
      <c r="Z849" s="14"/>
      <c r="AA849" s="14"/>
    </row>
    <row r="850" spans="1:27" x14ac:dyDescent="0.25">
      <c r="A850" s="1" t="s">
        <v>8750</v>
      </c>
      <c r="B850" s="1" t="s">
        <v>3787</v>
      </c>
      <c r="C850" s="3">
        <v>21</v>
      </c>
      <c r="D850" s="50" t="s">
        <v>6017</v>
      </c>
      <c r="E850" s="55" t="s">
        <v>4463</v>
      </c>
      <c r="F850" s="21" t="s">
        <v>1687</v>
      </c>
      <c r="G850" s="21" t="s">
        <v>10560</v>
      </c>
      <c r="H850" s="21" t="s">
        <v>3573</v>
      </c>
      <c r="I850" s="21" t="s">
        <v>6018</v>
      </c>
      <c r="J850" s="21" t="s">
        <v>1119</v>
      </c>
      <c r="K850"/>
      <c r="L850"/>
      <c r="M850"/>
      <c r="O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8750</v>
      </c>
      <c r="B851" s="1" t="s">
        <v>3787</v>
      </c>
      <c r="C851" s="1">
        <v>22</v>
      </c>
      <c r="D851" s="50" t="s">
        <v>11172</v>
      </c>
      <c r="E851" s="55" t="s">
        <v>1647</v>
      </c>
      <c r="F851" s="21" t="s">
        <v>23</v>
      </c>
      <c r="G851" s="21" t="s">
        <v>11173</v>
      </c>
      <c r="H851" s="21" t="s">
        <v>104</v>
      </c>
      <c r="I851" s="21" t="s">
        <v>410</v>
      </c>
      <c r="J851" s="21" t="s">
        <v>12</v>
      </c>
      <c r="K851"/>
      <c r="L851"/>
      <c r="M851"/>
      <c r="O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8750</v>
      </c>
      <c r="B852" s="1" t="s">
        <v>3787</v>
      </c>
      <c r="C852" s="3">
        <v>23</v>
      </c>
      <c r="D852" s="50" t="s">
        <v>9586</v>
      </c>
      <c r="E852" s="55" t="s">
        <v>8804</v>
      </c>
      <c r="F852" s="21" t="s">
        <v>613</v>
      </c>
      <c r="G852" s="21" t="s">
        <v>10629</v>
      </c>
      <c r="I852" s="21" t="s">
        <v>9268</v>
      </c>
      <c r="J852" s="21" t="s">
        <v>70</v>
      </c>
      <c r="K852"/>
      <c r="L852"/>
      <c r="M852"/>
      <c r="O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8750</v>
      </c>
      <c r="B853" s="1" t="s">
        <v>3787</v>
      </c>
      <c r="C853" s="1">
        <v>24</v>
      </c>
      <c r="D853" s="50" t="s">
        <v>4982</v>
      </c>
      <c r="E853" s="55" t="s">
        <v>4445</v>
      </c>
      <c r="F853" s="21" t="s">
        <v>361</v>
      </c>
      <c r="G853" s="21" t="s">
        <v>10602</v>
      </c>
      <c r="H853" s="21" t="s">
        <v>3655</v>
      </c>
      <c r="I853" s="21" t="s">
        <v>52</v>
      </c>
      <c r="J853" s="21" t="s">
        <v>12</v>
      </c>
      <c r="K853"/>
      <c r="L853"/>
      <c r="M853"/>
      <c r="O853"/>
      <c r="Q853"/>
      <c r="R853"/>
      <c r="S853"/>
      <c r="T853"/>
      <c r="V853" s="14"/>
      <c r="W853" s="14"/>
      <c r="X853" s="14"/>
      <c r="Y853" s="14"/>
      <c r="Z853" s="14"/>
      <c r="AA853" s="14"/>
    </row>
    <row r="854" spans="1:27" x14ac:dyDescent="0.25">
      <c r="A854" s="1" t="s">
        <v>8750</v>
      </c>
      <c r="B854" s="1" t="s">
        <v>3787</v>
      </c>
      <c r="C854" s="3">
        <v>25</v>
      </c>
      <c r="D854" s="50" t="s">
        <v>13377</v>
      </c>
      <c r="E854" s="55" t="s">
        <v>13378</v>
      </c>
      <c r="F854" s="21" t="s">
        <v>268</v>
      </c>
      <c r="G854" s="21">
        <v>1976</v>
      </c>
      <c r="H854" s="21" t="s">
        <v>78</v>
      </c>
      <c r="I854" s="21" t="s">
        <v>13370</v>
      </c>
      <c r="J854" s="21" t="s">
        <v>13379</v>
      </c>
      <c r="K854"/>
      <c r="L854"/>
      <c r="M854"/>
      <c r="O854"/>
      <c r="Q854"/>
      <c r="R854"/>
      <c r="S854"/>
      <c r="T854"/>
      <c r="V854" s="14"/>
      <c r="W854" s="14"/>
      <c r="X854" s="14"/>
      <c r="Y854" s="14"/>
      <c r="Z854" s="14"/>
      <c r="AA854" s="14"/>
    </row>
    <row r="855" spans="1:27" ht="15.75" thickBot="1" x14ac:dyDescent="0.3">
      <c r="A855" s="78"/>
      <c r="B855" s="78"/>
      <c r="C855" s="78"/>
      <c r="D855" s="82"/>
      <c r="E855" s="89"/>
      <c r="F855" s="77"/>
      <c r="G855" s="77"/>
      <c r="H855" s="77"/>
      <c r="I855" s="77"/>
      <c r="J855" s="77"/>
      <c r="K855" s="79"/>
      <c r="L855"/>
      <c r="M855"/>
      <c r="O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11292</v>
      </c>
      <c r="B856" s="1" t="s">
        <v>11212</v>
      </c>
      <c r="C856" s="3">
        <v>1</v>
      </c>
      <c r="D856" s="50" t="s">
        <v>11293</v>
      </c>
      <c r="E856" s="55" t="s">
        <v>4727</v>
      </c>
      <c r="F856" s="21" t="s">
        <v>1985</v>
      </c>
      <c r="G856" s="21" t="s">
        <v>10681</v>
      </c>
      <c r="H856" s="21" t="s">
        <v>78</v>
      </c>
      <c r="I856" s="21" t="s">
        <v>11294</v>
      </c>
      <c r="J856" s="21" t="s">
        <v>124</v>
      </c>
      <c r="K856"/>
      <c r="L856"/>
      <c r="M856"/>
      <c r="O856"/>
      <c r="Q856"/>
      <c r="R856"/>
      <c r="S856"/>
      <c r="T856"/>
      <c r="V856" s="14"/>
      <c r="W856" s="14"/>
      <c r="X856" s="14"/>
      <c r="Y856" s="14"/>
      <c r="Z856" s="14"/>
      <c r="AA856" s="14"/>
    </row>
    <row r="857" spans="1:27" x14ac:dyDescent="0.25">
      <c r="A857" s="1" t="s">
        <v>11292</v>
      </c>
      <c r="B857" s="1" t="s">
        <v>11212</v>
      </c>
      <c r="C857" s="3">
        <v>2</v>
      </c>
      <c r="D857" s="50" t="s">
        <v>20548</v>
      </c>
      <c r="E857" s="55" t="s">
        <v>8693</v>
      </c>
      <c r="F857" s="21" t="s">
        <v>326</v>
      </c>
      <c r="G857" s="21" t="s">
        <v>12348</v>
      </c>
      <c r="H857" s="21" t="s">
        <v>61</v>
      </c>
      <c r="I857" s="21" t="s">
        <v>20547</v>
      </c>
      <c r="J857" s="21" t="s">
        <v>12</v>
      </c>
      <c r="K857"/>
      <c r="L857"/>
      <c r="M857"/>
      <c r="O857"/>
      <c r="Q857"/>
      <c r="R857"/>
      <c r="S857"/>
      <c r="T857"/>
      <c r="V857" s="14"/>
      <c r="W857" s="14"/>
      <c r="X857" s="14"/>
      <c r="Y857" s="14"/>
      <c r="Z857" s="14"/>
      <c r="AA857" s="14"/>
    </row>
    <row r="858" spans="1:27" x14ac:dyDescent="0.25">
      <c r="A858" s="1" t="s">
        <v>11318</v>
      </c>
      <c r="B858" s="1" t="s">
        <v>11212</v>
      </c>
      <c r="C858" s="3">
        <v>3</v>
      </c>
      <c r="D858" s="50" t="s">
        <v>6016</v>
      </c>
      <c r="E858" s="55" t="s">
        <v>4728</v>
      </c>
      <c r="F858" s="21" t="s">
        <v>333</v>
      </c>
      <c r="G858" s="21" t="s">
        <v>10670</v>
      </c>
      <c r="H858" s="21" t="s">
        <v>124</v>
      </c>
      <c r="I858" s="21" t="s">
        <v>2713</v>
      </c>
      <c r="J858" s="21" t="s">
        <v>5807</v>
      </c>
      <c r="K858"/>
      <c r="L858"/>
      <c r="M858"/>
      <c r="O858"/>
      <c r="Q858"/>
      <c r="R858"/>
      <c r="S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11318</v>
      </c>
      <c r="B859" s="1" t="s">
        <v>11212</v>
      </c>
      <c r="C859" s="3">
        <v>4</v>
      </c>
      <c r="D859" s="50" t="s">
        <v>6197</v>
      </c>
      <c r="E859" s="55" t="s">
        <v>5242</v>
      </c>
      <c r="F859" s="21" t="s">
        <v>77</v>
      </c>
      <c r="G859" s="21" t="s">
        <v>10672</v>
      </c>
      <c r="H859" s="21" t="s">
        <v>5439</v>
      </c>
      <c r="I859" s="21" t="s">
        <v>388</v>
      </c>
      <c r="J859" s="21" t="s">
        <v>3195</v>
      </c>
      <c r="K859"/>
      <c r="L859"/>
      <c r="M859"/>
      <c r="O859"/>
      <c r="Q859"/>
      <c r="R859"/>
      <c r="S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11318</v>
      </c>
      <c r="B860" s="1" t="s">
        <v>11212</v>
      </c>
      <c r="C860" s="3">
        <v>5</v>
      </c>
      <c r="D860" s="50" t="s">
        <v>13398</v>
      </c>
      <c r="E860" s="55" t="s">
        <v>4761</v>
      </c>
      <c r="F860" s="21" t="s">
        <v>271</v>
      </c>
      <c r="G860" s="21" t="s">
        <v>11044</v>
      </c>
      <c r="H860" s="21" t="s">
        <v>3082</v>
      </c>
      <c r="I860" s="21" t="s">
        <v>13399</v>
      </c>
      <c r="J860" s="21" t="s">
        <v>5807</v>
      </c>
      <c r="K860"/>
      <c r="L860"/>
      <c r="M860"/>
      <c r="O860"/>
      <c r="Q860"/>
      <c r="R860"/>
      <c r="S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11318</v>
      </c>
      <c r="B861" s="1" t="s">
        <v>11212</v>
      </c>
      <c r="C861" s="3">
        <v>6</v>
      </c>
      <c r="D861" s="50" t="s">
        <v>5251</v>
      </c>
      <c r="E861" s="55" t="s">
        <v>5252</v>
      </c>
      <c r="F861" s="21" t="s">
        <v>96</v>
      </c>
      <c r="G861" s="21" t="s">
        <v>10678</v>
      </c>
      <c r="H861" s="21" t="s">
        <v>124</v>
      </c>
      <c r="I861" s="21" t="s">
        <v>16</v>
      </c>
      <c r="J861" s="21" t="s">
        <v>124</v>
      </c>
      <c r="K861"/>
      <c r="L861"/>
      <c r="M861"/>
      <c r="O861"/>
      <c r="Q861"/>
      <c r="R861"/>
      <c r="S861"/>
      <c r="T861"/>
      <c r="V861" s="14"/>
      <c r="W861" s="14"/>
      <c r="X861" s="14"/>
      <c r="Y861" s="14"/>
      <c r="Z861" s="14"/>
      <c r="AA861" s="14"/>
    </row>
    <row r="862" spans="1:27" x14ac:dyDescent="0.25">
      <c r="A862" s="1" t="s">
        <v>11318</v>
      </c>
      <c r="B862" s="1" t="s">
        <v>11212</v>
      </c>
      <c r="C862" s="3">
        <v>7</v>
      </c>
      <c r="D862" s="50" t="s">
        <v>20165</v>
      </c>
      <c r="E862" s="55" t="s">
        <v>5783</v>
      </c>
      <c r="F862" s="21" t="s">
        <v>3914</v>
      </c>
      <c r="G862" s="21" t="s">
        <v>10671</v>
      </c>
      <c r="H862" s="21" t="s">
        <v>5784</v>
      </c>
      <c r="I862" s="21" t="s">
        <v>20164</v>
      </c>
      <c r="J862" s="21" t="s">
        <v>124</v>
      </c>
      <c r="K862"/>
      <c r="L862"/>
      <c r="M862"/>
      <c r="O862"/>
      <c r="Q862"/>
      <c r="R862"/>
      <c r="S862"/>
      <c r="T862"/>
      <c r="V862" s="14"/>
      <c r="W862" s="14"/>
      <c r="X862" s="14"/>
      <c r="Y862" s="14"/>
      <c r="Z862" s="14"/>
      <c r="AA862" s="14"/>
    </row>
    <row r="863" spans="1:27" x14ac:dyDescent="0.25">
      <c r="A863" s="1" t="s">
        <v>11318</v>
      </c>
      <c r="B863" s="1" t="s">
        <v>11212</v>
      </c>
      <c r="C863" s="3">
        <v>8</v>
      </c>
      <c r="D863" s="50" t="s">
        <v>19337</v>
      </c>
      <c r="E863" s="55" t="s">
        <v>13500</v>
      </c>
      <c r="F863" s="21" t="s">
        <v>750</v>
      </c>
      <c r="G863" s="21" t="s">
        <v>13501</v>
      </c>
      <c r="H863" s="21" t="s">
        <v>78</v>
      </c>
      <c r="I863" s="21" t="s">
        <v>19329</v>
      </c>
      <c r="J863" s="21" t="s">
        <v>78</v>
      </c>
      <c r="K863"/>
      <c r="L863"/>
      <c r="M863"/>
      <c r="O863"/>
      <c r="Q863"/>
      <c r="R863"/>
      <c r="S863"/>
      <c r="T863"/>
      <c r="V863" s="14"/>
      <c r="W863" s="14"/>
      <c r="X863" s="14"/>
      <c r="Y863" s="14"/>
      <c r="Z863" s="14"/>
      <c r="AA863" s="14"/>
    </row>
    <row r="864" spans="1:27" x14ac:dyDescent="0.25">
      <c r="A864" s="1" t="s">
        <v>11318</v>
      </c>
      <c r="B864" s="1" t="s">
        <v>11212</v>
      </c>
      <c r="C864" s="3">
        <v>9</v>
      </c>
      <c r="D864" s="50" t="s">
        <v>19339</v>
      </c>
      <c r="E864" s="55" t="s">
        <v>13378</v>
      </c>
      <c r="F864" s="21" t="s">
        <v>268</v>
      </c>
      <c r="G864" s="21" t="s">
        <v>14384</v>
      </c>
      <c r="H864" s="21" t="s">
        <v>78</v>
      </c>
      <c r="I864" s="21" t="s">
        <v>19329</v>
      </c>
      <c r="J864" s="21" t="s">
        <v>78</v>
      </c>
      <c r="K864"/>
      <c r="L864"/>
      <c r="M864"/>
      <c r="O864"/>
      <c r="Q864"/>
      <c r="R864"/>
      <c r="S864"/>
      <c r="T864"/>
      <c r="V864" s="14"/>
      <c r="W864" s="14"/>
      <c r="X864" s="14"/>
      <c r="Y864" s="14"/>
      <c r="Z864" s="14"/>
      <c r="AA864" s="14"/>
    </row>
    <row r="865" spans="1:27" ht="15.75" thickBot="1" x14ac:dyDescent="0.3">
      <c r="A865" s="78"/>
      <c r="B865" s="78"/>
      <c r="C865" s="78"/>
      <c r="D865" s="82"/>
      <c r="E865" s="89"/>
      <c r="F865" s="77"/>
      <c r="G865" s="77"/>
      <c r="H865" s="77"/>
      <c r="I865" s="77"/>
      <c r="J865" s="77"/>
      <c r="K865" s="79"/>
      <c r="L865"/>
      <c r="M865"/>
      <c r="O865"/>
      <c r="Q865"/>
      <c r="R865"/>
      <c r="S865"/>
      <c r="T865"/>
      <c r="V865" s="14"/>
      <c r="W865" s="14"/>
      <c r="X865" s="14"/>
      <c r="Y865" s="14"/>
      <c r="Z865" s="14"/>
      <c r="AA865" s="14"/>
    </row>
    <row r="866" spans="1:27" x14ac:dyDescent="0.25">
      <c r="A866" s="3" t="s">
        <v>8647</v>
      </c>
      <c r="B866" s="1" t="s">
        <v>3787</v>
      </c>
      <c r="C866" s="3">
        <v>1</v>
      </c>
      <c r="D866" s="50" t="s">
        <v>8751</v>
      </c>
      <c r="E866" s="55" t="s">
        <v>5783</v>
      </c>
      <c r="F866" s="21" t="s">
        <v>3914</v>
      </c>
      <c r="G866" s="21" t="s">
        <v>10671</v>
      </c>
      <c r="H866" s="21" t="s">
        <v>5784</v>
      </c>
      <c r="I866" s="21" t="s">
        <v>8699</v>
      </c>
      <c r="J866" s="21" t="s">
        <v>143</v>
      </c>
      <c r="K866"/>
      <c r="L866"/>
      <c r="M866"/>
      <c r="O866"/>
      <c r="Q866"/>
      <c r="R866"/>
      <c r="S866"/>
      <c r="T866"/>
      <c r="V866" s="14"/>
      <c r="W866" s="14"/>
      <c r="X866" s="14"/>
      <c r="Y866" s="14"/>
      <c r="Z866" s="14"/>
      <c r="AA866" s="14"/>
    </row>
    <row r="867" spans="1:27" ht="15.75" thickBot="1" x14ac:dyDescent="0.3">
      <c r="A867" s="78"/>
      <c r="B867" s="78"/>
      <c r="C867" s="78"/>
      <c r="D867" s="82"/>
      <c r="E867" s="89"/>
      <c r="F867" s="77"/>
      <c r="G867" s="77"/>
      <c r="H867" s="77"/>
      <c r="I867" s="77"/>
      <c r="J867" s="77"/>
      <c r="K867" s="79"/>
      <c r="L867"/>
      <c r="M867"/>
      <c r="O867"/>
      <c r="Q867"/>
      <c r="R867"/>
      <c r="S867"/>
      <c r="T867"/>
      <c r="V867" s="14"/>
      <c r="W867" s="14"/>
      <c r="X867" s="14"/>
      <c r="Y867" s="154"/>
      <c r="Z867" s="14"/>
      <c r="AA867" s="14"/>
    </row>
    <row r="868" spans="1:27" x14ac:dyDescent="0.25">
      <c r="A868" s="3" t="s">
        <v>11297</v>
      </c>
      <c r="B868" s="3" t="s">
        <v>11212</v>
      </c>
      <c r="C868" s="3">
        <v>1</v>
      </c>
      <c r="D868" s="123" t="s">
        <v>11295</v>
      </c>
      <c r="E868" s="120" t="s">
        <v>4727</v>
      </c>
      <c r="F868" s="81" t="s">
        <v>1985</v>
      </c>
      <c r="G868" s="81" t="s">
        <v>10681</v>
      </c>
      <c r="H868" s="81" t="s">
        <v>78</v>
      </c>
      <c r="I868" s="81" t="s">
        <v>11296</v>
      </c>
      <c r="J868" s="81" t="s">
        <v>336</v>
      </c>
      <c r="K868" s="51"/>
      <c r="L868" s="51"/>
      <c r="M868" s="51"/>
      <c r="N868" s="3"/>
      <c r="O868" s="51"/>
      <c r="P868" s="3"/>
      <c r="Q868" s="51"/>
      <c r="R868" s="51"/>
      <c r="S868" s="51"/>
      <c r="T868" s="51"/>
      <c r="U868" s="3"/>
      <c r="V868" s="14"/>
      <c r="W868" s="14"/>
      <c r="X868" s="14"/>
      <c r="Y868" s="154"/>
      <c r="Z868" s="14"/>
      <c r="AA868" s="14"/>
    </row>
    <row r="869" spans="1:27" x14ac:dyDescent="0.25">
      <c r="A869" s="3" t="s">
        <v>11337</v>
      </c>
      <c r="B869" s="3" t="s">
        <v>11212</v>
      </c>
      <c r="C869" s="3">
        <v>2</v>
      </c>
      <c r="D869" s="123" t="s">
        <v>11355</v>
      </c>
      <c r="E869" s="120" t="s">
        <v>4975</v>
      </c>
      <c r="F869" s="81" t="s">
        <v>123</v>
      </c>
      <c r="G869" s="81" t="s">
        <v>11053</v>
      </c>
      <c r="H869" s="81" t="s">
        <v>858</v>
      </c>
      <c r="I869" s="81" t="s">
        <v>7407</v>
      </c>
      <c r="J869" s="81" t="s">
        <v>2099</v>
      </c>
      <c r="K869" s="51"/>
      <c r="L869" s="51"/>
      <c r="M869" s="51"/>
      <c r="N869" s="3"/>
      <c r="O869" s="51"/>
      <c r="P869" s="3"/>
      <c r="Q869" s="51"/>
      <c r="R869" s="51"/>
      <c r="S869" s="51"/>
      <c r="T869" s="51"/>
      <c r="U869" s="3"/>
      <c r="V869" s="14"/>
      <c r="W869" s="14"/>
      <c r="X869" s="14"/>
      <c r="Y869" s="154"/>
      <c r="Z869" s="14"/>
      <c r="AA869" s="14"/>
    </row>
    <row r="870" spans="1:27" x14ac:dyDescent="0.25">
      <c r="A870" s="1" t="s">
        <v>11337</v>
      </c>
      <c r="B870" s="1" t="s">
        <v>11212</v>
      </c>
      <c r="C870" s="3">
        <v>3</v>
      </c>
      <c r="D870" s="50" t="s">
        <v>6208</v>
      </c>
      <c r="E870" s="55" t="s">
        <v>5242</v>
      </c>
      <c r="F870" s="21" t="s">
        <v>77</v>
      </c>
      <c r="G870" s="21" t="s">
        <v>10672</v>
      </c>
      <c r="H870" s="21" t="s">
        <v>5439</v>
      </c>
      <c r="I870" s="21" t="s">
        <v>6178</v>
      </c>
      <c r="J870" s="21" t="s">
        <v>2312</v>
      </c>
      <c r="K870"/>
      <c r="L870"/>
      <c r="M870"/>
      <c r="O870"/>
      <c r="Q870"/>
      <c r="R870"/>
      <c r="S870"/>
      <c r="T870"/>
      <c r="V870" s="14"/>
      <c r="W870" s="14"/>
      <c r="X870" s="14"/>
      <c r="Y870" s="14"/>
      <c r="Z870" s="14"/>
      <c r="AA870" s="14"/>
    </row>
    <row r="871" spans="1:27" x14ac:dyDescent="0.25">
      <c r="A871" s="3" t="s">
        <v>11297</v>
      </c>
      <c r="B871" s="3" t="s">
        <v>11212</v>
      </c>
      <c r="C871" s="3">
        <v>4</v>
      </c>
      <c r="D871" s="123" t="s">
        <v>11229</v>
      </c>
      <c r="E871" s="120" t="s">
        <v>4761</v>
      </c>
      <c r="F871" s="81" t="s">
        <v>271</v>
      </c>
      <c r="G871" s="81" t="s">
        <v>11044</v>
      </c>
      <c r="H871" s="81" t="s">
        <v>3082</v>
      </c>
      <c r="I871" s="81" t="s">
        <v>11230</v>
      </c>
      <c r="J871" s="81" t="s">
        <v>4764</v>
      </c>
      <c r="K871" s="143" t="s">
        <v>13498</v>
      </c>
      <c r="L871"/>
      <c r="M871"/>
      <c r="O871"/>
      <c r="Q871"/>
      <c r="R871"/>
      <c r="S871"/>
      <c r="T871"/>
      <c r="V871" s="14"/>
      <c r="W871" s="14"/>
      <c r="X871" s="14"/>
      <c r="Y871" s="154"/>
      <c r="Z871" s="14"/>
      <c r="AA871" s="14"/>
    </row>
    <row r="872" spans="1:27" x14ac:dyDescent="0.25">
      <c r="A872" s="3" t="s">
        <v>11297</v>
      </c>
      <c r="B872" s="3" t="s">
        <v>11212</v>
      </c>
      <c r="C872" s="3">
        <v>5</v>
      </c>
      <c r="D872" s="50" t="s">
        <v>18616</v>
      </c>
      <c r="E872" s="55" t="s">
        <v>5783</v>
      </c>
      <c r="F872" s="21" t="s">
        <v>3914</v>
      </c>
      <c r="G872" s="21" t="s">
        <v>10671</v>
      </c>
      <c r="H872" s="21" t="s">
        <v>5784</v>
      </c>
      <c r="I872" s="21" t="s">
        <v>18602</v>
      </c>
      <c r="J872" s="21" t="s">
        <v>18617</v>
      </c>
      <c r="K872"/>
      <c r="L872"/>
      <c r="M872"/>
      <c r="O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11337</v>
      </c>
      <c r="B873" s="1" t="s">
        <v>11212</v>
      </c>
      <c r="C873" s="3">
        <v>6</v>
      </c>
      <c r="D873" s="50" t="s">
        <v>9740</v>
      </c>
      <c r="E873" s="55" t="s">
        <v>1418</v>
      </c>
      <c r="F873" s="21" t="s">
        <v>961</v>
      </c>
      <c r="G873" s="21" t="s">
        <v>10320</v>
      </c>
      <c r="H873" s="21" t="s">
        <v>1415</v>
      </c>
      <c r="I873" s="21" t="s">
        <v>9737</v>
      </c>
      <c r="J873" s="21" t="s">
        <v>7390</v>
      </c>
      <c r="K873"/>
      <c r="L873"/>
      <c r="M873"/>
      <c r="O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11337</v>
      </c>
      <c r="B874" s="1" t="s">
        <v>11212</v>
      </c>
      <c r="C874" s="3">
        <v>7</v>
      </c>
      <c r="D874" s="50" t="s">
        <v>13499</v>
      </c>
      <c r="E874" s="55" t="s">
        <v>8353</v>
      </c>
      <c r="F874" s="21" t="s">
        <v>348</v>
      </c>
      <c r="G874" s="21" t="s">
        <v>10673</v>
      </c>
      <c r="H874" s="21" t="s">
        <v>336</v>
      </c>
      <c r="I874" s="21" t="s">
        <v>13487</v>
      </c>
      <c r="J874" s="21" t="s">
        <v>12</v>
      </c>
      <c r="K874"/>
      <c r="L874"/>
      <c r="M874"/>
      <c r="O874"/>
      <c r="Q874"/>
      <c r="R874"/>
      <c r="S874"/>
      <c r="T874"/>
      <c r="V874" s="14"/>
      <c r="W874" s="14"/>
      <c r="X874" s="14"/>
      <c r="Y874" s="14"/>
      <c r="Z874" s="14"/>
      <c r="AA874" s="14"/>
    </row>
    <row r="875" spans="1:27" x14ac:dyDescent="0.25">
      <c r="A875" s="3" t="s">
        <v>11337</v>
      </c>
      <c r="B875" s="1" t="s">
        <v>11212</v>
      </c>
      <c r="C875" s="3">
        <v>8</v>
      </c>
      <c r="D875" s="50" t="s">
        <v>7056</v>
      </c>
      <c r="E875" s="55" t="s">
        <v>4321</v>
      </c>
      <c r="F875" s="21" t="s">
        <v>127</v>
      </c>
      <c r="G875" s="21" t="s">
        <v>10668</v>
      </c>
      <c r="H875" s="21" t="s">
        <v>3592</v>
      </c>
      <c r="I875" s="21" t="s">
        <v>7051</v>
      </c>
      <c r="J875" s="21" t="s">
        <v>1383</v>
      </c>
      <c r="K875"/>
      <c r="L875"/>
      <c r="M875"/>
      <c r="O875"/>
      <c r="Q875"/>
      <c r="R875"/>
      <c r="S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11337</v>
      </c>
      <c r="B876" s="1" t="s">
        <v>11212</v>
      </c>
      <c r="C876" s="3">
        <v>9</v>
      </c>
      <c r="D876" s="50" t="s">
        <v>18653</v>
      </c>
      <c r="E876" s="55" t="s">
        <v>13500</v>
      </c>
      <c r="F876" s="21" t="s">
        <v>750</v>
      </c>
      <c r="G876" s="21" t="s">
        <v>13501</v>
      </c>
      <c r="H876" s="21" t="s">
        <v>78</v>
      </c>
      <c r="I876" s="21" t="s">
        <v>18602</v>
      </c>
      <c r="J876" s="21" t="s">
        <v>18600</v>
      </c>
      <c r="K876"/>
      <c r="L876"/>
      <c r="M876"/>
      <c r="O876"/>
      <c r="Q876"/>
      <c r="R876"/>
      <c r="S876"/>
      <c r="T876"/>
      <c r="V876" s="14"/>
      <c r="W876" s="14"/>
      <c r="X876" s="14"/>
      <c r="Y876" s="154"/>
      <c r="Z876" s="14"/>
      <c r="AA876" s="14"/>
    </row>
    <row r="877" spans="1:27" x14ac:dyDescent="0.25">
      <c r="A877" s="1" t="s">
        <v>11337</v>
      </c>
      <c r="B877" s="1" t="s">
        <v>11212</v>
      </c>
      <c r="C877" s="3">
        <v>10</v>
      </c>
      <c r="D877" s="50" t="s">
        <v>13502</v>
      </c>
      <c r="E877" s="55" t="s">
        <v>4463</v>
      </c>
      <c r="F877" s="21" t="s">
        <v>1687</v>
      </c>
      <c r="G877" s="21" t="s">
        <v>10560</v>
      </c>
      <c r="H877" s="21" t="s">
        <v>6026</v>
      </c>
      <c r="I877" s="21" t="s">
        <v>2740</v>
      </c>
      <c r="J877" s="21" t="s">
        <v>2312</v>
      </c>
      <c r="K877"/>
      <c r="L877"/>
      <c r="M877"/>
      <c r="O877"/>
      <c r="Q877"/>
      <c r="R877"/>
      <c r="S877"/>
      <c r="T877"/>
      <c r="V877" s="14"/>
      <c r="W877" s="14"/>
      <c r="X877" s="14"/>
      <c r="Y877" s="14"/>
      <c r="Z877" s="14"/>
      <c r="AA877" s="14"/>
    </row>
    <row r="878" spans="1:27" x14ac:dyDescent="0.25">
      <c r="A878" s="1" t="s">
        <v>11297</v>
      </c>
      <c r="B878" s="1" t="s">
        <v>11212</v>
      </c>
      <c r="C878" s="3">
        <v>11</v>
      </c>
      <c r="D878" s="50" t="s">
        <v>13503</v>
      </c>
      <c r="E878" s="55" t="s">
        <v>4967</v>
      </c>
      <c r="F878" s="21" t="s">
        <v>19</v>
      </c>
      <c r="G878" s="21">
        <v>1974</v>
      </c>
      <c r="H878" s="21" t="s">
        <v>78</v>
      </c>
      <c r="I878" s="21" t="s">
        <v>8689</v>
      </c>
      <c r="J878" s="21" t="s">
        <v>78</v>
      </c>
      <c r="K878"/>
      <c r="L878"/>
      <c r="M878"/>
      <c r="O878"/>
      <c r="Q878"/>
      <c r="R878"/>
      <c r="S878"/>
      <c r="T878"/>
      <c r="V878" s="14"/>
      <c r="W878" s="14"/>
      <c r="X878" s="14"/>
      <c r="Y878" s="154"/>
      <c r="Z878" s="14"/>
      <c r="AA878" s="14"/>
    </row>
    <row r="879" spans="1:27" x14ac:dyDescent="0.25">
      <c r="A879" s="1" t="s">
        <v>13524</v>
      </c>
      <c r="B879" s="1" t="s">
        <v>11212</v>
      </c>
      <c r="C879" s="3">
        <v>12</v>
      </c>
      <c r="D879" s="50" t="s">
        <v>13523</v>
      </c>
      <c r="E879" s="55" t="s">
        <v>13378</v>
      </c>
      <c r="F879" s="21" t="s">
        <v>268</v>
      </c>
      <c r="G879" s="21" t="s">
        <v>4931</v>
      </c>
      <c r="H879" s="21" t="s">
        <v>78</v>
      </c>
      <c r="I879" s="21" t="s">
        <v>13521</v>
      </c>
      <c r="J879" s="21" t="s">
        <v>78</v>
      </c>
      <c r="K879"/>
      <c r="L879"/>
      <c r="M879"/>
      <c r="O879"/>
      <c r="Q879"/>
      <c r="R879"/>
      <c r="S879"/>
      <c r="T879"/>
      <c r="V879" s="14"/>
      <c r="W879" s="14"/>
      <c r="X879" s="14"/>
      <c r="Y879" s="154"/>
      <c r="Z879" s="14"/>
      <c r="AA879" s="14"/>
    </row>
    <row r="880" spans="1:27" ht="15.75" thickBot="1" x14ac:dyDescent="0.3">
      <c r="A880" s="78"/>
      <c r="B880" s="78"/>
      <c r="C880" s="78"/>
      <c r="D880" s="82"/>
      <c r="E880" s="89"/>
      <c r="F880" s="77"/>
      <c r="G880" s="77"/>
      <c r="H880" s="77"/>
      <c r="I880" s="77"/>
      <c r="J880" s="77"/>
      <c r="K880" s="79"/>
      <c r="L880" s="79"/>
      <c r="M880" s="79"/>
      <c r="N880" s="78"/>
      <c r="O880" s="79"/>
      <c r="P880" s="78"/>
      <c r="Q880" s="79"/>
      <c r="R880" s="79"/>
      <c r="S880" s="79"/>
      <c r="T880" s="79"/>
      <c r="U880" s="78"/>
      <c r="V880" s="14"/>
      <c r="W880" s="14"/>
      <c r="X880" s="14"/>
      <c r="Y880" s="154"/>
      <c r="Z880" s="14"/>
      <c r="AA880" s="14"/>
    </row>
    <row r="881" spans="1:27" x14ac:dyDescent="0.25">
      <c r="A881" s="3" t="s">
        <v>5263</v>
      </c>
      <c r="B881" s="3" t="s">
        <v>11212</v>
      </c>
      <c r="C881" s="3">
        <v>1</v>
      </c>
      <c r="D881" s="123" t="s">
        <v>11356</v>
      </c>
      <c r="E881" s="120" t="s">
        <v>4727</v>
      </c>
      <c r="F881" s="81" t="s">
        <v>1985</v>
      </c>
      <c r="G881" s="81" t="s">
        <v>10681</v>
      </c>
      <c r="H881" s="81" t="s">
        <v>78</v>
      </c>
      <c r="I881" s="81" t="s">
        <v>8398</v>
      </c>
      <c r="J881" s="81" t="s">
        <v>8399</v>
      </c>
      <c r="K881" s="143" t="s">
        <v>7577</v>
      </c>
      <c r="L881" s="51"/>
      <c r="M881" s="51"/>
      <c r="N881" s="3"/>
      <c r="O881" s="51"/>
      <c r="P881" s="3"/>
      <c r="Q881" s="51"/>
      <c r="R881" s="51"/>
      <c r="S881" s="51"/>
      <c r="T881" s="51"/>
      <c r="U881" s="3"/>
      <c r="V881" s="14"/>
      <c r="W881" s="14"/>
      <c r="X881" s="14"/>
      <c r="Y881" s="14"/>
      <c r="Z881" s="14"/>
      <c r="AA881" s="14"/>
    </row>
    <row r="882" spans="1:27" x14ac:dyDescent="0.25">
      <c r="A882" s="3" t="s">
        <v>5263</v>
      </c>
      <c r="B882" s="3" t="s">
        <v>11212</v>
      </c>
      <c r="C882" s="3">
        <v>2</v>
      </c>
      <c r="D882" s="123" t="s">
        <v>8400</v>
      </c>
      <c r="E882" s="120" t="s">
        <v>8396</v>
      </c>
      <c r="F882" s="81" t="s">
        <v>2012</v>
      </c>
      <c r="G882" s="81" t="s">
        <v>11348</v>
      </c>
      <c r="H882" s="81" t="s">
        <v>43</v>
      </c>
      <c r="I882" s="81" t="s">
        <v>8401</v>
      </c>
      <c r="J882" s="81" t="s">
        <v>70</v>
      </c>
      <c r="K882" s="143" t="s">
        <v>7577</v>
      </c>
      <c r="L882" s="51"/>
      <c r="M882" s="51"/>
      <c r="N882" s="3"/>
      <c r="O882" s="51"/>
      <c r="P882" s="3"/>
      <c r="Q882" s="51"/>
      <c r="R882" s="51"/>
      <c r="S882" s="51"/>
      <c r="T882" s="51"/>
      <c r="U882" s="3"/>
      <c r="V882" s="14"/>
      <c r="W882" s="14"/>
      <c r="X882" s="14"/>
      <c r="Y882" s="154"/>
      <c r="Z882" s="14"/>
      <c r="AA882" s="14"/>
    </row>
    <row r="883" spans="1:27" x14ac:dyDescent="0.25">
      <c r="A883" s="3" t="s">
        <v>5263</v>
      </c>
      <c r="B883" s="3" t="s">
        <v>11212</v>
      </c>
      <c r="C883" s="3">
        <v>3</v>
      </c>
      <c r="D883" s="123" t="s">
        <v>13126</v>
      </c>
      <c r="E883" s="120" t="s">
        <v>4761</v>
      </c>
      <c r="F883" s="81" t="s">
        <v>271</v>
      </c>
      <c r="G883" s="81" t="s">
        <v>11044</v>
      </c>
      <c r="H883" s="81" t="s">
        <v>3082</v>
      </c>
      <c r="I883" s="81" t="s">
        <v>13108</v>
      </c>
      <c r="J883" s="81" t="s">
        <v>13095</v>
      </c>
      <c r="K883" s="143"/>
      <c r="L883" s="51"/>
      <c r="M883" s="51"/>
      <c r="N883" s="3"/>
      <c r="O883" s="51"/>
      <c r="P883" s="3"/>
      <c r="Q883" s="51"/>
      <c r="R883" s="51"/>
      <c r="S883" s="51"/>
      <c r="T883" s="51"/>
      <c r="U883" s="3"/>
      <c r="V883" s="14"/>
      <c r="W883" s="14"/>
      <c r="X883" s="14"/>
      <c r="Y883" s="154"/>
      <c r="Z883" s="14"/>
      <c r="AA883" s="14"/>
    </row>
    <row r="884" spans="1:27" x14ac:dyDescent="0.25">
      <c r="A884" s="1" t="s">
        <v>5263</v>
      </c>
      <c r="B884" s="1" t="s">
        <v>11212</v>
      </c>
      <c r="C884" s="3">
        <v>4</v>
      </c>
      <c r="D884" s="50" t="s">
        <v>7033</v>
      </c>
      <c r="E884" s="55" t="s">
        <v>1418</v>
      </c>
      <c r="F884" s="21" t="s">
        <v>961</v>
      </c>
      <c r="G884" s="21" t="s">
        <v>10320</v>
      </c>
      <c r="H884" s="21" t="s">
        <v>1415</v>
      </c>
      <c r="I884" s="21" t="s">
        <v>7024</v>
      </c>
      <c r="J884" s="21" t="s">
        <v>1491</v>
      </c>
      <c r="K884"/>
      <c r="L884"/>
      <c r="M884"/>
      <c r="O884"/>
      <c r="Q884"/>
      <c r="R884"/>
      <c r="S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5263</v>
      </c>
      <c r="B885" s="1" t="s">
        <v>11212</v>
      </c>
      <c r="C885" s="3">
        <v>5</v>
      </c>
      <c r="D885" s="50" t="s">
        <v>6214</v>
      </c>
      <c r="E885" s="55" t="s">
        <v>5242</v>
      </c>
      <c r="F885" s="21" t="s">
        <v>77</v>
      </c>
      <c r="G885" s="21" t="s">
        <v>10672</v>
      </c>
      <c r="H885" s="21" t="s">
        <v>5439</v>
      </c>
      <c r="I885" s="21" t="s">
        <v>6189</v>
      </c>
      <c r="J885" s="21" t="s">
        <v>5441</v>
      </c>
      <c r="K885"/>
      <c r="L885"/>
      <c r="M885"/>
      <c r="O885"/>
      <c r="Q885"/>
      <c r="R885"/>
      <c r="S885"/>
      <c r="T885"/>
      <c r="V885" s="14"/>
      <c r="W885" s="14"/>
      <c r="X885" s="14"/>
      <c r="Y885" s="14"/>
      <c r="Z885" s="14"/>
      <c r="AA885" s="14"/>
    </row>
    <row r="886" spans="1:27" x14ac:dyDescent="0.25">
      <c r="A886" s="1" t="s">
        <v>5263</v>
      </c>
      <c r="B886" s="1" t="s">
        <v>11212</v>
      </c>
      <c r="C886" s="3">
        <v>6</v>
      </c>
      <c r="D886" s="50" t="s">
        <v>13127</v>
      </c>
      <c r="E886" s="55" t="s">
        <v>5783</v>
      </c>
      <c r="F886" s="21" t="s">
        <v>3914</v>
      </c>
      <c r="G886" s="21" t="s">
        <v>10671</v>
      </c>
      <c r="H886" s="21" t="s">
        <v>5784</v>
      </c>
      <c r="I886" s="21" t="s">
        <v>13108</v>
      </c>
      <c r="J886" s="21" t="s">
        <v>13095</v>
      </c>
      <c r="K886"/>
      <c r="L886"/>
      <c r="M886"/>
      <c r="O886"/>
      <c r="Q886"/>
      <c r="R886"/>
      <c r="S886"/>
      <c r="T886"/>
      <c r="V886" s="14"/>
      <c r="W886" s="14"/>
      <c r="X886" s="14"/>
      <c r="Y886" s="154"/>
      <c r="Z886" s="14"/>
      <c r="AA886" s="14"/>
    </row>
    <row r="887" spans="1:27" x14ac:dyDescent="0.25">
      <c r="A887" s="1" t="s">
        <v>5263</v>
      </c>
      <c r="B887" s="1" t="s">
        <v>11212</v>
      </c>
      <c r="C887" s="3">
        <v>7</v>
      </c>
      <c r="D887" s="50" t="s">
        <v>5264</v>
      </c>
      <c r="E887" s="55" t="s">
        <v>5252</v>
      </c>
      <c r="F887" s="21" t="s">
        <v>96</v>
      </c>
      <c r="G887" s="21" t="s">
        <v>10678</v>
      </c>
      <c r="H887" s="21" t="s">
        <v>5265</v>
      </c>
      <c r="I887" s="21" t="s">
        <v>2568</v>
      </c>
      <c r="J887" s="21" t="s">
        <v>2312</v>
      </c>
      <c r="K887"/>
      <c r="L887"/>
      <c r="M887"/>
      <c r="O887"/>
      <c r="Q887"/>
      <c r="R887"/>
      <c r="S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5263</v>
      </c>
      <c r="B888" s="1" t="s">
        <v>11212</v>
      </c>
      <c r="C888" s="3">
        <v>8</v>
      </c>
      <c r="D888" s="50" t="s">
        <v>11338</v>
      </c>
      <c r="E888" s="55" t="s">
        <v>4345</v>
      </c>
      <c r="F888" s="21" t="s">
        <v>127</v>
      </c>
      <c r="G888" s="21" t="s">
        <v>10668</v>
      </c>
      <c r="H888" s="21" t="s">
        <v>3592</v>
      </c>
      <c r="I888" s="21" t="s">
        <v>7051</v>
      </c>
      <c r="J888" s="21" t="s">
        <v>1383</v>
      </c>
      <c r="K888"/>
      <c r="L888"/>
      <c r="M888"/>
      <c r="O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5263</v>
      </c>
      <c r="B889" s="1" t="s">
        <v>11212</v>
      </c>
      <c r="C889" s="3">
        <v>9</v>
      </c>
      <c r="D889" s="50" t="s">
        <v>6030</v>
      </c>
      <c r="E889" s="55" t="s">
        <v>4463</v>
      </c>
      <c r="F889" s="21" t="s">
        <v>1687</v>
      </c>
      <c r="G889" s="21" t="s">
        <v>10560</v>
      </c>
      <c r="H889" s="21" t="s">
        <v>6026</v>
      </c>
      <c r="I889" s="21" t="s">
        <v>6031</v>
      </c>
      <c r="J889" s="21" t="s">
        <v>6029</v>
      </c>
      <c r="K889"/>
      <c r="L889"/>
      <c r="M889"/>
      <c r="O889"/>
      <c r="Q889"/>
      <c r="R889"/>
      <c r="S889"/>
      <c r="T889"/>
      <c r="V889" s="14"/>
      <c r="W889" s="14"/>
      <c r="X889" s="14"/>
      <c r="Y889" s="14"/>
      <c r="Z889" s="14"/>
      <c r="AA889" s="14"/>
    </row>
    <row r="890" spans="1:27" ht="15.75" thickBot="1" x14ac:dyDescent="0.3">
      <c r="A890" s="78"/>
      <c r="B890" s="78"/>
      <c r="C890" s="78"/>
      <c r="D890" s="82"/>
      <c r="E890" s="89"/>
      <c r="F890" s="77"/>
      <c r="G890" s="77"/>
      <c r="H890" s="77"/>
      <c r="I890" s="77"/>
      <c r="J890" s="77"/>
      <c r="K890" s="79"/>
      <c r="L890" s="79"/>
      <c r="M890" s="79"/>
      <c r="N890" s="78"/>
      <c r="O890" s="79"/>
      <c r="P890" s="78"/>
      <c r="Q890" s="79"/>
      <c r="R890" s="79"/>
      <c r="S890" s="79"/>
      <c r="T890" s="79"/>
      <c r="U890" s="78"/>
      <c r="V890" s="14"/>
      <c r="W890" s="14"/>
      <c r="X890" s="14"/>
      <c r="Y890" s="154"/>
      <c r="Z890" s="14"/>
      <c r="AA890" s="14"/>
    </row>
    <row r="891" spans="1:27" x14ac:dyDescent="0.25">
      <c r="A891" s="3" t="s">
        <v>6032</v>
      </c>
      <c r="B891" s="3" t="s">
        <v>11212</v>
      </c>
      <c r="C891" s="3">
        <v>1</v>
      </c>
      <c r="D891" s="123" t="s">
        <v>11298</v>
      </c>
      <c r="E891" s="120" t="s">
        <v>1418</v>
      </c>
      <c r="F891" s="81" t="s">
        <v>961</v>
      </c>
      <c r="G891" s="81" t="s">
        <v>10320</v>
      </c>
      <c r="H891" s="81" t="s">
        <v>1415</v>
      </c>
      <c r="I891" s="81" t="s">
        <v>11299</v>
      </c>
      <c r="J891" s="81" t="s">
        <v>805</v>
      </c>
      <c r="K891" s="51"/>
      <c r="L891" s="51"/>
      <c r="M891" s="51"/>
      <c r="N891" s="3"/>
      <c r="O891" s="51"/>
      <c r="P891" s="3"/>
      <c r="Q891" s="51"/>
      <c r="R891" s="51"/>
      <c r="S891" s="51"/>
      <c r="T891" s="51"/>
      <c r="U891" s="3"/>
      <c r="V891" s="14"/>
      <c r="W891" s="14"/>
      <c r="X891" s="14"/>
      <c r="Y891" s="154"/>
      <c r="Z891" s="14"/>
      <c r="AA891" s="14"/>
    </row>
    <row r="892" spans="1:27" x14ac:dyDescent="0.25">
      <c r="A892" s="1" t="s">
        <v>6032</v>
      </c>
      <c r="B892" s="1" t="s">
        <v>11212</v>
      </c>
      <c r="C892" s="1">
        <v>2</v>
      </c>
      <c r="D892" s="50" t="s">
        <v>6033</v>
      </c>
      <c r="E892" s="55" t="s">
        <v>4463</v>
      </c>
      <c r="F892" s="21" t="s">
        <v>1687</v>
      </c>
      <c r="G892" s="21" t="s">
        <v>10560</v>
      </c>
      <c r="H892" s="21" t="s">
        <v>6026</v>
      </c>
      <c r="I892" s="21" t="s">
        <v>6031</v>
      </c>
      <c r="J892" s="21" t="s">
        <v>6029</v>
      </c>
      <c r="K892"/>
      <c r="L892"/>
      <c r="M892"/>
      <c r="O892"/>
      <c r="Q892"/>
      <c r="R892"/>
      <c r="S892"/>
      <c r="T892"/>
      <c r="V892" s="14"/>
      <c r="W892" s="14"/>
      <c r="X892" s="14"/>
      <c r="Y892" s="14"/>
      <c r="Z892" s="14"/>
      <c r="AA892" s="14"/>
    </row>
    <row r="893" spans="1:27" ht="15.75" thickBot="1" x14ac:dyDescent="0.3">
      <c r="A893" s="78"/>
      <c r="B893" s="78"/>
      <c r="C893" s="78"/>
      <c r="D893" s="82"/>
      <c r="E893" s="89"/>
      <c r="F893" s="77"/>
      <c r="G893" s="77"/>
      <c r="H893" s="77"/>
      <c r="I893" s="77"/>
      <c r="J893" s="77"/>
      <c r="K893" s="79"/>
      <c r="L893" s="79"/>
      <c r="M893" s="79"/>
      <c r="N893" s="78"/>
      <c r="O893" s="79"/>
      <c r="P893" s="78"/>
      <c r="Q893" s="79"/>
      <c r="R893" s="79"/>
      <c r="S893" s="79"/>
      <c r="T893" s="79"/>
      <c r="U893" s="78"/>
      <c r="V893" s="14"/>
      <c r="W893" s="14"/>
      <c r="X893" s="14"/>
      <c r="Y893" s="154"/>
      <c r="Z893" s="14"/>
      <c r="AA893" s="14"/>
    </row>
    <row r="894" spans="1:27" x14ac:dyDescent="0.25">
      <c r="A894" s="1" t="s">
        <v>3760</v>
      </c>
      <c r="B894" s="1" t="s">
        <v>3519</v>
      </c>
      <c r="C894" s="1">
        <v>1</v>
      </c>
      <c r="D894" s="41" t="s">
        <v>18606</v>
      </c>
      <c r="E894" s="55" t="s">
        <v>3565</v>
      </c>
      <c r="F894" s="21" t="s">
        <v>3551</v>
      </c>
      <c r="G894" s="21" t="s">
        <v>11061</v>
      </c>
      <c r="H894" s="21" t="s">
        <v>78</v>
      </c>
      <c r="I894" s="21" t="s">
        <v>18607</v>
      </c>
      <c r="J894" s="21" t="s">
        <v>18600</v>
      </c>
      <c r="K894"/>
      <c r="L894"/>
      <c r="M894"/>
      <c r="O894"/>
      <c r="Q894"/>
      <c r="R894"/>
      <c r="S894"/>
      <c r="T894"/>
      <c r="V894" s="14"/>
      <c r="W894" s="14"/>
      <c r="X894" s="14"/>
      <c r="Y894" s="14"/>
      <c r="Z894" s="14"/>
      <c r="AA894" s="14"/>
    </row>
    <row r="895" spans="1:27" x14ac:dyDescent="0.25">
      <c r="A895" s="1" t="s">
        <v>3760</v>
      </c>
      <c r="B895" s="1" t="s">
        <v>3519</v>
      </c>
      <c r="C895" s="1">
        <v>2</v>
      </c>
      <c r="D895" s="41" t="s">
        <v>7233</v>
      </c>
      <c r="E895" s="55" t="s">
        <v>3691</v>
      </c>
      <c r="F895" s="21" t="s">
        <v>96</v>
      </c>
      <c r="G895" s="30" t="s">
        <v>10302</v>
      </c>
      <c r="H895" s="21" t="s">
        <v>78</v>
      </c>
      <c r="I895" s="21" t="s">
        <v>3761</v>
      </c>
      <c r="J895" s="21" t="s">
        <v>3684</v>
      </c>
      <c r="K895"/>
      <c r="L895"/>
      <c r="M895"/>
      <c r="O895"/>
      <c r="Q895"/>
      <c r="R895"/>
      <c r="S895"/>
      <c r="T895"/>
      <c r="V895" s="14"/>
      <c r="W895" s="14"/>
      <c r="X895" s="14"/>
      <c r="Y895" s="14"/>
      <c r="Z895" s="14"/>
      <c r="AA895" s="14"/>
    </row>
    <row r="896" spans="1:27" x14ac:dyDescent="0.25">
      <c r="A896" s="1" t="s">
        <v>3760</v>
      </c>
      <c r="B896" s="1" t="s">
        <v>3519</v>
      </c>
      <c r="C896" s="1">
        <v>3</v>
      </c>
      <c r="D896" s="41" t="s">
        <v>20107</v>
      </c>
      <c r="E896" s="55" t="s">
        <v>3553</v>
      </c>
      <c r="F896" s="21" t="s">
        <v>3554</v>
      </c>
      <c r="G896" s="21" t="s">
        <v>10737</v>
      </c>
      <c r="H896" s="21" t="s">
        <v>97</v>
      </c>
      <c r="I896" s="21" t="s">
        <v>20106</v>
      </c>
      <c r="J896" s="21" t="s">
        <v>695</v>
      </c>
      <c r="K896"/>
      <c r="L896"/>
      <c r="M896"/>
      <c r="O896"/>
      <c r="Q896"/>
      <c r="R896"/>
      <c r="S896"/>
      <c r="T896"/>
      <c r="V896" s="14"/>
      <c r="W896" s="14"/>
      <c r="X896" s="14"/>
      <c r="Y896" s="14"/>
      <c r="Z896" s="14"/>
      <c r="AA896" s="14"/>
    </row>
    <row r="897" spans="1:27" x14ac:dyDescent="0.25">
      <c r="A897" s="1" t="s">
        <v>3760</v>
      </c>
      <c r="B897" s="1" t="s">
        <v>3519</v>
      </c>
      <c r="C897" s="1">
        <v>4</v>
      </c>
      <c r="D897" s="41" t="s">
        <v>7234</v>
      </c>
      <c r="E897" s="55" t="s">
        <v>4372</v>
      </c>
      <c r="F897" s="21" t="s">
        <v>271</v>
      </c>
      <c r="G897" s="21" t="s">
        <v>10682</v>
      </c>
      <c r="H897" s="21" t="s">
        <v>3759</v>
      </c>
      <c r="I897" s="21" t="s">
        <v>20108</v>
      </c>
      <c r="J897" s="21" t="s">
        <v>1795</v>
      </c>
      <c r="K897"/>
      <c r="L897"/>
      <c r="M897"/>
      <c r="O897"/>
      <c r="Q897"/>
      <c r="R897"/>
      <c r="S897"/>
      <c r="T897"/>
      <c r="V897" s="14"/>
      <c r="W897" s="14"/>
      <c r="X897" s="14"/>
      <c r="Y897" s="14"/>
      <c r="Z897" s="14"/>
      <c r="AA897" s="14"/>
    </row>
    <row r="898" spans="1:27" x14ac:dyDescent="0.25">
      <c r="A898" s="1" t="s">
        <v>3760</v>
      </c>
      <c r="B898" s="1" t="s">
        <v>3519</v>
      </c>
      <c r="C898" s="1">
        <v>5</v>
      </c>
      <c r="D898" s="41" t="s">
        <v>7235</v>
      </c>
      <c r="E898" s="55" t="s">
        <v>261</v>
      </c>
      <c r="F898" s="21" t="s">
        <v>96</v>
      </c>
      <c r="G898" s="21" t="s">
        <v>10136</v>
      </c>
      <c r="H898" s="21" t="s">
        <v>262</v>
      </c>
      <c r="I898" s="21" t="s">
        <v>154</v>
      </c>
      <c r="J898" s="21" t="s">
        <v>155</v>
      </c>
      <c r="K898"/>
      <c r="L898"/>
      <c r="M898"/>
      <c r="O898"/>
      <c r="Q898"/>
      <c r="R898"/>
      <c r="S898"/>
      <c r="T898"/>
      <c r="V898" s="14"/>
      <c r="W898" s="14"/>
      <c r="X898" s="14"/>
      <c r="Y898" s="14"/>
      <c r="Z898" s="14"/>
      <c r="AA898" s="14"/>
    </row>
    <row r="899" spans="1:27" x14ac:dyDescent="0.25">
      <c r="A899" s="1" t="s">
        <v>3760</v>
      </c>
      <c r="B899" s="1" t="s">
        <v>3519</v>
      </c>
      <c r="C899" s="1">
        <v>6</v>
      </c>
      <c r="D899" s="41" t="s">
        <v>7236</v>
      </c>
      <c r="E899" s="55" t="s">
        <v>2</v>
      </c>
      <c r="F899" s="21" t="s">
        <v>3</v>
      </c>
      <c r="G899" s="21" t="s">
        <v>9939</v>
      </c>
      <c r="H899" s="21" t="s">
        <v>262</v>
      </c>
      <c r="I899" s="21" t="s">
        <v>79</v>
      </c>
      <c r="J899" s="21" t="s">
        <v>80</v>
      </c>
      <c r="K899"/>
      <c r="L899"/>
      <c r="M899"/>
      <c r="O899"/>
      <c r="Q899"/>
      <c r="R899"/>
      <c r="S899"/>
      <c r="T899"/>
      <c r="V899" s="14"/>
      <c r="W899" s="14"/>
      <c r="X899" s="14"/>
      <c r="Y899" s="14"/>
      <c r="Z899" s="14"/>
      <c r="AA899" s="14"/>
    </row>
    <row r="900" spans="1:27" x14ac:dyDescent="0.25">
      <c r="A900" s="1" t="s">
        <v>3760</v>
      </c>
      <c r="B900" s="1" t="s">
        <v>3519</v>
      </c>
      <c r="C900" s="1">
        <v>7</v>
      </c>
      <c r="D900" s="41" t="s">
        <v>6964</v>
      </c>
      <c r="E900" s="55" t="s">
        <v>12667</v>
      </c>
      <c r="F900" s="21" t="s">
        <v>4155</v>
      </c>
      <c r="G900" s="21" t="s">
        <v>12668</v>
      </c>
      <c r="H900" s="21" t="s">
        <v>1988</v>
      </c>
      <c r="I900" s="21" t="s">
        <v>12293</v>
      </c>
      <c r="J900" s="21" t="s">
        <v>12</v>
      </c>
      <c r="K900"/>
      <c r="L900"/>
      <c r="M900"/>
      <c r="O900"/>
      <c r="Q900"/>
      <c r="R900"/>
      <c r="S900"/>
      <c r="T900"/>
      <c r="V900" s="14"/>
      <c r="W900" s="14"/>
      <c r="X900" s="14"/>
      <c r="Y900" s="14"/>
      <c r="Z900" s="14"/>
      <c r="AA900" s="14"/>
    </row>
    <row r="901" spans="1:27" x14ac:dyDescent="0.25">
      <c r="A901" s="1" t="s">
        <v>3760</v>
      </c>
      <c r="B901" s="1" t="s">
        <v>3519</v>
      </c>
      <c r="C901" s="1">
        <v>8</v>
      </c>
      <c r="D901" s="41" t="s">
        <v>8006</v>
      </c>
      <c r="E901" s="55" t="s">
        <v>4361</v>
      </c>
      <c r="F901" s="21" t="s">
        <v>401</v>
      </c>
      <c r="G901" s="21" t="s">
        <v>10303</v>
      </c>
      <c r="H901" s="21" t="s">
        <v>3713</v>
      </c>
      <c r="I901" s="21" t="s">
        <v>1295</v>
      </c>
      <c r="J901" s="21" t="s">
        <v>2099</v>
      </c>
      <c r="K901"/>
      <c r="L901"/>
      <c r="M901"/>
      <c r="O901"/>
      <c r="Q901"/>
      <c r="R901"/>
      <c r="S901"/>
      <c r="T901"/>
      <c r="V901" s="14"/>
      <c r="W901" s="14"/>
      <c r="X901" s="14"/>
      <c r="Y901" s="14"/>
      <c r="Z901" s="14"/>
      <c r="AA901" s="14"/>
    </row>
    <row r="902" spans="1:27" x14ac:dyDescent="0.25">
      <c r="A902" s="1" t="s">
        <v>3760</v>
      </c>
      <c r="B902" s="1" t="s">
        <v>3519</v>
      </c>
      <c r="C902" s="1">
        <v>9</v>
      </c>
      <c r="D902" s="41" t="s">
        <v>3731</v>
      </c>
      <c r="E902" s="55" t="s">
        <v>259</v>
      </c>
      <c r="F902" s="21" t="s">
        <v>260</v>
      </c>
      <c r="G902" s="21" t="s">
        <v>9897</v>
      </c>
      <c r="H902" s="21" t="s">
        <v>12</v>
      </c>
      <c r="I902" s="21" t="s">
        <v>3649</v>
      </c>
      <c r="J902" s="21" t="s">
        <v>172</v>
      </c>
      <c r="K902"/>
      <c r="L902"/>
      <c r="M902"/>
      <c r="O902"/>
      <c r="Q902"/>
      <c r="R902"/>
      <c r="S902"/>
      <c r="T902"/>
      <c r="V902" s="14"/>
      <c r="W902" s="14"/>
      <c r="X902" s="14"/>
      <c r="Y902" s="14"/>
      <c r="Z902" s="14"/>
      <c r="AA902" s="14"/>
    </row>
    <row r="903" spans="1:27" x14ac:dyDescent="0.25">
      <c r="A903" s="1" t="s">
        <v>3760</v>
      </c>
      <c r="B903" s="1" t="s">
        <v>3519</v>
      </c>
      <c r="C903" s="1">
        <v>10</v>
      </c>
      <c r="D903" s="41" t="s">
        <v>7237</v>
      </c>
      <c r="E903" s="55" t="s">
        <v>3638</v>
      </c>
      <c r="F903" s="21" t="s">
        <v>961</v>
      </c>
      <c r="G903" s="21" t="s">
        <v>10475</v>
      </c>
      <c r="H903" s="21" t="s">
        <v>3534</v>
      </c>
      <c r="I903" s="21" t="s">
        <v>956</v>
      </c>
      <c r="J903" s="21" t="s">
        <v>248</v>
      </c>
      <c r="K903"/>
      <c r="L903"/>
      <c r="M903"/>
      <c r="O903"/>
      <c r="Q903"/>
      <c r="R903"/>
      <c r="S903"/>
      <c r="T903"/>
      <c r="V903" s="14"/>
      <c r="W903" s="14"/>
      <c r="X903" s="14"/>
      <c r="Y903" s="14"/>
      <c r="Z903" s="14"/>
      <c r="AA903" s="14"/>
    </row>
    <row r="904" spans="1:27" x14ac:dyDescent="0.25">
      <c r="A904" s="1" t="s">
        <v>3760</v>
      </c>
      <c r="B904" s="1" t="s">
        <v>3519</v>
      </c>
      <c r="C904" s="1">
        <v>11</v>
      </c>
      <c r="D904" s="41" t="s">
        <v>7238</v>
      </c>
      <c r="E904" s="55" t="s">
        <v>3762</v>
      </c>
      <c r="F904" s="21" t="s">
        <v>145</v>
      </c>
      <c r="G904" s="21" t="s">
        <v>10441</v>
      </c>
      <c r="H904" s="21" t="s">
        <v>872</v>
      </c>
      <c r="I904" s="21" t="s">
        <v>205</v>
      </c>
      <c r="J904" s="21" t="s">
        <v>12</v>
      </c>
      <c r="K904"/>
      <c r="L904"/>
      <c r="M904"/>
      <c r="O904"/>
      <c r="Q904"/>
      <c r="R904"/>
      <c r="S904"/>
      <c r="T904"/>
      <c r="V904" s="14"/>
      <c r="W904" s="14"/>
      <c r="X904" s="14"/>
      <c r="Y904" s="14"/>
      <c r="Z904" s="14"/>
      <c r="AA904" s="14"/>
    </row>
    <row r="905" spans="1:27" x14ac:dyDescent="0.25">
      <c r="A905" s="1" t="s">
        <v>3760</v>
      </c>
      <c r="B905" s="1" t="s">
        <v>3519</v>
      </c>
      <c r="C905" s="1">
        <v>12</v>
      </c>
      <c r="D905" s="41" t="s">
        <v>7239</v>
      </c>
      <c r="E905" s="55" t="s">
        <v>1575</v>
      </c>
      <c r="F905" s="21" t="s">
        <v>42</v>
      </c>
      <c r="G905" s="21" t="s">
        <v>10052</v>
      </c>
      <c r="H905" s="21" t="s">
        <v>248</v>
      </c>
      <c r="I905" s="21" t="s">
        <v>139</v>
      </c>
      <c r="J905" s="21" t="s">
        <v>104</v>
      </c>
      <c r="K905"/>
      <c r="L905"/>
      <c r="M905"/>
      <c r="O905"/>
      <c r="Q905"/>
      <c r="R905"/>
      <c r="S905"/>
      <c r="T905"/>
      <c r="V905" s="14"/>
      <c r="W905" s="14"/>
      <c r="X905" s="14"/>
      <c r="Y905" s="14"/>
      <c r="Z905" s="14"/>
      <c r="AA905" s="14"/>
    </row>
    <row r="906" spans="1:27" x14ac:dyDescent="0.25">
      <c r="A906" s="1" t="s">
        <v>3760</v>
      </c>
      <c r="B906" s="1" t="s">
        <v>3519</v>
      </c>
      <c r="C906" s="1">
        <v>13</v>
      </c>
      <c r="D906" s="41" t="s">
        <v>6508</v>
      </c>
      <c r="E906" s="55" t="s">
        <v>1536</v>
      </c>
      <c r="F906" s="21" t="s">
        <v>1537</v>
      </c>
      <c r="G906" s="21" t="s">
        <v>10139</v>
      </c>
      <c r="H906" s="21" t="s">
        <v>12</v>
      </c>
      <c r="I906" s="21" t="s">
        <v>770</v>
      </c>
      <c r="J906" s="21" t="s">
        <v>284</v>
      </c>
      <c r="K906"/>
      <c r="L906"/>
      <c r="M906"/>
      <c r="O906"/>
      <c r="Q906"/>
      <c r="R906"/>
      <c r="S906"/>
      <c r="T906"/>
      <c r="V906" s="14"/>
      <c r="W906" s="14"/>
      <c r="X906" s="14"/>
      <c r="Y906" s="14"/>
      <c r="Z906" s="14"/>
      <c r="AA906" s="14"/>
    </row>
    <row r="907" spans="1:27" x14ac:dyDescent="0.25">
      <c r="A907" s="1" t="s">
        <v>3760</v>
      </c>
      <c r="B907" s="1" t="s">
        <v>3519</v>
      </c>
      <c r="C907" s="1">
        <v>14</v>
      </c>
      <c r="D907" s="41" t="s">
        <v>6923</v>
      </c>
      <c r="E907" s="55" t="s">
        <v>1540</v>
      </c>
      <c r="F907" s="21" t="s">
        <v>23</v>
      </c>
      <c r="G907" s="21" t="s">
        <v>10141</v>
      </c>
      <c r="H907" s="21" t="s">
        <v>78</v>
      </c>
      <c r="I907" s="21" t="s">
        <v>154</v>
      </c>
      <c r="J907" s="21" t="s">
        <v>155</v>
      </c>
      <c r="K907"/>
      <c r="L907"/>
      <c r="M907"/>
      <c r="O907"/>
      <c r="Q907"/>
      <c r="R907"/>
      <c r="S907"/>
      <c r="T907"/>
      <c r="V907" s="14"/>
      <c r="W907" s="14"/>
      <c r="X907" s="14"/>
      <c r="Y907" s="14"/>
      <c r="Z907" s="14"/>
      <c r="AA907" s="14"/>
    </row>
    <row r="908" spans="1:27" x14ac:dyDescent="0.25">
      <c r="A908" s="1" t="s">
        <v>3760</v>
      </c>
      <c r="B908" s="1" t="s">
        <v>3519</v>
      </c>
      <c r="C908" s="1">
        <v>15</v>
      </c>
      <c r="D908" s="41" t="s">
        <v>13301</v>
      </c>
      <c r="E908" s="55" t="s">
        <v>3757</v>
      </c>
      <c r="F908" s="21" t="s">
        <v>348</v>
      </c>
      <c r="G908" s="21" t="s">
        <v>10455</v>
      </c>
      <c r="H908" s="21" t="s">
        <v>3758</v>
      </c>
      <c r="I908" s="21" t="s">
        <v>24</v>
      </c>
      <c r="J908" s="21" t="s">
        <v>25</v>
      </c>
      <c r="K908"/>
      <c r="L908"/>
      <c r="M908"/>
      <c r="O908"/>
      <c r="Q908"/>
      <c r="R908"/>
      <c r="S908"/>
      <c r="T908"/>
      <c r="V908" s="14"/>
      <c r="W908" s="14"/>
      <c r="X908" s="14"/>
      <c r="Y908" s="14"/>
      <c r="Z908" s="14"/>
      <c r="AA908" s="14"/>
    </row>
    <row r="909" spans="1:27" x14ac:dyDescent="0.25">
      <c r="A909" s="1" t="s">
        <v>3760</v>
      </c>
      <c r="B909" s="1" t="s">
        <v>3519</v>
      </c>
      <c r="C909" s="1">
        <v>16</v>
      </c>
      <c r="D909" s="41" t="s">
        <v>3834</v>
      </c>
      <c r="E909" s="55" t="s">
        <v>3627</v>
      </c>
      <c r="F909" s="21" t="s">
        <v>3</v>
      </c>
      <c r="G909" s="21" t="s">
        <v>10549</v>
      </c>
      <c r="H909" s="21" t="s">
        <v>124</v>
      </c>
      <c r="I909" s="21" t="s">
        <v>30</v>
      </c>
      <c r="J909" s="21" t="s">
        <v>25</v>
      </c>
      <c r="K909"/>
      <c r="L909"/>
      <c r="M909"/>
      <c r="O909"/>
      <c r="Q909"/>
      <c r="R909"/>
      <c r="S909"/>
      <c r="T909"/>
      <c r="V909" s="14"/>
      <c r="W909" s="14"/>
      <c r="X909" s="14"/>
      <c r="Y909" s="14"/>
      <c r="Z909" s="14"/>
      <c r="AA909" s="14"/>
    </row>
    <row r="910" spans="1:27" x14ac:dyDescent="0.25">
      <c r="A910" s="1" t="s">
        <v>3760</v>
      </c>
      <c r="B910" s="1" t="s">
        <v>3519</v>
      </c>
      <c r="C910" s="1">
        <v>17</v>
      </c>
      <c r="D910" s="41" t="s">
        <v>6469</v>
      </c>
      <c r="E910" s="55" t="s">
        <v>4315</v>
      </c>
      <c r="F910" s="21" t="s">
        <v>96</v>
      </c>
      <c r="G910" s="21" t="s">
        <v>10456</v>
      </c>
      <c r="H910" s="21" t="s">
        <v>4337</v>
      </c>
      <c r="I910" s="21" t="s">
        <v>1135</v>
      </c>
      <c r="J910" s="21" t="s">
        <v>248</v>
      </c>
      <c r="K910"/>
      <c r="L910"/>
      <c r="M910"/>
      <c r="O910"/>
      <c r="Q910"/>
      <c r="R910"/>
      <c r="S910"/>
      <c r="T910"/>
      <c r="V910" s="14"/>
      <c r="W910" s="14"/>
      <c r="X910" s="14"/>
      <c r="Y910" s="14"/>
      <c r="Z910" s="14"/>
      <c r="AA910" s="14"/>
    </row>
    <row r="911" spans="1:27" x14ac:dyDescent="0.25">
      <c r="A911" s="1" t="s">
        <v>3760</v>
      </c>
      <c r="B911" s="1" t="s">
        <v>3519</v>
      </c>
      <c r="C911" s="1">
        <v>18</v>
      </c>
      <c r="D911" s="41" t="s">
        <v>3732</v>
      </c>
      <c r="E911" s="55" t="s">
        <v>2619</v>
      </c>
      <c r="F911" s="21" t="s">
        <v>88</v>
      </c>
      <c r="G911" s="21" t="s">
        <v>10377</v>
      </c>
      <c r="H911" s="21" t="s">
        <v>248</v>
      </c>
      <c r="I911" s="21" t="s">
        <v>6860</v>
      </c>
      <c r="J911" s="21" t="s">
        <v>2219</v>
      </c>
      <c r="K911"/>
      <c r="L911"/>
      <c r="M911"/>
      <c r="O911"/>
      <c r="Q911"/>
      <c r="R911"/>
      <c r="S911"/>
      <c r="T911"/>
      <c r="V911" s="14"/>
      <c r="W911" s="14"/>
      <c r="X911" s="14"/>
      <c r="Y911" s="14"/>
      <c r="Z911" s="14"/>
      <c r="AA911" s="14"/>
    </row>
    <row r="912" spans="1:27" x14ac:dyDescent="0.25">
      <c r="A912" s="1" t="s">
        <v>3760</v>
      </c>
      <c r="B912" s="1" t="s">
        <v>3519</v>
      </c>
      <c r="C912" s="1">
        <v>19</v>
      </c>
      <c r="D912" s="41" t="s">
        <v>8698</v>
      </c>
      <c r="E912" s="55" t="s">
        <v>4360</v>
      </c>
      <c r="F912" s="21" t="s">
        <v>60</v>
      </c>
      <c r="G912" s="21" t="s">
        <v>12176</v>
      </c>
      <c r="H912" s="21" t="s">
        <v>2301</v>
      </c>
      <c r="I912" s="21" t="s">
        <v>161</v>
      </c>
      <c r="J912" s="21" t="s">
        <v>78</v>
      </c>
      <c r="K912"/>
      <c r="L912"/>
      <c r="M912"/>
      <c r="O912"/>
      <c r="Q912"/>
      <c r="R912"/>
      <c r="S912"/>
      <c r="T912"/>
      <c r="V912" s="14"/>
      <c r="W912" s="14"/>
      <c r="X912" s="14"/>
      <c r="Y912" s="154"/>
      <c r="Z912" s="14"/>
      <c r="AA912" s="14"/>
    </row>
    <row r="913" spans="1:27" x14ac:dyDescent="0.25">
      <c r="A913" s="1" t="s">
        <v>3760</v>
      </c>
      <c r="B913" s="1" t="s">
        <v>3519</v>
      </c>
      <c r="C913" s="1">
        <v>20</v>
      </c>
      <c r="D913" s="41" t="s">
        <v>12179</v>
      </c>
      <c r="E913" s="55" t="s">
        <v>4322</v>
      </c>
      <c r="F913" s="21" t="s">
        <v>326</v>
      </c>
      <c r="G913" s="21" t="s">
        <v>10497</v>
      </c>
      <c r="H913" s="21" t="s">
        <v>6</v>
      </c>
      <c r="I913" s="21" t="s">
        <v>3440</v>
      </c>
      <c r="J913" s="21" t="s">
        <v>155</v>
      </c>
      <c r="K913"/>
      <c r="L913"/>
      <c r="M913"/>
      <c r="O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3760</v>
      </c>
      <c r="B914" s="1" t="s">
        <v>3519</v>
      </c>
      <c r="C914" s="1">
        <v>21</v>
      </c>
      <c r="D914" s="41" t="s">
        <v>12180</v>
      </c>
      <c r="E914" s="55" t="s">
        <v>3675</v>
      </c>
      <c r="F914" s="21" t="s">
        <v>3589</v>
      </c>
      <c r="G914" s="30" t="s">
        <v>10394</v>
      </c>
      <c r="H914" s="21" t="s">
        <v>170</v>
      </c>
      <c r="I914" s="21" t="s">
        <v>2009</v>
      </c>
      <c r="J914" s="21" t="s">
        <v>155</v>
      </c>
      <c r="K914"/>
      <c r="L914"/>
      <c r="M914"/>
      <c r="O914"/>
      <c r="Q914"/>
      <c r="R914"/>
      <c r="S914"/>
      <c r="T914"/>
      <c r="V914" s="14"/>
      <c r="W914" s="14"/>
      <c r="X914" s="14"/>
      <c r="Y914" s="14"/>
      <c r="Z914" s="14"/>
      <c r="AA914" s="14"/>
    </row>
    <row r="915" spans="1:27" x14ac:dyDescent="0.25">
      <c r="A915" s="1" t="s">
        <v>3760</v>
      </c>
      <c r="B915" s="1" t="s">
        <v>3519</v>
      </c>
      <c r="C915" s="1">
        <v>22</v>
      </c>
      <c r="D915" s="41" t="s">
        <v>6593</v>
      </c>
      <c r="E915" s="55" t="s">
        <v>283</v>
      </c>
      <c r="F915" s="21" t="s">
        <v>3</v>
      </c>
      <c r="G915" s="21" t="s">
        <v>10683</v>
      </c>
      <c r="H915" s="21" t="s">
        <v>284</v>
      </c>
      <c r="I915" s="21" t="s">
        <v>7223</v>
      </c>
      <c r="J915" s="21" t="s">
        <v>6972</v>
      </c>
      <c r="K915"/>
      <c r="L915"/>
      <c r="M915"/>
      <c r="O915"/>
      <c r="Q915"/>
      <c r="R915"/>
      <c r="S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3760</v>
      </c>
      <c r="B916" s="1" t="s">
        <v>3519</v>
      </c>
      <c r="C916" s="1">
        <v>23</v>
      </c>
      <c r="D916" s="41" t="s">
        <v>3693</v>
      </c>
      <c r="E916" s="55" t="s">
        <v>3733</v>
      </c>
      <c r="F916" s="21" t="s">
        <v>361</v>
      </c>
      <c r="G916" s="21" t="s">
        <v>10137</v>
      </c>
      <c r="H916" s="21" t="s">
        <v>336</v>
      </c>
      <c r="I916" s="21" t="s">
        <v>139</v>
      </c>
      <c r="J916" s="21" t="s">
        <v>104</v>
      </c>
      <c r="K916"/>
      <c r="L916"/>
      <c r="M916"/>
      <c r="O916"/>
      <c r="Q916"/>
      <c r="R916"/>
      <c r="S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3760</v>
      </c>
      <c r="B917" s="1" t="s">
        <v>3519</v>
      </c>
      <c r="C917" s="1">
        <v>24</v>
      </c>
      <c r="D917" s="41" t="s">
        <v>6789</v>
      </c>
      <c r="E917" s="55" t="s">
        <v>267</v>
      </c>
      <c r="F917" s="21" t="s">
        <v>268</v>
      </c>
      <c r="G917" s="21" t="s">
        <v>9903</v>
      </c>
      <c r="H917" s="21" t="s">
        <v>262</v>
      </c>
      <c r="I917" s="21" t="s">
        <v>266</v>
      </c>
      <c r="J917" s="21" t="s">
        <v>15</v>
      </c>
      <c r="K917"/>
      <c r="L917"/>
      <c r="M917"/>
      <c r="O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3760</v>
      </c>
      <c r="B918" s="1" t="s">
        <v>3519</v>
      </c>
      <c r="C918" s="1">
        <v>25</v>
      </c>
      <c r="D918" s="41" t="s">
        <v>12662</v>
      </c>
      <c r="E918" s="55" t="s">
        <v>18710</v>
      </c>
      <c r="F918" s="21" t="s">
        <v>18711</v>
      </c>
      <c r="G918" s="21" t="s">
        <v>19794</v>
      </c>
      <c r="H918" s="21" t="s">
        <v>102</v>
      </c>
      <c r="I918" s="21" t="s">
        <v>19745</v>
      </c>
      <c r="J918" s="21" t="s">
        <v>170</v>
      </c>
      <c r="K918"/>
      <c r="L918"/>
      <c r="M918"/>
      <c r="O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3760</v>
      </c>
      <c r="B919" s="1" t="s">
        <v>3519</v>
      </c>
      <c r="C919" s="1">
        <v>26</v>
      </c>
      <c r="D919" s="41" t="s">
        <v>3835</v>
      </c>
      <c r="E919" s="55" t="s">
        <v>3558</v>
      </c>
      <c r="F919" s="21" t="s">
        <v>326</v>
      </c>
      <c r="G919" s="21" t="s">
        <v>10487</v>
      </c>
      <c r="H919" s="21" t="s">
        <v>542</v>
      </c>
      <c r="I919" s="21" t="s">
        <v>12293</v>
      </c>
      <c r="J919" s="21" t="s">
        <v>12</v>
      </c>
      <c r="K919"/>
      <c r="L919"/>
      <c r="M919"/>
      <c r="O919"/>
      <c r="Q919"/>
      <c r="R919"/>
      <c r="S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3760</v>
      </c>
      <c r="B920" s="1" t="s">
        <v>3519</v>
      </c>
      <c r="C920" s="1">
        <v>27</v>
      </c>
      <c r="D920" s="41" t="s">
        <v>6888</v>
      </c>
      <c r="E920" s="55" t="s">
        <v>4359</v>
      </c>
      <c r="F920" s="21" t="s">
        <v>19</v>
      </c>
      <c r="G920" s="21" t="s">
        <v>10684</v>
      </c>
      <c r="H920" s="21" t="s">
        <v>3714</v>
      </c>
      <c r="I920" s="21" t="s">
        <v>146</v>
      </c>
      <c r="J920" s="21" t="s">
        <v>111</v>
      </c>
      <c r="K920"/>
      <c r="L920"/>
      <c r="M920"/>
      <c r="O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3760</v>
      </c>
      <c r="B921" s="1" t="s">
        <v>3519</v>
      </c>
      <c r="C921" s="1">
        <v>28</v>
      </c>
      <c r="D921" s="41" t="s">
        <v>6888</v>
      </c>
      <c r="E921" s="55" t="s">
        <v>1409</v>
      </c>
      <c r="F921" s="21" t="s">
        <v>374</v>
      </c>
      <c r="G921" s="30" t="s">
        <v>10217</v>
      </c>
      <c r="H921" s="21" t="s">
        <v>1410</v>
      </c>
      <c r="I921" s="21" t="s">
        <v>244</v>
      </c>
      <c r="J921" s="21" t="s">
        <v>12</v>
      </c>
      <c r="K921"/>
      <c r="L921"/>
      <c r="M921"/>
      <c r="O921"/>
      <c r="Q921"/>
      <c r="R921"/>
      <c r="S921"/>
      <c r="T921"/>
      <c r="V921" s="14"/>
      <c r="W921" s="14"/>
      <c r="X921" s="14"/>
      <c r="Y921" s="14"/>
      <c r="Z921" s="14"/>
      <c r="AA921" s="14"/>
    </row>
    <row r="922" spans="1:27" x14ac:dyDescent="0.25">
      <c r="A922" s="1" t="s">
        <v>3760</v>
      </c>
      <c r="B922" s="1" t="s">
        <v>3519</v>
      </c>
      <c r="C922" s="1">
        <v>29</v>
      </c>
      <c r="D922" s="41" t="s">
        <v>5309</v>
      </c>
      <c r="E922" s="55" t="s">
        <v>4358</v>
      </c>
      <c r="F922" s="21" t="s">
        <v>77</v>
      </c>
      <c r="G922" s="21">
        <v>1952</v>
      </c>
      <c r="H922" s="21" t="s">
        <v>78</v>
      </c>
      <c r="I922" s="21" t="s">
        <v>161</v>
      </c>
      <c r="J922" s="21" t="s">
        <v>78</v>
      </c>
      <c r="K922"/>
      <c r="L922"/>
      <c r="M922"/>
      <c r="O922"/>
      <c r="Q922"/>
      <c r="R922"/>
      <c r="S922"/>
      <c r="T922"/>
      <c r="V922" s="14"/>
      <c r="W922" s="14"/>
      <c r="X922" s="14"/>
      <c r="Y922" s="154"/>
      <c r="Z922" s="14"/>
      <c r="AA922" s="14"/>
    </row>
    <row r="923" spans="1:27" x14ac:dyDescent="0.25">
      <c r="A923" s="1" t="s">
        <v>3760</v>
      </c>
      <c r="B923" s="1" t="s">
        <v>3519</v>
      </c>
      <c r="C923" s="1">
        <v>30</v>
      </c>
      <c r="D923" s="41" t="s">
        <v>5309</v>
      </c>
      <c r="E923" s="55" t="s">
        <v>3992</v>
      </c>
      <c r="F923" s="21" t="s">
        <v>3529</v>
      </c>
      <c r="G923" s="21" t="s">
        <v>10461</v>
      </c>
      <c r="H923" s="21" t="s">
        <v>262</v>
      </c>
      <c r="I923" s="21" t="s">
        <v>71</v>
      </c>
      <c r="J923" s="21" t="s">
        <v>6</v>
      </c>
      <c r="K923"/>
      <c r="L923"/>
      <c r="M923"/>
      <c r="O923"/>
      <c r="Q923"/>
      <c r="R923"/>
      <c r="S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3760</v>
      </c>
      <c r="B924" s="1" t="s">
        <v>3519</v>
      </c>
      <c r="C924" s="1">
        <v>31</v>
      </c>
      <c r="D924" s="41" t="s">
        <v>7232</v>
      </c>
      <c r="E924" s="55" t="s">
        <v>3640</v>
      </c>
      <c r="F924" s="21" t="s">
        <v>3545</v>
      </c>
      <c r="G924" s="21" t="s">
        <v>10392</v>
      </c>
      <c r="H924" s="21" t="s">
        <v>542</v>
      </c>
      <c r="I924" s="21" t="s">
        <v>3649</v>
      </c>
      <c r="J924" s="21" t="s">
        <v>172</v>
      </c>
      <c r="K924"/>
      <c r="L924"/>
      <c r="M924"/>
      <c r="O924"/>
      <c r="Q924"/>
      <c r="R924"/>
      <c r="S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3760</v>
      </c>
      <c r="B925" s="1" t="s">
        <v>3519</v>
      </c>
      <c r="C925" s="1">
        <v>32</v>
      </c>
      <c r="D925" s="41" t="s">
        <v>12181</v>
      </c>
      <c r="E925" s="55" t="s">
        <v>3631</v>
      </c>
      <c r="F925" s="21" t="s">
        <v>361</v>
      </c>
      <c r="G925" s="21" t="s">
        <v>10513</v>
      </c>
      <c r="H925" s="21" t="s">
        <v>3632</v>
      </c>
      <c r="I925" s="21" t="s">
        <v>71</v>
      </c>
      <c r="J925" s="21" t="s">
        <v>6</v>
      </c>
      <c r="K925"/>
      <c r="L925"/>
      <c r="M925"/>
      <c r="O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3760</v>
      </c>
      <c r="B926" s="1" t="s">
        <v>3519</v>
      </c>
      <c r="C926" s="1">
        <v>33</v>
      </c>
      <c r="D926" s="41" t="s">
        <v>6965</v>
      </c>
      <c r="E926" s="55" t="s">
        <v>12196</v>
      </c>
      <c r="F926" s="21" t="s">
        <v>3539</v>
      </c>
      <c r="G926" s="21" t="s">
        <v>12197</v>
      </c>
      <c r="H926" s="21" t="s">
        <v>262</v>
      </c>
      <c r="I926" s="21" t="s">
        <v>20336</v>
      </c>
      <c r="J926" s="21" t="s">
        <v>20294</v>
      </c>
      <c r="K926"/>
      <c r="L926"/>
      <c r="M926"/>
      <c r="O926"/>
      <c r="Q926"/>
      <c r="R926"/>
      <c r="S926"/>
      <c r="T926"/>
      <c r="V926" s="14"/>
      <c r="W926" s="14"/>
      <c r="X926" s="14"/>
      <c r="Y926" s="14"/>
      <c r="Z926" s="14"/>
      <c r="AA926" s="14"/>
    </row>
    <row r="927" spans="1:27" x14ac:dyDescent="0.25">
      <c r="A927" s="1" t="s">
        <v>3760</v>
      </c>
      <c r="B927" s="1" t="s">
        <v>3519</v>
      </c>
      <c r="C927" s="1">
        <v>34</v>
      </c>
      <c r="D927" s="41" t="s">
        <v>8014</v>
      </c>
      <c r="E927" s="55" t="s">
        <v>4671</v>
      </c>
      <c r="F927" s="21" t="s">
        <v>88</v>
      </c>
      <c r="G927" s="21" t="s">
        <v>6293</v>
      </c>
      <c r="H927" s="21" t="s">
        <v>6</v>
      </c>
      <c r="I927" s="21" t="s">
        <v>1620</v>
      </c>
      <c r="J927" s="21" t="s">
        <v>80</v>
      </c>
      <c r="K927" s="21" t="s">
        <v>7577</v>
      </c>
      <c r="L927"/>
      <c r="M927"/>
      <c r="O927"/>
      <c r="Q927"/>
      <c r="R927"/>
      <c r="S927"/>
      <c r="T927"/>
      <c r="V927" s="14"/>
      <c r="W927" s="14"/>
      <c r="X927" s="14"/>
      <c r="Y927" s="154"/>
      <c r="Z927" s="14"/>
      <c r="AA927" s="14"/>
    </row>
    <row r="928" spans="1:27" x14ac:dyDescent="0.25">
      <c r="A928" s="1" t="s">
        <v>3760</v>
      </c>
      <c r="B928" s="1" t="s">
        <v>3519</v>
      </c>
      <c r="C928" s="1">
        <v>35</v>
      </c>
      <c r="D928" s="41" t="s">
        <v>2975</v>
      </c>
      <c r="E928" s="55" t="s">
        <v>1434</v>
      </c>
      <c r="F928" s="21" t="s">
        <v>19</v>
      </c>
      <c r="G928" s="21" t="s">
        <v>10072</v>
      </c>
      <c r="H928" s="21" t="s">
        <v>70</v>
      </c>
      <c r="I928" s="21" t="s">
        <v>161</v>
      </c>
      <c r="J928" s="21" t="s">
        <v>78</v>
      </c>
      <c r="K928"/>
      <c r="L928"/>
      <c r="M928"/>
      <c r="O928"/>
      <c r="Q928"/>
      <c r="R928"/>
      <c r="S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3760</v>
      </c>
      <c r="B929" s="1" t="s">
        <v>3519</v>
      </c>
      <c r="C929" s="1">
        <v>36</v>
      </c>
      <c r="D929" s="41" t="s">
        <v>2975</v>
      </c>
      <c r="E929" s="55" t="s">
        <v>4139</v>
      </c>
      <c r="F929" s="21" t="s">
        <v>777</v>
      </c>
      <c r="G929" s="21" t="s">
        <v>10494</v>
      </c>
      <c r="H929" s="21" t="s">
        <v>55</v>
      </c>
      <c r="I929" s="21" t="s">
        <v>139</v>
      </c>
      <c r="J929" s="21" t="s">
        <v>104</v>
      </c>
      <c r="K929"/>
      <c r="L929"/>
      <c r="M929"/>
      <c r="O929"/>
      <c r="Q929"/>
      <c r="R929"/>
      <c r="S929"/>
      <c r="T929"/>
      <c r="V929" s="14"/>
      <c r="W929" s="14"/>
      <c r="X929" s="14"/>
      <c r="Y929" s="154"/>
      <c r="Z929" s="14"/>
      <c r="AA929" s="14"/>
    </row>
    <row r="930" spans="1:27" x14ac:dyDescent="0.25">
      <c r="A930" s="1" t="s">
        <v>3760</v>
      </c>
      <c r="B930" s="1" t="s">
        <v>3519</v>
      </c>
      <c r="C930" s="1">
        <v>37</v>
      </c>
      <c r="D930" s="41" t="s">
        <v>3201</v>
      </c>
      <c r="E930" s="55" t="s">
        <v>5310</v>
      </c>
      <c r="F930" s="21" t="s">
        <v>4155</v>
      </c>
      <c r="G930" s="21" t="s">
        <v>10495</v>
      </c>
      <c r="H930" s="21" t="s">
        <v>102</v>
      </c>
      <c r="I930" s="21" t="s">
        <v>71</v>
      </c>
      <c r="J930" s="21" t="s">
        <v>6</v>
      </c>
      <c r="K930"/>
      <c r="L930"/>
      <c r="M930"/>
      <c r="O930"/>
      <c r="Q930"/>
      <c r="R930"/>
      <c r="S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3760</v>
      </c>
      <c r="B931" s="1" t="s">
        <v>3519</v>
      </c>
      <c r="C931" s="1">
        <v>38</v>
      </c>
      <c r="D931" s="41" t="s">
        <v>6967</v>
      </c>
      <c r="E931" s="55" t="s">
        <v>2923</v>
      </c>
      <c r="F931" s="21" t="s">
        <v>276</v>
      </c>
      <c r="G931" s="21" t="s">
        <v>10437</v>
      </c>
      <c r="I931" s="21" t="s">
        <v>2716</v>
      </c>
      <c r="J931" s="21" t="s">
        <v>248</v>
      </c>
      <c r="K931"/>
      <c r="L931"/>
      <c r="M931"/>
      <c r="O931"/>
      <c r="Q931"/>
      <c r="R931"/>
      <c r="S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3760</v>
      </c>
      <c r="B932" s="1" t="s">
        <v>3519</v>
      </c>
      <c r="C932" s="1">
        <v>39</v>
      </c>
      <c r="D932" s="41" t="s">
        <v>6967</v>
      </c>
      <c r="E932" s="55" t="s">
        <v>3672</v>
      </c>
      <c r="F932" s="21" t="s">
        <v>14</v>
      </c>
      <c r="G932" s="21" t="s">
        <v>20957</v>
      </c>
      <c r="H932" s="21" t="s">
        <v>97</v>
      </c>
      <c r="I932" s="21" t="s">
        <v>20655</v>
      </c>
      <c r="J932" s="21" t="s">
        <v>3887</v>
      </c>
      <c r="K932"/>
      <c r="L932"/>
      <c r="M932"/>
      <c r="O932"/>
      <c r="Q932"/>
      <c r="R932"/>
      <c r="S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3760</v>
      </c>
      <c r="B933" s="1" t="s">
        <v>3519</v>
      </c>
      <c r="C933" s="1">
        <v>40</v>
      </c>
      <c r="D933" s="41" t="s">
        <v>12182</v>
      </c>
      <c r="E933" s="55" t="s">
        <v>4393</v>
      </c>
      <c r="F933" s="21" t="s">
        <v>42</v>
      </c>
      <c r="G933" s="21" t="s">
        <v>10415</v>
      </c>
      <c r="H933" s="21" t="s">
        <v>4783</v>
      </c>
      <c r="I933" s="21" t="s">
        <v>71</v>
      </c>
      <c r="J933" s="21" t="s">
        <v>6</v>
      </c>
      <c r="K933"/>
      <c r="L933"/>
      <c r="M933"/>
      <c r="O933"/>
      <c r="Q933"/>
      <c r="R933"/>
      <c r="S933"/>
      <c r="T933"/>
      <c r="V933" s="14"/>
      <c r="W933" s="14"/>
      <c r="X933" s="14"/>
      <c r="Y933" s="14"/>
      <c r="Z933" s="14"/>
      <c r="AA933" s="14"/>
    </row>
    <row r="934" spans="1:27" x14ac:dyDescent="0.25">
      <c r="A934" s="1" t="s">
        <v>3760</v>
      </c>
      <c r="B934" s="1" t="s">
        <v>3519</v>
      </c>
      <c r="C934" s="1">
        <v>41</v>
      </c>
      <c r="D934" s="41" t="s">
        <v>3742</v>
      </c>
      <c r="E934" s="55" t="s">
        <v>3983</v>
      </c>
      <c r="F934" s="21" t="s">
        <v>190</v>
      </c>
      <c r="G934" s="21" t="s">
        <v>10432</v>
      </c>
      <c r="H934" s="21" t="s">
        <v>1630</v>
      </c>
      <c r="I934" s="21" t="s">
        <v>205</v>
      </c>
      <c r="J934" s="21" t="s">
        <v>12</v>
      </c>
      <c r="K934"/>
      <c r="L934"/>
      <c r="M934"/>
      <c r="O934"/>
      <c r="Q934"/>
      <c r="R934"/>
      <c r="S934"/>
      <c r="T934"/>
      <c r="V934" s="14"/>
      <c r="W934" s="14"/>
      <c r="X934" s="14"/>
      <c r="Y934" s="14"/>
      <c r="Z934" s="14"/>
      <c r="AA934" s="14"/>
    </row>
    <row r="935" spans="1:27" x14ac:dyDescent="0.25">
      <c r="A935" s="1" t="s">
        <v>3760</v>
      </c>
      <c r="B935" s="1" t="s">
        <v>3519</v>
      </c>
      <c r="C935" s="1">
        <v>42</v>
      </c>
      <c r="D935" s="41" t="s">
        <v>1518</v>
      </c>
      <c r="E935" s="55" t="s">
        <v>4362</v>
      </c>
      <c r="F935" s="21" t="s">
        <v>47</v>
      </c>
      <c r="G935" s="21">
        <v>1945</v>
      </c>
      <c r="H935" s="21" t="s">
        <v>55</v>
      </c>
      <c r="I935" s="21" t="s">
        <v>7584</v>
      </c>
      <c r="J935" s="21" t="s">
        <v>7948</v>
      </c>
      <c r="K935"/>
      <c r="L935"/>
      <c r="M935"/>
      <c r="O935"/>
      <c r="Q935"/>
      <c r="R935"/>
      <c r="S935"/>
      <c r="T935"/>
      <c r="V935" s="14"/>
      <c r="W935" s="14"/>
      <c r="X935" s="14"/>
      <c r="Y935" s="154"/>
      <c r="Z935" s="14"/>
      <c r="AA935" s="14"/>
    </row>
    <row r="936" spans="1:27" x14ac:dyDescent="0.25">
      <c r="A936" s="1" t="s">
        <v>3760</v>
      </c>
      <c r="B936" s="1" t="s">
        <v>3519</v>
      </c>
      <c r="C936" s="1">
        <v>43</v>
      </c>
      <c r="D936" s="41" t="s">
        <v>1519</v>
      </c>
      <c r="E936" s="55" t="s">
        <v>1182</v>
      </c>
      <c r="F936" s="21" t="s">
        <v>14</v>
      </c>
      <c r="G936" s="21" t="s">
        <v>10013</v>
      </c>
      <c r="H936" s="21" t="s">
        <v>2253</v>
      </c>
      <c r="I936" s="21" t="s">
        <v>3750</v>
      </c>
      <c r="J936" s="21" t="s">
        <v>172</v>
      </c>
      <c r="K936" s="21" t="s">
        <v>7577</v>
      </c>
      <c r="L936"/>
      <c r="M936"/>
      <c r="O936"/>
      <c r="Q936"/>
      <c r="R936"/>
      <c r="S936"/>
      <c r="T936"/>
      <c r="V936" s="14"/>
      <c r="W936" s="14"/>
      <c r="X936" s="14"/>
      <c r="Y936" s="14"/>
      <c r="Z936" s="14"/>
      <c r="AA936" s="14"/>
    </row>
    <row r="937" spans="1:27" x14ac:dyDescent="0.25">
      <c r="A937" s="1" t="s">
        <v>3760</v>
      </c>
      <c r="B937" s="1" t="s">
        <v>3519</v>
      </c>
      <c r="C937" s="1">
        <v>44</v>
      </c>
      <c r="D937" s="41" t="s">
        <v>1039</v>
      </c>
      <c r="E937" s="55" t="s">
        <v>4357</v>
      </c>
      <c r="F937" s="21" t="s">
        <v>9</v>
      </c>
      <c r="G937" s="21" t="s">
        <v>11625</v>
      </c>
      <c r="H937" s="21" t="s">
        <v>124</v>
      </c>
      <c r="I937" s="21" t="s">
        <v>161</v>
      </c>
      <c r="J937" s="21" t="s">
        <v>78</v>
      </c>
      <c r="K937"/>
      <c r="L937"/>
      <c r="M937"/>
      <c r="O937"/>
      <c r="Q937"/>
      <c r="R937"/>
      <c r="S937"/>
      <c r="T937"/>
      <c r="V937" s="14"/>
      <c r="W937" s="14"/>
      <c r="X937" s="14"/>
      <c r="Y937" s="154"/>
      <c r="Z937" s="14"/>
      <c r="AA937" s="14"/>
    </row>
    <row r="938" spans="1:27" x14ac:dyDescent="0.25">
      <c r="A938" s="1" t="s">
        <v>3760</v>
      </c>
      <c r="B938" s="1" t="s">
        <v>3519</v>
      </c>
      <c r="C938" s="1">
        <v>45</v>
      </c>
      <c r="D938" s="41" t="s">
        <v>1039</v>
      </c>
      <c r="E938" s="55" t="s">
        <v>1123</v>
      </c>
      <c r="F938" s="21" t="s">
        <v>101</v>
      </c>
      <c r="G938" s="21">
        <v>1945</v>
      </c>
      <c r="H938" s="21" t="s">
        <v>277</v>
      </c>
      <c r="I938" s="21" t="s">
        <v>548</v>
      </c>
      <c r="J938" s="21" t="s">
        <v>155</v>
      </c>
      <c r="K938"/>
      <c r="L938"/>
      <c r="M938"/>
      <c r="O938"/>
      <c r="Q938"/>
      <c r="R938"/>
      <c r="S938"/>
      <c r="T938"/>
      <c r="V938" s="14"/>
      <c r="W938" s="14"/>
      <c r="X938" s="14"/>
      <c r="Y938" s="154"/>
      <c r="Z938" s="14"/>
      <c r="AA938" s="14"/>
    </row>
    <row r="939" spans="1:27" x14ac:dyDescent="0.25">
      <c r="A939" s="1" t="s">
        <v>3760</v>
      </c>
      <c r="B939" s="1" t="s">
        <v>3519</v>
      </c>
      <c r="C939" s="1">
        <v>46</v>
      </c>
      <c r="D939" s="41" t="s">
        <v>12183</v>
      </c>
      <c r="E939" s="55" t="s">
        <v>4395</v>
      </c>
      <c r="F939" s="21" t="s">
        <v>3204</v>
      </c>
      <c r="G939" s="30" t="s">
        <v>10685</v>
      </c>
      <c r="H939" s="21" t="s">
        <v>3540</v>
      </c>
      <c r="I939" s="21" t="s">
        <v>938</v>
      </c>
      <c r="J939" s="21" t="s">
        <v>939</v>
      </c>
      <c r="K939"/>
      <c r="L939"/>
      <c r="M939"/>
      <c r="O939"/>
      <c r="Q939"/>
      <c r="R939"/>
      <c r="S939"/>
      <c r="T939"/>
      <c r="V939" s="14"/>
      <c r="W939" s="14"/>
      <c r="X939" s="14"/>
      <c r="Y939" s="14"/>
      <c r="Z939" s="14"/>
      <c r="AA939" s="14"/>
    </row>
    <row r="940" spans="1:27" x14ac:dyDescent="0.25">
      <c r="A940" s="1" t="s">
        <v>3760</v>
      </c>
      <c r="B940" s="1" t="s">
        <v>3519</v>
      </c>
      <c r="C940" s="1">
        <v>47</v>
      </c>
      <c r="D940" s="41" t="s">
        <v>12183</v>
      </c>
      <c r="E940" s="55" t="s">
        <v>3553</v>
      </c>
      <c r="F940" s="21" t="s">
        <v>19</v>
      </c>
      <c r="G940" s="21" t="s">
        <v>10556</v>
      </c>
      <c r="H940" s="21" t="s">
        <v>1158</v>
      </c>
      <c r="I940" s="21" t="s">
        <v>26</v>
      </c>
      <c r="J940" s="21" t="s">
        <v>12</v>
      </c>
      <c r="K940"/>
      <c r="L940"/>
      <c r="M940"/>
      <c r="O940"/>
      <c r="Q940"/>
      <c r="R940"/>
      <c r="S940"/>
      <c r="T940"/>
      <c r="V940" s="14"/>
      <c r="W940" s="14"/>
      <c r="X940" s="14"/>
      <c r="Y940" s="14"/>
      <c r="Z940" s="14"/>
      <c r="AA940" s="14"/>
    </row>
    <row r="941" spans="1:27" x14ac:dyDescent="0.25">
      <c r="A941" s="1" t="s">
        <v>3760</v>
      </c>
      <c r="B941" s="1" t="s">
        <v>3519</v>
      </c>
      <c r="C941" s="1">
        <v>48</v>
      </c>
      <c r="D941" s="41" t="s">
        <v>3838</v>
      </c>
      <c r="E941" s="55" t="s">
        <v>621</v>
      </c>
      <c r="F941" s="21" t="s">
        <v>19</v>
      </c>
      <c r="G941" s="21" t="s">
        <v>7642</v>
      </c>
      <c r="H941" s="21" t="s">
        <v>124</v>
      </c>
      <c r="I941" s="21" t="s">
        <v>790</v>
      </c>
      <c r="J941" s="21" t="s">
        <v>80</v>
      </c>
      <c r="K941" s="21" t="s">
        <v>7577</v>
      </c>
      <c r="L941"/>
      <c r="M941"/>
      <c r="O941"/>
      <c r="Q941"/>
      <c r="R941"/>
      <c r="S941"/>
      <c r="T941"/>
      <c r="V941" s="14"/>
      <c r="W941" s="14"/>
      <c r="X941" s="14"/>
      <c r="Y941" s="154"/>
      <c r="Z941" s="14"/>
      <c r="AA941" s="14"/>
    </row>
    <row r="942" spans="1:27" x14ac:dyDescent="0.25">
      <c r="A942" s="1" t="s">
        <v>3760</v>
      </c>
      <c r="B942" s="1" t="s">
        <v>3519</v>
      </c>
      <c r="C942" s="1">
        <v>49</v>
      </c>
      <c r="D942" s="41" t="s">
        <v>1064</v>
      </c>
      <c r="E942" s="55" t="s">
        <v>1231</v>
      </c>
      <c r="F942" s="21" t="s">
        <v>60</v>
      </c>
      <c r="G942" s="21" t="s">
        <v>10109</v>
      </c>
      <c r="H942" s="21" t="s">
        <v>872</v>
      </c>
      <c r="I942" s="21" t="s">
        <v>3750</v>
      </c>
      <c r="J942" s="21" t="s">
        <v>172</v>
      </c>
      <c r="K942" s="21" t="s">
        <v>7577</v>
      </c>
      <c r="L942"/>
      <c r="M942"/>
      <c r="O942"/>
      <c r="Q942"/>
      <c r="R942"/>
      <c r="S942"/>
      <c r="T942"/>
      <c r="V942" s="14"/>
      <c r="W942" s="14"/>
      <c r="X942" s="14"/>
      <c r="Y942" s="14"/>
      <c r="Z942" s="14"/>
      <c r="AA942" s="14"/>
    </row>
    <row r="943" spans="1:27" x14ac:dyDescent="0.25">
      <c r="A943" s="1" t="s">
        <v>3760</v>
      </c>
      <c r="B943" s="1" t="s">
        <v>3519</v>
      </c>
      <c r="C943" s="1">
        <v>50</v>
      </c>
      <c r="D943" s="41" t="s">
        <v>1064</v>
      </c>
      <c r="E943" s="55" t="s">
        <v>3674</v>
      </c>
      <c r="F943" s="21" t="s">
        <v>77</v>
      </c>
      <c r="G943" s="21" t="s">
        <v>10391</v>
      </c>
      <c r="H943" s="21" t="s">
        <v>369</v>
      </c>
      <c r="I943" s="21" t="s">
        <v>98</v>
      </c>
      <c r="J943" s="21" t="s">
        <v>78</v>
      </c>
      <c r="K943"/>
      <c r="L943"/>
      <c r="M943"/>
      <c r="O943"/>
      <c r="Q943"/>
      <c r="R943"/>
      <c r="S943"/>
      <c r="T943"/>
      <c r="V943" s="14"/>
      <c r="W943" s="14"/>
      <c r="X943" s="14"/>
      <c r="Y943" s="154"/>
      <c r="Z943" s="14"/>
      <c r="AA943" s="14"/>
    </row>
    <row r="944" spans="1:27" x14ac:dyDescent="0.25">
      <c r="A944" s="1" t="s">
        <v>3760</v>
      </c>
      <c r="B944" s="1" t="s">
        <v>3519</v>
      </c>
      <c r="C944" s="1">
        <v>51</v>
      </c>
      <c r="D944" s="41" t="s">
        <v>1064</v>
      </c>
      <c r="E944" s="55" t="s">
        <v>4363</v>
      </c>
      <c r="F944" s="21" t="s">
        <v>3</v>
      </c>
      <c r="G944" s="21" t="s">
        <v>11619</v>
      </c>
      <c r="H944" s="21" t="s">
        <v>299</v>
      </c>
      <c r="I944" s="21" t="s">
        <v>154</v>
      </c>
      <c r="J944" s="21" t="s">
        <v>155</v>
      </c>
      <c r="K944"/>
      <c r="L944"/>
      <c r="M944"/>
      <c r="O944"/>
      <c r="Q944"/>
      <c r="R944"/>
      <c r="S944"/>
      <c r="T944"/>
      <c r="V944" s="14"/>
      <c r="W944" s="14"/>
      <c r="X944" s="14"/>
      <c r="Y944" s="154"/>
      <c r="Z944" s="14"/>
      <c r="AA944" s="14"/>
    </row>
    <row r="945" spans="1:27" x14ac:dyDescent="0.25">
      <c r="A945" s="1" t="s">
        <v>3760</v>
      </c>
      <c r="B945" s="1" t="s">
        <v>3519</v>
      </c>
      <c r="C945" s="1">
        <v>52</v>
      </c>
      <c r="D945" s="41" t="s">
        <v>1064</v>
      </c>
      <c r="E945" s="55" t="s">
        <v>6589</v>
      </c>
      <c r="F945" s="21" t="s">
        <v>348</v>
      </c>
      <c r="G945" s="21" t="s">
        <v>10424</v>
      </c>
      <c r="H945" s="21" t="s">
        <v>2491</v>
      </c>
      <c r="I945" s="21" t="s">
        <v>13717</v>
      </c>
      <c r="J945" s="21" t="s">
        <v>61</v>
      </c>
      <c r="K945"/>
      <c r="L945"/>
      <c r="M945"/>
      <c r="O945"/>
      <c r="Q945"/>
      <c r="R945"/>
      <c r="S945"/>
      <c r="T945"/>
      <c r="V945" s="14"/>
      <c r="W945" s="14"/>
      <c r="X945" s="14"/>
      <c r="Y945" s="154"/>
      <c r="Z945" s="14"/>
      <c r="AA945" s="14"/>
    </row>
    <row r="946" spans="1:27" x14ac:dyDescent="0.25">
      <c r="A946" s="1" t="s">
        <v>3760</v>
      </c>
      <c r="B946" s="1" t="s">
        <v>3519</v>
      </c>
      <c r="C946" s="1">
        <v>53</v>
      </c>
      <c r="D946" s="41" t="s">
        <v>12138</v>
      </c>
      <c r="E946" s="55" t="s">
        <v>4333</v>
      </c>
      <c r="F946" s="21" t="s">
        <v>374</v>
      </c>
      <c r="G946" s="21" t="s">
        <v>10500</v>
      </c>
      <c r="H946" s="21" t="s">
        <v>3531</v>
      </c>
      <c r="I946" s="21" t="s">
        <v>2716</v>
      </c>
      <c r="J946" s="21" t="s">
        <v>248</v>
      </c>
      <c r="K946"/>
      <c r="L946"/>
      <c r="M946"/>
      <c r="O946"/>
      <c r="Q946"/>
      <c r="R946"/>
      <c r="S946"/>
      <c r="T946"/>
      <c r="V946" s="14"/>
      <c r="W946" s="14"/>
      <c r="X946" s="14"/>
      <c r="Y946" s="14"/>
      <c r="Z946" s="14"/>
      <c r="AA946" s="14"/>
    </row>
    <row r="947" spans="1:27" x14ac:dyDescent="0.25">
      <c r="A947" s="1" t="s">
        <v>3760</v>
      </c>
      <c r="B947" s="1" t="s">
        <v>3519</v>
      </c>
      <c r="C947" s="1">
        <v>54</v>
      </c>
      <c r="D947" s="41" t="s">
        <v>3839</v>
      </c>
      <c r="E947" s="55" t="s">
        <v>4364</v>
      </c>
      <c r="F947" s="21" t="s">
        <v>374</v>
      </c>
      <c r="G947" s="21" t="s">
        <v>10817</v>
      </c>
      <c r="H947" s="21" t="s">
        <v>3715</v>
      </c>
      <c r="I947" s="21" t="s">
        <v>79</v>
      </c>
      <c r="J947" s="21" t="s">
        <v>80</v>
      </c>
      <c r="K947"/>
      <c r="L947"/>
      <c r="M947"/>
      <c r="O947"/>
      <c r="Q947"/>
      <c r="R947"/>
      <c r="S947"/>
      <c r="T947"/>
      <c r="V947" s="14"/>
      <c r="W947" s="14"/>
      <c r="X947" s="14"/>
      <c r="Y947" s="154"/>
      <c r="Z947" s="14"/>
      <c r="AA947" s="14"/>
    </row>
    <row r="948" spans="1:27" x14ac:dyDescent="0.25">
      <c r="A948" s="1" t="s">
        <v>3760</v>
      </c>
      <c r="B948" s="1" t="s">
        <v>3519</v>
      </c>
      <c r="C948" s="1">
        <v>55</v>
      </c>
      <c r="D948" s="41" t="s">
        <v>3839</v>
      </c>
      <c r="E948" s="55" t="s">
        <v>4591</v>
      </c>
      <c r="F948" s="21" t="s">
        <v>3539</v>
      </c>
      <c r="G948" s="21" t="s">
        <v>12104</v>
      </c>
      <c r="H948" s="21" t="s">
        <v>4592</v>
      </c>
      <c r="I948" s="21" t="s">
        <v>20147</v>
      </c>
      <c r="J948" s="21" t="s">
        <v>3661</v>
      </c>
      <c r="K948"/>
      <c r="L948"/>
      <c r="M948"/>
      <c r="O948"/>
      <c r="Q948"/>
      <c r="R948"/>
      <c r="S948"/>
      <c r="T948"/>
      <c r="V948" s="14"/>
      <c r="W948" s="14"/>
      <c r="X948" s="14"/>
      <c r="Y948" s="154"/>
      <c r="Z948" s="14"/>
      <c r="AA948" s="14"/>
    </row>
    <row r="949" spans="1:27" x14ac:dyDescent="0.25">
      <c r="A949" s="1" t="s">
        <v>3760</v>
      </c>
      <c r="B949" s="1" t="s">
        <v>3519</v>
      </c>
      <c r="C949" s="1">
        <v>56</v>
      </c>
      <c r="D949" s="41" t="s">
        <v>3744</v>
      </c>
      <c r="E949" s="55" t="s">
        <v>4744</v>
      </c>
      <c r="F949" s="21" t="s">
        <v>271</v>
      </c>
      <c r="G949" s="21" t="s">
        <v>11041</v>
      </c>
      <c r="H949" s="21" t="s">
        <v>262</v>
      </c>
      <c r="I949" s="21" t="s">
        <v>20652</v>
      </c>
      <c r="J949" s="21" t="s">
        <v>74</v>
      </c>
      <c r="K949"/>
      <c r="L949"/>
      <c r="M949"/>
      <c r="O949"/>
      <c r="Q949"/>
      <c r="R949"/>
      <c r="S949"/>
      <c r="T949"/>
      <c r="V949" s="14"/>
      <c r="W949" s="14"/>
      <c r="X949" s="14"/>
      <c r="Y949" s="154"/>
      <c r="Z949" s="14"/>
      <c r="AA949" s="14"/>
    </row>
    <row r="950" spans="1:27" x14ac:dyDescent="0.25">
      <c r="A950" s="1" t="s">
        <v>3760</v>
      </c>
      <c r="B950" s="1" t="s">
        <v>3519</v>
      </c>
      <c r="C950" s="1">
        <v>57</v>
      </c>
      <c r="D950" s="41" t="s">
        <v>7950</v>
      </c>
      <c r="E950" s="55" t="s">
        <v>3605</v>
      </c>
      <c r="F950" s="21" t="s">
        <v>3545</v>
      </c>
      <c r="G950" s="21" t="s">
        <v>10550</v>
      </c>
      <c r="H950" s="21" t="s">
        <v>7754</v>
      </c>
      <c r="I950" s="21" t="s">
        <v>13717</v>
      </c>
      <c r="J950" s="21" t="s">
        <v>61</v>
      </c>
      <c r="K950"/>
      <c r="L950"/>
      <c r="M950"/>
      <c r="O950"/>
      <c r="Q950"/>
      <c r="R950"/>
      <c r="S950"/>
      <c r="T950"/>
      <c r="V950" s="14"/>
      <c r="W950" s="14"/>
      <c r="X950" s="14"/>
      <c r="Y950" s="154"/>
      <c r="Z950" s="14"/>
      <c r="AA950" s="14"/>
    </row>
    <row r="951" spans="1:27" x14ac:dyDescent="0.25">
      <c r="A951" s="1" t="s">
        <v>3760</v>
      </c>
      <c r="B951" s="1" t="s">
        <v>3519</v>
      </c>
      <c r="C951" s="1">
        <v>58</v>
      </c>
      <c r="D951" s="41" t="s">
        <v>12665</v>
      </c>
      <c r="E951" s="55" t="s">
        <v>5007</v>
      </c>
      <c r="F951" s="21" t="s">
        <v>3914</v>
      </c>
      <c r="G951" s="21" t="s">
        <v>10686</v>
      </c>
      <c r="H951" s="21" t="s">
        <v>78</v>
      </c>
      <c r="I951" s="21" t="s">
        <v>24</v>
      </c>
      <c r="J951" s="21" t="s">
        <v>25</v>
      </c>
      <c r="K951"/>
      <c r="L951"/>
      <c r="M951"/>
      <c r="O951"/>
      <c r="Q951"/>
      <c r="R951"/>
      <c r="S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3760</v>
      </c>
      <c r="B952" s="1" t="s">
        <v>3519</v>
      </c>
      <c r="C952" s="1">
        <v>59</v>
      </c>
      <c r="D952" s="41" t="s">
        <v>253</v>
      </c>
      <c r="E952" s="55" t="s">
        <v>3994</v>
      </c>
      <c r="F952" s="21" t="s">
        <v>961</v>
      </c>
      <c r="G952" s="21">
        <v>1949</v>
      </c>
      <c r="H952" s="21" t="s">
        <v>61</v>
      </c>
      <c r="I952" s="21" t="s">
        <v>1442</v>
      </c>
      <c r="J952" s="21" t="s">
        <v>111</v>
      </c>
      <c r="K952"/>
      <c r="L952"/>
      <c r="M952"/>
      <c r="O952"/>
      <c r="Q952"/>
      <c r="R952"/>
      <c r="S952"/>
      <c r="T952"/>
      <c r="V952" s="14"/>
      <c r="W952" s="14"/>
      <c r="X952" s="14"/>
      <c r="Y952" s="154"/>
      <c r="Z952" s="14"/>
      <c r="AA952" s="14"/>
    </row>
    <row r="953" spans="1:27" x14ac:dyDescent="0.25">
      <c r="A953" s="1" t="s">
        <v>3760</v>
      </c>
      <c r="B953" s="1" t="s">
        <v>3519</v>
      </c>
      <c r="C953" s="1">
        <v>60</v>
      </c>
      <c r="D953" s="41" t="s">
        <v>3698</v>
      </c>
      <c r="E953" s="55" t="s">
        <v>3021</v>
      </c>
      <c r="F953" s="21" t="s">
        <v>361</v>
      </c>
      <c r="G953" s="21">
        <v>1949</v>
      </c>
      <c r="H953" s="21" t="s">
        <v>78</v>
      </c>
      <c r="I953" s="21" t="s">
        <v>1589</v>
      </c>
      <c r="J953" s="21" t="s">
        <v>111</v>
      </c>
      <c r="K953" s="21" t="s">
        <v>7577</v>
      </c>
      <c r="L953"/>
      <c r="M953"/>
      <c r="O953"/>
      <c r="Q953"/>
      <c r="R953"/>
      <c r="S953"/>
      <c r="T953"/>
      <c r="V953" s="14"/>
      <c r="W953" s="14"/>
      <c r="X953" s="14"/>
      <c r="Y953" s="154"/>
      <c r="Z953" s="14"/>
      <c r="AA953" s="14"/>
    </row>
    <row r="954" spans="1:27" x14ac:dyDescent="0.25">
      <c r="A954" s="1" t="s">
        <v>3760</v>
      </c>
      <c r="B954" s="1" t="s">
        <v>3519</v>
      </c>
      <c r="C954" s="1">
        <v>61</v>
      </c>
      <c r="D954" s="41" t="s">
        <v>9598</v>
      </c>
      <c r="E954" s="55" t="s">
        <v>4197</v>
      </c>
      <c r="F954" s="21" t="s">
        <v>613</v>
      </c>
      <c r="G954" s="21" t="s">
        <v>10540</v>
      </c>
      <c r="H954" s="21" t="s">
        <v>5909</v>
      </c>
      <c r="I954" s="21" t="s">
        <v>132</v>
      </c>
      <c r="J954" s="21" t="s">
        <v>12</v>
      </c>
      <c r="K954"/>
      <c r="L954"/>
      <c r="M954"/>
      <c r="O954"/>
      <c r="Q954"/>
      <c r="R954"/>
      <c r="S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3760</v>
      </c>
      <c r="B955" s="1" t="s">
        <v>3519</v>
      </c>
      <c r="C955" s="1">
        <v>62</v>
      </c>
      <c r="D955" s="41" t="s">
        <v>3699</v>
      </c>
      <c r="E955" s="55" t="s">
        <v>4491</v>
      </c>
      <c r="F955" s="21" t="s">
        <v>1687</v>
      </c>
      <c r="G955" s="21" t="s">
        <v>10740</v>
      </c>
      <c r="H955" s="21" t="s">
        <v>1158</v>
      </c>
      <c r="I955" s="21" t="s">
        <v>19387</v>
      </c>
      <c r="J955" s="21" t="s">
        <v>61</v>
      </c>
      <c r="K955"/>
      <c r="L955"/>
      <c r="M955"/>
      <c r="O955"/>
      <c r="Q955"/>
      <c r="R955"/>
      <c r="S955"/>
      <c r="T955"/>
      <c r="V955" s="14"/>
      <c r="W955" s="14"/>
      <c r="X955" s="14"/>
      <c r="Y955" s="14"/>
      <c r="Z955" s="14"/>
      <c r="AA955" s="14"/>
    </row>
    <row r="956" spans="1:27" x14ac:dyDescent="0.25">
      <c r="A956" s="1" t="s">
        <v>3760</v>
      </c>
      <c r="B956" s="1" t="s">
        <v>3519</v>
      </c>
      <c r="C956" s="1">
        <v>63</v>
      </c>
      <c r="D956" s="41" t="s">
        <v>12098</v>
      </c>
      <c r="E956" s="55" t="s">
        <v>1308</v>
      </c>
      <c r="F956" s="21" t="s">
        <v>750</v>
      </c>
      <c r="G956" s="21" t="s">
        <v>12104</v>
      </c>
      <c r="H956" s="21" t="s">
        <v>61</v>
      </c>
      <c r="I956" s="21" t="s">
        <v>19387</v>
      </c>
      <c r="J956" s="21" t="s">
        <v>61</v>
      </c>
      <c r="K956"/>
      <c r="L956"/>
      <c r="M956"/>
      <c r="O956"/>
      <c r="Q956"/>
      <c r="R956"/>
      <c r="S956"/>
      <c r="T956"/>
      <c r="V956" s="14"/>
      <c r="W956" s="14"/>
      <c r="X956" s="14"/>
      <c r="Y956" s="14"/>
      <c r="Z956" s="14"/>
      <c r="AA956" s="14"/>
    </row>
    <row r="957" spans="1:27" x14ac:dyDescent="0.25">
      <c r="A957" s="1" t="s">
        <v>3760</v>
      </c>
      <c r="B957" s="1" t="s">
        <v>3519</v>
      </c>
      <c r="C957" s="1">
        <v>64</v>
      </c>
      <c r="D957" s="41" t="s">
        <v>1529</v>
      </c>
      <c r="E957" s="55" t="s">
        <v>4365</v>
      </c>
      <c r="F957" s="21" t="s">
        <v>96</v>
      </c>
      <c r="G957" s="21">
        <v>1946</v>
      </c>
      <c r="H957" s="21" t="s">
        <v>705</v>
      </c>
      <c r="I957" s="21" t="s">
        <v>770</v>
      </c>
      <c r="J957" s="21" t="s">
        <v>284</v>
      </c>
      <c r="K957"/>
      <c r="L957"/>
      <c r="M957"/>
      <c r="O957"/>
      <c r="Q957"/>
      <c r="R957"/>
      <c r="S957"/>
      <c r="T957"/>
      <c r="V957" s="14"/>
      <c r="W957" s="14"/>
      <c r="X957" s="14"/>
      <c r="Y957" s="154"/>
      <c r="Z957" s="14"/>
      <c r="AA957" s="14"/>
    </row>
    <row r="958" spans="1:27" x14ac:dyDescent="0.25">
      <c r="A958" s="1" t="s">
        <v>3760</v>
      </c>
      <c r="B958" s="1" t="s">
        <v>3519</v>
      </c>
      <c r="C958" s="1">
        <v>65</v>
      </c>
      <c r="D958" s="41" t="s">
        <v>1529</v>
      </c>
      <c r="E958" s="55" t="s">
        <v>4345</v>
      </c>
      <c r="F958" s="21" t="s">
        <v>127</v>
      </c>
      <c r="G958" s="21" t="s">
        <v>10322</v>
      </c>
      <c r="H958" s="21" t="s">
        <v>3592</v>
      </c>
      <c r="I958" s="21" t="s">
        <v>2006</v>
      </c>
      <c r="J958" s="21" t="s">
        <v>155</v>
      </c>
      <c r="K958"/>
      <c r="L958"/>
      <c r="M958"/>
      <c r="O958"/>
      <c r="Q958"/>
      <c r="R958"/>
      <c r="S958"/>
      <c r="T958"/>
      <c r="V958" s="14"/>
      <c r="W958" s="14"/>
      <c r="X958" s="14"/>
      <c r="Y958" s="14"/>
      <c r="Z958" s="14"/>
      <c r="AA958" s="14"/>
    </row>
    <row r="959" spans="1:27" x14ac:dyDescent="0.25">
      <c r="A959" s="1" t="s">
        <v>3760</v>
      </c>
      <c r="B959" s="1" t="s">
        <v>3519</v>
      </c>
      <c r="C959" s="1">
        <v>66</v>
      </c>
      <c r="D959" s="41" t="s">
        <v>2569</v>
      </c>
      <c r="E959" s="55" t="s">
        <v>4366</v>
      </c>
      <c r="F959" s="21" t="s">
        <v>865</v>
      </c>
      <c r="G959" s="21">
        <v>1953</v>
      </c>
      <c r="H959" s="21" t="s">
        <v>248</v>
      </c>
      <c r="I959" s="21" t="s">
        <v>154</v>
      </c>
      <c r="J959" s="21" t="s">
        <v>155</v>
      </c>
      <c r="K959"/>
      <c r="L959"/>
      <c r="M959"/>
      <c r="O959"/>
      <c r="Q959"/>
      <c r="R959"/>
      <c r="S959"/>
      <c r="T959"/>
      <c r="V959" s="14"/>
      <c r="W959" s="14"/>
      <c r="X959" s="14"/>
      <c r="Y959" s="154"/>
      <c r="Z959" s="14"/>
      <c r="AA959" s="14"/>
    </row>
    <row r="960" spans="1:27" x14ac:dyDescent="0.25">
      <c r="A960" s="1" t="s">
        <v>3760</v>
      </c>
      <c r="B960" s="1" t="s">
        <v>3519</v>
      </c>
      <c r="C960" s="1">
        <v>67</v>
      </c>
      <c r="D960" s="41" t="s">
        <v>8015</v>
      </c>
      <c r="E960" s="55" t="s">
        <v>1136</v>
      </c>
      <c r="F960" s="21" t="s">
        <v>96</v>
      </c>
      <c r="G960" s="21" t="s">
        <v>6307</v>
      </c>
      <c r="H960" s="21" t="s">
        <v>369</v>
      </c>
      <c r="I960" s="21" t="s">
        <v>1502</v>
      </c>
      <c r="J960" s="21" t="s">
        <v>104</v>
      </c>
      <c r="K960" s="21" t="s">
        <v>7577</v>
      </c>
      <c r="L960"/>
      <c r="M960"/>
      <c r="O960"/>
      <c r="Q960"/>
      <c r="R960"/>
      <c r="S960"/>
      <c r="T960"/>
      <c r="V960" s="14"/>
      <c r="W960" s="14"/>
      <c r="X960" s="14"/>
      <c r="Y960" s="154"/>
      <c r="Z960" s="14"/>
      <c r="AA960" s="14"/>
    </row>
    <row r="961" spans="1:27" x14ac:dyDescent="0.25">
      <c r="A961" s="1" t="s">
        <v>3760</v>
      </c>
      <c r="B961" s="1" t="s">
        <v>3519</v>
      </c>
      <c r="C961" s="1">
        <v>68</v>
      </c>
      <c r="D961" s="41" t="s">
        <v>8015</v>
      </c>
      <c r="E961" s="55" t="s">
        <v>3822</v>
      </c>
      <c r="F961" s="21" t="s">
        <v>661</v>
      </c>
      <c r="G961" s="21" t="s">
        <v>10430</v>
      </c>
      <c r="H961" s="21" t="s">
        <v>3537</v>
      </c>
      <c r="I961" s="21" t="s">
        <v>470</v>
      </c>
      <c r="J961" s="21" t="s">
        <v>111</v>
      </c>
      <c r="K961"/>
      <c r="L961"/>
      <c r="M961"/>
      <c r="O961"/>
      <c r="Q961"/>
      <c r="R961"/>
      <c r="S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3760</v>
      </c>
      <c r="B962" s="1" t="s">
        <v>3519</v>
      </c>
      <c r="C962" s="1">
        <v>69</v>
      </c>
      <c r="D962" s="41" t="s">
        <v>6364</v>
      </c>
      <c r="E962" s="55" t="s">
        <v>4463</v>
      </c>
      <c r="F962" s="21" t="s">
        <v>1687</v>
      </c>
      <c r="G962" s="30" t="s">
        <v>10560</v>
      </c>
      <c r="H962" s="21" t="s">
        <v>3573</v>
      </c>
      <c r="I962" s="21" t="s">
        <v>39</v>
      </c>
      <c r="J962" s="21" t="s">
        <v>25</v>
      </c>
      <c r="K962"/>
      <c r="L962"/>
      <c r="M962"/>
      <c r="O962"/>
      <c r="Q962"/>
      <c r="R962"/>
      <c r="S962"/>
      <c r="T962"/>
      <c r="V962" s="14"/>
      <c r="W962" s="14"/>
      <c r="X962" s="14"/>
      <c r="Y962" s="14"/>
      <c r="Z962" s="14"/>
      <c r="AA962" s="14"/>
    </row>
    <row r="963" spans="1:27" x14ac:dyDescent="0.25">
      <c r="A963" s="1" t="s">
        <v>3760</v>
      </c>
      <c r="B963" s="1" t="s">
        <v>3519</v>
      </c>
      <c r="C963" s="1">
        <v>70</v>
      </c>
      <c r="D963" s="41" t="s">
        <v>6364</v>
      </c>
      <c r="E963" s="55" t="s">
        <v>3611</v>
      </c>
      <c r="F963" s="21" t="s">
        <v>3612</v>
      </c>
      <c r="G963" s="30" t="s">
        <v>10569</v>
      </c>
      <c r="H963" s="21" t="s">
        <v>61</v>
      </c>
      <c r="I963" s="21" t="s">
        <v>12195</v>
      </c>
      <c r="J963" s="21" t="s">
        <v>12</v>
      </c>
      <c r="K963"/>
      <c r="L963"/>
      <c r="M963"/>
      <c r="O963"/>
      <c r="Q963"/>
      <c r="R963"/>
      <c r="S963"/>
      <c r="T963"/>
      <c r="V963" s="14"/>
      <c r="W963" s="14"/>
      <c r="X963" s="14"/>
      <c r="Y963" s="14"/>
      <c r="Z963" s="14"/>
      <c r="AA963" s="14"/>
    </row>
    <row r="964" spans="1:27" x14ac:dyDescent="0.25">
      <c r="A964" s="1" t="s">
        <v>3760</v>
      </c>
      <c r="B964" s="1" t="s">
        <v>3519</v>
      </c>
      <c r="C964" s="1">
        <v>71</v>
      </c>
      <c r="D964" s="41" t="s">
        <v>6594</v>
      </c>
      <c r="E964" s="55" t="s">
        <v>3984</v>
      </c>
      <c r="F964" s="21" t="s">
        <v>361</v>
      </c>
      <c r="G964" s="21" t="s">
        <v>10552</v>
      </c>
      <c r="H964" s="21" t="s">
        <v>3634</v>
      </c>
      <c r="I964" s="21" t="s">
        <v>2088</v>
      </c>
      <c r="J964" s="21" t="s">
        <v>155</v>
      </c>
      <c r="K964"/>
      <c r="L964"/>
      <c r="M964"/>
      <c r="O964"/>
      <c r="Q964"/>
      <c r="R964"/>
      <c r="S964"/>
      <c r="T964"/>
      <c r="V964" s="14"/>
      <c r="W964" s="14"/>
      <c r="X964" s="14"/>
      <c r="Y964" s="14"/>
      <c r="Z964" s="14"/>
      <c r="AA964" s="14"/>
    </row>
    <row r="965" spans="1:27" x14ac:dyDescent="0.25">
      <c r="A965" s="1" t="s">
        <v>3760</v>
      </c>
      <c r="B965" s="1" t="s">
        <v>3519</v>
      </c>
      <c r="C965" s="1">
        <v>72</v>
      </c>
      <c r="D965" s="41" t="s">
        <v>974</v>
      </c>
      <c r="E965" s="55" t="s">
        <v>4367</v>
      </c>
      <c r="F965" s="21" t="s">
        <v>326</v>
      </c>
      <c r="G965" s="21">
        <v>1952</v>
      </c>
      <c r="H965" s="21" t="s">
        <v>2144</v>
      </c>
      <c r="I965" s="21" t="s">
        <v>266</v>
      </c>
      <c r="J965" s="21" t="s">
        <v>15</v>
      </c>
      <c r="K965"/>
      <c r="L965"/>
      <c r="M965"/>
      <c r="O965"/>
      <c r="Q965"/>
      <c r="R965"/>
      <c r="S965"/>
      <c r="T965"/>
      <c r="V965" s="14"/>
      <c r="W965" s="14"/>
      <c r="X965" s="14"/>
      <c r="Y965" s="154"/>
      <c r="Z965" s="14"/>
      <c r="AA965" s="14"/>
    </row>
    <row r="966" spans="1:27" x14ac:dyDescent="0.25">
      <c r="A966" s="1" t="s">
        <v>3760</v>
      </c>
      <c r="B966" s="1" t="s">
        <v>3519</v>
      </c>
      <c r="C966" s="1">
        <v>73</v>
      </c>
      <c r="D966" s="41" t="s">
        <v>974</v>
      </c>
      <c r="E966" s="55" t="s">
        <v>4536</v>
      </c>
      <c r="F966" s="21" t="s">
        <v>3529</v>
      </c>
      <c r="G966" s="21" t="s">
        <v>10501</v>
      </c>
      <c r="H966" s="21" t="s">
        <v>4537</v>
      </c>
      <c r="I966" s="21" t="s">
        <v>5271</v>
      </c>
      <c r="J966" s="21" t="s">
        <v>12</v>
      </c>
      <c r="K966"/>
      <c r="L966"/>
      <c r="M966"/>
      <c r="O966"/>
      <c r="Q966"/>
      <c r="R966"/>
      <c r="S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3760</v>
      </c>
      <c r="B967" s="1" t="s">
        <v>3519</v>
      </c>
      <c r="C967" s="1">
        <v>74</v>
      </c>
      <c r="D967" s="41" t="s">
        <v>3844</v>
      </c>
      <c r="E967" s="55" t="s">
        <v>871</v>
      </c>
      <c r="F967" s="21" t="s">
        <v>145</v>
      </c>
      <c r="G967" s="21" t="s">
        <v>10565</v>
      </c>
      <c r="H967" s="21" t="s">
        <v>3641</v>
      </c>
      <c r="I967" s="21" t="s">
        <v>139</v>
      </c>
      <c r="J967" s="21" t="s">
        <v>104</v>
      </c>
      <c r="K967"/>
      <c r="L967"/>
      <c r="M967"/>
      <c r="O967"/>
      <c r="Q967"/>
      <c r="R967"/>
      <c r="S967"/>
      <c r="T967"/>
      <c r="V967" s="14"/>
      <c r="W967" s="14"/>
      <c r="X967" s="14"/>
      <c r="Y967" s="154"/>
      <c r="Z967" s="14"/>
      <c r="AA967" s="14"/>
    </row>
    <row r="968" spans="1:27" x14ac:dyDescent="0.25">
      <c r="A968" s="1" t="s">
        <v>3760</v>
      </c>
      <c r="B968" s="1" t="s">
        <v>3519</v>
      </c>
      <c r="C968" s="1">
        <v>75</v>
      </c>
      <c r="D968" s="41" t="s">
        <v>12187</v>
      </c>
      <c r="E968" s="55" t="s">
        <v>4324</v>
      </c>
      <c r="F968" s="21" t="s">
        <v>42</v>
      </c>
      <c r="G968" s="21" t="s">
        <v>10419</v>
      </c>
      <c r="H968" s="21" t="s">
        <v>4</v>
      </c>
      <c r="I968" s="21" t="s">
        <v>3440</v>
      </c>
      <c r="J968" s="21" t="s">
        <v>155</v>
      </c>
      <c r="K968"/>
      <c r="L968"/>
      <c r="M968"/>
      <c r="O968"/>
      <c r="Q968"/>
      <c r="R968"/>
      <c r="S968"/>
      <c r="T968"/>
      <c r="V968" s="14"/>
      <c r="W968" s="14"/>
      <c r="X968" s="14"/>
      <c r="Y968" s="14"/>
      <c r="Z968" s="14"/>
      <c r="AA968" s="14"/>
    </row>
    <row r="969" spans="1:27" x14ac:dyDescent="0.25">
      <c r="A969" s="1" t="s">
        <v>3760</v>
      </c>
      <c r="B969" s="1" t="s">
        <v>3519</v>
      </c>
      <c r="C969" s="1">
        <v>76</v>
      </c>
      <c r="D969" s="41" t="s">
        <v>2042</v>
      </c>
      <c r="E969" s="55" t="s">
        <v>4276</v>
      </c>
      <c r="F969" s="21" t="s">
        <v>374</v>
      </c>
      <c r="G969" s="21" t="s">
        <v>10470</v>
      </c>
      <c r="H969" s="21" t="s">
        <v>872</v>
      </c>
      <c r="I969" s="21" t="s">
        <v>30</v>
      </c>
      <c r="J969" s="21" t="s">
        <v>25</v>
      </c>
      <c r="K969"/>
      <c r="L969"/>
      <c r="M969"/>
      <c r="O969"/>
      <c r="Q969"/>
      <c r="R969"/>
      <c r="S969"/>
      <c r="T969"/>
      <c r="V969" s="14"/>
      <c r="W969" s="14"/>
      <c r="X969" s="14"/>
      <c r="Y969" s="14"/>
      <c r="Z969" s="14"/>
      <c r="AA969" s="14"/>
    </row>
    <row r="970" spans="1:27" x14ac:dyDescent="0.25">
      <c r="A970" s="1" t="s">
        <v>3760</v>
      </c>
      <c r="B970" s="1" t="s">
        <v>3519</v>
      </c>
      <c r="C970" s="1">
        <v>77</v>
      </c>
      <c r="D970" s="41" t="s">
        <v>12666</v>
      </c>
      <c r="E970" s="55" t="s">
        <v>4775</v>
      </c>
      <c r="F970" s="21" t="s">
        <v>661</v>
      </c>
      <c r="G970" s="21" t="s">
        <v>10959</v>
      </c>
      <c r="H970" s="21" t="s">
        <v>226</v>
      </c>
      <c r="I970" s="21" t="s">
        <v>13717</v>
      </c>
      <c r="J970" s="21" t="s">
        <v>61</v>
      </c>
      <c r="K970"/>
      <c r="L970"/>
      <c r="M970"/>
      <c r="O970"/>
      <c r="Q970"/>
      <c r="R970"/>
      <c r="S970"/>
      <c r="T970"/>
      <c r="V970" s="14"/>
      <c r="W970" s="14"/>
      <c r="X970" s="14"/>
      <c r="Y970" s="14"/>
      <c r="Z970" s="14"/>
      <c r="AA970" s="14"/>
    </row>
    <row r="971" spans="1:27" x14ac:dyDescent="0.25">
      <c r="A971" s="1" t="s">
        <v>3760</v>
      </c>
      <c r="B971" s="1" t="s">
        <v>3519</v>
      </c>
      <c r="C971" s="1">
        <v>78</v>
      </c>
      <c r="D971" s="41" t="s">
        <v>5006</v>
      </c>
      <c r="E971" s="55" t="s">
        <v>4368</v>
      </c>
      <c r="F971" s="21" t="s">
        <v>3</v>
      </c>
      <c r="G971" s="21">
        <v>1949</v>
      </c>
      <c r="H971" s="21" t="s">
        <v>369</v>
      </c>
      <c r="I971" s="21" t="s">
        <v>3649</v>
      </c>
      <c r="J971" s="21" t="s">
        <v>172</v>
      </c>
      <c r="K971"/>
      <c r="L971"/>
      <c r="M971"/>
      <c r="O971"/>
      <c r="Q971"/>
      <c r="R971"/>
      <c r="S971"/>
      <c r="T971"/>
      <c r="V971" s="14"/>
      <c r="W971" s="14"/>
      <c r="X971" s="14"/>
      <c r="Y971" s="154"/>
      <c r="Z971" s="14"/>
      <c r="AA971" s="14"/>
    </row>
    <row r="972" spans="1:27" x14ac:dyDescent="0.25">
      <c r="A972" s="1" t="s">
        <v>3760</v>
      </c>
      <c r="B972" s="1" t="s">
        <v>3519</v>
      </c>
      <c r="C972" s="1">
        <v>79</v>
      </c>
      <c r="D972" s="41" t="s">
        <v>1524</v>
      </c>
      <c r="E972" s="55" t="s">
        <v>20151</v>
      </c>
      <c r="F972" s="21" t="s">
        <v>661</v>
      </c>
      <c r="G972" s="21">
        <v>1973</v>
      </c>
      <c r="H972" s="21" t="s">
        <v>3661</v>
      </c>
      <c r="I972" s="21" t="s">
        <v>20147</v>
      </c>
      <c r="J972" s="21" t="s">
        <v>3661</v>
      </c>
      <c r="K972"/>
      <c r="L972"/>
      <c r="M972"/>
      <c r="O972"/>
      <c r="Q972"/>
      <c r="R972"/>
      <c r="S972"/>
      <c r="T972"/>
      <c r="V972" s="14"/>
      <c r="W972" s="14"/>
      <c r="X972" s="14"/>
      <c r="Y972" s="154"/>
      <c r="Z972" s="14"/>
      <c r="AA972" s="14"/>
    </row>
    <row r="973" spans="1:27" x14ac:dyDescent="0.25">
      <c r="A973" s="1" t="s">
        <v>3760</v>
      </c>
      <c r="B973" s="1" t="s">
        <v>3519</v>
      </c>
      <c r="C973" s="1">
        <v>80</v>
      </c>
      <c r="D973" s="41" t="s">
        <v>1938</v>
      </c>
      <c r="E973" s="55" t="s">
        <v>4572</v>
      </c>
      <c r="F973" s="21" t="s">
        <v>3612</v>
      </c>
      <c r="G973" s="21" t="s">
        <v>10499</v>
      </c>
      <c r="H973" s="21" t="s">
        <v>3601</v>
      </c>
      <c r="I973" s="21" t="s">
        <v>8753</v>
      </c>
      <c r="J973" s="21" t="s">
        <v>12</v>
      </c>
      <c r="K973"/>
      <c r="L973"/>
      <c r="M973"/>
      <c r="O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3760</v>
      </c>
      <c r="B974" s="1" t="s">
        <v>3519</v>
      </c>
      <c r="C974" s="1">
        <v>81</v>
      </c>
      <c r="D974" s="41" t="s">
        <v>1938</v>
      </c>
      <c r="E974" s="55" t="s">
        <v>4785</v>
      </c>
      <c r="F974" s="21" t="s">
        <v>142</v>
      </c>
      <c r="G974" s="21" t="s">
        <v>10562</v>
      </c>
      <c r="H974" s="21" t="s">
        <v>4786</v>
      </c>
      <c r="I974" s="21" t="s">
        <v>9298</v>
      </c>
      <c r="J974" s="21" t="s">
        <v>70</v>
      </c>
      <c r="K974"/>
      <c r="L974"/>
      <c r="M974"/>
      <c r="O974"/>
      <c r="Q974"/>
      <c r="R974"/>
      <c r="S974"/>
      <c r="T974"/>
      <c r="V974" s="14"/>
      <c r="W974" s="14"/>
      <c r="X974" s="14"/>
      <c r="Y974" s="14"/>
      <c r="Z974" s="14"/>
      <c r="AA974" s="14"/>
    </row>
    <row r="975" spans="1:27" x14ac:dyDescent="0.25">
      <c r="A975" s="1" t="s">
        <v>3760</v>
      </c>
      <c r="B975" s="1" t="s">
        <v>3519</v>
      </c>
      <c r="C975" s="1">
        <v>82</v>
      </c>
      <c r="D975" s="41" t="s">
        <v>2476</v>
      </c>
      <c r="E975" s="55" t="s">
        <v>18518</v>
      </c>
      <c r="F975" s="21" t="s">
        <v>268</v>
      </c>
      <c r="G975" s="21" t="s">
        <v>18519</v>
      </c>
      <c r="H975" s="21" t="s">
        <v>13762</v>
      </c>
      <c r="I975" s="21" t="s">
        <v>18256</v>
      </c>
      <c r="J975" s="21" t="s">
        <v>1988</v>
      </c>
      <c r="K975"/>
      <c r="L975"/>
      <c r="M975"/>
      <c r="O975"/>
      <c r="Q975"/>
      <c r="R975"/>
      <c r="S975"/>
      <c r="T975"/>
      <c r="V975" s="14"/>
      <c r="W975" s="14"/>
      <c r="X975" s="14"/>
      <c r="Y975" s="14"/>
      <c r="Z975" s="14"/>
      <c r="AA975" s="14"/>
    </row>
    <row r="976" spans="1:27" x14ac:dyDescent="0.25">
      <c r="A976" s="1" t="s">
        <v>3760</v>
      </c>
      <c r="B976" s="1" t="s">
        <v>3519</v>
      </c>
      <c r="C976" s="1">
        <v>83</v>
      </c>
      <c r="D976" s="41" t="s">
        <v>12659</v>
      </c>
      <c r="E976" s="55" t="s">
        <v>4528</v>
      </c>
      <c r="F976" s="21" t="s">
        <v>348</v>
      </c>
      <c r="G976" s="30" t="s">
        <v>10439</v>
      </c>
      <c r="H976" s="21" t="s">
        <v>2351</v>
      </c>
      <c r="I976" s="21" t="s">
        <v>748</v>
      </c>
      <c r="J976" s="21" t="s">
        <v>12</v>
      </c>
      <c r="K976"/>
      <c r="L976"/>
      <c r="M976"/>
      <c r="O976"/>
      <c r="Q976"/>
      <c r="R976"/>
      <c r="S976"/>
      <c r="T976"/>
      <c r="V976" s="14"/>
      <c r="W976" s="14"/>
      <c r="X976" s="14"/>
      <c r="Y976" s="14"/>
      <c r="Z976" s="14"/>
      <c r="AA976" s="14"/>
    </row>
    <row r="977" spans="1:27" x14ac:dyDescent="0.25">
      <c r="A977" s="1" t="s">
        <v>3760</v>
      </c>
      <c r="B977" s="1" t="s">
        <v>3519</v>
      </c>
      <c r="C977" s="1">
        <v>84</v>
      </c>
      <c r="D977" s="41" t="s">
        <v>1954</v>
      </c>
      <c r="E977" s="55" t="s">
        <v>4832</v>
      </c>
      <c r="F977" s="21" t="s">
        <v>19</v>
      </c>
      <c r="G977" s="30" t="s">
        <v>10607</v>
      </c>
      <c r="H977" s="21" t="s">
        <v>4833</v>
      </c>
      <c r="I977" s="21" t="s">
        <v>205</v>
      </c>
      <c r="J977" s="21" t="s">
        <v>12</v>
      </c>
      <c r="K977"/>
      <c r="L977"/>
      <c r="M977"/>
      <c r="O977"/>
      <c r="Q977"/>
      <c r="R977"/>
      <c r="S977"/>
      <c r="T977"/>
      <c r="V977" s="14"/>
      <c r="W977" s="14"/>
      <c r="X977" s="14"/>
      <c r="Y977" s="14"/>
      <c r="Z977" s="14"/>
      <c r="AA977" s="14"/>
    </row>
    <row r="978" spans="1:27" x14ac:dyDescent="0.25">
      <c r="A978" s="1" t="s">
        <v>3760</v>
      </c>
      <c r="B978" s="1" t="s">
        <v>3519</v>
      </c>
      <c r="C978" s="1">
        <v>85</v>
      </c>
      <c r="D978" s="41" t="s">
        <v>2225</v>
      </c>
      <c r="E978" s="55" t="s">
        <v>4387</v>
      </c>
      <c r="F978" s="21" t="s">
        <v>584</v>
      </c>
      <c r="G978" s="30" t="s">
        <v>10515</v>
      </c>
      <c r="H978" s="21" t="s">
        <v>4971</v>
      </c>
      <c r="I978" s="21" t="s">
        <v>8753</v>
      </c>
      <c r="J978" s="21" t="s">
        <v>12</v>
      </c>
      <c r="K978"/>
      <c r="L978"/>
      <c r="M978"/>
      <c r="O978"/>
      <c r="Q978"/>
      <c r="R978"/>
      <c r="S978"/>
      <c r="T978"/>
      <c r="V978" s="14"/>
      <c r="W978" s="14"/>
      <c r="X978" s="14"/>
      <c r="Y978" s="14"/>
      <c r="Z978" s="14"/>
      <c r="AA978" s="14"/>
    </row>
    <row r="979" spans="1:27" x14ac:dyDescent="0.25">
      <c r="A979" s="1" t="s">
        <v>3760</v>
      </c>
      <c r="B979" s="1" t="s">
        <v>3519</v>
      </c>
      <c r="C979" s="1">
        <v>86</v>
      </c>
      <c r="D979" s="41" t="s">
        <v>9599</v>
      </c>
      <c r="E979" s="55" t="s">
        <v>4009</v>
      </c>
      <c r="F979" s="21" t="s">
        <v>42</v>
      </c>
      <c r="G979" s="30" t="s">
        <v>10234</v>
      </c>
      <c r="H979" s="21" t="s">
        <v>1169</v>
      </c>
      <c r="I979" s="21" t="s">
        <v>30</v>
      </c>
      <c r="J979" s="21" t="s">
        <v>25</v>
      </c>
      <c r="K979"/>
      <c r="L979"/>
      <c r="M979"/>
      <c r="O979"/>
      <c r="Q979"/>
      <c r="R979"/>
      <c r="S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3760</v>
      </c>
      <c r="B980" s="1" t="s">
        <v>3519</v>
      </c>
      <c r="C980" s="1">
        <v>87</v>
      </c>
      <c r="D980" s="41" t="s">
        <v>1770</v>
      </c>
      <c r="E980" s="55" t="s">
        <v>4760</v>
      </c>
      <c r="F980" s="21" t="s">
        <v>961</v>
      </c>
      <c r="G980" s="30"/>
      <c r="I980" s="21" t="s">
        <v>3467</v>
      </c>
      <c r="J980" s="21" t="s">
        <v>104</v>
      </c>
      <c r="K980"/>
      <c r="L980"/>
      <c r="M980"/>
      <c r="O980"/>
      <c r="Q980"/>
      <c r="R980"/>
      <c r="S980"/>
      <c r="T980"/>
      <c r="V980" s="14"/>
      <c r="W980" s="14"/>
      <c r="X980" s="14"/>
      <c r="Y980" s="154"/>
      <c r="Z980" s="14"/>
      <c r="AA980" s="14"/>
    </row>
    <row r="981" spans="1:27" x14ac:dyDescent="0.25">
      <c r="A981" s="1" t="s">
        <v>3760</v>
      </c>
      <c r="B981" s="1" t="s">
        <v>3519</v>
      </c>
      <c r="C981" s="1">
        <v>88</v>
      </c>
      <c r="D981" s="41" t="s">
        <v>1339</v>
      </c>
      <c r="E981" s="55" t="s">
        <v>247</v>
      </c>
      <c r="F981" s="21" t="s">
        <v>60</v>
      </c>
      <c r="G981" s="30" t="s">
        <v>10140</v>
      </c>
      <c r="H981" s="21" t="s">
        <v>248</v>
      </c>
      <c r="I981" s="21" t="s">
        <v>7042</v>
      </c>
      <c r="J981" s="21" t="s">
        <v>1491</v>
      </c>
      <c r="K981"/>
      <c r="L981"/>
      <c r="M981"/>
      <c r="O981"/>
      <c r="Q981"/>
      <c r="R981"/>
      <c r="S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3760</v>
      </c>
      <c r="B982" s="1" t="s">
        <v>3519</v>
      </c>
      <c r="C982" s="1">
        <v>89</v>
      </c>
      <c r="D982" s="41" t="s">
        <v>12147</v>
      </c>
      <c r="E982" s="55" t="s">
        <v>4369</v>
      </c>
      <c r="F982" s="21" t="s">
        <v>865</v>
      </c>
      <c r="G982" s="30" t="s">
        <v>10547</v>
      </c>
      <c r="H982" s="21" t="s">
        <v>1979</v>
      </c>
      <c r="I982" s="21" t="s">
        <v>410</v>
      </c>
      <c r="J982" s="21" t="s">
        <v>12</v>
      </c>
      <c r="K982"/>
      <c r="L982"/>
      <c r="M982"/>
      <c r="O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3760</v>
      </c>
      <c r="B983" s="1" t="s">
        <v>3519</v>
      </c>
      <c r="C983" s="1">
        <v>90</v>
      </c>
      <c r="D983" s="41" t="s">
        <v>12147</v>
      </c>
      <c r="E983" s="55" t="s">
        <v>4338</v>
      </c>
      <c r="F983" s="21" t="s">
        <v>2577</v>
      </c>
      <c r="G983" s="30" t="s">
        <v>10609</v>
      </c>
      <c r="H983" s="21" t="s">
        <v>226</v>
      </c>
      <c r="I983" s="21" t="s">
        <v>2716</v>
      </c>
      <c r="J983" s="21" t="s">
        <v>248</v>
      </c>
      <c r="K983"/>
      <c r="L983"/>
      <c r="M983"/>
      <c r="O983"/>
      <c r="Q983"/>
      <c r="R983"/>
      <c r="S983"/>
      <c r="T983"/>
      <c r="V983" s="14"/>
      <c r="W983" s="14"/>
      <c r="X983" s="14"/>
      <c r="Y983" s="14"/>
      <c r="Z983" s="14"/>
      <c r="AA983" s="14"/>
    </row>
    <row r="984" spans="1:27" x14ac:dyDescent="0.25">
      <c r="A984" s="1" t="s">
        <v>3760</v>
      </c>
      <c r="B984" s="1" t="s">
        <v>3519</v>
      </c>
      <c r="C984" s="1">
        <v>91</v>
      </c>
      <c r="D984" s="41" t="s">
        <v>7955</v>
      </c>
      <c r="E984" s="55" t="s">
        <v>4311</v>
      </c>
      <c r="F984" s="21" t="s">
        <v>3980</v>
      </c>
      <c r="G984" s="30" t="s">
        <v>10559</v>
      </c>
      <c r="H984" s="21" t="s">
        <v>369</v>
      </c>
      <c r="I984" s="21" t="s">
        <v>748</v>
      </c>
      <c r="J984" s="21" t="s">
        <v>12</v>
      </c>
      <c r="K984"/>
      <c r="L984"/>
      <c r="M984"/>
      <c r="O984"/>
      <c r="Q984"/>
      <c r="R984"/>
      <c r="S984"/>
      <c r="T984"/>
      <c r="V984" s="14"/>
      <c r="W984" s="14"/>
      <c r="X984" s="14"/>
      <c r="Y984" s="14"/>
      <c r="Z984" s="14"/>
      <c r="AA984" s="14"/>
    </row>
    <row r="985" spans="1:27" x14ac:dyDescent="0.25">
      <c r="A985" s="1" t="s">
        <v>3760</v>
      </c>
      <c r="B985" s="1" t="s">
        <v>3519</v>
      </c>
      <c r="C985" s="1">
        <v>92</v>
      </c>
      <c r="D985" s="41" t="s">
        <v>12188</v>
      </c>
      <c r="E985" s="55" t="s">
        <v>5311</v>
      </c>
      <c r="F985" s="21" t="s">
        <v>271</v>
      </c>
      <c r="G985" s="30" t="s">
        <v>10687</v>
      </c>
      <c r="H985" s="21" t="s">
        <v>5312</v>
      </c>
      <c r="I985" s="21" t="s">
        <v>71</v>
      </c>
      <c r="J985" s="21" t="s">
        <v>6</v>
      </c>
      <c r="K985"/>
      <c r="L985"/>
      <c r="M985"/>
      <c r="O985"/>
      <c r="Q985"/>
      <c r="R985"/>
      <c r="S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3760</v>
      </c>
      <c r="B986" s="1" t="s">
        <v>3519</v>
      </c>
      <c r="C986" s="1">
        <v>93</v>
      </c>
      <c r="D986" s="41" t="s">
        <v>1080</v>
      </c>
      <c r="E986" s="55" t="s">
        <v>6035</v>
      </c>
      <c r="F986" s="21" t="s">
        <v>398</v>
      </c>
      <c r="G986" s="30" t="s">
        <v>10688</v>
      </c>
      <c r="H986" s="21" t="s">
        <v>12</v>
      </c>
      <c r="I986" s="21" t="s">
        <v>132</v>
      </c>
      <c r="J986" s="21" t="s">
        <v>12</v>
      </c>
      <c r="K986"/>
      <c r="L986"/>
      <c r="M986"/>
      <c r="O986"/>
      <c r="Q986"/>
      <c r="R986"/>
      <c r="S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3760</v>
      </c>
      <c r="B987" s="1" t="s">
        <v>3519</v>
      </c>
      <c r="C987" s="1">
        <v>94</v>
      </c>
      <c r="D987" s="41" t="s">
        <v>1080</v>
      </c>
      <c r="E987" s="55" t="s">
        <v>12211</v>
      </c>
      <c r="F987" s="21" t="s">
        <v>33</v>
      </c>
      <c r="G987" s="30" t="s">
        <v>12212</v>
      </c>
      <c r="H987" s="21" t="s">
        <v>12</v>
      </c>
      <c r="I987" s="21" t="s">
        <v>12195</v>
      </c>
      <c r="J987" s="21" t="s">
        <v>12</v>
      </c>
      <c r="K987"/>
      <c r="L987"/>
      <c r="M987"/>
      <c r="O987"/>
      <c r="Q987"/>
      <c r="R987"/>
      <c r="S987"/>
      <c r="T987"/>
      <c r="V987" s="14"/>
      <c r="W987" s="14"/>
      <c r="X987" s="14"/>
      <c r="Y987" s="14"/>
      <c r="Z987" s="14"/>
      <c r="AA987" s="14"/>
    </row>
    <row r="988" spans="1:27" x14ac:dyDescent="0.25">
      <c r="A988" s="1" t="s">
        <v>3760</v>
      </c>
      <c r="B988" s="1" t="s">
        <v>3519</v>
      </c>
      <c r="C988" s="1">
        <v>95</v>
      </c>
      <c r="D988" s="41" t="s">
        <v>2477</v>
      </c>
      <c r="E988" s="55" t="s">
        <v>4370</v>
      </c>
      <c r="F988" s="21" t="s">
        <v>88</v>
      </c>
      <c r="G988" s="21">
        <v>1950</v>
      </c>
      <c r="H988" s="21" t="s">
        <v>2491</v>
      </c>
      <c r="I988" s="21" t="s">
        <v>1442</v>
      </c>
      <c r="J988" s="21" t="s">
        <v>111</v>
      </c>
      <c r="K988"/>
      <c r="L988"/>
      <c r="M988"/>
      <c r="O988"/>
      <c r="Q988"/>
      <c r="R988"/>
      <c r="S988"/>
      <c r="T988"/>
      <c r="V988" s="14"/>
      <c r="W988" s="14"/>
      <c r="X988" s="14"/>
      <c r="Y988" s="154"/>
      <c r="Z988" s="14"/>
      <c r="AA988" s="14"/>
    </row>
    <row r="989" spans="1:27" x14ac:dyDescent="0.25">
      <c r="A989" s="1" t="s">
        <v>3760</v>
      </c>
      <c r="B989" s="1" t="s">
        <v>3519</v>
      </c>
      <c r="C989" s="1">
        <v>96</v>
      </c>
      <c r="D989" s="41" t="s">
        <v>2313</v>
      </c>
      <c r="E989" s="55" t="s">
        <v>3764</v>
      </c>
      <c r="F989" s="21" t="s">
        <v>1581</v>
      </c>
      <c r="G989" s="21" t="s">
        <v>10523</v>
      </c>
      <c r="H989" s="21" t="s">
        <v>3765</v>
      </c>
      <c r="I989" s="21" t="s">
        <v>24</v>
      </c>
      <c r="J989" s="21" t="s">
        <v>25</v>
      </c>
      <c r="K989"/>
      <c r="L989"/>
      <c r="M989"/>
      <c r="O989"/>
      <c r="Q989"/>
      <c r="R989"/>
      <c r="S989"/>
      <c r="T989"/>
      <c r="V989" s="14"/>
      <c r="W989" s="14"/>
      <c r="X989" s="14"/>
      <c r="Y989" s="154"/>
      <c r="Z989" s="14"/>
      <c r="AA989" s="14"/>
    </row>
    <row r="990" spans="1:27" x14ac:dyDescent="0.25">
      <c r="A990" s="1" t="s">
        <v>3760</v>
      </c>
      <c r="B990" s="1" t="s">
        <v>3519</v>
      </c>
      <c r="C990" s="1">
        <v>97</v>
      </c>
      <c r="D990" s="41" t="s">
        <v>5281</v>
      </c>
      <c r="E990" s="55" t="s">
        <v>6096</v>
      </c>
      <c r="F990" s="21" t="s">
        <v>88</v>
      </c>
      <c r="G990" s="21" t="s">
        <v>10536</v>
      </c>
      <c r="H990" s="21" t="s">
        <v>1119</v>
      </c>
      <c r="I990" s="21" t="s">
        <v>39</v>
      </c>
      <c r="J990" s="21" t="s">
        <v>25</v>
      </c>
      <c r="K990"/>
      <c r="L990"/>
      <c r="M990"/>
      <c r="O990"/>
      <c r="Q990"/>
      <c r="R990"/>
      <c r="S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3760</v>
      </c>
      <c r="B991" s="1" t="s">
        <v>3519</v>
      </c>
      <c r="C991" s="1">
        <v>98</v>
      </c>
      <c r="D991" s="41" t="s">
        <v>13636</v>
      </c>
      <c r="E991" s="55" t="s">
        <v>4526</v>
      </c>
      <c r="F991" s="21" t="s">
        <v>750</v>
      </c>
      <c r="G991" s="30" t="s">
        <v>10428</v>
      </c>
      <c r="H991" s="21" t="s">
        <v>12</v>
      </c>
      <c r="I991" s="21" t="s">
        <v>20652</v>
      </c>
      <c r="J991" s="21" t="s">
        <v>74</v>
      </c>
      <c r="K991"/>
      <c r="L991"/>
      <c r="M991"/>
      <c r="O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3760</v>
      </c>
      <c r="B992" s="1" t="s">
        <v>3519</v>
      </c>
      <c r="C992" s="1">
        <v>99</v>
      </c>
      <c r="D992" s="41" t="s">
        <v>3748</v>
      </c>
      <c r="E992" s="55" t="s">
        <v>6327</v>
      </c>
      <c r="F992" s="21" t="s">
        <v>317</v>
      </c>
      <c r="H992" s="21" t="s">
        <v>124</v>
      </c>
      <c r="I992" s="21" t="s">
        <v>3094</v>
      </c>
      <c r="J992" s="21" t="s">
        <v>104</v>
      </c>
      <c r="K992"/>
      <c r="L992"/>
      <c r="M992"/>
      <c r="O992"/>
      <c r="Q992"/>
      <c r="R992"/>
      <c r="S992"/>
      <c r="T992"/>
      <c r="V992" s="14"/>
      <c r="W992" s="14"/>
      <c r="X992" s="14"/>
      <c r="Y992" s="154"/>
      <c r="Z992" s="14"/>
      <c r="AA992" s="14"/>
    </row>
    <row r="993" spans="1:27" x14ac:dyDescent="0.25">
      <c r="A993" s="1" t="s">
        <v>3760</v>
      </c>
      <c r="B993" s="1" t="s">
        <v>3519</v>
      </c>
      <c r="C993" s="1">
        <v>100</v>
      </c>
      <c r="D993" s="41" t="s">
        <v>6598</v>
      </c>
      <c r="E993" s="55" t="s">
        <v>5911</v>
      </c>
      <c r="F993" s="21" t="s">
        <v>750</v>
      </c>
      <c r="G993" s="21" t="s">
        <v>10548</v>
      </c>
      <c r="H993" s="21" t="s">
        <v>104</v>
      </c>
      <c r="I993" s="21" t="s">
        <v>132</v>
      </c>
      <c r="J993" s="21" t="s">
        <v>12</v>
      </c>
      <c r="K993"/>
      <c r="L993"/>
      <c r="M993"/>
      <c r="O993"/>
      <c r="Q993"/>
      <c r="R993"/>
      <c r="S993"/>
      <c r="T993"/>
      <c r="V993" s="14"/>
      <c r="W993" s="14"/>
      <c r="X993" s="14"/>
      <c r="Y993" s="14"/>
      <c r="Z993" s="14"/>
      <c r="AA993" s="14"/>
    </row>
    <row r="994" spans="1:27" ht="15.75" thickBot="1" x14ac:dyDescent="0.3">
      <c r="A994" s="78"/>
      <c r="B994" s="78"/>
      <c r="C994" s="78"/>
      <c r="D994" s="76"/>
      <c r="E994" s="89"/>
      <c r="F994" s="77"/>
      <c r="G994" s="77"/>
      <c r="H994" s="77"/>
      <c r="I994" s="77"/>
      <c r="J994" s="77"/>
      <c r="K994" s="79"/>
      <c r="L994" s="79"/>
      <c r="M994" s="79"/>
      <c r="N994" s="78"/>
      <c r="O994" s="79"/>
      <c r="P994" s="78"/>
      <c r="Q994" s="79"/>
      <c r="R994" s="79"/>
      <c r="S994" s="79"/>
      <c r="T994" s="79"/>
      <c r="U994" s="78"/>
      <c r="V994" s="14"/>
      <c r="W994" s="14"/>
      <c r="X994" s="14"/>
      <c r="Y994" s="154"/>
      <c r="Z994" s="14"/>
      <c r="AA994" s="14"/>
    </row>
    <row r="995" spans="1:27" x14ac:dyDescent="0.25">
      <c r="A995" s="1" t="s">
        <v>3751</v>
      </c>
      <c r="B995" s="1" t="s">
        <v>3519</v>
      </c>
      <c r="C995" s="1">
        <v>1</v>
      </c>
      <c r="D995" s="41" t="s">
        <v>6335</v>
      </c>
      <c r="E995" s="55" t="s">
        <v>3691</v>
      </c>
      <c r="F995" s="21" t="s">
        <v>96</v>
      </c>
      <c r="G995" s="30" t="s">
        <v>10302</v>
      </c>
      <c r="H995" s="21" t="s">
        <v>78</v>
      </c>
      <c r="I995" s="21" t="s">
        <v>1530</v>
      </c>
      <c r="J995" s="21" t="s">
        <v>111</v>
      </c>
      <c r="K995"/>
      <c r="L995"/>
      <c r="M995"/>
      <c r="O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3751</v>
      </c>
      <c r="B996" s="1" t="s">
        <v>3519</v>
      </c>
      <c r="C996" s="1">
        <v>2</v>
      </c>
      <c r="D996" s="41" t="s">
        <v>2950</v>
      </c>
      <c r="E996" s="55" t="s">
        <v>3553</v>
      </c>
      <c r="F996" s="21" t="s">
        <v>3554</v>
      </c>
      <c r="G996" s="21" t="s">
        <v>10737</v>
      </c>
      <c r="H996" s="21" t="s">
        <v>97</v>
      </c>
      <c r="I996" s="21" t="s">
        <v>20981</v>
      </c>
      <c r="J996" s="21" t="s">
        <v>695</v>
      </c>
      <c r="K996"/>
      <c r="L996"/>
      <c r="M996"/>
      <c r="O996"/>
      <c r="Q996"/>
      <c r="R996"/>
      <c r="S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3751</v>
      </c>
      <c r="B997" s="1" t="s">
        <v>3519</v>
      </c>
      <c r="C997" s="1">
        <v>3</v>
      </c>
      <c r="D997" s="41" t="s">
        <v>35</v>
      </c>
      <c r="E997" s="55" t="s">
        <v>4671</v>
      </c>
      <c r="F997" s="21" t="s">
        <v>88</v>
      </c>
      <c r="G997" s="21" t="s">
        <v>10689</v>
      </c>
      <c r="H997" s="21" t="s">
        <v>6</v>
      </c>
      <c r="I997" s="21" t="s">
        <v>7016</v>
      </c>
      <c r="J997" s="21" t="s">
        <v>1790</v>
      </c>
      <c r="K997"/>
      <c r="L997"/>
      <c r="M997"/>
      <c r="O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3751</v>
      </c>
      <c r="B998" s="1" t="s">
        <v>3519</v>
      </c>
      <c r="C998" s="1">
        <v>4</v>
      </c>
      <c r="D998" s="41" t="s">
        <v>31</v>
      </c>
      <c r="E998" s="55" t="s">
        <v>3565</v>
      </c>
      <c r="F998" s="21" t="s">
        <v>3551</v>
      </c>
      <c r="G998" s="21" t="s">
        <v>11061</v>
      </c>
      <c r="H998" s="21" t="s">
        <v>78</v>
      </c>
      <c r="I998" s="21" t="s">
        <v>17878</v>
      </c>
      <c r="J998" s="21" t="s">
        <v>61</v>
      </c>
      <c r="K998"/>
      <c r="L998"/>
      <c r="M998"/>
      <c r="O998"/>
      <c r="Q998"/>
      <c r="R998"/>
      <c r="S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3751</v>
      </c>
      <c r="B999" s="1" t="s">
        <v>3519</v>
      </c>
      <c r="C999" s="1">
        <v>5</v>
      </c>
      <c r="D999" s="41" t="s">
        <v>1953</v>
      </c>
      <c r="E999" s="55" t="s">
        <v>1536</v>
      </c>
      <c r="F999" s="21" t="s">
        <v>1537</v>
      </c>
      <c r="G999" s="21" t="s">
        <v>10139</v>
      </c>
      <c r="H999" s="21" t="s">
        <v>12</v>
      </c>
      <c r="I999" s="21" t="s">
        <v>7584</v>
      </c>
      <c r="J999" s="21" t="s">
        <v>7183</v>
      </c>
      <c r="K999"/>
      <c r="L999"/>
      <c r="M999"/>
      <c r="O999"/>
      <c r="Q999"/>
      <c r="R999"/>
      <c r="S999"/>
      <c r="T999"/>
      <c r="V999" s="14"/>
      <c r="W999" s="14"/>
      <c r="X999" s="14"/>
      <c r="Y999" s="14"/>
      <c r="Z999" s="14"/>
      <c r="AA999" s="14"/>
    </row>
    <row r="1000" spans="1:27" x14ac:dyDescent="0.25">
      <c r="A1000" s="1" t="s">
        <v>3751</v>
      </c>
      <c r="B1000" s="1" t="s">
        <v>3519</v>
      </c>
      <c r="C1000" s="1">
        <v>6</v>
      </c>
      <c r="D1000" s="41" t="s">
        <v>7396</v>
      </c>
      <c r="E1000" s="55" t="s">
        <v>4361</v>
      </c>
      <c r="F1000" s="21" t="s">
        <v>401</v>
      </c>
      <c r="G1000" s="30" t="s">
        <v>10303</v>
      </c>
      <c r="H1000" s="21" t="s">
        <v>3713</v>
      </c>
      <c r="I1000" s="21" t="s">
        <v>20095</v>
      </c>
      <c r="J1000" s="21" t="s">
        <v>7397</v>
      </c>
      <c r="K1000"/>
      <c r="L1000"/>
      <c r="M1000"/>
      <c r="O1000"/>
      <c r="Q1000"/>
      <c r="R1000"/>
      <c r="S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3751</v>
      </c>
      <c r="B1001" s="1" t="s">
        <v>3519</v>
      </c>
      <c r="C1001" s="1">
        <v>7</v>
      </c>
      <c r="D1001" s="41" t="s">
        <v>11973</v>
      </c>
      <c r="E1001" s="55" t="s">
        <v>3733</v>
      </c>
      <c r="F1001" s="21" t="s">
        <v>361</v>
      </c>
      <c r="G1001" s="21" t="s">
        <v>10137</v>
      </c>
      <c r="H1001" s="21" t="s">
        <v>336</v>
      </c>
      <c r="I1001" s="21" t="s">
        <v>7028</v>
      </c>
      <c r="J1001" s="21" t="s">
        <v>1491</v>
      </c>
      <c r="K1001"/>
      <c r="L1001"/>
      <c r="M1001"/>
      <c r="O1001"/>
      <c r="Q1001"/>
      <c r="R1001"/>
      <c r="S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3751</v>
      </c>
      <c r="B1002" s="1" t="s">
        <v>3519</v>
      </c>
      <c r="C1002" s="1">
        <v>8</v>
      </c>
      <c r="D1002" s="41" t="s">
        <v>1310</v>
      </c>
      <c r="E1002" s="55" t="s">
        <v>301</v>
      </c>
      <c r="F1002" s="21" t="s">
        <v>33</v>
      </c>
      <c r="G1002" s="21" t="s">
        <v>9900</v>
      </c>
      <c r="H1002" s="21" t="s">
        <v>302</v>
      </c>
      <c r="I1002" s="21" t="s">
        <v>909</v>
      </c>
      <c r="J1002" s="21" t="s">
        <v>25</v>
      </c>
      <c r="K1002"/>
      <c r="L1002"/>
      <c r="M1002"/>
      <c r="O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3751</v>
      </c>
      <c r="B1003" s="1" t="s">
        <v>3519</v>
      </c>
      <c r="C1003" s="1">
        <v>9</v>
      </c>
      <c r="D1003" s="41" t="s">
        <v>7229</v>
      </c>
      <c r="E1003" s="55" t="s">
        <v>12667</v>
      </c>
      <c r="F1003" s="21" t="s">
        <v>4155</v>
      </c>
      <c r="G1003" s="21" t="s">
        <v>12668</v>
      </c>
      <c r="H1003" s="21" t="s">
        <v>1988</v>
      </c>
      <c r="I1003" s="21" t="s">
        <v>12295</v>
      </c>
      <c r="J1003" s="21" t="s">
        <v>12</v>
      </c>
      <c r="K1003"/>
      <c r="L1003"/>
      <c r="M1003"/>
      <c r="O1003"/>
      <c r="Q1003"/>
      <c r="R1003"/>
      <c r="S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3751</v>
      </c>
      <c r="B1004" s="1" t="s">
        <v>3519</v>
      </c>
      <c r="C1004" s="1">
        <v>10</v>
      </c>
      <c r="D1004" s="41" t="s">
        <v>12003</v>
      </c>
      <c r="E1004" s="55" t="s">
        <v>1540</v>
      </c>
      <c r="F1004" s="21" t="s">
        <v>23</v>
      </c>
      <c r="G1004" s="21" t="s">
        <v>10141</v>
      </c>
      <c r="H1004" s="21" t="s">
        <v>78</v>
      </c>
      <c r="I1004" s="21" t="s">
        <v>3749</v>
      </c>
      <c r="J1004" s="21" t="s">
        <v>155</v>
      </c>
      <c r="K1004"/>
      <c r="L1004"/>
      <c r="M1004"/>
      <c r="O1004"/>
      <c r="Q1004"/>
      <c r="R1004"/>
      <c r="S1004"/>
      <c r="T1004"/>
      <c r="V1004" s="14"/>
      <c r="W1004" s="14"/>
      <c r="X1004" s="14"/>
      <c r="Y1004" s="14"/>
      <c r="Z1004" s="14"/>
      <c r="AA1004" s="14"/>
    </row>
    <row r="1005" spans="1:27" x14ac:dyDescent="0.25">
      <c r="A1005" s="1" t="s">
        <v>3751</v>
      </c>
      <c r="B1005" s="1" t="s">
        <v>3519</v>
      </c>
      <c r="C1005" s="1">
        <v>11</v>
      </c>
      <c r="D1005" s="41" t="s">
        <v>8452</v>
      </c>
      <c r="E1005" s="55" t="s">
        <v>261</v>
      </c>
      <c r="F1005" s="21" t="s">
        <v>96</v>
      </c>
      <c r="G1005" s="21" t="s">
        <v>10136</v>
      </c>
      <c r="H1005" s="21" t="s">
        <v>262</v>
      </c>
      <c r="I1005" s="21" t="s">
        <v>1589</v>
      </c>
      <c r="J1005" s="21" t="s">
        <v>111</v>
      </c>
      <c r="K1005"/>
      <c r="L1005"/>
      <c r="M1005"/>
      <c r="O1005"/>
      <c r="Q1005"/>
      <c r="R1005"/>
      <c r="S1005"/>
      <c r="T1005"/>
      <c r="V1005" s="14"/>
      <c r="W1005" s="14"/>
      <c r="X1005" s="14"/>
      <c r="Y1005" s="14"/>
      <c r="Z1005" s="14"/>
      <c r="AA1005" s="14"/>
    </row>
    <row r="1006" spans="1:27" x14ac:dyDescent="0.25">
      <c r="A1006" s="1" t="s">
        <v>3751</v>
      </c>
      <c r="B1006" s="1" t="s">
        <v>3519</v>
      </c>
      <c r="C1006" s="1">
        <v>12</v>
      </c>
      <c r="D1006" s="41" t="s">
        <v>7579</v>
      </c>
      <c r="E1006" s="55" t="s">
        <v>648</v>
      </c>
      <c r="F1006" s="21" t="s">
        <v>3</v>
      </c>
      <c r="G1006" s="21" t="s">
        <v>10054</v>
      </c>
      <c r="H1006" s="21" t="s">
        <v>369</v>
      </c>
      <c r="I1006" s="21" t="s">
        <v>7028</v>
      </c>
      <c r="J1006" s="21" t="s">
        <v>1491</v>
      </c>
      <c r="K1006"/>
      <c r="L1006"/>
      <c r="M1006"/>
      <c r="O1006"/>
      <c r="Q1006"/>
      <c r="R1006"/>
      <c r="S1006"/>
      <c r="T1006"/>
      <c r="V1006" s="14"/>
      <c r="W1006" s="14"/>
      <c r="X1006" s="14"/>
      <c r="Y1006" s="14"/>
      <c r="Z1006" s="14"/>
      <c r="AA1006" s="14"/>
    </row>
    <row r="1007" spans="1:27" x14ac:dyDescent="0.25">
      <c r="A1007" s="1" t="s">
        <v>3751</v>
      </c>
      <c r="B1007" s="1" t="s">
        <v>3519</v>
      </c>
      <c r="C1007" s="1">
        <v>13</v>
      </c>
      <c r="D1007" s="41" t="s">
        <v>11996</v>
      </c>
      <c r="E1007" s="55" t="s">
        <v>267</v>
      </c>
      <c r="F1007" s="21" t="s">
        <v>268</v>
      </c>
      <c r="G1007" s="21" t="s">
        <v>9903</v>
      </c>
      <c r="H1007" s="21" t="s">
        <v>262</v>
      </c>
      <c r="I1007" s="21" t="s">
        <v>266</v>
      </c>
      <c r="J1007" s="21" t="s">
        <v>15</v>
      </c>
      <c r="K1007"/>
      <c r="L1007"/>
      <c r="M1007"/>
      <c r="O1007"/>
      <c r="Q1007"/>
      <c r="R1007"/>
      <c r="S1007"/>
      <c r="T1007"/>
      <c r="V1007" s="14"/>
      <c r="W1007" s="14"/>
      <c r="X1007" s="14"/>
      <c r="Y1007" s="14"/>
      <c r="Z1007" s="14"/>
      <c r="AA1007" s="14"/>
    </row>
    <row r="1008" spans="1:27" x14ac:dyDescent="0.25">
      <c r="A1008" s="1" t="s">
        <v>3751</v>
      </c>
      <c r="B1008" s="1" t="s">
        <v>3519</v>
      </c>
      <c r="C1008" s="1">
        <v>14</v>
      </c>
      <c r="D1008" s="41" t="s">
        <v>2996</v>
      </c>
      <c r="E1008" s="55" t="s">
        <v>3800</v>
      </c>
      <c r="F1008" s="21" t="s">
        <v>326</v>
      </c>
      <c r="G1008" s="21" t="s">
        <v>11042</v>
      </c>
      <c r="H1008" s="21" t="s">
        <v>369</v>
      </c>
      <c r="I1008" s="21" t="s">
        <v>14326</v>
      </c>
      <c r="J1008" s="21" t="s">
        <v>14335</v>
      </c>
      <c r="K1008"/>
      <c r="L1008"/>
      <c r="M1008"/>
      <c r="O1008"/>
      <c r="Q1008"/>
      <c r="R1008"/>
      <c r="S1008"/>
      <c r="T1008"/>
      <c r="V1008" s="14"/>
      <c r="W1008" s="14"/>
      <c r="X1008" s="14"/>
      <c r="Y1008" s="14"/>
      <c r="Z1008" s="14"/>
      <c r="AA1008" s="14"/>
    </row>
    <row r="1009" spans="1:27" x14ac:dyDescent="0.25">
      <c r="A1009" s="1" t="s">
        <v>3751</v>
      </c>
      <c r="B1009" s="1" t="s">
        <v>3519</v>
      </c>
      <c r="C1009" s="1">
        <v>15</v>
      </c>
      <c r="D1009" s="41" t="s">
        <v>3115</v>
      </c>
      <c r="E1009" s="55" t="s">
        <v>4395</v>
      </c>
      <c r="F1009" s="21" t="s">
        <v>3204</v>
      </c>
      <c r="G1009" s="21" t="s">
        <v>10685</v>
      </c>
      <c r="H1009" s="21" t="s">
        <v>3540</v>
      </c>
      <c r="I1009" s="21" t="s">
        <v>2634</v>
      </c>
      <c r="J1009" s="21" t="s">
        <v>939</v>
      </c>
      <c r="K1009"/>
      <c r="L1009"/>
      <c r="M1009"/>
      <c r="O1009"/>
      <c r="Q1009"/>
      <c r="R1009"/>
      <c r="S1009"/>
      <c r="T1009"/>
      <c r="V1009" s="14"/>
      <c r="W1009" s="14"/>
      <c r="X1009" s="14"/>
      <c r="Y1009" s="14"/>
      <c r="Z1009" s="14"/>
      <c r="AA1009" s="14"/>
    </row>
    <row r="1010" spans="1:27" x14ac:dyDescent="0.25">
      <c r="A1010" s="1" t="s">
        <v>3751</v>
      </c>
      <c r="B1010" s="1" t="s">
        <v>3519</v>
      </c>
      <c r="C1010" s="1">
        <v>16</v>
      </c>
      <c r="D1010" s="41" t="s">
        <v>2433</v>
      </c>
      <c r="E1010" s="55" t="s">
        <v>259</v>
      </c>
      <c r="F1010" s="21" t="s">
        <v>260</v>
      </c>
      <c r="G1010" s="21" t="s">
        <v>9897</v>
      </c>
      <c r="H1010" s="21" t="s">
        <v>12</v>
      </c>
      <c r="I1010" s="21" t="s">
        <v>4178</v>
      </c>
      <c r="J1010" s="21" t="s">
        <v>1795</v>
      </c>
      <c r="K1010"/>
      <c r="L1010"/>
      <c r="M1010"/>
      <c r="O1010"/>
      <c r="Q1010"/>
      <c r="R1010"/>
      <c r="S1010"/>
      <c r="T1010"/>
      <c r="V1010" s="14"/>
      <c r="W1010" s="14"/>
      <c r="X1010" s="14"/>
      <c r="Y1010" s="14"/>
      <c r="Z1010" s="14"/>
      <c r="AA1010" s="14"/>
    </row>
    <row r="1011" spans="1:27" x14ac:dyDescent="0.25">
      <c r="A1011" s="1" t="s">
        <v>3751</v>
      </c>
      <c r="B1011" s="1" t="s">
        <v>3519</v>
      </c>
      <c r="C1011" s="1">
        <v>17</v>
      </c>
      <c r="D1011" s="41" t="s">
        <v>2485</v>
      </c>
      <c r="E1011" s="55" t="s">
        <v>4359</v>
      </c>
      <c r="F1011" s="21" t="s">
        <v>19</v>
      </c>
      <c r="G1011" s="21" t="s">
        <v>10684</v>
      </c>
      <c r="H1011" s="21" t="s">
        <v>3714</v>
      </c>
      <c r="I1011" s="21" t="s">
        <v>103</v>
      </c>
      <c r="J1011" s="21" t="s">
        <v>104</v>
      </c>
      <c r="K1011"/>
      <c r="L1011"/>
      <c r="M1011"/>
      <c r="O1011"/>
      <c r="Q1011"/>
      <c r="R1011"/>
      <c r="S1011"/>
      <c r="T1011"/>
      <c r="V1011" s="14"/>
      <c r="W1011" s="14"/>
      <c r="X1011" s="14"/>
      <c r="Y1011" s="154"/>
      <c r="Z1011" s="14"/>
      <c r="AA1011" s="14"/>
    </row>
    <row r="1012" spans="1:27" x14ac:dyDescent="0.25">
      <c r="A1012" s="1" t="s">
        <v>3751</v>
      </c>
      <c r="B1012" s="1" t="s">
        <v>3519</v>
      </c>
      <c r="C1012" s="1">
        <v>18</v>
      </c>
      <c r="D1012" s="41" t="s">
        <v>1316</v>
      </c>
      <c r="E1012" s="55" t="s">
        <v>4756</v>
      </c>
      <c r="F1012" s="21" t="s">
        <v>664</v>
      </c>
      <c r="G1012" s="21" t="s">
        <v>12144</v>
      </c>
      <c r="H1012" s="21" t="s">
        <v>192</v>
      </c>
      <c r="I1012" s="21" t="s">
        <v>103</v>
      </c>
      <c r="J1012" s="21" t="s">
        <v>104</v>
      </c>
      <c r="K1012"/>
      <c r="L1012"/>
      <c r="M1012"/>
      <c r="O1012"/>
      <c r="Q1012"/>
      <c r="R1012"/>
      <c r="S1012"/>
      <c r="T1012"/>
      <c r="V1012" s="14"/>
      <c r="W1012" s="14"/>
      <c r="X1012" s="14"/>
      <c r="Y1012" s="154"/>
      <c r="Z1012" s="14"/>
      <c r="AA1012" s="14"/>
    </row>
    <row r="1013" spans="1:27" x14ac:dyDescent="0.25">
      <c r="A1013" s="1" t="s">
        <v>3751</v>
      </c>
      <c r="B1013" s="1" t="s">
        <v>3519</v>
      </c>
      <c r="C1013" s="1">
        <v>19</v>
      </c>
      <c r="D1013" s="41" t="s">
        <v>11967</v>
      </c>
      <c r="E1013" s="55" t="s">
        <v>18710</v>
      </c>
      <c r="F1013" s="21" t="s">
        <v>18711</v>
      </c>
      <c r="G1013" s="21" t="s">
        <v>19794</v>
      </c>
      <c r="H1013" s="21" t="s">
        <v>102</v>
      </c>
      <c r="I1013" s="21" t="s">
        <v>19739</v>
      </c>
      <c r="J1013" s="21" t="s">
        <v>170</v>
      </c>
      <c r="K1013"/>
      <c r="L1013"/>
      <c r="M1013"/>
      <c r="O1013"/>
      <c r="Q1013"/>
      <c r="R1013"/>
      <c r="S1013"/>
      <c r="T1013"/>
      <c r="V1013" s="14"/>
      <c r="W1013" s="14"/>
      <c r="X1013" s="14"/>
      <c r="Y1013" s="154"/>
      <c r="Z1013" s="14"/>
      <c r="AA1013" s="14"/>
    </row>
    <row r="1014" spans="1:27" x14ac:dyDescent="0.25">
      <c r="A1014" s="1" t="s">
        <v>3751</v>
      </c>
      <c r="B1014" s="1" t="s">
        <v>3519</v>
      </c>
      <c r="C1014" s="1">
        <v>20</v>
      </c>
      <c r="D1014" s="41" t="s">
        <v>2582</v>
      </c>
      <c r="E1014" s="55" t="s">
        <v>5313</v>
      </c>
      <c r="F1014" s="21" t="s">
        <v>4155</v>
      </c>
      <c r="G1014" s="21" t="s">
        <v>10495</v>
      </c>
      <c r="H1014" s="21" t="s">
        <v>124</v>
      </c>
      <c r="I1014" s="21" t="s">
        <v>1428</v>
      </c>
      <c r="J1014" s="21" t="s">
        <v>124</v>
      </c>
      <c r="K1014"/>
      <c r="L1014"/>
      <c r="M1014"/>
      <c r="O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3751</v>
      </c>
      <c r="B1015" s="1" t="s">
        <v>3519</v>
      </c>
      <c r="C1015" s="1">
        <v>21</v>
      </c>
      <c r="D1015" s="41" t="s">
        <v>11965</v>
      </c>
      <c r="E1015" s="55" t="s">
        <v>4366</v>
      </c>
      <c r="F1015" s="21" t="s">
        <v>865</v>
      </c>
      <c r="G1015" s="21">
        <v>1953</v>
      </c>
      <c r="H1015" s="21" t="s">
        <v>248</v>
      </c>
      <c r="I1015" s="21" t="s">
        <v>154</v>
      </c>
      <c r="J1015" s="21" t="s">
        <v>155</v>
      </c>
      <c r="K1015"/>
      <c r="L1015"/>
      <c r="M1015"/>
      <c r="O1015"/>
      <c r="Q1015"/>
      <c r="R1015"/>
      <c r="S1015"/>
      <c r="T1015"/>
      <c r="V1015" s="14"/>
      <c r="W1015" s="14"/>
      <c r="X1015" s="14"/>
      <c r="Y1015" s="154"/>
      <c r="Z1015" s="14"/>
      <c r="AA1015" s="14"/>
    </row>
    <row r="1016" spans="1:27" x14ac:dyDescent="0.25">
      <c r="A1016" s="1" t="s">
        <v>3751</v>
      </c>
      <c r="B1016" s="1" t="s">
        <v>3519</v>
      </c>
      <c r="C1016" s="1">
        <v>22</v>
      </c>
      <c r="D1016" s="41" t="s">
        <v>3556</v>
      </c>
      <c r="E1016" s="55" t="s">
        <v>4362</v>
      </c>
      <c r="F1016" s="21" t="s">
        <v>47</v>
      </c>
      <c r="G1016" s="21">
        <v>1945</v>
      </c>
      <c r="H1016" s="21" t="s">
        <v>55</v>
      </c>
      <c r="I1016" s="21" t="s">
        <v>770</v>
      </c>
      <c r="J1016" s="21" t="s">
        <v>284</v>
      </c>
      <c r="K1016"/>
      <c r="L1016"/>
      <c r="M1016"/>
      <c r="O1016"/>
      <c r="Q1016"/>
      <c r="R1016"/>
      <c r="S1016"/>
      <c r="T1016"/>
      <c r="V1016" s="14"/>
      <c r="W1016" s="14"/>
      <c r="X1016" s="14"/>
      <c r="Y1016" s="154"/>
      <c r="Z1016" s="14"/>
      <c r="AA1016" s="14"/>
    </row>
    <row r="1017" spans="1:27" x14ac:dyDescent="0.25">
      <c r="A1017" s="1" t="s">
        <v>3751</v>
      </c>
      <c r="B1017" s="1" t="s">
        <v>3519</v>
      </c>
      <c r="C1017" s="1">
        <v>23</v>
      </c>
      <c r="D1017" s="41" t="s">
        <v>9306</v>
      </c>
      <c r="E1017" s="55" t="s">
        <v>14268</v>
      </c>
      <c r="F1017" s="21" t="s">
        <v>750</v>
      </c>
      <c r="G1017" s="21" t="s">
        <v>20046</v>
      </c>
      <c r="H1017" s="21" t="s">
        <v>3759</v>
      </c>
      <c r="I1017" s="21" t="s">
        <v>14265</v>
      </c>
      <c r="J1017" s="21" t="s">
        <v>111</v>
      </c>
      <c r="K1017"/>
      <c r="L1017"/>
      <c r="M1017"/>
      <c r="O1017"/>
      <c r="Q1017"/>
      <c r="R1017"/>
      <c r="S1017"/>
      <c r="T1017"/>
      <c r="V1017" s="14"/>
      <c r="W1017" s="14"/>
      <c r="X1017" s="14"/>
      <c r="Y1017" s="154"/>
      <c r="Z1017" s="14"/>
      <c r="AA1017" s="14"/>
    </row>
    <row r="1018" spans="1:27" x14ac:dyDescent="0.25">
      <c r="A1018" s="1" t="s">
        <v>3751</v>
      </c>
      <c r="B1018" s="1" t="s">
        <v>3519</v>
      </c>
      <c r="C1018" s="1">
        <v>24</v>
      </c>
      <c r="D1018" s="41" t="s">
        <v>2748</v>
      </c>
      <c r="E1018" s="55" t="s">
        <v>1409</v>
      </c>
      <c r="F1018" s="21" t="s">
        <v>374</v>
      </c>
      <c r="G1018" s="30" t="s">
        <v>10217</v>
      </c>
      <c r="H1018" s="21" t="s">
        <v>1410</v>
      </c>
      <c r="I1018" s="21" t="s">
        <v>196</v>
      </c>
      <c r="J1018" s="21" t="s">
        <v>12</v>
      </c>
      <c r="K1018"/>
      <c r="L1018"/>
      <c r="M1018"/>
      <c r="O1018"/>
      <c r="Q1018"/>
      <c r="R1018"/>
      <c r="S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3751</v>
      </c>
      <c r="B1019" s="1" t="s">
        <v>3519</v>
      </c>
      <c r="C1019" s="1">
        <v>25</v>
      </c>
      <c r="D1019" s="41" t="s">
        <v>1128</v>
      </c>
      <c r="E1019" s="55" t="s">
        <v>3762</v>
      </c>
      <c r="F1019" s="21" t="s">
        <v>145</v>
      </c>
      <c r="G1019" s="30" t="s">
        <v>10441</v>
      </c>
      <c r="H1019" s="21" t="s">
        <v>872</v>
      </c>
      <c r="I1019" s="21" t="s">
        <v>6863</v>
      </c>
      <c r="J1019" s="21" t="s">
        <v>104</v>
      </c>
      <c r="K1019"/>
      <c r="L1019"/>
      <c r="M1019"/>
      <c r="O1019"/>
      <c r="Q1019"/>
      <c r="R1019"/>
      <c r="S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3751</v>
      </c>
      <c r="B1020" s="1" t="s">
        <v>3519</v>
      </c>
      <c r="C1020" s="1">
        <v>26</v>
      </c>
      <c r="D1020" s="41" t="s">
        <v>7174</v>
      </c>
      <c r="E1020" s="55" t="s">
        <v>4364</v>
      </c>
      <c r="F1020" s="21" t="s">
        <v>374</v>
      </c>
      <c r="G1020" s="21" t="s">
        <v>10817</v>
      </c>
      <c r="H1020" s="21" t="s">
        <v>3715</v>
      </c>
      <c r="I1020" s="21" t="s">
        <v>1620</v>
      </c>
      <c r="J1020" s="21" t="s">
        <v>80</v>
      </c>
      <c r="K1020"/>
      <c r="L1020"/>
      <c r="M1020"/>
      <c r="O1020"/>
      <c r="Q1020"/>
      <c r="R1020"/>
      <c r="S1020"/>
      <c r="T1020"/>
      <c r="V1020" s="14"/>
      <c r="W1020" s="14"/>
      <c r="X1020" s="14"/>
      <c r="Y1020" s="154"/>
      <c r="Z1020" s="14"/>
      <c r="AA1020" s="14"/>
    </row>
    <row r="1021" spans="1:27" x14ac:dyDescent="0.25">
      <c r="A1021" s="1" t="s">
        <v>3751</v>
      </c>
      <c r="B1021" s="1" t="s">
        <v>3519</v>
      </c>
      <c r="C1021" s="1">
        <v>27</v>
      </c>
      <c r="D1021" s="41" t="s">
        <v>3122</v>
      </c>
      <c r="E1021" s="55" t="s">
        <v>6589</v>
      </c>
      <c r="F1021" s="21" t="s">
        <v>348</v>
      </c>
      <c r="G1021" s="21" t="s">
        <v>10424</v>
      </c>
      <c r="H1021" s="21" t="s">
        <v>2491</v>
      </c>
      <c r="I1021" s="21" t="s">
        <v>13107</v>
      </c>
      <c r="J1021" s="21" t="s">
        <v>13095</v>
      </c>
      <c r="K1021"/>
      <c r="L1021"/>
      <c r="M1021"/>
      <c r="O1021"/>
      <c r="Q1021"/>
      <c r="R1021"/>
      <c r="S1021"/>
      <c r="T1021"/>
      <c r="V1021" s="14"/>
      <c r="W1021" s="14"/>
      <c r="X1021" s="14"/>
      <c r="Y1021" s="154"/>
      <c r="Z1021" s="14"/>
      <c r="AA1021" s="14"/>
    </row>
    <row r="1022" spans="1:27" x14ac:dyDescent="0.25">
      <c r="A1022" s="1" t="s">
        <v>3751</v>
      </c>
      <c r="B1022" s="1" t="s">
        <v>3519</v>
      </c>
      <c r="C1022" s="1">
        <v>28</v>
      </c>
      <c r="D1022" s="41" t="s">
        <v>6996</v>
      </c>
      <c r="E1022" s="55" t="s">
        <v>4729</v>
      </c>
      <c r="F1022" s="21" t="s">
        <v>77</v>
      </c>
      <c r="G1022" s="21">
        <v>1948</v>
      </c>
      <c r="H1022" s="21" t="s">
        <v>111</v>
      </c>
      <c r="I1022" s="21" t="s">
        <v>1445</v>
      </c>
      <c r="J1022" s="21" t="s">
        <v>155</v>
      </c>
      <c r="K1022"/>
      <c r="L1022"/>
      <c r="M1022"/>
      <c r="O1022"/>
      <c r="Q1022"/>
      <c r="R1022"/>
      <c r="S1022"/>
      <c r="T1022"/>
      <c r="V1022" s="14"/>
      <c r="W1022" s="14"/>
      <c r="X1022" s="14"/>
      <c r="Y1022" s="154"/>
      <c r="Z1022" s="14"/>
      <c r="AA1022" s="14"/>
    </row>
    <row r="1023" spans="1:27" x14ac:dyDescent="0.25">
      <c r="A1023" s="1" t="s">
        <v>3751</v>
      </c>
      <c r="B1023" s="1" t="s">
        <v>3519</v>
      </c>
      <c r="C1023" s="1">
        <v>29</v>
      </c>
      <c r="D1023" s="41" t="s">
        <v>12690</v>
      </c>
      <c r="E1023" s="55" t="s">
        <v>3935</v>
      </c>
      <c r="F1023" s="21" t="s">
        <v>961</v>
      </c>
      <c r="G1023" s="21" t="s">
        <v>10505</v>
      </c>
      <c r="H1023" s="21" t="s">
        <v>3915</v>
      </c>
      <c r="I1023" s="21" t="s">
        <v>237</v>
      </c>
      <c r="J1023" s="21" t="s">
        <v>25</v>
      </c>
      <c r="K1023"/>
      <c r="L1023"/>
      <c r="M1023"/>
      <c r="O1023"/>
      <c r="Q1023"/>
      <c r="R1023"/>
      <c r="S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3751</v>
      </c>
      <c r="B1024" s="1" t="s">
        <v>3519</v>
      </c>
      <c r="C1024" s="1">
        <v>30</v>
      </c>
      <c r="D1024" s="41" t="s">
        <v>6864</v>
      </c>
      <c r="E1024" s="55" t="s">
        <v>3631</v>
      </c>
      <c r="F1024" s="21" t="s">
        <v>361</v>
      </c>
      <c r="G1024" s="21" t="s">
        <v>10513</v>
      </c>
      <c r="H1024" s="21" t="s">
        <v>3632</v>
      </c>
      <c r="I1024" s="21" t="s">
        <v>304</v>
      </c>
      <c r="J1024" s="21" t="s">
        <v>6</v>
      </c>
      <c r="K1024"/>
      <c r="L1024"/>
      <c r="M1024"/>
      <c r="O1024"/>
      <c r="Q1024"/>
      <c r="R1024"/>
      <c r="S1024"/>
      <c r="T1024"/>
      <c r="V1024" s="14"/>
      <c r="W1024" s="14"/>
      <c r="X1024" s="14"/>
      <c r="Y1024" s="14"/>
      <c r="Z1024" s="14"/>
      <c r="AA1024" s="14"/>
    </row>
    <row r="1025" spans="1:27" x14ac:dyDescent="0.25">
      <c r="A1025" s="1" t="s">
        <v>3751</v>
      </c>
      <c r="B1025" s="1" t="s">
        <v>3519</v>
      </c>
      <c r="C1025" s="1">
        <v>31</v>
      </c>
      <c r="D1025" s="41" t="s">
        <v>5604</v>
      </c>
      <c r="E1025" s="55" t="s">
        <v>5008</v>
      </c>
      <c r="F1025" s="21" t="s">
        <v>661</v>
      </c>
      <c r="G1025" s="21" t="s">
        <v>10690</v>
      </c>
      <c r="H1025" s="21" t="s">
        <v>302</v>
      </c>
      <c r="I1025" s="21" t="s">
        <v>62</v>
      </c>
      <c r="J1025" s="21" t="s">
        <v>12</v>
      </c>
      <c r="K1025"/>
      <c r="L1025"/>
      <c r="M1025"/>
      <c r="O1025"/>
      <c r="Q1025"/>
      <c r="R1025"/>
      <c r="S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3751</v>
      </c>
      <c r="B1026" s="1" t="s">
        <v>3519</v>
      </c>
      <c r="C1026" s="1">
        <v>32</v>
      </c>
      <c r="D1026" s="41" t="s">
        <v>1531</v>
      </c>
      <c r="E1026" s="55" t="s">
        <v>4308</v>
      </c>
      <c r="F1026" s="21" t="s">
        <v>77</v>
      </c>
      <c r="G1026" s="21" t="s">
        <v>10554</v>
      </c>
      <c r="H1026" s="21" t="s">
        <v>302</v>
      </c>
      <c r="I1026" s="21" t="s">
        <v>66</v>
      </c>
      <c r="J1026" s="21" t="s">
        <v>12</v>
      </c>
      <c r="K1026"/>
      <c r="L1026"/>
      <c r="M1026"/>
      <c r="O1026"/>
      <c r="Q1026"/>
      <c r="R1026"/>
      <c r="S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3751</v>
      </c>
      <c r="B1027" s="1" t="s">
        <v>3519</v>
      </c>
      <c r="C1027" s="1">
        <v>33</v>
      </c>
      <c r="D1027" s="41" t="s">
        <v>300</v>
      </c>
      <c r="E1027" s="55" t="s">
        <v>3675</v>
      </c>
      <c r="F1027" s="21" t="s">
        <v>3589</v>
      </c>
      <c r="G1027" s="30" t="s">
        <v>10394</v>
      </c>
      <c r="H1027" s="21" t="s">
        <v>170</v>
      </c>
      <c r="I1027" s="21" t="s">
        <v>973</v>
      </c>
      <c r="J1027" s="21" t="s">
        <v>201</v>
      </c>
      <c r="K1027"/>
      <c r="L1027"/>
      <c r="M1027"/>
      <c r="O1027"/>
      <c r="Q1027"/>
      <c r="R1027"/>
      <c r="S1027"/>
      <c r="T1027"/>
      <c r="V1027" s="14"/>
      <c r="W1027" s="14"/>
      <c r="X1027" s="14"/>
      <c r="Y1027" s="14"/>
      <c r="Z1027" s="14"/>
      <c r="AA1027" s="14"/>
    </row>
    <row r="1028" spans="1:27" x14ac:dyDescent="0.25">
      <c r="A1028" s="1" t="s">
        <v>3751</v>
      </c>
      <c r="B1028" s="1" t="s">
        <v>3519</v>
      </c>
      <c r="C1028" s="1">
        <v>34</v>
      </c>
      <c r="D1028" s="41" t="s">
        <v>859</v>
      </c>
      <c r="E1028" s="55" t="s">
        <v>3822</v>
      </c>
      <c r="F1028" s="21" t="s">
        <v>661</v>
      </c>
      <c r="G1028" s="30" t="s">
        <v>10430</v>
      </c>
      <c r="H1028" s="21" t="s">
        <v>3537</v>
      </c>
      <c r="I1028" s="21" t="s">
        <v>470</v>
      </c>
      <c r="J1028" s="21" t="s">
        <v>111</v>
      </c>
      <c r="K1028"/>
      <c r="L1028"/>
      <c r="M1028"/>
      <c r="O1028"/>
      <c r="Q1028"/>
      <c r="R1028"/>
      <c r="S1028"/>
      <c r="T1028"/>
      <c r="V1028" s="14"/>
      <c r="W1028" s="14"/>
      <c r="X1028" s="14"/>
      <c r="Y1028" s="14"/>
      <c r="Z1028" s="14"/>
      <c r="AA1028" s="14"/>
    </row>
    <row r="1029" spans="1:27" x14ac:dyDescent="0.25">
      <c r="A1029" s="1" t="s">
        <v>3751</v>
      </c>
      <c r="B1029" s="1" t="s">
        <v>3519</v>
      </c>
      <c r="C1029" s="1">
        <v>35</v>
      </c>
      <c r="D1029" s="41" t="s">
        <v>2670</v>
      </c>
      <c r="E1029" s="55" t="s">
        <v>4185</v>
      </c>
      <c r="F1029" s="21" t="s">
        <v>3</v>
      </c>
      <c r="G1029" s="30" t="s">
        <v>10691</v>
      </c>
      <c r="H1029" s="21" t="s">
        <v>1988</v>
      </c>
      <c r="I1029" s="21" t="s">
        <v>196</v>
      </c>
      <c r="J1029" s="21" t="s">
        <v>12</v>
      </c>
      <c r="K1029"/>
      <c r="L1029"/>
      <c r="M1029"/>
      <c r="O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3751</v>
      </c>
      <c r="B1030" s="1" t="s">
        <v>3519</v>
      </c>
      <c r="C1030" s="1">
        <v>36</v>
      </c>
      <c r="D1030" s="41" t="s">
        <v>1533</v>
      </c>
      <c r="E1030" s="55" t="s">
        <v>3553</v>
      </c>
      <c r="F1030" s="21" t="s">
        <v>19</v>
      </c>
      <c r="G1030" s="30" t="s">
        <v>10556</v>
      </c>
      <c r="H1030" s="21" t="s">
        <v>1158</v>
      </c>
      <c r="I1030" s="21" t="s">
        <v>66</v>
      </c>
      <c r="J1030" s="21" t="s">
        <v>12</v>
      </c>
      <c r="K1030"/>
      <c r="L1030"/>
      <c r="M1030"/>
      <c r="O1030"/>
      <c r="Q1030"/>
      <c r="R1030"/>
      <c r="S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3751</v>
      </c>
      <c r="B1031" s="1" t="s">
        <v>3519</v>
      </c>
      <c r="C1031" s="1">
        <v>37</v>
      </c>
      <c r="D1031" s="41" t="s">
        <v>11617</v>
      </c>
      <c r="E1031" s="55" t="s">
        <v>5007</v>
      </c>
      <c r="F1031" s="21" t="s">
        <v>3914</v>
      </c>
      <c r="G1031" s="30" t="s">
        <v>10686</v>
      </c>
      <c r="H1031" s="21" t="s">
        <v>78</v>
      </c>
      <c r="I1031" s="21" t="s">
        <v>52</v>
      </c>
      <c r="J1031" s="21" t="s">
        <v>12</v>
      </c>
      <c r="K1031"/>
      <c r="L1031"/>
      <c r="M1031"/>
      <c r="O1031"/>
      <c r="Q1031"/>
      <c r="R1031"/>
      <c r="S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3751</v>
      </c>
      <c r="B1032" s="1" t="s">
        <v>3519</v>
      </c>
      <c r="C1032" s="1">
        <v>38</v>
      </c>
      <c r="D1032" s="41" t="s">
        <v>1854</v>
      </c>
      <c r="E1032" s="55" t="s">
        <v>4395</v>
      </c>
      <c r="F1032" s="21" t="s">
        <v>3204</v>
      </c>
      <c r="G1032" s="30" t="s">
        <v>10685</v>
      </c>
      <c r="H1032" s="21" t="s">
        <v>3540</v>
      </c>
      <c r="I1032" s="21" t="s">
        <v>66</v>
      </c>
      <c r="J1032" s="21" t="s">
        <v>12</v>
      </c>
      <c r="K1032"/>
      <c r="L1032"/>
      <c r="M1032"/>
      <c r="O1032"/>
      <c r="Q1032"/>
      <c r="R1032"/>
      <c r="S1032"/>
      <c r="T1032"/>
      <c r="V1032" s="14"/>
      <c r="W1032" s="14"/>
      <c r="X1032" s="14"/>
      <c r="Y1032" s="14"/>
      <c r="Z1032" s="14"/>
      <c r="AA1032" s="14"/>
    </row>
    <row r="1033" spans="1:27" x14ac:dyDescent="0.25">
      <c r="A1033" s="1" t="s">
        <v>3751</v>
      </c>
      <c r="B1033" s="1" t="s">
        <v>3519</v>
      </c>
      <c r="C1033" s="1">
        <v>39</v>
      </c>
      <c r="D1033" s="41" t="s">
        <v>7121</v>
      </c>
      <c r="E1033" s="55" t="s">
        <v>3605</v>
      </c>
      <c r="F1033" s="21" t="s">
        <v>3545</v>
      </c>
      <c r="G1033" s="30" t="s">
        <v>10550</v>
      </c>
      <c r="H1033" s="21" t="s">
        <v>61</v>
      </c>
      <c r="I1033" s="21" t="s">
        <v>18258</v>
      </c>
      <c r="J1033" s="21" t="s">
        <v>1988</v>
      </c>
      <c r="K1033"/>
      <c r="L1033"/>
      <c r="M1033"/>
      <c r="O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3751</v>
      </c>
      <c r="B1034" s="1" t="s">
        <v>3519</v>
      </c>
      <c r="C1034" s="1">
        <v>40</v>
      </c>
      <c r="D1034" s="41" t="s">
        <v>3906</v>
      </c>
      <c r="E1034" s="55" t="s">
        <v>3657</v>
      </c>
      <c r="F1034" s="21" t="s">
        <v>326</v>
      </c>
      <c r="G1034" s="30" t="s">
        <v>10692</v>
      </c>
      <c r="H1034" s="21" t="s">
        <v>12</v>
      </c>
      <c r="I1034" s="21" t="s">
        <v>180</v>
      </c>
      <c r="J1034" s="21" t="s">
        <v>12</v>
      </c>
      <c r="K1034"/>
      <c r="L1034"/>
      <c r="M1034"/>
      <c r="O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3751</v>
      </c>
      <c r="B1035" s="1" t="s">
        <v>3519</v>
      </c>
      <c r="C1035" s="1">
        <v>41</v>
      </c>
      <c r="D1035" s="41" t="s">
        <v>2752</v>
      </c>
      <c r="E1035" s="55" t="s">
        <v>4536</v>
      </c>
      <c r="F1035" s="21" t="s">
        <v>3529</v>
      </c>
      <c r="G1035" s="30" t="s">
        <v>10501</v>
      </c>
      <c r="H1035" s="21" t="s">
        <v>6329</v>
      </c>
      <c r="I1035" s="21" t="s">
        <v>6518</v>
      </c>
      <c r="J1035" s="21" t="s">
        <v>43</v>
      </c>
      <c r="K1035"/>
      <c r="L1035"/>
      <c r="M1035"/>
      <c r="O1035"/>
      <c r="Q1035"/>
      <c r="R1035"/>
      <c r="S1035"/>
      <c r="T1035"/>
      <c r="V1035" s="14"/>
      <c r="W1035" s="14"/>
      <c r="X1035" s="14"/>
      <c r="Y1035" s="14"/>
      <c r="Z1035" s="14"/>
      <c r="AA1035" s="14"/>
    </row>
    <row r="1036" spans="1:27" x14ac:dyDescent="0.25">
      <c r="A1036" s="1" t="s">
        <v>3751</v>
      </c>
      <c r="B1036" s="1" t="s">
        <v>3519</v>
      </c>
      <c r="C1036" s="1">
        <v>42</v>
      </c>
      <c r="D1036" s="41" t="s">
        <v>13303</v>
      </c>
      <c r="E1036" s="55" t="s">
        <v>3983</v>
      </c>
      <c r="F1036" s="21" t="s">
        <v>190</v>
      </c>
      <c r="G1036" s="21" t="s">
        <v>10432</v>
      </c>
      <c r="H1036" s="21" t="s">
        <v>1630</v>
      </c>
      <c r="I1036" s="21" t="s">
        <v>57</v>
      </c>
      <c r="J1036" s="21" t="s">
        <v>25</v>
      </c>
      <c r="K1036"/>
      <c r="L1036"/>
      <c r="M1036"/>
      <c r="O1036"/>
      <c r="Q1036"/>
      <c r="R1036"/>
      <c r="S1036"/>
      <c r="T1036"/>
      <c r="V1036" s="14"/>
      <c r="W1036" s="14"/>
      <c r="X1036" s="14"/>
      <c r="Y1036" s="14"/>
      <c r="Z1036" s="14"/>
      <c r="AA1036" s="14"/>
    </row>
    <row r="1037" spans="1:27" x14ac:dyDescent="0.25">
      <c r="A1037" s="1" t="s">
        <v>3751</v>
      </c>
      <c r="B1037" s="1" t="s">
        <v>3519</v>
      </c>
      <c r="C1037" s="1">
        <v>43</v>
      </c>
      <c r="D1037" s="41" t="s">
        <v>5864</v>
      </c>
      <c r="E1037" s="55" t="s">
        <v>3984</v>
      </c>
      <c r="F1037" s="21" t="s">
        <v>361</v>
      </c>
      <c r="G1037" s="30" t="s">
        <v>10552</v>
      </c>
      <c r="H1037" s="21" t="s">
        <v>3634</v>
      </c>
      <c r="I1037" s="21" t="s">
        <v>636</v>
      </c>
      <c r="J1037" s="21" t="s">
        <v>369</v>
      </c>
      <c r="K1037"/>
      <c r="L1037"/>
      <c r="M1037"/>
      <c r="O1037"/>
      <c r="Q1037"/>
      <c r="R1037"/>
      <c r="S1037"/>
      <c r="T1037"/>
      <c r="V1037" s="14"/>
      <c r="W1037" s="14"/>
      <c r="X1037" s="14"/>
      <c r="Y1037" s="14"/>
      <c r="Z1037" s="14"/>
      <c r="AA1037" s="14"/>
    </row>
    <row r="1038" spans="1:27" x14ac:dyDescent="0.25">
      <c r="A1038" s="1" t="s">
        <v>3751</v>
      </c>
      <c r="B1038" s="1" t="s">
        <v>3519</v>
      </c>
      <c r="C1038" s="1">
        <v>44</v>
      </c>
      <c r="D1038" s="41" t="s">
        <v>12224</v>
      </c>
      <c r="E1038" s="55" t="s">
        <v>247</v>
      </c>
      <c r="F1038" s="21" t="s">
        <v>3716</v>
      </c>
      <c r="G1038" s="21" t="s">
        <v>10076</v>
      </c>
      <c r="H1038" s="21" t="s">
        <v>248</v>
      </c>
      <c r="I1038" s="21" t="s">
        <v>103</v>
      </c>
      <c r="J1038" s="21" t="s">
        <v>104</v>
      </c>
      <c r="K1038"/>
      <c r="L1038"/>
      <c r="M1038"/>
      <c r="O1038"/>
      <c r="Q1038"/>
      <c r="R1038"/>
      <c r="S1038"/>
      <c r="T1038"/>
      <c r="V1038" s="14"/>
      <c r="W1038" s="14"/>
      <c r="X1038" s="14"/>
      <c r="Y1038" s="154"/>
      <c r="Z1038" s="14"/>
      <c r="AA1038" s="14"/>
    </row>
    <row r="1039" spans="1:27" x14ac:dyDescent="0.25">
      <c r="A1039" s="1" t="s">
        <v>3751</v>
      </c>
      <c r="B1039" s="1" t="s">
        <v>3519</v>
      </c>
      <c r="C1039" s="1">
        <v>45</v>
      </c>
      <c r="D1039" s="41" t="s">
        <v>9678</v>
      </c>
      <c r="E1039" s="55" t="s">
        <v>4357</v>
      </c>
      <c r="F1039" s="21" t="s">
        <v>9</v>
      </c>
      <c r="G1039" s="21" t="s">
        <v>5987</v>
      </c>
      <c r="H1039" s="21" t="s">
        <v>124</v>
      </c>
      <c r="I1039" s="21" t="s">
        <v>2999</v>
      </c>
      <c r="J1039" s="21" t="s">
        <v>104</v>
      </c>
      <c r="K1039"/>
      <c r="L1039"/>
      <c r="M1039"/>
      <c r="O1039"/>
      <c r="Q1039"/>
      <c r="R1039"/>
      <c r="S1039"/>
      <c r="T1039"/>
      <c r="V1039" s="14"/>
      <c r="W1039" s="14"/>
      <c r="X1039" s="14"/>
      <c r="Y1039" s="154"/>
      <c r="Z1039" s="14"/>
      <c r="AA1039" s="14"/>
    </row>
    <row r="1040" spans="1:27" x14ac:dyDescent="0.25">
      <c r="A1040" s="1" t="s">
        <v>3751</v>
      </c>
      <c r="B1040" s="1" t="s">
        <v>3519</v>
      </c>
      <c r="C1040" s="1">
        <v>46</v>
      </c>
      <c r="D1040" s="41" t="s">
        <v>12691</v>
      </c>
      <c r="E1040" s="55" t="s">
        <v>4493</v>
      </c>
      <c r="F1040" s="21" t="s">
        <v>96</v>
      </c>
      <c r="G1040" s="21" t="s">
        <v>10693</v>
      </c>
      <c r="H1040" s="21" t="s">
        <v>5478</v>
      </c>
      <c r="I1040" s="21" t="s">
        <v>114</v>
      </c>
      <c r="J1040" s="21" t="s">
        <v>115</v>
      </c>
      <c r="K1040"/>
      <c r="L1040"/>
      <c r="M1040"/>
      <c r="O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3751</v>
      </c>
      <c r="B1041" s="1" t="s">
        <v>3519</v>
      </c>
      <c r="C1041" s="1">
        <v>47</v>
      </c>
      <c r="D1041" s="41" t="s">
        <v>13304</v>
      </c>
      <c r="E1041" s="55" t="s">
        <v>4785</v>
      </c>
      <c r="F1041" s="21" t="s">
        <v>142</v>
      </c>
      <c r="G1041" s="21" t="s">
        <v>10562</v>
      </c>
      <c r="H1041" s="21" t="s">
        <v>4786</v>
      </c>
      <c r="I1041" s="21" t="s">
        <v>57</v>
      </c>
      <c r="J1041" s="21" t="s">
        <v>25</v>
      </c>
      <c r="K1041"/>
      <c r="L1041"/>
      <c r="M1041"/>
      <c r="O1041"/>
      <c r="Q1041"/>
      <c r="R1041"/>
      <c r="S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3751</v>
      </c>
      <c r="B1042" s="1" t="s">
        <v>3519</v>
      </c>
      <c r="C1042" s="1">
        <v>48</v>
      </c>
      <c r="D1042" s="41" t="s">
        <v>12685</v>
      </c>
      <c r="E1042" s="55" t="s">
        <v>4365</v>
      </c>
      <c r="F1042" s="21" t="s">
        <v>96</v>
      </c>
      <c r="G1042" s="21">
        <v>1946</v>
      </c>
      <c r="H1042" s="21" t="s">
        <v>705</v>
      </c>
      <c r="I1042" s="21" t="s">
        <v>770</v>
      </c>
      <c r="J1042" s="21" t="s">
        <v>284</v>
      </c>
      <c r="K1042"/>
      <c r="L1042"/>
      <c r="M1042"/>
      <c r="O1042"/>
      <c r="Q1042"/>
      <c r="R1042"/>
      <c r="S1042"/>
      <c r="T1042"/>
      <c r="V1042" s="14"/>
      <c r="W1042" s="14"/>
      <c r="X1042" s="14"/>
      <c r="Y1042" s="154"/>
      <c r="Z1042" s="14"/>
      <c r="AA1042" s="14"/>
    </row>
    <row r="1043" spans="1:27" x14ac:dyDescent="0.25">
      <c r="A1043" s="1" t="s">
        <v>3751</v>
      </c>
      <c r="B1043" s="1" t="s">
        <v>3519</v>
      </c>
      <c r="C1043" s="1">
        <v>49</v>
      </c>
      <c r="D1043" s="41" t="s">
        <v>14227</v>
      </c>
      <c r="E1043" s="55" t="s">
        <v>4526</v>
      </c>
      <c r="F1043" s="21" t="s">
        <v>750</v>
      </c>
      <c r="G1043" s="30" t="s">
        <v>10428</v>
      </c>
      <c r="H1043" s="21" t="s">
        <v>12</v>
      </c>
      <c r="I1043" s="21" t="s">
        <v>13765</v>
      </c>
      <c r="J1043" s="21" t="s">
        <v>61</v>
      </c>
      <c r="K1043"/>
      <c r="L1043"/>
      <c r="M1043"/>
      <c r="O1043"/>
      <c r="Q1043"/>
      <c r="R1043"/>
      <c r="S1043"/>
      <c r="T1043"/>
      <c r="V1043" s="14"/>
      <c r="W1043" s="14"/>
      <c r="X1043" s="14"/>
      <c r="Y1043" s="14"/>
      <c r="Z1043" s="14"/>
      <c r="AA1043" s="14"/>
    </row>
    <row r="1044" spans="1:27" x14ac:dyDescent="0.25">
      <c r="A1044" s="1" t="s">
        <v>3751</v>
      </c>
      <c r="B1044" s="1" t="s">
        <v>3519</v>
      </c>
      <c r="C1044" s="1">
        <v>50</v>
      </c>
      <c r="D1044" s="41" t="s">
        <v>2883</v>
      </c>
      <c r="E1044" s="55" t="s">
        <v>4009</v>
      </c>
      <c r="F1044" s="21" t="s">
        <v>42</v>
      </c>
      <c r="G1044" s="30" t="s">
        <v>10234</v>
      </c>
      <c r="H1044" s="21" t="s">
        <v>1169</v>
      </c>
      <c r="I1044" s="21" t="s">
        <v>237</v>
      </c>
      <c r="J1044" s="21" t="s">
        <v>25</v>
      </c>
      <c r="K1044"/>
      <c r="L1044"/>
      <c r="M1044"/>
      <c r="O1044"/>
      <c r="Q1044"/>
      <c r="R1044"/>
      <c r="S1044"/>
      <c r="T1044"/>
      <c r="V1044" s="14"/>
      <c r="W1044" s="14"/>
      <c r="X1044" s="14"/>
      <c r="Y1044" s="14"/>
      <c r="Z1044" s="14"/>
      <c r="AA1044" s="14"/>
    </row>
    <row r="1045" spans="1:27" ht="15.75" thickBot="1" x14ac:dyDescent="0.3">
      <c r="A1045" s="78"/>
      <c r="B1045" s="78"/>
      <c r="C1045" s="78"/>
      <c r="D1045" s="76"/>
      <c r="E1045" s="89"/>
      <c r="F1045" s="77"/>
      <c r="G1045" s="77"/>
      <c r="H1045" s="77"/>
      <c r="I1045" s="77"/>
      <c r="J1045" s="77"/>
      <c r="K1045" s="79"/>
      <c r="L1045" s="79"/>
      <c r="M1045" s="79"/>
      <c r="N1045" s="78"/>
      <c r="O1045" s="79"/>
      <c r="P1045" s="78"/>
      <c r="Q1045" s="79"/>
      <c r="R1045" s="79"/>
      <c r="S1045" s="79"/>
      <c r="T1045" s="79"/>
      <c r="U1045" s="78"/>
      <c r="V1045" s="14"/>
      <c r="W1045" s="14"/>
      <c r="X1045" s="14"/>
      <c r="Y1045" s="154"/>
      <c r="Z1045" s="14"/>
      <c r="AA1045" s="14"/>
    </row>
    <row r="1046" spans="1:27" x14ac:dyDescent="0.25">
      <c r="A1046" s="1" t="s">
        <v>3923</v>
      </c>
      <c r="B1046" s="1" t="s">
        <v>3519</v>
      </c>
      <c r="C1046" s="1">
        <v>1</v>
      </c>
      <c r="D1046" s="71">
        <v>180</v>
      </c>
      <c r="E1046" s="55" t="s">
        <v>3704</v>
      </c>
      <c r="F1046" s="21" t="s">
        <v>276</v>
      </c>
      <c r="G1046" s="30" t="s">
        <v>10305</v>
      </c>
      <c r="H1046" s="21" t="s">
        <v>124</v>
      </c>
      <c r="I1046" s="21" t="s">
        <v>148</v>
      </c>
      <c r="J1046" s="21" t="s">
        <v>12</v>
      </c>
      <c r="K1046"/>
      <c r="L1046"/>
      <c r="M1046"/>
      <c r="O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3923</v>
      </c>
      <c r="B1047" s="1" t="s">
        <v>3519</v>
      </c>
      <c r="C1047" s="1">
        <v>2</v>
      </c>
      <c r="D1047" s="71">
        <v>178</v>
      </c>
      <c r="E1047" s="55" t="s">
        <v>3753</v>
      </c>
      <c r="F1047" s="21" t="s">
        <v>1687</v>
      </c>
      <c r="G1047" s="30" t="s">
        <v>10694</v>
      </c>
      <c r="H1047" s="21" t="s">
        <v>3754</v>
      </c>
      <c r="I1047" s="21" t="s">
        <v>135</v>
      </c>
      <c r="J1047" s="21" t="s">
        <v>115</v>
      </c>
      <c r="K1047"/>
      <c r="L1047"/>
      <c r="M1047"/>
      <c r="O1047"/>
      <c r="Q1047"/>
      <c r="R1047"/>
      <c r="S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3923</v>
      </c>
      <c r="B1048" s="1" t="s">
        <v>3519</v>
      </c>
      <c r="C1048" s="1">
        <v>3</v>
      </c>
      <c r="D1048" s="71">
        <v>175</v>
      </c>
      <c r="E1048" s="55" t="s">
        <v>4363</v>
      </c>
      <c r="F1048" s="21" t="s">
        <v>3</v>
      </c>
      <c r="G1048" s="21" t="s">
        <v>11619</v>
      </c>
      <c r="H1048" s="21" t="s">
        <v>299</v>
      </c>
      <c r="I1048" s="21" t="s">
        <v>154</v>
      </c>
      <c r="J1048" s="21" t="s">
        <v>155</v>
      </c>
      <c r="K1048"/>
      <c r="L1048"/>
      <c r="M1048"/>
      <c r="O1048"/>
      <c r="Q1048"/>
      <c r="R1048"/>
      <c r="S1048"/>
      <c r="T1048"/>
      <c r="V1048" s="14"/>
      <c r="W1048" s="14"/>
      <c r="X1048" s="14"/>
      <c r="Y1048" s="154"/>
      <c r="Z1048" s="14"/>
      <c r="AA1048" s="14"/>
    </row>
    <row r="1049" spans="1:27" x14ac:dyDescent="0.25">
      <c r="A1049" s="1" t="s">
        <v>3923</v>
      </c>
      <c r="B1049" s="1" t="s">
        <v>3519</v>
      </c>
      <c r="C1049" s="1">
        <v>4</v>
      </c>
      <c r="D1049" s="71">
        <v>175</v>
      </c>
      <c r="E1049" s="55" t="s">
        <v>4630</v>
      </c>
      <c r="F1049" s="21" t="s">
        <v>77</v>
      </c>
      <c r="G1049" s="21" t="s">
        <v>10695</v>
      </c>
      <c r="H1049" s="21" t="s">
        <v>78</v>
      </c>
      <c r="I1049" s="21" t="s">
        <v>161</v>
      </c>
      <c r="J1049" s="21" t="s">
        <v>78</v>
      </c>
      <c r="K1049"/>
      <c r="L1049"/>
      <c r="M1049"/>
      <c r="O1049"/>
      <c r="Q1049"/>
      <c r="R1049"/>
      <c r="S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3923</v>
      </c>
      <c r="B1050" s="1" t="s">
        <v>3519</v>
      </c>
      <c r="C1050" s="1">
        <v>5</v>
      </c>
      <c r="D1050" s="71">
        <v>175</v>
      </c>
      <c r="E1050" s="55" t="s">
        <v>3733</v>
      </c>
      <c r="F1050" s="21" t="s">
        <v>361</v>
      </c>
      <c r="G1050" s="21" t="s">
        <v>10137</v>
      </c>
      <c r="H1050" s="21" t="s">
        <v>336</v>
      </c>
      <c r="I1050" s="21" t="s">
        <v>139</v>
      </c>
      <c r="J1050" s="21" t="s">
        <v>104</v>
      </c>
      <c r="K1050"/>
      <c r="L1050"/>
      <c r="M1050"/>
      <c r="O1050"/>
      <c r="Q1050"/>
      <c r="R1050"/>
      <c r="S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3923</v>
      </c>
      <c r="B1051" s="1" t="s">
        <v>3519</v>
      </c>
      <c r="C1051" s="1">
        <v>6</v>
      </c>
      <c r="D1051" s="71">
        <v>175</v>
      </c>
      <c r="E1051" s="55" t="s">
        <v>1580</v>
      </c>
      <c r="F1051" s="21" t="s">
        <v>1581</v>
      </c>
      <c r="G1051" s="30" t="s">
        <v>10306</v>
      </c>
      <c r="H1051" s="21" t="s">
        <v>369</v>
      </c>
      <c r="I1051" s="21" t="s">
        <v>504</v>
      </c>
      <c r="J1051" s="21" t="s">
        <v>3533</v>
      </c>
      <c r="K1051"/>
      <c r="L1051"/>
      <c r="M1051"/>
      <c r="O1051"/>
      <c r="Q1051"/>
      <c r="R1051"/>
      <c r="S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3923</v>
      </c>
      <c r="B1052" s="1" t="s">
        <v>3519</v>
      </c>
      <c r="C1052" s="1">
        <v>7</v>
      </c>
      <c r="D1052" s="71">
        <v>175</v>
      </c>
      <c r="E1052" s="55" t="s">
        <v>3757</v>
      </c>
      <c r="F1052" s="21" t="s">
        <v>348</v>
      </c>
      <c r="G1052" s="30" t="s">
        <v>10455</v>
      </c>
      <c r="H1052" s="21" t="s">
        <v>3758</v>
      </c>
      <c r="I1052" s="21" t="s">
        <v>6517</v>
      </c>
      <c r="J1052" s="21" t="s">
        <v>43</v>
      </c>
      <c r="K1052"/>
      <c r="L1052"/>
      <c r="M1052"/>
      <c r="O1052"/>
      <c r="Q1052"/>
      <c r="R1052"/>
      <c r="S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3923</v>
      </c>
      <c r="B1053" s="1" t="s">
        <v>3519</v>
      </c>
      <c r="C1053" s="1">
        <v>8</v>
      </c>
      <c r="D1053" s="71">
        <v>175</v>
      </c>
      <c r="E1053" s="55" t="s">
        <v>3558</v>
      </c>
      <c r="F1053" s="21" t="s">
        <v>326</v>
      </c>
      <c r="G1053" s="30" t="s">
        <v>10487</v>
      </c>
      <c r="H1053" s="21" t="s">
        <v>542</v>
      </c>
      <c r="I1053" s="21" t="s">
        <v>9298</v>
      </c>
      <c r="J1053" s="21" t="s">
        <v>70</v>
      </c>
      <c r="K1053"/>
      <c r="L1053"/>
      <c r="M1053"/>
      <c r="O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3923</v>
      </c>
      <c r="B1054" s="1" t="s">
        <v>3519</v>
      </c>
      <c r="C1054" s="1">
        <v>9</v>
      </c>
      <c r="D1054" s="71">
        <v>172</v>
      </c>
      <c r="E1054" s="55" t="s">
        <v>2619</v>
      </c>
      <c r="F1054" s="21" t="s">
        <v>88</v>
      </c>
      <c r="G1054" s="30" t="s">
        <v>10377</v>
      </c>
      <c r="H1054" s="21" t="s">
        <v>248</v>
      </c>
      <c r="I1054" s="21" t="s">
        <v>6860</v>
      </c>
      <c r="J1054" s="21" t="s">
        <v>2219</v>
      </c>
      <c r="K1054"/>
      <c r="L1054"/>
      <c r="M1054"/>
      <c r="O1054"/>
      <c r="Q1054"/>
      <c r="R1054"/>
      <c r="S1054"/>
      <c r="T1054"/>
      <c r="V1054" s="14"/>
      <c r="W1054" s="14"/>
      <c r="X1054" s="14"/>
      <c r="Y1054" s="14"/>
      <c r="Z1054" s="14"/>
      <c r="AA1054" s="14"/>
    </row>
    <row r="1055" spans="1:27" x14ac:dyDescent="0.25">
      <c r="A1055" s="1" t="s">
        <v>3923</v>
      </c>
      <c r="B1055" s="1" t="s">
        <v>3519</v>
      </c>
      <c r="C1055" s="1">
        <v>10</v>
      </c>
      <c r="D1055" s="71">
        <v>170</v>
      </c>
      <c r="E1055" s="55" t="s">
        <v>1536</v>
      </c>
      <c r="F1055" s="21" t="s">
        <v>1537</v>
      </c>
      <c r="G1055" s="21" t="s">
        <v>10139</v>
      </c>
      <c r="H1055" s="21" t="s">
        <v>12</v>
      </c>
      <c r="I1055" s="21" t="s">
        <v>790</v>
      </c>
      <c r="J1055" s="21" t="s">
        <v>80</v>
      </c>
      <c r="K1055"/>
      <c r="L1055"/>
      <c r="M1055"/>
      <c r="O1055"/>
      <c r="Q1055"/>
      <c r="R1055"/>
      <c r="S1055"/>
      <c r="T1055"/>
      <c r="V1055" s="14"/>
      <c r="W1055" s="14"/>
      <c r="X1055" s="14"/>
      <c r="Y1055" s="14"/>
      <c r="Z1055" s="14"/>
      <c r="AA1055" s="14"/>
    </row>
    <row r="1056" spans="1:27" x14ac:dyDescent="0.25">
      <c r="A1056" s="1" t="s">
        <v>3923</v>
      </c>
      <c r="B1056" s="1" t="s">
        <v>3519</v>
      </c>
      <c r="C1056" s="1">
        <v>11</v>
      </c>
      <c r="D1056" s="71">
        <v>170</v>
      </c>
      <c r="E1056" s="55" t="s">
        <v>267</v>
      </c>
      <c r="F1056" s="21" t="s">
        <v>268</v>
      </c>
      <c r="G1056" s="21" t="s">
        <v>9903</v>
      </c>
      <c r="H1056" s="21" t="s">
        <v>262</v>
      </c>
      <c r="I1056" s="21" t="s">
        <v>1620</v>
      </c>
      <c r="J1056" s="21" t="s">
        <v>80</v>
      </c>
      <c r="K1056"/>
      <c r="L1056"/>
      <c r="M1056"/>
      <c r="O1056"/>
      <c r="Q1056"/>
      <c r="R1056"/>
      <c r="S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3923</v>
      </c>
      <c r="B1057" s="1" t="s">
        <v>3519</v>
      </c>
      <c r="C1057" s="1">
        <v>12</v>
      </c>
      <c r="D1057" s="71">
        <v>170</v>
      </c>
      <c r="E1057" s="55" t="s">
        <v>4671</v>
      </c>
      <c r="F1057" s="21" t="s">
        <v>88</v>
      </c>
      <c r="G1057" s="21" t="s">
        <v>10689</v>
      </c>
      <c r="H1057" s="21" t="s">
        <v>6</v>
      </c>
      <c r="I1057" s="21" t="s">
        <v>7123</v>
      </c>
      <c r="J1057" s="21" t="s">
        <v>1792</v>
      </c>
      <c r="K1057"/>
      <c r="L1057"/>
      <c r="M1057"/>
      <c r="O1057"/>
      <c r="Q1057"/>
      <c r="R1057"/>
      <c r="S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3923</v>
      </c>
      <c r="B1058" s="1" t="s">
        <v>3519</v>
      </c>
      <c r="C1058" s="1">
        <v>13</v>
      </c>
      <c r="D1058" s="71">
        <v>170</v>
      </c>
      <c r="E1058" s="55" t="s">
        <v>648</v>
      </c>
      <c r="F1058" s="21" t="s">
        <v>3</v>
      </c>
      <c r="G1058" s="30" t="s">
        <v>10054</v>
      </c>
      <c r="H1058" s="21" t="s">
        <v>369</v>
      </c>
      <c r="I1058" s="21" t="s">
        <v>139</v>
      </c>
      <c r="J1058" s="21" t="s">
        <v>104</v>
      </c>
      <c r="K1058"/>
      <c r="L1058"/>
      <c r="M1058"/>
      <c r="O1058"/>
      <c r="Q1058"/>
      <c r="R1058"/>
      <c r="S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3923</v>
      </c>
      <c r="B1059" s="1" t="s">
        <v>3519</v>
      </c>
      <c r="C1059" s="1">
        <v>14</v>
      </c>
      <c r="D1059" s="71">
        <v>170</v>
      </c>
      <c r="E1059" s="55" t="s">
        <v>3638</v>
      </c>
      <c r="F1059" s="21" t="s">
        <v>961</v>
      </c>
      <c r="G1059" s="30" t="s">
        <v>10475</v>
      </c>
      <c r="H1059" s="21" t="s">
        <v>3534</v>
      </c>
      <c r="I1059" s="21" t="s">
        <v>3670</v>
      </c>
      <c r="J1059" s="21" t="s">
        <v>5395</v>
      </c>
      <c r="K1059"/>
      <c r="L1059"/>
      <c r="M1059"/>
      <c r="O1059"/>
      <c r="Q1059"/>
      <c r="R1059"/>
      <c r="S1059"/>
      <c r="T1059"/>
      <c r="V1059" s="14"/>
      <c r="W1059" s="14"/>
      <c r="X1059" s="14"/>
      <c r="Y1059" s="14"/>
      <c r="Z1059" s="14"/>
      <c r="AA1059" s="14"/>
    </row>
    <row r="1060" spans="1:27" x14ac:dyDescent="0.25">
      <c r="A1060" s="1" t="s">
        <v>3923</v>
      </c>
      <c r="B1060" s="1" t="s">
        <v>3519</v>
      </c>
      <c r="C1060" s="1">
        <v>15</v>
      </c>
      <c r="D1060" s="71">
        <v>170</v>
      </c>
      <c r="E1060" s="55" t="s">
        <v>3755</v>
      </c>
      <c r="F1060" s="21" t="s">
        <v>3</v>
      </c>
      <c r="G1060" s="30" t="s">
        <v>10696</v>
      </c>
      <c r="H1060" s="21" t="s">
        <v>3756</v>
      </c>
      <c r="I1060" s="21" t="s">
        <v>150</v>
      </c>
      <c r="J1060" s="21" t="s">
        <v>111</v>
      </c>
      <c r="K1060"/>
      <c r="L1060"/>
      <c r="M1060"/>
      <c r="O1060"/>
      <c r="Q1060"/>
      <c r="R1060"/>
      <c r="S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3923</v>
      </c>
      <c r="B1061" s="1" t="s">
        <v>3519</v>
      </c>
      <c r="C1061" s="1">
        <v>16</v>
      </c>
      <c r="D1061" s="71">
        <v>165</v>
      </c>
      <c r="E1061" s="55" t="s">
        <v>283</v>
      </c>
      <c r="F1061" s="21" t="s">
        <v>3</v>
      </c>
      <c r="G1061" s="21" t="s">
        <v>9902</v>
      </c>
      <c r="H1061" s="21" t="s">
        <v>284</v>
      </c>
      <c r="I1061" s="21" t="s">
        <v>548</v>
      </c>
      <c r="J1061" s="21" t="s">
        <v>155</v>
      </c>
      <c r="K1061"/>
      <c r="L1061"/>
      <c r="M1061"/>
      <c r="O1061"/>
      <c r="Q1061"/>
      <c r="R1061"/>
      <c r="S1061"/>
      <c r="T1061"/>
      <c r="V1061" s="14"/>
      <c r="W1061" s="14"/>
      <c r="X1061" s="14"/>
      <c r="Y1061" s="154"/>
      <c r="Z1061" s="14"/>
      <c r="AA1061" s="14"/>
    </row>
    <row r="1062" spans="1:27" x14ac:dyDescent="0.25">
      <c r="A1062" s="1" t="s">
        <v>3923</v>
      </c>
      <c r="B1062" s="1" t="s">
        <v>3519</v>
      </c>
      <c r="C1062" s="1">
        <v>17</v>
      </c>
      <c r="D1062" s="71">
        <v>165</v>
      </c>
      <c r="E1062" s="55" t="s">
        <v>1575</v>
      </c>
      <c r="F1062" s="21" t="s">
        <v>42</v>
      </c>
      <c r="G1062" s="21" t="s">
        <v>10052</v>
      </c>
      <c r="H1062" s="21" t="s">
        <v>248</v>
      </c>
      <c r="I1062" s="21" t="s">
        <v>139</v>
      </c>
      <c r="J1062" s="21" t="s">
        <v>104</v>
      </c>
      <c r="K1062"/>
      <c r="L1062"/>
      <c r="M1062"/>
      <c r="O1062"/>
      <c r="Q1062"/>
      <c r="R1062"/>
      <c r="S1062"/>
      <c r="T1062"/>
      <c r="V1062" s="14"/>
      <c r="W1062" s="14"/>
      <c r="X1062" s="14"/>
      <c r="Y1062" s="154"/>
      <c r="Z1062" s="14"/>
      <c r="AA1062" s="14"/>
    </row>
    <row r="1063" spans="1:27" x14ac:dyDescent="0.25">
      <c r="A1063" s="1" t="s">
        <v>3923</v>
      </c>
      <c r="B1063" s="1" t="s">
        <v>3519</v>
      </c>
      <c r="C1063" s="1">
        <v>18</v>
      </c>
      <c r="D1063" s="71">
        <v>165</v>
      </c>
      <c r="E1063" s="55" t="s">
        <v>301</v>
      </c>
      <c r="F1063" s="21" t="s">
        <v>33</v>
      </c>
      <c r="G1063" s="21" t="s">
        <v>9900</v>
      </c>
      <c r="H1063" s="21" t="s">
        <v>302</v>
      </c>
      <c r="I1063" s="21" t="s">
        <v>909</v>
      </c>
      <c r="J1063" s="21" t="s">
        <v>25</v>
      </c>
      <c r="K1063"/>
      <c r="L1063"/>
      <c r="M1063"/>
      <c r="O1063"/>
      <c r="Q1063"/>
      <c r="R1063"/>
      <c r="S1063"/>
      <c r="T1063"/>
      <c r="V1063" s="14"/>
      <c r="W1063" s="14"/>
      <c r="X1063" s="14"/>
      <c r="Y1063" s="154"/>
      <c r="Z1063" s="14"/>
      <c r="AA1063" s="14"/>
    </row>
    <row r="1064" spans="1:27" x14ac:dyDescent="0.25">
      <c r="A1064" s="1" t="s">
        <v>3923</v>
      </c>
      <c r="B1064" s="1" t="s">
        <v>3519</v>
      </c>
      <c r="C1064" s="1">
        <v>19</v>
      </c>
      <c r="D1064" s="71">
        <v>165</v>
      </c>
      <c r="E1064" s="55" t="s">
        <v>11165</v>
      </c>
      <c r="F1064" s="21" t="s">
        <v>19</v>
      </c>
      <c r="H1064" s="21" t="s">
        <v>284</v>
      </c>
      <c r="I1064" s="21" t="s">
        <v>1530</v>
      </c>
      <c r="J1064" s="21" t="s">
        <v>284</v>
      </c>
      <c r="K1064"/>
      <c r="L1064"/>
      <c r="M1064"/>
      <c r="O1064"/>
      <c r="Q1064"/>
      <c r="R1064"/>
      <c r="S1064"/>
      <c r="T1064"/>
      <c r="V1064" s="14"/>
      <c r="W1064" s="14"/>
      <c r="X1064" s="14"/>
      <c r="Y1064" s="154"/>
      <c r="Z1064" s="14"/>
      <c r="AA1064" s="14"/>
    </row>
    <row r="1065" spans="1:27" x14ac:dyDescent="0.25">
      <c r="A1065" s="1" t="s">
        <v>3923</v>
      </c>
      <c r="B1065" s="1" t="s">
        <v>3519</v>
      </c>
      <c r="C1065" s="1">
        <v>20</v>
      </c>
      <c r="D1065" s="71">
        <v>165</v>
      </c>
      <c r="E1065" s="55" t="s">
        <v>3763</v>
      </c>
      <c r="F1065" s="21" t="s">
        <v>750</v>
      </c>
      <c r="G1065" s="21" t="s">
        <v>10493</v>
      </c>
      <c r="H1065" s="21" t="s">
        <v>262</v>
      </c>
      <c r="I1065" s="21" t="s">
        <v>447</v>
      </c>
      <c r="J1065" s="21" t="s">
        <v>104</v>
      </c>
      <c r="K1065"/>
      <c r="L1065"/>
      <c r="M1065"/>
      <c r="O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3923</v>
      </c>
      <c r="B1066" s="1" t="s">
        <v>3519</v>
      </c>
      <c r="C1066" s="1">
        <v>21</v>
      </c>
      <c r="D1066" s="71">
        <v>165</v>
      </c>
      <c r="E1066" s="55" t="s">
        <v>3992</v>
      </c>
      <c r="F1066" s="21" t="s">
        <v>3529</v>
      </c>
      <c r="G1066" s="21" t="s">
        <v>10461</v>
      </c>
      <c r="H1066" s="21" t="s">
        <v>262</v>
      </c>
      <c r="I1066" s="21" t="s">
        <v>4768</v>
      </c>
      <c r="J1066" s="21" t="s">
        <v>5005</v>
      </c>
      <c r="K1066"/>
      <c r="L1066"/>
      <c r="M1066"/>
      <c r="O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3923</v>
      </c>
      <c r="B1067" s="1" t="s">
        <v>3519</v>
      </c>
      <c r="C1067" s="1">
        <v>22</v>
      </c>
      <c r="D1067" s="71">
        <v>165</v>
      </c>
      <c r="E1067" s="55" t="s">
        <v>3800</v>
      </c>
      <c r="F1067" s="21" t="s">
        <v>326</v>
      </c>
      <c r="G1067" s="21" t="s">
        <v>11042</v>
      </c>
      <c r="H1067" s="21" t="s">
        <v>14216</v>
      </c>
      <c r="I1067" s="21" t="s">
        <v>13717</v>
      </c>
      <c r="J1067" s="21" t="s">
        <v>61</v>
      </c>
      <c r="K1067"/>
      <c r="L1067"/>
      <c r="M1067"/>
      <c r="O1067"/>
      <c r="Q1067"/>
      <c r="R1067"/>
      <c r="S1067"/>
      <c r="T1067"/>
      <c r="V1067" s="14"/>
      <c r="W1067" s="14"/>
      <c r="X1067" s="14"/>
      <c r="Y1067" s="14"/>
      <c r="Z1067" s="14"/>
      <c r="AA1067" s="14"/>
    </row>
    <row r="1068" spans="1:27" x14ac:dyDescent="0.25">
      <c r="A1068" s="1" t="s">
        <v>3923</v>
      </c>
      <c r="B1068" s="1" t="s">
        <v>3519</v>
      </c>
      <c r="C1068" s="1">
        <v>23</v>
      </c>
      <c r="D1068" s="71">
        <v>165</v>
      </c>
      <c r="E1068" s="55" t="s">
        <v>5012</v>
      </c>
      <c r="F1068" s="21" t="s">
        <v>3545</v>
      </c>
      <c r="G1068" s="21" t="s">
        <v>11068</v>
      </c>
      <c r="H1068" s="21" t="s">
        <v>5013</v>
      </c>
      <c r="I1068" s="21" t="s">
        <v>18256</v>
      </c>
      <c r="J1068" s="21" t="s">
        <v>1988</v>
      </c>
      <c r="K1068"/>
      <c r="L1068"/>
      <c r="M1068"/>
      <c r="O1068"/>
      <c r="Q1068"/>
      <c r="R1068"/>
      <c r="S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3923</v>
      </c>
      <c r="B1069" s="1" t="s">
        <v>3519</v>
      </c>
      <c r="C1069" s="1">
        <v>24</v>
      </c>
      <c r="D1069" s="71">
        <v>163</v>
      </c>
      <c r="E1069" s="55" t="s">
        <v>4315</v>
      </c>
      <c r="F1069" s="21" t="s">
        <v>96</v>
      </c>
      <c r="G1069" s="21" t="s">
        <v>10456</v>
      </c>
      <c r="H1069" s="21" t="s">
        <v>80</v>
      </c>
      <c r="I1069" s="21" t="s">
        <v>8453</v>
      </c>
      <c r="J1069" s="21" t="s">
        <v>2099</v>
      </c>
      <c r="K1069"/>
      <c r="L1069"/>
      <c r="M1069"/>
      <c r="O1069"/>
      <c r="Q1069"/>
      <c r="R1069"/>
      <c r="S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3923</v>
      </c>
      <c r="B1070" s="1" t="s">
        <v>3519</v>
      </c>
      <c r="C1070" s="1">
        <v>25</v>
      </c>
      <c r="D1070" s="71">
        <v>162</v>
      </c>
      <c r="E1070" s="55" t="s">
        <v>3553</v>
      </c>
      <c r="F1070" s="21" t="s">
        <v>19</v>
      </c>
      <c r="G1070" s="21" t="s">
        <v>10556</v>
      </c>
      <c r="H1070" s="21" t="s">
        <v>1158</v>
      </c>
      <c r="I1070" s="21" t="s">
        <v>26</v>
      </c>
      <c r="J1070" s="21" t="s">
        <v>12</v>
      </c>
      <c r="K1070"/>
      <c r="L1070"/>
      <c r="M1070"/>
      <c r="O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3923</v>
      </c>
      <c r="B1071" s="1" t="s">
        <v>3519</v>
      </c>
      <c r="C1071" s="1">
        <v>26</v>
      </c>
      <c r="D1071" s="71">
        <v>160</v>
      </c>
      <c r="E1071" s="55" t="s">
        <v>2</v>
      </c>
      <c r="F1071" s="21" t="s">
        <v>33</v>
      </c>
      <c r="G1071" s="21" t="s">
        <v>10864</v>
      </c>
      <c r="H1071" s="21" t="s">
        <v>20</v>
      </c>
      <c r="I1071" s="21" t="s">
        <v>266</v>
      </c>
      <c r="J1071" s="21" t="s">
        <v>15</v>
      </c>
      <c r="K1071"/>
      <c r="L1071"/>
      <c r="M1071"/>
      <c r="O1071"/>
      <c r="Q1071"/>
      <c r="R1071"/>
      <c r="S1071"/>
      <c r="T1071"/>
      <c r="V1071" s="14"/>
      <c r="W1071" s="14"/>
      <c r="X1071" s="14"/>
      <c r="Y1071" s="154"/>
      <c r="Z1071" s="14"/>
      <c r="AA1071" s="14"/>
    </row>
    <row r="1072" spans="1:27" x14ac:dyDescent="0.25">
      <c r="A1072" s="1" t="s">
        <v>3923</v>
      </c>
      <c r="B1072" s="1" t="s">
        <v>3519</v>
      </c>
      <c r="C1072" s="1">
        <v>27</v>
      </c>
      <c r="D1072" s="71">
        <v>158</v>
      </c>
      <c r="E1072" s="55" t="s">
        <v>259</v>
      </c>
      <c r="F1072" s="21" t="s">
        <v>260</v>
      </c>
      <c r="G1072" s="21" t="s">
        <v>9897</v>
      </c>
      <c r="H1072" s="21" t="s">
        <v>12</v>
      </c>
      <c r="I1072" s="21" t="s">
        <v>6989</v>
      </c>
      <c r="J1072" s="21" t="s">
        <v>1795</v>
      </c>
      <c r="K1072"/>
      <c r="L1072"/>
      <c r="M1072"/>
      <c r="O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3923</v>
      </c>
      <c r="B1073" s="1" t="s">
        <v>3519</v>
      </c>
      <c r="C1073" s="1">
        <v>28</v>
      </c>
      <c r="D1073" s="71">
        <v>155</v>
      </c>
      <c r="E1073" s="55" t="s">
        <v>1434</v>
      </c>
      <c r="F1073" s="21" t="s">
        <v>19</v>
      </c>
      <c r="G1073" s="30" t="s">
        <v>10072</v>
      </c>
      <c r="H1073" s="21" t="s">
        <v>70</v>
      </c>
      <c r="I1073" s="21" t="s">
        <v>504</v>
      </c>
      <c r="J1073" s="21" t="s">
        <v>3533</v>
      </c>
      <c r="K1073"/>
      <c r="L1073"/>
      <c r="M1073"/>
      <c r="O1073"/>
      <c r="Q1073"/>
      <c r="R1073"/>
      <c r="S1073"/>
      <c r="T1073"/>
      <c r="V1073" s="14"/>
      <c r="W1073" s="14"/>
      <c r="X1073" s="14"/>
      <c r="Y1073" s="14"/>
      <c r="Z1073" s="14"/>
      <c r="AA1073" s="14"/>
    </row>
    <row r="1074" spans="1:27" x14ac:dyDescent="0.25">
      <c r="A1074" s="1" t="s">
        <v>3923</v>
      </c>
      <c r="B1074" s="1" t="s">
        <v>3519</v>
      </c>
      <c r="C1074" s="1">
        <v>29</v>
      </c>
      <c r="D1074" s="71">
        <v>155</v>
      </c>
      <c r="E1074" s="55" t="s">
        <v>2407</v>
      </c>
      <c r="F1074" s="21" t="s">
        <v>186</v>
      </c>
      <c r="G1074" s="21">
        <v>1948</v>
      </c>
      <c r="H1074" s="21" t="s">
        <v>20</v>
      </c>
      <c r="I1074" s="21" t="s">
        <v>266</v>
      </c>
      <c r="J1074" s="21" t="s">
        <v>15</v>
      </c>
      <c r="K1074"/>
      <c r="L1074"/>
      <c r="M1074"/>
      <c r="O1074"/>
      <c r="Q1074"/>
      <c r="R1074"/>
      <c r="S1074"/>
      <c r="T1074"/>
      <c r="V1074" s="14"/>
      <c r="W1074" s="14"/>
      <c r="X1074" s="14"/>
      <c r="Y1074" s="154"/>
      <c r="Z1074" s="14"/>
      <c r="AA1074" s="14"/>
    </row>
    <row r="1075" spans="1:27" x14ac:dyDescent="0.25">
      <c r="A1075" s="1" t="s">
        <v>3923</v>
      </c>
      <c r="B1075" s="1" t="s">
        <v>3519</v>
      </c>
      <c r="C1075" s="1">
        <v>30</v>
      </c>
      <c r="D1075" s="71">
        <v>155</v>
      </c>
      <c r="E1075" s="55" t="s">
        <v>1409</v>
      </c>
      <c r="F1075" s="21" t="s">
        <v>374</v>
      </c>
      <c r="G1075" s="30" t="s">
        <v>10217</v>
      </c>
      <c r="H1075" s="21" t="s">
        <v>1410</v>
      </c>
      <c r="I1075" s="21" t="s">
        <v>244</v>
      </c>
      <c r="J1075" s="21" t="s">
        <v>12</v>
      </c>
      <c r="K1075"/>
      <c r="L1075"/>
      <c r="M1075"/>
      <c r="O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3923</v>
      </c>
      <c r="B1076" s="1" t="s">
        <v>3519</v>
      </c>
      <c r="C1076" s="1">
        <v>31</v>
      </c>
      <c r="D1076" s="71">
        <v>155</v>
      </c>
      <c r="E1076" s="55" t="s">
        <v>5007</v>
      </c>
      <c r="F1076" s="21" t="s">
        <v>3914</v>
      </c>
      <c r="G1076" s="30" t="s">
        <v>10686</v>
      </c>
      <c r="H1076" s="21" t="s">
        <v>78</v>
      </c>
      <c r="I1076" s="21" t="s">
        <v>2329</v>
      </c>
      <c r="J1076" s="21" t="s">
        <v>78</v>
      </c>
      <c r="K1076"/>
      <c r="L1076"/>
      <c r="M1076"/>
      <c r="O1076"/>
      <c r="Q1076"/>
      <c r="R1076"/>
      <c r="S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3923</v>
      </c>
      <c r="B1077" s="1" t="s">
        <v>3519</v>
      </c>
      <c r="C1077" s="1">
        <v>32</v>
      </c>
      <c r="D1077" s="71">
        <v>153</v>
      </c>
      <c r="E1077" s="55" t="s">
        <v>12196</v>
      </c>
      <c r="F1077" s="21" t="s">
        <v>3539</v>
      </c>
      <c r="G1077" s="21" t="s">
        <v>12197</v>
      </c>
      <c r="H1077" s="21" t="s">
        <v>262</v>
      </c>
      <c r="I1077" s="21" t="s">
        <v>20336</v>
      </c>
      <c r="J1077" s="21" t="s">
        <v>20294</v>
      </c>
      <c r="K1077"/>
      <c r="L1077"/>
      <c r="M1077"/>
      <c r="O1077"/>
      <c r="Q1077"/>
      <c r="R1077"/>
      <c r="S1077"/>
      <c r="T1077"/>
      <c r="V1077" s="14"/>
      <c r="W1077" s="14"/>
      <c r="X1077" s="14"/>
      <c r="Y1077" s="14"/>
      <c r="Z1077" s="14"/>
      <c r="AA1077" s="14"/>
    </row>
    <row r="1078" spans="1:27" x14ac:dyDescent="0.25">
      <c r="A1078" s="1" t="s">
        <v>3923</v>
      </c>
      <c r="B1078" s="1" t="s">
        <v>3519</v>
      </c>
      <c r="C1078" s="1">
        <v>33</v>
      </c>
      <c r="D1078" s="71">
        <v>151</v>
      </c>
      <c r="E1078" s="55" t="s">
        <v>4744</v>
      </c>
      <c r="F1078" s="21" t="s">
        <v>271</v>
      </c>
      <c r="G1078" s="21" t="s">
        <v>11041</v>
      </c>
      <c r="H1078" s="21" t="s">
        <v>262</v>
      </c>
      <c r="I1078" s="21" t="s">
        <v>20652</v>
      </c>
      <c r="J1078" s="21" t="s">
        <v>74</v>
      </c>
      <c r="K1078"/>
      <c r="L1078"/>
      <c r="M1078"/>
      <c r="O1078"/>
      <c r="Q1078"/>
      <c r="R1078"/>
      <c r="S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3923</v>
      </c>
      <c r="B1079" s="1" t="s">
        <v>3519</v>
      </c>
      <c r="C1079" s="1">
        <v>34</v>
      </c>
      <c r="D1079" s="71">
        <v>150</v>
      </c>
      <c r="E1079" s="55" t="s">
        <v>1123</v>
      </c>
      <c r="F1079" s="21" t="s">
        <v>101</v>
      </c>
      <c r="G1079" s="21">
        <v>1945</v>
      </c>
      <c r="H1079" s="21" t="s">
        <v>277</v>
      </c>
      <c r="I1079" s="21" t="s">
        <v>548</v>
      </c>
      <c r="J1079" s="21" t="s">
        <v>155</v>
      </c>
      <c r="K1079"/>
      <c r="L1079"/>
      <c r="M1079"/>
      <c r="O1079"/>
      <c r="Q1079"/>
      <c r="R1079"/>
      <c r="S1079"/>
      <c r="T1079"/>
      <c r="V1079" s="14"/>
      <c r="W1079" s="14"/>
      <c r="X1079" s="14"/>
      <c r="Y1079" s="154"/>
      <c r="Z1079" s="14"/>
      <c r="AA1079" s="14"/>
    </row>
    <row r="1080" spans="1:27" x14ac:dyDescent="0.25">
      <c r="A1080" s="1" t="s">
        <v>3923</v>
      </c>
      <c r="B1080" s="1" t="s">
        <v>3519</v>
      </c>
      <c r="C1080" s="1">
        <v>35</v>
      </c>
      <c r="D1080" s="71">
        <v>150</v>
      </c>
      <c r="E1080" s="55" t="s">
        <v>4367</v>
      </c>
      <c r="F1080" s="21" t="s">
        <v>326</v>
      </c>
      <c r="G1080" s="21">
        <v>1952</v>
      </c>
      <c r="H1080" s="21" t="s">
        <v>2144</v>
      </c>
      <c r="I1080" s="21" t="s">
        <v>266</v>
      </c>
      <c r="J1080" s="21" t="s">
        <v>15</v>
      </c>
      <c r="K1080"/>
      <c r="L1080"/>
      <c r="M1080"/>
      <c r="O1080"/>
      <c r="Q1080"/>
      <c r="R1080"/>
      <c r="S1080"/>
      <c r="T1080"/>
      <c r="V1080" s="14"/>
      <c r="W1080" s="14"/>
      <c r="X1080" s="14"/>
      <c r="Y1080" s="154"/>
      <c r="Z1080" s="14"/>
      <c r="AA1080" s="14"/>
    </row>
    <row r="1081" spans="1:27" x14ac:dyDescent="0.25">
      <c r="A1081" s="1" t="s">
        <v>3923</v>
      </c>
      <c r="B1081" s="1" t="s">
        <v>3519</v>
      </c>
      <c r="C1081" s="1">
        <v>36</v>
      </c>
      <c r="D1081" s="71">
        <v>150</v>
      </c>
      <c r="E1081" s="55" t="s">
        <v>247</v>
      </c>
      <c r="F1081" s="21" t="s">
        <v>60</v>
      </c>
      <c r="G1081" s="21" t="s">
        <v>10076</v>
      </c>
      <c r="H1081" s="21" t="s">
        <v>248</v>
      </c>
      <c r="I1081" s="21" t="s">
        <v>154</v>
      </c>
      <c r="J1081" s="21" t="s">
        <v>155</v>
      </c>
      <c r="K1081"/>
      <c r="L1081"/>
      <c r="M1081"/>
      <c r="O1081"/>
      <c r="Q1081"/>
      <c r="R1081"/>
      <c r="S1081"/>
      <c r="T1081"/>
      <c r="V1081" s="14"/>
      <c r="W1081" s="14"/>
      <c r="X1081" s="14"/>
      <c r="Y1081" s="154"/>
      <c r="Z1081" s="14"/>
      <c r="AA1081" s="14"/>
    </row>
    <row r="1082" spans="1:27" x14ac:dyDescent="0.25">
      <c r="A1082" s="1" t="s">
        <v>3923</v>
      </c>
      <c r="B1082" s="1" t="s">
        <v>3519</v>
      </c>
      <c r="C1082" s="1">
        <v>37</v>
      </c>
      <c r="D1082" s="71">
        <v>150</v>
      </c>
      <c r="E1082" s="55" t="s">
        <v>1540</v>
      </c>
      <c r="F1082" s="21" t="s">
        <v>23</v>
      </c>
      <c r="G1082" s="21" t="s">
        <v>10141</v>
      </c>
      <c r="H1082" s="21" t="s">
        <v>78</v>
      </c>
      <c r="I1082" s="21" t="s">
        <v>146</v>
      </c>
      <c r="J1082" s="21" t="s">
        <v>111</v>
      </c>
      <c r="K1082"/>
      <c r="L1082"/>
      <c r="M1082"/>
      <c r="O1082"/>
      <c r="Q1082"/>
      <c r="R1082"/>
      <c r="S1082"/>
      <c r="T1082"/>
      <c r="V1082" s="14"/>
      <c r="W1082" s="14"/>
      <c r="X1082" s="14"/>
      <c r="Y1082" s="154"/>
      <c r="Z1082" s="14"/>
      <c r="AA1082" s="14"/>
    </row>
    <row r="1083" spans="1:27" x14ac:dyDescent="0.25">
      <c r="A1083" s="1" t="s">
        <v>3923</v>
      </c>
      <c r="B1083" s="1" t="s">
        <v>3519</v>
      </c>
      <c r="C1083" s="1">
        <v>38</v>
      </c>
      <c r="D1083" s="71">
        <v>150</v>
      </c>
      <c r="E1083" s="55" t="s">
        <v>4364</v>
      </c>
      <c r="F1083" s="21" t="s">
        <v>374</v>
      </c>
      <c r="G1083" s="21" t="s">
        <v>10817</v>
      </c>
      <c r="H1083" s="21" t="s">
        <v>3715</v>
      </c>
      <c r="I1083" s="21" t="s">
        <v>103</v>
      </c>
      <c r="J1083" s="21" t="s">
        <v>104</v>
      </c>
      <c r="K1083"/>
      <c r="L1083"/>
      <c r="M1083"/>
      <c r="O1083"/>
      <c r="Q1083"/>
      <c r="R1083"/>
      <c r="S1083"/>
      <c r="T1083"/>
      <c r="V1083" s="14"/>
      <c r="W1083" s="14"/>
      <c r="X1083" s="14"/>
      <c r="Y1083" s="154"/>
      <c r="Z1083" s="14"/>
      <c r="AA1083" s="14"/>
    </row>
    <row r="1084" spans="1:27" x14ac:dyDescent="0.25">
      <c r="A1084" s="1" t="s">
        <v>3923</v>
      </c>
      <c r="B1084" s="1" t="s">
        <v>3519</v>
      </c>
      <c r="C1084" s="1">
        <v>39</v>
      </c>
      <c r="D1084" s="71">
        <v>150</v>
      </c>
      <c r="E1084" s="55" t="s">
        <v>11174</v>
      </c>
      <c r="F1084" s="21" t="s">
        <v>88</v>
      </c>
      <c r="G1084" s="30" t="s">
        <v>10281</v>
      </c>
      <c r="H1084" s="21" t="s">
        <v>2333</v>
      </c>
      <c r="I1084" s="21" t="s">
        <v>410</v>
      </c>
      <c r="J1084" s="21" t="s">
        <v>12</v>
      </c>
      <c r="K1084"/>
      <c r="L1084"/>
      <c r="M1084"/>
      <c r="O1084"/>
      <c r="Q1084"/>
      <c r="R1084"/>
      <c r="S1084"/>
      <c r="T1084"/>
      <c r="V1084" s="14"/>
      <c r="W1084" s="14"/>
      <c r="X1084" s="14"/>
      <c r="Y1084" s="14"/>
      <c r="Z1084" s="14"/>
      <c r="AA1084" s="14"/>
    </row>
    <row r="1085" spans="1:27" x14ac:dyDescent="0.25">
      <c r="A1085" s="1" t="s">
        <v>3923</v>
      </c>
      <c r="B1085" s="1" t="s">
        <v>3519</v>
      </c>
      <c r="C1085" s="1">
        <v>40</v>
      </c>
      <c r="D1085" s="71">
        <v>150</v>
      </c>
      <c r="E1085" s="55" t="s">
        <v>4009</v>
      </c>
      <c r="F1085" s="21" t="s">
        <v>42</v>
      </c>
      <c r="G1085" s="30" t="s">
        <v>10234</v>
      </c>
      <c r="H1085" s="21" t="s">
        <v>1169</v>
      </c>
      <c r="I1085" s="21" t="s">
        <v>148</v>
      </c>
      <c r="J1085" s="21" t="s">
        <v>12</v>
      </c>
      <c r="K1085"/>
      <c r="L1085"/>
      <c r="M1085"/>
      <c r="O1085"/>
      <c r="Q1085"/>
      <c r="R1085"/>
      <c r="S1085"/>
      <c r="T1085"/>
      <c r="V1085" s="14"/>
      <c r="W1085" s="14"/>
      <c r="X1085" s="14"/>
      <c r="Y1085" s="14"/>
      <c r="Z1085" s="14"/>
      <c r="AA1085" s="14"/>
    </row>
    <row r="1086" spans="1:27" x14ac:dyDescent="0.25">
      <c r="A1086" s="1" t="s">
        <v>3923</v>
      </c>
      <c r="B1086" s="1" t="s">
        <v>3519</v>
      </c>
      <c r="C1086" s="1">
        <v>41</v>
      </c>
      <c r="D1086" s="71">
        <v>150</v>
      </c>
      <c r="E1086" s="55" t="s">
        <v>4953</v>
      </c>
      <c r="F1086" s="21" t="s">
        <v>276</v>
      </c>
      <c r="G1086" s="30" t="s">
        <v>10667</v>
      </c>
      <c r="H1086" s="21" t="s">
        <v>78</v>
      </c>
      <c r="I1086" s="21" t="s">
        <v>39</v>
      </c>
      <c r="J1086" s="21" t="s">
        <v>25</v>
      </c>
      <c r="K1086"/>
      <c r="L1086"/>
      <c r="M1086"/>
      <c r="O1086"/>
      <c r="Q1086"/>
      <c r="R1086"/>
      <c r="S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3923</v>
      </c>
      <c r="B1087" s="1" t="s">
        <v>3519</v>
      </c>
      <c r="C1087" s="1">
        <v>42</v>
      </c>
      <c r="D1087" s="71">
        <v>150</v>
      </c>
      <c r="E1087" s="55" t="s">
        <v>5071</v>
      </c>
      <c r="F1087" s="21" t="s">
        <v>961</v>
      </c>
      <c r="G1087" s="30" t="s">
        <v>10697</v>
      </c>
      <c r="H1087" s="21" t="s">
        <v>3889</v>
      </c>
      <c r="I1087" s="21" t="s">
        <v>132</v>
      </c>
      <c r="J1087" s="21" t="s">
        <v>12</v>
      </c>
      <c r="K1087"/>
      <c r="L1087"/>
      <c r="M1087"/>
      <c r="O1087"/>
      <c r="Q1087"/>
      <c r="R1087"/>
      <c r="S1087"/>
      <c r="T1087"/>
      <c r="V1087" s="14"/>
      <c r="W1087" s="14"/>
      <c r="X1087" s="14"/>
      <c r="Y1087" s="14"/>
      <c r="Z1087" s="14"/>
      <c r="AA1087" s="14"/>
    </row>
    <row r="1088" spans="1:27" x14ac:dyDescent="0.25">
      <c r="A1088" s="1" t="s">
        <v>3923</v>
      </c>
      <c r="B1088" s="1" t="s">
        <v>3519</v>
      </c>
      <c r="C1088" s="1">
        <v>43</v>
      </c>
      <c r="D1088" s="71">
        <v>150</v>
      </c>
      <c r="E1088" s="55" t="s">
        <v>5834</v>
      </c>
      <c r="F1088" s="21" t="s">
        <v>33</v>
      </c>
      <c r="H1088" s="21" t="s">
        <v>3852</v>
      </c>
      <c r="I1088" s="21" t="s">
        <v>447</v>
      </c>
      <c r="J1088" s="21" t="s">
        <v>104</v>
      </c>
      <c r="K1088"/>
      <c r="L1088"/>
      <c r="M1088"/>
      <c r="O1088"/>
      <c r="Q1088"/>
      <c r="R1088"/>
      <c r="S1088"/>
      <c r="T1088"/>
      <c r="V1088" s="14"/>
      <c r="W1088" s="14"/>
      <c r="X1088" s="14"/>
      <c r="Y1088" s="154"/>
      <c r="Z1088" s="14"/>
      <c r="AA1088" s="14"/>
    </row>
    <row r="1089" spans="1:27" x14ac:dyDescent="0.25">
      <c r="A1089" s="1" t="s">
        <v>3923</v>
      </c>
      <c r="B1089" s="1" t="s">
        <v>3519</v>
      </c>
      <c r="C1089" s="1">
        <v>44</v>
      </c>
      <c r="D1089" s="71">
        <v>150</v>
      </c>
      <c r="E1089" s="55" t="s">
        <v>3762</v>
      </c>
      <c r="F1089" s="21" t="s">
        <v>145</v>
      </c>
      <c r="G1089" s="21" t="s">
        <v>10441</v>
      </c>
      <c r="H1089" s="21" t="s">
        <v>872</v>
      </c>
      <c r="I1089" s="21" t="s">
        <v>71</v>
      </c>
      <c r="J1089" s="21" t="s">
        <v>6</v>
      </c>
      <c r="K1089"/>
      <c r="L1089"/>
      <c r="M1089"/>
      <c r="O1089"/>
      <c r="Q1089"/>
      <c r="R1089"/>
      <c r="S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3923</v>
      </c>
      <c r="B1090" s="1" t="s">
        <v>3519</v>
      </c>
      <c r="C1090" s="1">
        <v>45</v>
      </c>
      <c r="D1090" s="71">
        <v>150</v>
      </c>
      <c r="E1090" s="55" t="s">
        <v>5310</v>
      </c>
      <c r="F1090" s="21" t="s">
        <v>4155</v>
      </c>
      <c r="G1090" s="21" t="s">
        <v>10495</v>
      </c>
      <c r="H1090" s="21" t="s">
        <v>102</v>
      </c>
      <c r="I1090" s="21" t="s">
        <v>478</v>
      </c>
      <c r="J1090" s="21" t="s">
        <v>104</v>
      </c>
      <c r="K1090"/>
      <c r="L1090"/>
      <c r="M1090"/>
      <c r="O1090"/>
      <c r="Q1090"/>
      <c r="R1090"/>
      <c r="S1090"/>
      <c r="T1090"/>
      <c r="V1090" s="14"/>
      <c r="W1090" s="14"/>
      <c r="X1090" s="14"/>
      <c r="Y1090" s="14"/>
      <c r="Z1090" s="14"/>
      <c r="AA1090" s="14"/>
    </row>
    <row r="1091" spans="1:27" x14ac:dyDescent="0.25">
      <c r="A1091" s="1" t="s">
        <v>3923</v>
      </c>
      <c r="B1091" s="1" t="s">
        <v>3519</v>
      </c>
      <c r="C1091" s="1">
        <v>46</v>
      </c>
      <c r="D1091" s="71">
        <v>150</v>
      </c>
      <c r="E1091" s="55" t="s">
        <v>4491</v>
      </c>
      <c r="F1091" s="21" t="s">
        <v>1687</v>
      </c>
      <c r="G1091" s="21" t="s">
        <v>10740</v>
      </c>
      <c r="H1091" s="21" t="s">
        <v>1158</v>
      </c>
      <c r="I1091" s="21" t="s">
        <v>18256</v>
      </c>
      <c r="J1091" s="21" t="s">
        <v>1988</v>
      </c>
      <c r="K1091"/>
      <c r="L1091"/>
      <c r="M1091"/>
      <c r="O1091"/>
      <c r="Q1091"/>
      <c r="R1091"/>
      <c r="S1091"/>
      <c r="T1091"/>
      <c r="V1091" s="14"/>
      <c r="W1091" s="14"/>
      <c r="X1091" s="14"/>
      <c r="Y1091" s="154"/>
      <c r="Z1091" s="14"/>
      <c r="AA1091" s="14"/>
    </row>
    <row r="1092" spans="1:27" x14ac:dyDescent="0.25">
      <c r="A1092" s="1" t="s">
        <v>3923</v>
      </c>
      <c r="B1092" s="1" t="s">
        <v>3519</v>
      </c>
      <c r="C1092" s="1">
        <v>47</v>
      </c>
      <c r="D1092" s="71">
        <v>145</v>
      </c>
      <c r="E1092" s="55" t="s">
        <v>4760</v>
      </c>
      <c r="F1092" s="21" t="s">
        <v>961</v>
      </c>
      <c r="G1092" s="21" t="s">
        <v>3530</v>
      </c>
      <c r="H1092" s="21" t="s">
        <v>102</v>
      </c>
      <c r="I1092" s="21" t="s">
        <v>139</v>
      </c>
      <c r="J1092" s="21" t="s">
        <v>104</v>
      </c>
      <c r="K1092"/>
      <c r="L1092"/>
      <c r="M1092"/>
      <c r="O1092"/>
      <c r="Q1092"/>
      <c r="R1092"/>
      <c r="S1092"/>
      <c r="T1092"/>
      <c r="V1092" s="14"/>
      <c r="W1092" s="14"/>
      <c r="X1092" s="14"/>
      <c r="Y1092" s="154"/>
      <c r="Z1092" s="14"/>
      <c r="AA1092" s="14"/>
    </row>
    <row r="1093" spans="1:27" x14ac:dyDescent="0.25">
      <c r="A1093" s="1" t="s">
        <v>3923</v>
      </c>
      <c r="B1093" s="1" t="s">
        <v>3519</v>
      </c>
      <c r="C1093" s="1">
        <v>48</v>
      </c>
      <c r="D1093" s="71">
        <v>145</v>
      </c>
      <c r="E1093" s="55" t="s">
        <v>189</v>
      </c>
      <c r="F1093" s="21" t="s">
        <v>96</v>
      </c>
      <c r="G1093" s="21">
        <v>1943</v>
      </c>
      <c r="H1093" s="21" t="s">
        <v>284</v>
      </c>
      <c r="I1093" s="21" t="s">
        <v>770</v>
      </c>
      <c r="J1093" s="21" t="s">
        <v>284</v>
      </c>
      <c r="K1093"/>
      <c r="L1093"/>
      <c r="M1093"/>
      <c r="O1093"/>
      <c r="Q1093"/>
      <c r="R1093"/>
      <c r="S1093"/>
      <c r="T1093"/>
      <c r="V1093" s="14"/>
      <c r="W1093" s="14"/>
      <c r="X1093" s="14"/>
      <c r="Y1093" s="154"/>
      <c r="Z1093" s="14"/>
      <c r="AA1093" s="14"/>
    </row>
    <row r="1094" spans="1:27" x14ac:dyDescent="0.25">
      <c r="A1094" s="1" t="s">
        <v>3923</v>
      </c>
      <c r="B1094" s="1" t="s">
        <v>3519</v>
      </c>
      <c r="C1094" s="1">
        <v>49</v>
      </c>
      <c r="D1094" s="71">
        <v>145</v>
      </c>
      <c r="E1094" s="55" t="s">
        <v>4276</v>
      </c>
      <c r="F1094" s="21" t="s">
        <v>374</v>
      </c>
      <c r="G1094" s="21" t="s">
        <v>10470</v>
      </c>
      <c r="H1094" s="21" t="s">
        <v>872</v>
      </c>
      <c r="I1094" s="21" t="s">
        <v>30</v>
      </c>
      <c r="J1094" s="21" t="s">
        <v>25</v>
      </c>
      <c r="K1094"/>
      <c r="L1094"/>
      <c r="M1094"/>
      <c r="O1094"/>
      <c r="Q1094"/>
      <c r="R1094"/>
      <c r="S1094"/>
      <c r="T1094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3923</v>
      </c>
      <c r="B1095" s="1" t="s">
        <v>3519</v>
      </c>
      <c r="C1095" s="1">
        <v>50</v>
      </c>
      <c r="D1095" s="71">
        <v>145</v>
      </c>
      <c r="E1095" s="55" t="s">
        <v>3822</v>
      </c>
      <c r="F1095" s="21" t="s">
        <v>661</v>
      </c>
      <c r="G1095" s="30" t="s">
        <v>10430</v>
      </c>
      <c r="H1095" s="21" t="s">
        <v>3537</v>
      </c>
      <c r="I1095" s="21" t="s">
        <v>470</v>
      </c>
      <c r="J1095" s="21" t="s">
        <v>111</v>
      </c>
      <c r="K1095"/>
      <c r="L1095"/>
      <c r="M1095"/>
      <c r="O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3923</v>
      </c>
      <c r="B1096" s="1" t="s">
        <v>3519</v>
      </c>
      <c r="C1096" s="1">
        <v>51</v>
      </c>
      <c r="D1096" s="71">
        <v>143</v>
      </c>
      <c r="E1096" s="55" t="s">
        <v>5315</v>
      </c>
      <c r="F1096" s="21" t="s">
        <v>3529</v>
      </c>
      <c r="G1096" s="30" t="s">
        <v>10698</v>
      </c>
      <c r="H1096" s="21" t="s">
        <v>5316</v>
      </c>
      <c r="I1096" s="21" t="s">
        <v>135</v>
      </c>
      <c r="J1096" s="21" t="s">
        <v>115</v>
      </c>
      <c r="K1096"/>
      <c r="L1096"/>
      <c r="M1096"/>
      <c r="O1096"/>
      <c r="Q1096"/>
      <c r="R1096"/>
      <c r="S1096"/>
      <c r="T1096"/>
      <c r="V1096" s="14"/>
      <c r="W1096" s="14"/>
      <c r="X1096" s="14"/>
      <c r="Y1096" s="14"/>
      <c r="Z1096" s="14"/>
      <c r="AA1096" s="14"/>
    </row>
    <row r="1097" spans="1:27" x14ac:dyDescent="0.25">
      <c r="A1097" s="1" t="s">
        <v>3923</v>
      </c>
      <c r="B1097" s="1" t="s">
        <v>3519</v>
      </c>
      <c r="C1097" s="1">
        <v>52</v>
      </c>
      <c r="D1097" s="71">
        <v>140</v>
      </c>
      <c r="E1097" s="55" t="s">
        <v>87</v>
      </c>
      <c r="F1097" s="21" t="s">
        <v>865</v>
      </c>
      <c r="G1097" s="21">
        <v>1950</v>
      </c>
      <c r="H1097" s="21" t="s">
        <v>111</v>
      </c>
      <c r="I1097" s="21" t="s">
        <v>1442</v>
      </c>
      <c r="J1097" s="21" t="s">
        <v>111</v>
      </c>
      <c r="K1097"/>
      <c r="L1097"/>
      <c r="M1097"/>
      <c r="O1097"/>
      <c r="Q1097"/>
      <c r="R1097"/>
      <c r="S1097"/>
      <c r="T1097"/>
      <c r="V1097" s="14"/>
      <c r="W1097" s="14"/>
      <c r="X1097" s="14"/>
      <c r="Y1097" s="154"/>
      <c r="Z1097" s="14"/>
      <c r="AA1097" s="14"/>
    </row>
    <row r="1098" spans="1:27" x14ac:dyDescent="0.25">
      <c r="A1098" s="1" t="s">
        <v>3923</v>
      </c>
      <c r="B1098" s="1" t="s">
        <v>3519</v>
      </c>
      <c r="C1098" s="1">
        <v>53</v>
      </c>
      <c r="D1098" s="71">
        <v>140</v>
      </c>
      <c r="E1098" s="55" t="s">
        <v>3764</v>
      </c>
      <c r="F1098" s="21" t="s">
        <v>1581</v>
      </c>
      <c r="G1098" s="21" t="s">
        <v>10523</v>
      </c>
      <c r="H1098" s="21" t="s">
        <v>3765</v>
      </c>
      <c r="I1098" s="21" t="s">
        <v>24</v>
      </c>
      <c r="J1098" s="21" t="s">
        <v>25</v>
      </c>
      <c r="K1098"/>
      <c r="L1098"/>
      <c r="M1098"/>
      <c r="O1098"/>
      <c r="Q1098"/>
      <c r="R1098"/>
      <c r="S1098"/>
      <c r="T1098"/>
      <c r="V1098" s="14"/>
      <c r="W1098" s="14"/>
      <c r="X1098" s="14"/>
      <c r="Y1098" s="154"/>
      <c r="Z1098" s="14"/>
      <c r="AA1098" s="14"/>
    </row>
    <row r="1099" spans="1:27" x14ac:dyDescent="0.25">
      <c r="A1099" s="1" t="s">
        <v>3923</v>
      </c>
      <c r="B1099" s="1" t="s">
        <v>3519</v>
      </c>
      <c r="C1099" s="1">
        <v>54</v>
      </c>
      <c r="D1099" s="71">
        <v>140</v>
      </c>
      <c r="E1099" s="55" t="s">
        <v>6631</v>
      </c>
      <c r="F1099" s="21" t="s">
        <v>750</v>
      </c>
      <c r="G1099" s="21" t="s">
        <v>18790</v>
      </c>
      <c r="H1099" s="21" t="s">
        <v>13516</v>
      </c>
      <c r="I1099" s="21" t="s">
        <v>18684</v>
      </c>
      <c r="J1099" s="21" t="s">
        <v>70</v>
      </c>
      <c r="K1099"/>
      <c r="L1099"/>
      <c r="M1099"/>
      <c r="O1099"/>
      <c r="Q1099"/>
      <c r="R1099"/>
      <c r="S1099"/>
      <c r="T1099"/>
      <c r="V1099" s="14"/>
      <c r="W1099" s="14"/>
      <c r="X1099" s="14"/>
      <c r="Y1099" s="154"/>
      <c r="Z1099" s="14"/>
      <c r="AA1099" s="14"/>
    </row>
    <row r="1100" spans="1:27" x14ac:dyDescent="0.25">
      <c r="A1100" s="1" t="s">
        <v>3923</v>
      </c>
      <c r="B1100" s="1" t="s">
        <v>3519</v>
      </c>
      <c r="C1100" s="1">
        <v>55</v>
      </c>
      <c r="D1100" s="71">
        <v>135</v>
      </c>
      <c r="E1100" s="55" t="s">
        <v>5009</v>
      </c>
      <c r="F1100" s="21" t="s">
        <v>96</v>
      </c>
      <c r="H1100" s="21" t="s">
        <v>226</v>
      </c>
      <c r="I1100" s="21" t="s">
        <v>79</v>
      </c>
      <c r="J1100" s="21" t="s">
        <v>80</v>
      </c>
      <c r="K1100"/>
      <c r="L1100"/>
      <c r="M1100"/>
      <c r="O1100"/>
      <c r="Q1100"/>
      <c r="R1100"/>
      <c r="S1100"/>
      <c r="T1100"/>
      <c r="V1100" s="14"/>
      <c r="W1100" s="14"/>
      <c r="X1100" s="14"/>
      <c r="Y1100" s="154"/>
      <c r="Z1100" s="14"/>
      <c r="AA1100" s="14"/>
    </row>
    <row r="1101" spans="1:27" x14ac:dyDescent="0.25">
      <c r="A1101" s="1" t="s">
        <v>3923</v>
      </c>
      <c r="B1101" s="1" t="s">
        <v>3519</v>
      </c>
      <c r="C1101" s="1">
        <v>56</v>
      </c>
      <c r="D1101" s="71">
        <v>135</v>
      </c>
      <c r="E1101" s="55" t="s">
        <v>4492</v>
      </c>
      <c r="F1101" s="21" t="s">
        <v>326</v>
      </c>
      <c r="G1101" s="30" t="s">
        <v>10622</v>
      </c>
      <c r="H1101" s="21" t="s">
        <v>3752</v>
      </c>
      <c r="I1101" s="21" t="s">
        <v>244</v>
      </c>
      <c r="J1101" s="21" t="s">
        <v>12</v>
      </c>
      <c r="K1101"/>
      <c r="L1101"/>
      <c r="M1101"/>
      <c r="O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3923</v>
      </c>
      <c r="B1102" s="1" t="s">
        <v>3519</v>
      </c>
      <c r="C1102" s="1">
        <v>57</v>
      </c>
      <c r="D1102" s="71">
        <v>135</v>
      </c>
      <c r="E1102" s="55" t="s">
        <v>6445</v>
      </c>
      <c r="F1102" s="21" t="s">
        <v>750</v>
      </c>
      <c r="G1102" s="30" t="s">
        <v>5525</v>
      </c>
      <c r="H1102" s="21" t="s">
        <v>6170</v>
      </c>
      <c r="I1102" s="21" t="s">
        <v>8716</v>
      </c>
      <c r="J1102" s="21" t="s">
        <v>70</v>
      </c>
      <c r="K1102"/>
      <c r="L1102"/>
      <c r="M1102"/>
      <c r="O1102"/>
      <c r="Q1102"/>
      <c r="R1102"/>
      <c r="S1102"/>
      <c r="T1102"/>
      <c r="V1102" s="14"/>
      <c r="W1102" s="14"/>
      <c r="X1102" s="14"/>
      <c r="Y1102" s="154"/>
      <c r="Z1102" s="14"/>
      <c r="AA1102" s="14"/>
    </row>
    <row r="1103" spans="1:27" x14ac:dyDescent="0.25">
      <c r="A1103" s="1" t="s">
        <v>3923</v>
      </c>
      <c r="B1103" s="1" t="s">
        <v>3519</v>
      </c>
      <c r="C1103" s="1">
        <v>58</v>
      </c>
      <c r="D1103" s="71">
        <v>135</v>
      </c>
      <c r="E1103" s="55" t="s">
        <v>9604</v>
      </c>
      <c r="F1103" s="21" t="s">
        <v>348</v>
      </c>
      <c r="G1103" s="30" t="s">
        <v>10699</v>
      </c>
      <c r="H1103" s="21" t="s">
        <v>45</v>
      </c>
      <c r="I1103" s="21" t="s">
        <v>9298</v>
      </c>
      <c r="J1103" s="21" t="s">
        <v>70</v>
      </c>
      <c r="K1103"/>
      <c r="L1103"/>
      <c r="M1103"/>
      <c r="O1103"/>
      <c r="Q1103"/>
      <c r="R1103"/>
      <c r="S1103"/>
      <c r="T1103"/>
      <c r="V1103" s="14"/>
      <c r="W1103" s="14"/>
      <c r="X1103" s="14"/>
      <c r="Y1103" s="154"/>
      <c r="Z1103" s="14"/>
      <c r="AA1103" s="14"/>
    </row>
    <row r="1104" spans="1:27" x14ac:dyDescent="0.25">
      <c r="A1104" s="1" t="s">
        <v>3923</v>
      </c>
      <c r="B1104" s="1" t="s">
        <v>3519</v>
      </c>
      <c r="C1104" s="1">
        <v>59</v>
      </c>
      <c r="D1104" s="71">
        <v>130</v>
      </c>
      <c r="E1104" s="55" t="s">
        <v>2747</v>
      </c>
      <c r="F1104" s="21" t="s">
        <v>88</v>
      </c>
      <c r="G1104" s="30" t="s">
        <v>6307</v>
      </c>
      <c r="H1104" s="21" t="s">
        <v>102</v>
      </c>
      <c r="I1104" s="21" t="s">
        <v>633</v>
      </c>
      <c r="J1104" s="21" t="s">
        <v>111</v>
      </c>
      <c r="K1104"/>
      <c r="L1104"/>
      <c r="M1104"/>
      <c r="O1104"/>
      <c r="Q1104"/>
      <c r="R1104"/>
      <c r="S1104"/>
      <c r="T1104"/>
      <c r="V1104" s="14"/>
      <c r="W1104" s="14"/>
      <c r="X1104" s="14"/>
      <c r="Y1104" s="154"/>
      <c r="Z1104" s="14"/>
      <c r="AA1104" s="14"/>
    </row>
    <row r="1105" spans="1:27" x14ac:dyDescent="0.25">
      <c r="A1105" s="1" t="s">
        <v>3923</v>
      </c>
      <c r="B1105" s="1" t="s">
        <v>3519</v>
      </c>
      <c r="C1105" s="1">
        <v>60</v>
      </c>
      <c r="D1105" s="71">
        <v>125</v>
      </c>
      <c r="E1105" s="55" t="s">
        <v>4526</v>
      </c>
      <c r="F1105" s="21" t="s">
        <v>750</v>
      </c>
      <c r="G1105" s="30" t="s">
        <v>10428</v>
      </c>
      <c r="H1105" s="21" t="s">
        <v>12</v>
      </c>
      <c r="I1105" s="21" t="s">
        <v>19745</v>
      </c>
      <c r="J1105" s="21" t="s">
        <v>170</v>
      </c>
      <c r="K1105"/>
      <c r="L1105"/>
      <c r="M1105"/>
      <c r="O1105"/>
      <c r="Q1105"/>
      <c r="R1105"/>
      <c r="S1105"/>
      <c r="T1105"/>
      <c r="V1105" s="14"/>
      <c r="W1105" s="14"/>
      <c r="X1105" s="14"/>
      <c r="Y1105" s="154"/>
      <c r="Z1105" s="14"/>
      <c r="AA1105" s="14"/>
    </row>
    <row r="1106" spans="1:27" x14ac:dyDescent="0.25">
      <c r="A1106" s="1" t="s">
        <v>3923</v>
      </c>
      <c r="B1106" s="1" t="s">
        <v>3519</v>
      </c>
      <c r="C1106" s="1">
        <v>61</v>
      </c>
      <c r="D1106" s="71">
        <v>120</v>
      </c>
      <c r="E1106" s="55" t="s">
        <v>4149</v>
      </c>
      <c r="F1106" s="21" t="s">
        <v>4780</v>
      </c>
      <c r="G1106" s="30" t="s">
        <v>4931</v>
      </c>
      <c r="H1106" s="21" t="s">
        <v>9749</v>
      </c>
      <c r="I1106" s="21" t="s">
        <v>9747</v>
      </c>
      <c r="J1106" s="21" t="s">
        <v>4971</v>
      </c>
      <c r="K1106"/>
      <c r="L1106"/>
      <c r="M1106"/>
      <c r="O1106"/>
      <c r="Q1106"/>
      <c r="R1106"/>
      <c r="S1106"/>
      <c r="T1106"/>
      <c r="V1106" s="14"/>
      <c r="W1106" s="14"/>
      <c r="X1106" s="14"/>
      <c r="Y1106" s="154"/>
      <c r="Z1106" s="14"/>
      <c r="AA1106" s="14"/>
    </row>
    <row r="1107" spans="1:27" ht="15.75" thickBot="1" x14ac:dyDescent="0.3">
      <c r="A1107" s="78"/>
      <c r="B1107" s="78"/>
      <c r="C1107" s="78"/>
      <c r="D1107" s="76"/>
      <c r="E1107" s="89"/>
      <c r="F1107" s="77"/>
      <c r="G1107" s="77"/>
      <c r="H1107" s="77"/>
      <c r="I1107" s="77"/>
      <c r="J1107" s="77"/>
      <c r="K1107" s="79"/>
      <c r="L1107" s="79"/>
      <c r="M1107" s="79"/>
      <c r="N1107" s="78"/>
      <c r="O1107" s="79"/>
      <c r="P1107" s="78"/>
      <c r="Q1107" s="79"/>
      <c r="R1107" s="79"/>
      <c r="S1107" s="79"/>
      <c r="T1107" s="79"/>
      <c r="U1107" s="78"/>
      <c r="V1107" s="14"/>
      <c r="W1107" s="14"/>
      <c r="X1107" s="14"/>
      <c r="Y1107" s="154"/>
      <c r="Z1107" s="14"/>
      <c r="AA1107" s="14"/>
    </row>
    <row r="1108" spans="1:27" x14ac:dyDescent="0.25">
      <c r="A1108" s="1" t="s">
        <v>3924</v>
      </c>
      <c r="B1108" s="1" t="s">
        <v>3519</v>
      </c>
      <c r="C1108" s="1">
        <v>1</v>
      </c>
      <c r="D1108" s="41" t="s">
        <v>12147</v>
      </c>
      <c r="E1108" s="55" t="s">
        <v>3709</v>
      </c>
      <c r="F1108" s="21" t="s">
        <v>326</v>
      </c>
      <c r="G1108" s="21" t="s">
        <v>10700</v>
      </c>
      <c r="H1108" s="21" t="s">
        <v>15</v>
      </c>
      <c r="I1108" s="21" t="s">
        <v>410</v>
      </c>
      <c r="J1108" s="21" t="s">
        <v>12</v>
      </c>
      <c r="K1108"/>
      <c r="L1108"/>
      <c r="M1108"/>
      <c r="O1108"/>
      <c r="Q1108"/>
      <c r="R1108"/>
      <c r="S1108"/>
      <c r="T1108"/>
      <c r="V1108" s="14"/>
      <c r="W1108" s="14"/>
      <c r="X1108" s="14"/>
      <c r="Y1108" s="14"/>
      <c r="Z1108" s="14"/>
      <c r="AA1108" s="14"/>
    </row>
    <row r="1109" spans="1:27" x14ac:dyDescent="0.25">
      <c r="A1109" s="1" t="s">
        <v>3924</v>
      </c>
      <c r="B1109" s="1" t="s">
        <v>3519</v>
      </c>
      <c r="C1109" s="1">
        <v>2</v>
      </c>
      <c r="D1109" s="41" t="s">
        <v>7955</v>
      </c>
      <c r="E1109" s="55" t="s">
        <v>3806</v>
      </c>
      <c r="F1109" s="21" t="s">
        <v>120</v>
      </c>
      <c r="G1109" s="21" t="s">
        <v>10701</v>
      </c>
      <c r="H1109" s="21" t="s">
        <v>3549</v>
      </c>
      <c r="I1109" s="21" t="s">
        <v>266</v>
      </c>
      <c r="J1109" s="21" t="s">
        <v>15</v>
      </c>
      <c r="K1109"/>
      <c r="L1109"/>
      <c r="M1109"/>
      <c r="O1109"/>
      <c r="Q1109"/>
      <c r="R1109"/>
      <c r="S1109"/>
      <c r="T1109"/>
      <c r="V1109" s="14"/>
      <c r="W1109" s="14"/>
      <c r="X1109" s="14"/>
      <c r="Y1109" s="14"/>
      <c r="Z1109" s="14"/>
      <c r="AA1109" s="14"/>
    </row>
    <row r="1110" spans="1:27" x14ac:dyDescent="0.25">
      <c r="A1110" s="1" t="s">
        <v>3924</v>
      </c>
      <c r="B1110" s="1" t="s">
        <v>3519</v>
      </c>
      <c r="C1110" s="1">
        <v>3</v>
      </c>
      <c r="D1110" s="41" t="s">
        <v>3200</v>
      </c>
      <c r="E1110" s="55" t="s">
        <v>3763</v>
      </c>
      <c r="F1110" s="21" t="s">
        <v>750</v>
      </c>
      <c r="G1110" s="21" t="s">
        <v>10493</v>
      </c>
      <c r="H1110" s="21" t="s">
        <v>262</v>
      </c>
      <c r="I1110" s="21" t="s">
        <v>4749</v>
      </c>
      <c r="J1110" s="21" t="s">
        <v>3684</v>
      </c>
      <c r="K1110"/>
      <c r="L1110"/>
      <c r="M1110"/>
      <c r="O1110"/>
      <c r="Q1110"/>
      <c r="R1110"/>
      <c r="S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3924</v>
      </c>
      <c r="B1111" s="1" t="s">
        <v>3519</v>
      </c>
      <c r="C1111" s="1">
        <v>4</v>
      </c>
      <c r="D1111" s="41" t="s">
        <v>2314</v>
      </c>
      <c r="E1111" s="55" t="s">
        <v>347</v>
      </c>
      <c r="F1111" s="21" t="s">
        <v>348</v>
      </c>
      <c r="G1111" s="21" t="s">
        <v>9999</v>
      </c>
      <c r="H1111" s="21" t="s">
        <v>20</v>
      </c>
      <c r="I1111" s="21" t="s">
        <v>6980</v>
      </c>
      <c r="J1111" s="21" t="s">
        <v>6981</v>
      </c>
      <c r="K1111"/>
      <c r="L1111"/>
      <c r="M1111"/>
      <c r="O1111"/>
      <c r="Q1111"/>
      <c r="R1111"/>
      <c r="S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3924</v>
      </c>
      <c r="B1112" s="1" t="s">
        <v>3519</v>
      </c>
      <c r="C1112" s="1">
        <v>5</v>
      </c>
      <c r="D1112" s="41" t="s">
        <v>3398</v>
      </c>
      <c r="E1112" s="55" t="s">
        <v>4758</v>
      </c>
      <c r="F1112" s="21" t="s">
        <v>664</v>
      </c>
      <c r="G1112" s="30" t="s">
        <v>10702</v>
      </c>
      <c r="H1112" s="21" t="s">
        <v>111</v>
      </c>
      <c r="I1112" s="21" t="s">
        <v>7024</v>
      </c>
      <c r="J1112" s="21" t="s">
        <v>1491</v>
      </c>
      <c r="K1112"/>
      <c r="L1112"/>
      <c r="M1112"/>
      <c r="O1112"/>
      <c r="Q1112"/>
      <c r="R1112"/>
      <c r="S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3924</v>
      </c>
      <c r="B1113" s="1" t="s">
        <v>3519</v>
      </c>
      <c r="C1113" s="1">
        <v>6</v>
      </c>
      <c r="D1113" s="41" t="s">
        <v>819</v>
      </c>
      <c r="E1113" s="55" t="s">
        <v>6060</v>
      </c>
      <c r="F1113" s="21" t="s">
        <v>361</v>
      </c>
      <c r="G1113" s="30" t="s">
        <v>7792</v>
      </c>
      <c r="H1113" s="21" t="s">
        <v>542</v>
      </c>
      <c r="I1113" s="21" t="s">
        <v>7999</v>
      </c>
      <c r="J1113" s="21" t="s">
        <v>102</v>
      </c>
      <c r="K1113" s="21" t="s">
        <v>7577</v>
      </c>
      <c r="L1113"/>
      <c r="M1113"/>
      <c r="O1113"/>
      <c r="Q1113"/>
      <c r="R1113"/>
      <c r="S1113"/>
      <c r="T1113"/>
      <c r="V1113" s="14"/>
      <c r="W1113" s="14"/>
      <c r="X1113" s="14"/>
      <c r="Y1113" s="154"/>
      <c r="Z1113" s="14"/>
      <c r="AA1113" s="14"/>
    </row>
    <row r="1114" spans="1:27" x14ac:dyDescent="0.25">
      <c r="A1114" s="1" t="s">
        <v>3924</v>
      </c>
      <c r="B1114" s="1" t="s">
        <v>3519</v>
      </c>
      <c r="C1114" s="1">
        <v>7</v>
      </c>
      <c r="D1114" s="41" t="s">
        <v>819</v>
      </c>
      <c r="E1114" s="55" t="s">
        <v>2619</v>
      </c>
      <c r="F1114" s="21" t="s">
        <v>88</v>
      </c>
      <c r="G1114" s="30" t="s">
        <v>10377</v>
      </c>
      <c r="H1114" s="21" t="s">
        <v>248</v>
      </c>
      <c r="I1114" s="21" t="s">
        <v>3011</v>
      </c>
      <c r="J1114" s="21" t="s">
        <v>12290</v>
      </c>
      <c r="K1114"/>
      <c r="L1114"/>
      <c r="M1114"/>
      <c r="O1114"/>
      <c r="Q1114"/>
      <c r="R1114"/>
      <c r="S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3924</v>
      </c>
      <c r="B1115" s="1" t="s">
        <v>3519</v>
      </c>
      <c r="C1115" s="1">
        <v>8</v>
      </c>
      <c r="D1115" s="41" t="s">
        <v>2987</v>
      </c>
      <c r="E1115" s="55" t="s">
        <v>9255</v>
      </c>
      <c r="F1115" s="21" t="s">
        <v>127</v>
      </c>
      <c r="G1115" s="30" t="s">
        <v>10703</v>
      </c>
      <c r="H1115" s="21" t="s">
        <v>124</v>
      </c>
      <c r="I1115" s="21" t="s">
        <v>2049</v>
      </c>
      <c r="J1115" s="21" t="s">
        <v>102</v>
      </c>
      <c r="K1115"/>
      <c r="L1115"/>
      <c r="M1115"/>
      <c r="O1115"/>
      <c r="Q1115"/>
      <c r="R1115"/>
      <c r="S1115"/>
      <c r="T1115"/>
      <c r="V1115" s="14"/>
      <c r="W1115" s="14"/>
      <c r="X1115" s="14"/>
      <c r="Y1115" s="14"/>
      <c r="Z1115" s="14"/>
      <c r="AA1115" s="14"/>
    </row>
    <row r="1116" spans="1:27" x14ac:dyDescent="0.25">
      <c r="A1116" s="1" t="s">
        <v>3924</v>
      </c>
      <c r="B1116" s="1" t="s">
        <v>3519</v>
      </c>
      <c r="C1116" s="1">
        <v>9</v>
      </c>
      <c r="D1116" s="41" t="s">
        <v>2987</v>
      </c>
      <c r="E1116" s="55" t="s">
        <v>12706</v>
      </c>
      <c r="F1116" s="21" t="s">
        <v>2577</v>
      </c>
      <c r="G1116" s="30" t="s">
        <v>12707</v>
      </c>
      <c r="H1116" s="21" t="s">
        <v>102</v>
      </c>
      <c r="I1116" s="21" t="s">
        <v>12295</v>
      </c>
      <c r="J1116" s="21" t="s">
        <v>12</v>
      </c>
      <c r="K1116"/>
      <c r="L1116"/>
      <c r="M1116"/>
      <c r="O1116"/>
      <c r="Q1116"/>
      <c r="R1116"/>
      <c r="S1116"/>
      <c r="T1116"/>
      <c r="V1116" s="14"/>
      <c r="W1116" s="14"/>
      <c r="X1116" s="14"/>
      <c r="Y1116" s="14"/>
      <c r="Z1116" s="14"/>
      <c r="AA1116" s="14"/>
    </row>
    <row r="1117" spans="1:27" x14ac:dyDescent="0.25">
      <c r="A1117" s="1" t="s">
        <v>3924</v>
      </c>
      <c r="B1117" s="1" t="s">
        <v>3519</v>
      </c>
      <c r="C1117" s="1">
        <v>10</v>
      </c>
      <c r="D1117" s="41" t="s">
        <v>7034</v>
      </c>
      <c r="E1117" s="55" t="s">
        <v>4759</v>
      </c>
      <c r="F1117" s="21" t="s">
        <v>374</v>
      </c>
      <c r="G1117" s="30" t="s">
        <v>10704</v>
      </c>
      <c r="H1117" s="21" t="s">
        <v>201</v>
      </c>
      <c r="I1117" s="21" t="s">
        <v>200</v>
      </c>
      <c r="J1117" s="21" t="s">
        <v>201</v>
      </c>
      <c r="K1117"/>
      <c r="L1117"/>
      <c r="M1117"/>
      <c r="O1117"/>
      <c r="Q1117"/>
      <c r="R1117"/>
      <c r="S1117"/>
      <c r="T1117"/>
      <c r="V1117" s="14"/>
      <c r="W1117" s="14"/>
      <c r="X1117" s="14"/>
      <c r="Y1117" s="14"/>
      <c r="Z1117" s="14"/>
      <c r="AA1117" s="14"/>
    </row>
    <row r="1118" spans="1:27" x14ac:dyDescent="0.25">
      <c r="A1118" s="1" t="s">
        <v>3924</v>
      </c>
      <c r="B1118" s="1" t="s">
        <v>3519</v>
      </c>
      <c r="C1118" s="1">
        <v>11</v>
      </c>
      <c r="D1118" s="41" t="s">
        <v>7034</v>
      </c>
      <c r="E1118" s="55" t="s">
        <v>4315</v>
      </c>
      <c r="F1118" s="21" t="s">
        <v>96</v>
      </c>
      <c r="G1118" s="30" t="s">
        <v>10456</v>
      </c>
      <c r="H1118" s="21" t="s">
        <v>80</v>
      </c>
      <c r="I1118" s="21" t="s">
        <v>8453</v>
      </c>
      <c r="J1118" s="21" t="s">
        <v>2099</v>
      </c>
      <c r="K1118"/>
      <c r="L1118"/>
      <c r="M1118"/>
      <c r="O1118"/>
      <c r="Q1118"/>
      <c r="R1118"/>
      <c r="S1118"/>
      <c r="T1118"/>
      <c r="V1118" s="14"/>
      <c r="W1118" s="14"/>
      <c r="X1118" s="14"/>
      <c r="Y1118" s="14"/>
      <c r="Z1118" s="14"/>
      <c r="AA1118" s="14"/>
    </row>
    <row r="1119" spans="1:27" x14ac:dyDescent="0.25">
      <c r="A1119" s="1" t="s">
        <v>3924</v>
      </c>
      <c r="B1119" s="1" t="s">
        <v>3519</v>
      </c>
      <c r="C1119" s="1">
        <v>12</v>
      </c>
      <c r="D1119" s="41" t="s">
        <v>7034</v>
      </c>
      <c r="E1119" s="55" t="s">
        <v>5074</v>
      </c>
      <c r="F1119" s="21" t="s">
        <v>361</v>
      </c>
      <c r="G1119" s="30" t="s">
        <v>10538</v>
      </c>
      <c r="H1119" s="21" t="s">
        <v>78</v>
      </c>
      <c r="I1119" s="21" t="s">
        <v>861</v>
      </c>
      <c r="J1119" s="21" t="s">
        <v>78</v>
      </c>
      <c r="K1119"/>
      <c r="L1119"/>
      <c r="M1119"/>
      <c r="O1119"/>
      <c r="Q1119"/>
      <c r="R1119"/>
      <c r="S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3924</v>
      </c>
      <c r="B1120" s="1" t="s">
        <v>3519</v>
      </c>
      <c r="C1120" s="1">
        <v>13</v>
      </c>
      <c r="D1120" s="41" t="s">
        <v>7034</v>
      </c>
      <c r="E1120" s="55" t="s">
        <v>3992</v>
      </c>
      <c r="F1120" s="21" t="s">
        <v>3529</v>
      </c>
      <c r="G1120" s="30" t="s">
        <v>10461</v>
      </c>
      <c r="H1120" s="21" t="s">
        <v>262</v>
      </c>
      <c r="I1120" s="21" t="s">
        <v>4621</v>
      </c>
      <c r="J1120" s="21" t="s">
        <v>1180</v>
      </c>
      <c r="K1120"/>
      <c r="L1120"/>
      <c r="M1120"/>
      <c r="O1120"/>
      <c r="Q1120"/>
      <c r="R1120"/>
      <c r="S1120"/>
      <c r="T1120"/>
      <c r="V1120" s="14"/>
      <c r="W1120" s="14"/>
      <c r="X1120" s="14"/>
      <c r="Y1120" s="154"/>
      <c r="Z1120" s="14"/>
      <c r="AA1120" s="14"/>
    </row>
    <row r="1121" spans="1:27" x14ac:dyDescent="0.25">
      <c r="A1121" s="1" t="s">
        <v>3924</v>
      </c>
      <c r="B1121" s="1" t="s">
        <v>3519</v>
      </c>
      <c r="C1121" s="1">
        <v>14</v>
      </c>
      <c r="D1121" s="41" t="s">
        <v>7034</v>
      </c>
      <c r="E1121" s="55" t="s">
        <v>3757</v>
      </c>
      <c r="F1121" s="21" t="s">
        <v>348</v>
      </c>
      <c r="G1121" s="30" t="s">
        <v>10455</v>
      </c>
      <c r="H1121" s="21" t="s">
        <v>3758</v>
      </c>
      <c r="I1121" s="21" t="s">
        <v>6518</v>
      </c>
      <c r="J1121" s="21" t="s">
        <v>43</v>
      </c>
      <c r="K1121"/>
      <c r="L1121"/>
      <c r="M1121"/>
      <c r="O1121"/>
      <c r="Q1121"/>
      <c r="R1121"/>
      <c r="S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3924</v>
      </c>
      <c r="B1122" s="1" t="s">
        <v>3519</v>
      </c>
      <c r="C1122" s="1">
        <v>15</v>
      </c>
      <c r="D1122" s="41" t="s">
        <v>7034</v>
      </c>
      <c r="E1122" s="55" t="s">
        <v>3764</v>
      </c>
      <c r="F1122" s="21" t="s">
        <v>1581</v>
      </c>
      <c r="G1122" s="30" t="s">
        <v>10523</v>
      </c>
      <c r="H1122" s="21" t="s">
        <v>3765</v>
      </c>
      <c r="I1122" s="21" t="s">
        <v>9268</v>
      </c>
      <c r="J1122" s="21" t="s">
        <v>70</v>
      </c>
      <c r="K1122"/>
      <c r="L1122"/>
      <c r="M1122"/>
      <c r="O1122"/>
      <c r="Q1122"/>
      <c r="R1122"/>
      <c r="S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3924</v>
      </c>
      <c r="B1123" s="1" t="s">
        <v>3519</v>
      </c>
      <c r="C1123" s="1">
        <v>16</v>
      </c>
      <c r="D1123" s="41" t="s">
        <v>7034</v>
      </c>
      <c r="E1123" s="55" t="s">
        <v>12196</v>
      </c>
      <c r="F1123" s="21" t="s">
        <v>3539</v>
      </c>
      <c r="G1123" s="21" t="s">
        <v>12197</v>
      </c>
      <c r="H1123" s="21" t="s">
        <v>262</v>
      </c>
      <c r="I1123" s="21" t="s">
        <v>20296</v>
      </c>
      <c r="J1123" s="21" t="s">
        <v>20294</v>
      </c>
      <c r="K1123"/>
      <c r="L1123"/>
      <c r="M1123"/>
      <c r="O1123"/>
      <c r="Q1123"/>
      <c r="R1123"/>
      <c r="S1123"/>
      <c r="T1123"/>
      <c r="V1123" s="14"/>
      <c r="W1123" s="14"/>
      <c r="X1123" s="14"/>
      <c r="Y1123" s="154"/>
      <c r="Z1123" s="14"/>
      <c r="AA1123" s="14"/>
    </row>
    <row r="1124" spans="1:27" x14ac:dyDescent="0.25">
      <c r="A1124" s="1" t="s">
        <v>3924</v>
      </c>
      <c r="B1124" s="1" t="s">
        <v>3519</v>
      </c>
      <c r="C1124" s="1">
        <v>17</v>
      </c>
      <c r="D1124" s="41" t="s">
        <v>12148</v>
      </c>
      <c r="E1124" s="55" t="s">
        <v>2332</v>
      </c>
      <c r="F1124" s="21" t="s">
        <v>88</v>
      </c>
      <c r="G1124" s="30" t="s">
        <v>10281</v>
      </c>
      <c r="H1124" s="21" t="s">
        <v>2333</v>
      </c>
      <c r="I1124" s="21" t="s">
        <v>200</v>
      </c>
      <c r="J1124" s="21" t="s">
        <v>201</v>
      </c>
      <c r="K1124"/>
      <c r="L1124"/>
      <c r="M1124"/>
      <c r="O1124"/>
      <c r="Q1124"/>
      <c r="R1124"/>
      <c r="S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3924</v>
      </c>
      <c r="B1125" s="1" t="s">
        <v>3519</v>
      </c>
      <c r="C1125" s="1">
        <v>18</v>
      </c>
      <c r="D1125" s="41" t="s">
        <v>346</v>
      </c>
      <c r="E1125" s="55" t="s">
        <v>3733</v>
      </c>
      <c r="F1125" s="21" t="s">
        <v>361</v>
      </c>
      <c r="G1125" s="30" t="s">
        <v>10137</v>
      </c>
      <c r="H1125" s="21" t="s">
        <v>336</v>
      </c>
      <c r="I1125" s="21" t="s">
        <v>200</v>
      </c>
      <c r="J1125" s="21" t="s">
        <v>201</v>
      </c>
      <c r="K1125"/>
      <c r="L1125"/>
      <c r="M1125"/>
      <c r="O1125"/>
      <c r="Q1125"/>
      <c r="R1125"/>
      <c r="S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3924</v>
      </c>
      <c r="B1126" s="1" t="s">
        <v>3519</v>
      </c>
      <c r="C1126" s="1">
        <v>19</v>
      </c>
      <c r="D1126" s="41" t="s">
        <v>12148</v>
      </c>
      <c r="E1126" s="55" t="s">
        <v>3638</v>
      </c>
      <c r="F1126" s="21" t="s">
        <v>961</v>
      </c>
      <c r="G1126" s="30" t="s">
        <v>10380</v>
      </c>
      <c r="H1126" s="21" t="s">
        <v>3534</v>
      </c>
      <c r="I1126" s="21" t="s">
        <v>6280</v>
      </c>
      <c r="J1126" s="21" t="s">
        <v>3013</v>
      </c>
      <c r="K1126"/>
      <c r="L1126"/>
      <c r="M1126"/>
      <c r="O1126"/>
      <c r="Q1126"/>
      <c r="R1126"/>
      <c r="S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3924</v>
      </c>
      <c r="B1127" s="1" t="s">
        <v>3519</v>
      </c>
      <c r="C1127" s="1">
        <v>20</v>
      </c>
      <c r="D1127" s="41" t="s">
        <v>346</v>
      </c>
      <c r="E1127" s="55" t="s">
        <v>259</v>
      </c>
      <c r="F1127" s="21" t="s">
        <v>260</v>
      </c>
      <c r="G1127" s="21" t="s">
        <v>9897</v>
      </c>
      <c r="H1127" s="21" t="s">
        <v>12</v>
      </c>
      <c r="I1127" s="21" t="s">
        <v>6989</v>
      </c>
      <c r="J1127" s="21" t="s">
        <v>1795</v>
      </c>
      <c r="K1127"/>
      <c r="L1127"/>
      <c r="M1127"/>
      <c r="O1127"/>
      <c r="Q1127"/>
      <c r="R1127"/>
      <c r="S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3924</v>
      </c>
      <c r="B1128" s="1" t="s">
        <v>3519</v>
      </c>
      <c r="C1128" s="1">
        <v>21</v>
      </c>
      <c r="D1128" s="41" t="s">
        <v>346</v>
      </c>
      <c r="E1128" s="55" t="s">
        <v>5040</v>
      </c>
      <c r="F1128" s="21" t="s">
        <v>2577</v>
      </c>
      <c r="G1128" s="21" t="s">
        <v>4562</v>
      </c>
      <c r="H1128" s="21" t="s">
        <v>3789</v>
      </c>
      <c r="I1128" s="21" t="s">
        <v>633</v>
      </c>
      <c r="J1128" s="21" t="s">
        <v>111</v>
      </c>
      <c r="K1128"/>
      <c r="L1128"/>
      <c r="M1128"/>
      <c r="O1128"/>
      <c r="Q1128"/>
      <c r="R1128"/>
      <c r="S1128"/>
      <c r="T1128"/>
      <c r="V1128" s="14"/>
      <c r="W1128" s="14"/>
      <c r="X1128" s="14"/>
      <c r="Y1128" s="154"/>
      <c r="Z1128" s="14"/>
      <c r="AA1128" s="14"/>
    </row>
    <row r="1129" spans="1:27" x14ac:dyDescent="0.25">
      <c r="A1129" s="1" t="s">
        <v>3924</v>
      </c>
      <c r="B1129" s="1" t="s">
        <v>3519</v>
      </c>
      <c r="C1129" s="1">
        <v>22</v>
      </c>
      <c r="D1129" s="41" t="s">
        <v>346</v>
      </c>
      <c r="E1129" s="55" t="s">
        <v>9257</v>
      </c>
      <c r="F1129" s="21" t="s">
        <v>584</v>
      </c>
      <c r="G1129" s="21" t="s">
        <v>10705</v>
      </c>
      <c r="H1129" s="21" t="s">
        <v>102</v>
      </c>
      <c r="I1129" s="21" t="s">
        <v>2049</v>
      </c>
      <c r="J1129" s="21" t="s">
        <v>102</v>
      </c>
      <c r="K1129"/>
      <c r="L1129"/>
      <c r="M1129"/>
      <c r="O1129"/>
      <c r="Q1129"/>
      <c r="R1129"/>
      <c r="S1129"/>
      <c r="T1129"/>
      <c r="V1129" s="14"/>
      <c r="W1129" s="14"/>
      <c r="X1129" s="14"/>
      <c r="Y1129" s="154"/>
      <c r="Z1129" s="14"/>
      <c r="AA1129" s="14"/>
    </row>
    <row r="1130" spans="1:27" x14ac:dyDescent="0.25">
      <c r="A1130" s="1" t="s">
        <v>3924</v>
      </c>
      <c r="B1130" s="1" t="s">
        <v>3519</v>
      </c>
      <c r="C1130" s="1">
        <v>23</v>
      </c>
      <c r="D1130" s="41" t="s">
        <v>346</v>
      </c>
      <c r="E1130" s="55" t="s">
        <v>4744</v>
      </c>
      <c r="F1130" s="21" t="s">
        <v>271</v>
      </c>
      <c r="G1130" s="21" t="s">
        <v>11041</v>
      </c>
      <c r="H1130" s="21" t="s">
        <v>262</v>
      </c>
      <c r="I1130" s="21" t="s">
        <v>20655</v>
      </c>
      <c r="J1130" s="21" t="s">
        <v>74</v>
      </c>
      <c r="K1130"/>
      <c r="L1130"/>
      <c r="M1130"/>
      <c r="O1130"/>
      <c r="Q1130"/>
      <c r="R1130"/>
      <c r="S1130"/>
      <c r="T1130"/>
      <c r="V1130" s="14"/>
      <c r="W1130" s="14"/>
      <c r="X1130" s="14"/>
      <c r="Y1130" s="154"/>
      <c r="Z1130" s="14"/>
      <c r="AA1130" s="14"/>
    </row>
    <row r="1131" spans="1:27" x14ac:dyDescent="0.25">
      <c r="A1131" s="1" t="s">
        <v>3924</v>
      </c>
      <c r="B1131" s="1" t="s">
        <v>3519</v>
      </c>
      <c r="C1131" s="1">
        <v>24</v>
      </c>
      <c r="D1131" s="41" t="s">
        <v>350</v>
      </c>
      <c r="E1131" s="55" t="s">
        <v>4760</v>
      </c>
      <c r="F1131" s="21" t="s">
        <v>961</v>
      </c>
      <c r="H1131" s="21" t="s">
        <v>102</v>
      </c>
      <c r="I1131" s="21" t="s">
        <v>103</v>
      </c>
      <c r="J1131" s="21" t="s">
        <v>104</v>
      </c>
      <c r="K1131"/>
      <c r="L1131"/>
      <c r="M1131"/>
      <c r="O1131"/>
      <c r="Q1131"/>
      <c r="R1131"/>
      <c r="S1131"/>
      <c r="T1131"/>
      <c r="V1131" s="14"/>
      <c r="W1131" s="14"/>
      <c r="X1131" s="14"/>
      <c r="Y1131" s="154"/>
      <c r="Z1131" s="14"/>
      <c r="AA1131" s="14"/>
    </row>
    <row r="1132" spans="1:27" x14ac:dyDescent="0.25">
      <c r="A1132" s="1" t="s">
        <v>3924</v>
      </c>
      <c r="B1132" s="1" t="s">
        <v>3519</v>
      </c>
      <c r="C1132" s="1">
        <v>25</v>
      </c>
      <c r="D1132" s="41" t="s">
        <v>12149</v>
      </c>
      <c r="E1132" s="55" t="s">
        <v>4660</v>
      </c>
      <c r="F1132" s="21" t="s">
        <v>374</v>
      </c>
      <c r="G1132" s="21">
        <v>1951</v>
      </c>
      <c r="H1132" s="21" t="s">
        <v>2253</v>
      </c>
      <c r="I1132" s="21" t="s">
        <v>1620</v>
      </c>
      <c r="J1132" s="21" t="s">
        <v>80</v>
      </c>
      <c r="K1132"/>
      <c r="L1132"/>
      <c r="M1132"/>
      <c r="O1132"/>
      <c r="Q1132"/>
      <c r="R1132"/>
      <c r="S1132"/>
      <c r="T1132"/>
      <c r="V1132" s="14"/>
      <c r="W1132" s="14"/>
      <c r="X1132" s="14"/>
      <c r="Y1132" s="154"/>
      <c r="Z1132" s="14"/>
      <c r="AA1132" s="14"/>
    </row>
    <row r="1133" spans="1:27" x14ac:dyDescent="0.25">
      <c r="A1133" s="1" t="s">
        <v>3924</v>
      </c>
      <c r="B1133" s="1" t="s">
        <v>3519</v>
      </c>
      <c r="C1133" s="1">
        <v>26</v>
      </c>
      <c r="D1133" s="41" t="s">
        <v>1586</v>
      </c>
      <c r="E1133" s="55" t="s">
        <v>1536</v>
      </c>
      <c r="F1133" s="21" t="s">
        <v>1537</v>
      </c>
      <c r="G1133" s="21" t="s">
        <v>10139</v>
      </c>
      <c r="H1133" s="21" t="s">
        <v>12</v>
      </c>
      <c r="I1133" s="21" t="s">
        <v>1589</v>
      </c>
      <c r="J1133" s="21" t="s">
        <v>111</v>
      </c>
      <c r="K1133"/>
      <c r="L1133"/>
      <c r="M1133"/>
      <c r="O1133"/>
      <c r="Q1133"/>
      <c r="R1133"/>
      <c r="S1133"/>
      <c r="T1133"/>
      <c r="V1133" s="14"/>
      <c r="W1133" s="14"/>
      <c r="X1133" s="14"/>
      <c r="Y1133" s="14"/>
      <c r="Z1133" s="14"/>
      <c r="AA1133" s="14"/>
    </row>
    <row r="1134" spans="1:27" x14ac:dyDescent="0.25">
      <c r="A1134" s="1" t="s">
        <v>3924</v>
      </c>
      <c r="B1134" s="1" t="s">
        <v>3519</v>
      </c>
      <c r="C1134" s="1">
        <v>27</v>
      </c>
      <c r="D1134" s="41" t="s">
        <v>1588</v>
      </c>
      <c r="E1134" s="55" t="s">
        <v>677</v>
      </c>
      <c r="F1134" s="21" t="s">
        <v>361</v>
      </c>
      <c r="G1134" s="21" t="s">
        <v>10009</v>
      </c>
      <c r="H1134" s="21" t="s">
        <v>542</v>
      </c>
      <c r="I1134" s="21" t="s">
        <v>266</v>
      </c>
      <c r="J1134" s="21" t="s">
        <v>15</v>
      </c>
      <c r="K1134"/>
      <c r="L1134"/>
      <c r="M1134"/>
      <c r="O1134"/>
      <c r="Q1134"/>
      <c r="R1134"/>
      <c r="S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3924</v>
      </c>
      <c r="B1135" s="1" t="s">
        <v>3519</v>
      </c>
      <c r="C1135" s="1">
        <v>28</v>
      </c>
      <c r="D1135" s="41" t="s">
        <v>1588</v>
      </c>
      <c r="E1135" s="55" t="s">
        <v>5075</v>
      </c>
      <c r="F1135" s="21" t="s">
        <v>271</v>
      </c>
      <c r="G1135" s="21" t="s">
        <v>10706</v>
      </c>
      <c r="H1135" s="21" t="s">
        <v>78</v>
      </c>
      <c r="I1135" s="21" t="s">
        <v>861</v>
      </c>
      <c r="J1135" s="21" t="s">
        <v>78</v>
      </c>
      <c r="K1135"/>
      <c r="L1135"/>
      <c r="M1135"/>
      <c r="O1135"/>
      <c r="Q1135"/>
      <c r="R1135"/>
      <c r="S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3924</v>
      </c>
      <c r="B1136" s="1" t="s">
        <v>3519</v>
      </c>
      <c r="C1136" s="1">
        <v>29</v>
      </c>
      <c r="D1136" s="41" t="s">
        <v>851</v>
      </c>
      <c r="E1136" s="55" t="s">
        <v>212</v>
      </c>
      <c r="F1136" s="21" t="s">
        <v>213</v>
      </c>
      <c r="G1136" s="21">
        <v>1949</v>
      </c>
      <c r="H1136" s="21" t="s">
        <v>214</v>
      </c>
      <c r="I1136" s="21" t="s">
        <v>154</v>
      </c>
      <c r="J1136" s="21" t="s">
        <v>155</v>
      </c>
      <c r="K1136"/>
      <c r="L1136"/>
      <c r="M1136"/>
      <c r="O1136"/>
      <c r="Q1136"/>
      <c r="R1136"/>
      <c r="S1136"/>
      <c r="T1136"/>
      <c r="V1136" s="14"/>
      <c r="W1136" s="14"/>
      <c r="X1136" s="14"/>
      <c r="Y1136" s="154"/>
      <c r="Z1136" s="14"/>
      <c r="AA1136" s="14"/>
    </row>
    <row r="1137" spans="1:27" x14ac:dyDescent="0.25">
      <c r="A1137" s="1" t="s">
        <v>3924</v>
      </c>
      <c r="B1137" s="1" t="s">
        <v>3519</v>
      </c>
      <c r="C1137" s="1">
        <v>30</v>
      </c>
      <c r="D1137" s="41" t="s">
        <v>851</v>
      </c>
      <c r="E1137" s="55" t="s">
        <v>2747</v>
      </c>
      <c r="F1137" s="21" t="s">
        <v>88</v>
      </c>
      <c r="G1137" s="21" t="s">
        <v>10213</v>
      </c>
      <c r="H1137" s="21" t="s">
        <v>102</v>
      </c>
      <c r="I1137" s="21" t="s">
        <v>103</v>
      </c>
      <c r="J1137" s="21" t="s">
        <v>104</v>
      </c>
      <c r="K1137"/>
      <c r="L1137"/>
      <c r="M1137"/>
      <c r="O1137"/>
      <c r="Q1137"/>
      <c r="R1137"/>
      <c r="S1137"/>
      <c r="T1137"/>
      <c r="V1137" s="14"/>
      <c r="W1137" s="14"/>
      <c r="X1137" s="14"/>
      <c r="Y1137" s="154"/>
      <c r="Z1137" s="14"/>
      <c r="AA1137" s="14"/>
    </row>
    <row r="1138" spans="1:27" x14ac:dyDescent="0.25">
      <c r="A1138" s="1" t="s">
        <v>3924</v>
      </c>
      <c r="B1138" s="1" t="s">
        <v>3519</v>
      </c>
      <c r="C1138" s="1">
        <v>31</v>
      </c>
      <c r="D1138" s="41" t="s">
        <v>353</v>
      </c>
      <c r="E1138" s="55" t="s">
        <v>87</v>
      </c>
      <c r="F1138" s="21" t="s">
        <v>865</v>
      </c>
      <c r="G1138" s="21">
        <v>1950</v>
      </c>
      <c r="H1138" s="21" t="s">
        <v>111</v>
      </c>
      <c r="I1138" s="21" t="s">
        <v>1589</v>
      </c>
      <c r="J1138" s="21" t="s">
        <v>111</v>
      </c>
      <c r="K1138"/>
      <c r="L1138"/>
      <c r="M1138"/>
      <c r="O1138"/>
      <c r="Q1138"/>
      <c r="R1138"/>
      <c r="S1138"/>
      <c r="T1138"/>
      <c r="V1138" s="14"/>
      <c r="W1138" s="14"/>
      <c r="X1138" s="14"/>
      <c r="Y1138" s="154"/>
      <c r="Z1138" s="14"/>
      <c r="AA1138" s="14"/>
    </row>
    <row r="1139" spans="1:27" x14ac:dyDescent="0.25">
      <c r="A1139" s="1" t="s">
        <v>3924</v>
      </c>
      <c r="B1139" s="1" t="s">
        <v>3519</v>
      </c>
      <c r="C1139" s="1">
        <v>32</v>
      </c>
      <c r="D1139" s="41" t="s">
        <v>1086</v>
      </c>
      <c r="E1139" s="55" t="s">
        <v>1434</v>
      </c>
      <c r="F1139" s="21" t="s">
        <v>19</v>
      </c>
      <c r="G1139" s="30" t="s">
        <v>10072</v>
      </c>
      <c r="H1139" s="21" t="s">
        <v>70</v>
      </c>
      <c r="I1139" s="21" t="s">
        <v>636</v>
      </c>
      <c r="J1139" s="21" t="s">
        <v>369</v>
      </c>
      <c r="K1139"/>
      <c r="L1139"/>
      <c r="M1139"/>
      <c r="O1139"/>
      <c r="Q1139"/>
      <c r="R1139"/>
      <c r="S1139"/>
      <c r="T1139"/>
      <c r="V1139" s="14"/>
      <c r="W1139" s="14"/>
      <c r="X1139" s="14"/>
      <c r="Y1139" s="14"/>
      <c r="Z1139" s="14"/>
      <c r="AA1139" s="14"/>
    </row>
    <row r="1140" spans="1:27" ht="15.75" thickBot="1" x14ac:dyDescent="0.3">
      <c r="A1140" s="78"/>
      <c r="B1140" s="78"/>
      <c r="C1140" s="78"/>
      <c r="D1140" s="76"/>
      <c r="E1140" s="89"/>
      <c r="F1140" s="77"/>
      <c r="G1140" s="77"/>
      <c r="H1140" s="77"/>
      <c r="I1140" s="77"/>
      <c r="J1140" s="77"/>
      <c r="K1140" s="79"/>
      <c r="L1140" s="79"/>
      <c r="M1140" s="79"/>
      <c r="N1140" s="78"/>
      <c r="O1140" s="79"/>
      <c r="P1140" s="78"/>
      <c r="Q1140" s="79"/>
      <c r="R1140" s="79"/>
      <c r="S1140" s="79"/>
      <c r="T1140" s="79"/>
      <c r="U1140" s="78"/>
      <c r="V1140" s="14"/>
      <c r="W1140" s="14"/>
      <c r="X1140" s="14"/>
      <c r="Y1140" s="154"/>
      <c r="Z1140" s="14"/>
      <c r="AA1140" s="14"/>
    </row>
    <row r="1141" spans="1:27" x14ac:dyDescent="0.25">
      <c r="A1141" s="1" t="s">
        <v>5839</v>
      </c>
      <c r="B1141" s="1" t="s">
        <v>3519</v>
      </c>
      <c r="C1141" s="1">
        <v>1</v>
      </c>
      <c r="D1141" s="41" t="s">
        <v>7581</v>
      </c>
      <c r="E1141" s="55" t="s">
        <v>4656</v>
      </c>
      <c r="F1141" s="21" t="s">
        <v>750</v>
      </c>
      <c r="G1141" s="30" t="s">
        <v>10477</v>
      </c>
      <c r="H1141" s="21" t="s">
        <v>653</v>
      </c>
      <c r="I1141" s="21" t="s">
        <v>3920</v>
      </c>
      <c r="J1141" s="21" t="s">
        <v>2099</v>
      </c>
      <c r="K1141"/>
      <c r="L1141"/>
      <c r="M1141"/>
      <c r="O1141"/>
      <c r="Q1141"/>
      <c r="R1141"/>
      <c r="S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5839</v>
      </c>
      <c r="B1142" s="1" t="s">
        <v>3519</v>
      </c>
      <c r="C1142" s="1">
        <v>2</v>
      </c>
      <c r="D1142" s="41" t="s">
        <v>7406</v>
      </c>
      <c r="E1142" s="55" t="s">
        <v>3944</v>
      </c>
      <c r="F1142" s="21" t="s">
        <v>101</v>
      </c>
      <c r="G1142" s="30" t="s">
        <v>10367</v>
      </c>
      <c r="H1142" s="21" t="s">
        <v>192</v>
      </c>
      <c r="I1142" s="21" t="s">
        <v>3920</v>
      </c>
      <c r="J1142" s="21" t="s">
        <v>2099</v>
      </c>
      <c r="K1142"/>
      <c r="L1142"/>
      <c r="M1142"/>
      <c r="O1142"/>
      <c r="Q1142"/>
      <c r="R1142"/>
      <c r="S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5839</v>
      </c>
      <c r="B1143" s="1" t="s">
        <v>3519</v>
      </c>
      <c r="C1143" s="1">
        <v>3</v>
      </c>
      <c r="D1143" s="41" t="s">
        <v>13213</v>
      </c>
      <c r="E1143" s="55" t="s">
        <v>3893</v>
      </c>
      <c r="F1143" s="21" t="s">
        <v>537</v>
      </c>
      <c r="G1143" s="21" t="s">
        <v>11083</v>
      </c>
      <c r="H1143" s="21" t="s">
        <v>124</v>
      </c>
      <c r="I1143" s="21" t="s">
        <v>20280</v>
      </c>
      <c r="J1143" s="21" t="s">
        <v>3921</v>
      </c>
      <c r="L1143"/>
      <c r="M1143"/>
      <c r="O1143"/>
      <c r="Q1143"/>
      <c r="R1143"/>
      <c r="S1143"/>
      <c r="T1143"/>
      <c r="V1143" s="14"/>
      <c r="W1143" s="14"/>
      <c r="X1143" s="14"/>
      <c r="Y1143" s="154"/>
      <c r="Z1143" s="14"/>
      <c r="AA1143" s="14"/>
    </row>
    <row r="1144" spans="1:27" x14ac:dyDescent="0.25">
      <c r="A1144" s="1" t="s">
        <v>5839</v>
      </c>
      <c r="B1144" s="1" t="s">
        <v>3519</v>
      </c>
      <c r="C1144" s="1">
        <v>4</v>
      </c>
      <c r="D1144" s="41" t="s">
        <v>1969</v>
      </c>
      <c r="E1144" s="55" t="s">
        <v>7487</v>
      </c>
      <c r="F1144" s="21" t="s">
        <v>101</v>
      </c>
      <c r="G1144" s="30" t="s">
        <v>7488</v>
      </c>
      <c r="H1144" s="21" t="s">
        <v>124</v>
      </c>
      <c r="I1144" s="21" t="s">
        <v>7576</v>
      </c>
      <c r="J1144" s="21" t="s">
        <v>111</v>
      </c>
      <c r="K1144" s="21" t="s">
        <v>7577</v>
      </c>
      <c r="L1144"/>
      <c r="M1144"/>
      <c r="O1144"/>
      <c r="Q1144"/>
      <c r="R1144"/>
      <c r="S1144"/>
      <c r="T1144"/>
      <c r="V1144" s="14"/>
      <c r="W1144" s="14"/>
      <c r="X1144" s="14"/>
      <c r="Y1144" s="154"/>
      <c r="Z1144" s="14"/>
      <c r="AA1144" s="14"/>
    </row>
    <row r="1145" spans="1:27" x14ac:dyDescent="0.25">
      <c r="A1145" s="1" t="s">
        <v>5839</v>
      </c>
      <c r="B1145" s="1" t="s">
        <v>3519</v>
      </c>
      <c r="C1145" s="1">
        <v>5</v>
      </c>
      <c r="D1145" s="41" t="s">
        <v>1204</v>
      </c>
      <c r="E1145" s="55" t="s">
        <v>4504</v>
      </c>
      <c r="F1145" s="21" t="s">
        <v>1130</v>
      </c>
      <c r="G1145" s="21" t="s">
        <v>7516</v>
      </c>
      <c r="H1145" s="21" t="s">
        <v>55</v>
      </c>
      <c r="I1145" s="21" t="s">
        <v>6267</v>
      </c>
      <c r="J1145" s="21" t="s">
        <v>179</v>
      </c>
      <c r="K1145"/>
      <c r="L1145"/>
      <c r="M1145"/>
      <c r="O1145"/>
      <c r="Q1145"/>
      <c r="R1145"/>
      <c r="S1145"/>
      <c r="T1145"/>
      <c r="V1145" s="14"/>
      <c r="W1145" s="14"/>
      <c r="X1145" s="14"/>
      <c r="Y1145" s="14"/>
      <c r="Z1145" s="14"/>
      <c r="AA1145" s="14"/>
    </row>
    <row r="1146" spans="1:27" x14ac:dyDescent="0.25">
      <c r="A1146" s="1" t="s">
        <v>5839</v>
      </c>
      <c r="B1146" s="1" t="s">
        <v>3519</v>
      </c>
      <c r="C1146" s="1">
        <v>6</v>
      </c>
      <c r="D1146" s="41" t="s">
        <v>7539</v>
      </c>
      <c r="E1146" s="55" t="s">
        <v>3607</v>
      </c>
      <c r="F1146" s="21" t="s">
        <v>326</v>
      </c>
      <c r="G1146" s="30" t="s">
        <v>10478</v>
      </c>
      <c r="H1146" s="21" t="s">
        <v>3921</v>
      </c>
      <c r="I1146" s="21" t="s">
        <v>447</v>
      </c>
      <c r="J1146" s="21" t="s">
        <v>104</v>
      </c>
      <c r="K1146"/>
      <c r="L1146"/>
      <c r="M1146"/>
      <c r="O1146"/>
      <c r="Q1146"/>
      <c r="R1146"/>
      <c r="S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5839</v>
      </c>
      <c r="B1147" s="1" t="s">
        <v>3519</v>
      </c>
      <c r="C1147" s="1">
        <v>7</v>
      </c>
      <c r="D1147" s="41" t="s">
        <v>6994</v>
      </c>
      <c r="E1147" s="55" t="s">
        <v>1678</v>
      </c>
      <c r="F1147" s="21" t="s">
        <v>9</v>
      </c>
      <c r="G1147" s="30" t="s">
        <v>10209</v>
      </c>
      <c r="H1147" s="21" t="s">
        <v>369</v>
      </c>
      <c r="I1147" s="21" t="s">
        <v>200</v>
      </c>
      <c r="J1147" s="21" t="s">
        <v>201</v>
      </c>
      <c r="K1147"/>
      <c r="L1147"/>
      <c r="M1147"/>
      <c r="O1147"/>
      <c r="Q1147"/>
      <c r="R1147"/>
      <c r="S1147"/>
      <c r="T1147"/>
      <c r="V1147" s="14"/>
      <c r="W1147" s="14"/>
      <c r="X1147" s="14"/>
      <c r="Y1147" s="14"/>
      <c r="Z1147" s="14"/>
      <c r="AA1147" s="14"/>
    </row>
    <row r="1148" spans="1:27" x14ac:dyDescent="0.25">
      <c r="A1148" s="1" t="s">
        <v>5839</v>
      </c>
      <c r="B1148" s="1" t="s">
        <v>3519</v>
      </c>
      <c r="C1148" s="1">
        <v>8</v>
      </c>
      <c r="D1148" s="41" t="s">
        <v>3008</v>
      </c>
      <c r="E1148" s="55" t="s">
        <v>3896</v>
      </c>
      <c r="F1148" s="21" t="s">
        <v>271</v>
      </c>
      <c r="G1148" s="21" t="s">
        <v>10372</v>
      </c>
      <c r="H1148" s="21" t="s">
        <v>170</v>
      </c>
      <c r="I1148" s="21" t="s">
        <v>5836</v>
      </c>
      <c r="J1148" s="21" t="s">
        <v>74</v>
      </c>
      <c r="K1148"/>
      <c r="L1148"/>
      <c r="M1148"/>
      <c r="O1148"/>
      <c r="Q1148"/>
      <c r="R1148"/>
      <c r="S1148"/>
      <c r="T1148"/>
      <c r="V1148" s="14"/>
      <c r="W1148" s="14"/>
      <c r="X1148" s="14"/>
      <c r="Y1148" s="14"/>
      <c r="Z1148" s="14"/>
      <c r="AA1148" s="14"/>
    </row>
    <row r="1149" spans="1:27" x14ac:dyDescent="0.25">
      <c r="A1149" s="1" t="s">
        <v>5839</v>
      </c>
      <c r="B1149" s="1" t="s">
        <v>3519</v>
      </c>
      <c r="C1149" s="1">
        <v>9</v>
      </c>
      <c r="D1149" s="41" t="s">
        <v>1836</v>
      </c>
      <c r="E1149" s="55" t="s">
        <v>3929</v>
      </c>
      <c r="F1149" s="21" t="s">
        <v>19</v>
      </c>
      <c r="G1149" s="21" t="s">
        <v>10479</v>
      </c>
      <c r="H1149" s="21" t="s">
        <v>3887</v>
      </c>
      <c r="I1149" s="21" t="s">
        <v>2104</v>
      </c>
      <c r="J1149" s="21" t="s">
        <v>894</v>
      </c>
      <c r="K1149"/>
      <c r="L1149"/>
      <c r="M1149"/>
      <c r="O1149"/>
      <c r="Q1149"/>
      <c r="R1149"/>
      <c r="S1149"/>
      <c r="T1149"/>
      <c r="V1149" s="14"/>
      <c r="W1149" s="14"/>
      <c r="X1149" s="14"/>
      <c r="Y1149" s="14"/>
      <c r="Z1149" s="14"/>
      <c r="AA1149" s="14"/>
    </row>
    <row r="1150" spans="1:27" x14ac:dyDescent="0.25">
      <c r="A1150" s="1" t="s">
        <v>5839</v>
      </c>
      <c r="B1150" s="1" t="s">
        <v>3519</v>
      </c>
      <c r="C1150" s="1">
        <v>10</v>
      </c>
      <c r="D1150" s="41" t="s">
        <v>5294</v>
      </c>
      <c r="E1150" s="55" t="s">
        <v>3922</v>
      </c>
      <c r="F1150" s="21" t="s">
        <v>77</v>
      </c>
      <c r="G1150" s="21" t="s">
        <v>10480</v>
      </c>
      <c r="H1150" s="21" t="s">
        <v>3889</v>
      </c>
      <c r="I1150" s="21" t="s">
        <v>938</v>
      </c>
      <c r="J1150" s="21" t="s">
        <v>939</v>
      </c>
      <c r="K1150"/>
      <c r="L1150"/>
      <c r="M1150"/>
      <c r="O1150"/>
      <c r="Q1150"/>
      <c r="R1150"/>
      <c r="S1150"/>
      <c r="T1150"/>
      <c r="V1150" s="14"/>
      <c r="W1150" s="14"/>
      <c r="X1150" s="14"/>
      <c r="Y1150" s="14"/>
      <c r="Z1150" s="14"/>
      <c r="AA1150" s="14"/>
    </row>
    <row r="1151" spans="1:27" x14ac:dyDescent="0.25">
      <c r="A1151" s="1" t="s">
        <v>5839</v>
      </c>
      <c r="B1151" s="1" t="s">
        <v>3519</v>
      </c>
      <c r="C1151" s="1">
        <v>11</v>
      </c>
      <c r="D1151" s="41" t="s">
        <v>3501</v>
      </c>
      <c r="E1151" s="55" t="s">
        <v>3897</v>
      </c>
      <c r="F1151" s="21" t="s">
        <v>961</v>
      </c>
      <c r="G1151" s="21" t="s">
        <v>10481</v>
      </c>
      <c r="H1151" s="21" t="s">
        <v>55</v>
      </c>
      <c r="I1151" s="21" t="s">
        <v>132</v>
      </c>
      <c r="J1151" s="21" t="s">
        <v>12</v>
      </c>
      <c r="K1151"/>
      <c r="L1151"/>
      <c r="M1151"/>
      <c r="O1151"/>
      <c r="Q1151"/>
      <c r="R1151"/>
      <c r="S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5839</v>
      </c>
      <c r="B1152" s="1" t="s">
        <v>3519</v>
      </c>
      <c r="C1152" s="1">
        <v>12</v>
      </c>
      <c r="D1152" s="41" t="s">
        <v>3501</v>
      </c>
      <c r="E1152" s="55" t="s">
        <v>2115</v>
      </c>
      <c r="F1152" s="21" t="s">
        <v>961</v>
      </c>
      <c r="G1152" s="21" t="s">
        <v>10481</v>
      </c>
      <c r="H1152" s="21" t="s">
        <v>55</v>
      </c>
      <c r="I1152" s="21" t="s">
        <v>132</v>
      </c>
      <c r="J1152" s="21" t="s">
        <v>12</v>
      </c>
      <c r="K1152"/>
      <c r="L1152"/>
      <c r="M1152"/>
      <c r="O1152"/>
      <c r="Q1152"/>
      <c r="R1152"/>
      <c r="S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5839</v>
      </c>
      <c r="B1153" s="1" t="s">
        <v>3519</v>
      </c>
      <c r="C1153" s="1">
        <v>13</v>
      </c>
      <c r="D1153" s="41" t="s">
        <v>3862</v>
      </c>
      <c r="E1153" s="55" t="s">
        <v>6274</v>
      </c>
      <c r="F1153" s="21" t="s">
        <v>4505</v>
      </c>
      <c r="G1153" s="21" t="s">
        <v>10482</v>
      </c>
      <c r="H1153" s="21" t="s">
        <v>104</v>
      </c>
      <c r="I1153" s="21" t="s">
        <v>1371</v>
      </c>
      <c r="J1153" s="21" t="s">
        <v>104</v>
      </c>
      <c r="K1153"/>
      <c r="L1153"/>
      <c r="M1153"/>
      <c r="O1153"/>
      <c r="Q1153"/>
      <c r="R1153"/>
      <c r="S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5839</v>
      </c>
      <c r="B1154" s="1" t="s">
        <v>3519</v>
      </c>
      <c r="C1154" s="1">
        <v>14</v>
      </c>
      <c r="D1154" s="41" t="s">
        <v>1319</v>
      </c>
      <c r="E1154" s="55" t="s">
        <v>1182</v>
      </c>
      <c r="F1154" s="21" t="s">
        <v>14</v>
      </c>
      <c r="G1154" s="21" t="s">
        <v>10013</v>
      </c>
      <c r="H1154" s="21" t="s">
        <v>2253</v>
      </c>
      <c r="I1154" s="21" t="s">
        <v>171</v>
      </c>
      <c r="J1154" s="21" t="s">
        <v>172</v>
      </c>
      <c r="K1154"/>
      <c r="L1154"/>
      <c r="M1154"/>
      <c r="O1154"/>
      <c r="Q1154"/>
      <c r="R1154"/>
      <c r="S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5839</v>
      </c>
      <c r="B1155" s="1" t="s">
        <v>3519</v>
      </c>
      <c r="C1155" s="1">
        <v>15</v>
      </c>
      <c r="D1155" s="41" t="s">
        <v>482</v>
      </c>
      <c r="E1155" s="55" t="s">
        <v>4669</v>
      </c>
      <c r="F1155" s="21" t="s">
        <v>60</v>
      </c>
      <c r="G1155" s="21" t="s">
        <v>7575</v>
      </c>
      <c r="H1155" s="21" t="s">
        <v>262</v>
      </c>
      <c r="I1155" s="21" t="s">
        <v>7576</v>
      </c>
      <c r="J1155" s="21" t="s">
        <v>111</v>
      </c>
      <c r="K1155" s="21" t="s">
        <v>7577</v>
      </c>
      <c r="L1155"/>
      <c r="M1155"/>
      <c r="O1155"/>
      <c r="Q1155"/>
      <c r="R1155"/>
      <c r="S1155"/>
      <c r="T1155"/>
      <c r="V1155" s="14"/>
      <c r="W1155" s="14"/>
      <c r="X1155" s="14"/>
      <c r="Y1155" s="154"/>
      <c r="Z1155" s="14"/>
      <c r="AA1155" s="14"/>
    </row>
    <row r="1156" spans="1:27" x14ac:dyDescent="0.25">
      <c r="A1156" s="1" t="s">
        <v>5839</v>
      </c>
      <c r="B1156" s="1" t="s">
        <v>3519</v>
      </c>
      <c r="C1156" s="1">
        <v>16</v>
      </c>
      <c r="D1156" s="41" t="s">
        <v>11615</v>
      </c>
      <c r="E1156" s="55" t="s">
        <v>3895</v>
      </c>
      <c r="F1156" s="21" t="s">
        <v>276</v>
      </c>
      <c r="G1156" s="21" t="s">
        <v>10483</v>
      </c>
      <c r="H1156" s="21" t="s">
        <v>3793</v>
      </c>
      <c r="I1156" s="21" t="s">
        <v>26</v>
      </c>
      <c r="J1156" s="21" t="s">
        <v>12</v>
      </c>
      <c r="K1156"/>
      <c r="L1156"/>
      <c r="M1156"/>
      <c r="O1156"/>
      <c r="Q1156"/>
      <c r="R1156"/>
      <c r="S1156"/>
      <c r="T1156"/>
      <c r="V1156" s="14"/>
      <c r="W1156" s="14"/>
      <c r="X1156" s="14"/>
      <c r="Y1156" s="14"/>
      <c r="Z1156" s="14"/>
      <c r="AA1156" s="14"/>
    </row>
    <row r="1157" spans="1:27" x14ac:dyDescent="0.25">
      <c r="A1157" s="1" t="s">
        <v>5839</v>
      </c>
      <c r="B1157" s="1" t="s">
        <v>3519</v>
      </c>
      <c r="C1157" s="1">
        <v>17</v>
      </c>
      <c r="D1157" s="41" t="s">
        <v>7</v>
      </c>
      <c r="E1157" s="55" t="s">
        <v>3873</v>
      </c>
      <c r="F1157" s="21" t="s">
        <v>326</v>
      </c>
      <c r="G1157" s="21" t="s">
        <v>13485</v>
      </c>
      <c r="H1157" s="21" t="s">
        <v>3661</v>
      </c>
      <c r="I1157" s="21" t="s">
        <v>19745</v>
      </c>
      <c r="J1157" s="21" t="s">
        <v>170</v>
      </c>
      <c r="K1157"/>
      <c r="L1157"/>
      <c r="M1157"/>
      <c r="O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5839</v>
      </c>
      <c r="B1158" s="1" t="s">
        <v>3519</v>
      </c>
      <c r="C1158" s="1">
        <v>18</v>
      </c>
      <c r="D1158" s="41" t="s">
        <v>2703</v>
      </c>
      <c r="E1158" s="55" t="s">
        <v>5321</v>
      </c>
      <c r="F1158" s="21" t="s">
        <v>120</v>
      </c>
      <c r="G1158" s="30" t="s">
        <v>10484</v>
      </c>
      <c r="H1158" s="21" t="s">
        <v>104</v>
      </c>
      <c r="I1158" s="21" t="s">
        <v>2395</v>
      </c>
      <c r="J1158" s="21" t="s">
        <v>542</v>
      </c>
      <c r="K1158"/>
      <c r="L1158"/>
      <c r="M1158"/>
      <c r="O1158"/>
      <c r="Q1158"/>
      <c r="R1158"/>
      <c r="S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5839</v>
      </c>
      <c r="B1159" s="1" t="s">
        <v>3519</v>
      </c>
      <c r="C1159" s="1">
        <v>19</v>
      </c>
      <c r="D1159" s="41" t="s">
        <v>3292</v>
      </c>
      <c r="E1159" s="55" t="s">
        <v>1481</v>
      </c>
      <c r="F1159" s="21" t="s">
        <v>88</v>
      </c>
      <c r="G1159" s="21" t="s">
        <v>10202</v>
      </c>
      <c r="H1159" s="21" t="s">
        <v>78</v>
      </c>
      <c r="I1159" s="21" t="s">
        <v>3649</v>
      </c>
      <c r="J1159" s="21" t="s">
        <v>172</v>
      </c>
      <c r="K1159"/>
      <c r="L1159"/>
      <c r="M1159"/>
      <c r="O1159"/>
      <c r="Q1159"/>
      <c r="R1159"/>
      <c r="S1159"/>
      <c r="T1159"/>
      <c r="V1159" s="14"/>
      <c r="W1159" s="14"/>
      <c r="X1159" s="14"/>
      <c r="Y1159" s="154"/>
      <c r="Z1159" s="14"/>
      <c r="AA1159" s="14"/>
    </row>
    <row r="1160" spans="1:27" x14ac:dyDescent="0.25">
      <c r="A1160" s="1" t="s">
        <v>5839</v>
      </c>
      <c r="B1160" s="1" t="s">
        <v>3519</v>
      </c>
      <c r="C1160" s="1">
        <v>20</v>
      </c>
      <c r="D1160" s="41" t="s">
        <v>3184</v>
      </c>
      <c r="E1160" s="55" t="s">
        <v>4255</v>
      </c>
      <c r="F1160" s="21" t="s">
        <v>326</v>
      </c>
      <c r="G1160" s="21" t="s">
        <v>10485</v>
      </c>
      <c r="H1160" s="21" t="s">
        <v>3851</v>
      </c>
      <c r="I1160" s="21" t="s">
        <v>2169</v>
      </c>
      <c r="J1160" s="21" t="s">
        <v>1464</v>
      </c>
      <c r="K1160"/>
      <c r="L1160"/>
      <c r="M1160"/>
      <c r="O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5839</v>
      </c>
      <c r="B1161" s="1" t="s">
        <v>3519</v>
      </c>
      <c r="C1161" s="1">
        <v>21</v>
      </c>
      <c r="D1161" s="41" t="s">
        <v>8642</v>
      </c>
      <c r="E1161" s="55" t="s">
        <v>768</v>
      </c>
      <c r="F1161" s="21" t="s">
        <v>19</v>
      </c>
      <c r="G1161" s="21" t="s">
        <v>11087</v>
      </c>
      <c r="H1161" s="21" t="s">
        <v>8722</v>
      </c>
      <c r="I1161" s="21" t="s">
        <v>19344</v>
      </c>
      <c r="J1161" s="21" t="s">
        <v>5086</v>
      </c>
      <c r="K1161"/>
      <c r="L1161"/>
      <c r="M1161"/>
      <c r="O1161"/>
      <c r="Q1161"/>
      <c r="R1161"/>
      <c r="S1161"/>
      <c r="T1161"/>
      <c r="V1161" s="14"/>
      <c r="W1161" s="14"/>
      <c r="X1161" s="14"/>
      <c r="Y1161" s="14"/>
      <c r="Z1161" s="14"/>
      <c r="AA1161" s="14"/>
    </row>
    <row r="1162" spans="1:27" x14ac:dyDescent="0.25">
      <c r="A1162" s="1" t="s">
        <v>5839</v>
      </c>
      <c r="B1162" s="1" t="s">
        <v>3519</v>
      </c>
      <c r="C1162" s="1">
        <v>22</v>
      </c>
      <c r="D1162" s="41" t="s">
        <v>7274</v>
      </c>
      <c r="E1162" s="55" t="s">
        <v>1473</v>
      </c>
      <c r="F1162" s="21" t="s">
        <v>3</v>
      </c>
      <c r="G1162" s="30" t="s">
        <v>10151</v>
      </c>
      <c r="H1162" s="21" t="s">
        <v>1474</v>
      </c>
      <c r="I1162" s="21" t="s">
        <v>7273</v>
      </c>
      <c r="J1162" s="21" t="s">
        <v>894</v>
      </c>
      <c r="K1162"/>
      <c r="L1162"/>
      <c r="M1162"/>
      <c r="O1162"/>
      <c r="Q1162"/>
      <c r="R1162"/>
      <c r="S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5839</v>
      </c>
      <c r="B1163" s="1" t="s">
        <v>3519</v>
      </c>
      <c r="C1163" s="1">
        <v>23</v>
      </c>
      <c r="D1163" s="41" t="s">
        <v>7396</v>
      </c>
      <c r="E1163" s="55" t="s">
        <v>677</v>
      </c>
      <c r="F1163" s="21" t="s">
        <v>361</v>
      </c>
      <c r="G1163" s="21" t="s">
        <v>10009</v>
      </c>
      <c r="H1163" s="21" t="s">
        <v>542</v>
      </c>
      <c r="I1163" s="21" t="s">
        <v>79</v>
      </c>
      <c r="J1163" s="21" t="s">
        <v>80</v>
      </c>
      <c r="K1163"/>
      <c r="L1163"/>
      <c r="M1163"/>
      <c r="O1163"/>
      <c r="Q1163"/>
      <c r="R1163"/>
      <c r="S1163"/>
      <c r="T1163"/>
      <c r="V1163" s="14"/>
      <c r="W1163" s="14"/>
      <c r="X1163" s="14"/>
      <c r="Y1163" s="154"/>
      <c r="Z1163" s="14"/>
      <c r="AA1163" s="14"/>
    </row>
    <row r="1164" spans="1:27" x14ac:dyDescent="0.25">
      <c r="A1164" s="1" t="s">
        <v>5839</v>
      </c>
      <c r="B1164" s="1" t="s">
        <v>3519</v>
      </c>
      <c r="C1164" s="1">
        <v>24</v>
      </c>
      <c r="D1164" s="41" t="s">
        <v>8858</v>
      </c>
      <c r="E1164" s="55" t="s">
        <v>1427</v>
      </c>
      <c r="F1164" s="21" t="s">
        <v>33</v>
      </c>
      <c r="G1164" s="30" t="s">
        <v>10267</v>
      </c>
      <c r="H1164" s="21" t="s">
        <v>20</v>
      </c>
      <c r="I1164" s="21" t="s">
        <v>410</v>
      </c>
      <c r="J1164" s="21" t="s">
        <v>12</v>
      </c>
      <c r="K1164"/>
      <c r="L1164"/>
      <c r="M1164"/>
      <c r="O1164"/>
      <c r="Q1164"/>
      <c r="R1164"/>
      <c r="S1164"/>
      <c r="T1164"/>
      <c r="V1164" s="14"/>
      <c r="W1164" s="14"/>
      <c r="X1164" s="14"/>
      <c r="Y1164" s="14"/>
      <c r="Z1164" s="14"/>
      <c r="AA1164" s="14"/>
    </row>
    <row r="1165" spans="1:27" x14ac:dyDescent="0.25">
      <c r="A1165" s="1" t="s">
        <v>5839</v>
      </c>
      <c r="B1165" s="1" t="s">
        <v>3519</v>
      </c>
      <c r="C1165" s="1">
        <v>25</v>
      </c>
      <c r="D1165" s="41" t="s">
        <v>7517</v>
      </c>
      <c r="E1165" s="55" t="s">
        <v>400</v>
      </c>
      <c r="F1165" s="21" t="s">
        <v>3916</v>
      </c>
      <c r="G1165" s="21" t="s">
        <v>10157</v>
      </c>
      <c r="H1165" s="21" t="s">
        <v>12</v>
      </c>
      <c r="I1165" s="21" t="s">
        <v>146</v>
      </c>
      <c r="J1165" s="21" t="s">
        <v>111</v>
      </c>
      <c r="K1165"/>
      <c r="L1165"/>
      <c r="M1165"/>
      <c r="O1165"/>
      <c r="Q1165"/>
      <c r="R1165"/>
      <c r="S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5839</v>
      </c>
      <c r="B1166" s="1" t="s">
        <v>3519</v>
      </c>
      <c r="C1166" s="1">
        <v>26</v>
      </c>
      <c r="D1166" s="41" t="s">
        <v>11400</v>
      </c>
      <c r="E1166" s="55" t="s">
        <v>5083</v>
      </c>
      <c r="F1166" s="21" t="s">
        <v>750</v>
      </c>
      <c r="G1166" s="21" t="s">
        <v>11088</v>
      </c>
      <c r="H1166" s="21" t="s">
        <v>74</v>
      </c>
      <c r="I1166" s="21" t="s">
        <v>20273</v>
      </c>
      <c r="J1166" s="21" t="s">
        <v>74</v>
      </c>
      <c r="K1166"/>
      <c r="L1166"/>
      <c r="M1166"/>
      <c r="O1166"/>
      <c r="Q1166"/>
      <c r="R1166"/>
      <c r="S1166"/>
      <c r="T1166"/>
      <c r="V1166" s="14"/>
      <c r="W1166" s="14"/>
      <c r="X1166" s="14"/>
      <c r="Y1166" s="154"/>
      <c r="Z1166" s="14"/>
      <c r="AA1166" s="14"/>
    </row>
    <row r="1167" spans="1:27" x14ac:dyDescent="0.25">
      <c r="A1167" s="1" t="s">
        <v>5839</v>
      </c>
      <c r="B1167" s="1" t="s">
        <v>3519</v>
      </c>
      <c r="C1167" s="1">
        <v>27</v>
      </c>
      <c r="D1167" s="41" t="s">
        <v>7579</v>
      </c>
      <c r="E1167" s="55" t="s">
        <v>407</v>
      </c>
      <c r="F1167" s="21" t="s">
        <v>33</v>
      </c>
      <c r="G1167" s="21" t="s">
        <v>9792</v>
      </c>
      <c r="H1167" s="21" t="s">
        <v>408</v>
      </c>
      <c r="I1167" s="21" t="s">
        <v>8645</v>
      </c>
      <c r="J1167" s="21" t="s">
        <v>80</v>
      </c>
      <c r="K1167"/>
      <c r="L1167"/>
      <c r="M1167"/>
      <c r="O1167"/>
      <c r="Q1167"/>
      <c r="R1167"/>
      <c r="S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5839</v>
      </c>
      <c r="B1168" s="1" t="s">
        <v>3519</v>
      </c>
      <c r="C1168" s="1">
        <v>28</v>
      </c>
      <c r="D1168" s="41" t="s">
        <v>2667</v>
      </c>
      <c r="E1168" s="55" t="s">
        <v>3873</v>
      </c>
      <c r="F1168" s="21" t="s">
        <v>419</v>
      </c>
      <c r="G1168" s="21" t="s">
        <v>11089</v>
      </c>
      <c r="H1168" s="21" t="s">
        <v>296</v>
      </c>
      <c r="I1168" s="21" t="s">
        <v>19745</v>
      </c>
      <c r="J1168" s="21" t="s">
        <v>170</v>
      </c>
      <c r="K1168"/>
      <c r="L1168"/>
      <c r="M1168"/>
      <c r="O1168"/>
      <c r="Q1168"/>
      <c r="R1168"/>
      <c r="S1168"/>
      <c r="T1168"/>
      <c r="V1168" s="14"/>
      <c r="W1168" s="14"/>
      <c r="X1168" s="14"/>
      <c r="Y1168" s="154"/>
      <c r="Z1168" s="14"/>
      <c r="AA1168" s="14"/>
    </row>
    <row r="1169" spans="1:27" x14ac:dyDescent="0.25">
      <c r="A1169" s="1" t="s">
        <v>5839</v>
      </c>
      <c r="B1169" s="1" t="s">
        <v>3519</v>
      </c>
      <c r="C1169" s="1">
        <v>29</v>
      </c>
      <c r="D1169" s="41" t="s">
        <v>1056</v>
      </c>
      <c r="E1169" s="55" t="s">
        <v>18540</v>
      </c>
      <c r="F1169" s="21" t="s">
        <v>3545</v>
      </c>
      <c r="G1169" s="21" t="s">
        <v>18541</v>
      </c>
      <c r="H1169" s="21" t="s">
        <v>4046</v>
      </c>
      <c r="I1169" s="21" t="s">
        <v>18602</v>
      </c>
      <c r="J1169" s="21" t="s">
        <v>18600</v>
      </c>
      <c r="K1169"/>
      <c r="L1169"/>
      <c r="M1169"/>
      <c r="O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ht="14.25" customHeight="1" x14ac:dyDescent="0.25">
      <c r="A1170" s="1" t="s">
        <v>5839</v>
      </c>
      <c r="B1170" s="1" t="s">
        <v>3519</v>
      </c>
      <c r="C1170" s="1">
        <v>30</v>
      </c>
      <c r="D1170" s="41" t="s">
        <v>2874</v>
      </c>
      <c r="E1170" s="55" t="s">
        <v>153</v>
      </c>
      <c r="F1170" s="21" t="s">
        <v>96</v>
      </c>
      <c r="G1170" s="30" t="s">
        <v>10486</v>
      </c>
      <c r="H1170" s="21" t="s">
        <v>3850</v>
      </c>
      <c r="I1170" s="21" t="s">
        <v>2169</v>
      </c>
      <c r="J1170" s="21" t="s">
        <v>1464</v>
      </c>
      <c r="K1170"/>
      <c r="L1170"/>
      <c r="M1170"/>
      <c r="O1170"/>
      <c r="Q1170"/>
      <c r="R1170"/>
      <c r="S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5839</v>
      </c>
      <c r="B1171" s="1" t="s">
        <v>3519</v>
      </c>
      <c r="C1171" s="1">
        <v>31</v>
      </c>
      <c r="D1171" s="41" t="s">
        <v>2874</v>
      </c>
      <c r="E1171" s="55" t="s">
        <v>3558</v>
      </c>
      <c r="F1171" s="21" t="s">
        <v>326</v>
      </c>
      <c r="G1171" s="30" t="s">
        <v>10487</v>
      </c>
      <c r="H1171" s="21" t="s">
        <v>542</v>
      </c>
      <c r="I1171" s="21" t="s">
        <v>9268</v>
      </c>
      <c r="J1171" s="21" t="s">
        <v>70</v>
      </c>
      <c r="K1171"/>
      <c r="L1171"/>
      <c r="M1171"/>
      <c r="O1171"/>
      <c r="Q1171"/>
      <c r="R1171"/>
      <c r="S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5839</v>
      </c>
      <c r="B1172" s="1" t="s">
        <v>3519</v>
      </c>
      <c r="C1172" s="1">
        <v>32</v>
      </c>
      <c r="D1172" s="41" t="s">
        <v>2185</v>
      </c>
      <c r="E1172" s="55" t="s">
        <v>4157</v>
      </c>
      <c r="F1172" s="21" t="s">
        <v>3529</v>
      </c>
      <c r="G1172" s="30" t="s">
        <v>10488</v>
      </c>
      <c r="H1172" s="21" t="s">
        <v>192</v>
      </c>
      <c r="I1172" s="21" t="s">
        <v>2224</v>
      </c>
      <c r="J1172" s="21" t="s">
        <v>1464</v>
      </c>
      <c r="K1172"/>
      <c r="L1172"/>
      <c r="M1172"/>
      <c r="O1172"/>
      <c r="Q1172"/>
      <c r="R1172"/>
      <c r="S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5839</v>
      </c>
      <c r="B1173" s="1" t="s">
        <v>3519</v>
      </c>
      <c r="C1173" s="1">
        <v>33</v>
      </c>
      <c r="D1173" s="41" t="s">
        <v>11616</v>
      </c>
      <c r="E1173" s="55" t="s">
        <v>4294</v>
      </c>
      <c r="F1173" s="21" t="s">
        <v>127</v>
      </c>
      <c r="G1173" s="30" t="s">
        <v>10457</v>
      </c>
      <c r="H1173" s="21" t="s">
        <v>192</v>
      </c>
      <c r="I1173" s="21" t="s">
        <v>1258</v>
      </c>
      <c r="J1173" s="21" t="s">
        <v>155</v>
      </c>
      <c r="K1173"/>
      <c r="L1173"/>
      <c r="M1173"/>
      <c r="O1173"/>
      <c r="Q1173"/>
      <c r="R1173"/>
      <c r="S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5839</v>
      </c>
      <c r="B1174" s="1" t="s">
        <v>3519</v>
      </c>
      <c r="C1174" s="1">
        <v>34</v>
      </c>
      <c r="D1174" s="41" t="s">
        <v>855</v>
      </c>
      <c r="E1174" s="55" t="s">
        <v>1268</v>
      </c>
      <c r="F1174" s="21" t="s">
        <v>19</v>
      </c>
      <c r="G1174" s="30" t="s">
        <v>10489</v>
      </c>
      <c r="H1174" s="21" t="s">
        <v>4278</v>
      </c>
      <c r="I1174" s="21" t="s">
        <v>278</v>
      </c>
      <c r="J1174" s="21" t="s">
        <v>12</v>
      </c>
      <c r="K1174"/>
      <c r="L1174"/>
      <c r="M1174"/>
      <c r="O1174"/>
      <c r="Q1174"/>
      <c r="R1174"/>
      <c r="S1174"/>
      <c r="T1174"/>
      <c r="V1174" s="14"/>
      <c r="W1174" s="14"/>
      <c r="X1174" s="14"/>
      <c r="Y1174" s="14"/>
      <c r="Z1174" s="14"/>
      <c r="AA1174" s="14"/>
    </row>
    <row r="1175" spans="1:27" x14ac:dyDescent="0.25">
      <c r="A1175" s="1" t="s">
        <v>5839</v>
      </c>
      <c r="B1175" s="1" t="s">
        <v>3519</v>
      </c>
      <c r="C1175" s="1">
        <v>35</v>
      </c>
      <c r="D1175" s="41" t="s">
        <v>5082</v>
      </c>
      <c r="E1175" s="55" t="s">
        <v>4265</v>
      </c>
      <c r="F1175" s="21" t="s">
        <v>271</v>
      </c>
      <c r="G1175" s="30"/>
      <c r="H1175" s="21" t="s">
        <v>155</v>
      </c>
      <c r="I1175" s="21" t="s">
        <v>7284</v>
      </c>
      <c r="J1175" s="21" t="s">
        <v>155</v>
      </c>
      <c r="K1175"/>
      <c r="L1175"/>
      <c r="M1175"/>
      <c r="O1175"/>
      <c r="Q1175"/>
      <c r="R1175"/>
      <c r="S1175"/>
      <c r="T1175"/>
      <c r="V1175" s="14"/>
      <c r="W1175" s="14"/>
      <c r="X1175" s="14"/>
      <c r="Y1175" s="154"/>
      <c r="Z1175" s="14"/>
      <c r="AA1175" s="14"/>
    </row>
    <row r="1176" spans="1:27" x14ac:dyDescent="0.25">
      <c r="A1176" s="1" t="s">
        <v>5839</v>
      </c>
      <c r="B1176" s="1" t="s">
        <v>3519</v>
      </c>
      <c r="C1176" s="1">
        <v>36</v>
      </c>
      <c r="D1176" s="41" t="s">
        <v>8773</v>
      </c>
      <c r="E1176" s="55" t="s">
        <v>3883</v>
      </c>
      <c r="F1176" s="21" t="s">
        <v>3529</v>
      </c>
      <c r="G1176" s="30" t="s">
        <v>10490</v>
      </c>
      <c r="H1176" s="21" t="s">
        <v>43</v>
      </c>
      <c r="I1176" s="21" t="s">
        <v>26</v>
      </c>
      <c r="J1176" s="21" t="s">
        <v>12</v>
      </c>
      <c r="K1176"/>
      <c r="L1176"/>
      <c r="M1176"/>
      <c r="O1176"/>
      <c r="Q1176"/>
      <c r="R1176"/>
      <c r="S1176"/>
      <c r="T1176"/>
      <c r="V1176" s="14"/>
      <c r="W1176" s="14"/>
      <c r="X1176" s="14"/>
      <c r="Y1176" s="14"/>
      <c r="Z1176" s="14"/>
      <c r="AA1176" s="14"/>
    </row>
    <row r="1177" spans="1:27" x14ac:dyDescent="0.25">
      <c r="A1177" s="1" t="s">
        <v>5839</v>
      </c>
      <c r="B1177" s="1" t="s">
        <v>3519</v>
      </c>
      <c r="C1177" s="1">
        <v>37</v>
      </c>
      <c r="D1177" s="41" t="s">
        <v>9608</v>
      </c>
      <c r="E1177" s="55" t="s">
        <v>3550</v>
      </c>
      <c r="F1177" s="21" t="s">
        <v>77</v>
      </c>
      <c r="G1177" s="21" t="s">
        <v>18574</v>
      </c>
      <c r="H1177" s="21" t="s">
        <v>1594</v>
      </c>
      <c r="I1177" s="21" t="s">
        <v>18575</v>
      </c>
      <c r="J1177" s="21" t="s">
        <v>18576</v>
      </c>
      <c r="K1177"/>
      <c r="L1177"/>
      <c r="M1177"/>
      <c r="O1177"/>
      <c r="Q1177"/>
      <c r="R1177"/>
      <c r="S1177"/>
      <c r="T1177"/>
      <c r="V1177" s="14"/>
      <c r="W1177" s="14"/>
      <c r="X1177" s="14"/>
      <c r="Y1177" s="154"/>
      <c r="Z1177" s="14"/>
      <c r="AA1177" s="14"/>
    </row>
    <row r="1178" spans="1:27" x14ac:dyDescent="0.25">
      <c r="A1178" s="1" t="s">
        <v>5839</v>
      </c>
      <c r="B1178" s="1" t="s">
        <v>3519</v>
      </c>
      <c r="C1178" s="1">
        <v>38</v>
      </c>
      <c r="D1178" s="41" t="s">
        <v>3197</v>
      </c>
      <c r="E1178" s="55" t="s">
        <v>1667</v>
      </c>
      <c r="F1178" s="21" t="s">
        <v>88</v>
      </c>
      <c r="G1178" s="30" t="s">
        <v>10205</v>
      </c>
      <c r="H1178" s="21" t="s">
        <v>111</v>
      </c>
      <c r="I1178" s="21" t="s">
        <v>3087</v>
      </c>
      <c r="J1178" s="21" t="s">
        <v>894</v>
      </c>
      <c r="K1178"/>
      <c r="L1178"/>
      <c r="M1178"/>
      <c r="O1178"/>
      <c r="Q1178"/>
      <c r="R1178"/>
      <c r="S1178"/>
      <c r="T1178"/>
      <c r="V1178" s="14"/>
      <c r="W1178" s="14"/>
      <c r="X1178" s="14"/>
      <c r="Y1178" s="14"/>
      <c r="Z1178" s="14"/>
      <c r="AA1178" s="14"/>
    </row>
    <row r="1179" spans="1:27" x14ac:dyDescent="0.25">
      <c r="A1179" s="1" t="s">
        <v>5839</v>
      </c>
      <c r="B1179" s="1" t="s">
        <v>3519</v>
      </c>
      <c r="C1179" s="1">
        <v>39</v>
      </c>
      <c r="D1179" s="41" t="s">
        <v>3115</v>
      </c>
      <c r="E1179" s="55" t="s">
        <v>1665</v>
      </c>
      <c r="F1179" s="21" t="s">
        <v>1124</v>
      </c>
      <c r="G1179" s="30" t="s">
        <v>10203</v>
      </c>
      <c r="H1179" s="21" t="s">
        <v>299</v>
      </c>
      <c r="I1179" s="21" t="s">
        <v>9736</v>
      </c>
      <c r="J1179" s="21" t="s">
        <v>7390</v>
      </c>
      <c r="K1179"/>
      <c r="L1179"/>
      <c r="M1179"/>
      <c r="O1179"/>
      <c r="Q1179"/>
      <c r="R1179"/>
      <c r="S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5839</v>
      </c>
      <c r="B1180" s="1" t="s">
        <v>3519</v>
      </c>
      <c r="C1180" s="1">
        <v>40</v>
      </c>
      <c r="D1180" s="41" t="s">
        <v>3115</v>
      </c>
      <c r="E1180" s="55" t="s">
        <v>4501</v>
      </c>
      <c r="F1180" s="21" t="s">
        <v>3</v>
      </c>
      <c r="G1180" s="30" t="s">
        <v>10491</v>
      </c>
      <c r="H1180" s="21" t="s">
        <v>102</v>
      </c>
      <c r="I1180" s="21" t="s">
        <v>2023</v>
      </c>
      <c r="J1180" s="21" t="s">
        <v>179</v>
      </c>
      <c r="K1180"/>
      <c r="L1180"/>
      <c r="M1180"/>
      <c r="O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x14ac:dyDescent="0.25">
      <c r="A1181" s="1" t="s">
        <v>5839</v>
      </c>
      <c r="B1181" s="1" t="s">
        <v>3519</v>
      </c>
      <c r="C1181" s="1">
        <v>41</v>
      </c>
      <c r="D1181" s="41" t="s">
        <v>3903</v>
      </c>
      <c r="E1181" s="55" t="s">
        <v>3885</v>
      </c>
      <c r="F1181" s="21" t="s">
        <v>361</v>
      </c>
      <c r="G1181" s="21" t="s">
        <v>10723</v>
      </c>
      <c r="H1181" s="21" t="s">
        <v>284</v>
      </c>
      <c r="I1181" s="21" t="s">
        <v>18256</v>
      </c>
      <c r="J1181" s="21" t="s">
        <v>1988</v>
      </c>
      <c r="K1181"/>
      <c r="L1181"/>
      <c r="M1181"/>
      <c r="O1181"/>
      <c r="Q1181"/>
      <c r="R1181"/>
      <c r="S1181"/>
      <c r="T1181"/>
      <c r="V1181" s="14"/>
      <c r="W1181" s="14"/>
      <c r="X1181" s="14"/>
      <c r="Y1181" s="154"/>
      <c r="Z1181" s="14"/>
      <c r="AA1181" s="14"/>
    </row>
    <row r="1182" spans="1:27" x14ac:dyDescent="0.25">
      <c r="A1182" s="1" t="s">
        <v>5839</v>
      </c>
      <c r="B1182" s="1" t="s">
        <v>3519</v>
      </c>
      <c r="C1182" s="1">
        <v>42</v>
      </c>
      <c r="D1182" s="41" t="s">
        <v>2928</v>
      </c>
      <c r="E1182" s="55" t="s">
        <v>4513</v>
      </c>
      <c r="F1182" s="21" t="s">
        <v>77</v>
      </c>
      <c r="G1182" s="21" t="s">
        <v>12064</v>
      </c>
      <c r="H1182" s="21" t="s">
        <v>3851</v>
      </c>
      <c r="I1182" s="21" t="s">
        <v>2990</v>
      </c>
      <c r="J1182" s="21" t="s">
        <v>179</v>
      </c>
      <c r="K1182"/>
      <c r="L1182"/>
      <c r="M1182"/>
      <c r="O1182"/>
      <c r="Q1182"/>
      <c r="R1182"/>
      <c r="S1182"/>
      <c r="T1182"/>
      <c r="V1182" s="14"/>
      <c r="W1182" s="14"/>
      <c r="X1182" s="14"/>
      <c r="Y1182" s="154"/>
      <c r="Z1182" s="14"/>
      <c r="AA1182" s="14"/>
    </row>
    <row r="1183" spans="1:27" x14ac:dyDescent="0.25">
      <c r="A1183" s="1" t="s">
        <v>5839</v>
      </c>
      <c r="B1183" s="1" t="s">
        <v>3519</v>
      </c>
      <c r="C1183" s="1">
        <v>43</v>
      </c>
      <c r="D1183" s="41" t="s">
        <v>2672</v>
      </c>
      <c r="E1183" s="55" t="s">
        <v>3945</v>
      </c>
      <c r="F1183" s="21" t="s">
        <v>1687</v>
      </c>
      <c r="G1183" s="21">
        <v>1959</v>
      </c>
      <c r="H1183" s="21" t="s">
        <v>3847</v>
      </c>
      <c r="I1183" s="21" t="s">
        <v>3179</v>
      </c>
      <c r="J1183" s="21" t="s">
        <v>104</v>
      </c>
      <c r="K1183"/>
      <c r="L1183"/>
      <c r="M1183"/>
      <c r="O1183"/>
      <c r="Q1183"/>
      <c r="R1183"/>
      <c r="S1183"/>
      <c r="T1183"/>
      <c r="V1183" s="14"/>
      <c r="W1183" s="14"/>
      <c r="X1183" s="14"/>
      <c r="Y1183" s="154"/>
      <c r="Z1183" s="14"/>
      <c r="AA1183" s="14"/>
    </row>
    <row r="1184" spans="1:27" x14ac:dyDescent="0.25">
      <c r="A1184" s="1" t="s">
        <v>5839</v>
      </c>
      <c r="B1184" s="1" t="s">
        <v>3519</v>
      </c>
      <c r="C1184" s="1">
        <v>44</v>
      </c>
      <c r="D1184" s="41" t="s">
        <v>11196</v>
      </c>
      <c r="E1184" s="55" t="s">
        <v>2848</v>
      </c>
      <c r="F1184" s="21" t="s">
        <v>120</v>
      </c>
      <c r="G1184" s="21">
        <v>1949</v>
      </c>
      <c r="H1184" s="21" t="s">
        <v>299</v>
      </c>
      <c r="I1184" s="21" t="s">
        <v>3649</v>
      </c>
      <c r="J1184" s="21" t="s">
        <v>172</v>
      </c>
      <c r="K1184"/>
      <c r="L1184"/>
      <c r="M1184"/>
      <c r="O1184"/>
      <c r="Q1184"/>
      <c r="R1184"/>
      <c r="S1184"/>
      <c r="T1184"/>
      <c r="V1184" s="14"/>
      <c r="W1184" s="14"/>
      <c r="X1184" s="14"/>
      <c r="Y1184" s="154"/>
      <c r="Z1184" s="14"/>
      <c r="AA1184" s="14"/>
    </row>
    <row r="1185" spans="1:27" x14ac:dyDescent="0.25">
      <c r="A1185" s="1" t="s">
        <v>5839</v>
      </c>
      <c r="B1185" s="1" t="s">
        <v>3519</v>
      </c>
      <c r="C1185" s="1">
        <v>45</v>
      </c>
      <c r="D1185" s="41" t="s">
        <v>11196</v>
      </c>
      <c r="E1185" s="55" t="s">
        <v>41</v>
      </c>
      <c r="F1185" s="21" t="s">
        <v>42</v>
      </c>
      <c r="G1185" s="21" t="s">
        <v>10012</v>
      </c>
      <c r="H1185" s="21" t="s">
        <v>43</v>
      </c>
      <c r="I1185" s="21" t="s">
        <v>266</v>
      </c>
      <c r="J1185" s="21" t="s">
        <v>15</v>
      </c>
      <c r="K1185"/>
      <c r="L1185"/>
      <c r="M1185"/>
      <c r="O1185"/>
      <c r="Q1185"/>
      <c r="R1185"/>
      <c r="S1185"/>
      <c r="T1185"/>
      <c r="V1185" s="14"/>
      <c r="W1185" s="14"/>
      <c r="X1185" s="14"/>
      <c r="Y1185" s="154"/>
      <c r="Z1185" s="14"/>
      <c r="AA1185" s="14"/>
    </row>
    <row r="1186" spans="1:27" x14ac:dyDescent="0.25">
      <c r="A1186" s="1" t="s">
        <v>5839</v>
      </c>
      <c r="B1186" s="1" t="s">
        <v>3519</v>
      </c>
      <c r="C1186" s="1">
        <v>46</v>
      </c>
      <c r="D1186" s="41" t="s">
        <v>7275</v>
      </c>
      <c r="E1186" s="55" t="s">
        <v>370</v>
      </c>
      <c r="F1186" s="21" t="s">
        <v>371</v>
      </c>
      <c r="G1186" s="21" t="s">
        <v>10008</v>
      </c>
      <c r="H1186" s="21" t="s">
        <v>12</v>
      </c>
      <c r="I1186" s="21" t="s">
        <v>266</v>
      </c>
      <c r="J1186" s="21" t="s">
        <v>15</v>
      </c>
      <c r="K1186"/>
      <c r="L1186"/>
      <c r="M1186"/>
      <c r="O1186"/>
      <c r="Q1186"/>
      <c r="R1186"/>
      <c r="S1186"/>
      <c r="T1186"/>
      <c r="V1186" s="14"/>
      <c r="W1186" s="14"/>
      <c r="X1186" s="14"/>
      <c r="Y1186" s="14"/>
      <c r="Z1186" s="14"/>
      <c r="AA1186" s="14"/>
    </row>
    <row r="1187" spans="1:27" x14ac:dyDescent="0.25">
      <c r="A1187" s="1" t="s">
        <v>5839</v>
      </c>
      <c r="B1187" s="1" t="s">
        <v>3519</v>
      </c>
      <c r="C1187" s="1">
        <v>47</v>
      </c>
      <c r="D1187" s="41" t="s">
        <v>5547</v>
      </c>
      <c r="E1187" s="55" t="s">
        <v>768</v>
      </c>
      <c r="F1187" s="21" t="s">
        <v>1687</v>
      </c>
      <c r="G1187" s="21" t="s">
        <v>10373</v>
      </c>
      <c r="H1187" s="21" t="s">
        <v>78</v>
      </c>
      <c r="I1187" s="21" t="s">
        <v>1278</v>
      </c>
      <c r="J1187" s="21" t="s">
        <v>897</v>
      </c>
      <c r="K1187"/>
      <c r="L1187"/>
      <c r="M1187"/>
      <c r="O1187"/>
      <c r="Q1187"/>
      <c r="R1187"/>
      <c r="S1187"/>
      <c r="T1187"/>
      <c r="V1187" s="14"/>
      <c r="W1187" s="14"/>
      <c r="X1187" s="14"/>
      <c r="Y1187" s="14"/>
      <c r="Z1187" s="14"/>
      <c r="AA1187" s="14"/>
    </row>
    <row r="1188" spans="1:27" x14ac:dyDescent="0.25">
      <c r="A1188" s="1" t="s">
        <v>5839</v>
      </c>
      <c r="B1188" s="1" t="s">
        <v>3519</v>
      </c>
      <c r="C1188" s="1">
        <v>48</v>
      </c>
      <c r="D1188" s="41" t="s">
        <v>5547</v>
      </c>
      <c r="E1188" s="55" t="s">
        <v>4282</v>
      </c>
      <c r="F1188" s="21" t="s">
        <v>271</v>
      </c>
      <c r="G1188" s="21" t="s">
        <v>10465</v>
      </c>
      <c r="H1188" s="21" t="s">
        <v>3852</v>
      </c>
      <c r="I1188" s="21" t="s">
        <v>18684</v>
      </c>
      <c r="J1188" s="21" t="s">
        <v>70</v>
      </c>
      <c r="K1188"/>
      <c r="L1188"/>
      <c r="M1188"/>
      <c r="O1188"/>
      <c r="Q1188"/>
      <c r="R1188"/>
      <c r="S1188"/>
      <c r="T1188"/>
      <c r="V1188" s="14"/>
      <c r="W1188" s="14"/>
      <c r="X1188" s="14"/>
      <c r="Y1188" s="14"/>
      <c r="Z1188" s="14"/>
      <c r="AA1188" s="14"/>
    </row>
    <row r="1189" spans="1:27" x14ac:dyDescent="0.25">
      <c r="A1189" s="1" t="s">
        <v>5839</v>
      </c>
      <c r="B1189" s="1" t="s">
        <v>3519</v>
      </c>
      <c r="C1189" s="1">
        <v>49</v>
      </c>
      <c r="D1189" s="41" t="s">
        <v>3180</v>
      </c>
      <c r="E1189" s="55" t="s">
        <v>3936</v>
      </c>
      <c r="F1189" s="21" t="s">
        <v>186</v>
      </c>
      <c r="G1189" s="21" t="s">
        <v>10458</v>
      </c>
      <c r="H1189" s="21" t="s">
        <v>6848</v>
      </c>
      <c r="I1189" s="21" t="s">
        <v>30</v>
      </c>
      <c r="J1189" s="21" t="s">
        <v>25</v>
      </c>
      <c r="K1189"/>
      <c r="L1189"/>
      <c r="M1189"/>
      <c r="O1189"/>
      <c r="Q1189"/>
      <c r="R1189"/>
      <c r="S1189"/>
      <c r="T1189"/>
      <c r="V1189" s="14"/>
      <c r="W1189" s="14"/>
      <c r="X1189" s="14"/>
      <c r="Y1189" s="14"/>
      <c r="Z1189" s="14"/>
      <c r="AA1189" s="14"/>
    </row>
    <row r="1190" spans="1:27" x14ac:dyDescent="0.25">
      <c r="A1190" s="1" t="s">
        <v>5839</v>
      </c>
      <c r="B1190" s="1" t="s">
        <v>3519</v>
      </c>
      <c r="C1190" s="1">
        <v>50</v>
      </c>
      <c r="D1190" s="41" t="s">
        <v>3273</v>
      </c>
      <c r="E1190" s="55" t="s">
        <v>2350</v>
      </c>
      <c r="F1190" s="21" t="s">
        <v>3914</v>
      </c>
      <c r="G1190" s="30" t="s">
        <v>10459</v>
      </c>
      <c r="H1190" s="21" t="s">
        <v>2351</v>
      </c>
      <c r="I1190" s="21" t="s">
        <v>135</v>
      </c>
      <c r="J1190" s="21" t="s">
        <v>115</v>
      </c>
      <c r="K1190"/>
      <c r="L1190"/>
      <c r="M1190"/>
      <c r="O1190"/>
      <c r="Q1190"/>
      <c r="R1190"/>
      <c r="S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5839</v>
      </c>
      <c r="B1191" s="1" t="s">
        <v>3519</v>
      </c>
      <c r="C1191" s="1">
        <v>51</v>
      </c>
      <c r="D1191" s="41" t="s">
        <v>7173</v>
      </c>
      <c r="E1191" s="55" t="s">
        <v>4503</v>
      </c>
      <c r="F1191" s="21" t="s">
        <v>1581</v>
      </c>
      <c r="G1191" s="21">
        <v>1948</v>
      </c>
      <c r="H1191" s="21" t="s">
        <v>20</v>
      </c>
      <c r="I1191" s="21" t="s">
        <v>266</v>
      </c>
      <c r="J1191" s="21" t="s">
        <v>15</v>
      </c>
      <c r="K1191"/>
      <c r="L1191"/>
      <c r="M1191"/>
      <c r="O1191"/>
      <c r="Q1191"/>
      <c r="R1191"/>
      <c r="S1191"/>
      <c r="T1191"/>
      <c r="V1191" s="14"/>
      <c r="W1191" s="14"/>
      <c r="X1191" s="14"/>
      <c r="Y1191" s="154"/>
      <c r="Z1191" s="14"/>
      <c r="AA1191" s="14"/>
    </row>
    <row r="1192" spans="1:27" x14ac:dyDescent="0.25">
      <c r="A1192" s="1" t="s">
        <v>5839</v>
      </c>
      <c r="B1192" s="1" t="s">
        <v>3519</v>
      </c>
      <c r="C1192" s="1">
        <v>52</v>
      </c>
      <c r="D1192" s="41" t="s">
        <v>1852</v>
      </c>
      <c r="E1192" s="55" t="s">
        <v>3954</v>
      </c>
      <c r="F1192" s="21" t="s">
        <v>961</v>
      </c>
      <c r="G1192" s="21" t="s">
        <v>10460</v>
      </c>
      <c r="H1192" s="21" t="s">
        <v>3852</v>
      </c>
      <c r="I1192" s="21" t="s">
        <v>2704</v>
      </c>
      <c r="J1192" s="21" t="s">
        <v>376</v>
      </c>
      <c r="K1192"/>
      <c r="L1192"/>
      <c r="M1192"/>
      <c r="O1192"/>
      <c r="Q1192"/>
      <c r="R1192"/>
      <c r="S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5839</v>
      </c>
      <c r="B1193" s="1" t="s">
        <v>3519</v>
      </c>
      <c r="C1193" s="1">
        <v>53</v>
      </c>
      <c r="D1193" s="41" t="s">
        <v>11984</v>
      </c>
      <c r="E1193" s="55" t="s">
        <v>1447</v>
      </c>
      <c r="F1193" s="21" t="s">
        <v>60</v>
      </c>
      <c r="G1193" s="21" t="s">
        <v>10199</v>
      </c>
      <c r="H1193" s="21" t="s">
        <v>1448</v>
      </c>
      <c r="I1193" s="21" t="s">
        <v>79</v>
      </c>
      <c r="J1193" s="21" t="s">
        <v>80</v>
      </c>
      <c r="K1193"/>
      <c r="L1193"/>
      <c r="M1193"/>
      <c r="O1193"/>
      <c r="Q1193"/>
      <c r="R1193"/>
      <c r="S1193"/>
      <c r="T1193"/>
      <c r="V1193" s="14"/>
      <c r="W1193" s="14"/>
      <c r="X1193" s="14"/>
      <c r="Y1193" s="154"/>
      <c r="Z1193" s="14"/>
      <c r="AA1193" s="14"/>
    </row>
    <row r="1194" spans="1:27" x14ac:dyDescent="0.25">
      <c r="A1194" s="1" t="s">
        <v>5839</v>
      </c>
      <c r="B1194" s="1" t="s">
        <v>3519</v>
      </c>
      <c r="C1194" s="1">
        <v>54</v>
      </c>
      <c r="D1194" s="41" t="s">
        <v>12158</v>
      </c>
      <c r="E1194" s="55" t="s">
        <v>4658</v>
      </c>
      <c r="F1194" s="21" t="s">
        <v>3917</v>
      </c>
      <c r="G1194" s="21">
        <v>1949</v>
      </c>
      <c r="H1194" s="21" t="s">
        <v>192</v>
      </c>
      <c r="I1194" s="21" t="s">
        <v>3649</v>
      </c>
      <c r="J1194" s="21" t="s">
        <v>172</v>
      </c>
      <c r="K1194"/>
      <c r="L1194"/>
      <c r="M1194"/>
      <c r="O1194"/>
      <c r="Q1194"/>
      <c r="R1194"/>
      <c r="S1194"/>
      <c r="T1194"/>
      <c r="V1194" s="14"/>
      <c r="W1194" s="14"/>
      <c r="X1194" s="14"/>
      <c r="Y1194" s="154"/>
      <c r="Z1194" s="14"/>
      <c r="AA1194" s="14"/>
    </row>
    <row r="1195" spans="1:27" x14ac:dyDescent="0.25">
      <c r="A1195" s="1" t="s">
        <v>5839</v>
      </c>
      <c r="B1195" s="1" t="s">
        <v>3519</v>
      </c>
      <c r="C1195" s="1">
        <v>55</v>
      </c>
      <c r="D1195" s="41" t="s">
        <v>3162</v>
      </c>
      <c r="E1195" s="55" t="s">
        <v>3992</v>
      </c>
      <c r="F1195" s="21" t="s">
        <v>3529</v>
      </c>
      <c r="G1195" s="30" t="s">
        <v>10461</v>
      </c>
      <c r="H1195" s="21" t="s">
        <v>262</v>
      </c>
      <c r="I1195" s="21" t="s">
        <v>24</v>
      </c>
      <c r="J1195" s="21" t="s">
        <v>25</v>
      </c>
      <c r="K1195"/>
      <c r="L1195"/>
      <c r="M1195"/>
      <c r="O1195"/>
      <c r="Q1195"/>
      <c r="R1195"/>
      <c r="S1195"/>
      <c r="T1195"/>
      <c r="V1195" s="14"/>
      <c r="W1195" s="14"/>
      <c r="X1195" s="14"/>
      <c r="Y1195" s="14"/>
      <c r="Z1195" s="14"/>
      <c r="AA1195" s="14"/>
    </row>
    <row r="1196" spans="1:27" x14ac:dyDescent="0.25">
      <c r="A1196" s="1" t="s">
        <v>5839</v>
      </c>
      <c r="B1196" s="1" t="s">
        <v>3519</v>
      </c>
      <c r="C1196" s="1">
        <v>56</v>
      </c>
      <c r="D1196" s="41" t="s">
        <v>2924</v>
      </c>
      <c r="E1196" s="55" t="s">
        <v>406</v>
      </c>
      <c r="F1196" s="21" t="s">
        <v>361</v>
      </c>
      <c r="G1196" s="21" t="s">
        <v>10025</v>
      </c>
      <c r="H1196" s="21" t="s">
        <v>78</v>
      </c>
      <c r="I1196" s="21" t="s">
        <v>154</v>
      </c>
      <c r="J1196" s="21" t="s">
        <v>155</v>
      </c>
      <c r="K1196"/>
      <c r="L1196"/>
      <c r="M1196"/>
      <c r="O1196"/>
      <c r="Q1196"/>
      <c r="R1196"/>
      <c r="S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5839</v>
      </c>
      <c r="B1197" s="1" t="s">
        <v>3519</v>
      </c>
      <c r="C1197" s="1">
        <v>57</v>
      </c>
      <c r="D1197" s="41" t="s">
        <v>2924</v>
      </c>
      <c r="E1197" s="55" t="s">
        <v>20053</v>
      </c>
      <c r="F1197" s="21" t="s">
        <v>3816</v>
      </c>
      <c r="G1197" s="21" t="s">
        <v>20054</v>
      </c>
      <c r="H1197" s="21" t="s">
        <v>1734</v>
      </c>
      <c r="I1197" s="21" t="s">
        <v>19745</v>
      </c>
      <c r="J1197" s="21" t="s">
        <v>170</v>
      </c>
      <c r="K1197"/>
      <c r="L1197"/>
      <c r="M1197"/>
      <c r="O1197"/>
      <c r="Q1197"/>
      <c r="R1197"/>
      <c r="S1197"/>
      <c r="T1197"/>
      <c r="V1197" s="14"/>
      <c r="W1197" s="14"/>
      <c r="X1197" s="14"/>
      <c r="Y1197" s="14"/>
      <c r="Z1197" s="14"/>
      <c r="AA1197" s="14"/>
    </row>
    <row r="1198" spans="1:27" x14ac:dyDescent="0.25">
      <c r="A1198" s="1" t="s">
        <v>5839</v>
      </c>
      <c r="B1198" s="1" t="s">
        <v>3519</v>
      </c>
      <c r="C1198" s="1">
        <v>58</v>
      </c>
      <c r="D1198" s="41" t="s">
        <v>3557</v>
      </c>
      <c r="E1198" s="55" t="s">
        <v>5085</v>
      </c>
      <c r="F1198" s="21" t="s">
        <v>142</v>
      </c>
      <c r="G1198" s="21" t="s">
        <v>10462</v>
      </c>
      <c r="H1198" s="21" t="s">
        <v>5086</v>
      </c>
      <c r="I1198" s="21" t="s">
        <v>12293</v>
      </c>
      <c r="J1198" s="21" t="s">
        <v>12</v>
      </c>
      <c r="K1198"/>
      <c r="L1198"/>
      <c r="M1198"/>
      <c r="O1198"/>
      <c r="Q1198"/>
      <c r="R1198"/>
      <c r="S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5839</v>
      </c>
      <c r="B1199" s="1" t="s">
        <v>3519</v>
      </c>
      <c r="C1199" s="1">
        <v>59</v>
      </c>
      <c r="D1199" s="41" t="s">
        <v>2575</v>
      </c>
      <c r="E1199" s="55" t="s">
        <v>4850</v>
      </c>
      <c r="F1199" s="21" t="s">
        <v>348</v>
      </c>
      <c r="G1199" s="21" t="s">
        <v>17832</v>
      </c>
      <c r="H1199" s="21" t="s">
        <v>369</v>
      </c>
      <c r="I1199" s="21" t="s">
        <v>20964</v>
      </c>
      <c r="J1199" s="21" t="s">
        <v>369</v>
      </c>
      <c r="L1199"/>
      <c r="M1199"/>
      <c r="O1199"/>
      <c r="Q1199"/>
      <c r="R1199"/>
      <c r="S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5839</v>
      </c>
      <c r="B1200" s="1" t="s">
        <v>3519</v>
      </c>
      <c r="C1200" s="1">
        <v>60</v>
      </c>
      <c r="D1200" s="41" t="s">
        <v>7203</v>
      </c>
      <c r="E1200" s="55" t="s">
        <v>7269</v>
      </c>
      <c r="F1200" s="21" t="s">
        <v>42</v>
      </c>
      <c r="G1200" s="30"/>
      <c r="H1200" s="21" t="s">
        <v>299</v>
      </c>
      <c r="I1200" s="21" t="s">
        <v>3480</v>
      </c>
      <c r="J1200" s="21" t="s">
        <v>894</v>
      </c>
      <c r="K1200"/>
      <c r="L1200"/>
      <c r="M1200"/>
      <c r="O1200"/>
      <c r="Q1200"/>
      <c r="R1200"/>
      <c r="S1200"/>
      <c r="T1200"/>
      <c r="V1200" s="14"/>
      <c r="W1200" s="14"/>
      <c r="X1200" s="14"/>
      <c r="Y1200" s="154"/>
      <c r="Z1200" s="14"/>
      <c r="AA1200" s="14"/>
    </row>
    <row r="1201" spans="1:27" x14ac:dyDescent="0.25">
      <c r="A1201" s="1" t="s">
        <v>5839</v>
      </c>
      <c r="B1201" s="1" t="s">
        <v>3519</v>
      </c>
      <c r="C1201" s="1">
        <v>61</v>
      </c>
      <c r="D1201" s="41" t="s">
        <v>2321</v>
      </c>
      <c r="E1201" s="55" t="s">
        <v>4657</v>
      </c>
      <c r="F1201" s="21" t="s">
        <v>750</v>
      </c>
      <c r="G1201" s="21">
        <v>1953</v>
      </c>
      <c r="H1201" s="21" t="s">
        <v>78</v>
      </c>
      <c r="I1201" s="21" t="s">
        <v>98</v>
      </c>
      <c r="J1201" s="21" t="s">
        <v>78</v>
      </c>
      <c r="K1201"/>
      <c r="L1201"/>
      <c r="M1201"/>
      <c r="O1201"/>
      <c r="Q1201"/>
      <c r="R1201"/>
      <c r="S1201"/>
      <c r="T1201"/>
      <c r="V1201" s="14"/>
      <c r="W1201" s="14"/>
      <c r="X1201" s="14"/>
      <c r="Y1201" s="154"/>
      <c r="Z1201" s="14"/>
      <c r="AA1201" s="14"/>
    </row>
    <row r="1202" spans="1:27" x14ac:dyDescent="0.25">
      <c r="A1202" s="1" t="s">
        <v>5839</v>
      </c>
      <c r="B1202" s="1" t="s">
        <v>3519</v>
      </c>
      <c r="C1202" s="1">
        <v>62</v>
      </c>
      <c r="D1202" s="41" t="s">
        <v>1128</v>
      </c>
      <c r="E1202" s="55" t="s">
        <v>3369</v>
      </c>
      <c r="F1202" s="21" t="s">
        <v>750</v>
      </c>
      <c r="G1202" s="21" t="s">
        <v>10643</v>
      </c>
      <c r="H1202" s="21" t="s">
        <v>312</v>
      </c>
      <c r="I1202" s="21" t="s">
        <v>12293</v>
      </c>
      <c r="J1202" s="21" t="s">
        <v>12</v>
      </c>
      <c r="K1202"/>
      <c r="L1202"/>
      <c r="M1202"/>
      <c r="O1202"/>
      <c r="Q1202"/>
      <c r="R1202"/>
      <c r="S1202"/>
      <c r="T1202"/>
      <c r="V1202" s="14"/>
      <c r="W1202" s="14"/>
      <c r="X1202" s="14"/>
      <c r="Y1202" s="154"/>
      <c r="Z1202" s="14"/>
      <c r="AA1202" s="14"/>
    </row>
    <row r="1203" spans="1:27" x14ac:dyDescent="0.25">
      <c r="A1203" s="1" t="s">
        <v>5839</v>
      </c>
      <c r="B1203" s="1" t="s">
        <v>3519</v>
      </c>
      <c r="C1203" s="1">
        <v>63</v>
      </c>
      <c r="D1203" s="41" t="s">
        <v>2746</v>
      </c>
      <c r="E1203" s="55" t="s">
        <v>7578</v>
      </c>
      <c r="F1203" s="21" t="s">
        <v>317</v>
      </c>
      <c r="G1203" s="21" t="s">
        <v>12273</v>
      </c>
      <c r="H1203" s="21" t="s">
        <v>4090</v>
      </c>
      <c r="I1203" s="21" t="s">
        <v>1530</v>
      </c>
      <c r="J1203" s="21" t="s">
        <v>284</v>
      </c>
      <c r="K1203"/>
      <c r="L1203"/>
      <c r="M1203"/>
      <c r="O1203"/>
      <c r="Q1203"/>
      <c r="R1203"/>
      <c r="S1203"/>
      <c r="T1203"/>
      <c r="V1203" s="14"/>
      <c r="W1203" s="14"/>
      <c r="X1203" s="14"/>
      <c r="Y1203" s="154"/>
      <c r="Z1203" s="14"/>
      <c r="AA1203" s="14"/>
    </row>
    <row r="1204" spans="1:27" x14ac:dyDescent="0.25">
      <c r="A1204" s="1" t="s">
        <v>5839</v>
      </c>
      <c r="B1204" s="1" t="s">
        <v>3519</v>
      </c>
      <c r="C1204" s="1">
        <v>64</v>
      </c>
      <c r="D1204" s="41" t="s">
        <v>6895</v>
      </c>
      <c r="E1204" s="55" t="s">
        <v>1123</v>
      </c>
      <c r="F1204" s="21" t="s">
        <v>101</v>
      </c>
      <c r="G1204" s="21">
        <v>1945</v>
      </c>
      <c r="H1204" s="21" t="s">
        <v>277</v>
      </c>
      <c r="I1204" s="21" t="s">
        <v>770</v>
      </c>
      <c r="J1204" s="21" t="s">
        <v>284</v>
      </c>
      <c r="K1204"/>
      <c r="L1204"/>
      <c r="M1204"/>
      <c r="O1204"/>
      <c r="Q1204"/>
      <c r="R1204"/>
      <c r="S1204"/>
      <c r="T1204"/>
      <c r="V1204" s="14"/>
      <c r="W1204" s="14"/>
      <c r="X1204" s="14"/>
      <c r="Y1204" s="154"/>
      <c r="Z1204" s="14"/>
      <c r="AA1204" s="14"/>
    </row>
    <row r="1205" spans="1:27" x14ac:dyDescent="0.25">
      <c r="A1205" s="1" t="s">
        <v>5839</v>
      </c>
      <c r="B1205" s="1" t="s">
        <v>3519</v>
      </c>
      <c r="C1205" s="1">
        <v>65</v>
      </c>
      <c r="D1205" s="41" t="s">
        <v>2930</v>
      </c>
      <c r="E1205" s="55" t="s">
        <v>5500</v>
      </c>
      <c r="F1205" s="21" t="s">
        <v>19</v>
      </c>
      <c r="G1205" s="21" t="s">
        <v>10463</v>
      </c>
      <c r="H1205" s="21" t="s">
        <v>124</v>
      </c>
      <c r="I1205" s="21" t="s">
        <v>6228</v>
      </c>
      <c r="J1205" s="21" t="s">
        <v>20</v>
      </c>
      <c r="K1205"/>
      <c r="L1205"/>
      <c r="M1205"/>
      <c r="O1205"/>
      <c r="Q1205"/>
      <c r="R1205"/>
      <c r="S1205"/>
      <c r="T1205"/>
      <c r="V1205" s="14"/>
      <c r="W1205" s="14"/>
      <c r="X1205" s="14"/>
      <c r="Y1205" s="14"/>
      <c r="Z1205" s="14"/>
      <c r="AA1205" s="14"/>
    </row>
    <row r="1206" spans="1:27" x14ac:dyDescent="0.25">
      <c r="A1206" s="1" t="s">
        <v>5839</v>
      </c>
      <c r="B1206" s="1" t="s">
        <v>3519</v>
      </c>
      <c r="C1206" s="1">
        <v>66</v>
      </c>
      <c r="D1206" s="41" t="s">
        <v>6850</v>
      </c>
      <c r="E1206" s="55" t="s">
        <v>6229</v>
      </c>
      <c r="F1206" s="21" t="s">
        <v>19</v>
      </c>
      <c r="G1206" s="21" t="s">
        <v>10464</v>
      </c>
      <c r="H1206" s="21" t="s">
        <v>6230</v>
      </c>
      <c r="I1206" s="21" t="s">
        <v>30</v>
      </c>
      <c r="J1206" s="21" t="s">
        <v>25</v>
      </c>
      <c r="K1206"/>
      <c r="L1206"/>
      <c r="M1206"/>
      <c r="O1206"/>
      <c r="Q1206"/>
      <c r="R1206"/>
      <c r="S1206"/>
      <c r="T1206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5839</v>
      </c>
      <c r="B1207" s="1" t="s">
        <v>3519</v>
      </c>
      <c r="C1207" s="1">
        <v>67</v>
      </c>
      <c r="D1207" s="41" t="s">
        <v>3416</v>
      </c>
      <c r="E1207" s="55" t="s">
        <v>1182</v>
      </c>
      <c r="F1207" s="21" t="s">
        <v>361</v>
      </c>
      <c r="G1207" s="21" t="s">
        <v>7500</v>
      </c>
      <c r="H1207" s="21" t="s">
        <v>1249</v>
      </c>
      <c r="I1207" s="21" t="s">
        <v>148</v>
      </c>
      <c r="J1207" s="21" t="s">
        <v>12</v>
      </c>
      <c r="K1207"/>
      <c r="L1207"/>
      <c r="M1207"/>
      <c r="O1207"/>
      <c r="Q1207"/>
      <c r="R1207"/>
      <c r="S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5839</v>
      </c>
      <c r="B1208" s="1" t="s">
        <v>3519</v>
      </c>
      <c r="C1208" s="1">
        <v>68</v>
      </c>
      <c r="D1208" s="41" t="s">
        <v>980</v>
      </c>
      <c r="E1208" s="55" t="s">
        <v>4591</v>
      </c>
      <c r="F1208" s="21" t="s">
        <v>3539</v>
      </c>
      <c r="G1208" s="21" t="s">
        <v>12104</v>
      </c>
      <c r="H1208" s="21" t="s">
        <v>4592</v>
      </c>
      <c r="I1208" s="21" t="s">
        <v>20147</v>
      </c>
      <c r="J1208" s="21" t="s">
        <v>3661</v>
      </c>
      <c r="L1208"/>
      <c r="M1208"/>
      <c r="O1208"/>
      <c r="Q1208"/>
      <c r="R1208"/>
      <c r="S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5839</v>
      </c>
      <c r="B1209" s="1" t="s">
        <v>3519</v>
      </c>
      <c r="C1209" s="1">
        <v>69</v>
      </c>
      <c r="D1209" s="41" t="s">
        <v>6091</v>
      </c>
      <c r="E1209" s="55" t="s">
        <v>2332</v>
      </c>
      <c r="F1209" s="21" t="s">
        <v>88</v>
      </c>
      <c r="G1209" s="21" t="s">
        <v>10281</v>
      </c>
      <c r="H1209" s="21" t="s">
        <v>2333</v>
      </c>
      <c r="I1209" s="21" t="s">
        <v>2023</v>
      </c>
      <c r="J1209" s="21" t="s">
        <v>179</v>
      </c>
      <c r="K1209"/>
      <c r="L1209"/>
      <c r="M1209"/>
      <c r="O1209"/>
      <c r="Q1209"/>
      <c r="R1209"/>
      <c r="S1209"/>
      <c r="T1209"/>
      <c r="V1209" s="14"/>
      <c r="W1209" s="14"/>
      <c r="X1209" s="14"/>
      <c r="Y1209" s="14"/>
      <c r="Z1209" s="14"/>
      <c r="AA1209" s="14"/>
    </row>
    <row r="1210" spans="1:27" x14ac:dyDescent="0.25">
      <c r="A1210" s="1" t="s">
        <v>5839</v>
      </c>
      <c r="B1210" s="1" t="s">
        <v>3519</v>
      </c>
      <c r="C1210" s="1">
        <v>70</v>
      </c>
      <c r="D1210" s="41" t="s">
        <v>2393</v>
      </c>
      <c r="E1210" s="55" t="s">
        <v>7218</v>
      </c>
      <c r="F1210" s="21" t="s">
        <v>750</v>
      </c>
      <c r="G1210" s="30" t="s">
        <v>12229</v>
      </c>
      <c r="H1210" s="21" t="s">
        <v>12</v>
      </c>
      <c r="I1210" s="21" t="s">
        <v>19625</v>
      </c>
      <c r="J1210" s="21" t="s">
        <v>12</v>
      </c>
      <c r="K1210"/>
      <c r="L1210"/>
      <c r="M1210"/>
      <c r="O1210"/>
      <c r="Q1210"/>
      <c r="R1210"/>
      <c r="S1210"/>
      <c r="T1210"/>
      <c r="V1210" s="14"/>
      <c r="W1210" s="14"/>
      <c r="X1210" s="14"/>
      <c r="Y1210" s="14"/>
      <c r="Z1210" s="14"/>
      <c r="AA1210" s="14"/>
    </row>
    <row r="1211" spans="1:27" x14ac:dyDescent="0.25">
      <c r="A1211" s="1" t="s">
        <v>5839</v>
      </c>
      <c r="B1211" s="1" t="s">
        <v>3519</v>
      </c>
      <c r="C1211" s="1">
        <v>71</v>
      </c>
      <c r="D1211" s="41" t="s">
        <v>300</v>
      </c>
      <c r="E1211" s="55" t="s">
        <v>3983</v>
      </c>
      <c r="F1211" s="21" t="s">
        <v>190</v>
      </c>
      <c r="G1211" s="21" t="s">
        <v>10432</v>
      </c>
      <c r="H1211" s="21" t="s">
        <v>1630</v>
      </c>
      <c r="I1211" s="21" t="s">
        <v>24</v>
      </c>
      <c r="J1211" s="21" t="s">
        <v>25</v>
      </c>
      <c r="K1211"/>
      <c r="L1211"/>
      <c r="M1211"/>
      <c r="O1211"/>
      <c r="Q1211"/>
      <c r="R1211"/>
      <c r="S1211"/>
      <c r="T1211"/>
      <c r="V1211" s="14"/>
      <c r="W1211" s="14"/>
      <c r="X1211" s="14"/>
      <c r="Y1211" s="14"/>
      <c r="Z1211" s="14"/>
      <c r="AA1211" s="14"/>
    </row>
    <row r="1212" spans="1:27" x14ac:dyDescent="0.25">
      <c r="A1212" s="1" t="s">
        <v>5839</v>
      </c>
      <c r="B1212" s="1" t="s">
        <v>3519</v>
      </c>
      <c r="C1212" s="1">
        <v>72</v>
      </c>
      <c r="D1212" s="41" t="s">
        <v>6054</v>
      </c>
      <c r="E1212" s="55" t="s">
        <v>4294</v>
      </c>
      <c r="F1212" s="21" t="s">
        <v>127</v>
      </c>
      <c r="G1212" s="21" t="s">
        <v>10457</v>
      </c>
      <c r="H1212" s="21" t="s">
        <v>192</v>
      </c>
      <c r="I1212" s="21" t="s">
        <v>135</v>
      </c>
      <c r="J1212" s="21" t="s">
        <v>115</v>
      </c>
      <c r="K1212"/>
      <c r="L1212"/>
      <c r="M1212"/>
      <c r="O1212"/>
      <c r="Q1212"/>
      <c r="R1212"/>
      <c r="S1212"/>
      <c r="T1212"/>
      <c r="V1212" s="14"/>
      <c r="W1212" s="14"/>
      <c r="X1212" s="14"/>
      <c r="Y1212" s="14"/>
      <c r="Z1212" s="14"/>
      <c r="AA1212" s="14"/>
    </row>
    <row r="1213" spans="1:27" x14ac:dyDescent="0.25">
      <c r="A1213" s="1" t="s">
        <v>5839</v>
      </c>
      <c r="B1213" s="1" t="s">
        <v>3519</v>
      </c>
      <c r="C1213" s="1">
        <v>73</v>
      </c>
      <c r="D1213" s="41" t="s">
        <v>3199</v>
      </c>
      <c r="E1213" s="55" t="s">
        <v>122</v>
      </c>
      <c r="F1213" s="21" t="s">
        <v>271</v>
      </c>
      <c r="H1213" s="21" t="s">
        <v>1457</v>
      </c>
      <c r="I1213" s="21" t="s">
        <v>1721</v>
      </c>
      <c r="J1213" s="21" t="s">
        <v>376</v>
      </c>
      <c r="K1213"/>
      <c r="L1213"/>
      <c r="M1213"/>
      <c r="O1213"/>
      <c r="Q1213"/>
      <c r="R1213"/>
      <c r="S1213"/>
      <c r="T1213"/>
      <c r="V1213" s="14"/>
      <c r="W1213" s="14"/>
      <c r="X1213" s="14"/>
      <c r="Y1213" s="154"/>
      <c r="Z1213" s="14"/>
      <c r="AA1213" s="14"/>
    </row>
    <row r="1214" spans="1:27" x14ac:dyDescent="0.25">
      <c r="A1214" s="1" t="s">
        <v>5839</v>
      </c>
      <c r="B1214" s="1" t="s">
        <v>3519</v>
      </c>
      <c r="C1214" s="1">
        <v>74</v>
      </c>
      <c r="D1214" s="41" t="s">
        <v>6849</v>
      </c>
      <c r="E1214" s="55" t="s">
        <v>6327</v>
      </c>
      <c r="F1214" s="21" t="s">
        <v>317</v>
      </c>
      <c r="H1214" s="21" t="s">
        <v>124</v>
      </c>
      <c r="I1214" s="21" t="s">
        <v>3094</v>
      </c>
      <c r="J1214" s="21" t="s">
        <v>104</v>
      </c>
      <c r="K1214"/>
      <c r="L1214"/>
      <c r="M1214"/>
      <c r="O1214"/>
      <c r="Q1214"/>
      <c r="R1214"/>
      <c r="S1214"/>
      <c r="T1214"/>
      <c r="V1214" s="14"/>
      <c r="W1214" s="14"/>
      <c r="X1214" s="14"/>
      <c r="Y1214" s="154"/>
      <c r="Z1214" s="14"/>
      <c r="AA1214" s="14"/>
    </row>
    <row r="1215" spans="1:27" x14ac:dyDescent="0.25">
      <c r="A1215" s="1" t="s">
        <v>5839</v>
      </c>
      <c r="B1215" s="1" t="s">
        <v>3519</v>
      </c>
      <c r="C1215" s="1">
        <v>75</v>
      </c>
      <c r="D1215" s="41" t="s">
        <v>3866</v>
      </c>
      <c r="E1215" s="55" t="s">
        <v>6300</v>
      </c>
      <c r="F1215" s="21" t="s">
        <v>19</v>
      </c>
      <c r="G1215" s="21" t="s">
        <v>9899</v>
      </c>
      <c r="H1215" s="21" t="s">
        <v>12</v>
      </c>
      <c r="I1215" s="21" t="s">
        <v>6301</v>
      </c>
      <c r="J1215" s="21" t="s">
        <v>20</v>
      </c>
      <c r="K1215"/>
      <c r="L1215"/>
      <c r="M1215"/>
      <c r="O1215"/>
      <c r="Q1215"/>
      <c r="R1215"/>
      <c r="S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5839</v>
      </c>
      <c r="B1216" s="1" t="s">
        <v>3519</v>
      </c>
      <c r="C1216" s="1">
        <v>76</v>
      </c>
      <c r="D1216" s="41" t="s">
        <v>2931</v>
      </c>
      <c r="E1216" s="55" t="s">
        <v>4659</v>
      </c>
      <c r="F1216" s="21" t="s">
        <v>60</v>
      </c>
      <c r="G1216" s="21">
        <v>1948</v>
      </c>
      <c r="H1216" s="21" t="s">
        <v>25</v>
      </c>
      <c r="I1216" s="21" t="s">
        <v>909</v>
      </c>
      <c r="J1216" s="21" t="s">
        <v>25</v>
      </c>
      <c r="K1216"/>
      <c r="L1216"/>
      <c r="M1216"/>
      <c r="O1216"/>
      <c r="Q1216"/>
      <c r="R1216"/>
      <c r="S1216"/>
      <c r="T1216"/>
      <c r="V1216" s="14"/>
      <c r="W1216" s="14"/>
      <c r="X1216" s="14"/>
      <c r="Y1216" s="154"/>
      <c r="Z1216" s="14"/>
      <c r="AA1216" s="14"/>
    </row>
    <row r="1217" spans="1:27" x14ac:dyDescent="0.25">
      <c r="A1217" s="1" t="s">
        <v>5839</v>
      </c>
      <c r="B1217" s="1" t="s">
        <v>3519</v>
      </c>
      <c r="C1217" s="1">
        <v>77</v>
      </c>
      <c r="D1217" s="41" t="s">
        <v>8456</v>
      </c>
      <c r="E1217" s="55" t="s">
        <v>4315</v>
      </c>
      <c r="F1217" s="21" t="s">
        <v>96</v>
      </c>
      <c r="G1217" s="21" t="s">
        <v>10456</v>
      </c>
      <c r="H1217" s="21" t="s">
        <v>80</v>
      </c>
      <c r="I1217" s="21" t="s">
        <v>8453</v>
      </c>
      <c r="J1217" s="21" t="s">
        <v>2099</v>
      </c>
      <c r="K1217"/>
      <c r="L1217"/>
      <c r="M1217"/>
      <c r="O1217"/>
      <c r="Q1217"/>
      <c r="R1217"/>
      <c r="S1217"/>
      <c r="T1217"/>
      <c r="V1217" s="14"/>
      <c r="W1217" s="14"/>
      <c r="X1217" s="14"/>
      <c r="Y1217" s="14"/>
      <c r="Z1217" s="14"/>
      <c r="AA1217" s="14"/>
    </row>
    <row r="1218" spans="1:27" x14ac:dyDescent="0.25">
      <c r="A1218" s="1" t="s">
        <v>5839</v>
      </c>
      <c r="B1218" s="1" t="s">
        <v>3519</v>
      </c>
      <c r="C1218" s="1">
        <v>78</v>
      </c>
      <c r="D1218" s="41" t="s">
        <v>12159</v>
      </c>
      <c r="E1218" s="55" t="s">
        <v>1469</v>
      </c>
      <c r="F1218" s="21" t="s">
        <v>401</v>
      </c>
      <c r="G1218" s="21" t="s">
        <v>10170</v>
      </c>
      <c r="H1218" s="21" t="s">
        <v>1817</v>
      </c>
      <c r="I1218" s="21" t="s">
        <v>3649</v>
      </c>
      <c r="J1218" s="21" t="s">
        <v>172</v>
      </c>
      <c r="K1218"/>
      <c r="L1218"/>
      <c r="M1218"/>
      <c r="O1218"/>
      <c r="Q1218"/>
      <c r="R1218"/>
      <c r="S1218"/>
      <c r="T1218"/>
      <c r="V1218" s="14"/>
      <c r="W1218" s="14"/>
      <c r="X1218" s="14"/>
      <c r="Y1218" s="154"/>
      <c r="Z1218" s="14"/>
      <c r="AA1218" s="14"/>
    </row>
    <row r="1219" spans="1:27" x14ac:dyDescent="0.25">
      <c r="A1219" s="1" t="s">
        <v>5839</v>
      </c>
      <c r="B1219" s="1" t="s">
        <v>3519</v>
      </c>
      <c r="C1219" s="1">
        <v>79</v>
      </c>
      <c r="D1219" s="41" t="s">
        <v>2220</v>
      </c>
      <c r="E1219" s="55" t="s">
        <v>3300</v>
      </c>
      <c r="F1219" s="21" t="s">
        <v>60</v>
      </c>
      <c r="G1219" s="21">
        <v>1945</v>
      </c>
      <c r="H1219" s="21" t="s">
        <v>12</v>
      </c>
      <c r="I1219" s="21" t="s">
        <v>790</v>
      </c>
      <c r="J1219" s="21" t="s">
        <v>80</v>
      </c>
      <c r="K1219"/>
      <c r="L1219"/>
      <c r="M1219"/>
      <c r="O1219"/>
      <c r="Q1219"/>
      <c r="R1219"/>
      <c r="S1219"/>
      <c r="T1219"/>
      <c r="V1219" s="14"/>
      <c r="W1219" s="14"/>
      <c r="X1219" s="14"/>
      <c r="Y1219" s="154"/>
      <c r="Z1219" s="14"/>
      <c r="AA1219" s="14"/>
    </row>
    <row r="1220" spans="1:27" x14ac:dyDescent="0.25">
      <c r="A1220" s="1" t="s">
        <v>5839</v>
      </c>
      <c r="B1220" s="1" t="s">
        <v>3519</v>
      </c>
      <c r="C1220" s="1">
        <v>80</v>
      </c>
      <c r="D1220" s="41" t="s">
        <v>12160</v>
      </c>
      <c r="E1220" s="55" t="s">
        <v>2619</v>
      </c>
      <c r="F1220" s="21" t="s">
        <v>88</v>
      </c>
      <c r="G1220" s="21" t="s">
        <v>10377</v>
      </c>
      <c r="H1220" s="21" t="s">
        <v>248</v>
      </c>
      <c r="I1220" s="21" t="s">
        <v>19322</v>
      </c>
      <c r="J1220" s="21" t="s">
        <v>2219</v>
      </c>
      <c r="K1220"/>
      <c r="L1220"/>
      <c r="M1220"/>
      <c r="O1220"/>
      <c r="Q1220"/>
      <c r="R1220"/>
      <c r="S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5839</v>
      </c>
      <c r="B1221" s="1" t="s">
        <v>3519</v>
      </c>
      <c r="C1221" s="1">
        <v>81</v>
      </c>
      <c r="D1221" s="41" t="s">
        <v>1058</v>
      </c>
      <c r="E1221" s="55" t="s">
        <v>20450</v>
      </c>
      <c r="F1221" s="21" t="s">
        <v>750</v>
      </c>
      <c r="I1221" s="21" t="s">
        <v>20447</v>
      </c>
      <c r="J1221" s="21" t="s">
        <v>20350</v>
      </c>
      <c r="K1221"/>
      <c r="L1221"/>
      <c r="M1221"/>
      <c r="O1221"/>
      <c r="Q1221"/>
      <c r="R1221"/>
      <c r="S1221"/>
      <c r="T1221"/>
      <c r="V1221" s="14"/>
      <c r="W1221" s="14"/>
      <c r="X1221" s="14"/>
      <c r="Y1221" s="14"/>
      <c r="Z1221" s="14"/>
      <c r="AA1221" s="14"/>
    </row>
    <row r="1222" spans="1:27" x14ac:dyDescent="0.25">
      <c r="A1222" s="1" t="s">
        <v>5839</v>
      </c>
      <c r="B1222" s="1" t="s">
        <v>3519</v>
      </c>
      <c r="C1222" s="1">
        <v>82</v>
      </c>
      <c r="D1222" s="41" t="s">
        <v>11617</v>
      </c>
      <c r="E1222" s="55" t="s">
        <v>2747</v>
      </c>
      <c r="F1222" s="21" t="s">
        <v>88</v>
      </c>
      <c r="G1222" s="21" t="s">
        <v>10213</v>
      </c>
      <c r="H1222" s="21" t="s">
        <v>102</v>
      </c>
      <c r="I1222" s="21" t="s">
        <v>146</v>
      </c>
      <c r="J1222" s="21" t="s">
        <v>111</v>
      </c>
      <c r="K1222"/>
      <c r="L1222"/>
      <c r="M1222"/>
      <c r="O1222"/>
      <c r="Q1222"/>
      <c r="R1222"/>
      <c r="S1222"/>
      <c r="T1222"/>
      <c r="V1222" s="14"/>
      <c r="W1222" s="14"/>
      <c r="X1222" s="14"/>
      <c r="Y1222" s="154"/>
      <c r="Z1222" s="14"/>
      <c r="AA1222" s="14"/>
    </row>
    <row r="1223" spans="1:27" x14ac:dyDescent="0.25">
      <c r="A1223" s="1" t="s">
        <v>5839</v>
      </c>
      <c r="B1223" s="1" t="s">
        <v>3519</v>
      </c>
      <c r="C1223" s="1">
        <v>83</v>
      </c>
      <c r="D1223" s="41" t="s">
        <v>3223</v>
      </c>
      <c r="E1223" s="55" t="s">
        <v>3931</v>
      </c>
      <c r="F1223" s="21" t="s">
        <v>3529</v>
      </c>
      <c r="G1223" s="21" t="s">
        <v>10452</v>
      </c>
      <c r="H1223" s="21" t="s">
        <v>872</v>
      </c>
      <c r="I1223" s="21" t="s">
        <v>71</v>
      </c>
      <c r="J1223" s="21" t="s">
        <v>6</v>
      </c>
      <c r="K1223"/>
      <c r="L1223"/>
      <c r="M1223"/>
      <c r="O1223"/>
      <c r="Q1223"/>
      <c r="R1223"/>
      <c r="S1223"/>
      <c r="T1223"/>
      <c r="V1223" s="14"/>
      <c r="W1223" s="14"/>
      <c r="X1223" s="14"/>
      <c r="Y1223" s="14"/>
      <c r="Z1223" s="14"/>
      <c r="AA1223" s="14"/>
    </row>
    <row r="1224" spans="1:27" x14ac:dyDescent="0.25">
      <c r="A1224" s="1" t="s">
        <v>5839</v>
      </c>
      <c r="B1224" s="1" t="s">
        <v>3519</v>
      </c>
      <c r="C1224" s="1">
        <v>84</v>
      </c>
      <c r="D1224" s="41" t="s">
        <v>1539</v>
      </c>
      <c r="E1224" s="55" t="s">
        <v>4388</v>
      </c>
      <c r="F1224" s="21" t="s">
        <v>198</v>
      </c>
      <c r="G1224" s="21">
        <v>1950</v>
      </c>
      <c r="H1224" s="21" t="s">
        <v>2491</v>
      </c>
      <c r="I1224" s="21" t="s">
        <v>1442</v>
      </c>
      <c r="J1224" s="21" t="s">
        <v>111</v>
      </c>
      <c r="K1224"/>
      <c r="L1224"/>
      <c r="M1224"/>
      <c r="O1224"/>
      <c r="Q1224"/>
      <c r="R1224"/>
      <c r="S1224"/>
      <c r="T1224"/>
      <c r="V1224" s="14"/>
      <c r="W1224" s="14"/>
      <c r="X1224" s="14"/>
      <c r="Y1224" s="154"/>
      <c r="Z1224" s="14"/>
      <c r="AA1224" s="14"/>
    </row>
    <row r="1225" spans="1:27" x14ac:dyDescent="0.25">
      <c r="A1225" s="1" t="s">
        <v>5839</v>
      </c>
      <c r="B1225" s="1" t="s">
        <v>3519</v>
      </c>
      <c r="C1225" s="1">
        <v>85</v>
      </c>
      <c r="D1225" s="41" t="s">
        <v>986</v>
      </c>
      <c r="E1225" s="55" t="s">
        <v>4660</v>
      </c>
      <c r="F1225" s="21" t="s">
        <v>374</v>
      </c>
      <c r="G1225" s="21">
        <v>1951</v>
      </c>
      <c r="H1225" s="21" t="s">
        <v>2253</v>
      </c>
      <c r="I1225" s="21" t="s">
        <v>79</v>
      </c>
      <c r="J1225" s="21" t="s">
        <v>80</v>
      </c>
      <c r="K1225"/>
      <c r="L1225"/>
      <c r="M1225"/>
      <c r="O1225"/>
      <c r="Q1225"/>
      <c r="R1225"/>
      <c r="S1225"/>
      <c r="T1225"/>
      <c r="V1225" s="14"/>
      <c r="W1225" s="14"/>
      <c r="X1225" s="14"/>
      <c r="Y1225" s="154"/>
      <c r="Z1225" s="14"/>
      <c r="AA1225" s="14"/>
    </row>
    <row r="1226" spans="1:27" x14ac:dyDescent="0.25">
      <c r="A1226" s="1" t="s">
        <v>5839</v>
      </c>
      <c r="B1226" s="1" t="s">
        <v>3519</v>
      </c>
      <c r="C1226" s="1">
        <v>86</v>
      </c>
      <c r="D1226" s="41" t="s">
        <v>3481</v>
      </c>
      <c r="E1226" s="55" t="s">
        <v>2405</v>
      </c>
      <c r="F1226" s="21" t="s">
        <v>88</v>
      </c>
      <c r="G1226" s="30" t="s">
        <v>10186</v>
      </c>
      <c r="H1226" s="21" t="s">
        <v>155</v>
      </c>
      <c r="I1226" s="21" t="s">
        <v>504</v>
      </c>
      <c r="J1226" s="21" t="s">
        <v>369</v>
      </c>
      <c r="K1226"/>
      <c r="L1226"/>
      <c r="M1226"/>
      <c r="O1226"/>
      <c r="Q1226"/>
      <c r="R1226"/>
      <c r="S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5839</v>
      </c>
      <c r="B1227" s="1" t="s">
        <v>3519</v>
      </c>
      <c r="C1227" s="1">
        <v>87</v>
      </c>
      <c r="D1227" s="41" t="s">
        <v>3458</v>
      </c>
      <c r="E1227" s="55" t="s">
        <v>5087</v>
      </c>
      <c r="F1227" s="21" t="s">
        <v>142</v>
      </c>
      <c r="G1227" s="21" t="s">
        <v>10453</v>
      </c>
      <c r="H1227" s="21" t="s">
        <v>1464</v>
      </c>
      <c r="I1227" s="21" t="s">
        <v>2607</v>
      </c>
      <c r="J1227" s="21" t="s">
        <v>1464</v>
      </c>
      <c r="K1227"/>
      <c r="L1227"/>
      <c r="M1227"/>
      <c r="O1227"/>
      <c r="Q1227"/>
      <c r="R1227"/>
      <c r="S1227"/>
      <c r="T1227"/>
      <c r="V1227" s="14"/>
      <c r="W1227" s="14"/>
      <c r="X1227" s="14"/>
      <c r="Y1227" s="14"/>
      <c r="Z1227" s="14"/>
      <c r="AA1227" s="14"/>
    </row>
    <row r="1228" spans="1:27" x14ac:dyDescent="0.25">
      <c r="A1228" s="1" t="s">
        <v>5839</v>
      </c>
      <c r="B1228" s="1" t="s">
        <v>3519</v>
      </c>
      <c r="C1228" s="1">
        <v>88</v>
      </c>
      <c r="D1228" s="41" t="s">
        <v>8793</v>
      </c>
      <c r="E1228" s="55" t="s">
        <v>3913</v>
      </c>
      <c r="F1228" s="21" t="s">
        <v>661</v>
      </c>
      <c r="G1228" s="30" t="s">
        <v>10454</v>
      </c>
      <c r="H1228" s="21" t="s">
        <v>872</v>
      </c>
      <c r="I1228" s="21" t="s">
        <v>278</v>
      </c>
      <c r="J1228" s="21" t="s">
        <v>12</v>
      </c>
      <c r="K1228"/>
      <c r="L1228"/>
      <c r="M1228"/>
      <c r="O1228"/>
      <c r="Q1228"/>
      <c r="R1228"/>
      <c r="S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5839</v>
      </c>
      <c r="B1229" s="1" t="s">
        <v>3519</v>
      </c>
      <c r="C1229" s="1">
        <v>89</v>
      </c>
      <c r="D1229" s="41" t="s">
        <v>1699</v>
      </c>
      <c r="E1229" s="55" t="s">
        <v>1602</v>
      </c>
      <c r="F1229" s="21" t="s">
        <v>268</v>
      </c>
      <c r="G1229" s="21" t="s">
        <v>10476</v>
      </c>
      <c r="H1229" s="21" t="s">
        <v>4273</v>
      </c>
      <c r="I1229" s="21" t="s">
        <v>13699</v>
      </c>
      <c r="J1229" s="21" t="s">
        <v>179</v>
      </c>
      <c r="K1229"/>
      <c r="L1229"/>
      <c r="M1229"/>
      <c r="O1229"/>
      <c r="Q1229"/>
      <c r="R1229"/>
      <c r="S1229"/>
      <c r="T1229"/>
      <c r="V1229" s="14"/>
      <c r="W1229" s="14"/>
      <c r="X1229" s="14"/>
      <c r="Y1229" s="14"/>
      <c r="Z1229" s="14"/>
      <c r="AA1229" s="14"/>
    </row>
    <row r="1230" spans="1:27" x14ac:dyDescent="0.25">
      <c r="A1230" s="1" t="s">
        <v>5839</v>
      </c>
      <c r="B1230" s="1" t="s">
        <v>3519</v>
      </c>
      <c r="C1230" s="1">
        <v>90</v>
      </c>
      <c r="D1230" s="41" t="s">
        <v>3868</v>
      </c>
      <c r="E1230" s="55" t="s">
        <v>3757</v>
      </c>
      <c r="F1230" s="21" t="s">
        <v>348</v>
      </c>
      <c r="G1230" s="30" t="s">
        <v>10455</v>
      </c>
      <c r="H1230" s="21" t="s">
        <v>3758</v>
      </c>
      <c r="I1230" s="21" t="s">
        <v>52</v>
      </c>
      <c r="J1230" s="21" t="s">
        <v>12</v>
      </c>
      <c r="K1230"/>
      <c r="L1230"/>
      <c r="M1230"/>
      <c r="O1230"/>
      <c r="Q1230"/>
      <c r="R1230"/>
      <c r="S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5839</v>
      </c>
      <c r="B1231" s="1" t="s">
        <v>3519</v>
      </c>
      <c r="C1231" s="1">
        <v>91</v>
      </c>
      <c r="D1231" s="41" t="s">
        <v>3422</v>
      </c>
      <c r="E1231" s="55" t="s">
        <v>5324</v>
      </c>
      <c r="F1231" s="21" t="s">
        <v>3</v>
      </c>
      <c r="G1231" s="21" t="s">
        <v>5333</v>
      </c>
      <c r="H1231" s="21" t="s">
        <v>2333</v>
      </c>
      <c r="I1231" s="21" t="s">
        <v>2688</v>
      </c>
      <c r="J1231" s="21" t="s">
        <v>1464</v>
      </c>
      <c r="K1231"/>
      <c r="L1231"/>
      <c r="M1231"/>
      <c r="O1231"/>
      <c r="Q1231"/>
      <c r="R1231"/>
      <c r="S1231"/>
      <c r="T1231"/>
      <c r="V1231" s="14"/>
      <c r="W1231" s="14"/>
      <c r="X1231" s="14"/>
      <c r="Y1231" s="154"/>
      <c r="Z1231" s="14"/>
      <c r="AA1231" s="14"/>
    </row>
    <row r="1232" spans="1:27" x14ac:dyDescent="0.25">
      <c r="A1232" s="1" t="s">
        <v>5839</v>
      </c>
      <c r="B1232" s="1" t="s">
        <v>3519</v>
      </c>
      <c r="C1232" s="1">
        <v>92</v>
      </c>
      <c r="D1232" s="41" t="s">
        <v>2752</v>
      </c>
      <c r="E1232" s="55" t="s">
        <v>5837</v>
      </c>
      <c r="F1232" s="21" t="s">
        <v>613</v>
      </c>
      <c r="G1232" s="21" t="s">
        <v>5160</v>
      </c>
      <c r="H1232" s="21" t="s">
        <v>1464</v>
      </c>
      <c r="I1232" s="21" t="s">
        <v>2764</v>
      </c>
      <c r="J1232" s="21" t="s">
        <v>1464</v>
      </c>
      <c r="K1232"/>
      <c r="L1232"/>
      <c r="M1232"/>
      <c r="O1232"/>
      <c r="Q1232"/>
      <c r="R1232"/>
      <c r="S1232"/>
      <c r="T1232"/>
      <c r="V1232" s="14"/>
      <c r="W1232" s="14"/>
      <c r="X1232" s="14"/>
      <c r="Y1232" s="154"/>
      <c r="Z1232" s="14"/>
      <c r="AA1232" s="14"/>
    </row>
    <row r="1233" spans="1:27" x14ac:dyDescent="0.25">
      <c r="A1233" s="1" t="s">
        <v>5839</v>
      </c>
      <c r="B1233" s="1" t="s">
        <v>3519</v>
      </c>
      <c r="C1233" s="1">
        <v>93</v>
      </c>
      <c r="D1233" s="41" t="s">
        <v>3413</v>
      </c>
      <c r="E1233" s="55" t="s">
        <v>4390</v>
      </c>
      <c r="F1233" s="21" t="s">
        <v>145</v>
      </c>
      <c r="G1233" s="21" t="s">
        <v>7947</v>
      </c>
      <c r="H1233" s="21" t="s">
        <v>248</v>
      </c>
      <c r="I1233" s="21" t="s">
        <v>1783</v>
      </c>
      <c r="J1233" s="21" t="s">
        <v>111</v>
      </c>
      <c r="K1233"/>
      <c r="L1233"/>
      <c r="M1233"/>
      <c r="O1233"/>
      <c r="Q1233"/>
      <c r="R1233"/>
      <c r="S1233"/>
      <c r="T1233"/>
      <c r="V1233" s="14"/>
      <c r="W1233" s="14"/>
      <c r="X1233" s="14"/>
      <c r="Y1233" s="154"/>
      <c r="Z1233" s="14"/>
      <c r="AA1233" s="14"/>
    </row>
    <row r="1234" spans="1:27" x14ac:dyDescent="0.25">
      <c r="A1234" s="1" t="s">
        <v>5839</v>
      </c>
      <c r="B1234" s="1" t="s">
        <v>3519</v>
      </c>
      <c r="C1234" s="1">
        <v>94</v>
      </c>
      <c r="D1234" s="41" t="s">
        <v>5080</v>
      </c>
      <c r="E1234" s="55" t="s">
        <v>259</v>
      </c>
      <c r="F1234" s="21" t="s">
        <v>260</v>
      </c>
      <c r="G1234" s="21" t="s">
        <v>9897</v>
      </c>
      <c r="H1234" s="21" t="s">
        <v>12</v>
      </c>
      <c r="I1234" s="21" t="s">
        <v>4178</v>
      </c>
      <c r="J1234" s="21" t="s">
        <v>1795</v>
      </c>
      <c r="K1234"/>
      <c r="L1234"/>
      <c r="M1234"/>
      <c r="O1234"/>
      <c r="Q1234"/>
      <c r="R1234"/>
      <c r="S1234"/>
      <c r="T1234"/>
      <c r="V1234" s="14"/>
      <c r="W1234" s="14"/>
      <c r="X1234" s="14"/>
      <c r="Y1234" s="14"/>
      <c r="Z1234" s="14"/>
      <c r="AA1234" s="14"/>
    </row>
    <row r="1235" spans="1:27" x14ac:dyDescent="0.25">
      <c r="A1235" s="1" t="s">
        <v>5839</v>
      </c>
      <c r="B1235" s="1" t="s">
        <v>3519</v>
      </c>
      <c r="C1235" s="1">
        <v>95</v>
      </c>
      <c r="D1235" s="41" t="s">
        <v>9650</v>
      </c>
      <c r="E1235" s="55" t="s">
        <v>1536</v>
      </c>
      <c r="F1235" s="21" t="s">
        <v>1537</v>
      </c>
      <c r="G1235" s="21" t="s">
        <v>10139</v>
      </c>
      <c r="H1235" s="21" t="s">
        <v>12</v>
      </c>
      <c r="I1235" s="21" t="s">
        <v>20169</v>
      </c>
      <c r="J1235" s="21" t="s">
        <v>6981</v>
      </c>
      <c r="K1235"/>
      <c r="L1235"/>
      <c r="M1235"/>
      <c r="O1235"/>
      <c r="Q1235"/>
      <c r="R1235"/>
      <c r="S1235"/>
      <c r="T1235"/>
      <c r="V1235" s="14"/>
      <c r="W1235" s="14"/>
      <c r="X1235" s="14"/>
      <c r="Y1235" s="14"/>
      <c r="Z1235" s="14"/>
      <c r="AA1235" s="14"/>
    </row>
    <row r="1236" spans="1:27" x14ac:dyDescent="0.25">
      <c r="A1236" s="1" t="s">
        <v>5839</v>
      </c>
      <c r="B1236" s="1" t="s">
        <v>3519</v>
      </c>
      <c r="C1236" s="1">
        <v>96</v>
      </c>
      <c r="D1236" s="41" t="s">
        <v>8640</v>
      </c>
      <c r="E1236" s="55" t="s">
        <v>2165</v>
      </c>
      <c r="F1236" s="21" t="s">
        <v>317</v>
      </c>
      <c r="G1236" s="21" t="s">
        <v>10185</v>
      </c>
      <c r="H1236" s="21" t="s">
        <v>20</v>
      </c>
      <c r="I1236" s="21" t="s">
        <v>1442</v>
      </c>
      <c r="J1236" s="21" t="s">
        <v>111</v>
      </c>
      <c r="K1236"/>
      <c r="L1236"/>
      <c r="M1236"/>
      <c r="O1236"/>
      <c r="Q1236"/>
      <c r="R1236"/>
      <c r="S1236"/>
      <c r="T1236"/>
      <c r="V1236" s="14"/>
      <c r="W1236" s="14"/>
      <c r="X1236" s="14"/>
      <c r="Y1236" s="154"/>
      <c r="Z1236" s="14"/>
      <c r="AA1236" s="14"/>
    </row>
    <row r="1237" spans="1:27" x14ac:dyDescent="0.25">
      <c r="A1237" s="1" t="s">
        <v>5839</v>
      </c>
      <c r="B1237" s="1" t="s">
        <v>3519</v>
      </c>
      <c r="C1237" s="1">
        <v>97</v>
      </c>
      <c r="D1237" s="41" t="s">
        <v>8640</v>
      </c>
      <c r="E1237" s="55" t="s">
        <v>4149</v>
      </c>
      <c r="F1237" s="21" t="s">
        <v>4780</v>
      </c>
      <c r="G1237" s="21" t="s">
        <v>4665</v>
      </c>
      <c r="I1237" s="21" t="s">
        <v>18722</v>
      </c>
      <c r="J1237" s="21" t="s">
        <v>3921</v>
      </c>
      <c r="K1237"/>
      <c r="L1237"/>
      <c r="M1237"/>
      <c r="O1237"/>
      <c r="Q1237"/>
      <c r="R1237"/>
      <c r="S1237"/>
      <c r="T1237"/>
      <c r="V1237" s="14"/>
      <c r="W1237" s="14"/>
      <c r="X1237" s="14"/>
      <c r="Y1237" s="154"/>
      <c r="Z1237" s="14"/>
      <c r="AA1237" s="14"/>
    </row>
    <row r="1238" spans="1:27" x14ac:dyDescent="0.25">
      <c r="A1238" s="1" t="s">
        <v>5839</v>
      </c>
      <c r="B1238" s="1" t="s">
        <v>3519</v>
      </c>
      <c r="C1238" s="1">
        <v>98</v>
      </c>
      <c r="D1238" s="41" t="s">
        <v>7329</v>
      </c>
      <c r="E1238" s="55" t="s">
        <v>1456</v>
      </c>
      <c r="F1238" s="21" t="s">
        <v>317</v>
      </c>
      <c r="G1238" s="30" t="s">
        <v>10166</v>
      </c>
      <c r="H1238" s="21" t="s">
        <v>1457</v>
      </c>
      <c r="I1238" s="21" t="s">
        <v>7322</v>
      </c>
      <c r="J1238" s="21" t="s">
        <v>894</v>
      </c>
      <c r="K1238"/>
      <c r="L1238"/>
      <c r="M1238"/>
      <c r="O1238"/>
      <c r="Q1238"/>
      <c r="R1238"/>
      <c r="S1238"/>
      <c r="T1238"/>
      <c r="V1238" s="14"/>
      <c r="W1238" s="14"/>
      <c r="X1238" s="14"/>
      <c r="Y1238" s="14"/>
      <c r="Z1238" s="14"/>
      <c r="AA1238" s="14"/>
    </row>
    <row r="1239" spans="1:27" x14ac:dyDescent="0.25">
      <c r="A1239" s="1" t="s">
        <v>5839</v>
      </c>
      <c r="B1239" s="1" t="s">
        <v>3519</v>
      </c>
      <c r="C1239" s="1">
        <v>99</v>
      </c>
      <c r="D1239" s="41" t="s">
        <v>3003</v>
      </c>
      <c r="E1239" s="55" t="s">
        <v>4393</v>
      </c>
      <c r="F1239" s="21" t="s">
        <v>42</v>
      </c>
      <c r="G1239" s="21" t="s">
        <v>10415</v>
      </c>
      <c r="H1239" s="21" t="s">
        <v>4783</v>
      </c>
      <c r="I1239" s="21" t="s">
        <v>2584</v>
      </c>
      <c r="J1239" s="21" t="s">
        <v>542</v>
      </c>
      <c r="K1239"/>
      <c r="L1239"/>
      <c r="M1239"/>
      <c r="O1239"/>
      <c r="Q1239"/>
      <c r="R1239"/>
      <c r="S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5839</v>
      </c>
      <c r="B1240" s="1" t="s">
        <v>3519</v>
      </c>
      <c r="C1240" s="1">
        <v>100</v>
      </c>
      <c r="D1240" s="41" t="s">
        <v>3003</v>
      </c>
      <c r="E1240" s="55" t="s">
        <v>1409</v>
      </c>
      <c r="F1240" s="21" t="s">
        <v>2577</v>
      </c>
      <c r="G1240" s="21" t="s">
        <v>10474</v>
      </c>
      <c r="H1240" s="21" t="s">
        <v>10471</v>
      </c>
      <c r="I1240" s="21" t="s">
        <v>10472</v>
      </c>
      <c r="J1240" s="21" t="s">
        <v>74</v>
      </c>
      <c r="K1240"/>
      <c r="L1240"/>
      <c r="M1240"/>
      <c r="O1240"/>
      <c r="Q1240"/>
      <c r="R1240"/>
      <c r="S1240"/>
      <c r="T1240"/>
      <c r="V1240" s="14"/>
      <c r="W1240" s="14"/>
      <c r="X1240" s="14"/>
      <c r="Y1240" s="14"/>
      <c r="Z1240" s="14"/>
      <c r="AA1240" s="14"/>
    </row>
    <row r="1241" spans="1:27" ht="15.75" thickBot="1" x14ac:dyDescent="0.3">
      <c r="A1241" s="78"/>
      <c r="B1241" s="78"/>
      <c r="C1241" s="78"/>
      <c r="D1241" s="76"/>
      <c r="E1241" s="89"/>
      <c r="F1241" s="77"/>
      <c r="G1241" s="77"/>
      <c r="H1241" s="77"/>
      <c r="I1241" s="77"/>
      <c r="J1241" s="77"/>
      <c r="K1241" s="79"/>
      <c r="L1241" s="79"/>
      <c r="M1241" s="79"/>
      <c r="N1241" s="78"/>
      <c r="O1241" s="79"/>
      <c r="P1241" s="78"/>
      <c r="Q1241" s="79"/>
      <c r="R1241" s="79"/>
      <c r="S1241" s="79"/>
      <c r="T1241" s="79"/>
      <c r="U1241" s="78"/>
      <c r="V1241" s="14"/>
      <c r="W1241" s="14"/>
      <c r="X1241" s="14"/>
      <c r="Y1241" s="154"/>
      <c r="Z1241" s="14"/>
      <c r="AA1241" s="14"/>
    </row>
    <row r="1242" spans="1:27" x14ac:dyDescent="0.25">
      <c r="A1242" s="1" t="s">
        <v>5840</v>
      </c>
      <c r="B1242" s="1" t="s">
        <v>3519</v>
      </c>
      <c r="C1242" s="1">
        <v>1</v>
      </c>
      <c r="D1242" s="41" t="s">
        <v>12257</v>
      </c>
      <c r="E1242" s="55" t="s">
        <v>3926</v>
      </c>
      <c r="F1242" s="21" t="s">
        <v>3927</v>
      </c>
      <c r="G1242" s="21" t="s">
        <v>10707</v>
      </c>
      <c r="H1242" s="21" t="s">
        <v>3887</v>
      </c>
      <c r="I1242" s="21" t="s">
        <v>3928</v>
      </c>
      <c r="J1242" s="21" t="s">
        <v>3887</v>
      </c>
      <c r="K1242"/>
      <c r="L1242"/>
      <c r="M1242"/>
      <c r="O1242"/>
      <c r="Q1242"/>
      <c r="R1242"/>
      <c r="S1242"/>
      <c r="T1242"/>
      <c r="V1242" s="14"/>
      <c r="W1242" s="14"/>
      <c r="X1242" s="14"/>
      <c r="Y1242" s="14"/>
      <c r="Z1242" s="14"/>
      <c r="AA1242" s="14"/>
    </row>
    <row r="1243" spans="1:27" x14ac:dyDescent="0.25">
      <c r="A1243" s="1" t="s">
        <v>5840</v>
      </c>
      <c r="B1243" s="1" t="s">
        <v>3519</v>
      </c>
      <c r="C1243" s="1">
        <v>2</v>
      </c>
      <c r="D1243" s="41" t="s">
        <v>7206</v>
      </c>
      <c r="E1243" s="55" t="s">
        <v>3929</v>
      </c>
      <c r="F1243" s="21" t="s">
        <v>19</v>
      </c>
      <c r="G1243" s="21" t="s">
        <v>10370</v>
      </c>
      <c r="H1243" s="21" t="s">
        <v>3887</v>
      </c>
      <c r="I1243" s="21" t="s">
        <v>2186</v>
      </c>
      <c r="J1243" s="21" t="s">
        <v>1470</v>
      </c>
      <c r="K1243"/>
      <c r="L1243"/>
      <c r="M1243"/>
      <c r="O1243"/>
      <c r="Q1243"/>
      <c r="R1243"/>
      <c r="S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5840</v>
      </c>
      <c r="B1244" s="1" t="s">
        <v>3519</v>
      </c>
      <c r="C1244" s="1">
        <v>3</v>
      </c>
      <c r="D1244" s="41" t="s">
        <v>12786</v>
      </c>
      <c r="E1244" s="55" t="s">
        <v>3944</v>
      </c>
      <c r="F1244" s="21" t="s">
        <v>101</v>
      </c>
      <c r="G1244" s="30" t="s">
        <v>10367</v>
      </c>
      <c r="H1244" s="21" t="s">
        <v>192</v>
      </c>
      <c r="I1244" s="21" t="s">
        <v>8494</v>
      </c>
      <c r="J1244" s="21" t="s">
        <v>15</v>
      </c>
      <c r="L1244"/>
      <c r="M1244"/>
      <c r="O1244"/>
      <c r="Q1244"/>
      <c r="R1244"/>
      <c r="S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5840</v>
      </c>
      <c r="B1245" s="1" t="s">
        <v>3519</v>
      </c>
      <c r="C1245" s="1">
        <v>4</v>
      </c>
      <c r="D1245" s="41" t="s">
        <v>12787</v>
      </c>
      <c r="E1245" s="55" t="s">
        <v>3607</v>
      </c>
      <c r="F1245" s="21" t="s">
        <v>326</v>
      </c>
      <c r="G1245" s="21" t="s">
        <v>10478</v>
      </c>
      <c r="H1245" s="21" t="s">
        <v>3921</v>
      </c>
      <c r="I1245" s="21" t="s">
        <v>5550</v>
      </c>
      <c r="J1245" s="21" t="s">
        <v>124</v>
      </c>
      <c r="K1245"/>
      <c r="L1245"/>
      <c r="M1245"/>
      <c r="O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5840</v>
      </c>
      <c r="B1246" s="1" t="s">
        <v>3519</v>
      </c>
      <c r="C1246" s="1">
        <v>5</v>
      </c>
      <c r="D1246" s="41" t="s">
        <v>12788</v>
      </c>
      <c r="E1246" s="55" t="s">
        <v>400</v>
      </c>
      <c r="F1246" s="21" t="s">
        <v>145</v>
      </c>
      <c r="G1246" s="21" t="s">
        <v>10157</v>
      </c>
      <c r="H1246" s="21" t="s">
        <v>12</v>
      </c>
      <c r="I1246" s="21" t="s">
        <v>161</v>
      </c>
      <c r="J1246" s="21" t="s">
        <v>78</v>
      </c>
      <c r="K1246"/>
      <c r="L1246"/>
      <c r="M1246"/>
      <c r="O1246"/>
      <c r="Q1246"/>
      <c r="R1246"/>
      <c r="S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5840</v>
      </c>
      <c r="B1247" s="1" t="s">
        <v>3519</v>
      </c>
      <c r="C1247" s="1">
        <v>6</v>
      </c>
      <c r="D1247" s="41" t="s">
        <v>2328</v>
      </c>
      <c r="E1247" s="55" t="s">
        <v>3945</v>
      </c>
      <c r="F1247" s="21" t="s">
        <v>1687</v>
      </c>
      <c r="G1247" s="30" t="s">
        <v>10708</v>
      </c>
      <c r="H1247" s="21" t="s">
        <v>3847</v>
      </c>
      <c r="I1247" s="21" t="s">
        <v>7717</v>
      </c>
      <c r="J1247" s="21" t="s">
        <v>15</v>
      </c>
      <c r="K1247"/>
      <c r="L1247"/>
      <c r="M1247"/>
      <c r="O1247"/>
      <c r="Q1247"/>
      <c r="R1247"/>
      <c r="S1247"/>
      <c r="T1247"/>
      <c r="V1247" s="14"/>
      <c r="W1247" s="14"/>
      <c r="X1247" s="14"/>
      <c r="Y1247" s="14"/>
      <c r="Z1247" s="14"/>
      <c r="AA1247" s="14"/>
    </row>
    <row r="1248" spans="1:27" x14ac:dyDescent="0.25">
      <c r="A1248" s="1" t="s">
        <v>5840</v>
      </c>
      <c r="B1248" s="1" t="s">
        <v>3519</v>
      </c>
      <c r="C1248" s="1">
        <v>7</v>
      </c>
      <c r="D1248" s="41" t="s">
        <v>7713</v>
      </c>
      <c r="E1248" s="55" t="s">
        <v>2588</v>
      </c>
      <c r="F1248" s="21" t="s">
        <v>750</v>
      </c>
      <c r="G1248" s="21" t="s">
        <v>10709</v>
      </c>
      <c r="H1248" s="21" t="s">
        <v>369</v>
      </c>
      <c r="I1248" s="21" t="s">
        <v>3790</v>
      </c>
      <c r="J1248" s="21" t="s">
        <v>15</v>
      </c>
      <c r="K1248"/>
      <c r="L1248"/>
      <c r="M1248"/>
      <c r="O1248"/>
      <c r="Q1248"/>
      <c r="R1248"/>
      <c r="S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5840</v>
      </c>
      <c r="B1249" s="1" t="s">
        <v>3519</v>
      </c>
      <c r="C1249" s="1">
        <v>8</v>
      </c>
      <c r="D1249" s="41" t="s">
        <v>3164</v>
      </c>
      <c r="E1249" s="55" t="s">
        <v>3873</v>
      </c>
      <c r="F1249" s="21" t="s">
        <v>326</v>
      </c>
      <c r="G1249" s="21" t="s">
        <v>13485</v>
      </c>
      <c r="H1249" s="21" t="s">
        <v>3661</v>
      </c>
      <c r="I1249" s="21" t="s">
        <v>20547</v>
      </c>
      <c r="J1249" s="21" t="s">
        <v>12</v>
      </c>
      <c r="K1249"/>
      <c r="L1249"/>
      <c r="M1249"/>
      <c r="O1249"/>
      <c r="Q1249"/>
      <c r="R1249"/>
      <c r="S1249"/>
      <c r="T1249"/>
      <c r="V1249" s="14"/>
      <c r="W1249" s="14"/>
      <c r="X1249" s="14"/>
      <c r="Y1249" s="14"/>
      <c r="Z1249" s="14"/>
      <c r="AA1249" s="14"/>
    </row>
    <row r="1250" spans="1:27" x14ac:dyDescent="0.25">
      <c r="A1250" s="1" t="s">
        <v>5840</v>
      </c>
      <c r="B1250" s="1" t="s">
        <v>3519</v>
      </c>
      <c r="C1250" s="1">
        <v>9</v>
      </c>
      <c r="D1250" s="41" t="s">
        <v>12789</v>
      </c>
      <c r="E1250" s="55" t="s">
        <v>1182</v>
      </c>
      <c r="F1250" s="21" t="s">
        <v>361</v>
      </c>
      <c r="G1250" s="21" t="s">
        <v>7500</v>
      </c>
      <c r="H1250" s="21" t="s">
        <v>1249</v>
      </c>
      <c r="I1250" s="21" t="s">
        <v>62</v>
      </c>
      <c r="J1250" s="21" t="s">
        <v>12</v>
      </c>
      <c r="K1250"/>
      <c r="L1250"/>
      <c r="M1250"/>
      <c r="O1250"/>
      <c r="Q1250"/>
      <c r="R1250"/>
      <c r="S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5840</v>
      </c>
      <c r="B1251" s="1" t="s">
        <v>3519</v>
      </c>
      <c r="C1251" s="1">
        <v>10</v>
      </c>
      <c r="D1251" s="41" t="s">
        <v>7716</v>
      </c>
      <c r="E1251" s="55" t="s">
        <v>7427</v>
      </c>
      <c r="F1251" s="21" t="s">
        <v>777</v>
      </c>
      <c r="G1251" s="21">
        <v>1937</v>
      </c>
      <c r="H1251" s="21" t="s">
        <v>894</v>
      </c>
      <c r="I1251" s="21" t="s">
        <v>7568</v>
      </c>
      <c r="J1251" s="21" t="s">
        <v>284</v>
      </c>
      <c r="K1251" s="21" t="s">
        <v>7577</v>
      </c>
      <c r="L1251"/>
      <c r="M1251"/>
      <c r="O1251"/>
      <c r="Q1251"/>
      <c r="R1251"/>
      <c r="S1251"/>
      <c r="T1251"/>
      <c r="V1251" s="14"/>
      <c r="W1251" s="14"/>
      <c r="X1251" s="14"/>
      <c r="Y1251" s="154"/>
      <c r="Z1251" s="14"/>
      <c r="AA1251" s="14"/>
    </row>
    <row r="1252" spans="1:27" x14ac:dyDescent="0.25">
      <c r="A1252" s="1" t="s">
        <v>5840</v>
      </c>
      <c r="B1252" s="1" t="s">
        <v>3519</v>
      </c>
      <c r="C1252" s="1">
        <v>11</v>
      </c>
      <c r="D1252" s="41" t="s">
        <v>20170</v>
      </c>
      <c r="E1252" s="55" t="s">
        <v>17957</v>
      </c>
      <c r="F1252" s="21" t="s">
        <v>661</v>
      </c>
      <c r="G1252" s="21" t="s">
        <v>20171</v>
      </c>
      <c r="H1252" s="21" t="s">
        <v>55</v>
      </c>
      <c r="I1252" s="21" t="s">
        <v>20168</v>
      </c>
      <c r="J1252" s="21" t="s">
        <v>55</v>
      </c>
      <c r="L1252"/>
      <c r="M1252"/>
      <c r="O1252"/>
      <c r="Q1252"/>
      <c r="R1252"/>
      <c r="S1252"/>
      <c r="T1252"/>
      <c r="V1252" s="14"/>
      <c r="W1252" s="14"/>
      <c r="X1252" s="14"/>
      <c r="Y1252" s="154"/>
      <c r="Z1252" s="14"/>
      <c r="AA1252" s="14"/>
    </row>
    <row r="1253" spans="1:27" x14ac:dyDescent="0.25">
      <c r="A1253" s="1" t="s">
        <v>5840</v>
      </c>
      <c r="B1253" s="1" t="s">
        <v>3519</v>
      </c>
      <c r="C1253" s="1">
        <v>12</v>
      </c>
      <c r="D1253" s="41" t="s">
        <v>12790</v>
      </c>
      <c r="E1253" s="55" t="s">
        <v>3896</v>
      </c>
      <c r="F1253" s="21" t="s">
        <v>271</v>
      </c>
      <c r="G1253" s="21" t="s">
        <v>10372</v>
      </c>
      <c r="H1253" s="21" t="s">
        <v>170</v>
      </c>
      <c r="I1253" s="21" t="s">
        <v>2398</v>
      </c>
      <c r="J1253" s="21" t="s">
        <v>1470</v>
      </c>
      <c r="K1253"/>
      <c r="L1253"/>
      <c r="M1253"/>
      <c r="O1253"/>
      <c r="Q1253"/>
      <c r="R1253"/>
      <c r="S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5840</v>
      </c>
      <c r="B1254" s="1" t="s">
        <v>3519</v>
      </c>
      <c r="C1254" s="1">
        <v>13</v>
      </c>
      <c r="D1254" s="41" t="s">
        <v>12791</v>
      </c>
      <c r="E1254" s="55" t="s">
        <v>386</v>
      </c>
      <c r="F1254" s="21" t="s">
        <v>120</v>
      </c>
      <c r="G1254" s="21" t="s">
        <v>10015</v>
      </c>
      <c r="H1254" s="21" t="s">
        <v>387</v>
      </c>
      <c r="I1254" s="21" t="s">
        <v>171</v>
      </c>
      <c r="J1254" s="21" t="s">
        <v>172</v>
      </c>
      <c r="K1254"/>
      <c r="L1254"/>
      <c r="M1254"/>
      <c r="O1254"/>
      <c r="Q1254"/>
      <c r="R1254"/>
      <c r="S1254"/>
      <c r="T1254"/>
      <c r="V1254" s="14"/>
      <c r="W1254" s="14"/>
      <c r="X1254" s="14"/>
      <c r="Y1254" s="14"/>
      <c r="Z1254" s="14"/>
      <c r="AA1254" s="14"/>
    </row>
    <row r="1255" spans="1:27" x14ac:dyDescent="0.25">
      <c r="A1255" s="1" t="s">
        <v>5840</v>
      </c>
      <c r="B1255" s="1" t="s">
        <v>3519</v>
      </c>
      <c r="C1255" s="1">
        <v>14</v>
      </c>
      <c r="D1255" s="41" t="s">
        <v>7714</v>
      </c>
      <c r="E1255" s="55" t="s">
        <v>1678</v>
      </c>
      <c r="F1255" s="21" t="s">
        <v>9</v>
      </c>
      <c r="G1255" s="30" t="s">
        <v>10209</v>
      </c>
      <c r="H1255" s="21" t="s">
        <v>369</v>
      </c>
      <c r="I1255" s="21" t="s">
        <v>7715</v>
      </c>
      <c r="J1255" s="21" t="s">
        <v>520</v>
      </c>
      <c r="K1255"/>
      <c r="L1255"/>
      <c r="M1255"/>
      <c r="O1255"/>
      <c r="Q1255"/>
      <c r="R1255"/>
      <c r="S1255"/>
      <c r="T1255"/>
      <c r="V1255" s="14"/>
      <c r="W1255" s="14"/>
      <c r="X1255" s="14"/>
      <c r="Y1255" s="14"/>
      <c r="Z1255" s="14"/>
      <c r="AA1255" s="14"/>
    </row>
    <row r="1256" spans="1:27" x14ac:dyDescent="0.25">
      <c r="A1256" s="1" t="s">
        <v>5840</v>
      </c>
      <c r="B1256" s="1" t="s">
        <v>3519</v>
      </c>
      <c r="C1256" s="1">
        <v>15</v>
      </c>
      <c r="D1256" s="41" t="s">
        <v>20057</v>
      </c>
      <c r="E1256" s="55" t="s">
        <v>20056</v>
      </c>
      <c r="F1256" s="21" t="s">
        <v>3551</v>
      </c>
      <c r="G1256" s="30" t="s">
        <v>20058</v>
      </c>
      <c r="H1256" s="21" t="s">
        <v>20059</v>
      </c>
      <c r="I1256" s="21" t="s">
        <v>19739</v>
      </c>
      <c r="J1256" s="21" t="s">
        <v>170</v>
      </c>
      <c r="K1256"/>
      <c r="L1256"/>
      <c r="M1256"/>
      <c r="O1256"/>
      <c r="Q1256"/>
      <c r="R1256"/>
      <c r="S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5840</v>
      </c>
      <c r="B1257" s="1" t="s">
        <v>3519</v>
      </c>
      <c r="C1257" s="1">
        <v>16</v>
      </c>
      <c r="D1257" s="41" t="s">
        <v>12909</v>
      </c>
      <c r="E1257" s="55" t="s">
        <v>5105</v>
      </c>
      <c r="F1257" s="21" t="s">
        <v>3547</v>
      </c>
      <c r="G1257" s="21" t="s">
        <v>17826</v>
      </c>
      <c r="H1257" s="21" t="s">
        <v>74</v>
      </c>
      <c r="I1257" s="21" t="s">
        <v>20547</v>
      </c>
      <c r="J1257" s="21" t="s">
        <v>12</v>
      </c>
      <c r="K1257"/>
      <c r="L1257"/>
      <c r="M1257"/>
      <c r="O1257"/>
      <c r="Q1257"/>
      <c r="R1257"/>
      <c r="S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5840</v>
      </c>
      <c r="B1258" s="1" t="s">
        <v>3519</v>
      </c>
      <c r="C1258" s="1">
        <v>17</v>
      </c>
      <c r="D1258" s="41" t="s">
        <v>6573</v>
      </c>
      <c r="E1258" s="55" t="s">
        <v>1665</v>
      </c>
      <c r="F1258" s="21" t="s">
        <v>1124</v>
      </c>
      <c r="G1258" s="21" t="s">
        <v>10203</v>
      </c>
      <c r="H1258" s="21" t="s">
        <v>299</v>
      </c>
      <c r="I1258" s="21" t="s">
        <v>9737</v>
      </c>
      <c r="J1258" s="21" t="s">
        <v>7390</v>
      </c>
      <c r="K1258"/>
      <c r="L1258"/>
      <c r="M1258"/>
      <c r="O1258"/>
      <c r="Q1258"/>
      <c r="R1258"/>
      <c r="S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5840</v>
      </c>
      <c r="B1259" s="1" t="s">
        <v>3519</v>
      </c>
      <c r="C1259" s="1">
        <v>18</v>
      </c>
      <c r="D1259" s="41" t="s">
        <v>711</v>
      </c>
      <c r="E1259" s="55" t="s">
        <v>153</v>
      </c>
      <c r="F1259" s="21" t="s">
        <v>96</v>
      </c>
      <c r="G1259" s="21" t="s">
        <v>10486</v>
      </c>
      <c r="H1259" s="21" t="s">
        <v>3850</v>
      </c>
      <c r="I1259" s="21" t="s">
        <v>1280</v>
      </c>
      <c r="J1259" s="21" t="s">
        <v>155</v>
      </c>
      <c r="K1259"/>
      <c r="L1259"/>
      <c r="M1259"/>
      <c r="O1259"/>
      <c r="Q1259"/>
      <c r="R1259"/>
      <c r="S1259"/>
      <c r="T1259"/>
      <c r="V1259" s="14"/>
      <c r="W1259" s="14"/>
      <c r="X1259" s="14"/>
      <c r="Y1259" s="14"/>
      <c r="Z1259" s="14"/>
      <c r="AA1259" s="14"/>
    </row>
    <row r="1260" spans="1:27" x14ac:dyDescent="0.25">
      <c r="A1260" s="1" t="s">
        <v>5840</v>
      </c>
      <c r="B1260" s="1" t="s">
        <v>3519</v>
      </c>
      <c r="C1260" s="1">
        <v>19</v>
      </c>
      <c r="D1260" s="41" t="s">
        <v>12235</v>
      </c>
      <c r="E1260" s="55" t="s">
        <v>4501</v>
      </c>
      <c r="F1260" s="21" t="s">
        <v>3</v>
      </c>
      <c r="G1260" s="30" t="s">
        <v>10491</v>
      </c>
      <c r="H1260" s="21" t="s">
        <v>102</v>
      </c>
      <c r="I1260" s="21" t="s">
        <v>3007</v>
      </c>
      <c r="J1260" s="21" t="s">
        <v>2253</v>
      </c>
      <c r="K1260"/>
      <c r="L1260"/>
      <c r="M1260"/>
      <c r="O1260"/>
      <c r="Q1260"/>
      <c r="R1260"/>
      <c r="S1260"/>
      <c r="T1260"/>
      <c r="V1260" s="14"/>
      <c r="W1260" s="14"/>
      <c r="X1260" s="14"/>
      <c r="Y1260" s="14"/>
      <c r="Z1260" s="14"/>
      <c r="AA1260" s="14"/>
    </row>
    <row r="1261" spans="1:27" x14ac:dyDescent="0.25">
      <c r="A1261" s="1" t="s">
        <v>5840</v>
      </c>
      <c r="B1261" s="1" t="s">
        <v>3519</v>
      </c>
      <c r="C1261" s="1">
        <v>20</v>
      </c>
      <c r="D1261" s="41" t="s">
        <v>1323</v>
      </c>
      <c r="E1261" s="55" t="s">
        <v>1667</v>
      </c>
      <c r="F1261" s="21" t="s">
        <v>88</v>
      </c>
      <c r="G1261" s="30" t="s">
        <v>10205</v>
      </c>
      <c r="H1261" s="21" t="s">
        <v>111</v>
      </c>
      <c r="I1261" s="21" t="s">
        <v>1257</v>
      </c>
      <c r="J1261" s="21" t="s">
        <v>3684</v>
      </c>
      <c r="K1261"/>
      <c r="L1261"/>
      <c r="M1261"/>
      <c r="O1261"/>
      <c r="Q1261"/>
      <c r="R1261"/>
      <c r="S1261"/>
      <c r="T1261"/>
      <c r="V1261" s="14"/>
      <c r="W1261" s="14"/>
      <c r="X1261" s="14"/>
      <c r="Y1261" s="14"/>
      <c r="Z1261" s="14"/>
      <c r="AA1261" s="14"/>
    </row>
    <row r="1262" spans="1:27" x14ac:dyDescent="0.25">
      <c r="A1262" s="1" t="s">
        <v>5840</v>
      </c>
      <c r="B1262" s="1" t="s">
        <v>3519</v>
      </c>
      <c r="C1262" s="1">
        <v>21</v>
      </c>
      <c r="D1262" s="41" t="s">
        <v>1679</v>
      </c>
      <c r="E1262" s="55" t="s">
        <v>41</v>
      </c>
      <c r="F1262" s="21" t="s">
        <v>42</v>
      </c>
      <c r="G1262" s="21" t="s">
        <v>10012</v>
      </c>
      <c r="H1262" s="21" t="s">
        <v>43</v>
      </c>
      <c r="I1262" s="21" t="s">
        <v>13454</v>
      </c>
      <c r="J1262" s="21" t="s">
        <v>3684</v>
      </c>
      <c r="K1262"/>
      <c r="L1262"/>
      <c r="M1262"/>
      <c r="O1262"/>
      <c r="Q1262"/>
      <c r="R1262"/>
      <c r="S1262"/>
      <c r="T1262"/>
      <c r="V1262" s="14"/>
      <c r="W1262" s="14"/>
      <c r="X1262" s="14"/>
      <c r="Y1262" s="154"/>
      <c r="Z1262" s="14"/>
      <c r="AA1262" s="14"/>
    </row>
    <row r="1263" spans="1:27" x14ac:dyDescent="0.25">
      <c r="A1263" s="1" t="s">
        <v>5840</v>
      </c>
      <c r="B1263" s="1" t="s">
        <v>3519</v>
      </c>
      <c r="C1263" s="1">
        <v>22</v>
      </c>
      <c r="D1263" s="41" t="s">
        <v>2410</v>
      </c>
      <c r="E1263" s="55" t="s">
        <v>6274</v>
      </c>
      <c r="F1263" s="21" t="s">
        <v>4505</v>
      </c>
      <c r="G1263" s="21" t="s">
        <v>10482</v>
      </c>
      <c r="H1263" s="21" t="s">
        <v>104</v>
      </c>
      <c r="I1263" s="21" t="s">
        <v>1371</v>
      </c>
      <c r="J1263" s="21" t="s">
        <v>104</v>
      </c>
      <c r="K1263"/>
      <c r="L1263"/>
      <c r="M1263"/>
      <c r="O1263"/>
      <c r="Q1263"/>
      <c r="R1263"/>
      <c r="S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5840</v>
      </c>
      <c r="B1264" s="1" t="s">
        <v>3519</v>
      </c>
      <c r="C1264" s="1">
        <v>23</v>
      </c>
      <c r="D1264" s="41" t="s">
        <v>12792</v>
      </c>
      <c r="E1264" s="55" t="s">
        <v>2158</v>
      </c>
      <c r="F1264" s="21" t="s">
        <v>374</v>
      </c>
      <c r="G1264" s="21">
        <v>1950</v>
      </c>
      <c r="H1264" s="21" t="s">
        <v>3907</v>
      </c>
      <c r="I1264" s="21" t="s">
        <v>1589</v>
      </c>
      <c r="J1264" s="21" t="s">
        <v>111</v>
      </c>
      <c r="K1264"/>
      <c r="L1264"/>
      <c r="M1264"/>
      <c r="O1264"/>
      <c r="Q1264"/>
      <c r="R1264"/>
      <c r="S1264"/>
      <c r="T1264"/>
      <c r="V1264" s="14"/>
      <c r="W1264" s="14"/>
      <c r="X1264" s="14"/>
      <c r="Y1264" s="154"/>
      <c r="Z1264" s="14"/>
      <c r="AA1264" s="14"/>
    </row>
    <row r="1265" spans="1:27" x14ac:dyDescent="0.25">
      <c r="A1265" s="1" t="s">
        <v>5840</v>
      </c>
      <c r="B1265" s="1" t="s">
        <v>3519</v>
      </c>
      <c r="C1265" s="1">
        <v>24</v>
      </c>
      <c r="D1265" s="41" t="s">
        <v>12793</v>
      </c>
      <c r="E1265" s="55" t="s">
        <v>3954</v>
      </c>
      <c r="F1265" s="21" t="s">
        <v>961</v>
      </c>
      <c r="G1265" s="21" t="s">
        <v>10460</v>
      </c>
      <c r="H1265" s="21" t="s">
        <v>3852</v>
      </c>
      <c r="I1265" s="21" t="s">
        <v>2704</v>
      </c>
      <c r="J1265" s="21" t="s">
        <v>376</v>
      </c>
      <c r="K1265"/>
      <c r="L1265"/>
      <c r="M1265"/>
      <c r="O1265"/>
      <c r="Q1265"/>
      <c r="R1265"/>
      <c r="S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5840</v>
      </c>
      <c r="B1266" s="1" t="s">
        <v>3519</v>
      </c>
      <c r="C1266" s="1">
        <v>25</v>
      </c>
      <c r="D1266" s="41" t="s">
        <v>6457</v>
      </c>
      <c r="E1266" s="55" t="s">
        <v>3922</v>
      </c>
      <c r="F1266" s="21" t="s">
        <v>77</v>
      </c>
      <c r="G1266" s="21" t="s">
        <v>10480</v>
      </c>
      <c r="H1266" s="21" t="s">
        <v>3889</v>
      </c>
      <c r="I1266" s="21" t="s">
        <v>797</v>
      </c>
      <c r="J1266" s="21" t="s">
        <v>104</v>
      </c>
      <c r="K1266"/>
      <c r="L1266"/>
      <c r="M1266"/>
      <c r="O1266"/>
      <c r="Q1266"/>
      <c r="R1266"/>
      <c r="S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5840</v>
      </c>
      <c r="B1267" s="1" t="s">
        <v>3519</v>
      </c>
      <c r="C1267" s="1">
        <v>26</v>
      </c>
      <c r="D1267" s="24" t="s">
        <v>12794</v>
      </c>
      <c r="E1267" s="25" t="s">
        <v>3895</v>
      </c>
      <c r="F1267" s="1" t="s">
        <v>276</v>
      </c>
      <c r="G1267" s="1" t="s">
        <v>10483</v>
      </c>
      <c r="H1267" s="1" t="s">
        <v>3793</v>
      </c>
      <c r="I1267" s="1" t="s">
        <v>66</v>
      </c>
      <c r="J1267" s="1" t="s">
        <v>12</v>
      </c>
      <c r="K1267"/>
      <c r="L1267"/>
      <c r="M1267"/>
      <c r="O1267"/>
      <c r="P1267"/>
      <c r="Q1267"/>
      <c r="R1267"/>
      <c r="S1267"/>
      <c r="T1267"/>
      <c r="V1267" s="14"/>
      <c r="W1267" s="14"/>
      <c r="X1267" s="14"/>
      <c r="Y1267" s="14"/>
      <c r="Z1267" s="14"/>
      <c r="AA1267" s="14"/>
    </row>
    <row r="1268" spans="1:27" x14ac:dyDescent="0.25">
      <c r="A1268" s="1" t="s">
        <v>5840</v>
      </c>
      <c r="B1268" s="1" t="s">
        <v>3519</v>
      </c>
      <c r="C1268" s="1">
        <v>27</v>
      </c>
      <c r="D1268" s="41" t="s">
        <v>12715</v>
      </c>
      <c r="E1268" s="55" t="s">
        <v>4157</v>
      </c>
      <c r="F1268" s="21" t="s">
        <v>3529</v>
      </c>
      <c r="G1268" s="21" t="s">
        <v>10488</v>
      </c>
      <c r="H1268" s="21" t="s">
        <v>192</v>
      </c>
      <c r="I1268" s="21" t="s">
        <v>2678</v>
      </c>
      <c r="J1268" s="21" t="s">
        <v>939</v>
      </c>
      <c r="K1268"/>
      <c r="L1268"/>
      <c r="M1268"/>
      <c r="O1268"/>
      <c r="Q1268"/>
      <c r="R1268"/>
      <c r="S1268"/>
      <c r="T1268"/>
      <c r="V1268" s="14"/>
      <c r="W1268" s="14"/>
      <c r="X1268" s="14"/>
      <c r="Y1268" s="14"/>
      <c r="Z1268" s="14"/>
      <c r="AA1268" s="14"/>
    </row>
    <row r="1269" spans="1:27" x14ac:dyDescent="0.25">
      <c r="A1269" s="1" t="s">
        <v>5840</v>
      </c>
      <c r="B1269" s="1" t="s">
        <v>3519</v>
      </c>
      <c r="C1269" s="1">
        <v>28</v>
      </c>
      <c r="D1269" s="41" t="s">
        <v>12795</v>
      </c>
      <c r="E1269" s="55" t="s">
        <v>4504</v>
      </c>
      <c r="F1269" s="21" t="s">
        <v>1130</v>
      </c>
      <c r="G1269" s="21" t="s">
        <v>7516</v>
      </c>
      <c r="H1269" s="21" t="s">
        <v>55</v>
      </c>
      <c r="I1269" s="21" t="s">
        <v>6267</v>
      </c>
      <c r="J1269" s="21" t="s">
        <v>179</v>
      </c>
      <c r="K1269"/>
      <c r="L1269"/>
      <c r="M1269"/>
      <c r="O1269"/>
      <c r="Q1269"/>
      <c r="R1269"/>
      <c r="S1269"/>
      <c r="T1269"/>
      <c r="V1269" s="14"/>
      <c r="W1269" s="14"/>
      <c r="X1269" s="14"/>
      <c r="Y1269" s="14"/>
      <c r="Z1269" s="14"/>
      <c r="AA1269" s="14"/>
    </row>
    <row r="1270" spans="1:27" x14ac:dyDescent="0.25">
      <c r="A1270" s="1" t="s">
        <v>5840</v>
      </c>
      <c r="B1270" s="1" t="s">
        <v>3519</v>
      </c>
      <c r="C1270" s="1">
        <v>29</v>
      </c>
      <c r="D1270" s="41" t="s">
        <v>7290</v>
      </c>
      <c r="E1270" s="55" t="s">
        <v>1473</v>
      </c>
      <c r="F1270" s="21" t="s">
        <v>3</v>
      </c>
      <c r="G1270" s="30" t="s">
        <v>10151</v>
      </c>
      <c r="H1270" s="21" t="s">
        <v>1474</v>
      </c>
      <c r="I1270" s="21" t="s">
        <v>3087</v>
      </c>
      <c r="J1270" s="21" t="s">
        <v>894</v>
      </c>
      <c r="K1270"/>
      <c r="L1270"/>
      <c r="M1270"/>
      <c r="O1270"/>
      <c r="Q1270"/>
      <c r="R1270"/>
      <c r="S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5840</v>
      </c>
      <c r="B1271" s="1" t="s">
        <v>3519</v>
      </c>
      <c r="C1271" s="1">
        <v>30</v>
      </c>
      <c r="D1271" s="41" t="s">
        <v>12752</v>
      </c>
      <c r="E1271" s="55" t="s">
        <v>2113</v>
      </c>
      <c r="F1271" s="21" t="s">
        <v>19</v>
      </c>
      <c r="G1271" s="30" t="s">
        <v>10715</v>
      </c>
      <c r="H1271" s="21" t="s">
        <v>2648</v>
      </c>
      <c r="I1271" s="21" t="s">
        <v>12295</v>
      </c>
      <c r="J1271" s="21" t="s">
        <v>12</v>
      </c>
      <c r="K1271"/>
      <c r="L1271"/>
      <c r="M1271"/>
      <c r="O1271"/>
      <c r="Q1271"/>
      <c r="R1271"/>
      <c r="S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5840</v>
      </c>
      <c r="B1272" s="1" t="s">
        <v>3519</v>
      </c>
      <c r="C1272" s="1">
        <v>31</v>
      </c>
      <c r="D1272" s="41" t="s">
        <v>12796</v>
      </c>
      <c r="E1272" s="55" t="s">
        <v>427</v>
      </c>
      <c r="F1272" s="21" t="s">
        <v>361</v>
      </c>
      <c r="G1272" s="21" t="s">
        <v>10043</v>
      </c>
      <c r="H1272" s="21" t="s">
        <v>20</v>
      </c>
      <c r="I1272" s="21" t="s">
        <v>266</v>
      </c>
      <c r="J1272" s="21" t="s">
        <v>15</v>
      </c>
      <c r="K1272"/>
      <c r="L1272"/>
      <c r="M1272"/>
      <c r="O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5840</v>
      </c>
      <c r="B1273" s="1" t="s">
        <v>3519</v>
      </c>
      <c r="C1273" s="1">
        <v>32</v>
      </c>
      <c r="D1273" s="41" t="s">
        <v>12914</v>
      </c>
      <c r="E1273" s="55" t="s">
        <v>5094</v>
      </c>
      <c r="F1273" s="21" t="s">
        <v>2577</v>
      </c>
      <c r="G1273" s="21" t="s">
        <v>11103</v>
      </c>
      <c r="H1273" s="21" t="s">
        <v>74</v>
      </c>
      <c r="I1273" s="21" t="s">
        <v>20547</v>
      </c>
      <c r="J1273" s="21" t="s">
        <v>12</v>
      </c>
      <c r="K1273"/>
      <c r="L1273"/>
      <c r="M1273"/>
      <c r="O1273"/>
      <c r="Q1273"/>
      <c r="R1273"/>
      <c r="S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5840</v>
      </c>
      <c r="B1274" s="1" t="s">
        <v>3519</v>
      </c>
      <c r="C1274" s="1">
        <v>33</v>
      </c>
      <c r="D1274" s="41" t="s">
        <v>3426</v>
      </c>
      <c r="E1274" s="55" t="s">
        <v>1268</v>
      </c>
      <c r="F1274" s="21" t="s">
        <v>19</v>
      </c>
      <c r="G1274" s="21" t="s">
        <v>10489</v>
      </c>
      <c r="H1274" s="21" t="s">
        <v>4278</v>
      </c>
      <c r="I1274" s="21" t="s">
        <v>9298</v>
      </c>
      <c r="J1274" s="21" t="s">
        <v>70</v>
      </c>
      <c r="K1274"/>
      <c r="L1274"/>
      <c r="M1274"/>
      <c r="O1274"/>
      <c r="Q1274"/>
      <c r="R1274"/>
      <c r="S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5840</v>
      </c>
      <c r="B1275" s="1" t="s">
        <v>3519</v>
      </c>
      <c r="C1275" s="1">
        <v>34</v>
      </c>
      <c r="D1275" s="41" t="s">
        <v>12797</v>
      </c>
      <c r="E1275" s="55" t="s">
        <v>3629</v>
      </c>
      <c r="F1275" s="21" t="s">
        <v>361</v>
      </c>
      <c r="G1275" s="21" t="s">
        <v>10710</v>
      </c>
      <c r="H1275" s="21" t="s">
        <v>3532</v>
      </c>
      <c r="I1275" s="21" t="s">
        <v>71</v>
      </c>
      <c r="J1275" s="21" t="s">
        <v>6</v>
      </c>
      <c r="K1275"/>
      <c r="L1275"/>
      <c r="M1275"/>
      <c r="O1275"/>
      <c r="Q1275"/>
      <c r="R1275"/>
      <c r="S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5840</v>
      </c>
      <c r="B1276" s="1" t="s">
        <v>3519</v>
      </c>
      <c r="C1276" s="1">
        <v>35</v>
      </c>
      <c r="D1276" s="41" t="s">
        <v>12798</v>
      </c>
      <c r="E1276" s="55" t="s">
        <v>5032</v>
      </c>
      <c r="F1276" s="21" t="s">
        <v>361</v>
      </c>
      <c r="G1276" s="21" t="s">
        <v>10025</v>
      </c>
      <c r="H1276" s="21" t="s">
        <v>78</v>
      </c>
      <c r="I1276" s="21" t="s">
        <v>19287</v>
      </c>
      <c r="J1276" s="21" t="s">
        <v>1788</v>
      </c>
      <c r="K1276"/>
      <c r="L1276"/>
      <c r="M1276"/>
      <c r="O1276"/>
      <c r="Q1276"/>
      <c r="R1276"/>
      <c r="S1276"/>
      <c r="T1276"/>
      <c r="V1276" s="14"/>
      <c r="W1276" s="14"/>
      <c r="X1276" s="14"/>
      <c r="Y1276" s="14"/>
      <c r="Z1276" s="14"/>
      <c r="AA1276" s="14"/>
    </row>
    <row r="1277" spans="1:27" x14ac:dyDescent="0.25">
      <c r="A1277" s="1" t="s">
        <v>5840</v>
      </c>
      <c r="B1277" s="1" t="s">
        <v>3519</v>
      </c>
      <c r="C1277" s="1">
        <v>36</v>
      </c>
      <c r="D1277" s="41" t="s">
        <v>12799</v>
      </c>
      <c r="E1277" s="55" t="s">
        <v>677</v>
      </c>
      <c r="F1277" s="21" t="s">
        <v>361</v>
      </c>
      <c r="G1277" s="21" t="s">
        <v>10009</v>
      </c>
      <c r="H1277" s="21" t="s">
        <v>542</v>
      </c>
      <c r="I1277" s="21" t="s">
        <v>266</v>
      </c>
      <c r="J1277" s="21" t="s">
        <v>15</v>
      </c>
      <c r="K1277"/>
      <c r="L1277"/>
      <c r="M1277"/>
      <c r="O1277"/>
      <c r="Q1277"/>
      <c r="R1277"/>
      <c r="S1277"/>
      <c r="T1277"/>
      <c r="V1277" s="14"/>
      <c r="W1277" s="14"/>
      <c r="X1277" s="14"/>
      <c r="Y1277" s="154"/>
      <c r="Z1277" s="14"/>
      <c r="AA1277" s="14"/>
    </row>
    <row r="1278" spans="1:27" x14ac:dyDescent="0.25">
      <c r="A1278" s="1" t="s">
        <v>5840</v>
      </c>
      <c r="B1278" s="1" t="s">
        <v>3519</v>
      </c>
      <c r="C1278" s="1">
        <v>37</v>
      </c>
      <c r="D1278" s="41" t="s">
        <v>1730</v>
      </c>
      <c r="E1278" s="55" t="s">
        <v>390</v>
      </c>
      <c r="F1278" s="21" t="s">
        <v>127</v>
      </c>
      <c r="G1278" s="21" t="s">
        <v>10175</v>
      </c>
      <c r="H1278" s="21" t="s">
        <v>299</v>
      </c>
      <c r="I1278" s="21" t="s">
        <v>3750</v>
      </c>
      <c r="J1278" s="21" t="s">
        <v>172</v>
      </c>
      <c r="K1278"/>
      <c r="L1278"/>
      <c r="M1278"/>
      <c r="O1278"/>
      <c r="Q1278"/>
      <c r="R1278"/>
      <c r="S1278"/>
      <c r="T1278"/>
      <c r="V1278" s="14"/>
      <c r="W1278" s="14"/>
      <c r="X1278" s="14"/>
      <c r="Y1278" s="154"/>
      <c r="Z1278" s="14"/>
      <c r="AA1278" s="14"/>
    </row>
    <row r="1279" spans="1:27" x14ac:dyDescent="0.25">
      <c r="A1279" s="1" t="s">
        <v>5840</v>
      </c>
      <c r="B1279" s="1" t="s">
        <v>3519</v>
      </c>
      <c r="C1279" s="1">
        <v>38</v>
      </c>
      <c r="D1279" s="41" t="s">
        <v>12800</v>
      </c>
      <c r="E1279" s="55" t="s">
        <v>6233</v>
      </c>
      <c r="F1279" s="21" t="s">
        <v>961</v>
      </c>
      <c r="G1279" s="21" t="s">
        <v>10711</v>
      </c>
      <c r="I1279" s="21" t="s">
        <v>2642</v>
      </c>
      <c r="J1279" s="21" t="s">
        <v>1158</v>
      </c>
      <c r="K1279"/>
      <c r="L1279"/>
      <c r="M1279"/>
      <c r="O1279"/>
      <c r="Q1279"/>
      <c r="R1279"/>
      <c r="S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5840</v>
      </c>
      <c r="B1280" s="1" t="s">
        <v>3519</v>
      </c>
      <c r="C1280" s="1">
        <v>39</v>
      </c>
      <c r="D1280" s="41" t="s">
        <v>12801</v>
      </c>
      <c r="E1280" s="55" t="s">
        <v>3437</v>
      </c>
      <c r="F1280" s="21" t="s">
        <v>1063</v>
      </c>
      <c r="G1280" s="21" t="s">
        <v>10291</v>
      </c>
      <c r="H1280" s="21" t="s">
        <v>2144</v>
      </c>
      <c r="I1280" s="21" t="s">
        <v>770</v>
      </c>
      <c r="J1280" s="21" t="s">
        <v>284</v>
      </c>
      <c r="K1280"/>
      <c r="L1280"/>
      <c r="M1280"/>
      <c r="O1280"/>
      <c r="Q1280"/>
      <c r="R1280"/>
      <c r="S1280"/>
      <c r="T1280"/>
      <c r="V1280" s="14"/>
      <c r="W1280" s="14"/>
      <c r="X1280" s="14"/>
      <c r="Y1280" s="154"/>
      <c r="Z1280" s="14"/>
      <c r="AA1280" s="14"/>
    </row>
    <row r="1281" spans="1:27" x14ac:dyDescent="0.25">
      <c r="A1281" s="1" t="s">
        <v>5840</v>
      </c>
      <c r="B1281" s="1" t="s">
        <v>3519</v>
      </c>
      <c r="C1281" s="1">
        <v>40</v>
      </c>
      <c r="D1281" s="41" t="s">
        <v>12802</v>
      </c>
      <c r="E1281" s="55" t="s">
        <v>4255</v>
      </c>
      <c r="F1281" s="21" t="s">
        <v>326</v>
      </c>
      <c r="G1281" s="21" t="s">
        <v>10485</v>
      </c>
      <c r="H1281" s="21" t="s">
        <v>3851</v>
      </c>
      <c r="I1281" s="21" t="s">
        <v>30</v>
      </c>
      <c r="J1281" s="21" t="s">
        <v>25</v>
      </c>
      <c r="K1281"/>
      <c r="L1281"/>
      <c r="M1281"/>
      <c r="O1281"/>
      <c r="Q1281"/>
      <c r="R1281"/>
      <c r="S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5840</v>
      </c>
      <c r="B1282" s="1" t="s">
        <v>3519</v>
      </c>
      <c r="C1282" s="1">
        <v>41</v>
      </c>
      <c r="D1282" s="41" t="s">
        <v>2592</v>
      </c>
      <c r="E1282" s="55" t="s">
        <v>1268</v>
      </c>
      <c r="F1282" s="21" t="s">
        <v>19</v>
      </c>
      <c r="G1282" s="21" t="s">
        <v>10489</v>
      </c>
      <c r="H1282" s="21" t="s">
        <v>4278</v>
      </c>
      <c r="I1282" s="21" t="s">
        <v>6879</v>
      </c>
      <c r="J1282" s="21" t="s">
        <v>74</v>
      </c>
      <c r="K1282"/>
      <c r="L1282"/>
      <c r="M1282"/>
      <c r="O1282"/>
      <c r="Q1282"/>
      <c r="R1282"/>
      <c r="S1282"/>
      <c r="T1282"/>
      <c r="V1282" s="14"/>
      <c r="W1282" s="14"/>
      <c r="X1282" s="14"/>
      <c r="Y1282" s="14"/>
      <c r="Z1282" s="14"/>
      <c r="AA1282" s="14"/>
    </row>
    <row r="1283" spans="1:27" x14ac:dyDescent="0.25">
      <c r="A1283" s="1" t="s">
        <v>5840</v>
      </c>
      <c r="B1283" s="1" t="s">
        <v>3519</v>
      </c>
      <c r="C1283" s="1">
        <v>42</v>
      </c>
      <c r="D1283" s="41" t="s">
        <v>1285</v>
      </c>
      <c r="E1283" s="55" t="s">
        <v>3885</v>
      </c>
      <c r="F1283" s="21" t="s">
        <v>361</v>
      </c>
      <c r="G1283" s="21" t="s">
        <v>10723</v>
      </c>
      <c r="H1283" s="21" t="s">
        <v>284</v>
      </c>
      <c r="I1283" s="21" t="s">
        <v>13765</v>
      </c>
      <c r="J1283" s="21" t="s">
        <v>61</v>
      </c>
      <c r="K1283"/>
      <c r="L1283"/>
      <c r="M1283"/>
      <c r="O1283"/>
      <c r="Q1283"/>
      <c r="R1283"/>
      <c r="S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5840</v>
      </c>
      <c r="B1284" s="1" t="s">
        <v>3519</v>
      </c>
      <c r="C1284" s="1">
        <v>43</v>
      </c>
      <c r="D1284" s="41" t="s">
        <v>12803</v>
      </c>
      <c r="E1284" s="55" t="s">
        <v>407</v>
      </c>
      <c r="F1284" s="21" t="s">
        <v>33</v>
      </c>
      <c r="G1284" s="21" t="s">
        <v>9792</v>
      </c>
      <c r="H1284" s="21" t="s">
        <v>408</v>
      </c>
      <c r="I1284" s="21" t="s">
        <v>790</v>
      </c>
      <c r="J1284" s="21" t="s">
        <v>80</v>
      </c>
      <c r="K1284"/>
      <c r="L1284"/>
      <c r="M1284"/>
      <c r="O1284"/>
      <c r="Q1284"/>
      <c r="R1284"/>
      <c r="S1284"/>
      <c r="T1284"/>
      <c r="V1284" s="14"/>
      <c r="W1284" s="14"/>
      <c r="X1284" s="14"/>
      <c r="Y1284" s="154"/>
      <c r="Z1284" s="14"/>
      <c r="AA1284" s="14"/>
    </row>
    <row r="1285" spans="1:27" x14ac:dyDescent="0.25">
      <c r="A1285" s="1" t="s">
        <v>5840</v>
      </c>
      <c r="B1285" s="1" t="s">
        <v>3519</v>
      </c>
      <c r="C1285" s="1">
        <v>44</v>
      </c>
      <c r="D1285" s="41" t="s">
        <v>7270</v>
      </c>
      <c r="E1285" s="55" t="s">
        <v>7269</v>
      </c>
      <c r="F1285" s="21" t="s">
        <v>42</v>
      </c>
      <c r="H1285" s="21" t="s">
        <v>299</v>
      </c>
      <c r="I1285" s="21" t="s">
        <v>3480</v>
      </c>
      <c r="J1285" s="21" t="s">
        <v>894</v>
      </c>
      <c r="K1285"/>
      <c r="L1285"/>
      <c r="M1285"/>
      <c r="O1285"/>
      <c r="Q1285"/>
      <c r="R1285"/>
      <c r="S1285"/>
      <c r="T1285"/>
      <c r="V1285" s="14"/>
      <c r="W1285" s="14"/>
      <c r="X1285" s="14"/>
      <c r="Y1285" s="154"/>
      <c r="Z1285" s="14"/>
      <c r="AA1285" s="14"/>
    </row>
    <row r="1286" spans="1:27" x14ac:dyDescent="0.25">
      <c r="A1286" s="1" t="s">
        <v>5840</v>
      </c>
      <c r="B1286" s="1" t="s">
        <v>3519</v>
      </c>
      <c r="C1286" s="1">
        <v>45</v>
      </c>
      <c r="D1286" s="41" t="s">
        <v>20648</v>
      </c>
      <c r="E1286" s="55" t="s">
        <v>768</v>
      </c>
      <c r="F1286" s="21" t="s">
        <v>19</v>
      </c>
      <c r="G1286" s="21" t="s">
        <v>11087</v>
      </c>
      <c r="H1286" s="21" t="s">
        <v>8722</v>
      </c>
      <c r="I1286" s="21" t="s">
        <v>20633</v>
      </c>
      <c r="J1286" s="21" t="s">
        <v>226</v>
      </c>
      <c r="K1286"/>
      <c r="L1286"/>
      <c r="M1286"/>
      <c r="O1286"/>
      <c r="Q1286"/>
      <c r="R1286"/>
      <c r="S1286"/>
      <c r="T1286"/>
      <c r="V1286" s="14"/>
      <c r="W1286" s="14"/>
      <c r="X1286" s="14"/>
      <c r="Y1286" s="154"/>
      <c r="Z1286" s="14"/>
      <c r="AA1286" s="14"/>
    </row>
    <row r="1287" spans="1:27" x14ac:dyDescent="0.25">
      <c r="A1287" s="1" t="s">
        <v>5840</v>
      </c>
      <c r="B1287" s="1" t="s">
        <v>3519</v>
      </c>
      <c r="C1287" s="1">
        <v>46</v>
      </c>
      <c r="D1287" s="41" t="s">
        <v>1850</v>
      </c>
      <c r="E1287" s="55" t="s">
        <v>4282</v>
      </c>
      <c r="F1287" s="21" t="s">
        <v>271</v>
      </c>
      <c r="G1287" s="30" t="s">
        <v>10465</v>
      </c>
      <c r="H1287" s="21" t="s">
        <v>3852</v>
      </c>
      <c r="I1287" s="21" t="s">
        <v>21008</v>
      </c>
      <c r="J1287" s="21" t="s">
        <v>78</v>
      </c>
      <c r="K1287"/>
      <c r="L1287"/>
      <c r="M1287"/>
      <c r="O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5840</v>
      </c>
      <c r="B1288" s="1" t="s">
        <v>3519</v>
      </c>
      <c r="C1288" s="1">
        <v>47</v>
      </c>
      <c r="D1288" s="41" t="s">
        <v>7291</v>
      </c>
      <c r="E1288" s="55" t="s">
        <v>1456</v>
      </c>
      <c r="F1288" s="21" t="s">
        <v>317</v>
      </c>
      <c r="G1288" s="30" t="s">
        <v>10166</v>
      </c>
      <c r="H1288" s="21" t="s">
        <v>1457</v>
      </c>
      <c r="I1288" s="21" t="s">
        <v>3087</v>
      </c>
      <c r="J1288" s="21" t="s">
        <v>894</v>
      </c>
      <c r="K1288"/>
      <c r="L1288"/>
      <c r="M1288"/>
      <c r="O1288"/>
      <c r="Q1288"/>
      <c r="R1288"/>
      <c r="S1288"/>
      <c r="T1288"/>
      <c r="V1288" s="14"/>
      <c r="W1288" s="14"/>
      <c r="X1288" s="14"/>
      <c r="Y1288" s="14"/>
      <c r="Z1288" s="14"/>
      <c r="AA1288" s="14"/>
    </row>
    <row r="1289" spans="1:27" x14ac:dyDescent="0.25">
      <c r="A1289" s="1" t="s">
        <v>5840</v>
      </c>
      <c r="B1289" s="1" t="s">
        <v>3519</v>
      </c>
      <c r="C1289" s="1">
        <v>48</v>
      </c>
      <c r="D1289" s="41" t="s">
        <v>12782</v>
      </c>
      <c r="E1289" s="55" t="s">
        <v>3913</v>
      </c>
      <c r="F1289" s="21" t="s">
        <v>661</v>
      </c>
      <c r="G1289" s="21" t="s">
        <v>10454</v>
      </c>
      <c r="H1289" s="21" t="s">
        <v>872</v>
      </c>
      <c r="I1289" s="21" t="s">
        <v>460</v>
      </c>
      <c r="J1289" s="21" t="s">
        <v>12</v>
      </c>
      <c r="K1289"/>
      <c r="L1289"/>
      <c r="M1289"/>
      <c r="O1289"/>
      <c r="Q1289"/>
      <c r="R1289"/>
      <c r="S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5840</v>
      </c>
      <c r="B1290" s="1" t="s">
        <v>3519</v>
      </c>
      <c r="C1290" s="1">
        <v>49</v>
      </c>
      <c r="D1290" s="41" t="s">
        <v>7703</v>
      </c>
      <c r="E1290" s="55" t="s">
        <v>4657</v>
      </c>
      <c r="F1290" s="21" t="s">
        <v>750</v>
      </c>
      <c r="G1290" s="21">
        <v>1953</v>
      </c>
      <c r="H1290" s="21" t="s">
        <v>78</v>
      </c>
      <c r="I1290" s="21" t="s">
        <v>266</v>
      </c>
      <c r="J1290" s="21" t="s">
        <v>15</v>
      </c>
      <c r="K1290"/>
      <c r="L1290"/>
      <c r="M1290"/>
      <c r="O1290"/>
      <c r="Q1290"/>
      <c r="R1290"/>
      <c r="S1290"/>
      <c r="T1290"/>
      <c r="V1290" s="14"/>
      <c r="W1290" s="14"/>
      <c r="X1290" s="14"/>
      <c r="Y1290" s="154"/>
      <c r="Z1290" s="14"/>
      <c r="AA1290" s="14"/>
    </row>
    <row r="1291" spans="1:27" x14ac:dyDescent="0.25">
      <c r="A1291" s="1" t="s">
        <v>5840</v>
      </c>
      <c r="B1291" s="1" t="s">
        <v>3519</v>
      </c>
      <c r="C1291" s="1">
        <v>50</v>
      </c>
      <c r="D1291" s="24" t="s">
        <v>7085</v>
      </c>
      <c r="E1291" s="25" t="s">
        <v>3883</v>
      </c>
      <c r="F1291" s="1" t="s">
        <v>3529</v>
      </c>
      <c r="G1291" s="1" t="s">
        <v>10490</v>
      </c>
      <c r="H1291" s="1" t="s">
        <v>43</v>
      </c>
      <c r="I1291" s="1" t="s">
        <v>66</v>
      </c>
      <c r="J1291" s="1" t="s">
        <v>12</v>
      </c>
      <c r="K1291"/>
      <c r="L1291"/>
      <c r="M1291"/>
      <c r="O1291"/>
      <c r="P1291"/>
      <c r="Q1291"/>
      <c r="R1291"/>
      <c r="S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5840</v>
      </c>
      <c r="B1292" s="1" t="s">
        <v>3519</v>
      </c>
      <c r="C1292" s="1">
        <v>51</v>
      </c>
      <c r="D1292" s="41" t="s">
        <v>2515</v>
      </c>
      <c r="E1292" s="55" t="s">
        <v>4503</v>
      </c>
      <c r="F1292" s="21" t="s">
        <v>1581</v>
      </c>
      <c r="G1292" s="21">
        <v>1948</v>
      </c>
      <c r="H1292" s="21" t="s">
        <v>20</v>
      </c>
      <c r="I1292" s="21" t="s">
        <v>266</v>
      </c>
      <c r="J1292" s="21" t="s">
        <v>15</v>
      </c>
      <c r="K1292"/>
      <c r="L1292"/>
      <c r="M1292"/>
      <c r="O1292"/>
      <c r="Q1292"/>
      <c r="R1292"/>
      <c r="S1292"/>
      <c r="T1292"/>
      <c r="V1292" s="14"/>
      <c r="W1292" s="14"/>
      <c r="X1292" s="14"/>
      <c r="Y1292" s="154"/>
      <c r="Z1292" s="14"/>
      <c r="AA1292" s="14"/>
    </row>
    <row r="1293" spans="1:27" x14ac:dyDescent="0.25">
      <c r="A1293" s="1" t="s">
        <v>5840</v>
      </c>
      <c r="B1293" s="1" t="s">
        <v>3519</v>
      </c>
      <c r="C1293" s="1">
        <v>52</v>
      </c>
      <c r="D1293" s="41" t="s">
        <v>7900</v>
      </c>
      <c r="E1293" s="55" t="s">
        <v>3992</v>
      </c>
      <c r="F1293" s="21" t="s">
        <v>3529</v>
      </c>
      <c r="G1293" s="21" t="s">
        <v>10461</v>
      </c>
      <c r="H1293" s="21" t="s">
        <v>262</v>
      </c>
      <c r="I1293" s="21" t="s">
        <v>6517</v>
      </c>
      <c r="J1293" s="21" t="s">
        <v>43</v>
      </c>
      <c r="K1293"/>
      <c r="L1293"/>
      <c r="M1293"/>
      <c r="O1293"/>
      <c r="Q1293"/>
      <c r="R1293"/>
      <c r="S1293"/>
      <c r="T1293"/>
      <c r="V1293" s="14"/>
      <c r="W1293" s="14"/>
      <c r="X1293" s="14"/>
      <c r="Y1293" s="14"/>
      <c r="Z1293" s="14"/>
      <c r="AA1293" s="14"/>
    </row>
    <row r="1294" spans="1:27" x14ac:dyDescent="0.25">
      <c r="A1294" s="1" t="s">
        <v>5840</v>
      </c>
      <c r="B1294" s="1" t="s">
        <v>3519</v>
      </c>
      <c r="C1294" s="1">
        <v>53</v>
      </c>
      <c r="D1294" s="41" t="s">
        <v>2400</v>
      </c>
      <c r="E1294" s="55" t="s">
        <v>3897</v>
      </c>
      <c r="F1294" s="21" t="s">
        <v>961</v>
      </c>
      <c r="G1294" s="21" t="s">
        <v>10481</v>
      </c>
      <c r="H1294" s="21" t="s">
        <v>55</v>
      </c>
      <c r="I1294" s="21" t="s">
        <v>58</v>
      </c>
      <c r="J1294" s="21" t="s">
        <v>12</v>
      </c>
      <c r="K1294"/>
      <c r="L1294"/>
      <c r="M1294"/>
      <c r="O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5840</v>
      </c>
      <c r="B1295" s="1" t="s">
        <v>3519</v>
      </c>
      <c r="C1295" s="1">
        <v>54</v>
      </c>
      <c r="D1295" s="41" t="s">
        <v>1707</v>
      </c>
      <c r="E1295" s="55" t="s">
        <v>1447</v>
      </c>
      <c r="F1295" s="21" t="s">
        <v>60</v>
      </c>
      <c r="G1295" s="21" t="s">
        <v>10199</v>
      </c>
      <c r="H1295" s="21" t="s">
        <v>170</v>
      </c>
      <c r="I1295" s="21" t="s">
        <v>1783</v>
      </c>
      <c r="J1295" s="21" t="s">
        <v>111</v>
      </c>
      <c r="K1295"/>
      <c r="L1295"/>
      <c r="M1295"/>
      <c r="O1295"/>
      <c r="Q1295"/>
      <c r="R1295"/>
      <c r="S1295"/>
      <c r="T1295"/>
      <c r="V1295" s="14"/>
      <c r="W1295" s="14"/>
      <c r="X1295" s="14"/>
      <c r="Y1295" s="154"/>
      <c r="Z1295" s="14"/>
      <c r="AA1295" s="14"/>
    </row>
    <row r="1296" spans="1:27" x14ac:dyDescent="0.25">
      <c r="A1296" s="1" t="s">
        <v>5840</v>
      </c>
      <c r="B1296" s="1" t="s">
        <v>3519</v>
      </c>
      <c r="C1296" s="1">
        <v>55</v>
      </c>
      <c r="D1296" s="41" t="s">
        <v>2367</v>
      </c>
      <c r="E1296" s="55" t="s">
        <v>5083</v>
      </c>
      <c r="F1296" s="21" t="s">
        <v>750</v>
      </c>
      <c r="G1296" s="21" t="s">
        <v>11088</v>
      </c>
      <c r="H1296" s="21" t="s">
        <v>74</v>
      </c>
      <c r="I1296" s="21" t="s">
        <v>20273</v>
      </c>
      <c r="J1296" s="21" t="s">
        <v>74</v>
      </c>
      <c r="K1296"/>
      <c r="L1296"/>
      <c r="M1296"/>
      <c r="O1296"/>
      <c r="Q1296"/>
      <c r="R1296"/>
      <c r="S1296"/>
      <c r="T1296"/>
      <c r="V1296" s="14"/>
      <c r="W1296" s="14"/>
      <c r="X1296" s="14"/>
      <c r="Y1296" s="154"/>
      <c r="Z1296" s="14"/>
      <c r="AA1296" s="14"/>
    </row>
    <row r="1297" spans="1:27" x14ac:dyDescent="0.25">
      <c r="A1297" s="1" t="s">
        <v>5840</v>
      </c>
      <c r="B1297" s="1" t="s">
        <v>3519</v>
      </c>
      <c r="C1297" s="1">
        <v>56</v>
      </c>
      <c r="D1297" s="41" t="s">
        <v>2506</v>
      </c>
      <c r="E1297" s="55" t="s">
        <v>768</v>
      </c>
      <c r="F1297" s="21" t="s">
        <v>1687</v>
      </c>
      <c r="G1297" s="21" t="s">
        <v>10712</v>
      </c>
      <c r="H1297" s="21" t="s">
        <v>78</v>
      </c>
      <c r="I1297" s="21" t="s">
        <v>349</v>
      </c>
      <c r="J1297" s="21" t="s">
        <v>104</v>
      </c>
      <c r="K1297"/>
      <c r="L1297"/>
      <c r="M1297"/>
      <c r="O1297"/>
      <c r="Q1297"/>
      <c r="R1297"/>
      <c r="S1297"/>
      <c r="T1297"/>
      <c r="V1297" s="14"/>
      <c r="W1297" s="14"/>
      <c r="X1297" s="14"/>
      <c r="Y1297" s="14"/>
      <c r="Z1297" s="14"/>
      <c r="AA1297" s="14"/>
    </row>
    <row r="1298" spans="1:27" x14ac:dyDescent="0.25">
      <c r="A1298" s="1" t="s">
        <v>5840</v>
      </c>
      <c r="B1298" s="1" t="s">
        <v>3519</v>
      </c>
      <c r="C1298" s="1">
        <v>57</v>
      </c>
      <c r="D1298" s="41" t="s">
        <v>12804</v>
      </c>
      <c r="E1298" s="55" t="s">
        <v>3691</v>
      </c>
      <c r="F1298" s="21" t="s">
        <v>326</v>
      </c>
      <c r="G1298" s="30" t="s">
        <v>10713</v>
      </c>
      <c r="H1298" s="21" t="s">
        <v>369</v>
      </c>
      <c r="I1298" s="21" t="s">
        <v>636</v>
      </c>
      <c r="J1298" s="21" t="s">
        <v>3533</v>
      </c>
      <c r="K1298"/>
      <c r="L1298"/>
      <c r="M1298"/>
      <c r="O1298"/>
      <c r="Q1298"/>
      <c r="R1298"/>
      <c r="S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5840</v>
      </c>
      <c r="B1299" s="1" t="s">
        <v>3519</v>
      </c>
      <c r="C1299" s="1">
        <v>58</v>
      </c>
      <c r="D1299" s="41" t="s">
        <v>20061</v>
      </c>
      <c r="E1299" s="55" t="s">
        <v>20060</v>
      </c>
      <c r="F1299" s="21" t="s">
        <v>3545</v>
      </c>
      <c r="G1299" s="30" t="s">
        <v>20062</v>
      </c>
      <c r="H1299" s="21" t="s">
        <v>170</v>
      </c>
      <c r="I1299" s="21" t="s">
        <v>19739</v>
      </c>
      <c r="J1299" s="21" t="s">
        <v>170</v>
      </c>
      <c r="K1299"/>
      <c r="L1299"/>
      <c r="M1299"/>
      <c r="O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5840</v>
      </c>
      <c r="B1300" s="1" t="s">
        <v>3519</v>
      </c>
      <c r="C1300" s="1">
        <v>59</v>
      </c>
      <c r="D1300" s="41" t="s">
        <v>12753</v>
      </c>
      <c r="E1300" s="55" t="s">
        <v>1602</v>
      </c>
      <c r="F1300" s="21" t="s">
        <v>268</v>
      </c>
      <c r="G1300" s="21" t="s">
        <v>10476</v>
      </c>
      <c r="H1300" s="21" t="s">
        <v>4273</v>
      </c>
      <c r="I1300" s="21" t="s">
        <v>12295</v>
      </c>
      <c r="J1300" s="21" t="s">
        <v>12</v>
      </c>
      <c r="K1300"/>
      <c r="L1300"/>
      <c r="M1300"/>
      <c r="O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5840</v>
      </c>
      <c r="B1301" s="1" t="s">
        <v>3519</v>
      </c>
      <c r="C1301" s="1">
        <v>60</v>
      </c>
      <c r="D1301" s="41" t="s">
        <v>2852</v>
      </c>
      <c r="E1301" s="55" t="s">
        <v>370</v>
      </c>
      <c r="F1301" s="21" t="s">
        <v>371</v>
      </c>
      <c r="G1301" s="21" t="s">
        <v>10008</v>
      </c>
      <c r="H1301" s="21" t="s">
        <v>12</v>
      </c>
      <c r="I1301" s="21" t="s">
        <v>154</v>
      </c>
      <c r="J1301" s="21" t="s">
        <v>155</v>
      </c>
      <c r="K1301"/>
      <c r="L1301"/>
      <c r="M1301"/>
      <c r="O1301"/>
      <c r="Q1301"/>
      <c r="R1301"/>
      <c r="S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5840</v>
      </c>
      <c r="B1302" s="1" t="s">
        <v>3519</v>
      </c>
      <c r="C1302" s="1">
        <v>61</v>
      </c>
      <c r="D1302" s="41" t="s">
        <v>3315</v>
      </c>
      <c r="E1302" s="55" t="s">
        <v>2330</v>
      </c>
      <c r="F1302" s="21" t="s">
        <v>88</v>
      </c>
      <c r="G1302" s="21">
        <v>1956</v>
      </c>
      <c r="H1302" s="21" t="s">
        <v>15</v>
      </c>
      <c r="I1302" s="21" t="s">
        <v>7718</v>
      </c>
      <c r="J1302" s="21" t="s">
        <v>15</v>
      </c>
      <c r="K1302"/>
      <c r="L1302"/>
      <c r="M1302"/>
      <c r="O1302"/>
      <c r="Q1302"/>
      <c r="R1302"/>
      <c r="S1302"/>
      <c r="T1302"/>
      <c r="V1302" s="14"/>
      <c r="W1302" s="14"/>
      <c r="X1302" s="14"/>
      <c r="Y1302" s="154"/>
      <c r="Z1302" s="14"/>
      <c r="AA1302" s="14"/>
    </row>
    <row r="1303" spans="1:27" x14ac:dyDescent="0.25">
      <c r="A1303" s="1" t="s">
        <v>5840</v>
      </c>
      <c r="B1303" s="1" t="s">
        <v>3519</v>
      </c>
      <c r="C1303" s="1">
        <v>62</v>
      </c>
      <c r="D1303" s="41" t="s">
        <v>3315</v>
      </c>
      <c r="E1303" s="55" t="s">
        <v>4393</v>
      </c>
      <c r="F1303" s="21" t="s">
        <v>42</v>
      </c>
      <c r="G1303" s="30" t="s">
        <v>10415</v>
      </c>
      <c r="H1303" s="21" t="s">
        <v>160</v>
      </c>
      <c r="I1303" s="21" t="s">
        <v>71</v>
      </c>
      <c r="J1303" s="21" t="s">
        <v>6</v>
      </c>
      <c r="K1303"/>
      <c r="L1303"/>
      <c r="M1303"/>
      <c r="O1303"/>
      <c r="Q1303"/>
      <c r="R1303"/>
      <c r="S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5840</v>
      </c>
      <c r="B1304" s="1" t="s">
        <v>3519</v>
      </c>
      <c r="C1304" s="1">
        <v>63</v>
      </c>
      <c r="D1304" s="24" t="s">
        <v>12805</v>
      </c>
      <c r="E1304" s="25" t="s">
        <v>5518</v>
      </c>
      <c r="F1304" s="1" t="s">
        <v>120</v>
      </c>
      <c r="G1304" s="1" t="s">
        <v>4683</v>
      </c>
      <c r="H1304" s="1" t="s">
        <v>97</v>
      </c>
      <c r="I1304" s="1" t="s">
        <v>5573</v>
      </c>
      <c r="J1304" s="1" t="s">
        <v>2491</v>
      </c>
      <c r="K1304"/>
      <c r="L1304"/>
      <c r="M1304"/>
      <c r="O1304"/>
      <c r="P1304"/>
      <c r="Q1304"/>
      <c r="R1304"/>
      <c r="S1304"/>
      <c r="T1304"/>
      <c r="V1304" s="14"/>
      <c r="W1304" s="14"/>
      <c r="X1304" s="14"/>
      <c r="Y1304" s="154"/>
      <c r="Z1304" s="14"/>
      <c r="AA1304" s="14"/>
    </row>
    <row r="1305" spans="1:27" x14ac:dyDescent="0.25">
      <c r="A1305" s="1" t="s">
        <v>5840</v>
      </c>
      <c r="B1305" s="1" t="s">
        <v>3519</v>
      </c>
      <c r="C1305" s="1">
        <v>64</v>
      </c>
      <c r="D1305" s="41" t="s">
        <v>8818</v>
      </c>
      <c r="E1305" s="55" t="s">
        <v>3931</v>
      </c>
      <c r="F1305" s="21" t="s">
        <v>3529</v>
      </c>
      <c r="G1305" s="21" t="s">
        <v>10714</v>
      </c>
      <c r="H1305" s="21" t="s">
        <v>872</v>
      </c>
      <c r="I1305" s="21" t="s">
        <v>349</v>
      </c>
      <c r="J1305" s="21" t="s">
        <v>329</v>
      </c>
      <c r="K1305"/>
      <c r="L1305"/>
      <c r="M1305"/>
      <c r="O1305"/>
      <c r="Q1305"/>
      <c r="R1305"/>
      <c r="S1305"/>
      <c r="T1305"/>
      <c r="V1305" s="14"/>
      <c r="W1305" s="14"/>
      <c r="X1305" s="14"/>
      <c r="Y1305" s="14"/>
      <c r="Z1305" s="14"/>
      <c r="AA1305" s="14"/>
    </row>
    <row r="1306" spans="1:27" x14ac:dyDescent="0.25">
      <c r="A1306" s="1" t="s">
        <v>5840</v>
      </c>
      <c r="B1306" s="1" t="s">
        <v>3519</v>
      </c>
      <c r="C1306" s="1">
        <v>65</v>
      </c>
      <c r="D1306" s="41" t="s">
        <v>12806</v>
      </c>
      <c r="E1306" s="55" t="s">
        <v>394</v>
      </c>
      <c r="F1306" s="21" t="s">
        <v>395</v>
      </c>
      <c r="G1306" s="21" t="s">
        <v>9781</v>
      </c>
      <c r="H1306" s="21" t="s">
        <v>124</v>
      </c>
      <c r="I1306" s="21" t="s">
        <v>3750</v>
      </c>
      <c r="J1306" s="21" t="s">
        <v>172</v>
      </c>
      <c r="K1306"/>
      <c r="L1306"/>
      <c r="M1306"/>
      <c r="O1306"/>
      <c r="Q1306"/>
      <c r="R1306"/>
      <c r="S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5840</v>
      </c>
      <c r="B1307" s="1" t="s">
        <v>3519</v>
      </c>
      <c r="C1307" s="1">
        <v>66</v>
      </c>
      <c r="D1307" s="41" t="s">
        <v>12807</v>
      </c>
      <c r="E1307" s="55" t="s">
        <v>1481</v>
      </c>
      <c r="F1307" s="21" t="s">
        <v>88</v>
      </c>
      <c r="G1307" s="21" t="s">
        <v>10202</v>
      </c>
      <c r="H1307" s="21" t="s">
        <v>78</v>
      </c>
      <c r="I1307" s="21" t="s">
        <v>1589</v>
      </c>
      <c r="J1307" s="21" t="s">
        <v>111</v>
      </c>
      <c r="K1307"/>
      <c r="L1307"/>
      <c r="M1307"/>
      <c r="O1307"/>
      <c r="Q1307"/>
      <c r="R1307"/>
      <c r="S1307"/>
      <c r="T1307"/>
      <c r="V1307" s="14"/>
      <c r="W1307" s="14"/>
      <c r="X1307" s="14"/>
      <c r="Y1307" s="154"/>
      <c r="Z1307" s="14"/>
      <c r="AA1307" s="14"/>
    </row>
    <row r="1308" spans="1:27" x14ac:dyDescent="0.25">
      <c r="A1308" s="1" t="s">
        <v>5840</v>
      </c>
      <c r="B1308" s="1" t="s">
        <v>3519</v>
      </c>
      <c r="C1308" s="1">
        <v>67</v>
      </c>
      <c r="D1308" s="41" t="s">
        <v>7822</v>
      </c>
      <c r="E1308" s="55" t="s">
        <v>1427</v>
      </c>
      <c r="F1308" s="21" t="s">
        <v>33</v>
      </c>
      <c r="G1308" s="30" t="s">
        <v>10267</v>
      </c>
      <c r="H1308" s="21" t="s">
        <v>20</v>
      </c>
      <c r="I1308" s="21" t="s">
        <v>180</v>
      </c>
      <c r="J1308" s="21" t="s">
        <v>12</v>
      </c>
      <c r="K1308"/>
      <c r="L1308"/>
      <c r="M1308"/>
      <c r="O1308"/>
      <c r="Q1308"/>
      <c r="R1308"/>
      <c r="S1308"/>
      <c r="T1308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5840</v>
      </c>
      <c r="B1309" s="1" t="s">
        <v>3519</v>
      </c>
      <c r="C1309" s="1">
        <v>68</v>
      </c>
      <c r="D1309" s="41" t="s">
        <v>14234</v>
      </c>
      <c r="E1309" s="55" t="s">
        <v>14233</v>
      </c>
      <c r="F1309" s="21" t="s">
        <v>142</v>
      </c>
      <c r="G1309" s="30" t="s">
        <v>14235</v>
      </c>
      <c r="H1309" s="21" t="s">
        <v>124</v>
      </c>
      <c r="I1309" s="21" t="s">
        <v>13765</v>
      </c>
      <c r="J1309" s="21" t="s">
        <v>61</v>
      </c>
      <c r="K1309"/>
      <c r="L1309"/>
      <c r="M1309"/>
      <c r="O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5840</v>
      </c>
      <c r="B1310" s="1" t="s">
        <v>3519</v>
      </c>
      <c r="C1310" s="1">
        <v>69</v>
      </c>
      <c r="D1310" s="41" t="s">
        <v>2866</v>
      </c>
      <c r="E1310" s="55" t="s">
        <v>2332</v>
      </c>
      <c r="F1310" s="21" t="s">
        <v>88</v>
      </c>
      <c r="G1310" s="30" t="s">
        <v>10281</v>
      </c>
      <c r="H1310" s="21" t="s">
        <v>2333</v>
      </c>
      <c r="I1310" s="21" t="s">
        <v>6267</v>
      </c>
      <c r="J1310" s="21" t="s">
        <v>179</v>
      </c>
      <c r="K1310"/>
      <c r="L1310"/>
      <c r="M1310"/>
      <c r="O1310"/>
      <c r="Q1310"/>
      <c r="R1310"/>
      <c r="S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5840</v>
      </c>
      <c r="B1311" s="1" t="s">
        <v>3519</v>
      </c>
      <c r="C1311" s="1">
        <v>70</v>
      </c>
      <c r="D1311" s="41" t="s">
        <v>7719</v>
      </c>
      <c r="E1311" s="55" t="s">
        <v>283</v>
      </c>
      <c r="F1311" s="21" t="s">
        <v>3</v>
      </c>
      <c r="G1311" s="21" t="s">
        <v>9902</v>
      </c>
      <c r="H1311" s="21" t="s">
        <v>284</v>
      </c>
      <c r="I1311" s="21" t="s">
        <v>1445</v>
      </c>
      <c r="J1311" s="21" t="s">
        <v>155</v>
      </c>
      <c r="K1311"/>
      <c r="L1311"/>
      <c r="M1311"/>
      <c r="O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5840</v>
      </c>
      <c r="B1312" s="1" t="s">
        <v>3519</v>
      </c>
      <c r="C1312" s="1">
        <v>71</v>
      </c>
      <c r="D1312" s="41" t="s">
        <v>7719</v>
      </c>
      <c r="E1312" s="55" t="s">
        <v>3558</v>
      </c>
      <c r="F1312" s="21" t="s">
        <v>326</v>
      </c>
      <c r="G1312" s="30" t="s">
        <v>10487</v>
      </c>
      <c r="H1312" s="21" t="s">
        <v>542</v>
      </c>
      <c r="I1312" s="21" t="s">
        <v>6517</v>
      </c>
      <c r="J1312" s="21" t="s">
        <v>43</v>
      </c>
      <c r="K1312"/>
      <c r="L1312"/>
      <c r="M1312"/>
      <c r="O1312"/>
      <c r="Q1312"/>
      <c r="R1312"/>
      <c r="S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5840</v>
      </c>
      <c r="B1313" s="1" t="s">
        <v>3519</v>
      </c>
      <c r="C1313" s="1">
        <v>72</v>
      </c>
      <c r="D1313" s="41" t="s">
        <v>12808</v>
      </c>
      <c r="E1313" s="55" t="s">
        <v>4659</v>
      </c>
      <c r="F1313" s="21" t="s">
        <v>60</v>
      </c>
      <c r="G1313" s="21">
        <v>1948</v>
      </c>
      <c r="H1313" s="21" t="s">
        <v>25</v>
      </c>
      <c r="I1313" s="21" t="s">
        <v>909</v>
      </c>
      <c r="J1313" s="21" t="s">
        <v>25</v>
      </c>
      <c r="K1313"/>
      <c r="L1313"/>
      <c r="M1313"/>
      <c r="O1313"/>
      <c r="Q1313"/>
      <c r="R1313"/>
      <c r="S1313"/>
      <c r="T1313"/>
      <c r="V1313" s="14"/>
      <c r="W1313" s="14"/>
      <c r="X1313" s="14"/>
      <c r="Y1313" s="154"/>
      <c r="Z1313" s="14"/>
      <c r="AA1313" s="14"/>
    </row>
    <row r="1314" spans="1:27" x14ac:dyDescent="0.25">
      <c r="A1314" s="1" t="s">
        <v>5840</v>
      </c>
      <c r="B1314" s="1" t="s">
        <v>3519</v>
      </c>
      <c r="C1314" s="1">
        <v>73</v>
      </c>
      <c r="D1314" s="41" t="s">
        <v>20449</v>
      </c>
      <c r="E1314" s="55" t="s">
        <v>20450</v>
      </c>
      <c r="F1314" s="21" t="s">
        <v>750</v>
      </c>
      <c r="I1314" s="21" t="s">
        <v>20353</v>
      </c>
      <c r="J1314" s="21" t="s">
        <v>20294</v>
      </c>
      <c r="K1314"/>
      <c r="L1314"/>
      <c r="M1314"/>
      <c r="O1314"/>
      <c r="Q1314"/>
      <c r="R1314"/>
      <c r="S1314"/>
      <c r="T1314"/>
      <c r="V1314" s="14"/>
      <c r="W1314" s="14"/>
      <c r="X1314" s="14"/>
      <c r="Y1314" s="154"/>
      <c r="Z1314" s="14"/>
      <c r="AA1314" s="14"/>
    </row>
    <row r="1315" spans="1:27" x14ac:dyDescent="0.25">
      <c r="A1315" s="1" t="s">
        <v>5840</v>
      </c>
      <c r="B1315" s="1" t="s">
        <v>3519</v>
      </c>
      <c r="C1315" s="1">
        <v>74</v>
      </c>
      <c r="D1315" s="41" t="s">
        <v>12809</v>
      </c>
      <c r="E1315" s="55" t="s">
        <v>4294</v>
      </c>
      <c r="F1315" s="21" t="s">
        <v>127</v>
      </c>
      <c r="G1315" s="21" t="s">
        <v>10457</v>
      </c>
      <c r="H1315" s="21" t="s">
        <v>192</v>
      </c>
      <c r="I1315" s="21" t="s">
        <v>135</v>
      </c>
      <c r="J1315" s="21" t="s">
        <v>115</v>
      </c>
      <c r="K1315"/>
      <c r="L1315"/>
      <c r="M1315"/>
      <c r="O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5840</v>
      </c>
      <c r="B1316" s="1" t="s">
        <v>3519</v>
      </c>
      <c r="C1316" s="1">
        <v>75</v>
      </c>
      <c r="D1316" s="41" t="s">
        <v>2955</v>
      </c>
      <c r="E1316" s="55" t="s">
        <v>4390</v>
      </c>
      <c r="F1316" s="21" t="s">
        <v>145</v>
      </c>
      <c r="G1316" s="21" t="s">
        <v>7947</v>
      </c>
      <c r="H1316" s="21" t="s">
        <v>248</v>
      </c>
      <c r="I1316" s="21" t="s">
        <v>1783</v>
      </c>
      <c r="J1316" s="21" t="s">
        <v>111</v>
      </c>
      <c r="K1316"/>
      <c r="L1316"/>
      <c r="M1316"/>
      <c r="O1316"/>
      <c r="Q1316"/>
      <c r="R1316"/>
      <c r="S1316"/>
      <c r="T1316"/>
      <c r="V1316" s="14"/>
      <c r="W1316" s="14"/>
      <c r="X1316" s="14"/>
      <c r="Y1316" s="154"/>
      <c r="Z1316" s="14"/>
      <c r="AA1316" s="14"/>
    </row>
    <row r="1317" spans="1:27" x14ac:dyDescent="0.25">
      <c r="A1317" s="1" t="s">
        <v>5840</v>
      </c>
      <c r="B1317" s="1" t="s">
        <v>3519</v>
      </c>
      <c r="C1317" s="1">
        <v>76</v>
      </c>
      <c r="D1317" s="41" t="s">
        <v>12810</v>
      </c>
      <c r="E1317" s="55" t="s">
        <v>4512</v>
      </c>
      <c r="F1317" s="21" t="s">
        <v>225</v>
      </c>
      <c r="G1317" s="21">
        <v>1952</v>
      </c>
      <c r="H1317" s="21" t="s">
        <v>3925</v>
      </c>
      <c r="I1317" s="21" t="s">
        <v>1620</v>
      </c>
      <c r="J1317" s="21" t="s">
        <v>80</v>
      </c>
      <c r="K1317"/>
      <c r="L1317"/>
      <c r="M1317"/>
      <c r="O1317"/>
      <c r="Q1317"/>
      <c r="R1317"/>
      <c r="S1317"/>
      <c r="T1317"/>
      <c r="V1317" s="14"/>
      <c r="W1317" s="14"/>
      <c r="X1317" s="14"/>
      <c r="Y1317" s="154"/>
      <c r="Z1317" s="14"/>
      <c r="AA1317" s="14"/>
    </row>
    <row r="1318" spans="1:27" x14ac:dyDescent="0.25">
      <c r="A1318" s="1" t="s">
        <v>5840</v>
      </c>
      <c r="B1318" s="1" t="s">
        <v>3519</v>
      </c>
      <c r="C1318" s="1">
        <v>77</v>
      </c>
      <c r="D1318" s="41" t="s">
        <v>12811</v>
      </c>
      <c r="E1318" s="55" t="s">
        <v>4513</v>
      </c>
      <c r="F1318" s="21" t="s">
        <v>77</v>
      </c>
      <c r="G1318" s="21" t="s">
        <v>12064</v>
      </c>
      <c r="H1318" s="21" t="s">
        <v>3851</v>
      </c>
      <c r="I1318" s="21" t="s">
        <v>103</v>
      </c>
      <c r="J1318" s="21" t="s">
        <v>104</v>
      </c>
      <c r="K1318"/>
      <c r="L1318"/>
      <c r="M1318"/>
      <c r="O1318"/>
      <c r="Q1318"/>
      <c r="R1318"/>
      <c r="S1318"/>
      <c r="T1318"/>
      <c r="V1318" s="14"/>
      <c r="W1318" s="14"/>
      <c r="X1318" s="14"/>
      <c r="Y1318" s="154"/>
      <c r="Z1318" s="14"/>
      <c r="AA1318" s="14"/>
    </row>
    <row r="1319" spans="1:27" x14ac:dyDescent="0.25">
      <c r="A1319" s="1" t="s">
        <v>5840</v>
      </c>
      <c r="B1319" s="1" t="s">
        <v>3519</v>
      </c>
      <c r="C1319" s="1">
        <v>78</v>
      </c>
      <c r="D1319" s="41" t="s">
        <v>6372</v>
      </c>
      <c r="E1319" s="55" t="s">
        <v>2350</v>
      </c>
      <c r="F1319" s="21" t="s">
        <v>3914</v>
      </c>
      <c r="G1319" s="21" t="s">
        <v>10459</v>
      </c>
      <c r="H1319" s="21" t="s">
        <v>2351</v>
      </c>
      <c r="I1319" s="21" t="s">
        <v>71</v>
      </c>
      <c r="J1319" s="21" t="s">
        <v>6</v>
      </c>
      <c r="K1319"/>
      <c r="L1319"/>
      <c r="M1319"/>
      <c r="O1319"/>
      <c r="Q1319"/>
      <c r="R1319"/>
      <c r="S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5840</v>
      </c>
      <c r="B1320" s="1" t="s">
        <v>3519</v>
      </c>
      <c r="C1320" s="1">
        <v>79</v>
      </c>
      <c r="D1320" s="41" t="s">
        <v>2980</v>
      </c>
      <c r="E1320" s="55" t="s">
        <v>2111</v>
      </c>
      <c r="F1320" s="21" t="s">
        <v>401</v>
      </c>
      <c r="G1320" s="21">
        <v>1947</v>
      </c>
      <c r="H1320" s="21" t="s">
        <v>3919</v>
      </c>
      <c r="I1320" s="21" t="s">
        <v>1445</v>
      </c>
      <c r="J1320" s="21" t="s">
        <v>155</v>
      </c>
      <c r="K1320"/>
      <c r="L1320"/>
      <c r="M1320"/>
      <c r="O1320"/>
      <c r="Q1320"/>
      <c r="R1320"/>
      <c r="S1320"/>
      <c r="T1320"/>
      <c r="V1320" s="14"/>
      <c r="W1320" s="14"/>
      <c r="X1320" s="14"/>
      <c r="Y1320" s="154"/>
      <c r="Z1320" s="14"/>
      <c r="AA1320" s="14"/>
    </row>
    <row r="1321" spans="1:27" x14ac:dyDescent="0.25">
      <c r="A1321" s="1" t="s">
        <v>5840</v>
      </c>
      <c r="B1321" s="1" t="s">
        <v>3519</v>
      </c>
      <c r="C1321" s="1">
        <v>80</v>
      </c>
      <c r="D1321" s="41" t="s">
        <v>12812</v>
      </c>
      <c r="E1321" s="55" t="s">
        <v>3983</v>
      </c>
      <c r="F1321" s="21" t="s">
        <v>190</v>
      </c>
      <c r="G1321" s="21" t="s">
        <v>10432</v>
      </c>
      <c r="H1321" s="21" t="s">
        <v>1630</v>
      </c>
      <c r="I1321" s="21" t="s">
        <v>205</v>
      </c>
      <c r="J1321" s="21" t="s">
        <v>12</v>
      </c>
      <c r="K1321"/>
      <c r="L1321"/>
      <c r="M1321"/>
      <c r="O1321"/>
      <c r="Q1321"/>
      <c r="R1321"/>
      <c r="S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5840</v>
      </c>
      <c r="B1322" s="1" t="s">
        <v>3519</v>
      </c>
      <c r="C1322" s="1">
        <v>81</v>
      </c>
      <c r="D1322" s="41" t="s">
        <v>7330</v>
      </c>
      <c r="E1322" s="55" t="s">
        <v>7218</v>
      </c>
      <c r="F1322" s="21" t="s">
        <v>361</v>
      </c>
      <c r="H1322" s="21" t="s">
        <v>7327</v>
      </c>
      <c r="I1322" s="21" t="s">
        <v>7322</v>
      </c>
      <c r="J1322" s="21" t="s">
        <v>894</v>
      </c>
      <c r="K1322"/>
      <c r="L1322"/>
      <c r="M1322"/>
      <c r="O1322"/>
      <c r="Q1322"/>
      <c r="R1322"/>
      <c r="S1322"/>
      <c r="T1322"/>
      <c r="V1322" s="14"/>
      <c r="W1322" s="14"/>
      <c r="X1322" s="14"/>
      <c r="Y1322" s="154"/>
      <c r="Z1322" s="14"/>
      <c r="AA1322" s="14"/>
    </row>
    <row r="1323" spans="1:27" x14ac:dyDescent="0.25">
      <c r="A1323" s="1" t="s">
        <v>5840</v>
      </c>
      <c r="B1323" s="1" t="s">
        <v>3519</v>
      </c>
      <c r="C1323" s="1">
        <v>82</v>
      </c>
      <c r="D1323" s="41" t="s">
        <v>12813</v>
      </c>
      <c r="E1323" s="55" t="s">
        <v>1958</v>
      </c>
      <c r="F1323" s="21" t="s">
        <v>88</v>
      </c>
      <c r="G1323" s="21" t="s">
        <v>10182</v>
      </c>
      <c r="H1323" s="21" t="s">
        <v>369</v>
      </c>
      <c r="I1323" s="21" t="s">
        <v>1818</v>
      </c>
      <c r="J1323" s="21" t="s">
        <v>179</v>
      </c>
      <c r="K1323"/>
      <c r="L1323"/>
      <c r="M1323"/>
      <c r="O1323"/>
      <c r="Q1323"/>
      <c r="R1323"/>
      <c r="S1323"/>
      <c r="T1323"/>
      <c r="V1323" s="14"/>
      <c r="W1323" s="14"/>
      <c r="X1323" s="14"/>
      <c r="Y1323" s="14"/>
      <c r="Z1323" s="14"/>
      <c r="AA1323" s="14"/>
    </row>
    <row r="1324" spans="1:27" x14ac:dyDescent="0.25">
      <c r="A1324" s="1" t="s">
        <v>5840</v>
      </c>
      <c r="B1324" s="1" t="s">
        <v>3519</v>
      </c>
      <c r="C1324" s="1">
        <v>83</v>
      </c>
      <c r="D1324" s="41" t="s">
        <v>12814</v>
      </c>
      <c r="E1324" s="55" t="s">
        <v>1469</v>
      </c>
      <c r="F1324" s="21" t="s">
        <v>401</v>
      </c>
      <c r="G1324" s="21">
        <v>1947</v>
      </c>
      <c r="H1324" s="21" t="s">
        <v>1817</v>
      </c>
      <c r="I1324" s="21" t="s">
        <v>1445</v>
      </c>
      <c r="J1324" s="21" t="s">
        <v>155</v>
      </c>
      <c r="K1324"/>
      <c r="L1324"/>
      <c r="M1324"/>
      <c r="O1324"/>
      <c r="Q1324"/>
      <c r="R1324"/>
      <c r="S1324"/>
      <c r="T1324"/>
      <c r="V1324" s="14"/>
      <c r="W1324" s="14"/>
      <c r="X1324" s="14"/>
      <c r="Y1324" s="154"/>
      <c r="Z1324" s="14"/>
      <c r="AA1324" s="14"/>
    </row>
    <row r="1325" spans="1:27" x14ac:dyDescent="0.25">
      <c r="A1325" s="1" t="s">
        <v>5840</v>
      </c>
      <c r="B1325" s="1" t="s">
        <v>3519</v>
      </c>
      <c r="C1325" s="1">
        <v>84</v>
      </c>
      <c r="D1325" s="41" t="s">
        <v>12815</v>
      </c>
      <c r="E1325" s="55" t="s">
        <v>2619</v>
      </c>
      <c r="F1325" s="21" t="s">
        <v>88</v>
      </c>
      <c r="G1325" s="21" t="s">
        <v>10377</v>
      </c>
      <c r="H1325" s="21" t="s">
        <v>248</v>
      </c>
      <c r="I1325" s="21" t="s">
        <v>1087</v>
      </c>
      <c r="J1325" s="21" t="s">
        <v>1758</v>
      </c>
      <c r="K1325"/>
      <c r="L1325"/>
      <c r="M1325"/>
      <c r="O1325"/>
      <c r="Q1325"/>
      <c r="R1325"/>
      <c r="S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5840</v>
      </c>
      <c r="B1326" s="1" t="s">
        <v>3519</v>
      </c>
      <c r="C1326" s="1">
        <v>85</v>
      </c>
      <c r="D1326" s="41" t="s">
        <v>7101</v>
      </c>
      <c r="E1326" s="55" t="s">
        <v>2923</v>
      </c>
      <c r="F1326" s="21" t="s">
        <v>276</v>
      </c>
      <c r="G1326" s="30" t="s">
        <v>10437</v>
      </c>
      <c r="I1326" s="21" t="s">
        <v>2716</v>
      </c>
      <c r="J1326" s="21" t="s">
        <v>248</v>
      </c>
      <c r="K1326"/>
      <c r="L1326"/>
      <c r="M1326"/>
      <c r="O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5840</v>
      </c>
      <c r="B1327" s="1" t="s">
        <v>3519</v>
      </c>
      <c r="C1327" s="1">
        <v>86</v>
      </c>
      <c r="D1327" s="41" t="s">
        <v>12071</v>
      </c>
      <c r="E1327" s="55" t="s">
        <v>3638</v>
      </c>
      <c r="F1327" s="21" t="s">
        <v>961</v>
      </c>
      <c r="G1327" s="30" t="s">
        <v>10475</v>
      </c>
      <c r="H1327" s="21" t="s">
        <v>3534</v>
      </c>
      <c r="I1327" s="21" t="s">
        <v>956</v>
      </c>
      <c r="J1327" s="21" t="s">
        <v>248</v>
      </c>
      <c r="K1327"/>
      <c r="L1327"/>
      <c r="M1327"/>
      <c r="O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5840</v>
      </c>
      <c r="B1328" s="1" t="s">
        <v>3519</v>
      </c>
      <c r="C1328" s="1">
        <v>87</v>
      </c>
      <c r="D1328" s="41" t="s">
        <v>12816</v>
      </c>
      <c r="E1328" s="55" t="s">
        <v>1123</v>
      </c>
      <c r="F1328" s="21" t="s">
        <v>101</v>
      </c>
      <c r="G1328" s="21">
        <v>1945</v>
      </c>
      <c r="H1328" s="21" t="s">
        <v>277</v>
      </c>
      <c r="I1328" s="21" t="s">
        <v>770</v>
      </c>
      <c r="J1328" s="21" t="s">
        <v>284</v>
      </c>
      <c r="K1328"/>
      <c r="L1328"/>
      <c r="M1328"/>
      <c r="O1328"/>
      <c r="Q1328"/>
      <c r="R1328"/>
      <c r="S1328"/>
      <c r="T1328"/>
      <c r="V1328" s="14"/>
      <c r="W1328" s="14"/>
      <c r="X1328" s="14"/>
      <c r="Y1328" s="154"/>
      <c r="Z1328" s="14"/>
      <c r="AA1328" s="14"/>
    </row>
    <row r="1329" spans="1:27" x14ac:dyDescent="0.25">
      <c r="A1329" s="1" t="s">
        <v>5840</v>
      </c>
      <c r="B1329" s="1" t="s">
        <v>3519</v>
      </c>
      <c r="C1329" s="1">
        <v>88</v>
      </c>
      <c r="D1329" s="41" t="s">
        <v>12817</v>
      </c>
      <c r="E1329" s="55" t="s">
        <v>4389</v>
      </c>
      <c r="F1329" s="21" t="s">
        <v>9</v>
      </c>
      <c r="G1329" s="21">
        <v>1953</v>
      </c>
      <c r="H1329" s="21" t="s">
        <v>78</v>
      </c>
      <c r="I1329" s="21" t="s">
        <v>98</v>
      </c>
      <c r="J1329" s="21" t="s">
        <v>78</v>
      </c>
      <c r="K1329"/>
      <c r="L1329"/>
      <c r="M1329"/>
      <c r="O1329"/>
      <c r="Q1329"/>
      <c r="R1329"/>
      <c r="S1329"/>
      <c r="T1329"/>
      <c r="V1329" s="14"/>
      <c r="W1329" s="14"/>
      <c r="X1329" s="14"/>
      <c r="Y1329" s="154"/>
      <c r="Z1329" s="14"/>
      <c r="AA1329" s="14"/>
    </row>
    <row r="1330" spans="1:27" x14ac:dyDescent="0.25">
      <c r="A1330" s="1" t="s">
        <v>5840</v>
      </c>
      <c r="B1330" s="1" t="s">
        <v>3519</v>
      </c>
      <c r="C1330" s="1">
        <v>89</v>
      </c>
      <c r="D1330" s="41" t="s">
        <v>2448</v>
      </c>
      <c r="E1330" s="55" t="s">
        <v>18540</v>
      </c>
      <c r="F1330" s="21" t="s">
        <v>3545</v>
      </c>
      <c r="G1330" s="21" t="s">
        <v>18541</v>
      </c>
      <c r="H1330" s="21" t="s">
        <v>4046</v>
      </c>
      <c r="I1330" s="21" t="s">
        <v>18258</v>
      </c>
      <c r="J1330" s="21" t="s">
        <v>1988</v>
      </c>
      <c r="K1330"/>
      <c r="L1330"/>
      <c r="M1330"/>
      <c r="O1330"/>
      <c r="Q1330"/>
      <c r="R1330"/>
      <c r="S1330"/>
      <c r="T1330"/>
      <c r="V1330" s="14"/>
      <c r="W1330" s="14"/>
      <c r="X1330" s="14"/>
      <c r="Y1330" s="154"/>
      <c r="Z1330" s="14"/>
      <c r="AA1330" s="14"/>
    </row>
    <row r="1331" spans="1:27" x14ac:dyDescent="0.25">
      <c r="A1331" s="1" t="s">
        <v>5840</v>
      </c>
      <c r="B1331" s="1" t="s">
        <v>3519</v>
      </c>
      <c r="C1331" s="1">
        <v>90</v>
      </c>
      <c r="D1331" s="41" t="s">
        <v>7255</v>
      </c>
      <c r="E1331" s="55" t="s">
        <v>3190</v>
      </c>
      <c r="F1331" s="21" t="s">
        <v>419</v>
      </c>
      <c r="G1331" s="21">
        <v>1953</v>
      </c>
      <c r="H1331" s="21" t="s">
        <v>124</v>
      </c>
      <c r="I1331" s="21" t="s">
        <v>3448</v>
      </c>
      <c r="J1331" s="21" t="s">
        <v>2253</v>
      </c>
      <c r="K1331"/>
      <c r="L1331"/>
      <c r="M1331"/>
      <c r="O1331"/>
      <c r="Q1331"/>
      <c r="R1331"/>
      <c r="S1331"/>
      <c r="T1331"/>
      <c r="V1331" s="14"/>
      <c r="W1331" s="14"/>
      <c r="X1331" s="14"/>
      <c r="Y1331" s="154"/>
      <c r="Z1331" s="14"/>
      <c r="AA1331" s="14"/>
    </row>
    <row r="1332" spans="1:27" x14ac:dyDescent="0.25">
      <c r="A1332" s="1" t="s">
        <v>5840</v>
      </c>
      <c r="B1332" s="1" t="s">
        <v>3519</v>
      </c>
      <c r="C1332" s="1">
        <v>91</v>
      </c>
      <c r="D1332" s="41" t="s">
        <v>8457</v>
      </c>
      <c r="E1332" s="55" t="s">
        <v>4315</v>
      </c>
      <c r="F1332" s="21" t="s">
        <v>96</v>
      </c>
      <c r="G1332" s="21" t="s">
        <v>10456</v>
      </c>
      <c r="H1332" s="21" t="s">
        <v>4337</v>
      </c>
      <c r="I1332" s="21" t="s">
        <v>8453</v>
      </c>
      <c r="J1332" s="21" t="s">
        <v>2099</v>
      </c>
      <c r="K1332"/>
      <c r="L1332"/>
      <c r="M1332"/>
      <c r="O1332"/>
      <c r="Q1332"/>
      <c r="R1332"/>
      <c r="S1332"/>
      <c r="T1332"/>
      <c r="V1332" s="14"/>
      <c r="W1332" s="14"/>
      <c r="X1332" s="14"/>
      <c r="Y1332" s="14"/>
      <c r="Z1332" s="14"/>
      <c r="AA1332" s="14"/>
    </row>
    <row r="1333" spans="1:27" x14ac:dyDescent="0.25">
      <c r="A1333" s="1" t="s">
        <v>5840</v>
      </c>
      <c r="B1333" s="1" t="s">
        <v>3519</v>
      </c>
      <c r="C1333" s="1">
        <v>92</v>
      </c>
      <c r="D1333" s="41" t="s">
        <v>7128</v>
      </c>
      <c r="E1333" s="55" t="s">
        <v>4660</v>
      </c>
      <c r="F1333" s="21" t="s">
        <v>374</v>
      </c>
      <c r="G1333" s="21">
        <v>1951</v>
      </c>
      <c r="H1333" s="21" t="s">
        <v>2253</v>
      </c>
      <c r="I1333" s="21" t="s">
        <v>19286</v>
      </c>
      <c r="J1333" s="21" t="s">
        <v>1792</v>
      </c>
      <c r="K1333"/>
      <c r="L1333"/>
      <c r="M1333"/>
      <c r="O1333"/>
      <c r="Q1333"/>
      <c r="R1333"/>
      <c r="S1333"/>
      <c r="T1333"/>
      <c r="V1333" s="14"/>
      <c r="W1333" s="14"/>
      <c r="X1333" s="14"/>
      <c r="Y1333" s="154"/>
      <c r="Z1333" s="14"/>
      <c r="AA1333" s="14"/>
    </row>
    <row r="1334" spans="1:27" x14ac:dyDescent="0.25">
      <c r="A1334" s="1" t="s">
        <v>5840</v>
      </c>
      <c r="B1334" s="1" t="s">
        <v>3519</v>
      </c>
      <c r="C1334" s="1">
        <v>93</v>
      </c>
      <c r="D1334" s="41" t="s">
        <v>7301</v>
      </c>
      <c r="E1334" s="55" t="s">
        <v>5321</v>
      </c>
      <c r="F1334" s="21" t="s">
        <v>120</v>
      </c>
      <c r="G1334" s="21" t="s">
        <v>10484</v>
      </c>
      <c r="H1334" s="21" t="s">
        <v>104</v>
      </c>
      <c r="I1334" s="21" t="s">
        <v>2656</v>
      </c>
      <c r="J1334" s="21" t="s">
        <v>104</v>
      </c>
      <c r="K1334"/>
      <c r="L1334"/>
      <c r="M1334"/>
      <c r="O1334"/>
      <c r="Q1334"/>
      <c r="R1334"/>
      <c r="S1334"/>
      <c r="T1334"/>
      <c r="V1334" s="14"/>
      <c r="W1334" s="14"/>
      <c r="X1334" s="14"/>
      <c r="Y1334" s="14"/>
      <c r="Z1334" s="14"/>
      <c r="AA1334" s="14"/>
    </row>
    <row r="1335" spans="1:27" x14ac:dyDescent="0.25">
      <c r="A1335" s="1" t="s">
        <v>5840</v>
      </c>
      <c r="B1335" s="1" t="s">
        <v>3519</v>
      </c>
      <c r="C1335" s="1">
        <v>94</v>
      </c>
      <c r="D1335" s="41" t="s">
        <v>1330</v>
      </c>
      <c r="E1335" s="55" t="s">
        <v>6583</v>
      </c>
      <c r="F1335" s="21" t="s">
        <v>19</v>
      </c>
      <c r="G1335" s="21" t="s">
        <v>10468</v>
      </c>
      <c r="H1335" s="21" t="s">
        <v>3852</v>
      </c>
      <c r="I1335" s="21" t="s">
        <v>9298</v>
      </c>
      <c r="J1335" s="21" t="s">
        <v>70</v>
      </c>
      <c r="K1335"/>
      <c r="L1335"/>
      <c r="M1335"/>
      <c r="O1335"/>
      <c r="Q1335"/>
      <c r="R1335"/>
      <c r="S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5840</v>
      </c>
      <c r="B1336" s="1" t="s">
        <v>3519</v>
      </c>
      <c r="C1336" s="1">
        <v>95</v>
      </c>
      <c r="D1336" s="41" t="s">
        <v>11707</v>
      </c>
      <c r="E1336" s="55" t="s">
        <v>2747</v>
      </c>
      <c r="F1336" s="21" t="s">
        <v>88</v>
      </c>
      <c r="G1336" s="21" t="s">
        <v>10213</v>
      </c>
      <c r="H1336" s="21" t="s">
        <v>102</v>
      </c>
      <c r="I1336" s="21" t="s">
        <v>3473</v>
      </c>
      <c r="J1336" s="21" t="s">
        <v>155</v>
      </c>
      <c r="K1336"/>
      <c r="L1336"/>
      <c r="M1336"/>
      <c r="O1336"/>
      <c r="Q1336"/>
      <c r="R1336"/>
      <c r="S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5840</v>
      </c>
      <c r="B1337" s="1" t="s">
        <v>3519</v>
      </c>
      <c r="C1337" s="1">
        <v>96</v>
      </c>
      <c r="D1337" s="41" t="s">
        <v>9651</v>
      </c>
      <c r="E1337" s="55" t="s">
        <v>1536</v>
      </c>
      <c r="F1337" s="21" t="s">
        <v>1537</v>
      </c>
      <c r="G1337" s="21" t="s">
        <v>10139</v>
      </c>
      <c r="H1337" s="21" t="s">
        <v>12</v>
      </c>
      <c r="I1337" s="21" t="s">
        <v>20169</v>
      </c>
      <c r="J1337" s="21" t="s">
        <v>6981</v>
      </c>
      <c r="K1337"/>
      <c r="L1337"/>
      <c r="M1337"/>
      <c r="O1337"/>
      <c r="Q1337"/>
      <c r="R1337"/>
      <c r="S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5840</v>
      </c>
      <c r="B1338" s="1" t="s">
        <v>3519</v>
      </c>
      <c r="C1338" s="1">
        <v>97</v>
      </c>
      <c r="D1338" s="41" t="s">
        <v>2508</v>
      </c>
      <c r="E1338" s="55" t="s">
        <v>1409</v>
      </c>
      <c r="F1338" s="21" t="s">
        <v>2577</v>
      </c>
      <c r="G1338" s="21" t="s">
        <v>10474</v>
      </c>
      <c r="H1338" s="21" t="s">
        <v>74</v>
      </c>
      <c r="I1338" s="21" t="s">
        <v>9298</v>
      </c>
      <c r="J1338" s="21" t="s">
        <v>70</v>
      </c>
      <c r="K1338"/>
      <c r="L1338"/>
      <c r="M1338"/>
      <c r="O1338"/>
      <c r="Q1338"/>
      <c r="R1338"/>
      <c r="S1338"/>
      <c r="T1338"/>
      <c r="V1338" s="14"/>
      <c r="W1338" s="14"/>
      <c r="X1338" s="14"/>
      <c r="Y1338" s="14"/>
      <c r="Z1338" s="14"/>
      <c r="AA1338" s="14"/>
    </row>
    <row r="1339" spans="1:27" x14ac:dyDescent="0.25">
      <c r="A1339" s="1" t="s">
        <v>5840</v>
      </c>
      <c r="B1339" s="1" t="s">
        <v>3519</v>
      </c>
      <c r="C1339" s="1">
        <v>98</v>
      </c>
      <c r="D1339" s="41" t="s">
        <v>12072</v>
      </c>
      <c r="E1339" s="55" t="s">
        <v>1756</v>
      </c>
      <c r="F1339" s="21" t="s">
        <v>120</v>
      </c>
      <c r="G1339" s="21">
        <v>1952</v>
      </c>
      <c r="H1339" s="21" t="s">
        <v>124</v>
      </c>
      <c r="I1339" s="21" t="s">
        <v>154</v>
      </c>
      <c r="J1339" s="21" t="s">
        <v>155</v>
      </c>
      <c r="K1339"/>
      <c r="L1339"/>
      <c r="M1339"/>
      <c r="O1339"/>
      <c r="Q1339"/>
      <c r="R1339"/>
      <c r="S1339"/>
      <c r="T1339"/>
      <c r="V1339" s="14"/>
      <c r="W1339" s="14"/>
      <c r="X1339" s="14"/>
      <c r="Y1339" s="154"/>
      <c r="Z1339" s="14"/>
      <c r="AA1339" s="14"/>
    </row>
    <row r="1340" spans="1:27" x14ac:dyDescent="0.25">
      <c r="A1340" s="1" t="s">
        <v>5840</v>
      </c>
      <c r="B1340" s="1" t="s">
        <v>3519</v>
      </c>
      <c r="C1340" s="1">
        <v>99</v>
      </c>
      <c r="D1340" s="41" t="s">
        <v>9725</v>
      </c>
      <c r="E1340" s="55" t="s">
        <v>3369</v>
      </c>
      <c r="F1340" s="21" t="s">
        <v>750</v>
      </c>
      <c r="G1340" s="21" t="s">
        <v>10643</v>
      </c>
      <c r="H1340" s="21" t="s">
        <v>12754</v>
      </c>
      <c r="I1340" s="21" t="s">
        <v>12295</v>
      </c>
      <c r="J1340" s="21" t="s">
        <v>12</v>
      </c>
      <c r="K1340"/>
      <c r="L1340"/>
      <c r="M1340"/>
      <c r="O1340"/>
      <c r="Q1340"/>
      <c r="R1340"/>
      <c r="S1340"/>
      <c r="T1340"/>
      <c r="V1340" s="14"/>
      <c r="W1340" s="14"/>
      <c r="X1340" s="14"/>
      <c r="Y1340" s="154"/>
      <c r="Z1340" s="14"/>
      <c r="AA1340" s="14"/>
    </row>
    <row r="1341" spans="1:27" x14ac:dyDescent="0.25">
      <c r="A1341" s="1" t="s">
        <v>5840</v>
      </c>
      <c r="B1341" s="1" t="s">
        <v>3519</v>
      </c>
      <c r="C1341" s="1">
        <v>100</v>
      </c>
      <c r="D1341" s="41" t="s">
        <v>11791</v>
      </c>
      <c r="E1341" s="55" t="s">
        <v>2405</v>
      </c>
      <c r="F1341" s="21" t="s">
        <v>88</v>
      </c>
      <c r="G1341" s="21" t="s">
        <v>10186</v>
      </c>
      <c r="H1341" s="21" t="s">
        <v>4298</v>
      </c>
      <c r="I1341" s="21" t="s">
        <v>1502</v>
      </c>
      <c r="J1341" s="21" t="s">
        <v>155</v>
      </c>
      <c r="K1341"/>
      <c r="L1341"/>
      <c r="M1341"/>
      <c r="O1341"/>
      <c r="Q1341"/>
      <c r="R1341"/>
      <c r="S1341"/>
      <c r="T1341"/>
      <c r="V1341" s="14"/>
      <c r="W1341" s="14"/>
      <c r="X1341" s="14"/>
      <c r="Y1341" s="14"/>
      <c r="Z1341" s="14"/>
      <c r="AA1341" s="14"/>
    </row>
    <row r="1342" spans="1:27" ht="15.75" thickBot="1" x14ac:dyDescent="0.3">
      <c r="A1342" s="78"/>
      <c r="B1342" s="78"/>
      <c r="C1342" s="78"/>
      <c r="D1342" s="76"/>
      <c r="E1342" s="89"/>
      <c r="F1342" s="77"/>
      <c r="G1342" s="77"/>
      <c r="H1342" s="77"/>
      <c r="I1342" s="77"/>
      <c r="J1342" s="77"/>
      <c r="K1342" s="79"/>
      <c r="L1342" s="79"/>
      <c r="M1342" s="79"/>
      <c r="N1342" s="78"/>
      <c r="O1342" s="79"/>
      <c r="P1342" s="78"/>
      <c r="Q1342" s="79"/>
      <c r="R1342" s="79"/>
      <c r="S1342" s="79"/>
      <c r="T1342" s="79"/>
      <c r="U1342" s="78"/>
      <c r="V1342" s="14"/>
      <c r="W1342" s="14"/>
      <c r="X1342" s="14"/>
      <c r="Y1342" s="154"/>
      <c r="Z1342" s="14"/>
      <c r="AA1342" s="14"/>
    </row>
    <row r="1343" spans="1:27" x14ac:dyDescent="0.25">
      <c r="A1343" s="1" t="s">
        <v>5841</v>
      </c>
      <c r="B1343" s="1" t="s">
        <v>3519</v>
      </c>
      <c r="C1343" s="1">
        <v>1</v>
      </c>
      <c r="D1343" s="41" t="s">
        <v>11826</v>
      </c>
      <c r="E1343" s="55" t="s">
        <v>768</v>
      </c>
      <c r="F1343" s="21" t="s">
        <v>1687</v>
      </c>
      <c r="G1343" s="21" t="s">
        <v>10373</v>
      </c>
      <c r="H1343" s="21" t="s">
        <v>78</v>
      </c>
      <c r="I1343" s="21" t="s">
        <v>3930</v>
      </c>
      <c r="J1343" s="21" t="s">
        <v>78</v>
      </c>
      <c r="K1343"/>
      <c r="L1343"/>
      <c r="M1343"/>
      <c r="O1343"/>
      <c r="Q1343"/>
      <c r="R1343"/>
      <c r="S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5842</v>
      </c>
      <c r="B1344" s="1" t="s">
        <v>3519</v>
      </c>
      <c r="C1344" s="1">
        <v>2</v>
      </c>
      <c r="D1344" s="41" t="s">
        <v>7931</v>
      </c>
      <c r="E1344" s="55" t="s">
        <v>378</v>
      </c>
      <c r="F1344" s="21" t="s">
        <v>178</v>
      </c>
      <c r="G1344" s="21" t="s">
        <v>10152</v>
      </c>
      <c r="H1344" s="21" t="s">
        <v>192</v>
      </c>
      <c r="I1344" s="21" t="s">
        <v>7932</v>
      </c>
      <c r="J1344" s="21" t="s">
        <v>20</v>
      </c>
      <c r="K1344" s="21" t="s">
        <v>7577</v>
      </c>
      <c r="L1344"/>
      <c r="M1344"/>
      <c r="O1344"/>
      <c r="Q1344"/>
      <c r="R1344"/>
      <c r="S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5841</v>
      </c>
      <c r="B1345" s="1" t="s">
        <v>3519</v>
      </c>
      <c r="C1345" s="1">
        <v>3</v>
      </c>
      <c r="D1345" s="41" t="s">
        <v>13036</v>
      </c>
      <c r="E1345" s="55" t="s">
        <v>406</v>
      </c>
      <c r="F1345" s="21" t="s">
        <v>361</v>
      </c>
      <c r="G1345" s="21" t="s">
        <v>10025</v>
      </c>
      <c r="H1345" s="21" t="s">
        <v>78</v>
      </c>
      <c r="I1345" s="21" t="s">
        <v>7009</v>
      </c>
      <c r="J1345" s="21" t="s">
        <v>1790</v>
      </c>
      <c r="K1345"/>
      <c r="L1345"/>
      <c r="M1345"/>
      <c r="O1345"/>
      <c r="Q1345"/>
      <c r="R1345"/>
      <c r="S1345"/>
      <c r="T1345"/>
      <c r="V1345" s="14"/>
      <c r="W1345" s="14"/>
      <c r="X1345" s="14"/>
      <c r="Y1345" s="14"/>
      <c r="Z1345" s="14"/>
      <c r="AA1345" s="14"/>
    </row>
    <row r="1346" spans="1:27" x14ac:dyDescent="0.25">
      <c r="A1346" s="1" t="s">
        <v>20089</v>
      </c>
      <c r="B1346" s="1" t="s">
        <v>3519</v>
      </c>
      <c r="C1346" s="1">
        <v>4</v>
      </c>
      <c r="D1346" s="41" t="s">
        <v>19816</v>
      </c>
      <c r="E1346" s="55" t="s">
        <v>20060</v>
      </c>
      <c r="F1346" s="21" t="s">
        <v>3</v>
      </c>
      <c r="G1346" s="21" t="s">
        <v>20088</v>
      </c>
      <c r="H1346" s="21" t="s">
        <v>78</v>
      </c>
      <c r="I1346" s="21" t="s">
        <v>19745</v>
      </c>
      <c r="J1346" s="21" t="s">
        <v>170</v>
      </c>
      <c r="K1346"/>
      <c r="L1346"/>
      <c r="M1346"/>
      <c r="O1346"/>
      <c r="Q1346"/>
      <c r="R1346"/>
      <c r="S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1" t="s">
        <v>5841</v>
      </c>
      <c r="B1347" s="1" t="s">
        <v>3519</v>
      </c>
      <c r="C1347" s="1">
        <v>5</v>
      </c>
      <c r="D1347" s="41" t="s">
        <v>7929</v>
      </c>
      <c r="E1347" s="55" t="s">
        <v>407</v>
      </c>
      <c r="F1347" s="21" t="s">
        <v>33</v>
      </c>
      <c r="G1347" s="21" t="s">
        <v>9792</v>
      </c>
      <c r="H1347" s="21" t="s">
        <v>408</v>
      </c>
      <c r="I1347" s="21" t="s">
        <v>7930</v>
      </c>
      <c r="J1347" s="21" t="s">
        <v>78</v>
      </c>
      <c r="K1347" s="21" t="s">
        <v>7577</v>
      </c>
      <c r="L1347"/>
      <c r="M1347"/>
      <c r="O1347"/>
      <c r="Q1347"/>
      <c r="R1347"/>
      <c r="S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5841</v>
      </c>
      <c r="B1348" s="1" t="s">
        <v>3519</v>
      </c>
      <c r="C1348" s="1">
        <v>6</v>
      </c>
      <c r="D1348" s="41" t="s">
        <v>7933</v>
      </c>
      <c r="E1348" s="55" t="s">
        <v>7427</v>
      </c>
      <c r="F1348" s="21" t="s">
        <v>777</v>
      </c>
      <c r="G1348" s="21" t="s">
        <v>7555</v>
      </c>
      <c r="H1348" s="21" t="s">
        <v>111</v>
      </c>
      <c r="I1348" s="21" t="s">
        <v>7934</v>
      </c>
      <c r="J1348" s="21" t="s">
        <v>111</v>
      </c>
      <c r="K1348" s="21" t="s">
        <v>7577</v>
      </c>
      <c r="L1348"/>
      <c r="M1348"/>
      <c r="O1348"/>
      <c r="Q1348"/>
      <c r="R1348"/>
      <c r="S1348"/>
      <c r="T1348"/>
      <c r="V1348" s="14"/>
      <c r="W1348" s="14"/>
      <c r="X1348" s="14"/>
      <c r="Y1348" s="154"/>
      <c r="Z1348" s="14"/>
      <c r="AA1348" s="14"/>
    </row>
    <row r="1349" spans="1:27" x14ac:dyDescent="0.25">
      <c r="A1349" s="1" t="s">
        <v>5841</v>
      </c>
      <c r="B1349" s="1" t="s">
        <v>3519</v>
      </c>
      <c r="C1349" s="1">
        <v>7</v>
      </c>
      <c r="D1349" s="41" t="s">
        <v>17780</v>
      </c>
      <c r="E1349" s="55" t="s">
        <v>3883</v>
      </c>
      <c r="F1349" s="21" t="s">
        <v>3884</v>
      </c>
      <c r="G1349" s="21" t="s">
        <v>10953</v>
      </c>
      <c r="H1349" s="21" t="s">
        <v>15</v>
      </c>
      <c r="I1349" s="21" t="s">
        <v>17779</v>
      </c>
      <c r="J1349" s="21" t="s">
        <v>12</v>
      </c>
      <c r="L1349"/>
      <c r="M1349"/>
      <c r="O1349"/>
      <c r="Q1349"/>
      <c r="R1349"/>
      <c r="S1349"/>
      <c r="T1349"/>
      <c r="V1349" s="14"/>
      <c r="W1349" s="14"/>
      <c r="X1349" s="14"/>
      <c r="Y1349" s="154"/>
      <c r="Z1349" s="14"/>
      <c r="AA1349" s="14"/>
    </row>
    <row r="1350" spans="1:27" x14ac:dyDescent="0.25">
      <c r="A1350" s="1" t="s">
        <v>5841</v>
      </c>
      <c r="B1350" s="1" t="s">
        <v>3519</v>
      </c>
      <c r="C1350" s="1">
        <v>8</v>
      </c>
      <c r="D1350" s="41" t="s">
        <v>13037</v>
      </c>
      <c r="E1350" s="55" t="s">
        <v>3931</v>
      </c>
      <c r="F1350" s="21" t="s">
        <v>3529</v>
      </c>
      <c r="G1350" s="21" t="s">
        <v>10452</v>
      </c>
      <c r="H1350" s="21" t="s">
        <v>872</v>
      </c>
      <c r="I1350" s="21" t="s">
        <v>2571</v>
      </c>
      <c r="J1350" s="21" t="s">
        <v>143</v>
      </c>
      <c r="K1350"/>
      <c r="L1350"/>
      <c r="M1350"/>
      <c r="O1350"/>
      <c r="Q1350"/>
      <c r="R1350"/>
      <c r="S1350"/>
      <c r="T1350"/>
      <c r="V1350" s="14"/>
      <c r="W1350" s="14"/>
      <c r="X1350" s="14"/>
      <c r="Y1350" s="14"/>
      <c r="Z1350" s="14"/>
      <c r="AA1350" s="14"/>
    </row>
    <row r="1351" spans="1:27" x14ac:dyDescent="0.25">
      <c r="A1351" s="1" t="s">
        <v>5841</v>
      </c>
      <c r="B1351" s="1" t="s">
        <v>3519</v>
      </c>
      <c r="C1351" s="1">
        <v>9</v>
      </c>
      <c r="D1351" s="41" t="s">
        <v>7942</v>
      </c>
      <c r="E1351" s="55" t="s">
        <v>7943</v>
      </c>
      <c r="F1351" s="21" t="s">
        <v>6269</v>
      </c>
      <c r="G1351" s="21" t="s">
        <v>7944</v>
      </c>
      <c r="H1351" s="21" t="s">
        <v>43</v>
      </c>
      <c r="I1351" s="21" t="s">
        <v>7662</v>
      </c>
      <c r="J1351" s="21" t="s">
        <v>43</v>
      </c>
      <c r="K1351" s="21" t="s">
        <v>7577</v>
      </c>
      <c r="L1351"/>
      <c r="M1351"/>
      <c r="O1351"/>
      <c r="Q1351"/>
      <c r="R1351"/>
      <c r="S1351"/>
      <c r="T1351"/>
      <c r="V1351" s="14"/>
      <c r="W1351" s="14"/>
      <c r="X1351" s="14"/>
      <c r="Y1351" s="154"/>
      <c r="Z1351" s="14"/>
      <c r="AA1351" s="14"/>
    </row>
    <row r="1352" spans="1:27" x14ac:dyDescent="0.25">
      <c r="A1352" s="1" t="s">
        <v>5841</v>
      </c>
      <c r="B1352" s="1" t="s">
        <v>3519</v>
      </c>
      <c r="C1352" s="1">
        <v>10</v>
      </c>
      <c r="D1352" s="41" t="s">
        <v>7941</v>
      </c>
      <c r="E1352" s="55" t="s">
        <v>7939</v>
      </c>
      <c r="F1352" s="21" t="s">
        <v>777</v>
      </c>
      <c r="G1352" s="21" t="s">
        <v>7555</v>
      </c>
      <c r="H1352" s="21" t="s">
        <v>284</v>
      </c>
      <c r="I1352" s="21" t="s">
        <v>7438</v>
      </c>
      <c r="J1352" s="21" t="s">
        <v>284</v>
      </c>
      <c r="K1352" s="21" t="s">
        <v>7577</v>
      </c>
      <c r="L1352"/>
      <c r="M1352"/>
      <c r="O1352"/>
      <c r="Q1352"/>
      <c r="R1352"/>
      <c r="S1352"/>
      <c r="T1352"/>
      <c r="V1352" s="14"/>
      <c r="W1352" s="14"/>
      <c r="X1352" s="14"/>
      <c r="Y1352" s="154"/>
      <c r="Z1352" s="14"/>
      <c r="AA1352" s="14"/>
    </row>
    <row r="1353" spans="1:27" x14ac:dyDescent="0.25">
      <c r="A1353" s="1" t="s">
        <v>5841</v>
      </c>
      <c r="B1353" s="1" t="s">
        <v>3519</v>
      </c>
      <c r="C1353" s="1">
        <v>11</v>
      </c>
      <c r="D1353" s="41" t="s">
        <v>12988</v>
      </c>
      <c r="E1353" s="55" t="s">
        <v>3896</v>
      </c>
      <c r="F1353" s="21" t="s">
        <v>271</v>
      </c>
      <c r="G1353" s="21" t="s">
        <v>10372</v>
      </c>
      <c r="H1353" s="21" t="s">
        <v>170</v>
      </c>
      <c r="I1353" s="21" t="s">
        <v>6064</v>
      </c>
      <c r="J1353" s="21" t="s">
        <v>111</v>
      </c>
      <c r="K1353"/>
      <c r="L1353"/>
      <c r="M1353"/>
      <c r="O1353"/>
      <c r="Q1353"/>
      <c r="R1353"/>
      <c r="S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5841</v>
      </c>
      <c r="B1354" s="1" t="s">
        <v>3519</v>
      </c>
      <c r="C1354" s="1">
        <v>12</v>
      </c>
      <c r="D1354" s="41" t="s">
        <v>7935</v>
      </c>
      <c r="E1354" s="55" t="s">
        <v>4390</v>
      </c>
      <c r="F1354" s="21" t="s">
        <v>145</v>
      </c>
      <c r="G1354" s="21" t="s">
        <v>7947</v>
      </c>
      <c r="H1354" s="21" t="s">
        <v>248</v>
      </c>
      <c r="I1354" s="21" t="s">
        <v>7936</v>
      </c>
      <c r="J1354" s="21" t="s">
        <v>111</v>
      </c>
      <c r="K1354" s="21" t="s">
        <v>7577</v>
      </c>
      <c r="L1354"/>
      <c r="M1354"/>
      <c r="O1354"/>
      <c r="Q1354"/>
      <c r="R1354"/>
      <c r="S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1" t="s">
        <v>5841</v>
      </c>
      <c r="B1355" s="1" t="s">
        <v>3519</v>
      </c>
      <c r="C1355" s="1">
        <v>13</v>
      </c>
      <c r="D1355" s="41" t="s">
        <v>13038</v>
      </c>
      <c r="E1355" s="55" t="s">
        <v>3913</v>
      </c>
      <c r="F1355" s="21" t="s">
        <v>661</v>
      </c>
      <c r="G1355" s="21" t="s">
        <v>10454</v>
      </c>
      <c r="H1355" s="21" t="s">
        <v>872</v>
      </c>
      <c r="I1355" s="21" t="s">
        <v>460</v>
      </c>
      <c r="J1355" s="21" t="s">
        <v>12</v>
      </c>
      <c r="K1355"/>
      <c r="L1355"/>
      <c r="M1355"/>
      <c r="O1355"/>
      <c r="Q1355"/>
      <c r="R1355"/>
      <c r="S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1" t="s">
        <v>5841</v>
      </c>
      <c r="B1356" s="1" t="s">
        <v>3519</v>
      </c>
      <c r="C1356" s="1">
        <v>14</v>
      </c>
      <c r="D1356" s="41" t="s">
        <v>13040</v>
      </c>
      <c r="E1356" s="55" t="s">
        <v>3912</v>
      </c>
      <c r="F1356" s="21" t="s">
        <v>348</v>
      </c>
      <c r="G1356" s="21" t="s">
        <v>10371</v>
      </c>
      <c r="H1356" s="21" t="s">
        <v>2264</v>
      </c>
      <c r="I1356" s="21" t="s">
        <v>44</v>
      </c>
      <c r="J1356" s="21" t="s">
        <v>45</v>
      </c>
      <c r="K1356"/>
      <c r="L1356"/>
      <c r="M1356"/>
      <c r="O1356"/>
      <c r="Q1356"/>
      <c r="R1356"/>
      <c r="S1356"/>
      <c r="T1356"/>
      <c r="V1356" s="14"/>
      <c r="W1356" s="14"/>
      <c r="X1356" s="14"/>
      <c r="Y1356" s="14"/>
      <c r="Z1356" s="14"/>
      <c r="AA1356" s="14"/>
    </row>
    <row r="1357" spans="1:27" x14ac:dyDescent="0.25">
      <c r="A1357" s="1" t="s">
        <v>5841</v>
      </c>
      <c r="B1357" s="1" t="s">
        <v>3519</v>
      </c>
      <c r="C1357" s="1">
        <v>15</v>
      </c>
      <c r="D1357" s="41" t="s">
        <v>2172</v>
      </c>
      <c r="E1357" s="55" t="s">
        <v>4663</v>
      </c>
      <c r="F1357" s="21" t="s">
        <v>3</v>
      </c>
      <c r="G1357" s="21">
        <v>1954</v>
      </c>
      <c r="H1357" s="21" t="s">
        <v>78</v>
      </c>
      <c r="I1357" s="21" t="s">
        <v>161</v>
      </c>
      <c r="J1357" s="21" t="s">
        <v>78</v>
      </c>
      <c r="K1357"/>
      <c r="L1357"/>
      <c r="M1357"/>
      <c r="O1357"/>
      <c r="Q1357"/>
      <c r="R1357"/>
      <c r="S1357"/>
      <c r="T1357"/>
      <c r="V1357" s="14"/>
      <c r="W1357" s="14"/>
      <c r="X1357" s="14"/>
      <c r="Y1357" s="154"/>
      <c r="Z1357" s="14"/>
      <c r="AA1357" s="14"/>
    </row>
    <row r="1358" spans="1:27" x14ac:dyDescent="0.25">
      <c r="A1358" s="1" t="s">
        <v>5841</v>
      </c>
      <c r="B1358" s="1" t="s">
        <v>3519</v>
      </c>
      <c r="C1358" s="1">
        <v>16</v>
      </c>
      <c r="D1358" s="41" t="s">
        <v>13471</v>
      </c>
      <c r="E1358" s="55" t="s">
        <v>2113</v>
      </c>
      <c r="F1358" s="21" t="s">
        <v>19</v>
      </c>
      <c r="G1358" s="21" t="s">
        <v>10715</v>
      </c>
      <c r="H1358" s="21" t="s">
        <v>2648</v>
      </c>
      <c r="I1358" s="21" t="s">
        <v>13472</v>
      </c>
      <c r="J1358" s="21" t="s">
        <v>12</v>
      </c>
      <c r="K1358"/>
      <c r="L1358"/>
      <c r="M1358"/>
      <c r="O1358"/>
      <c r="Q1358"/>
      <c r="R1358"/>
      <c r="S1358"/>
      <c r="T1358"/>
      <c r="V1358" s="14"/>
      <c r="W1358" s="14"/>
      <c r="X1358" s="14"/>
      <c r="Y1358" s="14"/>
      <c r="Z1358" s="14"/>
      <c r="AA1358" s="14"/>
    </row>
    <row r="1359" spans="1:27" x14ac:dyDescent="0.25">
      <c r="A1359" s="1" t="s">
        <v>5841</v>
      </c>
      <c r="B1359" s="1" t="s">
        <v>3519</v>
      </c>
      <c r="C1359" s="1">
        <v>17</v>
      </c>
      <c r="D1359" s="41" t="s">
        <v>13039</v>
      </c>
      <c r="E1359" s="55" t="s">
        <v>1481</v>
      </c>
      <c r="F1359" s="21" t="s">
        <v>88</v>
      </c>
      <c r="G1359" s="21" t="s">
        <v>10202</v>
      </c>
      <c r="H1359" s="21" t="s">
        <v>78</v>
      </c>
      <c r="I1359" s="21" t="s">
        <v>171</v>
      </c>
      <c r="J1359" s="21" t="s">
        <v>172</v>
      </c>
      <c r="K1359"/>
      <c r="L1359"/>
      <c r="M1359"/>
      <c r="O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5841</v>
      </c>
      <c r="B1360" s="1" t="s">
        <v>3519</v>
      </c>
      <c r="C1360" s="1">
        <v>18</v>
      </c>
      <c r="D1360" s="41" t="s">
        <v>13041</v>
      </c>
      <c r="E1360" s="55" t="s">
        <v>2158</v>
      </c>
      <c r="F1360" s="21" t="s">
        <v>374</v>
      </c>
      <c r="G1360" s="21" t="s">
        <v>10716</v>
      </c>
      <c r="H1360" s="21" t="s">
        <v>3907</v>
      </c>
      <c r="I1360" s="21" t="s">
        <v>1442</v>
      </c>
      <c r="J1360" s="21" t="s">
        <v>111</v>
      </c>
      <c r="K1360"/>
      <c r="L1360"/>
      <c r="M1360"/>
      <c r="O1360"/>
      <c r="Q1360"/>
      <c r="R1360"/>
      <c r="S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1" t="s">
        <v>5841</v>
      </c>
      <c r="B1361" s="1" t="s">
        <v>3519</v>
      </c>
      <c r="C1361" s="1">
        <v>19</v>
      </c>
      <c r="D1361" s="41" t="s">
        <v>7311</v>
      </c>
      <c r="E1361" s="55" t="s">
        <v>400</v>
      </c>
      <c r="F1361" s="21" t="s">
        <v>3916</v>
      </c>
      <c r="G1361" s="21" t="s">
        <v>10157</v>
      </c>
      <c r="H1361" s="21" t="s">
        <v>12</v>
      </c>
      <c r="I1361" s="21" t="s">
        <v>3165</v>
      </c>
      <c r="J1361" s="21" t="s">
        <v>111</v>
      </c>
      <c r="K1361"/>
      <c r="L1361"/>
      <c r="M1361"/>
      <c r="O1361"/>
      <c r="Q1361"/>
      <c r="R1361"/>
      <c r="S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5841</v>
      </c>
      <c r="B1362" s="1" t="s">
        <v>3519</v>
      </c>
      <c r="C1362" s="1">
        <v>20</v>
      </c>
      <c r="D1362" s="41" t="s">
        <v>7937</v>
      </c>
      <c r="E1362" s="55" t="s">
        <v>1678</v>
      </c>
      <c r="F1362" s="21" t="s">
        <v>9</v>
      </c>
      <c r="G1362" s="30" t="s">
        <v>10209</v>
      </c>
      <c r="H1362" s="21" t="s">
        <v>369</v>
      </c>
      <c r="I1362" s="21" t="s">
        <v>1530</v>
      </c>
      <c r="J1362" s="21" t="s">
        <v>111</v>
      </c>
      <c r="K1362" s="21" t="s">
        <v>7577</v>
      </c>
      <c r="L1362"/>
      <c r="M1362"/>
      <c r="O1362"/>
      <c r="Q1362"/>
      <c r="R1362"/>
      <c r="S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5841</v>
      </c>
      <c r="B1363" s="1" t="s">
        <v>3519</v>
      </c>
      <c r="C1363" s="1">
        <v>21</v>
      </c>
      <c r="D1363" s="41" t="s">
        <v>12934</v>
      </c>
      <c r="E1363" s="55" t="s">
        <v>4384</v>
      </c>
      <c r="F1363" s="21" t="s">
        <v>361</v>
      </c>
      <c r="G1363" s="21">
        <v>1954</v>
      </c>
      <c r="I1363" s="21" t="s">
        <v>3113</v>
      </c>
      <c r="J1363" s="21" t="s">
        <v>104</v>
      </c>
      <c r="K1363"/>
      <c r="L1363"/>
      <c r="M1363"/>
      <c r="O1363"/>
      <c r="Q1363"/>
      <c r="R1363"/>
      <c r="S1363"/>
      <c r="T1363"/>
      <c r="V1363" s="14"/>
      <c r="W1363" s="14"/>
      <c r="X1363" s="14"/>
      <c r="Y1363" s="154"/>
      <c r="Z1363" s="14"/>
      <c r="AA1363" s="14"/>
    </row>
    <row r="1364" spans="1:27" x14ac:dyDescent="0.25">
      <c r="A1364" s="1" t="s">
        <v>5841</v>
      </c>
      <c r="B1364" s="1" t="s">
        <v>3519</v>
      </c>
      <c r="C1364" s="1">
        <v>22</v>
      </c>
      <c r="D1364" s="41" t="s">
        <v>12791</v>
      </c>
      <c r="E1364" s="55" t="s">
        <v>1268</v>
      </c>
      <c r="F1364" s="21" t="s">
        <v>19</v>
      </c>
      <c r="G1364" s="21" t="s">
        <v>10489</v>
      </c>
      <c r="H1364" s="21" t="s">
        <v>4278</v>
      </c>
      <c r="I1364" s="21" t="s">
        <v>480</v>
      </c>
      <c r="J1364" s="21" t="s">
        <v>456</v>
      </c>
      <c r="K1364"/>
      <c r="L1364"/>
      <c r="M1364"/>
      <c r="O1364"/>
      <c r="Q1364"/>
      <c r="R1364"/>
      <c r="S1364"/>
      <c r="T1364"/>
      <c r="V1364" s="14"/>
      <c r="W1364" s="14"/>
      <c r="X1364" s="14"/>
      <c r="Y1364" s="14"/>
      <c r="Z1364" s="14"/>
      <c r="AA1364" s="14"/>
    </row>
    <row r="1365" spans="1:27" x14ac:dyDescent="0.25">
      <c r="A1365" s="1" t="s">
        <v>5841</v>
      </c>
      <c r="B1365" s="1" t="s">
        <v>3519</v>
      </c>
      <c r="C1365" s="1">
        <v>23</v>
      </c>
      <c r="D1365" s="41" t="s">
        <v>13042</v>
      </c>
      <c r="E1365" s="55" t="s">
        <v>400</v>
      </c>
      <c r="F1365" s="21" t="s">
        <v>661</v>
      </c>
      <c r="G1365" s="21" t="s">
        <v>10717</v>
      </c>
      <c r="H1365" s="21" t="s">
        <v>15</v>
      </c>
      <c r="I1365" s="21" t="s">
        <v>24</v>
      </c>
      <c r="J1365" s="21" t="s">
        <v>25</v>
      </c>
      <c r="K1365"/>
      <c r="L1365"/>
      <c r="M1365"/>
      <c r="O1365"/>
      <c r="Q1365"/>
      <c r="R1365"/>
      <c r="S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1" t="s">
        <v>5841</v>
      </c>
      <c r="B1366" s="1" t="s">
        <v>3519</v>
      </c>
      <c r="C1366" s="1">
        <v>24</v>
      </c>
      <c r="D1366" s="41" t="s">
        <v>13043</v>
      </c>
      <c r="E1366" s="55" t="s">
        <v>1958</v>
      </c>
      <c r="F1366" s="21" t="s">
        <v>88</v>
      </c>
      <c r="G1366" s="21" t="s">
        <v>10182</v>
      </c>
      <c r="H1366" s="21" t="s">
        <v>369</v>
      </c>
      <c r="I1366" s="21" t="s">
        <v>139</v>
      </c>
      <c r="J1366" s="21" t="s">
        <v>104</v>
      </c>
      <c r="K1366"/>
      <c r="L1366"/>
      <c r="M1366"/>
      <c r="O1366"/>
      <c r="Q1366"/>
      <c r="R1366"/>
      <c r="S1366"/>
      <c r="T1366"/>
      <c r="V1366" s="14"/>
      <c r="W1366" s="14"/>
      <c r="X1366" s="14"/>
      <c r="Y1366" s="14"/>
      <c r="Z1366" s="14"/>
      <c r="AA1366" s="14"/>
    </row>
    <row r="1367" spans="1:27" x14ac:dyDescent="0.25">
      <c r="A1367" s="1" t="s">
        <v>5841</v>
      </c>
      <c r="B1367" s="1" t="s">
        <v>3519</v>
      </c>
      <c r="C1367" s="1">
        <v>25</v>
      </c>
      <c r="D1367" s="41" t="s">
        <v>7940</v>
      </c>
      <c r="E1367" s="55" t="s">
        <v>3072</v>
      </c>
      <c r="F1367" s="21" t="s">
        <v>88</v>
      </c>
      <c r="G1367" s="21" t="s">
        <v>6307</v>
      </c>
      <c r="H1367" s="21" t="s">
        <v>155</v>
      </c>
      <c r="I1367" s="21" t="s">
        <v>154</v>
      </c>
      <c r="J1367" s="21" t="s">
        <v>155</v>
      </c>
      <c r="K1367" s="21" t="s">
        <v>7577</v>
      </c>
      <c r="L1367"/>
      <c r="M1367"/>
      <c r="O1367"/>
      <c r="Q1367"/>
      <c r="R1367"/>
      <c r="S1367"/>
      <c r="T1367"/>
      <c r="V1367" s="14"/>
      <c r="W1367" s="14"/>
      <c r="X1367" s="14"/>
      <c r="Y1367" s="154"/>
      <c r="Z1367" s="14"/>
      <c r="AA1367" s="14"/>
    </row>
    <row r="1368" spans="1:27" x14ac:dyDescent="0.25">
      <c r="A1368" s="1" t="s">
        <v>5841</v>
      </c>
      <c r="B1368" s="1" t="s">
        <v>3519</v>
      </c>
      <c r="C1368" s="1">
        <v>26</v>
      </c>
      <c r="D1368" s="41" t="s">
        <v>1807</v>
      </c>
      <c r="E1368" s="55" t="s">
        <v>3929</v>
      </c>
      <c r="F1368" s="21" t="s">
        <v>19</v>
      </c>
      <c r="G1368" s="21" t="s">
        <v>10479</v>
      </c>
      <c r="H1368" s="21" t="s">
        <v>74</v>
      </c>
      <c r="I1368" s="21" t="s">
        <v>883</v>
      </c>
      <c r="J1368" s="21" t="s">
        <v>111</v>
      </c>
      <c r="K1368"/>
      <c r="L1368"/>
      <c r="M1368"/>
      <c r="O1368"/>
      <c r="Q1368"/>
      <c r="R1368"/>
      <c r="S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1" t="s">
        <v>5841</v>
      </c>
      <c r="B1369" s="1" t="s">
        <v>3519</v>
      </c>
      <c r="C1369" s="1">
        <v>27</v>
      </c>
      <c r="D1369" s="41" t="s">
        <v>7938</v>
      </c>
      <c r="E1369" s="55" t="s">
        <v>370</v>
      </c>
      <c r="F1369" s="21" t="s">
        <v>371</v>
      </c>
      <c r="G1369" s="21" t="s">
        <v>10008</v>
      </c>
      <c r="H1369" s="21" t="s">
        <v>12</v>
      </c>
      <c r="I1369" s="21" t="s">
        <v>154</v>
      </c>
      <c r="J1369" s="21" t="s">
        <v>155</v>
      </c>
      <c r="K1369" s="21" t="s">
        <v>7577</v>
      </c>
      <c r="L1369"/>
      <c r="M1369"/>
      <c r="O1369"/>
      <c r="Q1369"/>
      <c r="R1369"/>
      <c r="S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1" t="s">
        <v>5841</v>
      </c>
      <c r="B1370" s="1" t="s">
        <v>3519</v>
      </c>
      <c r="C1370" s="1">
        <v>28</v>
      </c>
      <c r="D1370" s="41" t="s">
        <v>14256</v>
      </c>
      <c r="E1370" s="55" t="s">
        <v>3885</v>
      </c>
      <c r="F1370" s="21" t="s">
        <v>361</v>
      </c>
      <c r="G1370" s="21" t="s">
        <v>10723</v>
      </c>
      <c r="H1370" s="21" t="s">
        <v>284</v>
      </c>
      <c r="I1370" s="21" t="s">
        <v>13717</v>
      </c>
      <c r="J1370" s="21" t="s">
        <v>61</v>
      </c>
      <c r="L1370"/>
      <c r="M1370"/>
      <c r="O1370"/>
      <c r="Q1370"/>
      <c r="R1370"/>
      <c r="S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5841</v>
      </c>
      <c r="B1371" s="1" t="s">
        <v>3519</v>
      </c>
      <c r="C1371" s="1">
        <v>29</v>
      </c>
      <c r="D1371" s="41" t="s">
        <v>14336</v>
      </c>
      <c r="E1371" s="55" t="s">
        <v>1602</v>
      </c>
      <c r="F1371" s="21" t="s">
        <v>268</v>
      </c>
      <c r="G1371" s="21" t="s">
        <v>10476</v>
      </c>
      <c r="H1371" s="21" t="s">
        <v>4273</v>
      </c>
      <c r="I1371" s="21" t="s">
        <v>14326</v>
      </c>
      <c r="J1371" s="21" t="s">
        <v>14335</v>
      </c>
      <c r="K1371"/>
      <c r="L1371"/>
      <c r="M1371"/>
      <c r="O1371"/>
      <c r="Q1371"/>
      <c r="R1371"/>
      <c r="S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1" t="s">
        <v>5841</v>
      </c>
      <c r="B1372" s="1" t="s">
        <v>3519</v>
      </c>
      <c r="C1372" s="1">
        <v>30</v>
      </c>
      <c r="D1372" s="41" t="s">
        <v>12118</v>
      </c>
      <c r="E1372" s="55" t="s">
        <v>5087</v>
      </c>
      <c r="F1372" s="21" t="s">
        <v>142</v>
      </c>
      <c r="G1372" s="21" t="s">
        <v>4939</v>
      </c>
      <c r="H1372" s="21" t="s">
        <v>124</v>
      </c>
      <c r="I1372" s="21" t="s">
        <v>12117</v>
      </c>
      <c r="J1372" s="21" t="s">
        <v>12119</v>
      </c>
      <c r="L1372"/>
      <c r="M1372"/>
      <c r="O1372"/>
      <c r="Q1372"/>
      <c r="R1372"/>
      <c r="S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1" t="s">
        <v>5841</v>
      </c>
      <c r="B1373" s="1" t="s">
        <v>3519</v>
      </c>
      <c r="C1373" s="1">
        <v>31</v>
      </c>
      <c r="D1373" s="41" t="s">
        <v>2112</v>
      </c>
      <c r="E1373" s="55" t="s">
        <v>7868</v>
      </c>
      <c r="F1373" s="21" t="s">
        <v>7869</v>
      </c>
      <c r="G1373" s="21" t="s">
        <v>7945</v>
      </c>
      <c r="H1373" s="21" t="s">
        <v>12</v>
      </c>
      <c r="I1373" s="21" t="s">
        <v>7946</v>
      </c>
      <c r="J1373" s="21" t="s">
        <v>20</v>
      </c>
      <c r="K1373" s="21" t="s">
        <v>7577</v>
      </c>
      <c r="L1373"/>
      <c r="M1373"/>
      <c r="O1373"/>
      <c r="Q1373"/>
      <c r="R1373"/>
      <c r="S1373"/>
      <c r="T1373"/>
      <c r="V1373" s="14"/>
      <c r="W1373" s="14"/>
      <c r="X1373" s="14"/>
      <c r="Y1373" s="154"/>
      <c r="Z1373" s="14"/>
      <c r="AA1373" s="14"/>
    </row>
    <row r="1374" spans="1:27" x14ac:dyDescent="0.25">
      <c r="A1374" s="1" t="s">
        <v>5841</v>
      </c>
      <c r="B1374" s="1" t="s">
        <v>3519</v>
      </c>
      <c r="C1374" s="1">
        <v>32</v>
      </c>
      <c r="D1374" s="41" t="s">
        <v>13045</v>
      </c>
      <c r="E1374" s="55" t="s">
        <v>2405</v>
      </c>
      <c r="F1374" s="21" t="s">
        <v>88</v>
      </c>
      <c r="G1374" s="30" t="s">
        <v>10186</v>
      </c>
      <c r="H1374" s="21" t="s">
        <v>155</v>
      </c>
      <c r="I1374" s="21" t="s">
        <v>7024</v>
      </c>
      <c r="J1374" s="21" t="s">
        <v>1491</v>
      </c>
      <c r="K1374"/>
      <c r="L1374"/>
      <c r="M1374"/>
      <c r="O1374"/>
      <c r="Q1374"/>
      <c r="R1374"/>
      <c r="S1374"/>
      <c r="T1374"/>
      <c r="V1374" s="14"/>
      <c r="W1374" s="14"/>
      <c r="X1374" s="14"/>
      <c r="Y1374" s="14"/>
      <c r="Z1374" s="14"/>
      <c r="AA1374" s="14"/>
    </row>
    <row r="1375" spans="1:27" x14ac:dyDescent="0.25">
      <c r="A1375" s="1" t="s">
        <v>5841</v>
      </c>
      <c r="B1375" s="1" t="s">
        <v>3519</v>
      </c>
      <c r="C1375" s="1">
        <v>33</v>
      </c>
      <c r="D1375" s="41" t="s">
        <v>13046</v>
      </c>
      <c r="E1375" s="55" t="s">
        <v>3944</v>
      </c>
      <c r="F1375" s="21" t="s">
        <v>101</v>
      </c>
      <c r="G1375" s="30" t="s">
        <v>10367</v>
      </c>
      <c r="H1375" s="21" t="s">
        <v>192</v>
      </c>
      <c r="I1375" s="21" t="s">
        <v>956</v>
      </c>
      <c r="J1375" s="21" t="s">
        <v>155</v>
      </c>
      <c r="K1375"/>
      <c r="L1375"/>
      <c r="M1375"/>
      <c r="O1375"/>
      <c r="Q1375"/>
      <c r="R1375"/>
      <c r="S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1" t="s">
        <v>5841</v>
      </c>
      <c r="B1376" s="1" t="s">
        <v>3519</v>
      </c>
      <c r="C1376" s="1">
        <v>34</v>
      </c>
      <c r="D1376" s="41" t="s">
        <v>13047</v>
      </c>
      <c r="E1376" s="55" t="s">
        <v>3437</v>
      </c>
      <c r="F1376" s="21" t="s">
        <v>1063</v>
      </c>
      <c r="G1376" s="21" t="s">
        <v>10291</v>
      </c>
      <c r="H1376" s="21" t="s">
        <v>2144</v>
      </c>
      <c r="I1376" s="21" t="s">
        <v>770</v>
      </c>
      <c r="J1376" s="21" t="s">
        <v>284</v>
      </c>
      <c r="K1376"/>
      <c r="L1376"/>
      <c r="M1376"/>
      <c r="O1376"/>
      <c r="Q1376"/>
      <c r="R1376"/>
      <c r="S1376"/>
      <c r="T1376"/>
      <c r="V1376" s="14"/>
      <c r="W1376" s="14"/>
      <c r="X1376" s="14"/>
      <c r="Y1376" s="154"/>
      <c r="Z1376" s="14"/>
      <c r="AA1376" s="14"/>
    </row>
    <row r="1377" spans="1:27" x14ac:dyDescent="0.25">
      <c r="A1377" s="1" t="s">
        <v>5841</v>
      </c>
      <c r="B1377" s="1" t="s">
        <v>3519</v>
      </c>
      <c r="C1377" s="1">
        <v>35</v>
      </c>
      <c r="D1377" s="41" t="s">
        <v>1970</v>
      </c>
      <c r="E1377" s="55" t="s">
        <v>4501</v>
      </c>
      <c r="F1377" s="21" t="s">
        <v>3</v>
      </c>
      <c r="G1377" s="21" t="s">
        <v>10491</v>
      </c>
      <c r="H1377" s="21" t="s">
        <v>102</v>
      </c>
      <c r="I1377" s="21" t="s">
        <v>3007</v>
      </c>
      <c r="J1377" s="21" t="s">
        <v>2253</v>
      </c>
      <c r="K1377"/>
      <c r="L1377"/>
      <c r="M1377"/>
      <c r="O1377"/>
      <c r="Q1377"/>
      <c r="R1377"/>
      <c r="S1377"/>
      <c r="T1377"/>
      <c r="V1377" s="14"/>
      <c r="W1377" s="14"/>
      <c r="X1377" s="14"/>
      <c r="Y1377" s="14"/>
      <c r="Z1377" s="14"/>
      <c r="AA1377" s="14"/>
    </row>
    <row r="1378" spans="1:27" x14ac:dyDescent="0.25">
      <c r="A1378" s="1" t="s">
        <v>5841</v>
      </c>
      <c r="B1378" s="1" t="s">
        <v>3519</v>
      </c>
      <c r="C1378" s="1">
        <v>36</v>
      </c>
      <c r="D1378" s="41" t="s">
        <v>7458</v>
      </c>
      <c r="E1378" s="55" t="s">
        <v>4282</v>
      </c>
      <c r="F1378" s="21" t="s">
        <v>271</v>
      </c>
      <c r="G1378" s="21" t="s">
        <v>10465</v>
      </c>
      <c r="H1378" s="21" t="s">
        <v>3852</v>
      </c>
      <c r="I1378" s="21" t="s">
        <v>19745</v>
      </c>
      <c r="J1378" s="21" t="s">
        <v>170</v>
      </c>
      <c r="K1378"/>
      <c r="L1378"/>
      <c r="M1378"/>
      <c r="O1378"/>
      <c r="Q1378"/>
      <c r="R1378"/>
      <c r="S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1" t="s">
        <v>5841</v>
      </c>
      <c r="B1379" s="1" t="s">
        <v>3519</v>
      </c>
      <c r="C1379" s="1">
        <v>37</v>
      </c>
      <c r="D1379" s="41" t="s">
        <v>14257</v>
      </c>
      <c r="E1379" s="55" t="s">
        <v>2403</v>
      </c>
      <c r="F1379" s="21" t="s">
        <v>361</v>
      </c>
      <c r="G1379" s="21" t="s">
        <v>10290</v>
      </c>
      <c r="H1379" s="21" t="s">
        <v>2444</v>
      </c>
      <c r="I1379" s="21" t="s">
        <v>13717</v>
      </c>
      <c r="J1379" s="21" t="s">
        <v>61</v>
      </c>
      <c r="K1379"/>
      <c r="L1379"/>
      <c r="M1379"/>
      <c r="O1379"/>
      <c r="Q1379"/>
      <c r="R1379"/>
      <c r="S1379"/>
      <c r="T1379"/>
      <c r="V1379" s="14"/>
      <c r="W1379" s="14"/>
      <c r="X1379" s="14"/>
      <c r="Y1379" s="154"/>
      <c r="Z1379" s="14"/>
      <c r="AA1379" s="14"/>
    </row>
    <row r="1380" spans="1:27" x14ac:dyDescent="0.25">
      <c r="A1380" s="1" t="s">
        <v>5841</v>
      </c>
      <c r="B1380" s="1" t="s">
        <v>3519</v>
      </c>
      <c r="C1380" s="1">
        <v>38</v>
      </c>
      <c r="D1380" s="41" t="s">
        <v>7085</v>
      </c>
      <c r="E1380" s="55" t="s">
        <v>9864</v>
      </c>
      <c r="F1380" s="21" t="s">
        <v>4155</v>
      </c>
      <c r="G1380" s="21" t="s">
        <v>13044</v>
      </c>
      <c r="H1380" s="21" t="s">
        <v>517</v>
      </c>
      <c r="I1380" s="21" t="s">
        <v>12293</v>
      </c>
      <c r="J1380" s="21" t="s">
        <v>12</v>
      </c>
      <c r="K1380"/>
      <c r="L1380"/>
      <c r="M1380"/>
      <c r="O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5841</v>
      </c>
      <c r="B1381" s="1" t="s">
        <v>3519</v>
      </c>
      <c r="C1381" s="1">
        <v>39</v>
      </c>
      <c r="D1381" s="41" t="s">
        <v>7287</v>
      </c>
      <c r="E1381" s="55" t="s">
        <v>1473</v>
      </c>
      <c r="F1381" s="21" t="s">
        <v>3</v>
      </c>
      <c r="G1381" s="30" t="s">
        <v>10151</v>
      </c>
      <c r="H1381" s="21" t="s">
        <v>1474</v>
      </c>
      <c r="I1381" s="21" t="s">
        <v>7284</v>
      </c>
      <c r="J1381" s="21" t="s">
        <v>155</v>
      </c>
      <c r="K1381"/>
      <c r="L1381"/>
      <c r="M1381"/>
      <c r="O1381"/>
      <c r="Q1381"/>
      <c r="R1381"/>
      <c r="S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1" t="s">
        <v>5841</v>
      </c>
      <c r="B1382" s="1" t="s">
        <v>3519</v>
      </c>
      <c r="C1382" s="1">
        <v>40</v>
      </c>
      <c r="D1382" s="41" t="s">
        <v>2506</v>
      </c>
      <c r="E1382" s="55" t="s">
        <v>4255</v>
      </c>
      <c r="F1382" s="21" t="s">
        <v>326</v>
      </c>
      <c r="G1382" s="30" t="s">
        <v>10485</v>
      </c>
      <c r="H1382" s="21" t="s">
        <v>3851</v>
      </c>
      <c r="I1382" s="21" t="s">
        <v>6238</v>
      </c>
      <c r="J1382" s="21" t="s">
        <v>179</v>
      </c>
      <c r="K1382"/>
      <c r="L1382"/>
      <c r="M1382"/>
      <c r="O1382"/>
      <c r="Q1382"/>
      <c r="R1382"/>
      <c r="S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1" t="s">
        <v>5841</v>
      </c>
      <c r="B1383" s="1" t="s">
        <v>3519</v>
      </c>
      <c r="C1383" s="1">
        <v>41</v>
      </c>
      <c r="D1383" s="41" t="s">
        <v>3434</v>
      </c>
      <c r="E1383" s="55" t="s">
        <v>153</v>
      </c>
      <c r="F1383" s="21" t="s">
        <v>96</v>
      </c>
      <c r="G1383" s="30" t="s">
        <v>10486</v>
      </c>
      <c r="H1383" s="21" t="s">
        <v>3850</v>
      </c>
      <c r="I1383" s="21" t="s">
        <v>1280</v>
      </c>
      <c r="J1383" s="21" t="s">
        <v>155</v>
      </c>
      <c r="K1383"/>
      <c r="L1383"/>
      <c r="M1383"/>
      <c r="O1383"/>
      <c r="Q1383"/>
      <c r="R1383"/>
      <c r="S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1" t="s">
        <v>5841</v>
      </c>
      <c r="B1384" s="1" t="s">
        <v>3519</v>
      </c>
      <c r="C1384" s="1">
        <v>42</v>
      </c>
      <c r="D1384" s="41" t="s">
        <v>7226</v>
      </c>
      <c r="E1384" s="55" t="s">
        <v>4157</v>
      </c>
      <c r="F1384" s="21" t="s">
        <v>3529</v>
      </c>
      <c r="G1384" s="30" t="s">
        <v>10488</v>
      </c>
      <c r="H1384" s="21" t="s">
        <v>192</v>
      </c>
      <c r="I1384" s="21" t="s">
        <v>2731</v>
      </c>
      <c r="J1384" s="21" t="s">
        <v>155</v>
      </c>
      <c r="K1384"/>
      <c r="L1384"/>
      <c r="M1384"/>
      <c r="O1384"/>
      <c r="Q1384"/>
      <c r="R1384"/>
      <c r="S1384"/>
      <c r="T1384"/>
      <c r="V1384" s="14"/>
      <c r="W1384" s="14"/>
      <c r="X1384" s="14"/>
      <c r="Y1384" s="14"/>
      <c r="Z1384" s="14"/>
      <c r="AA1384" s="14"/>
    </row>
    <row r="1385" spans="1:27" x14ac:dyDescent="0.25">
      <c r="A1385" s="1" t="s">
        <v>5841</v>
      </c>
      <c r="B1385" s="1" t="s">
        <v>3519</v>
      </c>
      <c r="C1385" s="1">
        <v>43</v>
      </c>
      <c r="D1385" s="41" t="s">
        <v>12017</v>
      </c>
      <c r="E1385" s="55" t="s">
        <v>5519</v>
      </c>
      <c r="F1385" s="21" t="s">
        <v>127</v>
      </c>
      <c r="G1385" s="21" t="s">
        <v>10718</v>
      </c>
      <c r="H1385" s="21" t="s">
        <v>45</v>
      </c>
      <c r="I1385" s="21" t="s">
        <v>1107</v>
      </c>
      <c r="J1385" s="21" t="s">
        <v>329</v>
      </c>
      <c r="K1385"/>
      <c r="L1385"/>
      <c r="M1385"/>
      <c r="O1385"/>
      <c r="Q1385"/>
      <c r="R1385"/>
      <c r="S1385"/>
      <c r="T1385"/>
      <c r="V1385" s="14"/>
      <c r="W1385" s="14"/>
      <c r="X1385" s="14"/>
      <c r="Y1385" s="14"/>
      <c r="Z1385" s="14"/>
      <c r="AA1385" s="14"/>
    </row>
    <row r="1386" spans="1:27" x14ac:dyDescent="0.25">
      <c r="A1386" s="1" t="s">
        <v>5841</v>
      </c>
      <c r="B1386" s="1" t="s">
        <v>3519</v>
      </c>
      <c r="C1386" s="1">
        <v>44</v>
      </c>
      <c r="D1386" s="41" t="s">
        <v>13048</v>
      </c>
      <c r="E1386" s="55" t="s">
        <v>1660</v>
      </c>
      <c r="F1386" s="21" t="s">
        <v>1659</v>
      </c>
      <c r="G1386" s="21" t="s">
        <v>10211</v>
      </c>
      <c r="H1386" s="21" t="s">
        <v>78</v>
      </c>
      <c r="I1386" s="21" t="s">
        <v>148</v>
      </c>
      <c r="J1386" s="21" t="s">
        <v>12</v>
      </c>
      <c r="K1386"/>
      <c r="L1386"/>
      <c r="M1386"/>
      <c r="O1386"/>
      <c r="Q1386"/>
      <c r="R1386"/>
      <c r="S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1" t="s">
        <v>5841</v>
      </c>
      <c r="B1387" s="1" t="s">
        <v>3519</v>
      </c>
      <c r="C1387" s="1">
        <v>45</v>
      </c>
      <c r="D1387" s="41" t="s">
        <v>13365</v>
      </c>
      <c r="E1387" s="55" t="s">
        <v>2403</v>
      </c>
      <c r="F1387" s="21" t="s">
        <v>3980</v>
      </c>
      <c r="G1387" s="21" t="s">
        <v>13022</v>
      </c>
      <c r="H1387" s="21" t="s">
        <v>517</v>
      </c>
      <c r="I1387" s="21" t="s">
        <v>19745</v>
      </c>
      <c r="J1387" s="21" t="s">
        <v>170</v>
      </c>
      <c r="K1387"/>
      <c r="L1387"/>
      <c r="M1387"/>
      <c r="O1387"/>
      <c r="Q1387"/>
      <c r="R1387"/>
      <c r="S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1" t="s">
        <v>5841</v>
      </c>
      <c r="B1388" s="1" t="s">
        <v>3519</v>
      </c>
      <c r="C1388" s="1">
        <v>46</v>
      </c>
      <c r="D1388" s="41" t="s">
        <v>11187</v>
      </c>
      <c r="E1388" s="55" t="s">
        <v>1427</v>
      </c>
      <c r="F1388" s="21" t="s">
        <v>33</v>
      </c>
      <c r="G1388" s="30" t="s">
        <v>10267</v>
      </c>
      <c r="H1388" s="21" t="s">
        <v>20</v>
      </c>
      <c r="I1388" s="21" t="s">
        <v>148</v>
      </c>
      <c r="J1388" s="21" t="s">
        <v>12</v>
      </c>
      <c r="K1388"/>
      <c r="L1388"/>
      <c r="M1388"/>
      <c r="O1388"/>
      <c r="Q1388"/>
      <c r="R1388"/>
      <c r="S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1" t="s">
        <v>5841</v>
      </c>
      <c r="B1389" s="1" t="s">
        <v>3519</v>
      </c>
      <c r="C1389" s="1">
        <v>47</v>
      </c>
      <c r="D1389" s="41" t="s">
        <v>9347</v>
      </c>
      <c r="E1389" s="55" t="s">
        <v>2350</v>
      </c>
      <c r="F1389" s="21" t="s">
        <v>3914</v>
      </c>
      <c r="G1389" s="30" t="s">
        <v>10459</v>
      </c>
      <c r="H1389" s="21" t="s">
        <v>2351</v>
      </c>
      <c r="I1389" s="21" t="s">
        <v>52</v>
      </c>
      <c r="J1389" s="21" t="s">
        <v>12</v>
      </c>
      <c r="K1389"/>
      <c r="L1389"/>
      <c r="M1389"/>
      <c r="O1389"/>
      <c r="Q1389"/>
      <c r="R1389"/>
      <c r="S1389"/>
      <c r="T1389"/>
      <c r="V1389" s="14"/>
      <c r="W1389" s="14"/>
      <c r="X1389" s="14"/>
      <c r="Y1389" s="14"/>
      <c r="Z1389" s="14"/>
      <c r="AA1389" s="14"/>
    </row>
    <row r="1390" spans="1:27" x14ac:dyDescent="0.25">
      <c r="A1390" s="1" t="s">
        <v>5841</v>
      </c>
      <c r="B1390" s="1" t="s">
        <v>3519</v>
      </c>
      <c r="C1390" s="1">
        <v>48</v>
      </c>
      <c r="D1390" s="41" t="s">
        <v>13049</v>
      </c>
      <c r="E1390" s="55" t="s">
        <v>5321</v>
      </c>
      <c r="F1390" s="21" t="s">
        <v>120</v>
      </c>
      <c r="G1390" s="30" t="s">
        <v>10719</v>
      </c>
      <c r="H1390" s="21" t="s">
        <v>124</v>
      </c>
      <c r="I1390" s="21" t="s">
        <v>132</v>
      </c>
      <c r="J1390" s="21" t="s">
        <v>12</v>
      </c>
      <c r="K1390"/>
      <c r="L1390"/>
      <c r="M1390"/>
      <c r="O1390"/>
      <c r="Q1390"/>
      <c r="R1390"/>
      <c r="S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1" t="s">
        <v>5841</v>
      </c>
      <c r="B1391" s="1" t="s">
        <v>3519</v>
      </c>
      <c r="C1391" s="1">
        <v>49</v>
      </c>
      <c r="D1391" s="41" t="s">
        <v>7288</v>
      </c>
      <c r="E1391" s="55" t="s">
        <v>7218</v>
      </c>
      <c r="F1391" s="21" t="s">
        <v>361</v>
      </c>
      <c r="G1391" s="30" t="s">
        <v>12229</v>
      </c>
      <c r="H1391" s="21" t="s">
        <v>1448</v>
      </c>
      <c r="I1391" s="21" t="s">
        <v>3087</v>
      </c>
      <c r="J1391" s="21" t="s">
        <v>894</v>
      </c>
      <c r="K1391"/>
      <c r="L1391"/>
      <c r="M1391"/>
      <c r="O1391"/>
      <c r="Q1391"/>
      <c r="R1391"/>
      <c r="S1391"/>
      <c r="T1391"/>
      <c r="V1391" s="14"/>
      <c r="W1391" s="14"/>
      <c r="X1391" s="14"/>
      <c r="Y1391" s="154"/>
      <c r="Z1391" s="14"/>
      <c r="AA1391" s="14"/>
    </row>
    <row r="1392" spans="1:27" x14ac:dyDescent="0.25">
      <c r="A1392" s="1" t="s">
        <v>5841</v>
      </c>
      <c r="B1392" s="1" t="s">
        <v>3519</v>
      </c>
      <c r="C1392" s="1">
        <v>50</v>
      </c>
      <c r="D1392" s="41" t="s">
        <v>7302</v>
      </c>
      <c r="E1392" s="55" t="s">
        <v>3190</v>
      </c>
      <c r="F1392" s="21" t="s">
        <v>419</v>
      </c>
      <c r="G1392" s="21">
        <v>1953</v>
      </c>
      <c r="H1392" s="21" t="s">
        <v>124</v>
      </c>
      <c r="I1392" s="21" t="s">
        <v>3448</v>
      </c>
      <c r="J1392" s="21" t="s">
        <v>2253</v>
      </c>
      <c r="K1392"/>
      <c r="L1392"/>
      <c r="M1392"/>
      <c r="O1392"/>
      <c r="Q1392"/>
      <c r="R1392"/>
      <c r="S1392"/>
      <c r="T1392"/>
      <c r="V1392" s="14"/>
      <c r="W1392" s="14"/>
      <c r="X1392" s="14"/>
      <c r="Y1392" s="154"/>
      <c r="Z1392" s="14"/>
      <c r="AA1392" s="14"/>
    </row>
    <row r="1393" spans="1:27" x14ac:dyDescent="0.25">
      <c r="A1393" s="1" t="s">
        <v>5841</v>
      </c>
      <c r="B1393" s="1" t="s">
        <v>3519</v>
      </c>
      <c r="C1393" s="1">
        <v>51</v>
      </c>
      <c r="D1393" s="41" t="s">
        <v>13050</v>
      </c>
      <c r="E1393" s="55" t="s">
        <v>3922</v>
      </c>
      <c r="F1393" s="21" t="s">
        <v>77</v>
      </c>
      <c r="G1393" s="21" t="s">
        <v>10480</v>
      </c>
      <c r="H1393" s="21" t="s">
        <v>3889</v>
      </c>
      <c r="I1393" s="21" t="s">
        <v>6065</v>
      </c>
      <c r="J1393" s="21" t="s">
        <v>104</v>
      </c>
      <c r="K1393"/>
      <c r="L1393"/>
      <c r="M1393"/>
      <c r="O1393"/>
      <c r="Q1393"/>
      <c r="R1393"/>
      <c r="S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5841</v>
      </c>
      <c r="B1394" s="1" t="s">
        <v>3519</v>
      </c>
      <c r="C1394" s="1">
        <v>59</v>
      </c>
      <c r="D1394" s="41" t="s">
        <v>2945</v>
      </c>
      <c r="E1394" s="55" t="s">
        <v>4850</v>
      </c>
      <c r="F1394" s="21" t="s">
        <v>348</v>
      </c>
      <c r="G1394" s="21" t="s">
        <v>17832</v>
      </c>
      <c r="H1394" s="21" t="s">
        <v>369</v>
      </c>
      <c r="I1394" s="21" t="s">
        <v>20094</v>
      </c>
      <c r="J1394" s="21" t="s">
        <v>3533</v>
      </c>
      <c r="K1394"/>
      <c r="L1394"/>
      <c r="M1394"/>
      <c r="O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5841</v>
      </c>
      <c r="B1395" s="1" t="s">
        <v>3519</v>
      </c>
      <c r="C1395" s="1">
        <v>52</v>
      </c>
      <c r="D1395" s="41" t="s">
        <v>19703</v>
      </c>
      <c r="E1395" s="55" t="s">
        <v>7218</v>
      </c>
      <c r="F1395" s="21" t="s">
        <v>750</v>
      </c>
      <c r="G1395" s="21" t="s">
        <v>12229</v>
      </c>
      <c r="H1395" s="21" t="s">
        <v>13649</v>
      </c>
      <c r="I1395" s="21" t="s">
        <v>19625</v>
      </c>
      <c r="J1395" s="21" t="s">
        <v>12</v>
      </c>
      <c r="K1395"/>
      <c r="L1395"/>
      <c r="M1395"/>
      <c r="O1395"/>
      <c r="Q1395"/>
      <c r="R1395"/>
      <c r="S1395"/>
      <c r="T1395"/>
      <c r="V1395" s="14"/>
      <c r="W1395" s="14"/>
      <c r="X1395" s="14"/>
      <c r="Y1395" s="14"/>
      <c r="Z1395" s="14"/>
      <c r="AA1395" s="14"/>
    </row>
    <row r="1396" spans="1:27" x14ac:dyDescent="0.25">
      <c r="A1396" s="1" t="s">
        <v>5841</v>
      </c>
      <c r="B1396" s="1" t="s">
        <v>3519</v>
      </c>
      <c r="C1396" s="1">
        <v>53</v>
      </c>
      <c r="D1396" s="41" t="s">
        <v>9654</v>
      </c>
      <c r="E1396" s="55" t="s">
        <v>1447</v>
      </c>
      <c r="F1396" s="21" t="s">
        <v>123</v>
      </c>
      <c r="G1396" s="21">
        <v>1947</v>
      </c>
      <c r="H1396" s="21" t="s">
        <v>170</v>
      </c>
      <c r="I1396" s="21" t="s">
        <v>1783</v>
      </c>
      <c r="J1396" s="21" t="s">
        <v>111</v>
      </c>
      <c r="K1396"/>
      <c r="L1396"/>
      <c r="M1396"/>
      <c r="O1396"/>
      <c r="Q1396"/>
      <c r="R1396"/>
      <c r="S1396"/>
      <c r="T1396"/>
      <c r="V1396" s="14"/>
      <c r="W1396" s="14"/>
      <c r="X1396" s="14"/>
      <c r="Y1396" s="14"/>
      <c r="Z1396" s="14"/>
      <c r="AA1396" s="14"/>
    </row>
    <row r="1397" spans="1:27" x14ac:dyDescent="0.25">
      <c r="A1397" s="1" t="s">
        <v>5841</v>
      </c>
      <c r="B1397" s="1" t="s">
        <v>3519</v>
      </c>
      <c r="C1397" s="1">
        <v>54</v>
      </c>
      <c r="D1397" s="41" t="s">
        <v>9640</v>
      </c>
      <c r="E1397" s="55" t="s">
        <v>6583</v>
      </c>
      <c r="F1397" s="21" t="s">
        <v>19</v>
      </c>
      <c r="G1397" s="21" t="s">
        <v>10468</v>
      </c>
      <c r="H1397" s="21" t="s">
        <v>3852</v>
      </c>
      <c r="I1397" s="21" t="s">
        <v>9268</v>
      </c>
      <c r="J1397" s="21" t="s">
        <v>70</v>
      </c>
      <c r="K1397"/>
      <c r="L1397"/>
      <c r="M1397"/>
      <c r="O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5841</v>
      </c>
      <c r="B1398" s="1" t="s">
        <v>3519</v>
      </c>
      <c r="C1398" s="1">
        <v>55</v>
      </c>
      <c r="D1398" s="41" t="s">
        <v>11641</v>
      </c>
      <c r="E1398" s="55" t="s">
        <v>3321</v>
      </c>
      <c r="F1398" s="21" t="s">
        <v>3914</v>
      </c>
      <c r="G1398" s="21" t="s">
        <v>10722</v>
      </c>
      <c r="H1398" s="21" t="s">
        <v>78</v>
      </c>
      <c r="I1398" s="21" t="s">
        <v>13472</v>
      </c>
      <c r="J1398" s="21" t="s">
        <v>12</v>
      </c>
      <c r="K1398"/>
      <c r="L1398"/>
      <c r="M1398"/>
      <c r="O1398"/>
      <c r="Q1398"/>
      <c r="R1398"/>
      <c r="S1398"/>
      <c r="T1398"/>
      <c r="V1398" s="14"/>
      <c r="W1398" s="14"/>
      <c r="X1398" s="14"/>
      <c r="Y1398" s="14"/>
      <c r="Z1398" s="14"/>
      <c r="AA1398" s="14"/>
    </row>
    <row r="1399" spans="1:27" x14ac:dyDescent="0.25">
      <c r="A1399" s="1" t="s">
        <v>5841</v>
      </c>
      <c r="B1399" s="1" t="s">
        <v>3519</v>
      </c>
      <c r="C1399" s="1">
        <v>56</v>
      </c>
      <c r="D1399" s="41" t="s">
        <v>11768</v>
      </c>
      <c r="E1399" s="55" t="s">
        <v>8813</v>
      </c>
      <c r="F1399" s="21" t="s">
        <v>326</v>
      </c>
      <c r="G1399" s="21" t="s">
        <v>10726</v>
      </c>
      <c r="H1399" s="21" t="s">
        <v>262</v>
      </c>
      <c r="I1399" s="21" t="s">
        <v>12293</v>
      </c>
      <c r="J1399" s="21" t="s">
        <v>12</v>
      </c>
      <c r="K1399"/>
      <c r="L1399"/>
      <c r="M1399"/>
      <c r="O1399"/>
      <c r="Q1399"/>
      <c r="R1399"/>
      <c r="S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1" t="s">
        <v>5841</v>
      </c>
      <c r="B1400" s="1" t="s">
        <v>3519</v>
      </c>
      <c r="C1400" s="1">
        <v>57</v>
      </c>
      <c r="D1400" s="41" t="s">
        <v>1019</v>
      </c>
      <c r="E1400" s="55" t="s">
        <v>1456</v>
      </c>
      <c r="F1400" s="21" t="s">
        <v>317</v>
      </c>
      <c r="G1400" s="21" t="s">
        <v>10166</v>
      </c>
      <c r="H1400" s="21" t="s">
        <v>1457</v>
      </c>
      <c r="I1400" s="21" t="s">
        <v>146</v>
      </c>
      <c r="J1400" s="21" t="s">
        <v>111</v>
      </c>
      <c r="K1400"/>
      <c r="L1400"/>
      <c r="M1400"/>
      <c r="O1400"/>
      <c r="Q1400"/>
      <c r="R1400"/>
      <c r="S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5841</v>
      </c>
      <c r="B1401" s="1" t="s">
        <v>3519</v>
      </c>
      <c r="C1401" s="1">
        <v>58</v>
      </c>
      <c r="D1401" s="41" t="s">
        <v>1019</v>
      </c>
      <c r="E1401" s="55" t="s">
        <v>1297</v>
      </c>
      <c r="F1401" s="21" t="s">
        <v>584</v>
      </c>
      <c r="G1401" s="21" t="s">
        <v>12175</v>
      </c>
      <c r="H1401" s="21" t="s">
        <v>387</v>
      </c>
      <c r="I1401" s="21" t="s">
        <v>11182</v>
      </c>
      <c r="J1401" s="21" t="s">
        <v>1973</v>
      </c>
      <c r="K1401"/>
      <c r="L1401"/>
      <c r="M1401"/>
      <c r="O1401"/>
      <c r="Q1401"/>
      <c r="R1401"/>
      <c r="S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1" t="s">
        <v>5841</v>
      </c>
      <c r="B1402" s="1" t="s">
        <v>3519</v>
      </c>
      <c r="C1402" s="1">
        <v>60</v>
      </c>
      <c r="D1402" s="41" t="s">
        <v>7581</v>
      </c>
      <c r="E1402" s="55" t="s">
        <v>12211</v>
      </c>
      <c r="F1402" s="21" t="s">
        <v>33</v>
      </c>
      <c r="G1402" s="21" t="s">
        <v>12212</v>
      </c>
      <c r="H1402" s="21" t="s">
        <v>327</v>
      </c>
      <c r="I1402" s="21" t="s">
        <v>13609</v>
      </c>
      <c r="J1402" s="21" t="s">
        <v>12</v>
      </c>
      <c r="K1402"/>
      <c r="L1402"/>
      <c r="M1402"/>
      <c r="O1402"/>
      <c r="Q1402"/>
      <c r="R1402"/>
      <c r="S1402"/>
      <c r="T1402"/>
      <c r="V1402" s="14"/>
      <c r="W1402" s="14"/>
      <c r="X1402" s="14"/>
      <c r="Y1402" s="14"/>
      <c r="Z1402" s="14"/>
      <c r="AA1402" s="14"/>
    </row>
    <row r="1403" spans="1:27" ht="15.75" thickBot="1" x14ac:dyDescent="0.3">
      <c r="A1403" s="78"/>
      <c r="B1403" s="78"/>
      <c r="C1403" s="78"/>
      <c r="D1403" s="76"/>
      <c r="E1403" s="89"/>
      <c r="F1403" s="77"/>
      <c r="G1403" s="77"/>
      <c r="H1403" s="77"/>
      <c r="I1403" s="77"/>
      <c r="J1403" s="77"/>
      <c r="K1403" s="79"/>
      <c r="L1403" s="79"/>
      <c r="M1403" s="79"/>
      <c r="N1403" s="78"/>
      <c r="O1403" s="79"/>
      <c r="P1403" s="78"/>
      <c r="Q1403" s="79"/>
      <c r="R1403" s="79"/>
      <c r="S1403" s="79"/>
      <c r="T1403" s="79"/>
      <c r="U1403" s="78"/>
      <c r="V1403" s="14"/>
      <c r="W1403" s="14"/>
      <c r="X1403" s="14"/>
      <c r="Y1403" s="154"/>
      <c r="Z1403" s="14"/>
      <c r="AA1403" s="14"/>
    </row>
    <row r="1404" spans="1:27" x14ac:dyDescent="0.25">
      <c r="A1404" s="3" t="s">
        <v>5870</v>
      </c>
      <c r="B1404" s="3" t="s">
        <v>3519</v>
      </c>
      <c r="C1404" s="3">
        <v>1</v>
      </c>
      <c r="D1404" s="98" t="s">
        <v>7429</v>
      </c>
      <c r="E1404" s="3" t="s">
        <v>6664</v>
      </c>
      <c r="F1404" s="3" t="s">
        <v>1063</v>
      </c>
      <c r="G1404" s="3" t="s">
        <v>10502</v>
      </c>
      <c r="H1404" s="3" t="s">
        <v>299</v>
      </c>
      <c r="I1404" s="3" t="s">
        <v>7424</v>
      </c>
      <c r="J1404" s="3" t="s">
        <v>284</v>
      </c>
      <c r="K1404" s="52" t="s">
        <v>21013</v>
      </c>
      <c r="L1404" s="52"/>
      <c r="M1404" s="51"/>
      <c r="N1404" s="3"/>
      <c r="O1404" s="51"/>
      <c r="P1404" s="3"/>
      <c r="Q1404" s="51"/>
      <c r="R1404" s="51"/>
      <c r="S1404" s="51"/>
      <c r="T1404" s="51"/>
      <c r="U1404" s="3"/>
      <c r="V1404" s="14"/>
      <c r="W1404" s="14"/>
      <c r="X1404" s="14"/>
      <c r="Y1404" s="14"/>
      <c r="Z1404" s="14"/>
      <c r="AA1404" s="14"/>
    </row>
    <row r="1405" spans="1:27" x14ac:dyDescent="0.25">
      <c r="A1405" s="3" t="s">
        <v>7818</v>
      </c>
      <c r="B1405" s="3" t="s">
        <v>3519</v>
      </c>
      <c r="C1405" s="3">
        <v>2</v>
      </c>
      <c r="D1405" s="98" t="s">
        <v>7814</v>
      </c>
      <c r="E1405" s="3" t="s">
        <v>1450</v>
      </c>
      <c r="F1405" s="3" t="s">
        <v>1063</v>
      </c>
      <c r="G1405" s="3" t="s">
        <v>10293</v>
      </c>
      <c r="H1405" s="3" t="s">
        <v>299</v>
      </c>
      <c r="I1405" s="3" t="s">
        <v>7568</v>
      </c>
      <c r="J1405" s="3" t="s">
        <v>284</v>
      </c>
      <c r="K1405" s="52" t="s">
        <v>21011</v>
      </c>
      <c r="L1405" s="52" t="s">
        <v>7577</v>
      </c>
      <c r="M1405" s="51"/>
      <c r="N1405" s="3"/>
      <c r="O1405" s="51"/>
      <c r="P1405" s="3"/>
      <c r="Q1405" s="51"/>
      <c r="R1405" s="51"/>
      <c r="S1405" s="51"/>
      <c r="T1405" s="51"/>
      <c r="U1405" s="3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5843</v>
      </c>
      <c r="B1406" s="1" t="s">
        <v>3519</v>
      </c>
      <c r="C1406" s="3">
        <v>3</v>
      </c>
      <c r="D1406" s="41" t="s">
        <v>12928</v>
      </c>
      <c r="E1406" s="55" t="s">
        <v>3874</v>
      </c>
      <c r="F1406" s="21" t="s">
        <v>661</v>
      </c>
      <c r="G1406" s="21" t="s">
        <v>10503</v>
      </c>
      <c r="H1406" s="21" t="s">
        <v>78</v>
      </c>
      <c r="I1406" s="21" t="s">
        <v>3934</v>
      </c>
      <c r="J1406" s="21" t="s">
        <v>1180</v>
      </c>
      <c r="K1406"/>
      <c r="L1406"/>
      <c r="M1406"/>
      <c r="O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5843</v>
      </c>
      <c r="B1407" s="1" t="s">
        <v>3519</v>
      </c>
      <c r="C1407" s="3">
        <v>4</v>
      </c>
      <c r="D1407" s="41" t="s">
        <v>12927</v>
      </c>
      <c r="E1407" s="55" t="s">
        <v>3897</v>
      </c>
      <c r="F1407" s="21" t="s">
        <v>961</v>
      </c>
      <c r="G1407" s="21" t="s">
        <v>10481</v>
      </c>
      <c r="H1407" s="21" t="s">
        <v>55</v>
      </c>
      <c r="I1407" s="21" t="s">
        <v>5968</v>
      </c>
      <c r="J1407" s="21" t="s">
        <v>192</v>
      </c>
      <c r="K1407"/>
      <c r="L1407"/>
      <c r="M1407"/>
      <c r="O1407"/>
      <c r="Q1407"/>
      <c r="R1407"/>
      <c r="S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1" t="s">
        <v>5843</v>
      </c>
      <c r="B1408" s="1" t="s">
        <v>3519</v>
      </c>
      <c r="C1408" s="3">
        <v>5</v>
      </c>
      <c r="D1408" s="41" t="s">
        <v>7815</v>
      </c>
      <c r="E1408" s="55" t="s">
        <v>2411</v>
      </c>
      <c r="F1408" s="21" t="s">
        <v>96</v>
      </c>
      <c r="G1408" s="21" t="s">
        <v>10192</v>
      </c>
      <c r="H1408" s="21" t="s">
        <v>2412</v>
      </c>
      <c r="I1408" s="21" t="s">
        <v>7816</v>
      </c>
      <c r="J1408" s="21" t="s">
        <v>6</v>
      </c>
      <c r="L1408"/>
      <c r="M1408"/>
      <c r="O1408"/>
      <c r="Q1408"/>
      <c r="R1408"/>
      <c r="S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1" t="s">
        <v>5843</v>
      </c>
      <c r="B1409" s="1" t="s">
        <v>3519</v>
      </c>
      <c r="C1409" s="3">
        <v>6</v>
      </c>
      <c r="D1409" s="41" t="s">
        <v>7817</v>
      </c>
      <c r="E1409" s="55" t="s">
        <v>3897</v>
      </c>
      <c r="F1409" s="21" t="s">
        <v>96</v>
      </c>
      <c r="G1409" s="21" t="s">
        <v>10504</v>
      </c>
      <c r="H1409" s="21" t="s">
        <v>55</v>
      </c>
      <c r="I1409" s="21" t="s">
        <v>1375</v>
      </c>
      <c r="J1409" s="21" t="s">
        <v>55</v>
      </c>
      <c r="K1409" s="21" t="s">
        <v>7577</v>
      </c>
      <c r="L1409"/>
      <c r="M1409"/>
      <c r="O1409"/>
      <c r="Q1409"/>
      <c r="R1409"/>
      <c r="S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1" t="s">
        <v>5843</v>
      </c>
      <c r="B1410" s="1" t="s">
        <v>3519</v>
      </c>
      <c r="C1410" s="3">
        <v>7</v>
      </c>
      <c r="D1410" s="41" t="s">
        <v>11890</v>
      </c>
      <c r="E1410" s="55" t="s">
        <v>3896</v>
      </c>
      <c r="F1410" s="21" t="s">
        <v>271</v>
      </c>
      <c r="G1410" s="21" t="s">
        <v>10372</v>
      </c>
      <c r="H1410" s="21" t="s">
        <v>170</v>
      </c>
      <c r="I1410" s="21" t="s">
        <v>2744</v>
      </c>
      <c r="J1410" s="21" t="s">
        <v>179</v>
      </c>
      <c r="K1410"/>
      <c r="L1410"/>
      <c r="M1410"/>
      <c r="O1410"/>
      <c r="Q1410"/>
      <c r="R1410"/>
      <c r="S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1" t="s">
        <v>5843</v>
      </c>
      <c r="B1411" s="1" t="s">
        <v>3519</v>
      </c>
      <c r="C1411" s="3">
        <v>8</v>
      </c>
      <c r="D1411" s="41" t="s">
        <v>12926</v>
      </c>
      <c r="E1411" s="55" t="s">
        <v>2332</v>
      </c>
      <c r="F1411" s="21" t="s">
        <v>88</v>
      </c>
      <c r="G1411" s="30" t="s">
        <v>10281</v>
      </c>
      <c r="H1411" s="21" t="s">
        <v>2333</v>
      </c>
      <c r="I1411" s="21" t="s">
        <v>180</v>
      </c>
      <c r="J1411" s="21" t="s">
        <v>12</v>
      </c>
      <c r="K1411"/>
      <c r="L1411"/>
      <c r="M1411"/>
      <c r="O1411"/>
      <c r="Q1411"/>
      <c r="R1411"/>
      <c r="S1411"/>
      <c r="T1411"/>
      <c r="V1411" s="14"/>
      <c r="W1411" s="14"/>
      <c r="X1411" s="14"/>
      <c r="Y1411" s="14"/>
      <c r="Z1411" s="14"/>
      <c r="AA1411" s="14"/>
    </row>
    <row r="1412" spans="1:27" x14ac:dyDescent="0.25">
      <c r="A1412" s="1" t="s">
        <v>5843</v>
      </c>
      <c r="B1412" s="1" t="s">
        <v>3519</v>
      </c>
      <c r="C1412" s="3">
        <v>9</v>
      </c>
      <c r="D1412" s="41" t="s">
        <v>7418</v>
      </c>
      <c r="E1412" s="55" t="s">
        <v>3935</v>
      </c>
      <c r="F1412" s="21" t="s">
        <v>961</v>
      </c>
      <c r="G1412" s="30" t="s">
        <v>10505</v>
      </c>
      <c r="H1412" s="21" t="s">
        <v>3915</v>
      </c>
      <c r="I1412" s="21" t="s">
        <v>6871</v>
      </c>
      <c r="J1412" s="21" t="s">
        <v>7419</v>
      </c>
      <c r="K1412"/>
      <c r="L1412"/>
      <c r="M1412"/>
      <c r="O1412"/>
      <c r="Q1412"/>
      <c r="R1412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5843</v>
      </c>
      <c r="B1413" s="1" t="s">
        <v>3519</v>
      </c>
      <c r="C1413" s="3">
        <v>10</v>
      </c>
      <c r="D1413" s="41" t="s">
        <v>20541</v>
      </c>
      <c r="E1413" s="55" t="s">
        <v>5105</v>
      </c>
      <c r="F1413" s="21" t="s">
        <v>3547</v>
      </c>
      <c r="G1413" s="21" t="s">
        <v>17826</v>
      </c>
      <c r="H1413" s="21" t="s">
        <v>74</v>
      </c>
      <c r="I1413" s="21" t="s">
        <v>20542</v>
      </c>
      <c r="J1413" s="21" t="s">
        <v>12</v>
      </c>
      <c r="K1413"/>
      <c r="L1413"/>
      <c r="M1413"/>
      <c r="O1413"/>
      <c r="Q1413"/>
      <c r="R1413"/>
      <c r="S1413"/>
      <c r="T1413"/>
      <c r="V1413" s="14"/>
      <c r="W1413" s="14"/>
      <c r="X1413" s="14"/>
      <c r="Y1413" s="154"/>
      <c r="Z1413" s="14"/>
      <c r="AA1413" s="14"/>
    </row>
    <row r="1414" spans="1:27" x14ac:dyDescent="0.25">
      <c r="A1414" s="1" t="s">
        <v>5843</v>
      </c>
      <c r="B1414" s="1" t="s">
        <v>3519</v>
      </c>
      <c r="C1414" s="3">
        <v>11</v>
      </c>
      <c r="D1414" s="41" t="s">
        <v>12925</v>
      </c>
      <c r="E1414" s="55" t="s">
        <v>1434</v>
      </c>
      <c r="F1414" s="21" t="s">
        <v>19</v>
      </c>
      <c r="G1414" s="21" t="s">
        <v>10072</v>
      </c>
      <c r="H1414" s="21" t="s">
        <v>70</v>
      </c>
      <c r="I1414" s="21" t="s">
        <v>633</v>
      </c>
      <c r="J1414" s="21" t="s">
        <v>111</v>
      </c>
      <c r="K1414"/>
      <c r="L1414"/>
      <c r="M1414"/>
      <c r="O1414"/>
      <c r="Q1414"/>
      <c r="R1414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5843</v>
      </c>
      <c r="B1415" s="1" t="s">
        <v>3519</v>
      </c>
      <c r="C1415" s="3">
        <v>12</v>
      </c>
      <c r="D1415" s="41" t="s">
        <v>12924</v>
      </c>
      <c r="E1415" s="55" t="s">
        <v>3936</v>
      </c>
      <c r="F1415" s="21" t="s">
        <v>186</v>
      </c>
      <c r="G1415" s="21" t="s">
        <v>10458</v>
      </c>
      <c r="H1415" s="21" t="s">
        <v>3937</v>
      </c>
      <c r="I1415" s="21" t="s">
        <v>237</v>
      </c>
      <c r="J1415" s="21" t="s">
        <v>25</v>
      </c>
      <c r="K1415"/>
      <c r="L1415"/>
      <c r="M1415"/>
      <c r="O1415"/>
      <c r="Q1415"/>
      <c r="R1415"/>
      <c r="S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5843</v>
      </c>
      <c r="B1416" s="1" t="s">
        <v>3519</v>
      </c>
      <c r="C1416" s="3">
        <v>13</v>
      </c>
      <c r="D1416" s="41" t="s">
        <v>12861</v>
      </c>
      <c r="E1416" s="55" t="s">
        <v>428</v>
      </c>
      <c r="F1416" s="21" t="s">
        <v>60</v>
      </c>
      <c r="G1416" s="21" t="s">
        <v>10030</v>
      </c>
      <c r="H1416" s="21" t="s">
        <v>429</v>
      </c>
      <c r="I1416" s="21" t="s">
        <v>1442</v>
      </c>
      <c r="J1416" s="21" t="s">
        <v>111</v>
      </c>
      <c r="K1416"/>
      <c r="L1416"/>
      <c r="M1416"/>
      <c r="O1416"/>
      <c r="Q1416"/>
      <c r="R1416"/>
      <c r="S1416"/>
      <c r="T1416"/>
      <c r="V1416" s="14"/>
      <c r="W1416" s="14"/>
      <c r="X1416" s="14"/>
      <c r="Y1416" s="14"/>
      <c r="Z1416" s="14"/>
      <c r="AA1416" s="14"/>
    </row>
    <row r="1417" spans="1:27" x14ac:dyDescent="0.25">
      <c r="A1417" s="1" t="s">
        <v>5843</v>
      </c>
      <c r="B1417" s="1" t="s">
        <v>3519</v>
      </c>
      <c r="C1417" s="3">
        <v>14</v>
      </c>
      <c r="D1417" s="41" t="s">
        <v>14244</v>
      </c>
      <c r="E1417" s="55" t="s">
        <v>4380</v>
      </c>
      <c r="F1417" s="21" t="s">
        <v>3529</v>
      </c>
      <c r="G1417" s="21" t="s">
        <v>11109</v>
      </c>
      <c r="H1417" s="21" t="s">
        <v>78</v>
      </c>
      <c r="I1417" s="21" t="s">
        <v>13717</v>
      </c>
      <c r="J1417" s="21" t="s">
        <v>61</v>
      </c>
      <c r="K1417"/>
      <c r="L1417"/>
      <c r="M1417"/>
      <c r="O1417"/>
      <c r="Q1417"/>
      <c r="R1417"/>
      <c r="S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1" t="s">
        <v>5843</v>
      </c>
      <c r="B1418" s="1" t="s">
        <v>3519</v>
      </c>
      <c r="C1418" s="3">
        <v>15</v>
      </c>
      <c r="D1418" s="41" t="s">
        <v>7175</v>
      </c>
      <c r="E1418" s="55" t="s">
        <v>4501</v>
      </c>
      <c r="F1418" s="21" t="s">
        <v>3</v>
      </c>
      <c r="G1418" s="21" t="s">
        <v>10491</v>
      </c>
      <c r="H1418" s="21" t="s">
        <v>102</v>
      </c>
      <c r="I1418" s="21" t="s">
        <v>2023</v>
      </c>
      <c r="J1418" s="21" t="s">
        <v>179</v>
      </c>
      <c r="K1418"/>
      <c r="L1418"/>
      <c r="M1418"/>
      <c r="O1418"/>
      <c r="Q1418"/>
      <c r="R1418"/>
      <c r="S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5843</v>
      </c>
      <c r="B1419" s="1" t="s">
        <v>3519</v>
      </c>
      <c r="C1419" s="3">
        <v>16</v>
      </c>
      <c r="D1419" s="41" t="s">
        <v>1106</v>
      </c>
      <c r="E1419" s="55" t="s">
        <v>11396</v>
      </c>
      <c r="F1419" s="21" t="s">
        <v>3</v>
      </c>
      <c r="G1419" s="21" t="s">
        <v>11062</v>
      </c>
      <c r="H1419" s="21" t="s">
        <v>369</v>
      </c>
      <c r="I1419" s="21" t="s">
        <v>20293</v>
      </c>
      <c r="J1419" s="21" t="s">
        <v>20294</v>
      </c>
      <c r="K1419"/>
      <c r="L1419"/>
      <c r="M1419"/>
      <c r="O1419"/>
      <c r="Q1419"/>
      <c r="R1419"/>
      <c r="S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5843</v>
      </c>
      <c r="B1420" s="1" t="s">
        <v>3519</v>
      </c>
      <c r="C1420" s="3">
        <v>17</v>
      </c>
      <c r="D1420" s="41" t="s">
        <v>12923</v>
      </c>
      <c r="E1420" s="55" t="s">
        <v>2693</v>
      </c>
      <c r="F1420" s="21" t="s">
        <v>88</v>
      </c>
      <c r="G1420" s="21" t="s">
        <v>10506</v>
      </c>
      <c r="H1420" s="21" t="s">
        <v>111</v>
      </c>
      <c r="I1420" s="21" t="s">
        <v>1442</v>
      </c>
      <c r="J1420" s="21" t="s">
        <v>111</v>
      </c>
      <c r="K1420"/>
      <c r="L1420"/>
      <c r="M1420"/>
      <c r="O1420"/>
      <c r="Q1420"/>
      <c r="R1420"/>
      <c r="S1420"/>
      <c r="T1420"/>
      <c r="V1420" s="14"/>
      <c r="W1420" s="14"/>
      <c r="X1420" s="14"/>
      <c r="Y1420" s="14"/>
      <c r="Z1420" s="14"/>
      <c r="AA1420" s="14"/>
    </row>
    <row r="1421" spans="1:27" x14ac:dyDescent="0.25">
      <c r="A1421" s="1" t="s">
        <v>5843</v>
      </c>
      <c r="B1421" s="1" t="s">
        <v>3519</v>
      </c>
      <c r="C1421" s="3">
        <v>18</v>
      </c>
      <c r="D1421" s="41" t="s">
        <v>12918</v>
      </c>
      <c r="E1421" s="55" t="s">
        <v>6229</v>
      </c>
      <c r="F1421" s="21" t="s">
        <v>19</v>
      </c>
      <c r="G1421" s="30" t="s">
        <v>10464</v>
      </c>
      <c r="H1421" s="21" t="s">
        <v>6230</v>
      </c>
      <c r="I1421" s="21" t="s">
        <v>30</v>
      </c>
      <c r="J1421" s="21" t="s">
        <v>25</v>
      </c>
      <c r="K1421"/>
      <c r="L1421"/>
      <c r="M1421"/>
      <c r="O1421"/>
      <c r="Q1421"/>
      <c r="R1421"/>
      <c r="S1421"/>
      <c r="T1421"/>
      <c r="V1421" s="14"/>
      <c r="W1421" s="14"/>
      <c r="X1421" s="14"/>
      <c r="Y1421" s="14"/>
      <c r="Z1421" s="14"/>
      <c r="AA1421" s="14"/>
    </row>
    <row r="1422" spans="1:27" x14ac:dyDescent="0.25">
      <c r="A1422" s="1" t="s">
        <v>5843</v>
      </c>
      <c r="B1422" s="1" t="s">
        <v>3519</v>
      </c>
      <c r="C1422" s="3">
        <v>19</v>
      </c>
      <c r="D1422" s="41" t="s">
        <v>12919</v>
      </c>
      <c r="E1422" s="55" t="s">
        <v>3733</v>
      </c>
      <c r="F1422" s="21" t="s">
        <v>361</v>
      </c>
      <c r="G1422" s="30" t="s">
        <v>10137</v>
      </c>
      <c r="H1422" s="21" t="s">
        <v>336</v>
      </c>
      <c r="I1422" s="21" t="s">
        <v>180</v>
      </c>
      <c r="J1422" s="21" t="s">
        <v>12</v>
      </c>
      <c r="K1422"/>
      <c r="L1422"/>
      <c r="M1422"/>
      <c r="O1422"/>
      <c r="Q1422"/>
      <c r="R1422"/>
      <c r="S1422"/>
      <c r="T1422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5843</v>
      </c>
      <c r="B1423" s="1" t="s">
        <v>3519</v>
      </c>
      <c r="C1423" s="3">
        <v>20</v>
      </c>
      <c r="D1423" s="41" t="s">
        <v>12920</v>
      </c>
      <c r="E1423" s="55" t="s">
        <v>283</v>
      </c>
      <c r="F1423" s="21" t="s">
        <v>3</v>
      </c>
      <c r="G1423" s="21" t="s">
        <v>9902</v>
      </c>
      <c r="H1423" s="21" t="s">
        <v>284</v>
      </c>
      <c r="I1423" s="21" t="s">
        <v>1445</v>
      </c>
      <c r="J1423" s="21" t="s">
        <v>155</v>
      </c>
      <c r="K1423"/>
      <c r="L1423"/>
      <c r="M1423"/>
      <c r="O1423"/>
      <c r="Q1423"/>
      <c r="R1423"/>
      <c r="S1423"/>
      <c r="T1423"/>
      <c r="V1423" s="14"/>
      <c r="W1423" s="14"/>
      <c r="X1423" s="14"/>
      <c r="Y1423" s="154"/>
      <c r="Z1423" s="14"/>
      <c r="AA1423" s="14"/>
    </row>
    <row r="1424" spans="1:27" x14ac:dyDescent="0.25">
      <c r="A1424" s="1" t="s">
        <v>5843</v>
      </c>
      <c r="B1424" s="1" t="s">
        <v>3519</v>
      </c>
      <c r="C1424" s="3">
        <v>21</v>
      </c>
      <c r="D1424" s="41" t="s">
        <v>12921</v>
      </c>
      <c r="E1424" s="55" t="s">
        <v>259</v>
      </c>
      <c r="F1424" s="21" t="s">
        <v>260</v>
      </c>
      <c r="G1424" s="21" t="s">
        <v>9897</v>
      </c>
      <c r="H1424" s="21" t="s">
        <v>12</v>
      </c>
      <c r="I1424" s="21" t="s">
        <v>6989</v>
      </c>
      <c r="J1424" s="21" t="s">
        <v>1795</v>
      </c>
      <c r="K1424"/>
      <c r="L1424"/>
      <c r="M1424"/>
      <c r="O1424"/>
      <c r="Q1424"/>
      <c r="R1424"/>
      <c r="S1424"/>
      <c r="T1424"/>
      <c r="V1424" s="14"/>
      <c r="W1424" s="14"/>
      <c r="X1424" s="14"/>
      <c r="Y1424" s="14"/>
      <c r="Z1424" s="14"/>
      <c r="AA1424" s="14"/>
    </row>
    <row r="1425" spans="1:27" x14ac:dyDescent="0.25">
      <c r="A1425" s="1" t="s">
        <v>5843</v>
      </c>
      <c r="B1425" s="1" t="s">
        <v>3519</v>
      </c>
      <c r="C1425" s="3">
        <v>22</v>
      </c>
      <c r="D1425" s="41" t="s">
        <v>12922</v>
      </c>
      <c r="E1425" s="55" t="s">
        <v>2619</v>
      </c>
      <c r="F1425" s="21" t="s">
        <v>88</v>
      </c>
      <c r="G1425" s="30" t="s">
        <v>10377</v>
      </c>
      <c r="H1425" s="21" t="s">
        <v>248</v>
      </c>
      <c r="I1425" s="21" t="s">
        <v>1274</v>
      </c>
      <c r="J1425" s="21" t="s">
        <v>248</v>
      </c>
      <c r="K1425"/>
      <c r="L1425"/>
      <c r="M1425"/>
      <c r="O1425"/>
      <c r="Q1425"/>
      <c r="R1425"/>
      <c r="S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5843</v>
      </c>
      <c r="B1426" s="1" t="s">
        <v>3519</v>
      </c>
      <c r="C1426" s="3">
        <v>23</v>
      </c>
      <c r="D1426" s="41" t="s">
        <v>13326</v>
      </c>
      <c r="E1426" s="55" t="s">
        <v>13324</v>
      </c>
      <c r="F1426" s="21" t="s">
        <v>750</v>
      </c>
      <c r="G1426" s="30" t="s">
        <v>13325</v>
      </c>
      <c r="H1426" s="21" t="s">
        <v>1648</v>
      </c>
      <c r="I1426" s="21" t="s">
        <v>24</v>
      </c>
      <c r="J1426" s="21" t="s">
        <v>25</v>
      </c>
      <c r="K1426"/>
      <c r="L1426"/>
      <c r="M1426"/>
      <c r="O1426"/>
      <c r="Q1426"/>
      <c r="R1426"/>
      <c r="S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5843</v>
      </c>
      <c r="B1427" s="1" t="s">
        <v>3519</v>
      </c>
      <c r="C1427" s="3">
        <v>24</v>
      </c>
      <c r="D1427" s="41" t="s">
        <v>7253</v>
      </c>
      <c r="E1427" s="55" t="s">
        <v>2265</v>
      </c>
      <c r="F1427" s="21" t="s">
        <v>3343</v>
      </c>
      <c r="G1427" s="30"/>
      <c r="H1427" s="21" t="s">
        <v>7254</v>
      </c>
      <c r="I1427" s="21" t="s">
        <v>1373</v>
      </c>
      <c r="J1427" s="21" t="s">
        <v>1470</v>
      </c>
      <c r="K1427"/>
      <c r="L1427"/>
      <c r="M1427"/>
      <c r="O1427"/>
      <c r="Q1427"/>
      <c r="R1427"/>
      <c r="S1427"/>
      <c r="T1427"/>
      <c r="V1427" s="14"/>
      <c r="W1427" s="14"/>
      <c r="X1427" s="14"/>
      <c r="Y1427" s="154"/>
      <c r="Z1427" s="14"/>
      <c r="AA1427" s="14"/>
    </row>
    <row r="1428" spans="1:27" x14ac:dyDescent="0.25">
      <c r="A1428" s="1" t="s">
        <v>5843</v>
      </c>
      <c r="B1428" s="1" t="s">
        <v>3519</v>
      </c>
      <c r="C1428" s="3">
        <v>25</v>
      </c>
      <c r="D1428" s="41" t="s">
        <v>7382</v>
      </c>
      <c r="E1428" s="55" t="s">
        <v>427</v>
      </c>
      <c r="F1428" s="21" t="s">
        <v>361</v>
      </c>
      <c r="G1428" s="21" t="s">
        <v>10043</v>
      </c>
      <c r="H1428" s="21" t="s">
        <v>20</v>
      </c>
      <c r="I1428" s="21" t="s">
        <v>3750</v>
      </c>
      <c r="J1428" s="21" t="s">
        <v>172</v>
      </c>
      <c r="K1428"/>
      <c r="L1428"/>
      <c r="M1428"/>
      <c r="O1428"/>
      <c r="Q1428"/>
      <c r="R1428"/>
      <c r="S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5843</v>
      </c>
      <c r="B1429" s="1" t="s">
        <v>3519</v>
      </c>
      <c r="C1429" s="3">
        <v>26</v>
      </c>
      <c r="D1429" s="41" t="s">
        <v>7276</v>
      </c>
      <c r="E1429" s="55" t="s">
        <v>1665</v>
      </c>
      <c r="F1429" s="21" t="s">
        <v>1124</v>
      </c>
      <c r="G1429" s="30" t="s">
        <v>10203</v>
      </c>
      <c r="H1429" s="21" t="s">
        <v>299</v>
      </c>
      <c r="I1429" s="21" t="s">
        <v>7273</v>
      </c>
      <c r="J1429" s="21" t="s">
        <v>894</v>
      </c>
      <c r="K1429"/>
      <c r="L1429"/>
      <c r="M1429"/>
      <c r="O1429"/>
      <c r="Q1429"/>
      <c r="R1429"/>
      <c r="S1429"/>
      <c r="T1429"/>
      <c r="V1429" s="14"/>
      <c r="W1429" s="14"/>
      <c r="X1429" s="14"/>
      <c r="Y1429" s="14"/>
      <c r="Z1429" s="14"/>
      <c r="AA1429" s="14"/>
    </row>
    <row r="1430" spans="1:27" x14ac:dyDescent="0.25">
      <c r="A1430" s="1" t="s">
        <v>5843</v>
      </c>
      <c r="B1430" s="1" t="s">
        <v>3519</v>
      </c>
      <c r="C1430" s="3">
        <v>27</v>
      </c>
      <c r="D1430" s="41" t="s">
        <v>20075</v>
      </c>
      <c r="E1430" s="55" t="s">
        <v>4282</v>
      </c>
      <c r="F1430" s="21" t="s">
        <v>271</v>
      </c>
      <c r="G1430" s="21" t="s">
        <v>10465</v>
      </c>
      <c r="H1430" s="21" t="s">
        <v>3852</v>
      </c>
      <c r="I1430" s="21" t="s">
        <v>19745</v>
      </c>
      <c r="J1430" s="21" t="s">
        <v>170</v>
      </c>
      <c r="K1430"/>
      <c r="L1430"/>
      <c r="M1430"/>
      <c r="O1430"/>
      <c r="Q1430"/>
      <c r="R1430"/>
      <c r="S1430"/>
      <c r="T1430"/>
      <c r="V1430" s="14"/>
      <c r="W1430" s="14"/>
      <c r="X1430" s="14"/>
      <c r="Y1430" s="14"/>
      <c r="Z1430" s="14"/>
      <c r="AA1430" s="14"/>
    </row>
    <row r="1431" spans="1:27" x14ac:dyDescent="0.25">
      <c r="A1431" s="1" t="s">
        <v>5843</v>
      </c>
      <c r="B1431" s="1" t="s">
        <v>3519</v>
      </c>
      <c r="C1431" s="3">
        <v>28</v>
      </c>
      <c r="D1431" s="41" t="s">
        <v>2230</v>
      </c>
      <c r="E1431" s="55" t="s">
        <v>1409</v>
      </c>
      <c r="F1431" s="21" t="s">
        <v>2577</v>
      </c>
      <c r="G1431" s="21" t="s">
        <v>10474</v>
      </c>
      <c r="H1431" s="21" t="s">
        <v>10471</v>
      </c>
      <c r="I1431" s="21" t="s">
        <v>13426</v>
      </c>
      <c r="J1431" s="21" t="s">
        <v>2648</v>
      </c>
      <c r="K1431"/>
      <c r="L1431"/>
      <c r="M1431"/>
      <c r="O1431"/>
      <c r="Q1431"/>
      <c r="R1431"/>
      <c r="S1431"/>
      <c r="T1431"/>
      <c r="V1431" s="14"/>
      <c r="W1431" s="14"/>
      <c r="X1431" s="14"/>
      <c r="Y1431" s="154"/>
      <c r="Z1431" s="14"/>
      <c r="AA1431" s="14"/>
    </row>
    <row r="1432" spans="1:27" x14ac:dyDescent="0.25">
      <c r="A1432" s="1" t="s">
        <v>5843</v>
      </c>
      <c r="B1432" s="1" t="s">
        <v>3519</v>
      </c>
      <c r="C1432" s="3">
        <v>29</v>
      </c>
      <c r="D1432" s="41" t="s">
        <v>3164</v>
      </c>
      <c r="E1432" s="55" t="s">
        <v>7791</v>
      </c>
      <c r="F1432" s="21" t="s">
        <v>88</v>
      </c>
      <c r="G1432" s="30" t="s">
        <v>7792</v>
      </c>
      <c r="H1432" s="21" t="s">
        <v>3878</v>
      </c>
      <c r="I1432" s="21" t="s">
        <v>3007</v>
      </c>
      <c r="J1432" s="21" t="s">
        <v>3878</v>
      </c>
      <c r="K1432"/>
      <c r="L1432"/>
      <c r="M1432"/>
      <c r="O1432"/>
      <c r="Q1432"/>
      <c r="R1432"/>
      <c r="S1432"/>
      <c r="T1432"/>
      <c r="V1432" s="14"/>
      <c r="W1432" s="14"/>
      <c r="X1432" s="14"/>
      <c r="Y1432" s="154"/>
      <c r="Z1432" s="14"/>
      <c r="AA1432" s="14"/>
    </row>
    <row r="1433" spans="1:27" x14ac:dyDescent="0.25">
      <c r="A1433" s="1" t="s">
        <v>5843</v>
      </c>
      <c r="B1433" s="1" t="s">
        <v>3519</v>
      </c>
      <c r="C1433" s="3">
        <v>30</v>
      </c>
      <c r="D1433" s="41" t="s">
        <v>7324</v>
      </c>
      <c r="E1433" s="55" t="s">
        <v>1456</v>
      </c>
      <c r="F1433" s="21" t="s">
        <v>317</v>
      </c>
      <c r="G1433" s="30" t="s">
        <v>10166</v>
      </c>
      <c r="H1433" s="21" t="s">
        <v>1457</v>
      </c>
      <c r="I1433" s="21" t="s">
        <v>7322</v>
      </c>
      <c r="J1433" s="21" t="s">
        <v>894</v>
      </c>
      <c r="K1433"/>
      <c r="L1433"/>
      <c r="M1433"/>
      <c r="O1433"/>
      <c r="Q1433"/>
      <c r="R1433"/>
      <c r="S1433"/>
      <c r="T1433"/>
      <c r="V1433" s="14"/>
      <c r="W1433" s="14"/>
      <c r="X1433" s="14"/>
      <c r="Y1433" s="14"/>
      <c r="Z1433" s="14"/>
      <c r="AA1433" s="14"/>
    </row>
    <row r="1434" spans="1:27" x14ac:dyDescent="0.25">
      <c r="A1434" s="1" t="s">
        <v>5843</v>
      </c>
      <c r="B1434" s="1" t="s">
        <v>3519</v>
      </c>
      <c r="C1434" s="3">
        <v>31</v>
      </c>
      <c r="D1434" s="41" t="s">
        <v>13332</v>
      </c>
      <c r="E1434" s="55" t="s">
        <v>4504</v>
      </c>
      <c r="F1434" s="21" t="s">
        <v>1130</v>
      </c>
      <c r="G1434" s="21" t="s">
        <v>7516</v>
      </c>
      <c r="H1434" s="21" t="s">
        <v>55</v>
      </c>
      <c r="I1434" s="21" t="s">
        <v>6267</v>
      </c>
      <c r="J1434" s="21" t="s">
        <v>179</v>
      </c>
      <c r="K1434"/>
      <c r="L1434"/>
      <c r="M1434"/>
      <c r="O1434"/>
      <c r="Q1434"/>
      <c r="R1434"/>
      <c r="S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1" t="s">
        <v>5843</v>
      </c>
      <c r="B1435" s="1" t="s">
        <v>3519</v>
      </c>
      <c r="C1435" s="3">
        <v>32</v>
      </c>
      <c r="D1435" s="41" t="s">
        <v>7225</v>
      </c>
      <c r="E1435" s="55" t="s">
        <v>1123</v>
      </c>
      <c r="F1435" s="21" t="s">
        <v>101</v>
      </c>
      <c r="G1435" s="21">
        <v>1945</v>
      </c>
      <c r="H1435" s="21" t="s">
        <v>277</v>
      </c>
      <c r="I1435" s="21" t="s">
        <v>19290</v>
      </c>
      <c r="J1435" s="21" t="s">
        <v>1948</v>
      </c>
      <c r="K1435"/>
      <c r="L1435"/>
      <c r="M1435"/>
      <c r="O1435"/>
      <c r="Q1435"/>
      <c r="R1435"/>
      <c r="S1435"/>
      <c r="T1435"/>
      <c r="V1435" s="14"/>
      <c r="W1435" s="14"/>
      <c r="X1435" s="14"/>
      <c r="Y1435" s="154"/>
      <c r="Z1435" s="14"/>
      <c r="AA1435" s="14"/>
    </row>
    <row r="1436" spans="1:27" x14ac:dyDescent="0.25">
      <c r="A1436" s="1" t="s">
        <v>5843</v>
      </c>
      <c r="B1436" s="1" t="s">
        <v>3519</v>
      </c>
      <c r="C1436" s="3">
        <v>33</v>
      </c>
      <c r="D1436" s="41" t="s">
        <v>3289</v>
      </c>
      <c r="E1436" s="55" t="s">
        <v>153</v>
      </c>
      <c r="F1436" s="21" t="s">
        <v>96</v>
      </c>
      <c r="G1436" s="30" t="s">
        <v>10486</v>
      </c>
      <c r="H1436" s="21" t="s">
        <v>3850</v>
      </c>
      <c r="I1436" s="21" t="s">
        <v>1280</v>
      </c>
      <c r="J1436" s="21" t="s">
        <v>155</v>
      </c>
      <c r="K1436"/>
      <c r="L1436"/>
      <c r="M1436"/>
      <c r="O1436"/>
      <c r="Q1436"/>
      <c r="R1436"/>
      <c r="S1436"/>
      <c r="T1436"/>
      <c r="V1436" s="14"/>
      <c r="W1436" s="14"/>
      <c r="X1436" s="14"/>
      <c r="Y1436" s="14"/>
      <c r="Z1436" s="14"/>
      <c r="AA1436" s="14"/>
    </row>
    <row r="1437" spans="1:27" x14ac:dyDescent="0.25">
      <c r="A1437" s="1" t="s">
        <v>5843</v>
      </c>
      <c r="B1437" s="1" t="s">
        <v>3519</v>
      </c>
      <c r="C1437" s="3">
        <v>34</v>
      </c>
      <c r="D1437" s="41" t="s">
        <v>12930</v>
      </c>
      <c r="E1437" s="55" t="s">
        <v>3922</v>
      </c>
      <c r="F1437" s="21" t="s">
        <v>77</v>
      </c>
      <c r="G1437" s="21" t="s">
        <v>10480</v>
      </c>
      <c r="H1437" s="21" t="s">
        <v>3889</v>
      </c>
      <c r="I1437" s="21" t="s">
        <v>2169</v>
      </c>
      <c r="J1437" s="21" t="s">
        <v>1464</v>
      </c>
      <c r="K1437"/>
      <c r="L1437"/>
      <c r="M1437"/>
      <c r="O1437"/>
      <c r="Q1437"/>
      <c r="R1437"/>
      <c r="S1437"/>
      <c r="T1437"/>
      <c r="V1437" s="14"/>
      <c r="W1437" s="14"/>
      <c r="X1437" s="14"/>
      <c r="Y1437" s="14"/>
      <c r="Z1437" s="14"/>
      <c r="AA1437" s="14"/>
    </row>
    <row r="1438" spans="1:27" x14ac:dyDescent="0.25">
      <c r="A1438" s="1" t="s">
        <v>5843</v>
      </c>
      <c r="B1438" s="1" t="s">
        <v>3519</v>
      </c>
      <c r="C1438" s="3">
        <v>35</v>
      </c>
      <c r="D1438" s="41" t="s">
        <v>9653</v>
      </c>
      <c r="E1438" s="55" t="s">
        <v>1447</v>
      </c>
      <c r="F1438" s="21" t="s">
        <v>60</v>
      </c>
      <c r="G1438" s="21" t="s">
        <v>10199</v>
      </c>
      <c r="H1438" s="21" t="s">
        <v>170</v>
      </c>
      <c r="I1438" s="21" t="s">
        <v>1783</v>
      </c>
      <c r="J1438" s="21" t="s">
        <v>111</v>
      </c>
      <c r="K1438"/>
      <c r="L1438"/>
      <c r="M1438"/>
      <c r="O1438"/>
      <c r="Q1438"/>
      <c r="R1438"/>
      <c r="S1438"/>
      <c r="T1438"/>
      <c r="V1438" s="14"/>
      <c r="W1438" s="14"/>
      <c r="X1438" s="14"/>
      <c r="Y1438" s="154"/>
      <c r="Z1438" s="14"/>
      <c r="AA1438" s="14"/>
    </row>
    <row r="1439" spans="1:27" x14ac:dyDescent="0.25">
      <c r="A1439" s="1" t="s">
        <v>5843</v>
      </c>
      <c r="B1439" s="1" t="s">
        <v>3519</v>
      </c>
      <c r="C1439" s="3">
        <v>36</v>
      </c>
      <c r="D1439" s="41" t="s">
        <v>6569</v>
      </c>
      <c r="E1439" s="55" t="s">
        <v>4387</v>
      </c>
      <c r="F1439" s="21" t="s">
        <v>42</v>
      </c>
      <c r="G1439" s="21" t="s">
        <v>12172</v>
      </c>
      <c r="H1439" s="21" t="s">
        <v>55</v>
      </c>
      <c r="I1439" s="21" t="s">
        <v>3448</v>
      </c>
      <c r="J1439" s="21" t="s">
        <v>2253</v>
      </c>
      <c r="K1439"/>
      <c r="L1439"/>
      <c r="M1439"/>
      <c r="O1439"/>
      <c r="Q1439"/>
      <c r="R1439"/>
      <c r="S1439"/>
      <c r="T1439"/>
      <c r="V1439" s="14"/>
      <c r="W1439" s="14"/>
      <c r="X1439" s="14"/>
      <c r="Y1439" s="154"/>
      <c r="Z1439" s="14"/>
      <c r="AA1439" s="14"/>
    </row>
    <row r="1440" spans="1:27" x14ac:dyDescent="0.25">
      <c r="A1440" s="1" t="s">
        <v>5843</v>
      </c>
      <c r="B1440" s="1" t="s">
        <v>3519</v>
      </c>
      <c r="C1440" s="3">
        <v>37</v>
      </c>
      <c r="D1440" s="41" t="s">
        <v>6368</v>
      </c>
      <c r="E1440" s="55" t="s">
        <v>3072</v>
      </c>
      <c r="F1440" s="21" t="s">
        <v>3539</v>
      </c>
      <c r="G1440" s="21" t="s">
        <v>10724</v>
      </c>
      <c r="H1440" s="21" t="s">
        <v>12</v>
      </c>
      <c r="I1440" s="21" t="s">
        <v>13717</v>
      </c>
      <c r="J1440" s="21" t="s">
        <v>61</v>
      </c>
      <c r="K1440"/>
      <c r="L1440"/>
      <c r="M1440"/>
      <c r="O1440"/>
      <c r="Q1440"/>
      <c r="R1440"/>
      <c r="S1440"/>
      <c r="T1440"/>
      <c r="V1440" s="14"/>
      <c r="W1440" s="14"/>
      <c r="X1440" s="14"/>
      <c r="Y1440" s="154"/>
      <c r="Z1440" s="14"/>
      <c r="AA1440" s="14"/>
    </row>
    <row r="1441" spans="1:27" x14ac:dyDescent="0.25">
      <c r="A1441" s="1" t="s">
        <v>5843</v>
      </c>
      <c r="B1441" s="1" t="s">
        <v>3519</v>
      </c>
      <c r="C1441" s="3">
        <v>38</v>
      </c>
      <c r="D1441" s="41" t="s">
        <v>12931</v>
      </c>
      <c r="E1441" s="55" t="s">
        <v>41</v>
      </c>
      <c r="F1441" s="21" t="s">
        <v>42</v>
      </c>
      <c r="G1441" s="21" t="s">
        <v>10012</v>
      </c>
      <c r="H1441" s="21" t="s">
        <v>43</v>
      </c>
      <c r="I1441" s="21" t="s">
        <v>266</v>
      </c>
      <c r="J1441" s="21" t="s">
        <v>15</v>
      </c>
      <c r="K1441"/>
      <c r="L1441"/>
      <c r="M1441"/>
      <c r="O1441"/>
      <c r="Q1441"/>
      <c r="R1441"/>
      <c r="S1441"/>
      <c r="T1441"/>
      <c r="V1441" s="14"/>
      <c r="W1441" s="14"/>
      <c r="X1441" s="14"/>
      <c r="Y1441" s="154"/>
      <c r="Z1441" s="14"/>
      <c r="AA1441" s="14"/>
    </row>
    <row r="1442" spans="1:27" x14ac:dyDescent="0.25">
      <c r="A1442" s="1" t="s">
        <v>5843</v>
      </c>
      <c r="B1442" s="1" t="s">
        <v>3519</v>
      </c>
      <c r="C1442" s="3">
        <v>39</v>
      </c>
      <c r="D1442" s="41" t="s">
        <v>12932</v>
      </c>
      <c r="E1442" s="55" t="s">
        <v>2350</v>
      </c>
      <c r="F1442" s="21" t="s">
        <v>3914</v>
      </c>
      <c r="G1442" s="21" t="s">
        <v>10459</v>
      </c>
      <c r="H1442" s="21" t="s">
        <v>2351</v>
      </c>
      <c r="I1442" s="21" t="s">
        <v>478</v>
      </c>
      <c r="J1442" s="21" t="s">
        <v>104</v>
      </c>
      <c r="K1442"/>
      <c r="L1442"/>
      <c r="M1442"/>
      <c r="O1442"/>
      <c r="Q1442"/>
      <c r="R1442"/>
      <c r="S1442"/>
      <c r="T1442"/>
      <c r="V1442" s="14"/>
      <c r="W1442" s="14"/>
      <c r="X1442" s="14"/>
      <c r="Y1442" s="14"/>
      <c r="Z1442" s="14"/>
      <c r="AA1442" s="14"/>
    </row>
    <row r="1443" spans="1:27" x14ac:dyDescent="0.25">
      <c r="A1443" s="1" t="s">
        <v>5843</v>
      </c>
      <c r="B1443" s="1" t="s">
        <v>3519</v>
      </c>
      <c r="C1443" s="3">
        <v>40</v>
      </c>
      <c r="D1443" s="41" t="s">
        <v>13327</v>
      </c>
      <c r="E1443" s="55" t="s">
        <v>3992</v>
      </c>
      <c r="F1443" s="21" t="s">
        <v>3529</v>
      </c>
      <c r="G1443" s="30" t="s">
        <v>10461</v>
      </c>
      <c r="H1443" s="21" t="s">
        <v>262</v>
      </c>
      <c r="I1443" s="21" t="s">
        <v>24</v>
      </c>
      <c r="J1443" s="21" t="s">
        <v>25</v>
      </c>
      <c r="K1443"/>
      <c r="L1443"/>
      <c r="M1443"/>
      <c r="O1443"/>
      <c r="Q1443"/>
      <c r="R1443"/>
      <c r="S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5843</v>
      </c>
      <c r="B1444" s="1" t="s">
        <v>3519</v>
      </c>
      <c r="C1444" s="3">
        <v>41</v>
      </c>
      <c r="D1444" s="41" t="s">
        <v>1446</v>
      </c>
      <c r="E1444" s="55" t="s">
        <v>1678</v>
      </c>
      <c r="F1444" s="21" t="s">
        <v>9</v>
      </c>
      <c r="G1444" s="21" t="s">
        <v>10209</v>
      </c>
      <c r="H1444" s="21" t="s">
        <v>369</v>
      </c>
      <c r="I1444" s="21" t="s">
        <v>3440</v>
      </c>
      <c r="J1444" s="21" t="s">
        <v>155</v>
      </c>
      <c r="K1444"/>
      <c r="L1444"/>
      <c r="M1444"/>
      <c r="O1444"/>
      <c r="Q1444"/>
      <c r="R1444"/>
      <c r="S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5843</v>
      </c>
      <c r="B1445" s="1" t="s">
        <v>3519</v>
      </c>
      <c r="C1445" s="3">
        <v>42</v>
      </c>
      <c r="D1445" s="41" t="s">
        <v>12933</v>
      </c>
      <c r="E1445" s="55" t="s">
        <v>4276</v>
      </c>
      <c r="F1445" s="21" t="s">
        <v>374</v>
      </c>
      <c r="G1445" s="21" t="s">
        <v>10470</v>
      </c>
      <c r="H1445" s="21" t="s">
        <v>872</v>
      </c>
      <c r="I1445" s="21" t="s">
        <v>30</v>
      </c>
      <c r="J1445" s="21" t="s">
        <v>25</v>
      </c>
      <c r="K1445"/>
      <c r="L1445"/>
      <c r="M1445"/>
      <c r="O1445"/>
      <c r="Q1445"/>
      <c r="R1445"/>
      <c r="S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5843</v>
      </c>
      <c r="B1446" s="1" t="s">
        <v>3519</v>
      </c>
      <c r="C1446" s="3">
        <v>43</v>
      </c>
      <c r="D1446" s="41" t="s">
        <v>687</v>
      </c>
      <c r="E1446" s="55" t="s">
        <v>20060</v>
      </c>
      <c r="F1446" s="21" t="s">
        <v>3545</v>
      </c>
      <c r="G1446" s="21" t="s">
        <v>20062</v>
      </c>
      <c r="H1446" s="21" t="s">
        <v>170</v>
      </c>
      <c r="I1446" s="21" t="s">
        <v>19745</v>
      </c>
      <c r="J1446" s="21" t="s">
        <v>170</v>
      </c>
      <c r="K1446"/>
      <c r="L1446"/>
      <c r="M1446"/>
      <c r="O1446"/>
      <c r="Q1446"/>
      <c r="R1446"/>
      <c r="S1446"/>
      <c r="T1446"/>
      <c r="V1446" s="14"/>
      <c r="W1446" s="14"/>
      <c r="X1446" s="14"/>
      <c r="Y1446" s="14"/>
      <c r="Z1446" s="14"/>
      <c r="AA1446" s="14"/>
    </row>
    <row r="1447" spans="1:27" x14ac:dyDescent="0.25">
      <c r="A1447" s="1" t="s">
        <v>5843</v>
      </c>
      <c r="B1447" s="1" t="s">
        <v>3519</v>
      </c>
      <c r="C1447" s="3">
        <v>44</v>
      </c>
      <c r="D1447" s="41" t="s">
        <v>12934</v>
      </c>
      <c r="E1447" s="55" t="s">
        <v>4384</v>
      </c>
      <c r="F1447" s="21" t="s">
        <v>361</v>
      </c>
      <c r="G1447" s="21" t="s">
        <v>10055</v>
      </c>
      <c r="H1447" s="21" t="s">
        <v>55</v>
      </c>
      <c r="I1447" s="21" t="s">
        <v>3113</v>
      </c>
      <c r="J1447" s="21" t="s">
        <v>104</v>
      </c>
      <c r="K1447"/>
      <c r="L1447"/>
      <c r="M1447"/>
      <c r="O1447"/>
      <c r="Q1447"/>
      <c r="R1447"/>
      <c r="S1447"/>
      <c r="T1447"/>
      <c r="V1447" s="14"/>
      <c r="W1447" s="14"/>
      <c r="X1447" s="14"/>
      <c r="Y1447" s="154"/>
      <c r="Z1447" s="14"/>
      <c r="AA1447" s="14"/>
    </row>
    <row r="1448" spans="1:27" x14ac:dyDescent="0.25">
      <c r="A1448" s="1" t="s">
        <v>5843</v>
      </c>
      <c r="B1448" s="1" t="s">
        <v>3519</v>
      </c>
      <c r="C1448" s="3">
        <v>45</v>
      </c>
      <c r="D1448" s="41" t="s">
        <v>12935</v>
      </c>
      <c r="E1448" s="55" t="s">
        <v>3762</v>
      </c>
      <c r="F1448" s="21" t="s">
        <v>145</v>
      </c>
      <c r="G1448" s="21" t="s">
        <v>10441</v>
      </c>
      <c r="H1448" s="21" t="s">
        <v>872</v>
      </c>
      <c r="I1448" s="21" t="s">
        <v>748</v>
      </c>
      <c r="J1448" s="21" t="s">
        <v>12</v>
      </c>
      <c r="K1448"/>
      <c r="L1448"/>
      <c r="M1448"/>
      <c r="O1448"/>
      <c r="Q1448"/>
      <c r="R1448"/>
      <c r="S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1" t="s">
        <v>5843</v>
      </c>
      <c r="B1449" s="1" t="s">
        <v>3519</v>
      </c>
      <c r="C1449" s="3">
        <v>46</v>
      </c>
      <c r="D1449" s="41" t="s">
        <v>7887</v>
      </c>
      <c r="E1449" s="55" t="s">
        <v>5886</v>
      </c>
      <c r="F1449" s="21" t="s">
        <v>3529</v>
      </c>
      <c r="G1449" s="21" t="s">
        <v>10492</v>
      </c>
      <c r="I1449" s="21" t="s">
        <v>5880</v>
      </c>
      <c r="J1449" s="21" t="s">
        <v>5881</v>
      </c>
      <c r="K1449"/>
      <c r="L1449"/>
      <c r="M1449"/>
      <c r="O1449"/>
      <c r="Q1449"/>
      <c r="R1449"/>
      <c r="S1449"/>
      <c r="T1449"/>
      <c r="V1449" s="14"/>
      <c r="W1449" s="14"/>
      <c r="X1449" s="14"/>
      <c r="Y1449" s="14"/>
      <c r="Z1449" s="14"/>
      <c r="AA1449" s="14"/>
    </row>
    <row r="1450" spans="1:27" x14ac:dyDescent="0.25">
      <c r="A1450" s="1" t="s">
        <v>5843</v>
      </c>
      <c r="B1450" s="1" t="s">
        <v>3519</v>
      </c>
      <c r="C1450" s="3">
        <v>47</v>
      </c>
      <c r="D1450" s="41" t="s">
        <v>2492</v>
      </c>
      <c r="E1450" s="55" t="s">
        <v>3763</v>
      </c>
      <c r="F1450" s="21" t="s">
        <v>750</v>
      </c>
      <c r="G1450" s="21" t="s">
        <v>10493</v>
      </c>
      <c r="H1450" s="21" t="s">
        <v>262</v>
      </c>
      <c r="I1450" s="21" t="s">
        <v>205</v>
      </c>
      <c r="J1450" s="21" t="s">
        <v>12</v>
      </c>
      <c r="K1450"/>
      <c r="L1450"/>
      <c r="M1450"/>
      <c r="O1450"/>
      <c r="Q1450"/>
      <c r="R1450"/>
      <c r="S1450"/>
      <c r="T1450"/>
      <c r="V1450" s="14"/>
      <c r="W1450" s="14"/>
      <c r="X1450" s="14"/>
      <c r="Y1450" s="14"/>
      <c r="Z1450" s="14"/>
      <c r="AA1450" s="14"/>
    </row>
    <row r="1451" spans="1:27" x14ac:dyDescent="0.25">
      <c r="A1451" s="1" t="s">
        <v>5843</v>
      </c>
      <c r="B1451" s="1" t="s">
        <v>3519</v>
      </c>
      <c r="C1451" s="3">
        <v>48</v>
      </c>
      <c r="D1451" s="41" t="s">
        <v>12936</v>
      </c>
      <c r="E1451" s="55" t="s">
        <v>3607</v>
      </c>
      <c r="F1451" s="21" t="s">
        <v>326</v>
      </c>
      <c r="G1451" s="21" t="s">
        <v>10478</v>
      </c>
      <c r="H1451" s="21" t="s">
        <v>542</v>
      </c>
      <c r="I1451" s="21" t="s">
        <v>854</v>
      </c>
      <c r="J1451" s="21" t="s">
        <v>179</v>
      </c>
      <c r="K1451"/>
      <c r="L1451"/>
      <c r="M1451"/>
      <c r="O1451"/>
      <c r="Q1451"/>
      <c r="R1451"/>
      <c r="S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5843</v>
      </c>
      <c r="B1452" s="1" t="s">
        <v>3519</v>
      </c>
      <c r="C1452" s="3">
        <v>49</v>
      </c>
      <c r="D1452" s="41" t="s">
        <v>12937</v>
      </c>
      <c r="E1452" s="55" t="s">
        <v>3913</v>
      </c>
      <c r="F1452" s="21" t="s">
        <v>661</v>
      </c>
      <c r="G1452" s="21" t="s">
        <v>10454</v>
      </c>
      <c r="H1452" s="21" t="s">
        <v>872</v>
      </c>
      <c r="I1452" s="21" t="s">
        <v>460</v>
      </c>
      <c r="J1452" s="21" t="s">
        <v>12</v>
      </c>
      <c r="K1452"/>
      <c r="L1452"/>
      <c r="M1452"/>
      <c r="O1452"/>
      <c r="Q1452"/>
      <c r="R1452"/>
      <c r="S1452"/>
      <c r="T1452"/>
      <c r="V1452" s="14"/>
      <c r="W1452" s="14"/>
      <c r="X1452" s="14"/>
      <c r="Y1452" s="154"/>
      <c r="Z1452" s="14"/>
      <c r="AA1452" s="14"/>
    </row>
    <row r="1453" spans="1:27" x14ac:dyDescent="0.25">
      <c r="A1453" s="1" t="s">
        <v>5843</v>
      </c>
      <c r="B1453" s="1" t="s">
        <v>3519</v>
      </c>
      <c r="C1453" s="3">
        <v>50</v>
      </c>
      <c r="D1453" s="41" t="s">
        <v>12938</v>
      </c>
      <c r="E1453" s="55" t="s">
        <v>3300</v>
      </c>
      <c r="F1453" s="21" t="s">
        <v>60</v>
      </c>
      <c r="G1453" s="21">
        <v>1945</v>
      </c>
      <c r="H1453" s="21" t="s">
        <v>12</v>
      </c>
      <c r="I1453" s="21" t="s">
        <v>790</v>
      </c>
      <c r="J1453" s="21" t="s">
        <v>80</v>
      </c>
      <c r="K1453"/>
      <c r="L1453"/>
      <c r="M1453"/>
      <c r="O1453"/>
      <c r="Q1453"/>
      <c r="R1453"/>
      <c r="S1453"/>
      <c r="T1453"/>
      <c r="V1453" s="14"/>
      <c r="W1453" s="14"/>
      <c r="X1453" s="14"/>
      <c r="Y1453" s="154"/>
      <c r="Z1453" s="14"/>
      <c r="AA1453" s="14"/>
    </row>
    <row r="1454" spans="1:27" x14ac:dyDescent="0.25">
      <c r="A1454" s="1" t="s">
        <v>5843</v>
      </c>
      <c r="B1454" s="1" t="s">
        <v>3519</v>
      </c>
      <c r="C1454" s="3">
        <v>51</v>
      </c>
      <c r="D1454" s="41" t="s">
        <v>7155</v>
      </c>
      <c r="E1454" s="55" t="s">
        <v>3558</v>
      </c>
      <c r="F1454" s="21" t="s">
        <v>326</v>
      </c>
      <c r="G1454" s="21" t="s">
        <v>10487</v>
      </c>
      <c r="H1454" s="21" t="s">
        <v>542</v>
      </c>
      <c r="I1454" s="21" t="s">
        <v>6517</v>
      </c>
      <c r="J1454" s="21" t="s">
        <v>43</v>
      </c>
      <c r="K1454"/>
      <c r="L1454"/>
      <c r="M1454"/>
      <c r="O1454"/>
      <c r="Q1454"/>
      <c r="R1454"/>
      <c r="S1454"/>
      <c r="T1454"/>
      <c r="V1454" s="14"/>
      <c r="W1454" s="14"/>
      <c r="X1454" s="14"/>
      <c r="Y1454" s="14"/>
      <c r="Z1454" s="14"/>
      <c r="AA1454" s="14"/>
    </row>
    <row r="1455" spans="1:27" x14ac:dyDescent="0.25">
      <c r="A1455" s="1" t="s">
        <v>5843</v>
      </c>
      <c r="B1455" s="1" t="s">
        <v>3519</v>
      </c>
      <c r="C1455" s="3">
        <v>52</v>
      </c>
      <c r="D1455" s="41" t="s">
        <v>12939</v>
      </c>
      <c r="E1455" s="55" t="s">
        <v>4315</v>
      </c>
      <c r="F1455" s="21" t="s">
        <v>96</v>
      </c>
      <c r="G1455" s="21" t="s">
        <v>10456</v>
      </c>
      <c r="H1455" s="21" t="s">
        <v>4038</v>
      </c>
      <c r="I1455" s="21" t="s">
        <v>1280</v>
      </c>
      <c r="J1455" s="21" t="s">
        <v>155</v>
      </c>
      <c r="K1455"/>
      <c r="L1455"/>
      <c r="M1455"/>
      <c r="O1455"/>
      <c r="Q1455"/>
      <c r="R1455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5843</v>
      </c>
      <c r="B1456" s="1" t="s">
        <v>3519</v>
      </c>
      <c r="C1456" s="3">
        <v>53</v>
      </c>
      <c r="D1456" s="41" t="s">
        <v>1930</v>
      </c>
      <c r="E1456" s="55" t="s">
        <v>370</v>
      </c>
      <c r="F1456" s="21" t="s">
        <v>371</v>
      </c>
      <c r="G1456" s="21" t="s">
        <v>10008</v>
      </c>
      <c r="H1456" s="21" t="s">
        <v>12</v>
      </c>
      <c r="I1456" s="21" t="s">
        <v>266</v>
      </c>
      <c r="J1456" s="21" t="s">
        <v>15</v>
      </c>
      <c r="K1456"/>
      <c r="L1456"/>
      <c r="M1456"/>
      <c r="O1456"/>
      <c r="Q1456"/>
      <c r="R1456"/>
      <c r="S1456"/>
      <c r="T1456"/>
      <c r="V1456" s="14"/>
      <c r="W1456" s="14"/>
      <c r="X1456" s="14"/>
      <c r="Y1456" s="14"/>
      <c r="Z1456" s="14"/>
      <c r="AA1456" s="14"/>
    </row>
    <row r="1457" spans="1:27" x14ac:dyDescent="0.25">
      <c r="A1457" s="1" t="s">
        <v>5843</v>
      </c>
      <c r="B1457" s="1" t="s">
        <v>3519</v>
      </c>
      <c r="C1457" s="3">
        <v>54</v>
      </c>
      <c r="D1457" s="41" t="s">
        <v>12911</v>
      </c>
      <c r="E1457" s="55" t="s">
        <v>4385</v>
      </c>
      <c r="F1457" s="21" t="s">
        <v>77</v>
      </c>
      <c r="G1457" s="21">
        <v>1944</v>
      </c>
      <c r="H1457" s="21" t="s">
        <v>3932</v>
      </c>
      <c r="I1457" s="21" t="s">
        <v>909</v>
      </c>
      <c r="J1457" s="21" t="s">
        <v>25</v>
      </c>
      <c r="K1457"/>
      <c r="L1457"/>
      <c r="M1457"/>
      <c r="O1457"/>
      <c r="Q1457"/>
      <c r="R1457"/>
      <c r="S1457"/>
      <c r="T1457"/>
      <c r="V1457" s="14"/>
      <c r="W1457" s="14"/>
      <c r="X1457" s="14"/>
      <c r="Y1457" s="154"/>
      <c r="Z1457" s="14"/>
      <c r="AA1457" s="14"/>
    </row>
    <row r="1458" spans="1:27" x14ac:dyDescent="0.25">
      <c r="A1458" s="1" t="s">
        <v>5843</v>
      </c>
      <c r="B1458" s="1" t="s">
        <v>3519</v>
      </c>
      <c r="C1458" s="3">
        <v>55</v>
      </c>
      <c r="D1458" s="41" t="s">
        <v>12940</v>
      </c>
      <c r="E1458" s="55" t="s">
        <v>3929</v>
      </c>
      <c r="F1458" s="21" t="s">
        <v>19</v>
      </c>
      <c r="G1458" s="21" t="s">
        <v>10479</v>
      </c>
      <c r="H1458" s="21" t="s">
        <v>3887</v>
      </c>
      <c r="I1458" s="21" t="s">
        <v>956</v>
      </c>
      <c r="J1458" s="21" t="s">
        <v>155</v>
      </c>
      <c r="K1458"/>
      <c r="L1458"/>
      <c r="M1458"/>
      <c r="O1458"/>
      <c r="Q1458"/>
      <c r="R1458"/>
      <c r="S1458"/>
      <c r="T1458"/>
      <c r="V1458" s="14"/>
      <c r="W1458" s="14"/>
      <c r="X1458" s="14"/>
      <c r="Y1458" s="14"/>
      <c r="Z1458" s="14"/>
      <c r="AA1458" s="14"/>
    </row>
    <row r="1459" spans="1:27" x14ac:dyDescent="0.25">
      <c r="A1459" s="1" t="s">
        <v>5843</v>
      </c>
      <c r="B1459" s="1" t="s">
        <v>3519</v>
      </c>
      <c r="C1459" s="3">
        <v>56</v>
      </c>
      <c r="D1459" s="41" t="s">
        <v>12941</v>
      </c>
      <c r="E1459" s="55" t="s">
        <v>4139</v>
      </c>
      <c r="F1459" s="21" t="s">
        <v>777</v>
      </c>
      <c r="G1459" s="30" t="s">
        <v>10494</v>
      </c>
      <c r="H1459" s="21" t="s">
        <v>55</v>
      </c>
      <c r="I1459" s="21" t="s">
        <v>636</v>
      </c>
      <c r="J1459" s="21" t="s">
        <v>3533</v>
      </c>
      <c r="K1459"/>
      <c r="L1459"/>
      <c r="M1459"/>
      <c r="O1459"/>
      <c r="Q1459"/>
      <c r="R1459"/>
      <c r="S1459"/>
      <c r="T1459"/>
      <c r="V1459" s="14"/>
      <c r="W1459" s="14"/>
      <c r="X1459" s="14"/>
      <c r="Y1459" s="14"/>
      <c r="Z1459" s="14"/>
      <c r="AA1459" s="14"/>
    </row>
    <row r="1460" spans="1:27" x14ac:dyDescent="0.25">
      <c r="A1460" s="1" t="s">
        <v>5843</v>
      </c>
      <c r="B1460" s="1" t="s">
        <v>3519</v>
      </c>
      <c r="C1460" s="3">
        <v>57</v>
      </c>
      <c r="D1460" s="41" t="s">
        <v>3156</v>
      </c>
      <c r="E1460" s="55" t="s">
        <v>4386</v>
      </c>
      <c r="F1460" s="21" t="s">
        <v>374</v>
      </c>
      <c r="G1460" s="21">
        <v>1948</v>
      </c>
      <c r="H1460" s="21" t="s">
        <v>3933</v>
      </c>
      <c r="I1460" s="21" t="s">
        <v>3750</v>
      </c>
      <c r="J1460" s="21" t="s">
        <v>172</v>
      </c>
      <c r="K1460"/>
      <c r="L1460"/>
      <c r="M1460"/>
      <c r="O1460"/>
      <c r="Q1460"/>
      <c r="R1460"/>
      <c r="S1460"/>
      <c r="T1460"/>
      <c r="V1460" s="14"/>
      <c r="W1460" s="14"/>
      <c r="X1460" s="14"/>
      <c r="Y1460" s="154"/>
      <c r="Z1460" s="14"/>
      <c r="AA1460" s="14"/>
    </row>
    <row r="1461" spans="1:27" x14ac:dyDescent="0.25">
      <c r="A1461" s="1" t="s">
        <v>5843</v>
      </c>
      <c r="B1461" s="1" t="s">
        <v>3519</v>
      </c>
      <c r="C1461" s="3">
        <v>58</v>
      </c>
      <c r="D1461" s="41" t="s">
        <v>1348</v>
      </c>
      <c r="E1461" s="55" t="s">
        <v>7218</v>
      </c>
      <c r="F1461" s="21" t="s">
        <v>750</v>
      </c>
      <c r="G1461" s="30" t="s">
        <v>12229</v>
      </c>
      <c r="H1461" s="21" t="s">
        <v>12</v>
      </c>
      <c r="I1461" s="21" t="s">
        <v>12293</v>
      </c>
      <c r="J1461" s="21" t="s">
        <v>12</v>
      </c>
      <c r="K1461"/>
      <c r="L1461"/>
      <c r="M1461"/>
      <c r="O1461"/>
      <c r="Q1461"/>
      <c r="R1461"/>
      <c r="S1461"/>
      <c r="T1461"/>
      <c r="V1461" s="14"/>
      <c r="W1461" s="14"/>
      <c r="X1461" s="14"/>
      <c r="Y1461" s="14"/>
      <c r="Z1461" s="14"/>
      <c r="AA1461" s="14"/>
    </row>
    <row r="1462" spans="1:27" x14ac:dyDescent="0.25">
      <c r="A1462" s="1" t="s">
        <v>5843</v>
      </c>
      <c r="B1462" s="1" t="s">
        <v>3519</v>
      </c>
      <c r="C1462" s="3">
        <v>59</v>
      </c>
      <c r="D1462" s="41" t="s">
        <v>12942</v>
      </c>
      <c r="E1462" s="55" t="s">
        <v>3638</v>
      </c>
      <c r="F1462" s="21" t="s">
        <v>961</v>
      </c>
      <c r="G1462" s="21" t="s">
        <v>10475</v>
      </c>
      <c r="H1462" s="21" t="s">
        <v>3534</v>
      </c>
      <c r="I1462" s="21" t="s">
        <v>3023</v>
      </c>
      <c r="J1462" s="21" t="s">
        <v>3013</v>
      </c>
      <c r="K1462"/>
      <c r="L1462"/>
      <c r="M1462"/>
      <c r="O1462"/>
      <c r="Q1462"/>
      <c r="R1462"/>
      <c r="S1462"/>
      <c r="T1462"/>
      <c r="V1462" s="14"/>
      <c r="W1462" s="14"/>
      <c r="X1462" s="14"/>
      <c r="Y1462" s="14"/>
      <c r="Z1462" s="14"/>
      <c r="AA1462" s="14"/>
    </row>
    <row r="1463" spans="1:27" x14ac:dyDescent="0.25">
      <c r="A1463" s="1" t="s">
        <v>5843</v>
      </c>
      <c r="B1463" s="1" t="s">
        <v>3519</v>
      </c>
      <c r="C1463" s="3">
        <v>60</v>
      </c>
      <c r="D1463" s="41" t="s">
        <v>2675</v>
      </c>
      <c r="E1463" s="55" t="s">
        <v>1308</v>
      </c>
      <c r="F1463" s="21" t="s">
        <v>42</v>
      </c>
      <c r="G1463" s="21">
        <v>1955</v>
      </c>
      <c r="H1463" s="21" t="s">
        <v>80</v>
      </c>
      <c r="I1463" s="21" t="s">
        <v>2006</v>
      </c>
      <c r="J1463" s="21" t="s">
        <v>155</v>
      </c>
      <c r="K1463"/>
      <c r="L1463"/>
      <c r="M1463"/>
      <c r="O1463"/>
      <c r="Q1463"/>
      <c r="R1463"/>
      <c r="S1463"/>
      <c r="T1463"/>
      <c r="V1463" s="14"/>
      <c r="W1463" s="14"/>
      <c r="X1463" s="14"/>
      <c r="Y1463" s="154"/>
      <c r="Z1463" s="14"/>
      <c r="AA1463" s="14"/>
    </row>
    <row r="1464" spans="1:27" x14ac:dyDescent="0.25">
      <c r="A1464" s="1" t="s">
        <v>5843</v>
      </c>
      <c r="B1464" s="1" t="s">
        <v>3519</v>
      </c>
      <c r="C1464" s="3">
        <v>61</v>
      </c>
      <c r="D1464" s="41" t="s">
        <v>12943</v>
      </c>
      <c r="E1464" s="55" t="s">
        <v>1481</v>
      </c>
      <c r="F1464" s="21" t="s">
        <v>88</v>
      </c>
      <c r="G1464" s="21" t="s">
        <v>10202</v>
      </c>
      <c r="H1464" s="21" t="s">
        <v>78</v>
      </c>
      <c r="I1464" s="21" t="s">
        <v>1620</v>
      </c>
      <c r="J1464" s="21" t="s">
        <v>80</v>
      </c>
      <c r="K1464"/>
      <c r="L1464"/>
      <c r="M1464"/>
      <c r="O1464"/>
      <c r="Q1464"/>
      <c r="R1464"/>
      <c r="S1464"/>
      <c r="T1464"/>
      <c r="V1464" s="14"/>
      <c r="W1464" s="14"/>
      <c r="X1464" s="14"/>
      <c r="Y1464" s="154"/>
      <c r="Z1464" s="14"/>
      <c r="AA1464" s="14"/>
    </row>
    <row r="1465" spans="1:27" x14ac:dyDescent="0.25">
      <c r="A1465" s="1" t="s">
        <v>5843</v>
      </c>
      <c r="B1465" s="1" t="s">
        <v>3519</v>
      </c>
      <c r="C1465" s="3">
        <v>62</v>
      </c>
      <c r="D1465" s="41" t="s">
        <v>6957</v>
      </c>
      <c r="E1465" s="55" t="s">
        <v>4255</v>
      </c>
      <c r="F1465" s="21" t="s">
        <v>326</v>
      </c>
      <c r="G1465" s="21" t="s">
        <v>10485</v>
      </c>
      <c r="H1465" s="21" t="s">
        <v>3851</v>
      </c>
      <c r="I1465" s="21" t="s">
        <v>6268</v>
      </c>
      <c r="J1465" s="21" t="s">
        <v>1464</v>
      </c>
      <c r="K1465"/>
      <c r="L1465"/>
      <c r="M1465"/>
      <c r="O1465"/>
      <c r="Q1465"/>
      <c r="R1465"/>
      <c r="S1465"/>
      <c r="T1465"/>
      <c r="V1465" s="14"/>
      <c r="W1465" s="14"/>
      <c r="X1465" s="14"/>
      <c r="Y1465" s="14"/>
      <c r="Z1465" s="14"/>
      <c r="AA1465" s="14"/>
    </row>
    <row r="1466" spans="1:27" x14ac:dyDescent="0.25">
      <c r="A1466" s="1" t="s">
        <v>5843</v>
      </c>
      <c r="B1466" s="1" t="s">
        <v>3519</v>
      </c>
      <c r="C1466" s="3">
        <v>63</v>
      </c>
      <c r="D1466" s="41" t="s">
        <v>7819</v>
      </c>
      <c r="E1466" s="55" t="s">
        <v>3675</v>
      </c>
      <c r="F1466" s="21" t="s">
        <v>3589</v>
      </c>
      <c r="G1466" s="21" t="s">
        <v>10394</v>
      </c>
      <c r="H1466" s="21" t="s">
        <v>170</v>
      </c>
      <c r="I1466" s="21" t="s">
        <v>1530</v>
      </c>
      <c r="J1466" s="21" t="s">
        <v>111</v>
      </c>
      <c r="K1466"/>
      <c r="L1466"/>
      <c r="M1466"/>
      <c r="O1466"/>
      <c r="Q1466"/>
      <c r="R146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5843</v>
      </c>
      <c r="B1467" s="1" t="s">
        <v>3519</v>
      </c>
      <c r="C1467" s="3">
        <v>64</v>
      </c>
      <c r="D1467" s="41" t="s">
        <v>12944</v>
      </c>
      <c r="E1467" s="55" t="s">
        <v>1756</v>
      </c>
      <c r="F1467" s="21" t="s">
        <v>120</v>
      </c>
      <c r="G1467" s="21" t="s">
        <v>10200</v>
      </c>
      <c r="H1467" s="21" t="s">
        <v>124</v>
      </c>
      <c r="I1467" s="21" t="s">
        <v>154</v>
      </c>
      <c r="J1467" s="21" t="s">
        <v>155</v>
      </c>
      <c r="K1467"/>
      <c r="L1467"/>
      <c r="M1467"/>
      <c r="O1467"/>
      <c r="Q1467"/>
      <c r="R1467"/>
      <c r="S1467"/>
      <c r="T1467"/>
      <c r="V1467" s="14"/>
      <c r="W1467" s="14"/>
      <c r="X1467" s="14"/>
      <c r="Y1467" s="154"/>
      <c r="Z1467" s="14"/>
      <c r="AA1467" s="14"/>
    </row>
    <row r="1468" spans="1:27" x14ac:dyDescent="0.25">
      <c r="A1468" s="1" t="s">
        <v>5843</v>
      </c>
      <c r="B1468" s="1" t="s">
        <v>3519</v>
      </c>
      <c r="C1468" s="3">
        <v>65</v>
      </c>
      <c r="D1468" s="41" t="s">
        <v>9663</v>
      </c>
      <c r="E1468" s="55" t="s">
        <v>1536</v>
      </c>
      <c r="F1468" s="21" t="s">
        <v>1537</v>
      </c>
      <c r="G1468" s="21" t="s">
        <v>10139</v>
      </c>
      <c r="H1468" s="21" t="s">
        <v>12</v>
      </c>
      <c r="I1468" s="21" t="s">
        <v>1787</v>
      </c>
      <c r="J1468" s="21" t="s">
        <v>111</v>
      </c>
      <c r="K1468"/>
      <c r="L1468"/>
      <c r="M1468"/>
      <c r="O1468"/>
      <c r="Q1468"/>
      <c r="R1468"/>
      <c r="S1468"/>
      <c r="T1468"/>
      <c r="V1468" s="14"/>
      <c r="W1468" s="14"/>
      <c r="X1468" s="14"/>
      <c r="Y1468" s="154"/>
      <c r="Z1468" s="14"/>
      <c r="AA1468" s="14"/>
    </row>
    <row r="1469" spans="1:27" x14ac:dyDescent="0.25">
      <c r="A1469" s="1" t="s">
        <v>5843</v>
      </c>
      <c r="B1469" s="1" t="s">
        <v>3519</v>
      </c>
      <c r="C1469" s="3">
        <v>66</v>
      </c>
      <c r="D1469" s="41" t="s">
        <v>12241</v>
      </c>
      <c r="E1469" s="55" t="s">
        <v>6073</v>
      </c>
      <c r="F1469" s="21" t="s">
        <v>42</v>
      </c>
      <c r="G1469" s="21">
        <v>1964</v>
      </c>
      <c r="H1469" s="21" t="s">
        <v>262</v>
      </c>
      <c r="I1469" s="21" t="s">
        <v>5970</v>
      </c>
      <c r="J1469" s="21" t="s">
        <v>262</v>
      </c>
      <c r="K1469"/>
      <c r="L1469"/>
      <c r="M1469"/>
      <c r="O1469"/>
      <c r="Q1469"/>
      <c r="R1469"/>
      <c r="S1469"/>
      <c r="T1469"/>
      <c r="V1469" s="14"/>
      <c r="W1469" s="14"/>
      <c r="X1469" s="14"/>
      <c r="Y1469" s="154"/>
      <c r="Z1469" s="14"/>
      <c r="AA1469" s="14"/>
    </row>
    <row r="1470" spans="1:27" x14ac:dyDescent="0.25">
      <c r="A1470" s="1" t="s">
        <v>5843</v>
      </c>
      <c r="B1470" s="1" t="s">
        <v>3519</v>
      </c>
      <c r="C1470" s="3">
        <v>67</v>
      </c>
      <c r="D1470" s="41" t="s">
        <v>12883</v>
      </c>
      <c r="E1470" s="55" t="s">
        <v>2384</v>
      </c>
      <c r="F1470" s="21" t="s">
        <v>2385</v>
      </c>
      <c r="G1470" s="21" t="s">
        <v>10179</v>
      </c>
      <c r="H1470" s="21" t="s">
        <v>2386</v>
      </c>
      <c r="I1470" s="21" t="s">
        <v>1818</v>
      </c>
      <c r="J1470" s="21" t="s">
        <v>179</v>
      </c>
      <c r="K1470"/>
      <c r="L1470"/>
      <c r="M1470"/>
      <c r="O1470"/>
      <c r="Q1470"/>
      <c r="R1470"/>
      <c r="S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5843</v>
      </c>
      <c r="B1471" s="1" t="s">
        <v>3519</v>
      </c>
      <c r="C1471" s="3">
        <v>68</v>
      </c>
      <c r="D1471" s="41" t="s">
        <v>20077</v>
      </c>
      <c r="E1471" s="55" t="s">
        <v>20076</v>
      </c>
      <c r="F1471" s="21" t="s">
        <v>18561</v>
      </c>
      <c r="G1471" s="21" t="s">
        <v>18562</v>
      </c>
      <c r="H1471" s="21" t="s">
        <v>7541</v>
      </c>
      <c r="I1471" s="21" t="s">
        <v>19745</v>
      </c>
      <c r="J1471" s="21" t="s">
        <v>170</v>
      </c>
      <c r="K1471"/>
      <c r="L1471"/>
      <c r="M1471"/>
      <c r="O1471"/>
      <c r="Q1471"/>
      <c r="R1471"/>
      <c r="S1471"/>
      <c r="T1471"/>
      <c r="V1471" s="14"/>
      <c r="W1471" s="14"/>
      <c r="X1471" s="14"/>
      <c r="Y1471" s="14"/>
      <c r="Z1471" s="14"/>
      <c r="AA1471" s="14"/>
    </row>
    <row r="1472" spans="1:27" x14ac:dyDescent="0.25">
      <c r="A1472" s="1" t="s">
        <v>5843</v>
      </c>
      <c r="B1472" s="1" t="s">
        <v>3519</v>
      </c>
      <c r="C1472" s="3">
        <v>69</v>
      </c>
      <c r="D1472" s="41" t="s">
        <v>12945</v>
      </c>
      <c r="E1472" s="55" t="s">
        <v>1268</v>
      </c>
      <c r="F1472" s="21" t="s">
        <v>19</v>
      </c>
      <c r="G1472" s="21" t="s">
        <v>10489</v>
      </c>
      <c r="H1472" s="21" t="s">
        <v>4278</v>
      </c>
      <c r="I1472" s="21" t="s">
        <v>6517</v>
      </c>
      <c r="J1472" s="21" t="s">
        <v>43</v>
      </c>
      <c r="K1472"/>
      <c r="L1472"/>
      <c r="M1472"/>
      <c r="O1472"/>
      <c r="Q1472"/>
      <c r="R1472"/>
      <c r="S1472"/>
      <c r="T1472"/>
      <c r="V1472" s="14"/>
      <c r="W1472" s="14"/>
      <c r="X1472" s="14"/>
      <c r="Y1472" s="14"/>
      <c r="Z1472" s="14"/>
      <c r="AA1472" s="14"/>
    </row>
    <row r="1473" spans="1:27" x14ac:dyDescent="0.25">
      <c r="A1473" s="1" t="s">
        <v>5843</v>
      </c>
      <c r="B1473" s="1" t="s">
        <v>3519</v>
      </c>
      <c r="C1473" s="3">
        <v>70</v>
      </c>
      <c r="D1473" s="41" t="s">
        <v>12718</v>
      </c>
      <c r="E1473" s="55" t="s">
        <v>4491</v>
      </c>
      <c r="F1473" s="21" t="s">
        <v>1687</v>
      </c>
      <c r="G1473" s="21" t="s">
        <v>10740</v>
      </c>
      <c r="H1473" s="21" t="s">
        <v>2711</v>
      </c>
      <c r="I1473" s="21" t="s">
        <v>19387</v>
      </c>
      <c r="J1473" s="21" t="s">
        <v>61</v>
      </c>
      <c r="K1473"/>
      <c r="L1473"/>
      <c r="M1473"/>
      <c r="O1473"/>
      <c r="Q1473"/>
      <c r="R1473"/>
      <c r="S1473"/>
      <c r="T1473"/>
      <c r="V1473" s="14"/>
      <c r="W1473" s="14"/>
      <c r="X1473" s="14"/>
      <c r="Y1473" s="154"/>
      <c r="Z1473" s="14"/>
      <c r="AA1473" s="14"/>
    </row>
    <row r="1474" spans="1:27" x14ac:dyDescent="0.25">
      <c r="A1474" s="1" t="s">
        <v>5843</v>
      </c>
      <c r="B1474" s="1" t="s">
        <v>3519</v>
      </c>
      <c r="C1474" s="3">
        <v>71</v>
      </c>
      <c r="D1474" s="41" t="s">
        <v>7820</v>
      </c>
      <c r="E1474" s="55" t="s">
        <v>406</v>
      </c>
      <c r="F1474" s="21" t="s">
        <v>361</v>
      </c>
      <c r="G1474" s="21" t="s">
        <v>10025</v>
      </c>
      <c r="H1474" s="21" t="s">
        <v>78</v>
      </c>
      <c r="I1474" s="21" t="s">
        <v>266</v>
      </c>
      <c r="J1474" s="21" t="s">
        <v>15</v>
      </c>
      <c r="K1474"/>
      <c r="L1474"/>
      <c r="M1474"/>
      <c r="O1474"/>
      <c r="Q1474"/>
      <c r="R1474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5843</v>
      </c>
      <c r="B1475" s="1" t="s">
        <v>3519</v>
      </c>
      <c r="C1475" s="3">
        <v>72</v>
      </c>
      <c r="D1475" s="41" t="s">
        <v>9652</v>
      </c>
      <c r="E1475" s="55" t="s">
        <v>2695</v>
      </c>
      <c r="F1475" s="21" t="s">
        <v>33</v>
      </c>
      <c r="G1475" s="21">
        <v>1949</v>
      </c>
      <c r="H1475" s="21" t="s">
        <v>111</v>
      </c>
      <c r="I1475" s="21" t="s">
        <v>1783</v>
      </c>
      <c r="J1475" s="21" t="s">
        <v>111</v>
      </c>
      <c r="K1475"/>
      <c r="L1475"/>
      <c r="M1475"/>
      <c r="O1475"/>
      <c r="Q1475"/>
      <c r="R1475"/>
      <c r="S1475"/>
      <c r="T1475"/>
      <c r="V1475" s="14"/>
      <c r="W1475" s="14"/>
      <c r="X1475" s="14"/>
      <c r="Y1475" s="154"/>
      <c r="Z1475" s="14"/>
      <c r="AA1475" s="14"/>
    </row>
    <row r="1476" spans="1:27" x14ac:dyDescent="0.25">
      <c r="A1476" s="1" t="s">
        <v>5843</v>
      </c>
      <c r="B1476" s="1" t="s">
        <v>3519</v>
      </c>
      <c r="C1476" s="3">
        <v>73</v>
      </c>
      <c r="D1476" s="41" t="s">
        <v>7006</v>
      </c>
      <c r="E1476" s="55" t="s">
        <v>3885</v>
      </c>
      <c r="F1476" s="21" t="s">
        <v>361</v>
      </c>
      <c r="G1476" s="21" t="s">
        <v>10723</v>
      </c>
      <c r="H1476" s="21" t="s">
        <v>284</v>
      </c>
      <c r="I1476" s="21" t="s">
        <v>13717</v>
      </c>
      <c r="J1476" s="21" t="s">
        <v>61</v>
      </c>
      <c r="K1476"/>
      <c r="L1476"/>
      <c r="M1476"/>
      <c r="O1476"/>
      <c r="Q1476"/>
      <c r="R1476"/>
      <c r="S1476"/>
      <c r="T1476"/>
      <c r="V1476" s="14"/>
      <c r="W1476" s="14"/>
      <c r="X1476" s="14"/>
      <c r="Y1476" s="154"/>
      <c r="Z1476" s="14"/>
      <c r="AA1476" s="14"/>
    </row>
    <row r="1477" spans="1:27" x14ac:dyDescent="0.25">
      <c r="A1477" s="1" t="s">
        <v>5843</v>
      </c>
      <c r="B1477" s="1" t="s">
        <v>3519</v>
      </c>
      <c r="C1477" s="3">
        <v>74</v>
      </c>
      <c r="D1477" s="41" t="s">
        <v>12802</v>
      </c>
      <c r="E1477" s="55" t="s">
        <v>3895</v>
      </c>
      <c r="F1477" s="21" t="s">
        <v>276</v>
      </c>
      <c r="G1477" s="21" t="s">
        <v>10483</v>
      </c>
      <c r="H1477" s="21" t="s">
        <v>3793</v>
      </c>
      <c r="I1477" s="21" t="s">
        <v>854</v>
      </c>
      <c r="J1477" s="21" t="s">
        <v>179</v>
      </c>
      <c r="K1477"/>
      <c r="L1477"/>
      <c r="M1477"/>
      <c r="O1477"/>
      <c r="Q1477"/>
      <c r="R1477"/>
      <c r="S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5843</v>
      </c>
      <c r="B1478" s="1" t="s">
        <v>3519</v>
      </c>
      <c r="C1478" s="3">
        <v>75</v>
      </c>
      <c r="D1478" s="41" t="s">
        <v>20849</v>
      </c>
      <c r="E1478" s="55" t="s">
        <v>12196</v>
      </c>
      <c r="F1478" s="21" t="s">
        <v>3539</v>
      </c>
      <c r="G1478" s="30" t="s">
        <v>12197</v>
      </c>
      <c r="H1478" s="21" t="s">
        <v>262</v>
      </c>
      <c r="I1478" s="21" t="s">
        <v>20652</v>
      </c>
      <c r="J1478" s="21" t="s">
        <v>74</v>
      </c>
      <c r="K1478"/>
      <c r="L1478"/>
      <c r="M1478"/>
      <c r="O1478"/>
      <c r="Q1478"/>
      <c r="R1478"/>
      <c r="S1478"/>
      <c r="T1478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5843</v>
      </c>
      <c r="B1479" s="1" t="s">
        <v>3519</v>
      </c>
      <c r="C1479" s="3">
        <v>76</v>
      </c>
      <c r="D1479" s="41" t="s">
        <v>606</v>
      </c>
      <c r="E1479" s="55" t="s">
        <v>2113</v>
      </c>
      <c r="F1479" s="21" t="s">
        <v>19</v>
      </c>
      <c r="G1479" s="21" t="s">
        <v>10715</v>
      </c>
      <c r="H1479" s="21" t="s">
        <v>2648</v>
      </c>
      <c r="I1479" s="21" t="s">
        <v>12293</v>
      </c>
      <c r="J1479" s="21" t="s">
        <v>12</v>
      </c>
      <c r="K1479"/>
      <c r="L1479"/>
      <c r="M1479"/>
      <c r="O1479"/>
      <c r="Q1479"/>
      <c r="R1479"/>
      <c r="S1479"/>
      <c r="T1479"/>
      <c r="V1479" s="14"/>
      <c r="W1479" s="14"/>
      <c r="X1479" s="14"/>
      <c r="Y1479" s="14"/>
      <c r="Z1479" s="14"/>
      <c r="AA1479" s="14"/>
    </row>
    <row r="1480" spans="1:27" x14ac:dyDescent="0.25">
      <c r="A1480" s="1" t="s">
        <v>5843</v>
      </c>
      <c r="B1480" s="1" t="s">
        <v>3519</v>
      </c>
      <c r="C1480" s="3">
        <v>77</v>
      </c>
      <c r="D1480" s="41" t="s">
        <v>2851</v>
      </c>
      <c r="E1480" s="55" t="s">
        <v>5310</v>
      </c>
      <c r="F1480" s="21" t="s">
        <v>4155</v>
      </c>
      <c r="G1480" s="21" t="s">
        <v>10495</v>
      </c>
      <c r="H1480" s="21" t="s">
        <v>102</v>
      </c>
      <c r="I1480" s="21" t="s">
        <v>71</v>
      </c>
      <c r="J1480" s="21" t="s">
        <v>6</v>
      </c>
      <c r="K1480"/>
      <c r="L1480"/>
      <c r="M1480"/>
      <c r="O1480"/>
      <c r="Q1480"/>
      <c r="R1480"/>
      <c r="S1480"/>
      <c r="T1480"/>
      <c r="V1480" s="14"/>
      <c r="W1480" s="14"/>
      <c r="X1480" s="14"/>
      <c r="Y1480" s="14"/>
      <c r="Z1480" s="14"/>
      <c r="AA1480" s="14"/>
    </row>
    <row r="1481" spans="1:27" x14ac:dyDescent="0.25">
      <c r="A1481" s="1" t="s">
        <v>5843</v>
      </c>
      <c r="B1481" s="1" t="s">
        <v>3519</v>
      </c>
      <c r="C1481" s="3">
        <v>78</v>
      </c>
      <c r="D1481" s="41" t="s">
        <v>12784</v>
      </c>
      <c r="E1481" s="55" t="s">
        <v>4388</v>
      </c>
      <c r="F1481" s="21" t="s">
        <v>198</v>
      </c>
      <c r="G1481" s="21">
        <v>1950</v>
      </c>
      <c r="H1481" s="21" t="s">
        <v>2491</v>
      </c>
      <c r="I1481" s="21" t="s">
        <v>1589</v>
      </c>
      <c r="J1481" s="21" t="s">
        <v>111</v>
      </c>
      <c r="K1481"/>
      <c r="L1481"/>
      <c r="M1481"/>
      <c r="O1481"/>
      <c r="Q1481"/>
      <c r="R1481"/>
      <c r="S1481"/>
      <c r="T1481"/>
      <c r="V1481" s="14"/>
      <c r="W1481" s="14"/>
      <c r="X1481" s="14"/>
      <c r="Y1481" s="154"/>
      <c r="Z1481" s="14"/>
      <c r="AA1481" s="14"/>
    </row>
    <row r="1482" spans="1:27" x14ac:dyDescent="0.25">
      <c r="A1482" s="1" t="s">
        <v>5843</v>
      </c>
      <c r="B1482" s="1" t="s">
        <v>3519</v>
      </c>
      <c r="C1482" s="3">
        <v>79</v>
      </c>
      <c r="D1482" s="41" t="s">
        <v>7325</v>
      </c>
      <c r="E1482" s="55" t="s">
        <v>1667</v>
      </c>
      <c r="F1482" s="21" t="s">
        <v>88</v>
      </c>
      <c r="G1482" s="30" t="s">
        <v>10205</v>
      </c>
      <c r="H1482" s="21" t="s">
        <v>111</v>
      </c>
      <c r="I1482" s="21" t="s">
        <v>7322</v>
      </c>
      <c r="J1482" s="21" t="s">
        <v>894</v>
      </c>
      <c r="K1482"/>
      <c r="L1482"/>
      <c r="M1482"/>
      <c r="O1482"/>
      <c r="Q1482"/>
      <c r="R1482"/>
      <c r="S1482"/>
      <c r="T1482"/>
      <c r="V1482" s="14"/>
      <c r="W1482" s="14"/>
      <c r="X1482" s="14"/>
      <c r="Y1482" s="14"/>
      <c r="Z1482" s="14"/>
      <c r="AA1482" s="14"/>
    </row>
    <row r="1483" spans="1:27" x14ac:dyDescent="0.25">
      <c r="A1483" s="1" t="s">
        <v>5843</v>
      </c>
      <c r="B1483" s="1" t="s">
        <v>3519</v>
      </c>
      <c r="C1483" s="3">
        <v>80</v>
      </c>
      <c r="D1483" s="41" t="s">
        <v>12841</v>
      </c>
      <c r="E1483" s="55" t="s">
        <v>3598</v>
      </c>
      <c r="F1483" s="21" t="s">
        <v>613</v>
      </c>
      <c r="G1483" s="21">
        <v>1971</v>
      </c>
      <c r="H1483" s="21" t="s">
        <v>111</v>
      </c>
      <c r="I1483" s="21" t="s">
        <v>6879</v>
      </c>
      <c r="J1483" s="21" t="s">
        <v>74</v>
      </c>
      <c r="K1483"/>
      <c r="L1483"/>
      <c r="M1483"/>
      <c r="O1483"/>
      <c r="Q1483"/>
      <c r="R1483"/>
      <c r="S1483"/>
      <c r="T1483"/>
      <c r="V1483" s="14"/>
      <c r="W1483" s="14"/>
      <c r="X1483" s="14"/>
      <c r="Y1483" s="154"/>
      <c r="Z1483" s="14"/>
      <c r="AA1483" s="14"/>
    </row>
    <row r="1484" spans="1:27" x14ac:dyDescent="0.25">
      <c r="A1484" s="1" t="s">
        <v>5843</v>
      </c>
      <c r="B1484" s="1" t="s">
        <v>3519</v>
      </c>
      <c r="C1484" s="3">
        <v>81</v>
      </c>
      <c r="D1484" s="41" t="s">
        <v>2515</v>
      </c>
      <c r="E1484" s="55" t="s">
        <v>400</v>
      </c>
      <c r="F1484" s="21" t="s">
        <v>145</v>
      </c>
      <c r="G1484" s="30" t="s">
        <v>10157</v>
      </c>
      <c r="H1484" s="21" t="s">
        <v>12</v>
      </c>
      <c r="I1484" s="21" t="s">
        <v>1574</v>
      </c>
      <c r="J1484" s="21" t="s">
        <v>1491</v>
      </c>
      <c r="K1484"/>
      <c r="L1484"/>
      <c r="M1484"/>
      <c r="O1484"/>
      <c r="Q1484"/>
      <c r="R1484"/>
      <c r="S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5843</v>
      </c>
      <c r="B1485" s="1" t="s">
        <v>3519</v>
      </c>
      <c r="C1485" s="3">
        <v>82</v>
      </c>
      <c r="D1485" s="41" t="s">
        <v>2515</v>
      </c>
      <c r="E1485" s="55" t="s">
        <v>4009</v>
      </c>
      <c r="F1485" s="21" t="s">
        <v>42</v>
      </c>
      <c r="G1485" s="30" t="s">
        <v>10234</v>
      </c>
      <c r="H1485" s="21" t="s">
        <v>1169</v>
      </c>
      <c r="I1485" s="21" t="s">
        <v>62</v>
      </c>
      <c r="J1485" s="21" t="s">
        <v>12</v>
      </c>
      <c r="K1485"/>
      <c r="L1485"/>
      <c r="M1485"/>
      <c r="O1485"/>
      <c r="Q1485"/>
      <c r="R1485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5843</v>
      </c>
      <c r="B1486" s="1" t="s">
        <v>3519</v>
      </c>
      <c r="C1486" s="3">
        <v>83</v>
      </c>
      <c r="D1486" s="41" t="s">
        <v>12946</v>
      </c>
      <c r="E1486" s="55" t="s">
        <v>6096</v>
      </c>
      <c r="F1486" s="21" t="s">
        <v>661</v>
      </c>
      <c r="G1486" s="30" t="s">
        <v>10496</v>
      </c>
      <c r="H1486" s="21" t="s">
        <v>6571</v>
      </c>
      <c r="I1486" s="21" t="s">
        <v>6517</v>
      </c>
      <c r="J1486" s="21" t="s">
        <v>43</v>
      </c>
      <c r="K1486"/>
      <c r="L1486"/>
      <c r="M1486"/>
      <c r="O1486"/>
      <c r="Q1486"/>
      <c r="R1486"/>
      <c r="S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5843</v>
      </c>
      <c r="B1487" s="1" t="s">
        <v>3519</v>
      </c>
      <c r="C1487" s="3">
        <v>84</v>
      </c>
      <c r="D1487" s="41" t="s">
        <v>12947</v>
      </c>
      <c r="E1487" s="55" t="s">
        <v>2923</v>
      </c>
      <c r="F1487" s="21" t="s">
        <v>276</v>
      </c>
      <c r="G1487" s="30" t="s">
        <v>10437</v>
      </c>
      <c r="I1487" s="21" t="s">
        <v>2716</v>
      </c>
      <c r="J1487" s="21" t="s">
        <v>248</v>
      </c>
      <c r="K1487"/>
      <c r="L1487"/>
      <c r="M1487"/>
      <c r="O1487"/>
      <c r="Q1487"/>
      <c r="R1487"/>
      <c r="S1487"/>
      <c r="T1487"/>
      <c r="V1487" s="14"/>
      <c r="W1487" s="14"/>
      <c r="X1487" s="14"/>
      <c r="Y1487" s="14"/>
      <c r="Z1487" s="14"/>
      <c r="AA1487" s="14"/>
    </row>
    <row r="1488" spans="1:27" x14ac:dyDescent="0.25">
      <c r="A1488" s="1" t="s">
        <v>5843</v>
      </c>
      <c r="B1488" s="1" t="s">
        <v>3519</v>
      </c>
      <c r="C1488" s="3">
        <v>85</v>
      </c>
      <c r="D1488" s="41" t="s">
        <v>1010</v>
      </c>
      <c r="E1488" s="55" t="s">
        <v>4322</v>
      </c>
      <c r="F1488" s="21" t="s">
        <v>326</v>
      </c>
      <c r="G1488" s="30" t="s">
        <v>10497</v>
      </c>
      <c r="H1488" s="21" t="s">
        <v>6</v>
      </c>
      <c r="I1488" s="21" t="s">
        <v>3440</v>
      </c>
      <c r="J1488" s="21" t="s">
        <v>155</v>
      </c>
      <c r="K1488"/>
      <c r="L1488"/>
      <c r="M1488"/>
      <c r="O1488"/>
      <c r="Q1488"/>
      <c r="R1488"/>
      <c r="S1488"/>
      <c r="T1488"/>
      <c r="V1488" s="14"/>
      <c r="W1488" s="14"/>
      <c r="X1488" s="14"/>
      <c r="Y1488" s="14"/>
      <c r="Z1488" s="14"/>
      <c r="AA1488" s="14"/>
    </row>
    <row r="1489" spans="1:27" x14ac:dyDescent="0.25">
      <c r="A1489" s="1" t="s">
        <v>5843</v>
      </c>
      <c r="B1489" s="1" t="s">
        <v>3519</v>
      </c>
      <c r="C1489" s="3">
        <v>86</v>
      </c>
      <c r="D1489" s="41" t="s">
        <v>2517</v>
      </c>
      <c r="E1489" s="55" t="s">
        <v>4345</v>
      </c>
      <c r="F1489" s="21" t="s">
        <v>127</v>
      </c>
      <c r="G1489" s="30" t="s">
        <v>10322</v>
      </c>
      <c r="H1489" s="21" t="s">
        <v>3592</v>
      </c>
      <c r="I1489" s="21" t="s">
        <v>2006</v>
      </c>
      <c r="J1489" s="21" t="s">
        <v>155</v>
      </c>
      <c r="K1489"/>
      <c r="L1489"/>
      <c r="M1489"/>
      <c r="O1489"/>
      <c r="Q1489"/>
      <c r="R1489"/>
      <c r="S1489"/>
      <c r="T1489"/>
      <c r="V1489" s="14"/>
      <c r="W1489" s="14"/>
      <c r="X1489" s="14"/>
      <c r="Y1489" s="14"/>
      <c r="Z1489" s="14"/>
      <c r="AA1489" s="14"/>
    </row>
    <row r="1490" spans="1:27" x14ac:dyDescent="0.25">
      <c r="A1490" s="1" t="s">
        <v>5843</v>
      </c>
      <c r="B1490" s="1" t="s">
        <v>3519</v>
      </c>
      <c r="C1490" s="3">
        <v>87</v>
      </c>
      <c r="D1490" s="41" t="s">
        <v>1932</v>
      </c>
      <c r="E1490" s="55" t="s">
        <v>3611</v>
      </c>
      <c r="F1490" s="21" t="s">
        <v>3612</v>
      </c>
      <c r="G1490" s="30" t="s">
        <v>10569</v>
      </c>
      <c r="H1490" s="21" t="s">
        <v>61</v>
      </c>
      <c r="I1490" s="21" t="s">
        <v>12195</v>
      </c>
      <c r="J1490" s="21" t="s">
        <v>12</v>
      </c>
      <c r="K1490"/>
      <c r="L1490"/>
      <c r="M1490"/>
      <c r="O1490"/>
      <c r="Q1490"/>
      <c r="R1490"/>
      <c r="S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5843</v>
      </c>
      <c r="B1491" s="1" t="s">
        <v>3519</v>
      </c>
      <c r="C1491" s="3">
        <v>88</v>
      </c>
      <c r="D1491" s="41" t="s">
        <v>3315</v>
      </c>
      <c r="E1491" s="55" t="s">
        <v>4502</v>
      </c>
      <c r="F1491" s="21" t="s">
        <v>3539</v>
      </c>
      <c r="G1491" s="30" t="s">
        <v>12929</v>
      </c>
      <c r="H1491" s="21" t="s">
        <v>3852</v>
      </c>
      <c r="I1491" s="21" t="s">
        <v>12293</v>
      </c>
      <c r="J1491" s="21" t="s">
        <v>12</v>
      </c>
      <c r="K1491"/>
      <c r="L1491"/>
      <c r="M1491"/>
      <c r="O1491"/>
      <c r="Q1491"/>
      <c r="R1491"/>
      <c r="S1491"/>
      <c r="T1491"/>
      <c r="V1491" s="14"/>
      <c r="W1491" s="14"/>
      <c r="X1491" s="14"/>
      <c r="Y1491" s="14"/>
      <c r="Z1491" s="14"/>
      <c r="AA1491" s="14"/>
    </row>
    <row r="1492" spans="1:27" x14ac:dyDescent="0.25">
      <c r="A1492" s="1" t="s">
        <v>5843</v>
      </c>
      <c r="B1492" s="1" t="s">
        <v>3519</v>
      </c>
      <c r="C1492" s="3">
        <v>89</v>
      </c>
      <c r="D1492" s="41" t="s">
        <v>12854</v>
      </c>
      <c r="E1492" s="55" t="s">
        <v>4290</v>
      </c>
      <c r="F1492" s="21" t="s">
        <v>47</v>
      </c>
      <c r="G1492" s="30" t="s">
        <v>10498</v>
      </c>
      <c r="H1492" s="21" t="s">
        <v>1785</v>
      </c>
      <c r="I1492" s="21" t="s">
        <v>132</v>
      </c>
      <c r="J1492" s="21" t="s">
        <v>12</v>
      </c>
      <c r="K1492"/>
      <c r="L1492"/>
      <c r="M1492"/>
      <c r="O1492"/>
      <c r="Q1492"/>
      <c r="R1492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1" t="s">
        <v>5843</v>
      </c>
      <c r="B1493" s="1" t="s">
        <v>3519</v>
      </c>
      <c r="C1493" s="3">
        <v>90</v>
      </c>
      <c r="D1493" s="41" t="s">
        <v>12099</v>
      </c>
      <c r="E1493" s="55" t="s">
        <v>6445</v>
      </c>
      <c r="F1493" s="21" t="s">
        <v>750</v>
      </c>
      <c r="G1493" s="30" t="s">
        <v>5525</v>
      </c>
      <c r="H1493" s="21" t="s">
        <v>6170</v>
      </c>
      <c r="I1493" s="21" t="s">
        <v>11421</v>
      </c>
      <c r="J1493" s="21" t="s">
        <v>12091</v>
      </c>
      <c r="K1493"/>
      <c r="L1493"/>
      <c r="M1493"/>
      <c r="O1493"/>
      <c r="Q1493"/>
      <c r="R1493"/>
      <c r="S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1" t="s">
        <v>5843</v>
      </c>
      <c r="B1494" s="1" t="s">
        <v>3519</v>
      </c>
      <c r="C1494" s="3">
        <v>91</v>
      </c>
      <c r="D1494" s="41" t="s">
        <v>12948</v>
      </c>
      <c r="E1494" s="55" t="s">
        <v>4572</v>
      </c>
      <c r="F1494" s="21" t="s">
        <v>3612</v>
      </c>
      <c r="G1494" s="30" t="s">
        <v>10499</v>
      </c>
      <c r="H1494" s="21" t="s">
        <v>3601</v>
      </c>
      <c r="I1494" s="21" t="s">
        <v>466</v>
      </c>
      <c r="J1494" s="21" t="s">
        <v>111</v>
      </c>
      <c r="K1494"/>
      <c r="L1494"/>
      <c r="M1494"/>
      <c r="O1494"/>
      <c r="Q1494"/>
      <c r="R1494"/>
      <c r="S1494"/>
      <c r="T1494"/>
      <c r="V1494" s="14"/>
      <c r="W1494" s="14"/>
      <c r="X1494" s="14"/>
      <c r="Y1494" s="14"/>
      <c r="Z1494" s="14"/>
      <c r="AA1494" s="14"/>
    </row>
    <row r="1495" spans="1:27" x14ac:dyDescent="0.25">
      <c r="A1495" s="1" t="s">
        <v>5843</v>
      </c>
      <c r="B1495" s="1" t="s">
        <v>3519</v>
      </c>
      <c r="C1495" s="3">
        <v>92</v>
      </c>
      <c r="D1495" s="41" t="s">
        <v>17829</v>
      </c>
      <c r="E1495" s="55" t="s">
        <v>1438</v>
      </c>
      <c r="F1495" s="21" t="s">
        <v>3</v>
      </c>
      <c r="G1495" s="30" t="s">
        <v>11042</v>
      </c>
      <c r="H1495" s="21" t="s">
        <v>15</v>
      </c>
      <c r="I1495" s="21" t="s">
        <v>17827</v>
      </c>
      <c r="J1495" s="21" t="s">
        <v>15</v>
      </c>
      <c r="K1495"/>
      <c r="L1495"/>
      <c r="M1495"/>
      <c r="O1495"/>
      <c r="Q1495"/>
      <c r="R1495"/>
      <c r="S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5843</v>
      </c>
      <c r="B1496" s="1" t="s">
        <v>3519</v>
      </c>
      <c r="C1496" s="3">
        <v>93</v>
      </c>
      <c r="D1496" s="41" t="s">
        <v>2854</v>
      </c>
      <c r="E1496" s="55" t="s">
        <v>4324</v>
      </c>
      <c r="F1496" s="21" t="s">
        <v>42</v>
      </c>
      <c r="G1496" s="30" t="s">
        <v>10419</v>
      </c>
      <c r="H1496" s="21" t="s">
        <v>4</v>
      </c>
      <c r="I1496" s="21" t="s">
        <v>3440</v>
      </c>
      <c r="J1496" s="21" t="s">
        <v>155</v>
      </c>
      <c r="K1496"/>
      <c r="L1496"/>
      <c r="M1496"/>
      <c r="O1496"/>
      <c r="Q1496"/>
      <c r="R1496"/>
      <c r="S1496"/>
      <c r="T1496"/>
      <c r="V1496" s="14"/>
      <c r="W1496" s="14"/>
      <c r="X1496" s="14"/>
      <c r="Y1496" s="14"/>
      <c r="Z1496" s="14"/>
      <c r="AA1496" s="14"/>
    </row>
    <row r="1497" spans="1:27" x14ac:dyDescent="0.25">
      <c r="A1497" s="1" t="s">
        <v>5843</v>
      </c>
      <c r="B1497" s="1" t="s">
        <v>3519</v>
      </c>
      <c r="C1497" s="3">
        <v>94</v>
      </c>
      <c r="D1497" s="41" t="s">
        <v>12949</v>
      </c>
      <c r="E1497" s="55" t="s">
        <v>5322</v>
      </c>
      <c r="F1497" s="21" t="s">
        <v>271</v>
      </c>
      <c r="G1497" s="30" t="s">
        <v>4666</v>
      </c>
      <c r="H1497" s="21" t="s">
        <v>74</v>
      </c>
      <c r="I1497" s="21" t="s">
        <v>73</v>
      </c>
      <c r="J1497" s="21" t="s">
        <v>74</v>
      </c>
      <c r="K1497"/>
      <c r="L1497"/>
      <c r="M1497"/>
      <c r="O1497"/>
      <c r="Q1497"/>
      <c r="R1497"/>
      <c r="S1497"/>
      <c r="T1497"/>
      <c r="V1497" s="14"/>
      <c r="W1497" s="14"/>
      <c r="X1497" s="14"/>
      <c r="Y1497" s="154"/>
      <c r="Z1497" s="14"/>
      <c r="AA1497" s="14"/>
    </row>
    <row r="1498" spans="1:27" x14ac:dyDescent="0.25">
      <c r="A1498" s="1" t="s">
        <v>5843</v>
      </c>
      <c r="B1498" s="1" t="s">
        <v>3519</v>
      </c>
      <c r="C1498" s="3">
        <v>95</v>
      </c>
      <c r="D1498" s="41" t="s">
        <v>7925</v>
      </c>
      <c r="E1498" s="55" t="s">
        <v>768</v>
      </c>
      <c r="F1498" s="21" t="s">
        <v>1687</v>
      </c>
      <c r="G1498" s="21" t="s">
        <v>10373</v>
      </c>
      <c r="H1498" s="21" t="s">
        <v>78</v>
      </c>
      <c r="I1498" s="21" t="s">
        <v>1278</v>
      </c>
      <c r="J1498" s="21" t="s">
        <v>897</v>
      </c>
      <c r="K1498"/>
      <c r="L1498"/>
      <c r="M1498"/>
      <c r="O1498"/>
      <c r="Q1498"/>
      <c r="R1498"/>
      <c r="S1498"/>
      <c r="T1498"/>
      <c r="V1498" s="14"/>
      <c r="W1498" s="14"/>
      <c r="X1498" s="14"/>
      <c r="Y1498" s="14"/>
      <c r="Z1498" s="14"/>
      <c r="AA1498" s="14"/>
    </row>
    <row r="1499" spans="1:27" x14ac:dyDescent="0.25">
      <c r="A1499" s="1" t="s">
        <v>5843</v>
      </c>
      <c r="B1499" s="1" t="s">
        <v>3519</v>
      </c>
      <c r="C1499" s="3">
        <v>96</v>
      </c>
      <c r="D1499" s="41" t="s">
        <v>12807</v>
      </c>
      <c r="E1499" s="55" t="s">
        <v>3954</v>
      </c>
      <c r="F1499" s="21" t="s">
        <v>961</v>
      </c>
      <c r="G1499" s="21" t="s">
        <v>10460</v>
      </c>
      <c r="H1499" s="21" t="s">
        <v>3852</v>
      </c>
      <c r="I1499" s="21" t="s">
        <v>2680</v>
      </c>
      <c r="J1499" s="21" t="s">
        <v>179</v>
      </c>
      <c r="K1499"/>
      <c r="L1499"/>
      <c r="M1499"/>
      <c r="O1499"/>
      <c r="Q1499"/>
      <c r="R1499"/>
      <c r="S1499"/>
      <c r="T1499"/>
      <c r="V1499" s="14"/>
      <c r="W1499" s="14"/>
      <c r="X1499" s="14"/>
      <c r="Y1499" s="14"/>
      <c r="Z1499" s="14"/>
      <c r="AA1499" s="14"/>
    </row>
    <row r="1500" spans="1:27" x14ac:dyDescent="0.25">
      <c r="A1500" s="1" t="s">
        <v>5843</v>
      </c>
      <c r="B1500" s="1" t="s">
        <v>3519</v>
      </c>
      <c r="C1500" s="3">
        <v>97</v>
      </c>
      <c r="D1500" s="41" t="s">
        <v>12950</v>
      </c>
      <c r="E1500" s="55" t="s">
        <v>4157</v>
      </c>
      <c r="F1500" s="21" t="s">
        <v>3529</v>
      </c>
      <c r="G1500" s="30" t="s">
        <v>10488</v>
      </c>
      <c r="H1500" s="21" t="s">
        <v>192</v>
      </c>
      <c r="I1500" s="21" t="s">
        <v>1755</v>
      </c>
      <c r="J1500" s="21" t="s">
        <v>155</v>
      </c>
      <c r="K1500"/>
      <c r="L1500"/>
      <c r="M1500"/>
      <c r="O1500"/>
      <c r="Q1500"/>
      <c r="R1500"/>
      <c r="S1500"/>
      <c r="T1500"/>
      <c r="V1500" s="14"/>
      <c r="W1500" s="14"/>
      <c r="X1500" s="14"/>
      <c r="Y1500" s="14"/>
      <c r="Z1500" s="14"/>
      <c r="AA1500" s="14"/>
    </row>
    <row r="1501" spans="1:27" x14ac:dyDescent="0.25">
      <c r="A1501" s="1" t="s">
        <v>5843</v>
      </c>
      <c r="B1501" s="1" t="s">
        <v>3519</v>
      </c>
      <c r="C1501" s="3">
        <v>98</v>
      </c>
      <c r="D1501" s="41" t="s">
        <v>7127</v>
      </c>
      <c r="E1501" s="55" t="s">
        <v>4660</v>
      </c>
      <c r="F1501" s="21" t="s">
        <v>374</v>
      </c>
      <c r="G1501" s="30" t="s">
        <v>5542</v>
      </c>
      <c r="H1501" s="21" t="s">
        <v>2253</v>
      </c>
      <c r="I1501" s="21" t="s">
        <v>19286</v>
      </c>
      <c r="J1501" s="21" t="s">
        <v>1792</v>
      </c>
      <c r="K1501"/>
      <c r="L1501"/>
      <c r="M1501"/>
      <c r="O1501"/>
      <c r="Q1501"/>
      <c r="R1501"/>
      <c r="S1501"/>
      <c r="T1501"/>
      <c r="V1501" s="14"/>
      <c r="W1501" s="14"/>
      <c r="X1501" s="14"/>
      <c r="Y1501" s="154"/>
      <c r="Z1501" s="14"/>
      <c r="AA1501" s="14"/>
    </row>
    <row r="1502" spans="1:27" x14ac:dyDescent="0.25">
      <c r="A1502" s="1" t="s">
        <v>5843</v>
      </c>
      <c r="B1502" s="1" t="s">
        <v>3519</v>
      </c>
      <c r="C1502" s="3">
        <v>99</v>
      </c>
      <c r="D1502" s="41" t="s">
        <v>12951</v>
      </c>
      <c r="E1502" s="55" t="s">
        <v>3944</v>
      </c>
      <c r="F1502" s="21" t="s">
        <v>101</v>
      </c>
      <c r="G1502" s="30" t="s">
        <v>10367</v>
      </c>
      <c r="H1502" s="21" t="s">
        <v>192</v>
      </c>
      <c r="I1502" s="21" t="s">
        <v>956</v>
      </c>
      <c r="J1502" s="21" t="s">
        <v>155</v>
      </c>
      <c r="K1502"/>
      <c r="L1502"/>
      <c r="M1502"/>
      <c r="O1502"/>
      <c r="Q1502"/>
      <c r="R1502"/>
      <c r="S1502"/>
      <c r="T1502"/>
      <c r="V1502" s="14"/>
      <c r="W1502" s="14"/>
      <c r="X1502" s="14"/>
      <c r="Y1502" s="14"/>
      <c r="Z1502" s="14"/>
      <c r="AA1502" s="14"/>
    </row>
    <row r="1503" spans="1:27" x14ac:dyDescent="0.25">
      <c r="A1503" s="1" t="s">
        <v>5843</v>
      </c>
      <c r="B1503" s="1" t="s">
        <v>3519</v>
      </c>
      <c r="C1503" s="3">
        <v>100</v>
      </c>
      <c r="D1503" s="41" t="s">
        <v>7246</v>
      </c>
      <c r="E1503" s="55" t="s">
        <v>1958</v>
      </c>
      <c r="F1503" s="21" t="s">
        <v>3918</v>
      </c>
      <c r="G1503" s="21" t="s">
        <v>10182</v>
      </c>
      <c r="H1503" s="21" t="s">
        <v>369</v>
      </c>
      <c r="I1503" s="21" t="s">
        <v>3165</v>
      </c>
      <c r="J1503" s="21" t="s">
        <v>284</v>
      </c>
      <c r="K1503"/>
      <c r="L1503"/>
      <c r="M1503"/>
      <c r="O1503"/>
      <c r="Q1503"/>
      <c r="R1503"/>
      <c r="S1503"/>
      <c r="T1503"/>
      <c r="V1503" s="14"/>
      <c r="W1503" s="14"/>
      <c r="X1503" s="14"/>
      <c r="Y1503" s="14"/>
      <c r="Z1503" s="14"/>
      <c r="AA1503" s="14"/>
    </row>
    <row r="1504" spans="1:27" ht="15.75" thickBot="1" x14ac:dyDescent="0.3">
      <c r="A1504" s="78"/>
      <c r="B1504" s="78"/>
      <c r="C1504" s="78"/>
      <c r="D1504" s="76"/>
      <c r="E1504" s="89"/>
      <c r="F1504" s="77"/>
      <c r="G1504" s="77"/>
      <c r="H1504" s="77"/>
      <c r="I1504" s="77"/>
      <c r="J1504" s="77"/>
      <c r="K1504" s="79"/>
      <c r="L1504" s="79"/>
      <c r="M1504" s="79"/>
      <c r="N1504" s="78"/>
      <c r="O1504" s="79"/>
      <c r="P1504" s="78"/>
      <c r="Q1504" s="79"/>
      <c r="R1504" s="79"/>
      <c r="S1504" s="79"/>
      <c r="T1504" s="79"/>
      <c r="U1504" s="78"/>
      <c r="V1504" s="14"/>
      <c r="W1504" s="14"/>
      <c r="X1504" s="14"/>
      <c r="Y1504" s="154"/>
      <c r="Z1504" s="14"/>
      <c r="AA1504" s="14"/>
    </row>
    <row r="1505" spans="1:27" x14ac:dyDescent="0.25">
      <c r="A1505" s="1" t="s">
        <v>5844</v>
      </c>
      <c r="B1505" s="1" t="s">
        <v>3519</v>
      </c>
      <c r="C1505" s="1">
        <v>1</v>
      </c>
      <c r="D1505" s="41" t="s">
        <v>6993</v>
      </c>
      <c r="E1505" s="55" t="s">
        <v>768</v>
      </c>
      <c r="F1505" s="21" t="s">
        <v>1687</v>
      </c>
      <c r="G1505" s="21" t="s">
        <v>10373</v>
      </c>
      <c r="H1505" s="21" t="s">
        <v>78</v>
      </c>
      <c r="I1505" s="21" t="s">
        <v>2503</v>
      </c>
      <c r="J1505" s="21" t="s">
        <v>983</v>
      </c>
      <c r="K1505"/>
      <c r="L1505"/>
      <c r="M1505"/>
      <c r="O1505"/>
      <c r="Q1505"/>
      <c r="R1505"/>
      <c r="S1505"/>
      <c r="T1505"/>
      <c r="V1505" s="14"/>
      <c r="W1505" s="14"/>
      <c r="X1505" s="14"/>
      <c r="Y1505" s="14"/>
      <c r="Z1505" s="14"/>
      <c r="AA1505" s="14"/>
    </row>
    <row r="1506" spans="1:27" x14ac:dyDescent="0.25">
      <c r="A1506" s="1" t="s">
        <v>5844</v>
      </c>
      <c r="B1506" s="1" t="s">
        <v>3519</v>
      </c>
      <c r="C1506" s="1">
        <v>2</v>
      </c>
      <c r="D1506" s="41" t="s">
        <v>12284</v>
      </c>
      <c r="E1506" s="55" t="s">
        <v>3912</v>
      </c>
      <c r="F1506" s="21" t="s">
        <v>348</v>
      </c>
      <c r="G1506" s="21" t="s">
        <v>10371</v>
      </c>
      <c r="H1506" s="21" t="s">
        <v>2264</v>
      </c>
      <c r="I1506" s="21" t="s">
        <v>2300</v>
      </c>
      <c r="J1506" s="21" t="s">
        <v>104</v>
      </c>
      <c r="K1506"/>
      <c r="L1506"/>
      <c r="M1506"/>
      <c r="O1506"/>
      <c r="Q1506"/>
      <c r="R1506"/>
      <c r="S1506"/>
      <c r="T1506"/>
      <c r="V1506" s="14"/>
      <c r="W1506" s="14"/>
      <c r="X1506" s="14"/>
      <c r="Y1506" s="14"/>
      <c r="Z1506" s="14"/>
      <c r="AA1506" s="14"/>
    </row>
    <row r="1507" spans="1:27" x14ac:dyDescent="0.25">
      <c r="A1507" s="1" t="s">
        <v>5844</v>
      </c>
      <c r="B1507" s="1" t="s">
        <v>3519</v>
      </c>
      <c r="C1507" s="1">
        <v>3</v>
      </c>
      <c r="D1507" s="41" t="s">
        <v>493</v>
      </c>
      <c r="E1507" s="55" t="s">
        <v>3896</v>
      </c>
      <c r="F1507" s="21" t="s">
        <v>271</v>
      </c>
      <c r="G1507" s="21" t="s">
        <v>10372</v>
      </c>
      <c r="H1507" s="21" t="s">
        <v>170</v>
      </c>
      <c r="I1507" s="21" t="s">
        <v>2744</v>
      </c>
      <c r="J1507" s="21" t="s">
        <v>179</v>
      </c>
      <c r="K1507"/>
      <c r="L1507"/>
      <c r="M1507"/>
      <c r="O1507"/>
      <c r="Q1507"/>
      <c r="R1507"/>
      <c r="S1507"/>
      <c r="T1507"/>
      <c r="V1507" s="14"/>
      <c r="W1507" s="14"/>
      <c r="X1507" s="14"/>
      <c r="Y1507" s="14"/>
      <c r="Z1507" s="14"/>
      <c r="AA1507" s="14"/>
    </row>
    <row r="1508" spans="1:27" x14ac:dyDescent="0.25">
      <c r="A1508" s="1" t="s">
        <v>5844</v>
      </c>
      <c r="B1508" s="1" t="s">
        <v>3519</v>
      </c>
      <c r="C1508" s="1">
        <v>4</v>
      </c>
      <c r="D1508" s="41" t="s">
        <v>1388</v>
      </c>
      <c r="E1508" s="55" t="s">
        <v>406</v>
      </c>
      <c r="F1508" s="21" t="s">
        <v>361</v>
      </c>
      <c r="G1508" s="21" t="s">
        <v>10025</v>
      </c>
      <c r="H1508" s="21" t="s">
        <v>78</v>
      </c>
      <c r="I1508" s="21" t="s">
        <v>19286</v>
      </c>
      <c r="J1508" s="21" t="s">
        <v>1792</v>
      </c>
      <c r="K1508"/>
      <c r="L1508"/>
      <c r="M1508"/>
      <c r="O1508"/>
      <c r="Q1508"/>
      <c r="R1508"/>
      <c r="S1508"/>
      <c r="T1508"/>
      <c r="V1508" s="14"/>
      <c r="W1508" s="14"/>
      <c r="X1508" s="14"/>
      <c r="Y1508" s="14"/>
      <c r="Z1508" s="14"/>
      <c r="AA1508" s="14"/>
    </row>
    <row r="1509" spans="1:27" x14ac:dyDescent="0.25">
      <c r="A1509" s="1" t="s">
        <v>5844</v>
      </c>
      <c r="B1509" s="1" t="s">
        <v>3519</v>
      </c>
      <c r="C1509" s="1">
        <v>5</v>
      </c>
      <c r="D1509" s="41" t="s">
        <v>9867</v>
      </c>
      <c r="E1509" s="55" t="s">
        <v>4504</v>
      </c>
      <c r="F1509" s="21" t="s">
        <v>1130</v>
      </c>
      <c r="G1509" s="21" t="s">
        <v>7516</v>
      </c>
      <c r="H1509" s="21" t="s">
        <v>55</v>
      </c>
      <c r="I1509" s="21" t="s">
        <v>6267</v>
      </c>
      <c r="J1509" s="21" t="s">
        <v>179</v>
      </c>
      <c r="K1509"/>
      <c r="L1509"/>
      <c r="M1509"/>
      <c r="O1509"/>
      <c r="Q1509"/>
      <c r="R1509"/>
      <c r="S1509"/>
      <c r="T1509"/>
      <c r="V1509" s="14"/>
      <c r="W1509" s="14"/>
      <c r="X1509" s="14"/>
      <c r="Y1509" s="14"/>
      <c r="Z1509" s="14"/>
      <c r="AA1509" s="14"/>
    </row>
    <row r="1510" spans="1:27" x14ac:dyDescent="0.25">
      <c r="A1510" s="1" t="s">
        <v>5844</v>
      </c>
      <c r="B1510" s="1" t="s">
        <v>3519</v>
      </c>
      <c r="C1510" s="1">
        <v>6</v>
      </c>
      <c r="D1510" s="41" t="s">
        <v>668</v>
      </c>
      <c r="E1510" s="55" t="s">
        <v>3931</v>
      </c>
      <c r="F1510" s="21" t="s">
        <v>3529</v>
      </c>
      <c r="G1510" s="21" t="s">
        <v>10452</v>
      </c>
      <c r="H1510" s="21" t="s">
        <v>872</v>
      </c>
      <c r="I1510" s="21" t="s">
        <v>460</v>
      </c>
      <c r="J1510" s="21" t="s">
        <v>12</v>
      </c>
      <c r="K1510"/>
      <c r="L1510"/>
      <c r="M1510"/>
      <c r="O1510"/>
      <c r="Q1510"/>
      <c r="R1510"/>
      <c r="S1510"/>
      <c r="T1510"/>
      <c r="V1510" s="14"/>
      <c r="W1510" s="14"/>
      <c r="X1510" s="14"/>
      <c r="Y1510" s="14"/>
      <c r="Z1510" s="14"/>
      <c r="AA1510" s="14"/>
    </row>
    <row r="1511" spans="1:27" x14ac:dyDescent="0.25">
      <c r="A1511" s="1" t="s">
        <v>5844</v>
      </c>
      <c r="B1511" s="1" t="s">
        <v>3519</v>
      </c>
      <c r="C1511" s="1">
        <v>7</v>
      </c>
      <c r="D1511" s="41" t="s">
        <v>5605</v>
      </c>
      <c r="E1511" s="55" t="s">
        <v>4269</v>
      </c>
      <c r="F1511" s="21" t="s">
        <v>19</v>
      </c>
      <c r="G1511" s="21" t="s">
        <v>10370</v>
      </c>
      <c r="H1511" s="21" t="s">
        <v>74</v>
      </c>
      <c r="I1511" s="21" t="s">
        <v>726</v>
      </c>
      <c r="J1511" s="21" t="s">
        <v>939</v>
      </c>
      <c r="K1511"/>
      <c r="L1511"/>
      <c r="M1511"/>
      <c r="O1511"/>
      <c r="Q1511"/>
      <c r="R1511"/>
      <c r="S1511"/>
      <c r="T1511"/>
      <c r="V1511" s="14"/>
      <c r="W1511" s="14"/>
      <c r="X1511" s="14"/>
      <c r="Y1511" s="14"/>
      <c r="Z1511" s="14"/>
      <c r="AA1511" s="14"/>
    </row>
    <row r="1512" spans="1:27" x14ac:dyDescent="0.25">
      <c r="A1512" s="1" t="s">
        <v>5844</v>
      </c>
      <c r="B1512" s="1" t="s">
        <v>3519</v>
      </c>
      <c r="C1512" s="1">
        <v>8</v>
      </c>
      <c r="D1512" s="41" t="s">
        <v>7</v>
      </c>
      <c r="E1512" s="55" t="s">
        <v>1678</v>
      </c>
      <c r="F1512" s="21" t="s">
        <v>9</v>
      </c>
      <c r="G1512" s="21" t="s">
        <v>10209</v>
      </c>
      <c r="H1512" s="21" t="s">
        <v>369</v>
      </c>
      <c r="I1512" s="21" t="s">
        <v>3486</v>
      </c>
      <c r="J1512" s="21" t="s">
        <v>155</v>
      </c>
      <c r="K1512"/>
      <c r="L1512"/>
      <c r="M1512"/>
      <c r="O1512"/>
      <c r="Q1512"/>
      <c r="R1512"/>
      <c r="S1512"/>
      <c r="T1512"/>
      <c r="V1512" s="14"/>
      <c r="W1512" s="14"/>
      <c r="X1512" s="14"/>
      <c r="Y1512" s="14"/>
      <c r="Z1512" s="14"/>
      <c r="AA1512" s="14"/>
    </row>
    <row r="1513" spans="1:27" x14ac:dyDescent="0.25">
      <c r="A1513" s="1" t="s">
        <v>5844</v>
      </c>
      <c r="B1513" s="1" t="s">
        <v>3519</v>
      </c>
      <c r="C1513" s="1">
        <v>9</v>
      </c>
      <c r="D1513" s="41" t="s">
        <v>7305</v>
      </c>
      <c r="E1513" s="55" t="s">
        <v>1268</v>
      </c>
      <c r="F1513" s="21" t="s">
        <v>19</v>
      </c>
      <c r="G1513" s="21" t="s">
        <v>10489</v>
      </c>
      <c r="H1513" s="21" t="s">
        <v>4278</v>
      </c>
      <c r="I1513" s="21" t="s">
        <v>9688</v>
      </c>
      <c r="J1513" s="21" t="s">
        <v>12</v>
      </c>
      <c r="K1513"/>
      <c r="L1513"/>
      <c r="M1513"/>
      <c r="O1513"/>
      <c r="Q1513"/>
      <c r="R1513"/>
      <c r="S1513"/>
      <c r="T1513"/>
      <c r="V1513" s="14"/>
      <c r="W1513" s="14"/>
      <c r="X1513" s="14"/>
      <c r="Y1513" s="14"/>
      <c r="Z1513" s="14"/>
      <c r="AA1513" s="14"/>
    </row>
    <row r="1514" spans="1:27" x14ac:dyDescent="0.25">
      <c r="A1514" s="1" t="s">
        <v>5844</v>
      </c>
      <c r="B1514" s="1" t="s">
        <v>3519</v>
      </c>
      <c r="C1514" s="1">
        <v>10</v>
      </c>
      <c r="D1514" s="41" t="s">
        <v>1694</v>
      </c>
      <c r="E1514" s="55" t="s">
        <v>3944</v>
      </c>
      <c r="F1514" s="21" t="s">
        <v>101</v>
      </c>
      <c r="G1514" s="21" t="s">
        <v>10367</v>
      </c>
      <c r="H1514" s="21" t="s">
        <v>192</v>
      </c>
      <c r="I1514" s="21" t="s">
        <v>956</v>
      </c>
      <c r="J1514" s="21" t="s">
        <v>155</v>
      </c>
      <c r="K1514"/>
      <c r="L1514"/>
      <c r="M1514"/>
      <c r="O1514"/>
      <c r="Q1514"/>
      <c r="R1514"/>
      <c r="S1514"/>
      <c r="T1514"/>
      <c r="V1514" s="14"/>
      <c r="W1514" s="14"/>
      <c r="X1514" s="14"/>
      <c r="Y1514" s="14"/>
      <c r="Z1514" s="14"/>
      <c r="AA1514" s="14"/>
    </row>
    <row r="1515" spans="1:27" x14ac:dyDescent="0.25">
      <c r="A1515" s="1" t="s">
        <v>5844</v>
      </c>
      <c r="B1515" s="1" t="s">
        <v>3519</v>
      </c>
      <c r="C1515" s="1">
        <v>11</v>
      </c>
      <c r="D1515" s="41" t="s">
        <v>2435</v>
      </c>
      <c r="E1515" s="55" t="s">
        <v>3913</v>
      </c>
      <c r="F1515" s="21" t="s">
        <v>661</v>
      </c>
      <c r="G1515" s="21" t="s">
        <v>10454</v>
      </c>
      <c r="H1515" s="21" t="s">
        <v>872</v>
      </c>
      <c r="I1515" s="21" t="s">
        <v>461</v>
      </c>
      <c r="J1515" s="21" t="s">
        <v>12</v>
      </c>
      <c r="K1515"/>
      <c r="L1515"/>
      <c r="M1515"/>
      <c r="O1515"/>
      <c r="Q1515"/>
      <c r="R1515"/>
      <c r="S1515"/>
      <c r="T1515"/>
      <c r="V1515" s="14"/>
      <c r="W1515" s="14"/>
      <c r="X1515" s="14"/>
      <c r="Y1515" s="14"/>
      <c r="Z1515" s="14"/>
      <c r="AA1515" s="14"/>
    </row>
    <row r="1516" spans="1:27" x14ac:dyDescent="0.25">
      <c r="A1516" s="1" t="s">
        <v>5844</v>
      </c>
      <c r="B1516" s="1" t="s">
        <v>3519</v>
      </c>
      <c r="C1516" s="1">
        <v>12</v>
      </c>
      <c r="D1516" s="41" t="s">
        <v>3898</v>
      </c>
      <c r="E1516" s="55" t="s">
        <v>3922</v>
      </c>
      <c r="F1516" s="21" t="s">
        <v>77</v>
      </c>
      <c r="G1516" s="21" t="s">
        <v>10480</v>
      </c>
      <c r="H1516" s="21" t="s">
        <v>3889</v>
      </c>
      <c r="I1516" s="21" t="s">
        <v>2169</v>
      </c>
      <c r="J1516" s="21" t="s">
        <v>1464</v>
      </c>
      <c r="K1516"/>
      <c r="L1516"/>
      <c r="M1516"/>
      <c r="O1516"/>
      <c r="Q1516"/>
      <c r="R1516"/>
      <c r="S1516"/>
      <c r="T1516"/>
      <c r="V1516" s="14"/>
      <c r="W1516" s="14"/>
      <c r="X1516" s="14"/>
      <c r="Y1516" s="14"/>
      <c r="Z1516" s="14"/>
      <c r="AA1516" s="14"/>
    </row>
    <row r="1517" spans="1:27" x14ac:dyDescent="0.25">
      <c r="A1517" s="1" t="s">
        <v>5844</v>
      </c>
      <c r="B1517" s="1" t="s">
        <v>3519</v>
      </c>
      <c r="C1517" s="1">
        <v>13</v>
      </c>
      <c r="D1517" s="41" t="s">
        <v>9620</v>
      </c>
      <c r="E1517" s="55" t="s">
        <v>4282</v>
      </c>
      <c r="F1517" s="21" t="s">
        <v>271</v>
      </c>
      <c r="G1517" s="21" t="s">
        <v>10465</v>
      </c>
      <c r="H1517" s="21" t="s">
        <v>542</v>
      </c>
      <c r="I1517" s="21" t="s">
        <v>17773</v>
      </c>
      <c r="J1517" s="21" t="s">
        <v>12</v>
      </c>
      <c r="K1517"/>
      <c r="L1517"/>
      <c r="M1517"/>
      <c r="O1517"/>
      <c r="Q1517"/>
      <c r="R1517"/>
      <c r="S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5844</v>
      </c>
      <c r="B1518" s="1" t="s">
        <v>3519</v>
      </c>
      <c r="C1518" s="1">
        <v>14</v>
      </c>
      <c r="D1518" s="41" t="s">
        <v>676</v>
      </c>
      <c r="E1518" s="55" t="s">
        <v>400</v>
      </c>
      <c r="F1518" s="21" t="s">
        <v>661</v>
      </c>
      <c r="G1518" s="21" t="s">
        <v>10717</v>
      </c>
      <c r="H1518" s="21" t="s">
        <v>15</v>
      </c>
      <c r="I1518" s="21" t="s">
        <v>13457</v>
      </c>
      <c r="J1518" s="21" t="s">
        <v>12</v>
      </c>
      <c r="K1518"/>
      <c r="L1518"/>
      <c r="M1518"/>
      <c r="O1518"/>
      <c r="Q1518"/>
      <c r="R1518"/>
      <c r="S1518"/>
      <c r="T1518"/>
      <c r="V1518" s="14"/>
      <c r="W1518" s="14"/>
      <c r="X1518" s="14"/>
      <c r="Y1518" s="14"/>
      <c r="Z1518" s="14"/>
      <c r="AA1518" s="14"/>
    </row>
    <row r="1519" spans="1:27" x14ac:dyDescent="0.25">
      <c r="A1519" s="1" t="s">
        <v>5844</v>
      </c>
      <c r="B1519" s="1" t="s">
        <v>3519</v>
      </c>
      <c r="C1519" s="1">
        <v>15</v>
      </c>
      <c r="D1519" s="41" t="s">
        <v>11989</v>
      </c>
      <c r="E1519" s="55" t="s">
        <v>400</v>
      </c>
      <c r="F1519" s="21" t="s">
        <v>145</v>
      </c>
      <c r="G1519" s="21" t="s">
        <v>10157</v>
      </c>
      <c r="H1519" s="21" t="s">
        <v>12</v>
      </c>
      <c r="I1519" s="21" t="s">
        <v>7016</v>
      </c>
      <c r="J1519" s="21" t="s">
        <v>7023</v>
      </c>
      <c r="K1519"/>
      <c r="L1519"/>
      <c r="M1519"/>
      <c r="O1519"/>
      <c r="Q1519"/>
      <c r="R1519"/>
      <c r="S1519"/>
      <c r="T1519"/>
      <c r="V1519" s="14"/>
      <c r="W1519" s="14"/>
      <c r="X1519" s="14"/>
      <c r="Y1519" s="14"/>
      <c r="Z1519" s="14"/>
      <c r="AA1519" s="14"/>
    </row>
    <row r="1520" spans="1:27" x14ac:dyDescent="0.25">
      <c r="A1520" s="1" t="s">
        <v>5844</v>
      </c>
      <c r="B1520" s="1" t="s">
        <v>3519</v>
      </c>
      <c r="C1520" s="1">
        <v>16</v>
      </c>
      <c r="D1520" s="41" t="s">
        <v>13185</v>
      </c>
      <c r="E1520" s="55" t="s">
        <v>3895</v>
      </c>
      <c r="F1520" s="21" t="s">
        <v>276</v>
      </c>
      <c r="G1520" s="21" t="s">
        <v>10483</v>
      </c>
      <c r="H1520" s="21" t="s">
        <v>3655</v>
      </c>
      <c r="I1520" s="21" t="s">
        <v>854</v>
      </c>
      <c r="J1520" s="21" t="s">
        <v>179</v>
      </c>
      <c r="K1520"/>
      <c r="L1520"/>
      <c r="M1520"/>
      <c r="O1520"/>
      <c r="Q1520"/>
      <c r="R1520"/>
      <c r="S1520"/>
      <c r="T1520"/>
      <c r="V1520" s="14"/>
      <c r="W1520" s="14"/>
      <c r="X1520" s="14"/>
      <c r="Y1520" s="14"/>
      <c r="Z1520" s="14"/>
      <c r="AA1520" s="14"/>
    </row>
    <row r="1521" spans="1:27" x14ac:dyDescent="0.25">
      <c r="A1521" s="1" t="s">
        <v>5844</v>
      </c>
      <c r="B1521" s="1" t="s">
        <v>3519</v>
      </c>
      <c r="C1521" s="1">
        <v>17</v>
      </c>
      <c r="D1521" s="41" t="s">
        <v>1098</v>
      </c>
      <c r="E1521" s="55" t="s">
        <v>3913</v>
      </c>
      <c r="F1521" s="21" t="s">
        <v>661</v>
      </c>
      <c r="G1521" s="21" t="s">
        <v>10454</v>
      </c>
      <c r="H1521" s="21" t="s">
        <v>872</v>
      </c>
      <c r="I1521" s="21" t="s">
        <v>460</v>
      </c>
      <c r="J1521" s="21" t="s">
        <v>12</v>
      </c>
      <c r="K1521"/>
      <c r="L1521"/>
      <c r="M1521"/>
      <c r="O1521"/>
      <c r="Q1521"/>
      <c r="R1521"/>
      <c r="S1521"/>
      <c r="T1521"/>
      <c r="V1521" s="14"/>
      <c r="W1521" s="14"/>
      <c r="X1521" s="14"/>
      <c r="Y1521" s="14"/>
      <c r="Z1521" s="14"/>
      <c r="AA1521" s="14"/>
    </row>
    <row r="1522" spans="1:27" x14ac:dyDescent="0.25">
      <c r="A1522" s="1" t="s">
        <v>5844</v>
      </c>
      <c r="B1522" s="1" t="s">
        <v>17769</v>
      </c>
      <c r="C1522" s="1">
        <v>18</v>
      </c>
      <c r="D1522" s="41" t="s">
        <v>11969</v>
      </c>
      <c r="E1522" s="55" t="s">
        <v>3885</v>
      </c>
      <c r="F1522" s="21" t="s">
        <v>361</v>
      </c>
      <c r="G1522" s="21" t="s">
        <v>10723</v>
      </c>
      <c r="H1522" s="21" t="s">
        <v>284</v>
      </c>
      <c r="I1522" s="21" t="s">
        <v>19267</v>
      </c>
      <c r="J1522" s="21" t="s">
        <v>12</v>
      </c>
      <c r="K1522"/>
      <c r="L1522"/>
      <c r="M1522"/>
      <c r="O1522"/>
      <c r="Q1522"/>
      <c r="R1522"/>
      <c r="S1522"/>
      <c r="T1522"/>
      <c r="V1522" s="14"/>
      <c r="W1522" s="14"/>
      <c r="X1522" s="14"/>
      <c r="Y1522" s="14"/>
      <c r="Z1522" s="14"/>
      <c r="AA1522" s="14"/>
    </row>
    <row r="1523" spans="1:27" x14ac:dyDescent="0.25">
      <c r="A1523" s="1" t="s">
        <v>5844</v>
      </c>
      <c r="B1523" s="1" t="s">
        <v>3519</v>
      </c>
      <c r="C1523" s="1">
        <v>19</v>
      </c>
      <c r="D1523" s="41" t="s">
        <v>2213</v>
      </c>
      <c r="E1523" s="55" t="s">
        <v>4157</v>
      </c>
      <c r="F1523" s="21" t="s">
        <v>3529</v>
      </c>
      <c r="G1523" s="21" t="s">
        <v>10488</v>
      </c>
      <c r="H1523" s="21" t="s">
        <v>192</v>
      </c>
      <c r="I1523" s="21" t="s">
        <v>11156</v>
      </c>
      <c r="J1523" s="21" t="s">
        <v>104</v>
      </c>
      <c r="K1523"/>
      <c r="L1523"/>
      <c r="M1523"/>
      <c r="O1523"/>
      <c r="Q1523"/>
      <c r="R1523"/>
      <c r="S1523"/>
      <c r="T1523"/>
      <c r="V1523" s="14"/>
      <c r="W1523" s="14"/>
      <c r="X1523" s="14"/>
      <c r="Y1523" s="14"/>
      <c r="Z1523" s="14"/>
      <c r="AA1523" s="14"/>
    </row>
    <row r="1524" spans="1:27" x14ac:dyDescent="0.25">
      <c r="A1524" s="1" t="s">
        <v>5844</v>
      </c>
      <c r="B1524" s="1" t="s">
        <v>3519</v>
      </c>
      <c r="C1524" s="1">
        <v>20</v>
      </c>
      <c r="D1524" s="41" t="s">
        <v>3494</v>
      </c>
      <c r="E1524" s="55" t="s">
        <v>4255</v>
      </c>
      <c r="F1524" s="21" t="s">
        <v>326</v>
      </c>
      <c r="G1524" s="21" t="s">
        <v>10485</v>
      </c>
      <c r="H1524" s="21" t="s">
        <v>3851</v>
      </c>
      <c r="I1524" s="21" t="s">
        <v>2169</v>
      </c>
      <c r="J1524" s="21" t="s">
        <v>1464</v>
      </c>
      <c r="K1524"/>
      <c r="L1524"/>
      <c r="M1524"/>
      <c r="O1524"/>
      <c r="Q1524"/>
      <c r="R1524"/>
      <c r="S1524"/>
      <c r="T1524"/>
      <c r="V1524" s="14"/>
      <c r="W1524" s="14"/>
      <c r="X1524" s="14"/>
      <c r="Y1524" s="14"/>
      <c r="Z1524" s="14"/>
      <c r="AA1524" s="14"/>
    </row>
    <row r="1525" spans="1:27" x14ac:dyDescent="0.25">
      <c r="A1525" s="1" t="s">
        <v>5844</v>
      </c>
      <c r="B1525" s="1" t="s">
        <v>3519</v>
      </c>
      <c r="C1525" s="1">
        <v>21</v>
      </c>
      <c r="D1525" s="41" t="s">
        <v>7242</v>
      </c>
      <c r="E1525" s="55" t="s">
        <v>1958</v>
      </c>
      <c r="F1525" s="21" t="s">
        <v>88</v>
      </c>
      <c r="G1525" s="21" t="s">
        <v>10182</v>
      </c>
      <c r="H1525" s="21" t="s">
        <v>369</v>
      </c>
      <c r="I1525" s="21" t="s">
        <v>3468</v>
      </c>
      <c r="J1525" s="21" t="s">
        <v>179</v>
      </c>
      <c r="K1525"/>
      <c r="L1525"/>
      <c r="M1525"/>
      <c r="O1525"/>
      <c r="Q1525"/>
      <c r="R1525"/>
      <c r="S1525"/>
      <c r="T1525"/>
      <c r="V1525" s="14"/>
      <c r="W1525" s="14"/>
      <c r="X1525" s="14"/>
      <c r="Y1525" s="14"/>
      <c r="Z1525" s="14"/>
      <c r="AA1525" s="14"/>
    </row>
    <row r="1526" spans="1:27" x14ac:dyDescent="0.25">
      <c r="A1526" s="1" t="s">
        <v>5844</v>
      </c>
      <c r="B1526" s="1" t="s">
        <v>3519</v>
      </c>
      <c r="C1526" s="1">
        <v>22</v>
      </c>
      <c r="D1526" s="41" t="s">
        <v>2437</v>
      </c>
      <c r="E1526" s="55" t="s">
        <v>1602</v>
      </c>
      <c r="F1526" s="21" t="s">
        <v>268</v>
      </c>
      <c r="G1526" s="21" t="s">
        <v>10476</v>
      </c>
      <c r="H1526" s="21" t="s">
        <v>4273</v>
      </c>
      <c r="I1526" s="21" t="s">
        <v>13197</v>
      </c>
      <c r="J1526" s="21" t="s">
        <v>13095</v>
      </c>
      <c r="K1526"/>
      <c r="L1526"/>
      <c r="M1526"/>
      <c r="O1526"/>
      <c r="Q1526"/>
      <c r="R1526"/>
      <c r="S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5844</v>
      </c>
      <c r="B1527" s="1" t="s">
        <v>3519</v>
      </c>
      <c r="C1527" s="1">
        <v>23</v>
      </c>
      <c r="D1527" s="41" t="s">
        <v>3198</v>
      </c>
      <c r="E1527" s="55" t="s">
        <v>4313</v>
      </c>
      <c r="F1527" s="21" t="s">
        <v>268</v>
      </c>
      <c r="G1527" s="21" t="s">
        <v>10720</v>
      </c>
      <c r="H1527" s="21" t="s">
        <v>284</v>
      </c>
      <c r="I1527" s="21" t="s">
        <v>2777</v>
      </c>
      <c r="J1527" s="21" t="s">
        <v>2095</v>
      </c>
      <c r="K1527"/>
      <c r="L1527"/>
      <c r="M1527"/>
      <c r="O1527"/>
      <c r="Q1527"/>
      <c r="R1527"/>
      <c r="S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5844</v>
      </c>
      <c r="B1528" s="1" t="s">
        <v>3519</v>
      </c>
      <c r="C1528" s="1">
        <v>24</v>
      </c>
      <c r="D1528" s="41" t="s">
        <v>3552</v>
      </c>
      <c r="E1528" s="55" t="s">
        <v>3607</v>
      </c>
      <c r="F1528" s="21" t="s">
        <v>326</v>
      </c>
      <c r="G1528" s="21" t="s">
        <v>10478</v>
      </c>
      <c r="H1528" s="21" t="s">
        <v>3921</v>
      </c>
      <c r="I1528" s="21" t="s">
        <v>486</v>
      </c>
      <c r="J1528" s="21" t="s">
        <v>542</v>
      </c>
      <c r="K1528"/>
      <c r="L1528"/>
      <c r="M1528"/>
      <c r="O1528"/>
      <c r="Q1528"/>
      <c r="R1528"/>
      <c r="S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1" t="s">
        <v>5844</v>
      </c>
      <c r="B1529" s="1" t="s">
        <v>3519</v>
      </c>
      <c r="C1529" s="1">
        <v>25</v>
      </c>
      <c r="D1529" s="41" t="s">
        <v>7328</v>
      </c>
      <c r="E1529" s="55" t="s">
        <v>4501</v>
      </c>
      <c r="F1529" s="21" t="s">
        <v>3</v>
      </c>
      <c r="G1529" s="21" t="s">
        <v>10491</v>
      </c>
      <c r="H1529" s="21" t="s">
        <v>102</v>
      </c>
      <c r="I1529" s="21" t="s">
        <v>2023</v>
      </c>
      <c r="J1529" s="21" t="s">
        <v>179</v>
      </c>
      <c r="K1529"/>
      <c r="L1529"/>
      <c r="M1529"/>
      <c r="O1529"/>
      <c r="Q1529"/>
      <c r="R1529"/>
      <c r="S1529"/>
      <c r="T1529"/>
      <c r="V1529" s="14"/>
      <c r="W1529" s="14"/>
      <c r="X1529" s="14"/>
      <c r="Y1529" s="14"/>
      <c r="Z1529" s="14"/>
      <c r="AA1529" s="14"/>
    </row>
    <row r="1530" spans="1:27" x14ac:dyDescent="0.25">
      <c r="A1530" s="1" t="s">
        <v>5844</v>
      </c>
      <c r="B1530" s="1" t="s">
        <v>3519</v>
      </c>
      <c r="C1530" s="1">
        <v>26</v>
      </c>
      <c r="D1530" s="41" t="s">
        <v>297</v>
      </c>
      <c r="E1530" s="55" t="s">
        <v>370</v>
      </c>
      <c r="F1530" s="21" t="s">
        <v>371</v>
      </c>
      <c r="G1530" s="21" t="s">
        <v>10008</v>
      </c>
      <c r="H1530" s="21" t="s">
        <v>12</v>
      </c>
      <c r="I1530" s="21" t="s">
        <v>7123</v>
      </c>
      <c r="J1530" s="21" t="s">
        <v>1792</v>
      </c>
      <c r="K1530"/>
      <c r="L1530"/>
      <c r="M1530"/>
      <c r="O1530"/>
      <c r="Q1530"/>
      <c r="R1530"/>
      <c r="S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1" t="s">
        <v>5844</v>
      </c>
      <c r="B1531" s="1" t="s">
        <v>3519</v>
      </c>
      <c r="C1531" s="1">
        <v>27</v>
      </c>
      <c r="D1531" s="41" t="s">
        <v>9662</v>
      </c>
      <c r="E1531" s="55" t="s">
        <v>4264</v>
      </c>
      <c r="F1531" s="21" t="s">
        <v>96</v>
      </c>
      <c r="G1531" s="21" t="s">
        <v>10486</v>
      </c>
      <c r="H1531" s="21" t="s">
        <v>3850</v>
      </c>
      <c r="I1531" s="21" t="s">
        <v>2169</v>
      </c>
      <c r="J1531" s="21" t="s">
        <v>1464</v>
      </c>
      <c r="K1531"/>
      <c r="L1531"/>
      <c r="M1531"/>
      <c r="O1531"/>
      <c r="Q1531"/>
      <c r="R1531"/>
      <c r="S1531"/>
      <c r="T1531"/>
      <c r="V1531" s="14"/>
      <c r="W1531" s="14"/>
      <c r="X1531" s="14"/>
      <c r="Y1531" s="14"/>
      <c r="Z1531" s="14"/>
      <c r="AA1531" s="14"/>
    </row>
    <row r="1532" spans="1:27" x14ac:dyDescent="0.25">
      <c r="A1532" s="1" t="s">
        <v>5844</v>
      </c>
      <c r="B1532" s="1" t="s">
        <v>3519</v>
      </c>
      <c r="C1532" s="1">
        <v>28</v>
      </c>
      <c r="D1532" s="41" t="s">
        <v>6091</v>
      </c>
      <c r="E1532" s="55" t="s">
        <v>5321</v>
      </c>
      <c r="F1532" s="21" t="s">
        <v>120</v>
      </c>
      <c r="G1532" s="21" t="s">
        <v>10484</v>
      </c>
      <c r="H1532" s="21" t="s">
        <v>124</v>
      </c>
      <c r="I1532" s="21" t="s">
        <v>2777</v>
      </c>
      <c r="J1532" s="21" t="s">
        <v>2095</v>
      </c>
      <c r="K1532"/>
      <c r="L1532"/>
      <c r="M1532"/>
      <c r="O1532"/>
      <c r="Q1532"/>
      <c r="R1532"/>
      <c r="S1532"/>
      <c r="T1532"/>
      <c r="V1532" s="14"/>
      <c r="W1532" s="14"/>
      <c r="X1532" s="14"/>
      <c r="Y1532" s="14"/>
      <c r="Z1532" s="14"/>
      <c r="AA1532" s="14"/>
    </row>
    <row r="1533" spans="1:27" x14ac:dyDescent="0.25">
      <c r="A1533" s="1" t="s">
        <v>5844</v>
      </c>
      <c r="B1533" s="1" t="s">
        <v>3519</v>
      </c>
      <c r="C1533" s="1">
        <v>29</v>
      </c>
      <c r="D1533" s="41" t="s">
        <v>6584</v>
      </c>
      <c r="E1533" s="55" t="s">
        <v>6274</v>
      </c>
      <c r="F1533" s="21" t="s">
        <v>4505</v>
      </c>
      <c r="G1533" s="21" t="s">
        <v>3530</v>
      </c>
      <c r="H1533" s="21" t="s">
        <v>104</v>
      </c>
      <c r="I1533" s="21" t="s">
        <v>6268</v>
      </c>
      <c r="J1533" s="21" t="s">
        <v>1464</v>
      </c>
      <c r="K1533"/>
      <c r="L1533"/>
      <c r="M1533"/>
      <c r="O1533"/>
      <c r="Q1533"/>
      <c r="R1533"/>
      <c r="S1533"/>
      <c r="T1533"/>
      <c r="V1533" s="14"/>
      <c r="W1533" s="14"/>
      <c r="X1533" s="14"/>
      <c r="Y1533" s="154"/>
      <c r="Z1533" s="14"/>
      <c r="AA1533" s="14"/>
    </row>
    <row r="1534" spans="1:27" x14ac:dyDescent="0.25">
      <c r="A1534" s="1" t="s">
        <v>5844</v>
      </c>
      <c r="B1534" s="1" t="s">
        <v>3519</v>
      </c>
      <c r="C1534" s="1">
        <v>30</v>
      </c>
      <c r="D1534" s="41" t="s">
        <v>7060</v>
      </c>
      <c r="E1534" s="55" t="s">
        <v>1665</v>
      </c>
      <c r="F1534" s="21" t="s">
        <v>1124</v>
      </c>
      <c r="G1534" s="21" t="s">
        <v>10203</v>
      </c>
      <c r="H1534" s="21" t="s">
        <v>299</v>
      </c>
      <c r="I1534" s="21" t="s">
        <v>8644</v>
      </c>
      <c r="J1534" s="21" t="s">
        <v>7058</v>
      </c>
      <c r="K1534"/>
      <c r="L1534"/>
      <c r="M1534"/>
      <c r="O1534"/>
      <c r="Q1534"/>
      <c r="R1534"/>
      <c r="S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5844</v>
      </c>
      <c r="B1535" s="1" t="s">
        <v>3519</v>
      </c>
      <c r="C1535" s="1">
        <v>31</v>
      </c>
      <c r="D1535" s="41" t="s">
        <v>2966</v>
      </c>
      <c r="E1535" s="55" t="s">
        <v>2350</v>
      </c>
      <c r="F1535" s="21" t="s">
        <v>3914</v>
      </c>
      <c r="G1535" s="21" t="s">
        <v>10459</v>
      </c>
      <c r="H1535" s="21" t="s">
        <v>2351</v>
      </c>
      <c r="I1535" s="21" t="s">
        <v>2395</v>
      </c>
      <c r="J1535" s="21" t="s">
        <v>542</v>
      </c>
      <c r="K1535"/>
      <c r="L1535"/>
      <c r="M1535"/>
      <c r="O1535"/>
      <c r="Q1535"/>
      <c r="R1535"/>
      <c r="S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1" t="s">
        <v>5844</v>
      </c>
      <c r="B1536" s="1" t="s">
        <v>3519</v>
      </c>
      <c r="C1536" s="1">
        <v>32</v>
      </c>
      <c r="D1536" s="41" t="s">
        <v>12156</v>
      </c>
      <c r="E1536" s="55" t="s">
        <v>2332</v>
      </c>
      <c r="F1536" s="21" t="s">
        <v>88</v>
      </c>
      <c r="G1536" s="21" t="s">
        <v>10281</v>
      </c>
      <c r="H1536" s="21" t="s">
        <v>2333</v>
      </c>
      <c r="I1536" s="21" t="s">
        <v>6267</v>
      </c>
      <c r="J1536" s="21" t="s">
        <v>179</v>
      </c>
      <c r="K1536"/>
      <c r="L1536"/>
      <c r="M1536"/>
      <c r="O1536"/>
      <c r="Q1536"/>
      <c r="R1536"/>
      <c r="S1536"/>
      <c r="T1536"/>
      <c r="V1536" s="14"/>
      <c r="W1536" s="14"/>
      <c r="X1536" s="14"/>
      <c r="Y1536" s="14"/>
      <c r="Z1536" s="14"/>
      <c r="AA1536" s="14"/>
    </row>
    <row r="1537" spans="1:27" x14ac:dyDescent="0.25">
      <c r="A1537" s="1" t="s">
        <v>5844</v>
      </c>
      <c r="B1537" s="1" t="s">
        <v>3519</v>
      </c>
      <c r="C1537" s="1">
        <v>33</v>
      </c>
      <c r="D1537" s="41" t="s">
        <v>1947</v>
      </c>
      <c r="E1537" s="55" t="s">
        <v>2384</v>
      </c>
      <c r="F1537" s="21" t="s">
        <v>2385</v>
      </c>
      <c r="G1537" s="21" t="s">
        <v>10179</v>
      </c>
      <c r="H1537" s="21" t="s">
        <v>2386</v>
      </c>
      <c r="I1537" s="21" t="s">
        <v>1818</v>
      </c>
      <c r="J1537" s="21" t="s">
        <v>179</v>
      </c>
      <c r="K1537"/>
      <c r="L1537"/>
      <c r="M1537"/>
      <c r="O1537"/>
      <c r="Q1537"/>
      <c r="R1537"/>
      <c r="S1537"/>
      <c r="T1537"/>
      <c r="V1537" s="14"/>
      <c r="W1537" s="14"/>
      <c r="X1537" s="14"/>
      <c r="Y1537" s="14"/>
      <c r="Z1537" s="14"/>
      <c r="AA1537" s="14"/>
    </row>
    <row r="1538" spans="1:27" x14ac:dyDescent="0.25">
      <c r="A1538" s="1" t="s">
        <v>5844</v>
      </c>
      <c r="B1538" s="1" t="s">
        <v>3519</v>
      </c>
      <c r="C1538" s="1">
        <v>34</v>
      </c>
      <c r="D1538" s="41" t="s">
        <v>11617</v>
      </c>
      <c r="E1538" s="55" t="s">
        <v>1473</v>
      </c>
      <c r="F1538" s="21" t="s">
        <v>3</v>
      </c>
      <c r="G1538" s="21" t="s">
        <v>10151</v>
      </c>
      <c r="H1538" s="21" t="s">
        <v>1474</v>
      </c>
      <c r="I1538" s="21" t="s">
        <v>2006</v>
      </c>
      <c r="J1538" s="21" t="s">
        <v>155</v>
      </c>
      <c r="K1538"/>
      <c r="L1538"/>
      <c r="M1538"/>
      <c r="O1538"/>
      <c r="Q1538"/>
      <c r="R1538"/>
      <c r="S1538"/>
      <c r="T1538"/>
      <c r="V1538" s="14"/>
      <c r="W1538" s="14"/>
      <c r="X1538" s="14"/>
      <c r="Y1538" s="14"/>
      <c r="Z1538" s="14"/>
      <c r="AA1538" s="14"/>
    </row>
    <row r="1539" spans="1:27" x14ac:dyDescent="0.25">
      <c r="A1539" s="1" t="s">
        <v>5844</v>
      </c>
      <c r="B1539" s="1" t="s">
        <v>3519</v>
      </c>
      <c r="C1539" s="1">
        <v>35</v>
      </c>
      <c r="D1539" s="41" t="s">
        <v>3867</v>
      </c>
      <c r="E1539" s="55" t="s">
        <v>2350</v>
      </c>
      <c r="F1539" s="21" t="s">
        <v>3914</v>
      </c>
      <c r="G1539" s="21" t="s">
        <v>10459</v>
      </c>
      <c r="H1539" s="21" t="s">
        <v>2351</v>
      </c>
      <c r="I1539" s="21" t="s">
        <v>861</v>
      </c>
      <c r="J1539" s="21" t="s">
        <v>542</v>
      </c>
      <c r="K1539"/>
      <c r="L1539"/>
      <c r="M1539"/>
      <c r="O1539"/>
      <c r="Q1539"/>
      <c r="R1539"/>
      <c r="S1539"/>
      <c r="T1539"/>
      <c r="V1539" s="14"/>
      <c r="W1539" s="14"/>
      <c r="X1539" s="14"/>
      <c r="Y1539" s="14"/>
      <c r="Z1539" s="14"/>
      <c r="AA1539" s="14"/>
    </row>
    <row r="1540" spans="1:27" x14ac:dyDescent="0.25">
      <c r="A1540" s="1" t="s">
        <v>5844</v>
      </c>
      <c r="B1540" s="1" t="s">
        <v>3519</v>
      </c>
      <c r="C1540" s="1">
        <v>36</v>
      </c>
      <c r="D1540" s="41" t="s">
        <v>866</v>
      </c>
      <c r="E1540" s="55" t="s">
        <v>8813</v>
      </c>
      <c r="F1540" s="21" t="s">
        <v>326</v>
      </c>
      <c r="G1540" s="21" t="s">
        <v>10726</v>
      </c>
      <c r="H1540" s="21" t="s">
        <v>262</v>
      </c>
      <c r="I1540" s="21" t="s">
        <v>17860</v>
      </c>
      <c r="J1540" s="21" t="s">
        <v>12</v>
      </c>
      <c r="K1540"/>
      <c r="L1540"/>
      <c r="M1540"/>
      <c r="O1540"/>
      <c r="Q1540"/>
      <c r="R1540"/>
      <c r="S1540"/>
      <c r="T1540"/>
      <c r="V1540" s="14"/>
      <c r="W1540" s="14"/>
      <c r="X1540" s="14"/>
      <c r="Y1540" s="14"/>
      <c r="Z1540" s="14"/>
      <c r="AA1540" s="14"/>
    </row>
    <row r="1541" spans="1:27" x14ac:dyDescent="0.25">
      <c r="A1541" s="1" t="s">
        <v>5844</v>
      </c>
      <c r="B1541" s="1" t="s">
        <v>3519</v>
      </c>
      <c r="C1541" s="1">
        <v>37</v>
      </c>
      <c r="D1541" s="41" t="s">
        <v>3183</v>
      </c>
      <c r="E1541" s="55" t="s">
        <v>4256</v>
      </c>
      <c r="F1541" s="21" t="s">
        <v>88</v>
      </c>
      <c r="G1541" s="21" t="s">
        <v>10186</v>
      </c>
      <c r="H1541" s="21" t="s">
        <v>155</v>
      </c>
      <c r="I1541" s="21" t="s">
        <v>1819</v>
      </c>
      <c r="J1541" s="21" t="s">
        <v>155</v>
      </c>
      <c r="K1541"/>
      <c r="L1541"/>
      <c r="M1541"/>
      <c r="O1541"/>
      <c r="Q1541"/>
      <c r="R1541"/>
      <c r="S1541"/>
      <c r="T1541"/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5844</v>
      </c>
      <c r="B1542" s="1" t="s">
        <v>3519</v>
      </c>
      <c r="C1542" s="1">
        <v>38</v>
      </c>
      <c r="D1542" s="41" t="s">
        <v>5496</v>
      </c>
      <c r="E1542" s="55" t="s">
        <v>4390</v>
      </c>
      <c r="F1542" s="21" t="s">
        <v>145</v>
      </c>
      <c r="G1542" s="21" t="s">
        <v>7947</v>
      </c>
      <c r="H1542" s="21" t="s">
        <v>248</v>
      </c>
      <c r="I1542" s="21" t="s">
        <v>1783</v>
      </c>
      <c r="J1542" s="21" t="s">
        <v>111</v>
      </c>
      <c r="K1542"/>
      <c r="L1542"/>
      <c r="M1542"/>
      <c r="O1542"/>
      <c r="Q1542"/>
      <c r="R1542"/>
      <c r="S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5844</v>
      </c>
      <c r="B1543" s="1" t="s">
        <v>3519</v>
      </c>
      <c r="C1543" s="1">
        <v>39</v>
      </c>
      <c r="D1543" s="41" t="s">
        <v>5344</v>
      </c>
      <c r="E1543" s="55" t="s">
        <v>3954</v>
      </c>
      <c r="F1543" s="21" t="s">
        <v>961</v>
      </c>
      <c r="G1543" s="21" t="s">
        <v>10460</v>
      </c>
      <c r="H1543" s="21" t="s">
        <v>3852</v>
      </c>
      <c r="I1543" s="21" t="s">
        <v>2680</v>
      </c>
      <c r="J1543" s="21" t="s">
        <v>179</v>
      </c>
      <c r="K1543"/>
      <c r="L1543"/>
      <c r="M1543"/>
      <c r="O1543"/>
      <c r="Q1543"/>
      <c r="R1543"/>
      <c r="S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5844</v>
      </c>
      <c r="B1544" s="1" t="s">
        <v>3519</v>
      </c>
      <c r="C1544" s="1">
        <v>40</v>
      </c>
      <c r="D1544" s="41" t="s">
        <v>3418</v>
      </c>
      <c r="E1544" s="55" t="s">
        <v>6583</v>
      </c>
      <c r="F1544" s="21" t="s">
        <v>19</v>
      </c>
      <c r="G1544" s="21" t="s">
        <v>10468</v>
      </c>
      <c r="H1544" s="21" t="s">
        <v>3852</v>
      </c>
      <c r="I1544" s="21" t="s">
        <v>8753</v>
      </c>
      <c r="J1544" s="21" t="s">
        <v>12</v>
      </c>
      <c r="K1544"/>
      <c r="L1544"/>
      <c r="M1544"/>
      <c r="O1544"/>
      <c r="Q1544"/>
      <c r="R1544"/>
      <c r="S1544"/>
      <c r="T1544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5844</v>
      </c>
      <c r="B1545" s="1" t="s">
        <v>3519</v>
      </c>
      <c r="C1545" s="1">
        <v>41</v>
      </c>
      <c r="D1545" s="41" t="s">
        <v>12692</v>
      </c>
      <c r="E1545" s="55" t="s">
        <v>1667</v>
      </c>
      <c r="F1545" s="21" t="s">
        <v>88</v>
      </c>
      <c r="G1545" s="21" t="s">
        <v>10205</v>
      </c>
      <c r="H1545" s="21" t="s">
        <v>111</v>
      </c>
      <c r="I1545" s="21" t="s">
        <v>1818</v>
      </c>
      <c r="J1545" s="21" t="s">
        <v>179</v>
      </c>
      <c r="K1545"/>
      <c r="L1545"/>
      <c r="M1545"/>
      <c r="O1545"/>
      <c r="Q1545"/>
      <c r="R1545"/>
      <c r="S1545"/>
      <c r="T1545"/>
      <c r="V1545" s="14"/>
      <c r="W1545" s="14"/>
      <c r="X1545" s="14"/>
      <c r="Y1545" s="14"/>
      <c r="Z1545" s="14"/>
      <c r="AA1545" s="14"/>
    </row>
    <row r="1546" spans="1:27" x14ac:dyDescent="0.25">
      <c r="A1546" s="1" t="s">
        <v>5844</v>
      </c>
      <c r="B1546" s="1" t="s">
        <v>3519</v>
      </c>
      <c r="C1546" s="1">
        <v>42</v>
      </c>
      <c r="D1546" s="41" t="s">
        <v>5326</v>
      </c>
      <c r="E1546" s="55" t="s">
        <v>7218</v>
      </c>
      <c r="F1546" s="21" t="s">
        <v>750</v>
      </c>
      <c r="G1546" s="21" t="s">
        <v>12229</v>
      </c>
      <c r="H1546" s="21" t="s">
        <v>13649</v>
      </c>
      <c r="I1546" s="21" t="s">
        <v>17960</v>
      </c>
      <c r="J1546" s="21" t="s">
        <v>12</v>
      </c>
      <c r="K1546"/>
      <c r="L1546"/>
      <c r="M1546"/>
      <c r="O1546"/>
      <c r="Q1546"/>
      <c r="R1546"/>
      <c r="S1546"/>
      <c r="T1546"/>
      <c r="V1546" s="14"/>
      <c r="W1546" s="14"/>
      <c r="X1546" s="14"/>
      <c r="Y1546" s="14"/>
      <c r="Z1546" s="14"/>
      <c r="AA1546" s="14"/>
    </row>
    <row r="1547" spans="1:27" x14ac:dyDescent="0.25">
      <c r="A1547" s="1" t="s">
        <v>5844</v>
      </c>
      <c r="B1547" s="1" t="s">
        <v>3519</v>
      </c>
      <c r="C1547" s="1">
        <v>43</v>
      </c>
      <c r="D1547" s="41" t="s">
        <v>3421</v>
      </c>
      <c r="E1547" s="55" t="s">
        <v>1447</v>
      </c>
      <c r="F1547" s="21" t="s">
        <v>123</v>
      </c>
      <c r="G1547" s="21" t="s">
        <v>10199</v>
      </c>
      <c r="H1547" s="21" t="s">
        <v>170</v>
      </c>
      <c r="I1547" s="21" t="s">
        <v>1783</v>
      </c>
      <c r="J1547" s="21" t="s">
        <v>111</v>
      </c>
      <c r="K1547"/>
      <c r="L1547"/>
      <c r="M1547"/>
      <c r="O1547"/>
      <c r="Q1547"/>
      <c r="R1547"/>
      <c r="S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5844</v>
      </c>
      <c r="B1548" s="1" t="s">
        <v>3519</v>
      </c>
      <c r="C1548" s="1">
        <v>44</v>
      </c>
      <c r="D1548" s="41" t="s">
        <v>18713</v>
      </c>
      <c r="E1548" s="55" t="s">
        <v>5083</v>
      </c>
      <c r="F1548" s="21" t="s">
        <v>750</v>
      </c>
      <c r="G1548" s="21" t="s">
        <v>11088</v>
      </c>
      <c r="H1548" s="21" t="s">
        <v>74</v>
      </c>
      <c r="I1548" s="21" t="s">
        <v>18684</v>
      </c>
      <c r="J1548" s="21" t="s">
        <v>111</v>
      </c>
      <c r="K1548"/>
      <c r="L1548"/>
      <c r="M1548"/>
      <c r="O1548"/>
      <c r="Q1548"/>
      <c r="R1548"/>
      <c r="S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 s="1" t="s">
        <v>5844</v>
      </c>
      <c r="B1549" s="1" t="s">
        <v>3519</v>
      </c>
      <c r="C1549" s="1">
        <v>45</v>
      </c>
      <c r="D1549" s="41" t="s">
        <v>1773</v>
      </c>
      <c r="E1549" s="55" t="s">
        <v>20525</v>
      </c>
      <c r="F1549" s="21" t="s">
        <v>1687</v>
      </c>
      <c r="G1549" s="21" t="s">
        <v>20526</v>
      </c>
      <c r="I1549" s="21" t="s">
        <v>20521</v>
      </c>
      <c r="J1549" s="21" t="s">
        <v>12</v>
      </c>
      <c r="K1549"/>
      <c r="L1549"/>
      <c r="M1549"/>
      <c r="O1549"/>
      <c r="Q1549"/>
      <c r="R1549"/>
      <c r="S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 s="1" t="s">
        <v>17863</v>
      </c>
      <c r="B1550" s="1" t="s">
        <v>3519</v>
      </c>
      <c r="C1550" s="1">
        <v>46</v>
      </c>
      <c r="D1550" s="41" t="s">
        <v>6847</v>
      </c>
      <c r="E1550" s="55" t="s">
        <v>17770</v>
      </c>
      <c r="F1550" s="21" t="s">
        <v>268</v>
      </c>
      <c r="G1550" s="21" t="s">
        <v>17771</v>
      </c>
      <c r="H1550" s="21" t="s">
        <v>277</v>
      </c>
      <c r="I1550" s="21" t="s">
        <v>17768</v>
      </c>
      <c r="J1550" s="21" t="s">
        <v>12</v>
      </c>
      <c r="K1550"/>
      <c r="L1550"/>
      <c r="M1550"/>
      <c r="O1550"/>
      <c r="Q1550"/>
      <c r="R1550"/>
      <c r="S1550"/>
      <c r="T1550"/>
      <c r="V1550" s="14"/>
      <c r="W1550" s="14"/>
      <c r="X1550" s="14"/>
      <c r="Y1550" s="14"/>
      <c r="Z1550" s="14"/>
      <c r="AA1550" s="14"/>
    </row>
    <row r="1551" spans="1:27" x14ac:dyDescent="0.25">
      <c r="A1551" s="1" t="s">
        <v>17864</v>
      </c>
      <c r="B1551" s="1" t="s">
        <v>3519</v>
      </c>
      <c r="C1551" s="1">
        <v>47</v>
      </c>
      <c r="D1551" s="41" t="s">
        <v>2951</v>
      </c>
      <c r="E1551" s="55" t="s">
        <v>9868</v>
      </c>
      <c r="F1551" s="21" t="s">
        <v>4155</v>
      </c>
      <c r="G1551" s="21" t="s">
        <v>13629</v>
      </c>
      <c r="I1551" s="21" t="s">
        <v>17860</v>
      </c>
      <c r="J1551" s="21" t="s">
        <v>12</v>
      </c>
      <c r="K1551"/>
      <c r="L1551"/>
      <c r="M1551"/>
      <c r="O1551"/>
      <c r="Q1551"/>
      <c r="R1551"/>
      <c r="S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5844</v>
      </c>
      <c r="B1552" s="1" t="s">
        <v>3519</v>
      </c>
      <c r="C1552" s="1">
        <v>48</v>
      </c>
      <c r="D1552" s="41" t="s">
        <v>3690</v>
      </c>
      <c r="E1552" s="55" t="s">
        <v>12211</v>
      </c>
      <c r="F1552" s="21" t="s">
        <v>33</v>
      </c>
      <c r="G1552" s="21" t="s">
        <v>12212</v>
      </c>
      <c r="H1552" s="21" t="s">
        <v>327</v>
      </c>
      <c r="I1552" s="21" t="s">
        <v>13609</v>
      </c>
      <c r="J1552" s="21" t="s">
        <v>12</v>
      </c>
      <c r="K1552"/>
      <c r="L1552"/>
      <c r="M1552"/>
      <c r="O1552"/>
      <c r="Q1552"/>
      <c r="R1552"/>
      <c r="S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 s="144"/>
      <c r="B1553" s="144"/>
      <c r="C1553" s="144"/>
      <c r="D1553" s="194"/>
      <c r="E1553" s="195"/>
      <c r="F1553" s="191"/>
      <c r="G1553" s="191"/>
      <c r="H1553" s="191"/>
      <c r="I1553" s="191"/>
      <c r="J1553" s="191"/>
      <c r="K1553" s="145"/>
      <c r="L1553"/>
      <c r="M1553"/>
      <c r="O1553"/>
      <c r="Q1553"/>
      <c r="R1553"/>
      <c r="S1553"/>
      <c r="T1553"/>
      <c r="V1553" s="14"/>
      <c r="W1553" s="14"/>
      <c r="X1553" s="14"/>
      <c r="Y1553" s="14"/>
      <c r="Z1553" s="14"/>
      <c r="AA1553" s="14"/>
    </row>
    <row r="1554" spans="1:27" ht="15.75" thickBot="1" x14ac:dyDescent="0.3">
      <c r="A1554" s="3"/>
      <c r="B1554" s="3"/>
      <c r="C1554" s="3"/>
      <c r="D1554" s="80"/>
      <c r="E1554" s="120"/>
      <c r="F1554" s="81"/>
      <c r="G1554" s="81"/>
      <c r="H1554" s="81"/>
      <c r="I1554" s="81"/>
      <c r="J1554" s="81"/>
      <c r="K1554" s="51"/>
      <c r="L1554" s="51"/>
      <c r="M1554" s="51"/>
      <c r="N1554" s="3"/>
      <c r="O1554" s="51"/>
      <c r="P1554" s="3"/>
      <c r="Q1554" s="79"/>
      <c r="R1554" s="79"/>
      <c r="S1554" s="79"/>
      <c r="T1554" s="79"/>
      <c r="U1554" s="78"/>
      <c r="V1554" s="14"/>
      <c r="W1554" s="14"/>
      <c r="X1554" s="14"/>
      <c r="Y1554" s="154"/>
      <c r="Z1554" s="14"/>
      <c r="AA1554" s="14"/>
    </row>
    <row r="1555" spans="1:27" x14ac:dyDescent="0.25">
      <c r="A1555" s="148" t="s">
        <v>1253</v>
      </c>
      <c r="B1555" s="148" t="s">
        <v>3519</v>
      </c>
      <c r="C1555" s="148" t="str">
        <f>C1</f>
        <v>Pozycja</v>
      </c>
      <c r="D1555" s="179" t="str">
        <f>D1</f>
        <v>Wynik</v>
      </c>
      <c r="E1555" s="180" t="str">
        <f>E1</f>
        <v>Nazwisko</v>
      </c>
      <c r="F1555" s="181" t="str">
        <f>F1</f>
        <v>Imię</v>
      </c>
      <c r="G1555" s="181" t="s">
        <v>5645</v>
      </c>
      <c r="H1555" s="181" t="str">
        <f>H1</f>
        <v>Reprezentuje</v>
      </c>
      <c r="I1555" s="181" t="str">
        <f>I1</f>
        <v>Data Zawodów</v>
      </c>
      <c r="J1555" s="181" t="str">
        <f>J1</f>
        <v>Miejsce Zawodów</v>
      </c>
      <c r="K1555" s="181" t="s">
        <v>5682</v>
      </c>
      <c r="L1555" s="181" t="s">
        <v>5683</v>
      </c>
      <c r="M1555" s="181" t="s">
        <v>5688</v>
      </c>
      <c r="N1555" s="181" t="s">
        <v>5685</v>
      </c>
      <c r="O1555" s="181" t="s">
        <v>5686</v>
      </c>
      <c r="P1555" s="148" t="s">
        <v>5654</v>
      </c>
      <c r="Q1555"/>
      <c r="R1555"/>
      <c r="S1555"/>
      <c r="T1555"/>
      <c r="V1555" s="14"/>
      <c r="W1555" s="14"/>
      <c r="X1555" s="14"/>
      <c r="Y1555" s="154"/>
      <c r="Z1555" s="14"/>
      <c r="AA1555" s="14"/>
    </row>
    <row r="1556" spans="1:27" x14ac:dyDescent="0.25">
      <c r="A1556" s="1" t="s">
        <v>4297</v>
      </c>
      <c r="B1556" s="1" t="s">
        <v>3519</v>
      </c>
      <c r="C1556" s="1">
        <v>1</v>
      </c>
      <c r="D1556" s="41" t="s">
        <v>14837</v>
      </c>
      <c r="E1556" s="55" t="s">
        <v>3896</v>
      </c>
      <c r="F1556" s="21" t="s">
        <v>271</v>
      </c>
      <c r="G1556" s="21" t="s">
        <v>10372</v>
      </c>
      <c r="H1556" s="21" t="s">
        <v>170</v>
      </c>
      <c r="I1556" s="21" t="s">
        <v>1277</v>
      </c>
      <c r="J1556" s="21" t="s">
        <v>155</v>
      </c>
      <c r="K1556" s="21" t="s">
        <v>14838</v>
      </c>
      <c r="L1556" s="21" t="s">
        <v>14839</v>
      </c>
      <c r="M1556" s="21" t="s">
        <v>14840</v>
      </c>
      <c r="N1556" s="21" t="s">
        <v>14841</v>
      </c>
      <c r="O1556" s="21" t="s">
        <v>14842</v>
      </c>
      <c r="P1556" s="1" t="s">
        <v>14836</v>
      </c>
      <c r="Q1556"/>
      <c r="R1556"/>
      <c r="S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4297</v>
      </c>
      <c r="B1557" s="1" t="s">
        <v>3519</v>
      </c>
      <c r="C1557" s="1">
        <v>2</v>
      </c>
      <c r="D1557" s="41" t="s">
        <v>14830</v>
      </c>
      <c r="E1557" s="55" t="s">
        <v>768</v>
      </c>
      <c r="F1557" s="21" t="s">
        <v>1687</v>
      </c>
      <c r="G1557" s="21" t="s">
        <v>10373</v>
      </c>
      <c r="H1557" s="21" t="s">
        <v>78</v>
      </c>
      <c r="I1557" s="21" t="s">
        <v>1278</v>
      </c>
      <c r="J1557" s="21" t="s">
        <v>897</v>
      </c>
      <c r="K1557" s="21" t="s">
        <v>14831</v>
      </c>
      <c r="L1557" s="21" t="s">
        <v>14832</v>
      </c>
      <c r="M1557" s="21" t="s">
        <v>14833</v>
      </c>
      <c r="N1557" s="21" t="s">
        <v>14834</v>
      </c>
      <c r="O1557" s="21" t="s">
        <v>14835</v>
      </c>
      <c r="P1557" s="21" t="s">
        <v>14836</v>
      </c>
      <c r="Q1557"/>
      <c r="R1557"/>
      <c r="S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4297</v>
      </c>
      <c r="B1558" s="1" t="s">
        <v>3519</v>
      </c>
      <c r="C1558" s="1">
        <v>3</v>
      </c>
      <c r="D1558" s="41" t="s">
        <v>14849</v>
      </c>
      <c r="E1558" s="55" t="s">
        <v>3944</v>
      </c>
      <c r="F1558" s="21" t="s">
        <v>101</v>
      </c>
      <c r="G1558" s="21" t="s">
        <v>10367</v>
      </c>
      <c r="H1558" s="21" t="s">
        <v>192</v>
      </c>
      <c r="I1558" s="21" t="s">
        <v>956</v>
      </c>
      <c r="J1558" s="21" t="s">
        <v>155</v>
      </c>
      <c r="K1558" s="21" t="s">
        <v>14850</v>
      </c>
      <c r="L1558" s="21" t="s">
        <v>14851</v>
      </c>
      <c r="M1558" s="21" t="s">
        <v>14852</v>
      </c>
      <c r="N1558" s="21" t="s">
        <v>14853</v>
      </c>
      <c r="O1558" s="21" t="s">
        <v>14854</v>
      </c>
      <c r="P1558" s="1" t="s">
        <v>14836</v>
      </c>
      <c r="Q1558"/>
      <c r="R1558"/>
      <c r="S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 s="1" t="s">
        <v>4297</v>
      </c>
      <c r="B1559" s="1" t="s">
        <v>3519</v>
      </c>
      <c r="C1559" s="1">
        <v>4</v>
      </c>
      <c r="D1559" s="41" t="s">
        <v>14855</v>
      </c>
      <c r="E1559" s="55" t="s">
        <v>406</v>
      </c>
      <c r="F1559" s="21" t="s">
        <v>361</v>
      </c>
      <c r="G1559" s="21" t="s">
        <v>10025</v>
      </c>
      <c r="H1559" s="21" t="s">
        <v>78</v>
      </c>
      <c r="I1559" s="21" t="s">
        <v>1789</v>
      </c>
      <c r="J1559" s="21" t="s">
        <v>1788</v>
      </c>
      <c r="K1559" s="21" t="s">
        <v>14856</v>
      </c>
      <c r="L1559" s="21" t="s">
        <v>14857</v>
      </c>
      <c r="M1559" s="21" t="s">
        <v>14858</v>
      </c>
      <c r="N1559" s="21" t="s">
        <v>14859</v>
      </c>
      <c r="O1559" s="21" t="s">
        <v>14860</v>
      </c>
      <c r="P1559" s="1" t="s">
        <v>14836</v>
      </c>
      <c r="Q1559"/>
      <c r="R1559"/>
      <c r="S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4297</v>
      </c>
      <c r="B1560" s="1" t="s">
        <v>3519</v>
      </c>
      <c r="C1560" s="1">
        <v>5</v>
      </c>
      <c r="D1560" s="41" t="s">
        <v>14843</v>
      </c>
      <c r="E1560" s="55" t="s">
        <v>4269</v>
      </c>
      <c r="F1560" s="21" t="s">
        <v>19</v>
      </c>
      <c r="G1560" s="21" t="s">
        <v>10370</v>
      </c>
      <c r="H1560" s="21" t="s">
        <v>3887</v>
      </c>
      <c r="I1560" s="21" t="s">
        <v>726</v>
      </c>
      <c r="J1560" s="21" t="s">
        <v>939</v>
      </c>
      <c r="K1560" s="21" t="s">
        <v>14844</v>
      </c>
      <c r="L1560" s="21" t="s">
        <v>14845</v>
      </c>
      <c r="M1560" s="21" t="s">
        <v>14846</v>
      </c>
      <c r="N1560" s="21" t="s">
        <v>14847</v>
      </c>
      <c r="O1560" s="21" t="s">
        <v>14848</v>
      </c>
      <c r="P1560" s="1" t="s">
        <v>14836</v>
      </c>
      <c r="Q1560"/>
      <c r="R1560"/>
      <c r="S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 s="1" t="s">
        <v>4297</v>
      </c>
      <c r="B1561" s="1" t="s">
        <v>3519</v>
      </c>
      <c r="C1561" s="1">
        <v>6</v>
      </c>
      <c r="D1561" s="41" t="s">
        <v>14861</v>
      </c>
      <c r="E1561" s="55" t="s">
        <v>1678</v>
      </c>
      <c r="F1561" s="21" t="s">
        <v>9</v>
      </c>
      <c r="G1561" s="21" t="s">
        <v>10209</v>
      </c>
      <c r="H1561" s="21" t="s">
        <v>369</v>
      </c>
      <c r="I1561" s="21" t="s">
        <v>1280</v>
      </c>
      <c r="J1561" s="21" t="s">
        <v>155</v>
      </c>
      <c r="K1561" s="21" t="s">
        <v>14862</v>
      </c>
      <c r="L1561" s="21" t="s">
        <v>14863</v>
      </c>
      <c r="M1561" s="21" t="s">
        <v>14864</v>
      </c>
      <c r="N1561" s="21" t="s">
        <v>14865</v>
      </c>
      <c r="O1561" s="21" t="s">
        <v>14866</v>
      </c>
      <c r="P1561" s="21" t="s">
        <v>14836</v>
      </c>
      <c r="Q1561"/>
      <c r="R1561"/>
      <c r="S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4297</v>
      </c>
      <c r="B1562" s="1" t="s">
        <v>3519</v>
      </c>
      <c r="C1562" s="1">
        <v>7</v>
      </c>
      <c r="D1562" s="41" t="s">
        <v>14867</v>
      </c>
      <c r="E1562" s="55" t="s">
        <v>3913</v>
      </c>
      <c r="F1562" s="21" t="s">
        <v>661</v>
      </c>
      <c r="G1562" s="21" t="s">
        <v>10454</v>
      </c>
      <c r="H1562" s="21" t="s">
        <v>872</v>
      </c>
      <c r="I1562" s="21" t="s">
        <v>460</v>
      </c>
      <c r="J1562" s="21" t="s">
        <v>12</v>
      </c>
      <c r="K1562" s="21" t="s">
        <v>14868</v>
      </c>
      <c r="L1562" s="21" t="s">
        <v>14869</v>
      </c>
      <c r="M1562" s="21" t="s">
        <v>14870</v>
      </c>
      <c r="N1562" s="21" t="s">
        <v>14871</v>
      </c>
      <c r="O1562" s="21" t="s">
        <v>14872</v>
      </c>
      <c r="P1562" s="21" t="s">
        <v>14836</v>
      </c>
      <c r="Q1562"/>
      <c r="R1562"/>
      <c r="S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 s="1" t="s">
        <v>4297</v>
      </c>
      <c r="B1563" s="1" t="s">
        <v>3519</v>
      </c>
      <c r="C1563" s="1">
        <v>8</v>
      </c>
      <c r="D1563" s="41" t="s">
        <v>14873</v>
      </c>
      <c r="E1563" s="55" t="s">
        <v>4264</v>
      </c>
      <c r="F1563" s="21" t="s">
        <v>96</v>
      </c>
      <c r="G1563" s="21" t="s">
        <v>10486</v>
      </c>
      <c r="H1563" s="21" t="s">
        <v>3850</v>
      </c>
      <c r="I1563" s="21" t="s">
        <v>1280</v>
      </c>
      <c r="J1563" s="21" t="s">
        <v>155</v>
      </c>
      <c r="K1563" s="21" t="s">
        <v>14874</v>
      </c>
      <c r="L1563" s="21" t="s">
        <v>14875</v>
      </c>
      <c r="M1563" s="21" t="s">
        <v>14876</v>
      </c>
      <c r="N1563" s="21" t="s">
        <v>14877</v>
      </c>
      <c r="O1563" s="21" t="s">
        <v>14878</v>
      </c>
      <c r="P1563" s="21" t="s">
        <v>14836</v>
      </c>
      <c r="Q1563"/>
      <c r="R1563"/>
      <c r="S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 s="1" t="s">
        <v>4297</v>
      </c>
      <c r="B1564" s="1" t="s">
        <v>3519</v>
      </c>
      <c r="C1564" s="1">
        <v>9</v>
      </c>
      <c r="D1564" s="41" t="s">
        <v>14879</v>
      </c>
      <c r="E1564" s="55" t="s">
        <v>1268</v>
      </c>
      <c r="F1564" s="21" t="s">
        <v>19</v>
      </c>
      <c r="G1564" s="21" t="s">
        <v>10489</v>
      </c>
      <c r="H1564" s="21" t="s">
        <v>4278</v>
      </c>
      <c r="I1564" s="21" t="s">
        <v>9688</v>
      </c>
      <c r="J1564" s="21" t="s">
        <v>12</v>
      </c>
      <c r="K1564" s="21" t="s">
        <v>14880</v>
      </c>
      <c r="L1564" s="21" t="s">
        <v>14881</v>
      </c>
      <c r="M1564" s="21" t="s">
        <v>14882</v>
      </c>
      <c r="N1564" s="21" t="s">
        <v>14883</v>
      </c>
      <c r="O1564" s="21" t="s">
        <v>14884</v>
      </c>
      <c r="P1564" s="21" t="s">
        <v>14836</v>
      </c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4297</v>
      </c>
      <c r="B1565" s="1" t="s">
        <v>3519</v>
      </c>
      <c r="C1565" s="1">
        <v>10</v>
      </c>
      <c r="D1565" s="41" t="s">
        <v>14885</v>
      </c>
      <c r="E1565" s="55" t="s">
        <v>400</v>
      </c>
      <c r="F1565" s="21" t="s">
        <v>145</v>
      </c>
      <c r="G1565" s="21" t="s">
        <v>10157</v>
      </c>
      <c r="H1565" s="21" t="s">
        <v>12</v>
      </c>
      <c r="I1565" s="21" t="s">
        <v>1574</v>
      </c>
      <c r="J1565" s="21" t="s">
        <v>1491</v>
      </c>
      <c r="K1565" s="21" t="s">
        <v>14886</v>
      </c>
      <c r="L1565" s="21" t="s">
        <v>14887</v>
      </c>
      <c r="M1565" s="21" t="s">
        <v>14888</v>
      </c>
      <c r="N1565" s="21" t="s">
        <v>14889</v>
      </c>
      <c r="O1565" s="21" t="s">
        <v>14890</v>
      </c>
      <c r="P1565" s="21" t="s">
        <v>14836</v>
      </c>
      <c r="Q1565"/>
      <c r="R1565"/>
      <c r="S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 s="1" t="s">
        <v>4297</v>
      </c>
      <c r="B1566" s="1" t="s">
        <v>3519</v>
      </c>
      <c r="C1566" s="1">
        <v>11</v>
      </c>
      <c r="D1566" s="41" t="s">
        <v>14891</v>
      </c>
      <c r="E1566" s="55" t="s">
        <v>4255</v>
      </c>
      <c r="F1566" s="21" t="s">
        <v>326</v>
      </c>
      <c r="G1566" s="21" t="s">
        <v>10485</v>
      </c>
      <c r="H1566" s="21" t="s">
        <v>3851</v>
      </c>
      <c r="I1566" s="21" t="s">
        <v>956</v>
      </c>
      <c r="J1566" s="21" t="s">
        <v>155</v>
      </c>
      <c r="K1566" s="21" t="s">
        <v>14892</v>
      </c>
      <c r="L1566" s="21" t="s">
        <v>14893</v>
      </c>
      <c r="M1566" s="21" t="s">
        <v>14894</v>
      </c>
      <c r="N1566" s="21" t="s">
        <v>14895</v>
      </c>
      <c r="O1566" s="21" t="s">
        <v>14896</v>
      </c>
      <c r="P1566" s="21" t="s">
        <v>14836</v>
      </c>
      <c r="Q1566"/>
      <c r="R1566"/>
      <c r="S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 s="1" t="s">
        <v>4297</v>
      </c>
      <c r="B1567" s="1" t="s">
        <v>3519</v>
      </c>
      <c r="C1567" s="1">
        <v>12</v>
      </c>
      <c r="D1567" s="41" t="s">
        <v>14897</v>
      </c>
      <c r="E1567" s="55" t="s">
        <v>3931</v>
      </c>
      <c r="F1567" s="21" t="s">
        <v>3529</v>
      </c>
      <c r="G1567" s="21" t="s">
        <v>10452</v>
      </c>
      <c r="H1567" s="21" t="s">
        <v>872</v>
      </c>
      <c r="I1567" s="21" t="s">
        <v>748</v>
      </c>
      <c r="J1567" s="21" t="s">
        <v>12</v>
      </c>
      <c r="K1567" s="21" t="s">
        <v>14898</v>
      </c>
      <c r="L1567" s="21" t="s">
        <v>14899</v>
      </c>
      <c r="M1567" s="21" t="s">
        <v>14900</v>
      </c>
      <c r="N1567" s="21" t="s">
        <v>14901</v>
      </c>
      <c r="O1567" s="21" t="s">
        <v>14902</v>
      </c>
      <c r="P1567" s="21" t="s">
        <v>14836</v>
      </c>
      <c r="Q1567"/>
      <c r="R1567"/>
      <c r="S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 s="1" t="s">
        <v>4297</v>
      </c>
      <c r="B1568" s="1" t="s">
        <v>3519</v>
      </c>
      <c r="C1568" s="1">
        <v>13</v>
      </c>
      <c r="D1568" s="41" t="s">
        <v>14903</v>
      </c>
      <c r="E1568" s="55" t="s">
        <v>370</v>
      </c>
      <c r="F1568" s="21" t="s">
        <v>371</v>
      </c>
      <c r="G1568" s="21" t="s">
        <v>10008</v>
      </c>
      <c r="H1568" s="21" t="s">
        <v>12</v>
      </c>
      <c r="I1568" s="21" t="s">
        <v>19287</v>
      </c>
      <c r="J1568" s="21" t="s">
        <v>1788</v>
      </c>
      <c r="K1568" s="21" t="s">
        <v>14904</v>
      </c>
      <c r="L1568" s="21" t="s">
        <v>14905</v>
      </c>
      <c r="M1568" s="21" t="s">
        <v>14906</v>
      </c>
      <c r="N1568" s="21" t="s">
        <v>14907</v>
      </c>
      <c r="O1568" s="21" t="s">
        <v>14908</v>
      </c>
      <c r="P1568" s="21" t="s">
        <v>14836</v>
      </c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4297</v>
      </c>
      <c r="B1569" s="1" t="s">
        <v>3519</v>
      </c>
      <c r="C1569" s="1">
        <v>14</v>
      </c>
      <c r="D1569" s="41" t="s">
        <v>15889</v>
      </c>
      <c r="E1569" s="55" t="s">
        <v>3885</v>
      </c>
      <c r="F1569" s="21" t="s">
        <v>361</v>
      </c>
      <c r="G1569" s="21" t="s">
        <v>10723</v>
      </c>
      <c r="H1569" s="21" t="s">
        <v>284</v>
      </c>
      <c r="I1569" s="21" t="s">
        <v>20354</v>
      </c>
      <c r="J1569" s="21" t="s">
        <v>20294</v>
      </c>
      <c r="K1569" s="21" t="s">
        <v>20355</v>
      </c>
      <c r="L1569" s="21" t="s">
        <v>20356</v>
      </c>
      <c r="M1569" s="21" t="s">
        <v>20357</v>
      </c>
      <c r="N1569" s="21" t="s">
        <v>20358</v>
      </c>
      <c r="O1569" s="21" t="s">
        <v>20359</v>
      </c>
      <c r="P1569" s="21" t="s">
        <v>14836</v>
      </c>
      <c r="Q1569"/>
      <c r="R1569"/>
      <c r="S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 s="1" t="s">
        <v>4297</v>
      </c>
      <c r="B1570" s="1" t="s">
        <v>3519</v>
      </c>
      <c r="C1570" s="1">
        <v>15</v>
      </c>
      <c r="D1570" s="41" t="s">
        <v>18636</v>
      </c>
      <c r="E1570" s="55" t="s">
        <v>4282</v>
      </c>
      <c r="F1570" s="21" t="s">
        <v>271</v>
      </c>
      <c r="G1570" s="21" t="s">
        <v>10465</v>
      </c>
      <c r="H1570" s="21" t="s">
        <v>542</v>
      </c>
      <c r="I1570" s="21" t="s">
        <v>18612</v>
      </c>
      <c r="J1570" s="21" t="s">
        <v>18600</v>
      </c>
      <c r="K1570" s="21" t="s">
        <v>18637</v>
      </c>
      <c r="L1570" s="21" t="s">
        <v>18638</v>
      </c>
      <c r="M1570" s="21" t="s">
        <v>18639</v>
      </c>
      <c r="N1570" s="21" t="s">
        <v>18640</v>
      </c>
      <c r="O1570" s="21" t="s">
        <v>18641</v>
      </c>
      <c r="P1570" s="21" t="s">
        <v>14836</v>
      </c>
      <c r="Q1570"/>
      <c r="R1570"/>
      <c r="S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 s="1" t="s">
        <v>4297</v>
      </c>
      <c r="B1571" s="1" t="s">
        <v>3519</v>
      </c>
      <c r="C1571" s="1">
        <v>16</v>
      </c>
      <c r="D1571" s="41" t="s">
        <v>6893</v>
      </c>
      <c r="E1571" s="55" t="s">
        <v>4157</v>
      </c>
      <c r="F1571" s="21" t="s">
        <v>3529</v>
      </c>
      <c r="G1571" s="21" t="s">
        <v>10488</v>
      </c>
      <c r="H1571" s="21" t="s">
        <v>192</v>
      </c>
      <c r="I1571" s="21" t="s">
        <v>1755</v>
      </c>
      <c r="J1571" s="21" t="s">
        <v>155</v>
      </c>
      <c r="K1571" s="21" t="s">
        <v>14909</v>
      </c>
      <c r="L1571" s="21" t="s">
        <v>14910</v>
      </c>
      <c r="M1571" s="21" t="s">
        <v>14911</v>
      </c>
      <c r="N1571" s="21" t="s">
        <v>14912</v>
      </c>
      <c r="O1571" s="21" t="s">
        <v>14913</v>
      </c>
      <c r="P1571" s="21" t="s">
        <v>14836</v>
      </c>
      <c r="Q1571"/>
      <c r="R1571"/>
      <c r="S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 s="1" t="s">
        <v>4297</v>
      </c>
      <c r="B1572" s="1" t="s">
        <v>3519</v>
      </c>
      <c r="C1572" s="1">
        <v>17</v>
      </c>
      <c r="D1572" s="41" t="s">
        <v>14914</v>
      </c>
      <c r="E1572" s="55" t="s">
        <v>1447</v>
      </c>
      <c r="F1572" s="21" t="s">
        <v>60</v>
      </c>
      <c r="G1572" s="21" t="s">
        <v>10199</v>
      </c>
      <c r="H1572" s="21" t="s">
        <v>170</v>
      </c>
      <c r="I1572" s="21" t="s">
        <v>1783</v>
      </c>
      <c r="J1572" s="21" t="s">
        <v>111</v>
      </c>
      <c r="K1572" s="21" t="s">
        <v>14915</v>
      </c>
      <c r="L1572" s="21" t="s">
        <v>14916</v>
      </c>
      <c r="M1572" s="21" t="s">
        <v>14917</v>
      </c>
      <c r="N1572" s="21" t="s">
        <v>14918</v>
      </c>
      <c r="O1572" s="21" t="s">
        <v>14919</v>
      </c>
      <c r="P1572" s="21" t="s">
        <v>14836</v>
      </c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s="13" customFormat="1" x14ac:dyDescent="0.25">
      <c r="A1573" s="1" t="s">
        <v>4297</v>
      </c>
      <c r="B1573" s="1" t="s">
        <v>3519</v>
      </c>
      <c r="C1573" s="1">
        <v>18</v>
      </c>
      <c r="D1573" s="41" t="s">
        <v>14936</v>
      </c>
      <c r="E1573" s="55" t="s">
        <v>2332</v>
      </c>
      <c r="F1573" s="21" t="s">
        <v>88</v>
      </c>
      <c r="G1573" s="21" t="s">
        <v>10281</v>
      </c>
      <c r="H1573" s="21" t="s">
        <v>2333</v>
      </c>
      <c r="I1573" s="21" t="s">
        <v>2009</v>
      </c>
      <c r="J1573" s="21" t="s">
        <v>155</v>
      </c>
      <c r="K1573" s="21" t="s">
        <v>14937</v>
      </c>
      <c r="L1573" s="21" t="s">
        <v>14938</v>
      </c>
      <c r="M1573" s="21" t="s">
        <v>14939</v>
      </c>
      <c r="N1573" s="21" t="s">
        <v>14940</v>
      </c>
      <c r="O1573" s="21" t="s">
        <v>14941</v>
      </c>
      <c r="P1573" s="21" t="s">
        <v>14836</v>
      </c>
      <c r="Q1573"/>
      <c r="R1573"/>
      <c r="S1573"/>
      <c r="T1573"/>
      <c r="U1573" s="1"/>
      <c r="V1573" s="14"/>
      <c r="W1573" s="14"/>
      <c r="X1573" s="14"/>
      <c r="Y1573" s="14"/>
      <c r="Z1573" s="14"/>
      <c r="AA1573" s="14"/>
    </row>
    <row r="1574" spans="1:27" x14ac:dyDescent="0.25">
      <c r="A1574" s="1" t="s">
        <v>4297</v>
      </c>
      <c r="B1574" s="1" t="s">
        <v>3519</v>
      </c>
      <c r="C1574" s="1">
        <v>19</v>
      </c>
      <c r="D1574" s="41" t="s">
        <v>14925</v>
      </c>
      <c r="E1574" s="55" t="s">
        <v>2350</v>
      </c>
      <c r="F1574" s="21" t="s">
        <v>3914</v>
      </c>
      <c r="G1574" s="21" t="s">
        <v>10459</v>
      </c>
      <c r="H1574" s="21" t="s">
        <v>2351</v>
      </c>
      <c r="I1574" s="21" t="s">
        <v>748</v>
      </c>
      <c r="J1574" s="21" t="s">
        <v>12</v>
      </c>
      <c r="K1574" s="21" t="s">
        <v>14909</v>
      </c>
      <c r="L1574" s="21" t="s">
        <v>14926</v>
      </c>
      <c r="M1574" s="21" t="s">
        <v>14927</v>
      </c>
      <c r="N1574" s="21" t="s">
        <v>14928</v>
      </c>
      <c r="O1574" s="21" t="s">
        <v>14929</v>
      </c>
      <c r="P1574" s="1" t="s">
        <v>14836</v>
      </c>
      <c r="Q1574"/>
      <c r="R1574"/>
      <c r="S1574"/>
      <c r="T1574"/>
      <c r="V1574" s="14"/>
      <c r="W1574" s="14"/>
      <c r="X1574" s="14"/>
      <c r="Y1574" s="14"/>
      <c r="Z1574" s="14"/>
      <c r="AA1574" s="14"/>
    </row>
    <row r="1575" spans="1:27" s="14" customFormat="1" x14ac:dyDescent="0.25">
      <c r="A1575" s="1" t="s">
        <v>4297</v>
      </c>
      <c r="B1575" s="1" t="s">
        <v>3519</v>
      </c>
      <c r="C1575" s="1">
        <v>20</v>
      </c>
      <c r="D1575" s="45" t="s">
        <v>4262</v>
      </c>
      <c r="E1575" s="55" t="s">
        <v>4390</v>
      </c>
      <c r="F1575" s="21" t="s">
        <v>145</v>
      </c>
      <c r="G1575" s="21" t="s">
        <v>7947</v>
      </c>
      <c r="H1575" s="21" t="s">
        <v>248</v>
      </c>
      <c r="I1575" s="21" t="s">
        <v>7166</v>
      </c>
      <c r="J1575" s="21" t="s">
        <v>284</v>
      </c>
      <c r="K1575" s="21" t="s">
        <v>14920</v>
      </c>
      <c r="L1575" s="21" t="s">
        <v>14921</v>
      </c>
      <c r="M1575" s="21" t="s">
        <v>14922</v>
      </c>
      <c r="N1575" s="21" t="s">
        <v>14923</v>
      </c>
      <c r="O1575" s="21" t="s">
        <v>14924</v>
      </c>
      <c r="P1575" s="21" t="s">
        <v>14836</v>
      </c>
      <c r="Q1575"/>
      <c r="R1575"/>
      <c r="S1575"/>
      <c r="T1575"/>
      <c r="U1575" s="1"/>
    </row>
    <row r="1576" spans="1:27" s="14" customFormat="1" x14ac:dyDescent="0.25">
      <c r="A1576" s="1" t="s">
        <v>4297</v>
      </c>
      <c r="B1576" s="1" t="s">
        <v>3519</v>
      </c>
      <c r="C1576" s="1">
        <v>21</v>
      </c>
      <c r="D1576" s="45" t="s">
        <v>14930</v>
      </c>
      <c r="E1576" s="55" t="s">
        <v>1958</v>
      </c>
      <c r="F1576" s="21" t="s">
        <v>88</v>
      </c>
      <c r="G1576" s="21" t="s">
        <v>10182</v>
      </c>
      <c r="H1576" s="21" t="s">
        <v>369</v>
      </c>
      <c r="I1576" s="21" t="s">
        <v>7221</v>
      </c>
      <c r="J1576" s="21" t="s">
        <v>284</v>
      </c>
      <c r="K1576" s="21" t="s">
        <v>14931</v>
      </c>
      <c r="L1576" s="21" t="s">
        <v>14932</v>
      </c>
      <c r="M1576" s="21" t="s">
        <v>14933</v>
      </c>
      <c r="N1576" s="21" t="s">
        <v>14934</v>
      </c>
      <c r="O1576" s="21" t="s">
        <v>14935</v>
      </c>
      <c r="P1576" s="21" t="s">
        <v>14836</v>
      </c>
      <c r="Q1576"/>
      <c r="R1576"/>
      <c r="S1576"/>
      <c r="T1576"/>
      <c r="U1576" s="1"/>
    </row>
    <row r="1577" spans="1:27" s="14" customFormat="1" x14ac:dyDescent="0.25">
      <c r="A1577" s="1" t="s">
        <v>4297</v>
      </c>
      <c r="B1577" s="1" t="s">
        <v>3519</v>
      </c>
      <c r="C1577" s="1">
        <v>22</v>
      </c>
      <c r="D1577" s="41" t="s">
        <v>13640</v>
      </c>
      <c r="E1577" s="55" t="s">
        <v>1667</v>
      </c>
      <c r="F1577" s="21" t="s">
        <v>88</v>
      </c>
      <c r="G1577" s="21" t="s">
        <v>10205</v>
      </c>
      <c r="H1577" s="21" t="s">
        <v>111</v>
      </c>
      <c r="I1577" s="21" t="s">
        <v>2009</v>
      </c>
      <c r="J1577" s="21" t="s">
        <v>155</v>
      </c>
      <c r="K1577" s="21" t="s">
        <v>14942</v>
      </c>
      <c r="L1577" s="21" t="s">
        <v>14926</v>
      </c>
      <c r="M1577" s="21" t="s">
        <v>14943</v>
      </c>
      <c r="N1577" s="21" t="s">
        <v>14944</v>
      </c>
      <c r="O1577" s="21" t="s">
        <v>14945</v>
      </c>
      <c r="P1577" s="21" t="s">
        <v>14836</v>
      </c>
      <c r="Q1577"/>
      <c r="R1577"/>
      <c r="S1577"/>
      <c r="T1577"/>
      <c r="U1577" s="1"/>
    </row>
    <row r="1578" spans="1:27" s="14" customFormat="1" x14ac:dyDescent="0.25">
      <c r="A1578" s="1" t="s">
        <v>4297</v>
      </c>
      <c r="B1578" s="1" t="s">
        <v>3519</v>
      </c>
      <c r="C1578" s="1">
        <v>23</v>
      </c>
      <c r="D1578" s="41" t="s">
        <v>4332</v>
      </c>
      <c r="E1578" s="55" t="s">
        <v>1602</v>
      </c>
      <c r="F1578" s="21" t="s">
        <v>268</v>
      </c>
      <c r="G1578" s="21" t="s">
        <v>10476</v>
      </c>
      <c r="H1578" s="21" t="s">
        <v>4273</v>
      </c>
      <c r="I1578" s="21" t="s">
        <v>8753</v>
      </c>
      <c r="J1578" s="21" t="s">
        <v>12</v>
      </c>
      <c r="K1578" s="21" t="s">
        <v>14946</v>
      </c>
      <c r="L1578" s="21" t="s">
        <v>14947</v>
      </c>
      <c r="M1578" s="21" t="s">
        <v>14948</v>
      </c>
      <c r="N1578" s="21" t="s">
        <v>14949</v>
      </c>
      <c r="O1578" s="21" t="s">
        <v>14950</v>
      </c>
      <c r="P1578" s="21" t="s">
        <v>14836</v>
      </c>
      <c r="Q1578"/>
      <c r="R1578"/>
      <c r="S1578"/>
      <c r="T1578"/>
      <c r="U1578" s="1"/>
    </row>
    <row r="1579" spans="1:27" s="14" customFormat="1" x14ac:dyDescent="0.25">
      <c r="A1579" s="1" t="s">
        <v>4297</v>
      </c>
      <c r="B1579" s="1" t="s">
        <v>3519</v>
      </c>
      <c r="C1579" s="1">
        <v>24</v>
      </c>
      <c r="D1579" s="41" t="s">
        <v>14951</v>
      </c>
      <c r="E1579" s="55" t="s">
        <v>1473</v>
      </c>
      <c r="F1579" s="21" t="s">
        <v>3</v>
      </c>
      <c r="G1579" s="21" t="s">
        <v>10151</v>
      </c>
      <c r="H1579" s="21" t="s">
        <v>1474</v>
      </c>
      <c r="I1579" s="21" t="s">
        <v>2006</v>
      </c>
      <c r="J1579" s="21" t="s">
        <v>155</v>
      </c>
      <c r="K1579" s="21" t="s">
        <v>14952</v>
      </c>
      <c r="L1579" s="21" t="s">
        <v>14953</v>
      </c>
      <c r="M1579" s="21" t="s">
        <v>14954</v>
      </c>
      <c r="N1579" s="21" t="s">
        <v>14955</v>
      </c>
      <c r="O1579" s="21" t="s">
        <v>14956</v>
      </c>
      <c r="P1579" s="21" t="s">
        <v>14836</v>
      </c>
      <c r="Q1579"/>
      <c r="R1579"/>
      <c r="S1579"/>
      <c r="T1579"/>
      <c r="U1579" s="1"/>
    </row>
    <row r="1580" spans="1:27" s="14" customFormat="1" x14ac:dyDescent="0.25">
      <c r="A1580" s="1" t="s">
        <v>4297</v>
      </c>
      <c r="B1580" s="1" t="s">
        <v>3519</v>
      </c>
      <c r="C1580" s="1">
        <v>25</v>
      </c>
      <c r="D1580" s="45" t="s">
        <v>18156</v>
      </c>
      <c r="E1580" s="55" t="s">
        <v>7218</v>
      </c>
      <c r="F1580" s="21" t="s">
        <v>750</v>
      </c>
      <c r="G1580" s="21" t="s">
        <v>12229</v>
      </c>
      <c r="H1580" s="21" t="s">
        <v>13649</v>
      </c>
      <c r="I1580" s="21" t="s">
        <v>17960</v>
      </c>
      <c r="J1580" s="21" t="s">
        <v>12</v>
      </c>
      <c r="K1580" s="21" t="s">
        <v>18157</v>
      </c>
      <c r="L1580" s="21" t="s">
        <v>18158</v>
      </c>
      <c r="M1580" s="21" t="s">
        <v>18159</v>
      </c>
      <c r="N1580" s="21" t="s">
        <v>18160</v>
      </c>
      <c r="O1580" s="21" t="s">
        <v>18161</v>
      </c>
      <c r="P1580" s="21" t="s">
        <v>14836</v>
      </c>
      <c r="Q1580"/>
      <c r="R1580"/>
      <c r="S1580"/>
      <c r="T1580"/>
      <c r="U1580" s="1"/>
    </row>
    <row r="1581" spans="1:27" s="14" customFormat="1" x14ac:dyDescent="0.25">
      <c r="A1581" s="1" t="s">
        <v>4297</v>
      </c>
      <c r="B1581" s="1" t="s">
        <v>3519</v>
      </c>
      <c r="C1581" s="1">
        <v>26</v>
      </c>
      <c r="D1581" s="45" t="s">
        <v>14957</v>
      </c>
      <c r="E1581" s="55" t="s">
        <v>4256</v>
      </c>
      <c r="F1581" s="21" t="s">
        <v>88</v>
      </c>
      <c r="G1581" s="21" t="s">
        <v>10186</v>
      </c>
      <c r="H1581" s="21" t="s">
        <v>155</v>
      </c>
      <c r="I1581" s="21" t="s">
        <v>1502</v>
      </c>
      <c r="J1581" s="21" t="s">
        <v>155</v>
      </c>
      <c r="K1581" s="21" t="s">
        <v>14958</v>
      </c>
      <c r="L1581" s="21" t="s">
        <v>14959</v>
      </c>
      <c r="M1581" s="21" t="s">
        <v>14960</v>
      </c>
      <c r="N1581" s="21" t="s">
        <v>14961</v>
      </c>
      <c r="O1581" s="21" t="s">
        <v>14962</v>
      </c>
      <c r="P1581" s="21" t="s">
        <v>14836</v>
      </c>
      <c r="Q1581"/>
      <c r="R1581"/>
      <c r="S1581"/>
      <c r="T1581"/>
      <c r="U1581" s="1"/>
    </row>
    <row r="1582" spans="1:27" s="14" customFormat="1" x14ac:dyDescent="0.25">
      <c r="A1582" s="1" t="s">
        <v>4297</v>
      </c>
      <c r="B1582" s="1" t="s">
        <v>3519</v>
      </c>
      <c r="C1582" s="1">
        <v>27</v>
      </c>
      <c r="D1582" s="45" t="s">
        <v>14963</v>
      </c>
      <c r="E1582" s="55" t="s">
        <v>428</v>
      </c>
      <c r="F1582" s="21" t="s">
        <v>60</v>
      </c>
      <c r="G1582" s="21" t="s">
        <v>10030</v>
      </c>
      <c r="H1582" s="21" t="s">
        <v>429</v>
      </c>
      <c r="I1582" s="21" t="s">
        <v>1783</v>
      </c>
      <c r="J1582" s="21" t="s">
        <v>111</v>
      </c>
      <c r="K1582" s="21" t="s">
        <v>14964</v>
      </c>
      <c r="L1582" s="21" t="s">
        <v>14965</v>
      </c>
      <c r="M1582" s="21" t="s">
        <v>14966</v>
      </c>
      <c r="N1582" s="21" t="s">
        <v>14967</v>
      </c>
      <c r="O1582" s="21" t="s">
        <v>14968</v>
      </c>
      <c r="P1582" s="21" t="s">
        <v>14836</v>
      </c>
      <c r="Q1582"/>
      <c r="R1582"/>
      <c r="S1582"/>
      <c r="T1582"/>
      <c r="U1582" s="1"/>
    </row>
    <row r="1583" spans="1:27" s="14" customFormat="1" x14ac:dyDescent="0.25">
      <c r="A1583" s="1" t="s">
        <v>4297</v>
      </c>
      <c r="B1583" s="1" t="s">
        <v>3519</v>
      </c>
      <c r="C1583" s="1">
        <v>28</v>
      </c>
      <c r="D1583" s="45" t="s">
        <v>14969</v>
      </c>
      <c r="E1583" s="55" t="s">
        <v>400</v>
      </c>
      <c r="F1583" s="21" t="s">
        <v>661</v>
      </c>
      <c r="G1583" s="21" t="s">
        <v>10717</v>
      </c>
      <c r="H1583" s="21" t="s">
        <v>15</v>
      </c>
      <c r="I1583" s="21" t="s">
        <v>12195</v>
      </c>
      <c r="J1583" s="21" t="s">
        <v>12</v>
      </c>
      <c r="K1583" s="21" t="s">
        <v>14970</v>
      </c>
      <c r="L1583" s="21" t="s">
        <v>14971</v>
      </c>
      <c r="M1583" s="21" t="s">
        <v>14972</v>
      </c>
      <c r="N1583" s="21" t="s">
        <v>14973</v>
      </c>
      <c r="O1583" s="21" t="s">
        <v>14974</v>
      </c>
      <c r="P1583" s="21" t="s">
        <v>14836</v>
      </c>
      <c r="Q1583"/>
      <c r="R1583"/>
      <c r="S1583"/>
      <c r="T1583"/>
      <c r="U1583" s="1"/>
    </row>
    <row r="1584" spans="1:27" s="14" customFormat="1" x14ac:dyDescent="0.25">
      <c r="A1584" s="1" t="s">
        <v>4297</v>
      </c>
      <c r="B1584" s="1" t="s">
        <v>3519</v>
      </c>
      <c r="C1584" s="1">
        <v>29</v>
      </c>
      <c r="D1584" s="45" t="s">
        <v>18162</v>
      </c>
      <c r="E1584" s="55" t="s">
        <v>8813</v>
      </c>
      <c r="F1584" s="21" t="s">
        <v>326</v>
      </c>
      <c r="G1584" s="21" t="s">
        <v>10726</v>
      </c>
      <c r="H1584" s="21" t="s">
        <v>262</v>
      </c>
      <c r="I1584" s="21" t="s">
        <v>17960</v>
      </c>
      <c r="J1584" s="21" t="s">
        <v>12</v>
      </c>
      <c r="K1584" s="21" t="s">
        <v>18163</v>
      </c>
      <c r="L1584" s="21" t="s">
        <v>18164</v>
      </c>
      <c r="M1584" s="21" t="s">
        <v>18165</v>
      </c>
      <c r="N1584" s="21" t="s">
        <v>18166</v>
      </c>
      <c r="O1584" s="21" t="s">
        <v>18167</v>
      </c>
      <c r="P1584" s="21" t="s">
        <v>14836</v>
      </c>
      <c r="Q1584"/>
      <c r="R1584"/>
      <c r="S1584"/>
      <c r="T1584"/>
      <c r="U1584" s="1"/>
    </row>
    <row r="1585" spans="1:27" s="14" customFormat="1" x14ac:dyDescent="0.25">
      <c r="A1585" s="1" t="s">
        <v>4297</v>
      </c>
      <c r="B1585" s="1" t="s">
        <v>3519</v>
      </c>
      <c r="C1585" s="1">
        <v>30</v>
      </c>
      <c r="D1585" s="45" t="s">
        <v>14981</v>
      </c>
      <c r="E1585" s="55" t="s">
        <v>1536</v>
      </c>
      <c r="F1585" s="21" t="s">
        <v>1537</v>
      </c>
      <c r="G1585" s="21" t="s">
        <v>10139</v>
      </c>
      <c r="H1585" s="21" t="s">
        <v>12</v>
      </c>
      <c r="I1585" s="21" t="s">
        <v>1787</v>
      </c>
      <c r="J1585" s="21" t="s">
        <v>111</v>
      </c>
      <c r="K1585" s="21" t="s">
        <v>14982</v>
      </c>
      <c r="L1585" s="21" t="s">
        <v>14983</v>
      </c>
      <c r="M1585" s="21" t="s">
        <v>14984</v>
      </c>
      <c r="N1585" s="21" t="s">
        <v>14985</v>
      </c>
      <c r="O1585" s="21" t="s">
        <v>14986</v>
      </c>
      <c r="P1585" s="21" t="s">
        <v>14836</v>
      </c>
      <c r="Q1585"/>
      <c r="R1585"/>
      <c r="S1585"/>
      <c r="T1585"/>
      <c r="U1585" s="1"/>
    </row>
    <row r="1586" spans="1:27" s="14" customFormat="1" x14ac:dyDescent="0.25">
      <c r="A1586" s="1" t="s">
        <v>4297</v>
      </c>
      <c r="B1586" s="1" t="s">
        <v>3519</v>
      </c>
      <c r="C1586" s="1">
        <v>31</v>
      </c>
      <c r="D1586" s="45" t="s">
        <v>14975</v>
      </c>
      <c r="E1586" s="55" t="s">
        <v>6583</v>
      </c>
      <c r="F1586" s="21" t="s">
        <v>19</v>
      </c>
      <c r="G1586" s="196" t="s">
        <v>10468</v>
      </c>
      <c r="H1586" s="21" t="s">
        <v>3852</v>
      </c>
      <c r="I1586" s="21" t="s">
        <v>12195</v>
      </c>
      <c r="J1586" s="21" t="s">
        <v>12</v>
      </c>
      <c r="K1586" s="21" t="s">
        <v>14976</v>
      </c>
      <c r="L1586" s="21" t="s">
        <v>14977</v>
      </c>
      <c r="M1586" s="21" t="s">
        <v>14978</v>
      </c>
      <c r="N1586" s="21" t="s">
        <v>14979</v>
      </c>
      <c r="O1586" s="21" t="s">
        <v>14980</v>
      </c>
      <c r="P1586" s="21" t="s">
        <v>14836</v>
      </c>
      <c r="Q1586"/>
      <c r="R1586"/>
      <c r="S1586"/>
      <c r="T1586"/>
      <c r="U1586" s="1"/>
    </row>
    <row r="1587" spans="1:27" s="14" customFormat="1" x14ac:dyDescent="0.25">
      <c r="A1587" s="1" t="s">
        <v>4297</v>
      </c>
      <c r="B1587" s="1" t="s">
        <v>3519</v>
      </c>
      <c r="C1587" s="1">
        <v>32</v>
      </c>
      <c r="D1587" s="45" t="s">
        <v>4307</v>
      </c>
      <c r="E1587" s="55" t="s">
        <v>2695</v>
      </c>
      <c r="F1587" s="21" t="s">
        <v>33</v>
      </c>
      <c r="G1587" s="21">
        <v>1949</v>
      </c>
      <c r="H1587" s="21" t="s">
        <v>111</v>
      </c>
      <c r="I1587" s="21" t="s">
        <v>1783</v>
      </c>
      <c r="J1587" s="21" t="s">
        <v>111</v>
      </c>
      <c r="K1587" s="21" t="s">
        <v>14988</v>
      </c>
      <c r="L1587" s="21" t="s">
        <v>14989</v>
      </c>
      <c r="M1587" s="21" t="s">
        <v>14990</v>
      </c>
      <c r="N1587" s="21" t="s">
        <v>14991</v>
      </c>
      <c r="O1587" s="21" t="s">
        <v>14992</v>
      </c>
      <c r="P1587" s="21" t="s">
        <v>14836</v>
      </c>
      <c r="Q1587"/>
      <c r="R1587"/>
      <c r="S1587"/>
      <c r="T1587"/>
      <c r="U1587" s="1"/>
    </row>
    <row r="1588" spans="1:27" s="14" customFormat="1" x14ac:dyDescent="0.25">
      <c r="A1588" s="1" t="s">
        <v>4297</v>
      </c>
      <c r="B1588" s="1" t="s">
        <v>3519</v>
      </c>
      <c r="C1588" s="1">
        <v>33</v>
      </c>
      <c r="D1588" s="45" t="s">
        <v>14993</v>
      </c>
      <c r="E1588" s="55" t="s">
        <v>12211</v>
      </c>
      <c r="F1588" s="21" t="s">
        <v>33</v>
      </c>
      <c r="G1588" s="21" t="s">
        <v>12212</v>
      </c>
      <c r="H1588" s="21" t="s">
        <v>327</v>
      </c>
      <c r="I1588" s="21" t="s">
        <v>13609</v>
      </c>
      <c r="J1588" s="21" t="s">
        <v>12</v>
      </c>
      <c r="K1588" s="21" t="s">
        <v>14994</v>
      </c>
      <c r="L1588" s="21" t="s">
        <v>14995</v>
      </c>
      <c r="M1588" s="21" t="s">
        <v>14996</v>
      </c>
      <c r="N1588" s="21" t="s">
        <v>14997</v>
      </c>
      <c r="O1588" s="21" t="s">
        <v>14998</v>
      </c>
      <c r="P1588" s="21" t="s">
        <v>14836</v>
      </c>
      <c r="Q1588"/>
      <c r="R1588"/>
      <c r="S1588"/>
      <c r="T1588"/>
      <c r="U1588" s="1"/>
    </row>
    <row r="1589" spans="1:27" s="14" customFormat="1" ht="15.75" thickBot="1" x14ac:dyDescent="0.3">
      <c r="A1589" s="78"/>
      <c r="B1589" s="78"/>
      <c r="C1589" s="78"/>
      <c r="D1589" s="83"/>
      <c r="E1589" s="89"/>
      <c r="F1589" s="77"/>
      <c r="G1589" s="77"/>
      <c r="H1589" s="77"/>
      <c r="I1589" s="77"/>
      <c r="J1589" s="77"/>
      <c r="K1589" s="77"/>
      <c r="L1589" s="77"/>
      <c r="M1589" s="77"/>
      <c r="N1589" s="77"/>
      <c r="O1589" s="77"/>
      <c r="P1589" s="77"/>
      <c r="Q1589" s="79"/>
      <c r="R1589" s="79"/>
      <c r="S1589" s="79"/>
      <c r="T1589" s="79"/>
      <c r="U1589" s="78"/>
      <c r="Y1589" s="154"/>
    </row>
    <row r="1590" spans="1:27" s="14" customFormat="1" x14ac:dyDescent="0.25">
      <c r="A1590" s="19" t="s">
        <v>1829</v>
      </c>
      <c r="B1590" s="19" t="s">
        <v>3519</v>
      </c>
      <c r="C1590" s="15" t="str">
        <f>C1</f>
        <v>Pozycja</v>
      </c>
      <c r="D1590" s="44" t="str">
        <f>D1</f>
        <v>Wynik</v>
      </c>
      <c r="E1590" s="84" t="str">
        <f>E1</f>
        <v>Nazwisko</v>
      </c>
      <c r="F1590" s="29" t="str">
        <f>F1</f>
        <v>Imię</v>
      </c>
      <c r="G1590" s="29" t="s">
        <v>3514</v>
      </c>
      <c r="H1590" s="29" t="str">
        <f>H1</f>
        <v>Reprezentuje</v>
      </c>
      <c r="I1590" s="29" t="str">
        <f>I1</f>
        <v>Data Zawodów</v>
      </c>
      <c r="J1590" s="29" t="str">
        <f>J1</f>
        <v>Miejsce Zawodów</v>
      </c>
      <c r="K1590" s="15" t="s">
        <v>252</v>
      </c>
      <c r="L1590" s="15" t="s">
        <v>4336</v>
      </c>
      <c r="M1590" s="15" t="s">
        <v>49</v>
      </c>
      <c r="N1590" s="15" t="s">
        <v>5689</v>
      </c>
      <c r="O1590" s="15" t="s">
        <v>128</v>
      </c>
      <c r="P1590" s="19"/>
      <c r="Q1590" s="13"/>
      <c r="R1590" s="13"/>
      <c r="S1590" s="13"/>
      <c r="T1590" s="13"/>
      <c r="U1590" s="19"/>
      <c r="Y1590" s="154"/>
    </row>
    <row r="1591" spans="1:27" s="14" customFormat="1" x14ac:dyDescent="0.25">
      <c r="A1591" s="4" t="s">
        <v>4320</v>
      </c>
      <c r="B1591" s="4" t="s">
        <v>3519</v>
      </c>
      <c r="C1591" s="2">
        <v>1</v>
      </c>
      <c r="D1591" s="43" t="s">
        <v>16993</v>
      </c>
      <c r="E1591" s="120" t="s">
        <v>283</v>
      </c>
      <c r="F1591" s="28" t="s">
        <v>3</v>
      </c>
      <c r="G1591" s="28" t="s">
        <v>9902</v>
      </c>
      <c r="H1591" s="28" t="s">
        <v>284</v>
      </c>
      <c r="I1591" s="28" t="s">
        <v>6971</v>
      </c>
      <c r="J1591" s="28" t="s">
        <v>6972</v>
      </c>
      <c r="K1591" s="2" t="s">
        <v>16994</v>
      </c>
      <c r="L1591" s="2" t="s">
        <v>16995</v>
      </c>
      <c r="M1591" s="2" t="s">
        <v>16996</v>
      </c>
      <c r="N1591" s="2" t="s">
        <v>16997</v>
      </c>
      <c r="O1591" s="2" t="s">
        <v>16998</v>
      </c>
      <c r="P1591" s="4" t="s">
        <v>14282</v>
      </c>
      <c r="U1591" s="4"/>
    </row>
    <row r="1592" spans="1:27" s="14" customFormat="1" x14ac:dyDescent="0.25">
      <c r="A1592" s="4" t="s">
        <v>4320</v>
      </c>
      <c r="B1592" s="4" t="s">
        <v>3519</v>
      </c>
      <c r="C1592" s="2">
        <v>2</v>
      </c>
      <c r="D1592" s="43" t="s">
        <v>16999</v>
      </c>
      <c r="E1592" s="120" t="s">
        <v>3638</v>
      </c>
      <c r="F1592" s="28" t="s">
        <v>961</v>
      </c>
      <c r="G1592" s="28" t="s">
        <v>10475</v>
      </c>
      <c r="H1592" s="28" t="s">
        <v>3534</v>
      </c>
      <c r="I1592" s="28" t="s">
        <v>1060</v>
      </c>
      <c r="J1592" s="28" t="s">
        <v>248</v>
      </c>
      <c r="K1592" s="2" t="s">
        <v>17000</v>
      </c>
      <c r="L1592" s="2" t="s">
        <v>17001</v>
      </c>
      <c r="M1592" s="2" t="s">
        <v>17002</v>
      </c>
      <c r="N1592" s="2" t="s">
        <v>17003</v>
      </c>
      <c r="O1592" s="2" t="s">
        <v>17004</v>
      </c>
      <c r="P1592" s="4" t="s">
        <v>14282</v>
      </c>
      <c r="U1592" s="4"/>
    </row>
    <row r="1593" spans="1:27" s="14" customFormat="1" x14ac:dyDescent="0.25">
      <c r="A1593" s="4" t="s">
        <v>4320</v>
      </c>
      <c r="B1593" s="4" t="s">
        <v>3519</v>
      </c>
      <c r="C1593" s="2">
        <v>3</v>
      </c>
      <c r="D1593" s="43" t="s">
        <v>17005</v>
      </c>
      <c r="E1593" s="120" t="s">
        <v>2619</v>
      </c>
      <c r="F1593" s="28" t="s">
        <v>88</v>
      </c>
      <c r="G1593" s="28" t="s">
        <v>10377</v>
      </c>
      <c r="H1593" s="28" t="s">
        <v>248</v>
      </c>
      <c r="I1593" s="28" t="s">
        <v>1135</v>
      </c>
      <c r="J1593" s="28" t="s">
        <v>248</v>
      </c>
      <c r="K1593" s="2" t="s">
        <v>17006</v>
      </c>
      <c r="L1593" s="2" t="s">
        <v>17007</v>
      </c>
      <c r="M1593" s="2" t="s">
        <v>17008</v>
      </c>
      <c r="N1593" s="2" t="s">
        <v>17009</v>
      </c>
      <c r="O1593" s="2" t="s">
        <v>17010</v>
      </c>
      <c r="P1593" s="4" t="s">
        <v>14282</v>
      </c>
      <c r="U1593" s="4"/>
    </row>
    <row r="1594" spans="1:27" s="14" customFormat="1" x14ac:dyDescent="0.25">
      <c r="A1594" s="4" t="s">
        <v>4320</v>
      </c>
      <c r="B1594" s="4" t="s">
        <v>3519</v>
      </c>
      <c r="C1594" s="2">
        <v>4</v>
      </c>
      <c r="D1594" s="43" t="s">
        <v>17011</v>
      </c>
      <c r="E1594" s="120" t="s">
        <v>4536</v>
      </c>
      <c r="F1594" s="28" t="s">
        <v>3529</v>
      </c>
      <c r="G1594" s="28" t="s">
        <v>10501</v>
      </c>
      <c r="H1594" s="28" t="s">
        <v>4537</v>
      </c>
      <c r="I1594" s="28" t="s">
        <v>5271</v>
      </c>
      <c r="J1594" s="28" t="s">
        <v>12</v>
      </c>
      <c r="K1594" s="2" t="s">
        <v>17012</v>
      </c>
      <c r="L1594" s="2" t="s">
        <v>17013</v>
      </c>
      <c r="M1594" s="2" t="s">
        <v>17014</v>
      </c>
      <c r="N1594" s="2" t="s">
        <v>17015</v>
      </c>
      <c r="O1594" s="2" t="s">
        <v>17016</v>
      </c>
      <c r="P1594" s="4" t="s">
        <v>14282</v>
      </c>
      <c r="U1594" s="4"/>
    </row>
    <row r="1595" spans="1:27" s="14" customFormat="1" x14ac:dyDescent="0.25">
      <c r="A1595" s="4" t="s">
        <v>4320</v>
      </c>
      <c r="B1595" s="4" t="s">
        <v>3519</v>
      </c>
      <c r="C1595" s="2">
        <v>5</v>
      </c>
      <c r="D1595" s="43" t="s">
        <v>17017</v>
      </c>
      <c r="E1595" s="120" t="s">
        <v>259</v>
      </c>
      <c r="F1595" s="28" t="s">
        <v>260</v>
      </c>
      <c r="G1595" s="28" t="s">
        <v>9897</v>
      </c>
      <c r="H1595" s="28" t="s">
        <v>12</v>
      </c>
      <c r="I1595" s="28" t="s">
        <v>7123</v>
      </c>
      <c r="J1595" s="28" t="s">
        <v>1792</v>
      </c>
      <c r="K1595" s="2" t="s">
        <v>17018</v>
      </c>
      <c r="L1595" s="2" t="s">
        <v>17019</v>
      </c>
      <c r="M1595" s="2" t="s">
        <v>17020</v>
      </c>
      <c r="N1595" s="2" t="s">
        <v>17021</v>
      </c>
      <c r="O1595" s="2" t="s">
        <v>17022</v>
      </c>
      <c r="P1595" s="4" t="s">
        <v>14282</v>
      </c>
      <c r="U1595" s="4"/>
    </row>
    <row r="1596" spans="1:27" s="14" customFormat="1" x14ac:dyDescent="0.25">
      <c r="A1596" s="4" t="s">
        <v>4320</v>
      </c>
      <c r="B1596" s="4" t="s">
        <v>3519</v>
      </c>
      <c r="C1596" s="2">
        <v>6</v>
      </c>
      <c r="D1596" s="43" t="s">
        <v>15835</v>
      </c>
      <c r="E1596" s="120" t="s">
        <v>4322</v>
      </c>
      <c r="F1596" s="28" t="s">
        <v>326</v>
      </c>
      <c r="G1596" s="28" t="s">
        <v>10497</v>
      </c>
      <c r="H1596" s="28" t="s">
        <v>6</v>
      </c>
      <c r="I1596" s="28" t="s">
        <v>3440</v>
      </c>
      <c r="J1596" s="28" t="s">
        <v>155</v>
      </c>
      <c r="K1596" s="2" t="s">
        <v>17023</v>
      </c>
      <c r="L1596" s="2" t="s">
        <v>17024</v>
      </c>
      <c r="M1596" s="2" t="s">
        <v>17025</v>
      </c>
      <c r="N1596" s="2" t="s">
        <v>17026</v>
      </c>
      <c r="O1596" s="2" t="s">
        <v>17027</v>
      </c>
      <c r="P1596" s="4" t="s">
        <v>14282</v>
      </c>
      <c r="U1596" s="4"/>
    </row>
    <row r="1597" spans="1:27" x14ac:dyDescent="0.25">
      <c r="A1597" s="4" t="s">
        <v>4320</v>
      </c>
      <c r="B1597" s="4" t="s">
        <v>3519</v>
      </c>
      <c r="C1597" s="2">
        <v>7</v>
      </c>
      <c r="D1597" s="43" t="s">
        <v>17028</v>
      </c>
      <c r="E1597" s="120" t="s">
        <v>4315</v>
      </c>
      <c r="F1597" s="28" t="s">
        <v>96</v>
      </c>
      <c r="G1597" s="28" t="s">
        <v>10456</v>
      </c>
      <c r="H1597" s="28" t="s">
        <v>4038</v>
      </c>
      <c r="I1597" s="28" t="s">
        <v>1280</v>
      </c>
      <c r="J1597" s="28" t="s">
        <v>155</v>
      </c>
      <c r="K1597" s="2" t="s">
        <v>17029</v>
      </c>
      <c r="L1597" s="2" t="s">
        <v>17030</v>
      </c>
      <c r="M1597" s="2" t="s">
        <v>17031</v>
      </c>
      <c r="N1597" s="2" t="s">
        <v>17032</v>
      </c>
      <c r="O1597" s="2" t="s">
        <v>17033</v>
      </c>
      <c r="P1597" s="22" t="s">
        <v>14282</v>
      </c>
      <c r="Q1597" s="14"/>
      <c r="R1597" s="14"/>
      <c r="S1597" s="14"/>
      <c r="T1597" s="14"/>
      <c r="U1597" s="4"/>
      <c r="V1597" s="14"/>
      <c r="W1597" s="14"/>
      <c r="X1597" s="14"/>
      <c r="Y1597" s="14"/>
      <c r="Z1597" s="14"/>
      <c r="AA1597" s="14"/>
    </row>
    <row r="1598" spans="1:27" x14ac:dyDescent="0.25">
      <c r="A1598" s="4" t="s">
        <v>4320</v>
      </c>
      <c r="B1598" s="4" t="s">
        <v>3519</v>
      </c>
      <c r="C1598" s="2">
        <v>8</v>
      </c>
      <c r="D1598" s="43" t="s">
        <v>17034</v>
      </c>
      <c r="E1598" s="120" t="s">
        <v>3558</v>
      </c>
      <c r="F1598" s="28" t="s">
        <v>326</v>
      </c>
      <c r="G1598" s="28" t="s">
        <v>10487</v>
      </c>
      <c r="H1598" s="28" t="s">
        <v>542</v>
      </c>
      <c r="I1598" s="28" t="s">
        <v>8753</v>
      </c>
      <c r="J1598" s="28" t="s">
        <v>12</v>
      </c>
      <c r="K1598" s="2" t="s">
        <v>17035</v>
      </c>
      <c r="L1598" s="2" t="s">
        <v>17036</v>
      </c>
      <c r="M1598" s="2" t="s">
        <v>17037</v>
      </c>
      <c r="N1598" s="2" t="s">
        <v>17038</v>
      </c>
      <c r="O1598" s="2" t="s">
        <v>17039</v>
      </c>
      <c r="P1598" s="22" t="s">
        <v>14282</v>
      </c>
      <c r="Q1598" s="14"/>
      <c r="R1598" s="14"/>
      <c r="S1598" s="14"/>
      <c r="T1598" s="14"/>
      <c r="U1598" s="4"/>
      <c r="V1598" s="14"/>
      <c r="W1598" s="14"/>
      <c r="X1598" s="14"/>
      <c r="Y1598" s="14"/>
      <c r="Z1598" s="14"/>
      <c r="AA1598" s="14"/>
    </row>
    <row r="1599" spans="1:27" x14ac:dyDescent="0.25">
      <c r="A1599" s="4" t="s">
        <v>4339</v>
      </c>
      <c r="B1599" s="4" t="s">
        <v>3519</v>
      </c>
      <c r="C1599" s="2">
        <v>9</v>
      </c>
      <c r="D1599" s="39" t="s">
        <v>17040</v>
      </c>
      <c r="E1599" s="25" t="s">
        <v>1123</v>
      </c>
      <c r="F1599" s="1" t="s">
        <v>101</v>
      </c>
      <c r="G1599" s="1">
        <v>1945</v>
      </c>
      <c r="H1599" s="1" t="s">
        <v>277</v>
      </c>
      <c r="I1599" s="1" t="s">
        <v>19292</v>
      </c>
      <c r="J1599" s="1" t="s">
        <v>6973</v>
      </c>
      <c r="K1599" s="1" t="s">
        <v>17041</v>
      </c>
      <c r="L1599" s="1" t="s">
        <v>17042</v>
      </c>
      <c r="M1599" s="1" t="s">
        <v>17043</v>
      </c>
      <c r="N1599" s="1" t="s">
        <v>17044</v>
      </c>
      <c r="O1599" s="1" t="s">
        <v>17045</v>
      </c>
      <c r="P1599" s="1" t="s">
        <v>14282</v>
      </c>
      <c r="Q1599"/>
      <c r="R1599"/>
      <c r="T1599"/>
      <c r="U1599"/>
      <c r="V1599" s="14"/>
      <c r="W1599" s="14"/>
      <c r="X1599" s="14"/>
      <c r="Y1599" s="154"/>
      <c r="Z1599" s="14"/>
      <c r="AA1599" s="14"/>
    </row>
    <row r="1600" spans="1:27" x14ac:dyDescent="0.25">
      <c r="A1600" s="4" t="s">
        <v>4320</v>
      </c>
      <c r="B1600" s="4" t="s">
        <v>3519</v>
      </c>
      <c r="C1600" s="2">
        <v>10</v>
      </c>
      <c r="D1600" s="43" t="s">
        <v>17046</v>
      </c>
      <c r="E1600" s="120" t="s">
        <v>4333</v>
      </c>
      <c r="F1600" s="28" t="s">
        <v>374</v>
      </c>
      <c r="G1600" s="28" t="s">
        <v>10500</v>
      </c>
      <c r="H1600" s="28" t="s">
        <v>3531</v>
      </c>
      <c r="I1600" s="28" t="s">
        <v>2716</v>
      </c>
      <c r="J1600" s="28" t="s">
        <v>248</v>
      </c>
      <c r="K1600" s="2" t="s">
        <v>17047</v>
      </c>
      <c r="L1600" s="2" t="s">
        <v>17048</v>
      </c>
      <c r="M1600" s="2" t="s">
        <v>17049</v>
      </c>
      <c r="N1600" s="2" t="s">
        <v>17050</v>
      </c>
      <c r="O1600" s="2" t="s">
        <v>17051</v>
      </c>
      <c r="P1600" s="4" t="s">
        <v>14282</v>
      </c>
      <c r="Q1600" s="14"/>
      <c r="R1600" s="14"/>
      <c r="S1600" s="14"/>
      <c r="T1600" s="14"/>
      <c r="U1600" s="4"/>
      <c r="V1600" s="14"/>
      <c r="W1600" s="14"/>
      <c r="X1600" s="14"/>
      <c r="Y1600" s="14"/>
      <c r="Z1600" s="14"/>
      <c r="AA1600" s="14"/>
    </row>
    <row r="1601" spans="1:27" x14ac:dyDescent="0.25">
      <c r="A1601" s="4" t="s">
        <v>4320</v>
      </c>
      <c r="B1601" s="4" t="s">
        <v>3519</v>
      </c>
      <c r="C1601" s="2">
        <v>11</v>
      </c>
      <c r="D1601" s="43" t="s">
        <v>17052</v>
      </c>
      <c r="E1601" s="120" t="s">
        <v>2923</v>
      </c>
      <c r="F1601" s="28" t="s">
        <v>276</v>
      </c>
      <c r="G1601" s="28" t="s">
        <v>10437</v>
      </c>
      <c r="H1601" s="28"/>
      <c r="I1601" s="28" t="s">
        <v>2716</v>
      </c>
      <c r="J1601" s="28" t="s">
        <v>248</v>
      </c>
      <c r="K1601" s="2" t="s">
        <v>17053</v>
      </c>
      <c r="L1601" s="2" t="s">
        <v>17054</v>
      </c>
      <c r="M1601" s="2" t="s">
        <v>17055</v>
      </c>
      <c r="N1601" s="2" t="s">
        <v>17056</v>
      </c>
      <c r="O1601" s="2" t="s">
        <v>17057</v>
      </c>
      <c r="P1601" s="4" t="s">
        <v>14282</v>
      </c>
      <c r="Q1601" s="14"/>
      <c r="R1601" s="14"/>
      <c r="S1601" s="14"/>
      <c r="T1601" s="14"/>
      <c r="U1601" s="4"/>
      <c r="V1601" s="14"/>
      <c r="W1601" s="14"/>
      <c r="X1601" s="14"/>
      <c r="Y1601" s="14"/>
      <c r="Z1601" s="14"/>
      <c r="AA1601" s="14"/>
    </row>
    <row r="1602" spans="1:27" x14ac:dyDescent="0.25">
      <c r="A1602" s="1" t="s">
        <v>4344</v>
      </c>
      <c r="B1602" s="1" t="s">
        <v>3519</v>
      </c>
      <c r="C1602" s="2">
        <v>12</v>
      </c>
      <c r="D1602" s="8" t="s">
        <v>6949</v>
      </c>
      <c r="E1602" s="1" t="s">
        <v>1182</v>
      </c>
      <c r="F1602" s="1" t="s">
        <v>14</v>
      </c>
      <c r="G1602" s="1" t="s">
        <v>7500</v>
      </c>
      <c r="H1602" s="1" t="s">
        <v>6</v>
      </c>
      <c r="I1602" s="1" t="s">
        <v>1501</v>
      </c>
      <c r="J1602" s="1" t="s">
        <v>15</v>
      </c>
      <c r="K1602" s="68"/>
      <c r="L1602" s="1"/>
      <c r="M1602" s="1"/>
      <c r="P1602" s="1" t="s">
        <v>19116</v>
      </c>
      <c r="Q1602"/>
      <c r="R1602"/>
      <c r="S1602"/>
      <c r="T1602"/>
      <c r="U1602"/>
      <c r="V1602" s="14"/>
      <c r="W1602" s="14"/>
      <c r="X1602" s="14"/>
      <c r="Y1602" s="14"/>
      <c r="Z1602" s="14"/>
      <c r="AA1602" s="14"/>
    </row>
    <row r="1603" spans="1:27" x14ac:dyDescent="0.25">
      <c r="A1603" s="4" t="s">
        <v>4320</v>
      </c>
      <c r="B1603" s="4" t="s">
        <v>3519</v>
      </c>
      <c r="C1603" s="2">
        <v>13</v>
      </c>
      <c r="D1603" s="43" t="s">
        <v>17058</v>
      </c>
      <c r="E1603" s="120" t="s">
        <v>3762</v>
      </c>
      <c r="F1603" s="28" t="s">
        <v>145</v>
      </c>
      <c r="G1603" s="28" t="s">
        <v>10441</v>
      </c>
      <c r="H1603" s="28" t="s">
        <v>872</v>
      </c>
      <c r="I1603" s="28" t="s">
        <v>748</v>
      </c>
      <c r="J1603" s="28" t="s">
        <v>12</v>
      </c>
      <c r="K1603" s="2" t="s">
        <v>17059</v>
      </c>
      <c r="L1603" s="2" t="s">
        <v>17060</v>
      </c>
      <c r="M1603" s="2" t="s">
        <v>17061</v>
      </c>
      <c r="N1603" s="2" t="s">
        <v>17062</v>
      </c>
      <c r="O1603" s="2" t="s">
        <v>17063</v>
      </c>
      <c r="P1603" s="4" t="s">
        <v>14282</v>
      </c>
      <c r="Q1603" s="14"/>
      <c r="R1603" s="14"/>
      <c r="S1603" s="14"/>
      <c r="T1603" s="14"/>
      <c r="U1603" s="4"/>
      <c r="V1603" s="14"/>
      <c r="W1603" s="14"/>
      <c r="X1603" s="14"/>
      <c r="Y1603" s="14"/>
      <c r="Z1603" s="14"/>
      <c r="AA1603" s="14"/>
    </row>
    <row r="1604" spans="1:27" x14ac:dyDescent="0.25">
      <c r="A1604" s="4" t="s">
        <v>4320</v>
      </c>
      <c r="B1604" s="4" t="s">
        <v>3519</v>
      </c>
      <c r="C1604" s="2">
        <v>14</v>
      </c>
      <c r="D1604" s="41" t="s">
        <v>14951</v>
      </c>
      <c r="E1604" s="55" t="s">
        <v>12196</v>
      </c>
      <c r="F1604" s="21" t="s">
        <v>3539</v>
      </c>
      <c r="G1604" s="21" t="s">
        <v>12197</v>
      </c>
      <c r="H1604" s="21" t="s">
        <v>262</v>
      </c>
      <c r="I1604" s="21" t="s">
        <v>20652</v>
      </c>
      <c r="J1604" s="21" t="s">
        <v>74</v>
      </c>
      <c r="K1604" s="1" t="s">
        <v>20844</v>
      </c>
      <c r="L1604" s="1" t="s">
        <v>20845</v>
      </c>
      <c r="M1604" s="1" t="s">
        <v>20846</v>
      </c>
      <c r="N1604" s="1" t="s">
        <v>20847</v>
      </c>
      <c r="O1604" s="1" t="s">
        <v>20848</v>
      </c>
      <c r="P1604" s="1" t="s">
        <v>14282</v>
      </c>
      <c r="Q1604"/>
      <c r="R1604"/>
      <c r="S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 s="4" t="s">
        <v>4320</v>
      </c>
      <c r="B1605" s="4" t="s">
        <v>3519</v>
      </c>
      <c r="C1605" s="2">
        <v>15</v>
      </c>
      <c r="D1605" s="41" t="s">
        <v>12198</v>
      </c>
      <c r="E1605" s="55" t="s">
        <v>3675</v>
      </c>
      <c r="F1605" s="21" t="s">
        <v>3589</v>
      </c>
      <c r="G1605" s="21" t="s">
        <v>10394</v>
      </c>
      <c r="H1605" s="21" t="s">
        <v>4319</v>
      </c>
      <c r="I1605" s="21" t="s">
        <v>2009</v>
      </c>
      <c r="J1605" s="21" t="s">
        <v>155</v>
      </c>
      <c r="K1605" s="1" t="s">
        <v>17059</v>
      </c>
      <c r="L1605" s="1" t="s">
        <v>17064</v>
      </c>
      <c r="M1605" s="1" t="s">
        <v>17065</v>
      </c>
      <c r="N1605" s="1" t="s">
        <v>17066</v>
      </c>
      <c r="O1605" s="1" t="s">
        <v>17067</v>
      </c>
      <c r="P1605" s="1" t="s">
        <v>14282</v>
      </c>
      <c r="Q1605"/>
      <c r="R1605"/>
      <c r="S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 s="4" t="s">
        <v>4320</v>
      </c>
      <c r="B1606" s="4" t="s">
        <v>3519</v>
      </c>
      <c r="C1606" s="2">
        <v>16</v>
      </c>
      <c r="D1606" s="41" t="s">
        <v>17068</v>
      </c>
      <c r="E1606" s="55" t="s">
        <v>3611</v>
      </c>
      <c r="F1606" s="21" t="s">
        <v>3612</v>
      </c>
      <c r="G1606" s="21" t="s">
        <v>10569</v>
      </c>
      <c r="H1606" s="21" t="s">
        <v>61</v>
      </c>
      <c r="I1606" s="21" t="s">
        <v>12195</v>
      </c>
      <c r="J1606" s="21" t="s">
        <v>12</v>
      </c>
      <c r="K1606" s="1" t="s">
        <v>17069</v>
      </c>
      <c r="L1606" s="1" t="s">
        <v>17070</v>
      </c>
      <c r="M1606" s="1" t="s">
        <v>17071</v>
      </c>
      <c r="N1606" s="1" t="s">
        <v>17072</v>
      </c>
      <c r="O1606" s="1" t="s">
        <v>17073</v>
      </c>
      <c r="P1606" s="1" t="s">
        <v>14282</v>
      </c>
      <c r="Q1606"/>
      <c r="R1606"/>
      <c r="S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 s="4" t="s">
        <v>4320</v>
      </c>
      <c r="B1607" s="4" t="s">
        <v>3519</v>
      </c>
      <c r="C1607" s="2">
        <v>17</v>
      </c>
      <c r="D1607" s="41" t="s">
        <v>17074</v>
      </c>
      <c r="E1607" s="55" t="s">
        <v>4491</v>
      </c>
      <c r="F1607" s="21" t="s">
        <v>1687</v>
      </c>
      <c r="G1607" s="21" t="s">
        <v>10740</v>
      </c>
      <c r="H1607" s="21" t="s">
        <v>2711</v>
      </c>
      <c r="I1607" s="21" t="s">
        <v>13609</v>
      </c>
      <c r="J1607" s="21" t="s">
        <v>12</v>
      </c>
      <c r="K1607" s="1" t="s">
        <v>17075</v>
      </c>
      <c r="L1607" s="1" t="s">
        <v>17076</v>
      </c>
      <c r="M1607" s="1" t="s">
        <v>17077</v>
      </c>
      <c r="N1607" s="1" t="s">
        <v>17078</v>
      </c>
      <c r="O1607" s="1" t="s">
        <v>17079</v>
      </c>
      <c r="P1607" s="1" t="s">
        <v>14282</v>
      </c>
      <c r="Q1607"/>
      <c r="R1607"/>
      <c r="S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 s="4" t="s">
        <v>4320</v>
      </c>
      <c r="B1608" s="4" t="s">
        <v>3519</v>
      </c>
      <c r="C1608" s="2">
        <v>18</v>
      </c>
      <c r="D1608" s="41" t="s">
        <v>14549</v>
      </c>
      <c r="E1608" s="55" t="s">
        <v>4324</v>
      </c>
      <c r="F1608" s="21" t="s">
        <v>42</v>
      </c>
      <c r="G1608" s="21" t="s">
        <v>10419</v>
      </c>
      <c r="H1608" s="21" t="s">
        <v>4</v>
      </c>
      <c r="I1608" s="21" t="s">
        <v>3440</v>
      </c>
      <c r="J1608" s="21" t="s">
        <v>155</v>
      </c>
      <c r="K1608" s="1" t="s">
        <v>17080</v>
      </c>
      <c r="L1608" s="1" t="s">
        <v>17081</v>
      </c>
      <c r="M1608" s="1" t="s">
        <v>17082</v>
      </c>
      <c r="N1608" s="1" t="s">
        <v>17083</v>
      </c>
      <c r="O1608" s="1" t="s">
        <v>17084</v>
      </c>
      <c r="P1608" s="1" t="s">
        <v>14282</v>
      </c>
      <c r="Q1608"/>
      <c r="R1608"/>
      <c r="S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 s="4" t="s">
        <v>4320</v>
      </c>
      <c r="B1609" s="4" t="s">
        <v>3519</v>
      </c>
      <c r="C1609" s="2">
        <v>19</v>
      </c>
      <c r="D1609" s="41" t="s">
        <v>4327</v>
      </c>
      <c r="E1609" s="55" t="s">
        <v>12211</v>
      </c>
      <c r="F1609" s="21" t="s">
        <v>33</v>
      </c>
      <c r="G1609" s="21" t="s">
        <v>12212</v>
      </c>
      <c r="H1609" s="21" t="s">
        <v>12</v>
      </c>
      <c r="I1609" s="21" t="s">
        <v>12195</v>
      </c>
      <c r="J1609" s="21" t="s">
        <v>12</v>
      </c>
      <c r="K1609" s="1" t="s">
        <v>17086</v>
      </c>
      <c r="L1609" s="1" t="s">
        <v>17087</v>
      </c>
      <c r="M1609" s="1" t="s">
        <v>17088</v>
      </c>
      <c r="N1609" s="1" t="s">
        <v>17089</v>
      </c>
      <c r="O1609" s="1" t="s">
        <v>17090</v>
      </c>
      <c r="P1609" s="1" t="s">
        <v>14282</v>
      </c>
      <c r="Q1609"/>
      <c r="R1609"/>
      <c r="S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 s="4" t="s">
        <v>4320</v>
      </c>
      <c r="B1610" s="4" t="s">
        <v>3519</v>
      </c>
      <c r="C1610" s="2">
        <v>20</v>
      </c>
      <c r="D1610" s="41" t="s">
        <v>17091</v>
      </c>
      <c r="E1610" s="55" t="s">
        <v>4321</v>
      </c>
      <c r="F1610" s="21" t="s">
        <v>127</v>
      </c>
      <c r="G1610" s="21" t="s">
        <v>10322</v>
      </c>
      <c r="H1610" s="21" t="s">
        <v>3592</v>
      </c>
      <c r="I1610" s="21" t="s">
        <v>2006</v>
      </c>
      <c r="J1610" s="21" t="s">
        <v>155</v>
      </c>
      <c r="K1610" s="1" t="s">
        <v>17092</v>
      </c>
      <c r="L1610" s="1" t="s">
        <v>17093</v>
      </c>
      <c r="M1610" s="1" t="s">
        <v>17094</v>
      </c>
      <c r="N1610" s="1" t="s">
        <v>17095</v>
      </c>
      <c r="O1610" s="1" t="s">
        <v>17096</v>
      </c>
      <c r="P1610" s="1" t="s">
        <v>14282</v>
      </c>
      <c r="Q1610"/>
      <c r="R1610"/>
      <c r="S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 s="4" t="s">
        <v>4320</v>
      </c>
      <c r="B1611" s="4" t="s">
        <v>3519</v>
      </c>
      <c r="C1611" s="2">
        <v>21</v>
      </c>
      <c r="D1611" s="41" t="s">
        <v>17105</v>
      </c>
      <c r="E1611" s="55" t="s">
        <v>9868</v>
      </c>
      <c r="F1611" s="21" t="s">
        <v>4155</v>
      </c>
      <c r="G1611" s="21" t="s">
        <v>13629</v>
      </c>
      <c r="H1611" s="21" t="s">
        <v>6567</v>
      </c>
      <c r="I1611" s="21" t="s">
        <v>13609</v>
      </c>
      <c r="J1611" s="21" t="s">
        <v>12</v>
      </c>
      <c r="K1611" s="1" t="s">
        <v>17106</v>
      </c>
      <c r="L1611" s="1" t="s">
        <v>17107</v>
      </c>
      <c r="M1611" s="1" t="s">
        <v>17108</v>
      </c>
      <c r="N1611" s="1" t="s">
        <v>17109</v>
      </c>
      <c r="O1611" s="1" t="s">
        <v>17110</v>
      </c>
      <c r="P1611" s="1" t="s">
        <v>14282</v>
      </c>
      <c r="Q1611"/>
      <c r="R1611"/>
      <c r="S1611"/>
      <c r="T1611"/>
      <c r="V1611" s="14"/>
      <c r="W1611" s="14"/>
      <c r="X1611" s="14"/>
      <c r="Y1611" s="14"/>
      <c r="Z1611" s="14"/>
      <c r="AA1611" s="14"/>
    </row>
    <row r="1612" spans="1:27" s="13" customFormat="1" x14ac:dyDescent="0.25">
      <c r="A1612" s="4" t="s">
        <v>4320</v>
      </c>
      <c r="B1612" s="4" t="s">
        <v>3519</v>
      </c>
      <c r="C1612" s="2">
        <v>22</v>
      </c>
      <c r="D1612" s="41" t="s">
        <v>17111</v>
      </c>
      <c r="E1612" s="55" t="s">
        <v>3984</v>
      </c>
      <c r="F1612" s="21" t="s">
        <v>361</v>
      </c>
      <c r="G1612" s="21" t="s">
        <v>10552</v>
      </c>
      <c r="H1612" s="21" t="s">
        <v>3634</v>
      </c>
      <c r="I1612" s="21" t="s">
        <v>2088</v>
      </c>
      <c r="J1612" s="21" t="s">
        <v>155</v>
      </c>
      <c r="K1612" s="1" t="s">
        <v>17112</v>
      </c>
      <c r="L1612" s="1" t="s">
        <v>17113</v>
      </c>
      <c r="M1612" s="1" t="s">
        <v>17114</v>
      </c>
      <c r="N1612" s="1" t="s">
        <v>17115</v>
      </c>
      <c r="O1612" s="1" t="s">
        <v>17116</v>
      </c>
      <c r="P1612" s="1" t="s">
        <v>14282</v>
      </c>
      <c r="Q1612" s="1"/>
      <c r="R1612"/>
      <c r="S1612"/>
      <c r="T1612"/>
      <c r="U1612" s="1"/>
      <c r="V1612" s="14"/>
      <c r="W1612" s="14"/>
      <c r="X1612" s="14"/>
      <c r="Y1612" s="14"/>
      <c r="Z1612" s="14"/>
      <c r="AA1612" s="14"/>
    </row>
    <row r="1613" spans="1:27" x14ac:dyDescent="0.25">
      <c r="A1613" s="4" t="s">
        <v>4320</v>
      </c>
      <c r="B1613" s="4" t="s">
        <v>3519</v>
      </c>
      <c r="C1613" s="2">
        <v>23</v>
      </c>
      <c r="D1613" s="41" t="s">
        <v>8803</v>
      </c>
      <c r="E1613" s="55" t="s">
        <v>4311</v>
      </c>
      <c r="F1613" s="21" t="s">
        <v>3980</v>
      </c>
      <c r="G1613" s="21" t="s">
        <v>10559</v>
      </c>
      <c r="H1613" s="21" t="s">
        <v>369</v>
      </c>
      <c r="I1613" s="21" t="s">
        <v>748</v>
      </c>
      <c r="J1613" s="21" t="s">
        <v>12</v>
      </c>
      <c r="K1613" s="1" t="s">
        <v>17117</v>
      </c>
      <c r="L1613" s="1" t="s">
        <v>17118</v>
      </c>
      <c r="M1613" s="1" t="s">
        <v>17119</v>
      </c>
      <c r="N1613" s="1" t="s">
        <v>17120</v>
      </c>
      <c r="O1613" s="1" t="s">
        <v>17121</v>
      </c>
      <c r="P1613" s="1" t="s">
        <v>14282</v>
      </c>
      <c r="Q1613"/>
      <c r="R1613"/>
      <c r="S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 s="4" t="s">
        <v>4320</v>
      </c>
      <c r="B1614" s="4" t="s">
        <v>3519</v>
      </c>
      <c r="C1614" s="2">
        <v>24</v>
      </c>
      <c r="D1614" s="41" t="s">
        <v>17122</v>
      </c>
      <c r="E1614" s="55" t="s">
        <v>4528</v>
      </c>
      <c r="F1614" s="21" t="s">
        <v>348</v>
      </c>
      <c r="G1614" s="21" t="s">
        <v>10439</v>
      </c>
      <c r="H1614" s="21" t="s">
        <v>2351</v>
      </c>
      <c r="I1614" s="21" t="s">
        <v>748</v>
      </c>
      <c r="J1614" s="21" t="s">
        <v>12</v>
      </c>
      <c r="K1614" s="1" t="s">
        <v>17123</v>
      </c>
      <c r="L1614" s="1" t="s">
        <v>17124</v>
      </c>
      <c r="M1614" s="1" t="s">
        <v>17125</v>
      </c>
      <c r="N1614" s="1" t="s">
        <v>17126</v>
      </c>
      <c r="O1614" s="1" t="s">
        <v>17127</v>
      </c>
      <c r="P1614" s="1" t="s">
        <v>14282</v>
      </c>
      <c r="Q1614"/>
      <c r="R1614"/>
      <c r="S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 s="4" t="s">
        <v>4320</v>
      </c>
      <c r="B1615" s="4" t="s">
        <v>3519</v>
      </c>
      <c r="C1615" s="2">
        <v>25</v>
      </c>
      <c r="D1615" s="41" t="s">
        <v>17128</v>
      </c>
      <c r="E1615" s="55" t="s">
        <v>4387</v>
      </c>
      <c r="F1615" s="21" t="s">
        <v>584</v>
      </c>
      <c r="G1615" s="21" t="s">
        <v>10515</v>
      </c>
      <c r="H1615" s="21" t="s">
        <v>994</v>
      </c>
      <c r="I1615" s="21" t="s">
        <v>8753</v>
      </c>
      <c r="J1615" s="21" t="s">
        <v>12</v>
      </c>
      <c r="K1615" s="1" t="s">
        <v>17129</v>
      </c>
      <c r="L1615" s="1" t="s">
        <v>17130</v>
      </c>
      <c r="M1615" s="1" t="s">
        <v>17131</v>
      </c>
      <c r="N1615" s="1" t="s">
        <v>17132</v>
      </c>
      <c r="O1615" s="1" t="s">
        <v>17133</v>
      </c>
      <c r="P1615" s="1" t="s">
        <v>14282</v>
      </c>
      <c r="Q1615"/>
      <c r="R1615"/>
      <c r="S1615"/>
      <c r="T1615"/>
      <c r="V1615" s="14"/>
      <c r="W1615" s="14"/>
      <c r="X1615" s="14"/>
      <c r="Y1615" s="14"/>
      <c r="Z1615" s="14"/>
      <c r="AA1615" s="14"/>
    </row>
    <row r="1616" spans="1:27" x14ac:dyDescent="0.25">
      <c r="A1616" s="2" t="s">
        <v>4320</v>
      </c>
      <c r="B1616" s="2" t="s">
        <v>3519</v>
      </c>
      <c r="C1616" s="2">
        <v>26</v>
      </c>
      <c r="D1616" s="80" t="s">
        <v>19544</v>
      </c>
      <c r="E1616" s="120" t="s">
        <v>4526</v>
      </c>
      <c r="F1616" s="81" t="s">
        <v>750</v>
      </c>
      <c r="G1616" s="81" t="s">
        <v>10428</v>
      </c>
      <c r="H1616" s="81" t="s">
        <v>12</v>
      </c>
      <c r="I1616" s="81" t="s">
        <v>19387</v>
      </c>
      <c r="J1616" s="81" t="s">
        <v>61</v>
      </c>
      <c r="K1616" s="3" t="s">
        <v>19545</v>
      </c>
      <c r="L1616" s="3" t="s">
        <v>19546</v>
      </c>
      <c r="M1616" s="3" t="s">
        <v>19547</v>
      </c>
      <c r="N1616" s="3" t="s">
        <v>19548</v>
      </c>
      <c r="O1616" s="3" t="s">
        <v>19549</v>
      </c>
      <c r="P1616" s="3" t="s">
        <v>14282</v>
      </c>
      <c r="Q1616" s="51"/>
      <c r="R1616" s="51"/>
      <c r="S1616" s="51"/>
      <c r="T1616" s="51"/>
      <c r="V1616" s="14"/>
      <c r="W1616" s="14"/>
      <c r="X1616" s="14"/>
      <c r="Y1616" s="14"/>
      <c r="Z1616" s="14"/>
      <c r="AA1616" s="14"/>
    </row>
    <row r="1617" spans="1:27" x14ac:dyDescent="0.25">
      <c r="A1617" s="2" t="s">
        <v>4320</v>
      </c>
      <c r="B1617" s="2" t="s">
        <v>3519</v>
      </c>
      <c r="C1617" s="2">
        <v>27</v>
      </c>
      <c r="D1617" s="80" t="s">
        <v>8805</v>
      </c>
      <c r="E1617" s="120" t="s">
        <v>4338</v>
      </c>
      <c r="F1617" s="81" t="s">
        <v>2577</v>
      </c>
      <c r="G1617" s="81" t="s">
        <v>10609</v>
      </c>
      <c r="H1617" s="81" t="s">
        <v>226</v>
      </c>
      <c r="I1617" s="81" t="s">
        <v>2716</v>
      </c>
      <c r="J1617" s="81" t="s">
        <v>248</v>
      </c>
      <c r="K1617" s="3" t="s">
        <v>17134</v>
      </c>
      <c r="L1617" s="3" t="s">
        <v>17135</v>
      </c>
      <c r="M1617" s="3" t="s">
        <v>17136</v>
      </c>
      <c r="N1617" s="3" t="s">
        <v>17137</v>
      </c>
      <c r="O1617" s="3" t="s">
        <v>17138</v>
      </c>
      <c r="P1617" s="3" t="s">
        <v>14282</v>
      </c>
      <c r="Q1617" s="51"/>
      <c r="R1617" s="51"/>
      <c r="S1617" s="51"/>
      <c r="T1617" s="51"/>
      <c r="V1617" s="14"/>
      <c r="W1617" s="14"/>
      <c r="X1617" s="14"/>
      <c r="Y1617" s="14"/>
      <c r="Z1617" s="14"/>
      <c r="AA1617" s="14"/>
    </row>
    <row r="1618" spans="1:27" x14ac:dyDescent="0.25">
      <c r="A1618" s="4" t="s">
        <v>4320</v>
      </c>
      <c r="B1618" s="4" t="s">
        <v>3519</v>
      </c>
      <c r="C1618" s="2">
        <v>28</v>
      </c>
      <c r="D1618" s="80" t="s">
        <v>17139</v>
      </c>
      <c r="E1618" s="120" t="s">
        <v>4572</v>
      </c>
      <c r="F1618" s="81" t="s">
        <v>3612</v>
      </c>
      <c r="G1618" s="81" t="s">
        <v>10499</v>
      </c>
      <c r="H1618" s="81" t="s">
        <v>3601</v>
      </c>
      <c r="I1618" s="81" t="s">
        <v>8753</v>
      </c>
      <c r="J1618" s="81" t="s">
        <v>12</v>
      </c>
      <c r="K1618" s="3" t="s">
        <v>17140</v>
      </c>
      <c r="L1618" s="3" t="s">
        <v>17141</v>
      </c>
      <c r="M1618" s="3">
        <v>0</v>
      </c>
      <c r="N1618" s="3" t="s">
        <v>17142</v>
      </c>
      <c r="O1618" s="3" t="s">
        <v>17143</v>
      </c>
      <c r="P1618" s="3" t="s">
        <v>14282</v>
      </c>
      <c r="Q1618" s="51"/>
      <c r="R1618" s="51"/>
      <c r="S1618" s="51"/>
      <c r="T1618" s="51"/>
      <c r="V1618" s="14"/>
      <c r="W1618" s="14"/>
      <c r="X1618" s="14"/>
      <c r="Y1618" s="14"/>
      <c r="Z1618" s="14"/>
      <c r="AA1618" s="14"/>
    </row>
    <row r="1619" spans="1:27" x14ac:dyDescent="0.25">
      <c r="A1619" s="2" t="s">
        <v>4320</v>
      </c>
      <c r="B1619" s="2" t="s">
        <v>3519</v>
      </c>
      <c r="C1619" s="2">
        <v>29</v>
      </c>
      <c r="D1619" s="80" t="s">
        <v>19550</v>
      </c>
      <c r="E1619" s="120" t="s">
        <v>19551</v>
      </c>
      <c r="F1619" s="81" t="s">
        <v>3539</v>
      </c>
      <c r="G1619" s="81" t="s">
        <v>12104</v>
      </c>
      <c r="H1619" s="81"/>
      <c r="I1619" s="81" t="s">
        <v>19387</v>
      </c>
      <c r="J1619" s="81" t="s">
        <v>61</v>
      </c>
      <c r="K1619" s="3" t="s">
        <v>19552</v>
      </c>
      <c r="L1619" s="3" t="s">
        <v>19553</v>
      </c>
      <c r="M1619" s="3" t="s">
        <v>19554</v>
      </c>
      <c r="N1619" s="3" t="s">
        <v>19555</v>
      </c>
      <c r="O1619" s="3" t="s">
        <v>19556</v>
      </c>
      <c r="P1619" s="3" t="s">
        <v>14282</v>
      </c>
      <c r="Q1619" s="51"/>
      <c r="R1619" s="51"/>
      <c r="S1619" s="51"/>
      <c r="T1619" s="51"/>
      <c r="V1619" s="14"/>
      <c r="W1619" s="14"/>
      <c r="X1619" s="14"/>
      <c r="Y1619" s="14"/>
      <c r="Z1619" s="14"/>
      <c r="AA1619" s="14"/>
    </row>
    <row r="1620" spans="1:27" x14ac:dyDescent="0.25">
      <c r="A1620" s="2" t="s">
        <v>4320</v>
      </c>
      <c r="B1620" s="2" t="s">
        <v>3519</v>
      </c>
      <c r="C1620" s="2">
        <v>30</v>
      </c>
      <c r="D1620" s="80" t="s">
        <v>17144</v>
      </c>
      <c r="E1620" s="120" t="s">
        <v>8806</v>
      </c>
      <c r="F1620" s="81" t="s">
        <v>3529</v>
      </c>
      <c r="G1620" s="81" t="s">
        <v>10750</v>
      </c>
      <c r="H1620" s="81" t="s">
        <v>994</v>
      </c>
      <c r="I1620" s="81" t="s">
        <v>278</v>
      </c>
      <c r="J1620" s="81" t="s">
        <v>12</v>
      </c>
      <c r="K1620" s="3" t="s">
        <v>17145</v>
      </c>
      <c r="L1620" s="3" t="s">
        <v>17146</v>
      </c>
      <c r="M1620" s="3" t="s">
        <v>17147</v>
      </c>
      <c r="N1620" s="3" t="s">
        <v>17148</v>
      </c>
      <c r="O1620" s="3" t="s">
        <v>17149</v>
      </c>
      <c r="P1620" s="3" t="s">
        <v>14282</v>
      </c>
      <c r="Q1620" s="51"/>
      <c r="R1620" s="51"/>
      <c r="S1620" s="51"/>
      <c r="T1620" s="51"/>
      <c r="V1620" s="14"/>
      <c r="W1620" s="14"/>
      <c r="X1620" s="14"/>
      <c r="Y1620" s="14"/>
      <c r="Z1620" s="14"/>
      <c r="AA1620" s="14"/>
    </row>
    <row r="1621" spans="1:27" x14ac:dyDescent="0.25">
      <c r="A1621" s="2" t="s">
        <v>4320</v>
      </c>
      <c r="B1621" s="2" t="s">
        <v>3519</v>
      </c>
      <c r="C1621" s="2">
        <v>31</v>
      </c>
      <c r="D1621" s="80" t="s">
        <v>19557</v>
      </c>
      <c r="E1621" s="120" t="s">
        <v>1308</v>
      </c>
      <c r="F1621" s="81" t="s">
        <v>750</v>
      </c>
      <c r="G1621" s="81" t="s">
        <v>12104</v>
      </c>
      <c r="H1621" s="81" t="s">
        <v>61</v>
      </c>
      <c r="I1621" s="81" t="s">
        <v>19387</v>
      </c>
      <c r="J1621" s="81" t="s">
        <v>61</v>
      </c>
      <c r="K1621" s="3" t="s">
        <v>19558</v>
      </c>
      <c r="L1621" s="3" t="s">
        <v>19559</v>
      </c>
      <c r="M1621" s="3" t="s">
        <v>19560</v>
      </c>
      <c r="N1621" s="3" t="s">
        <v>19561</v>
      </c>
      <c r="O1621" s="3" t="s">
        <v>19562</v>
      </c>
      <c r="P1621" s="3" t="s">
        <v>14282</v>
      </c>
      <c r="Q1621" s="51"/>
      <c r="R1621" s="51"/>
      <c r="S1621" s="51"/>
      <c r="T1621" s="51"/>
      <c r="V1621" s="14"/>
      <c r="W1621" s="14"/>
      <c r="X1621" s="14"/>
      <c r="Y1621" s="14"/>
      <c r="Z1621" s="14"/>
      <c r="AA1621" s="14"/>
    </row>
    <row r="1622" spans="1:27" x14ac:dyDescent="0.25">
      <c r="A1622" s="2" t="s">
        <v>4320</v>
      </c>
      <c r="B1622" s="2" t="s">
        <v>3519</v>
      </c>
      <c r="C1622" s="2">
        <v>32</v>
      </c>
      <c r="D1622" s="80" t="s">
        <v>17150</v>
      </c>
      <c r="E1622" s="120" t="s">
        <v>8804</v>
      </c>
      <c r="F1622" s="81" t="s">
        <v>613</v>
      </c>
      <c r="G1622" s="81" t="s">
        <v>10629</v>
      </c>
      <c r="H1622" s="81" t="s">
        <v>20</v>
      </c>
      <c r="I1622" s="81" t="s">
        <v>8753</v>
      </c>
      <c r="J1622" s="81" t="s">
        <v>12</v>
      </c>
      <c r="K1622" s="3" t="s">
        <v>17151</v>
      </c>
      <c r="L1622" s="3" t="s">
        <v>17152</v>
      </c>
      <c r="M1622" s="3" t="s">
        <v>17153</v>
      </c>
      <c r="N1622" s="3" t="s">
        <v>17154</v>
      </c>
      <c r="O1622" s="3" t="s">
        <v>17155</v>
      </c>
      <c r="P1622" s="3" t="s">
        <v>14282</v>
      </c>
      <c r="Q1622" s="51"/>
      <c r="R1622" s="51"/>
      <c r="S1622" s="51"/>
      <c r="T1622" s="51"/>
      <c r="V1622" s="14"/>
      <c r="W1622" s="14"/>
      <c r="X1622" s="14"/>
      <c r="Y1622" s="14"/>
      <c r="Z1622" s="14"/>
      <c r="AA1622" s="14"/>
    </row>
    <row r="1623" spans="1:27" x14ac:dyDescent="0.25">
      <c r="A1623" s="2"/>
      <c r="B1623" s="2"/>
      <c r="C1623" s="3"/>
      <c r="D1623" s="80"/>
      <c r="E1623" s="120"/>
      <c r="F1623" s="81"/>
      <c r="G1623" s="81"/>
      <c r="H1623" s="81"/>
      <c r="I1623" s="81"/>
      <c r="J1623" s="81"/>
      <c r="K1623" s="3"/>
      <c r="L1623" s="3"/>
      <c r="M1623" s="3"/>
      <c r="N1623" s="3"/>
      <c r="O1623" s="3"/>
      <c r="P1623" s="3"/>
      <c r="Q1623" s="51"/>
      <c r="R1623" s="51"/>
      <c r="S1623" s="51"/>
      <c r="T1623" s="51"/>
      <c r="U1623" s="3"/>
      <c r="V1623" s="14"/>
      <c r="W1623" s="14"/>
      <c r="X1623" s="14"/>
      <c r="Y1623" s="154"/>
      <c r="Z1623" s="14"/>
      <c r="AA1623" s="14"/>
    </row>
    <row r="1624" spans="1:27" s="13" customFormat="1" x14ac:dyDescent="0.25">
      <c r="A1624" s="148" t="s">
        <v>4661</v>
      </c>
      <c r="B1624" s="148" t="s">
        <v>3519</v>
      </c>
      <c r="C1624" s="148" t="str">
        <f>C1</f>
        <v>Pozycja</v>
      </c>
      <c r="D1624" s="179" t="str">
        <f>D1</f>
        <v>Wynik</v>
      </c>
      <c r="E1624" s="180" t="str">
        <f>E1</f>
        <v>Nazwisko</v>
      </c>
      <c r="F1624" s="181" t="str">
        <f>F1</f>
        <v>Imię</v>
      </c>
      <c r="G1624" s="181" t="s">
        <v>3514</v>
      </c>
      <c r="H1624" s="181" t="str">
        <f>H1</f>
        <v>Reprezentuje</v>
      </c>
      <c r="I1624" s="181" t="str">
        <f>I1</f>
        <v>Data Zawodów</v>
      </c>
      <c r="J1624" s="181" t="str">
        <f>J1</f>
        <v>Miejsce Zawodów</v>
      </c>
      <c r="K1624" s="148" t="s">
        <v>0</v>
      </c>
      <c r="L1624" s="148" t="s">
        <v>1134</v>
      </c>
      <c r="M1624" s="148" t="s">
        <v>5683</v>
      </c>
      <c r="N1624" s="148" t="s">
        <v>3521</v>
      </c>
      <c r="O1624" s="148" t="s">
        <v>67</v>
      </c>
      <c r="P1624" s="148" t="s">
        <v>3522</v>
      </c>
      <c r="Q1624" s="148" t="s">
        <v>5687</v>
      </c>
      <c r="R1624" s="148" t="s">
        <v>3524</v>
      </c>
      <c r="S1624" s="148" t="s">
        <v>5685</v>
      </c>
      <c r="T1624" s="148" t="s">
        <v>128</v>
      </c>
      <c r="U1624" s="148" t="s">
        <v>5654</v>
      </c>
      <c r="V1624" s="14"/>
      <c r="W1624" s="14"/>
      <c r="X1624" s="14"/>
      <c r="Y1624" s="154"/>
      <c r="Z1624" s="14"/>
      <c r="AA1624" s="14"/>
    </row>
    <row r="1625" spans="1:27" s="14" customFormat="1" x14ac:dyDescent="0.25">
      <c r="A1625" s="4" t="s">
        <v>4661</v>
      </c>
      <c r="B1625" s="4" t="s">
        <v>3519</v>
      </c>
      <c r="C1625" s="4">
        <v>1</v>
      </c>
      <c r="D1625" s="45" t="s">
        <v>18891</v>
      </c>
      <c r="E1625" s="55" t="s">
        <v>2619</v>
      </c>
      <c r="F1625" s="22" t="s">
        <v>88</v>
      </c>
      <c r="G1625" s="22" t="s">
        <v>10377</v>
      </c>
      <c r="H1625" s="22" t="s">
        <v>248</v>
      </c>
      <c r="I1625" s="22" t="s">
        <v>5306</v>
      </c>
      <c r="J1625" s="22" t="s">
        <v>2219</v>
      </c>
      <c r="K1625" s="2" t="s">
        <v>18892</v>
      </c>
      <c r="L1625" s="2" t="s">
        <v>18893</v>
      </c>
      <c r="M1625" s="2" t="s">
        <v>18894</v>
      </c>
      <c r="N1625" s="2" t="s">
        <v>18895</v>
      </c>
      <c r="O1625" s="2" t="s">
        <v>18896</v>
      </c>
      <c r="P1625" s="2" t="s">
        <v>18897</v>
      </c>
      <c r="Q1625" s="2" t="s">
        <v>18898</v>
      </c>
      <c r="R1625" s="2" t="s">
        <v>18899</v>
      </c>
      <c r="S1625" s="2" t="s">
        <v>18900</v>
      </c>
      <c r="T1625" s="2" t="s">
        <v>18901</v>
      </c>
      <c r="U1625" s="4" t="s">
        <v>14296</v>
      </c>
    </row>
    <row r="1626" spans="1:27" s="14" customFormat="1" x14ac:dyDescent="0.25">
      <c r="A1626" s="4" t="s">
        <v>4661</v>
      </c>
      <c r="B1626" s="4" t="s">
        <v>3519</v>
      </c>
      <c r="C1626" s="4">
        <v>2</v>
      </c>
      <c r="D1626" s="45" t="s">
        <v>18902</v>
      </c>
      <c r="E1626" s="55" t="s">
        <v>3638</v>
      </c>
      <c r="F1626" s="22" t="s">
        <v>961</v>
      </c>
      <c r="G1626" s="22" t="s">
        <v>10475</v>
      </c>
      <c r="H1626" s="22" t="s">
        <v>3534</v>
      </c>
      <c r="I1626" s="22" t="s">
        <v>1088</v>
      </c>
      <c r="J1626" s="22" t="s">
        <v>2217</v>
      </c>
      <c r="K1626" s="2" t="s">
        <v>18903</v>
      </c>
      <c r="L1626" s="2" t="s">
        <v>18904</v>
      </c>
      <c r="M1626" s="2" t="s">
        <v>18905</v>
      </c>
      <c r="N1626" s="2" t="s">
        <v>18906</v>
      </c>
      <c r="O1626" s="2" t="s">
        <v>18907</v>
      </c>
      <c r="P1626" s="2" t="s">
        <v>18908</v>
      </c>
      <c r="Q1626" s="2" t="s">
        <v>18909</v>
      </c>
      <c r="R1626" s="2" t="s">
        <v>18910</v>
      </c>
      <c r="S1626" s="2" t="s">
        <v>18911</v>
      </c>
      <c r="T1626" s="2" t="s">
        <v>18912</v>
      </c>
      <c r="U1626" s="12" t="s">
        <v>14296</v>
      </c>
    </row>
    <row r="1627" spans="1:27" s="14" customFormat="1" x14ac:dyDescent="0.25">
      <c r="A1627" s="4" t="s">
        <v>4661</v>
      </c>
      <c r="B1627" s="4" t="s">
        <v>3519</v>
      </c>
      <c r="C1627" s="4">
        <v>3</v>
      </c>
      <c r="D1627" s="45" t="s">
        <v>18913</v>
      </c>
      <c r="E1627" s="55" t="s">
        <v>4315</v>
      </c>
      <c r="F1627" s="22" t="s">
        <v>96</v>
      </c>
      <c r="G1627" s="22" t="s">
        <v>10456</v>
      </c>
      <c r="H1627" s="22" t="s">
        <v>4038</v>
      </c>
      <c r="I1627" s="22" t="s">
        <v>8458</v>
      </c>
      <c r="J1627" s="22" t="s">
        <v>2099</v>
      </c>
      <c r="K1627" s="2" t="s">
        <v>18914</v>
      </c>
      <c r="L1627" s="2" t="s">
        <v>18915</v>
      </c>
      <c r="M1627" s="2" t="s">
        <v>18916</v>
      </c>
      <c r="N1627" s="2" t="s">
        <v>18917</v>
      </c>
      <c r="O1627" s="2" t="s">
        <v>18918</v>
      </c>
      <c r="P1627" s="2" t="s">
        <v>18919</v>
      </c>
      <c r="Q1627" s="2" t="s">
        <v>18920</v>
      </c>
      <c r="R1627" s="2" t="s">
        <v>18921</v>
      </c>
      <c r="S1627" s="2" t="s">
        <v>18922</v>
      </c>
      <c r="T1627" s="2" t="s">
        <v>18923</v>
      </c>
      <c r="U1627" s="12" t="s">
        <v>14296</v>
      </c>
    </row>
    <row r="1628" spans="1:27" x14ac:dyDescent="0.25">
      <c r="A1628" s="1" t="s">
        <v>4661</v>
      </c>
      <c r="B1628" s="1" t="s">
        <v>3519</v>
      </c>
      <c r="C1628" s="4">
        <v>4</v>
      </c>
      <c r="D1628" s="41" t="s">
        <v>18924</v>
      </c>
      <c r="E1628" s="55" t="s">
        <v>3992</v>
      </c>
      <c r="F1628" s="21" t="s">
        <v>3529</v>
      </c>
      <c r="G1628" s="21" t="s">
        <v>10461</v>
      </c>
      <c r="H1628" s="21" t="s">
        <v>262</v>
      </c>
      <c r="I1628" s="21" t="s">
        <v>4662</v>
      </c>
      <c r="J1628" s="21" t="s">
        <v>13217</v>
      </c>
      <c r="K1628" s="1" t="s">
        <v>18925</v>
      </c>
      <c r="L1628" s="1" t="s">
        <v>18926</v>
      </c>
      <c r="M1628" s="1" t="s">
        <v>18927</v>
      </c>
      <c r="N1628" s="1" t="s">
        <v>18928</v>
      </c>
      <c r="O1628" s="1" t="s">
        <v>18929</v>
      </c>
      <c r="P1628" s="1" t="s">
        <v>18930</v>
      </c>
      <c r="Q1628" s="1" t="s">
        <v>18931</v>
      </c>
      <c r="R1628" s="1" t="s">
        <v>18932</v>
      </c>
      <c r="S1628" s="1" t="s">
        <v>18933</v>
      </c>
      <c r="T1628" s="1" t="s">
        <v>18934</v>
      </c>
      <c r="U1628" s="1" t="s">
        <v>14296</v>
      </c>
      <c r="V1628" s="14"/>
      <c r="W1628" s="14"/>
      <c r="X1628" s="14"/>
      <c r="Y1628" s="14"/>
      <c r="Z1628" s="14"/>
      <c r="AA1628" s="14"/>
    </row>
    <row r="1629" spans="1:27" s="14" customFormat="1" x14ac:dyDescent="0.25">
      <c r="A1629" s="4" t="s">
        <v>4661</v>
      </c>
      <c r="B1629" s="4" t="s">
        <v>3519</v>
      </c>
      <c r="C1629" s="4">
        <v>5</v>
      </c>
      <c r="D1629" s="45" t="s">
        <v>18935</v>
      </c>
      <c r="E1629" s="55" t="s">
        <v>291</v>
      </c>
      <c r="F1629" s="22" t="s">
        <v>260</v>
      </c>
      <c r="G1629" s="22" t="s">
        <v>9897</v>
      </c>
      <c r="H1629" s="22" t="s">
        <v>12</v>
      </c>
      <c r="I1629" s="22" t="s">
        <v>6989</v>
      </c>
      <c r="J1629" s="22" t="s">
        <v>1795</v>
      </c>
      <c r="K1629" s="2" t="s">
        <v>18936</v>
      </c>
      <c r="L1629" s="2" t="s">
        <v>18937</v>
      </c>
      <c r="M1629" s="2" t="s">
        <v>18938</v>
      </c>
      <c r="N1629" s="2" t="s">
        <v>18939</v>
      </c>
      <c r="O1629" s="2" t="s">
        <v>18940</v>
      </c>
      <c r="P1629" s="2" t="s">
        <v>18941</v>
      </c>
      <c r="Q1629" s="2" t="s">
        <v>18942</v>
      </c>
      <c r="R1629" s="2" t="s">
        <v>18943</v>
      </c>
      <c r="S1629" s="2" t="s">
        <v>18944</v>
      </c>
      <c r="T1629" s="2" t="s">
        <v>18945</v>
      </c>
      <c r="U1629" s="12" t="s">
        <v>14296</v>
      </c>
    </row>
    <row r="1630" spans="1:27" s="14" customFormat="1" x14ac:dyDescent="0.25">
      <c r="A1630" s="1" t="s">
        <v>4661</v>
      </c>
      <c r="B1630" s="1" t="s">
        <v>3519</v>
      </c>
      <c r="C1630" s="4">
        <v>6</v>
      </c>
      <c r="D1630" s="45" t="s">
        <v>20334</v>
      </c>
      <c r="E1630" s="55" t="s">
        <v>12196</v>
      </c>
      <c r="F1630" s="22" t="s">
        <v>3539</v>
      </c>
      <c r="G1630" s="22" t="s">
        <v>12197</v>
      </c>
      <c r="H1630" s="22" t="s">
        <v>262</v>
      </c>
      <c r="I1630" s="22" t="s">
        <v>20335</v>
      </c>
      <c r="J1630" s="22" t="s">
        <v>20294</v>
      </c>
      <c r="K1630" s="2" t="s">
        <v>20324</v>
      </c>
      <c r="L1630" s="2" t="s">
        <v>20337</v>
      </c>
      <c r="M1630" s="2" t="s">
        <v>20338</v>
      </c>
      <c r="N1630" s="2" t="s">
        <v>20339</v>
      </c>
      <c r="O1630" s="2" t="s">
        <v>20340</v>
      </c>
      <c r="P1630" s="2" t="s">
        <v>20341</v>
      </c>
      <c r="Q1630" s="2" t="s">
        <v>20342</v>
      </c>
      <c r="R1630" s="2" t="s">
        <v>20343</v>
      </c>
      <c r="S1630" s="2" t="s">
        <v>20344</v>
      </c>
      <c r="T1630" s="2" t="s">
        <v>20345</v>
      </c>
      <c r="U1630" s="12" t="s">
        <v>14296</v>
      </c>
    </row>
    <row r="1631" spans="1:27" s="14" customFormat="1" x14ac:dyDescent="0.25">
      <c r="A1631" s="4" t="s">
        <v>4661</v>
      </c>
      <c r="B1631" s="4" t="s">
        <v>3519</v>
      </c>
      <c r="C1631" s="4">
        <v>7</v>
      </c>
      <c r="D1631" s="45" t="s">
        <v>20334</v>
      </c>
      <c r="E1631" s="55" t="s">
        <v>4744</v>
      </c>
      <c r="F1631" s="22" t="s">
        <v>271</v>
      </c>
      <c r="G1631" s="22" t="s">
        <v>11041</v>
      </c>
      <c r="H1631" s="22" t="s">
        <v>262</v>
      </c>
      <c r="I1631" s="22" t="s">
        <v>20666</v>
      </c>
      <c r="J1631" s="22" t="s">
        <v>74</v>
      </c>
      <c r="K1631" s="2" t="s">
        <v>20746</v>
      </c>
      <c r="L1631" s="2" t="s">
        <v>20747</v>
      </c>
      <c r="M1631" s="2" t="s">
        <v>20748</v>
      </c>
      <c r="N1631" s="2" t="s">
        <v>20749</v>
      </c>
      <c r="O1631" s="2" t="s">
        <v>20750</v>
      </c>
      <c r="P1631" s="2" t="s">
        <v>20751</v>
      </c>
      <c r="Q1631" s="2" t="s">
        <v>20752</v>
      </c>
      <c r="R1631" s="2" t="s">
        <v>18943</v>
      </c>
      <c r="S1631" s="2" t="s">
        <v>20753</v>
      </c>
      <c r="T1631" s="2" t="s">
        <v>20754</v>
      </c>
      <c r="U1631" s="12" t="s">
        <v>14296</v>
      </c>
    </row>
    <row r="1632" spans="1:27" s="14" customFormat="1" x14ac:dyDescent="0.25">
      <c r="A1632" s="1" t="s">
        <v>4661</v>
      </c>
      <c r="B1632" s="1" t="s">
        <v>3519</v>
      </c>
      <c r="C1632" s="4">
        <v>8</v>
      </c>
      <c r="D1632" s="45" t="s">
        <v>18946</v>
      </c>
      <c r="E1632" s="55" t="s">
        <v>3757</v>
      </c>
      <c r="F1632" s="22" t="s">
        <v>348</v>
      </c>
      <c r="G1632" s="22" t="s">
        <v>10455</v>
      </c>
      <c r="H1632" s="22" t="s">
        <v>3758</v>
      </c>
      <c r="I1632" s="22" t="s">
        <v>12242</v>
      </c>
      <c r="J1632" s="22" t="s">
        <v>2127</v>
      </c>
      <c r="K1632" s="2" t="s">
        <v>18947</v>
      </c>
      <c r="L1632" s="2" t="s">
        <v>18948</v>
      </c>
      <c r="M1632" s="2" t="s">
        <v>18949</v>
      </c>
      <c r="N1632" s="2" t="s">
        <v>18950</v>
      </c>
      <c r="O1632" s="2" t="s">
        <v>18951</v>
      </c>
      <c r="P1632" s="2" t="s">
        <v>18952</v>
      </c>
      <c r="Q1632" s="2" t="s">
        <v>18953</v>
      </c>
      <c r="R1632" s="2" t="s">
        <v>18954</v>
      </c>
      <c r="S1632" s="2" t="s">
        <v>18955</v>
      </c>
      <c r="T1632" s="2" t="s">
        <v>18956</v>
      </c>
      <c r="U1632" s="12" t="s">
        <v>14296</v>
      </c>
    </row>
    <row r="1633" spans="1:27" x14ac:dyDescent="0.25">
      <c r="A1633" s="1" t="s">
        <v>4573</v>
      </c>
      <c r="B1633" s="1" t="s">
        <v>3519</v>
      </c>
      <c r="C1633" s="4">
        <v>9</v>
      </c>
      <c r="D1633" s="39" t="s">
        <v>18965</v>
      </c>
      <c r="E1633" s="4" t="s">
        <v>1536</v>
      </c>
      <c r="F1633" s="4" t="s">
        <v>1537</v>
      </c>
      <c r="G1633" s="4" t="s">
        <v>10139</v>
      </c>
      <c r="H1633" s="4" t="s">
        <v>12</v>
      </c>
      <c r="I1633" s="4" t="s">
        <v>6980</v>
      </c>
      <c r="J1633" s="4" t="s">
        <v>6981</v>
      </c>
      <c r="K1633" s="2" t="s">
        <v>18957</v>
      </c>
      <c r="L1633" s="2" t="s">
        <v>18958</v>
      </c>
      <c r="M1633" s="2" t="s">
        <v>18959</v>
      </c>
      <c r="N1633" s="2" t="s">
        <v>18960</v>
      </c>
      <c r="O1633" s="2" t="s">
        <v>18961</v>
      </c>
      <c r="P1633" s="2" t="s">
        <v>18962</v>
      </c>
      <c r="Q1633" s="2" t="s">
        <v>18963</v>
      </c>
      <c r="R1633" s="2" t="s">
        <v>18964</v>
      </c>
      <c r="S1633" s="2">
        <v>0</v>
      </c>
      <c r="T1633" s="2">
        <v>0</v>
      </c>
      <c r="U1633" s="12" t="s">
        <v>14296</v>
      </c>
      <c r="V1633" s="14"/>
      <c r="W1633" s="14"/>
      <c r="X1633" s="14"/>
      <c r="Y1633" s="14"/>
      <c r="Z1633" s="14"/>
      <c r="AA1633" s="14"/>
    </row>
    <row r="1634" spans="1:27" ht="15.75" thickBot="1" x14ac:dyDescent="0.3">
      <c r="A1634" s="3"/>
      <c r="B1634" s="3"/>
      <c r="C1634" s="3"/>
      <c r="D1634" s="80"/>
      <c r="E1634" s="120"/>
      <c r="F1634" s="81"/>
      <c r="G1634" s="81"/>
      <c r="H1634" s="81"/>
      <c r="I1634" s="81"/>
      <c r="J1634" s="81"/>
      <c r="K1634" s="3"/>
      <c r="L1634" s="3"/>
      <c r="M1634" s="3"/>
      <c r="N1634" s="3"/>
      <c r="O1634" s="78"/>
      <c r="P1634" s="78"/>
      <c r="Q1634" s="78"/>
      <c r="R1634" s="78"/>
      <c r="S1634" s="78"/>
      <c r="T1634" s="78"/>
      <c r="U1634" s="78"/>
      <c r="V1634" s="14"/>
      <c r="W1634" s="14"/>
      <c r="X1634" s="14"/>
      <c r="Y1634" s="154"/>
      <c r="Z1634" s="14"/>
      <c r="AA1634" s="14"/>
    </row>
    <row r="1635" spans="1:27" s="56" customFormat="1" x14ac:dyDescent="0.25">
      <c r="A1635" s="148" t="s">
        <v>1528</v>
      </c>
      <c r="B1635" s="148" t="s">
        <v>3519</v>
      </c>
      <c r="C1635" s="148" t="str">
        <f>C1</f>
        <v>Pozycja</v>
      </c>
      <c r="D1635" s="179" t="str">
        <f>D1</f>
        <v>Wynik</v>
      </c>
      <c r="E1635" s="180" t="str">
        <f>E1</f>
        <v>Nazwisko</v>
      </c>
      <c r="F1635" s="181" t="str">
        <f>F1</f>
        <v>Imię</v>
      </c>
      <c r="G1635" s="181" t="s">
        <v>3514</v>
      </c>
      <c r="H1635" s="181" t="str">
        <f>H1</f>
        <v>Reprezentuje</v>
      </c>
      <c r="I1635" s="181" t="str">
        <f>I1</f>
        <v>Data Zawodów</v>
      </c>
      <c r="J1635" s="181" t="str">
        <f>J1</f>
        <v>Miejsce Zawodów</v>
      </c>
      <c r="K1635" s="181" t="s">
        <v>1112</v>
      </c>
      <c r="L1635" s="181" t="s">
        <v>0</v>
      </c>
      <c r="M1635" s="181" t="s">
        <v>49</v>
      </c>
      <c r="N1635" s="148"/>
      <c r="O1635" s="13"/>
      <c r="P1635" s="19"/>
      <c r="Q1635" s="13"/>
      <c r="R1635" s="13"/>
      <c r="S1635" s="13"/>
      <c r="T1635" s="13"/>
      <c r="U1635" s="19"/>
      <c r="V1635" s="14"/>
      <c r="W1635" s="14"/>
      <c r="X1635" s="14"/>
      <c r="Y1635" s="154"/>
      <c r="Z1635" s="14"/>
      <c r="AA1635" s="14"/>
    </row>
    <row r="1636" spans="1:27" s="56" customFormat="1" x14ac:dyDescent="0.25">
      <c r="A1636" s="4" t="s">
        <v>1528</v>
      </c>
      <c r="B1636" s="4" t="s">
        <v>3519</v>
      </c>
      <c r="C1636" s="4">
        <v>1</v>
      </c>
      <c r="D1636" s="197" t="s">
        <v>16515</v>
      </c>
      <c r="E1636" s="55" t="s">
        <v>4611</v>
      </c>
      <c r="F1636" s="22" t="s">
        <v>120</v>
      </c>
      <c r="G1636" s="22" t="s">
        <v>10510</v>
      </c>
      <c r="H1636" s="22" t="s">
        <v>3878</v>
      </c>
      <c r="I1636" s="22" t="s">
        <v>6328</v>
      </c>
      <c r="J1636" s="22" t="s">
        <v>12</v>
      </c>
      <c r="K1636" s="22" t="s">
        <v>16516</v>
      </c>
      <c r="L1636" s="196" t="s">
        <v>16517</v>
      </c>
      <c r="M1636" s="22" t="s">
        <v>16518</v>
      </c>
      <c r="N1636" s="198" t="s">
        <v>6792</v>
      </c>
      <c r="O1636" s="12" t="s">
        <v>14282</v>
      </c>
      <c r="P1636" s="4"/>
      <c r="Q1636" s="14"/>
      <c r="R1636" s="14"/>
      <c r="S1636" s="14"/>
      <c r="T1636" s="14"/>
      <c r="U1636" s="4"/>
      <c r="V1636" s="14"/>
      <c r="W1636" s="14"/>
      <c r="X1636" s="14"/>
      <c r="Y1636" s="14"/>
      <c r="Z1636" s="14"/>
      <c r="AA1636" s="14"/>
    </row>
    <row r="1637" spans="1:27" s="56" customFormat="1" x14ac:dyDescent="0.25">
      <c r="A1637" s="4" t="s">
        <v>1528</v>
      </c>
      <c r="B1637" s="4" t="s">
        <v>3519</v>
      </c>
      <c r="C1637" s="4">
        <v>2</v>
      </c>
      <c r="D1637" s="57" t="s">
        <v>19463</v>
      </c>
      <c r="E1637" s="55" t="s">
        <v>8680</v>
      </c>
      <c r="F1637" s="22" t="s">
        <v>142</v>
      </c>
      <c r="G1637" s="22" t="s">
        <v>10435</v>
      </c>
      <c r="H1637" s="22" t="s">
        <v>78</v>
      </c>
      <c r="I1637" s="22" t="s">
        <v>19387</v>
      </c>
      <c r="J1637" s="22" t="s">
        <v>61</v>
      </c>
      <c r="K1637" s="22" t="s">
        <v>19462</v>
      </c>
      <c r="L1637" s="55" t="s">
        <v>19464</v>
      </c>
      <c r="M1637" s="22" t="s">
        <v>19465</v>
      </c>
      <c r="N1637" s="12" t="s">
        <v>14282</v>
      </c>
      <c r="O1637" s="12"/>
      <c r="P1637" s="4"/>
      <c r="Q1637" s="14"/>
      <c r="R1637" s="14"/>
      <c r="S1637" s="14"/>
      <c r="T1637" s="14"/>
      <c r="U1637" s="4"/>
      <c r="V1637" s="14"/>
      <c r="W1637" s="14"/>
      <c r="X1637" s="14"/>
      <c r="Y1637" s="14"/>
      <c r="Z1637" s="14"/>
      <c r="AA1637" s="14"/>
    </row>
    <row r="1638" spans="1:27" s="56" customFormat="1" x14ac:dyDescent="0.25">
      <c r="A1638" s="4" t="s">
        <v>1528</v>
      </c>
      <c r="B1638" s="4" t="s">
        <v>3519</v>
      </c>
      <c r="C1638" s="4">
        <v>3</v>
      </c>
      <c r="D1638" s="45" t="s">
        <v>5275</v>
      </c>
      <c r="E1638" s="55" t="s">
        <v>2619</v>
      </c>
      <c r="F1638" s="22" t="s">
        <v>88</v>
      </c>
      <c r="G1638" s="22" t="s">
        <v>10377</v>
      </c>
      <c r="H1638" s="22" t="s">
        <v>248</v>
      </c>
      <c r="I1638" s="22" t="s">
        <v>1371</v>
      </c>
      <c r="J1638" s="22" t="s">
        <v>12</v>
      </c>
      <c r="K1638" s="22" t="s">
        <v>16519</v>
      </c>
      <c r="L1638" s="22" t="s">
        <v>16520</v>
      </c>
      <c r="M1638" s="22" t="s">
        <v>16521</v>
      </c>
      <c r="N1638" s="22" t="s">
        <v>14282</v>
      </c>
      <c r="O1638" s="14"/>
      <c r="P1638" s="4"/>
      <c r="Q1638" s="14"/>
      <c r="R1638" s="14"/>
      <c r="S1638" s="14"/>
      <c r="T1638" s="14"/>
      <c r="U1638" s="4"/>
      <c r="V1638" s="14"/>
      <c r="W1638" s="14"/>
      <c r="X1638" s="14"/>
      <c r="Y1638" s="14"/>
      <c r="Z1638" s="14"/>
      <c r="AA1638" s="14"/>
    </row>
    <row r="1639" spans="1:27" s="56" customFormat="1" x14ac:dyDescent="0.25">
      <c r="A1639" s="4" t="s">
        <v>1528</v>
      </c>
      <c r="B1639" s="4" t="s">
        <v>3519</v>
      </c>
      <c r="C1639" s="4">
        <v>4</v>
      </c>
      <c r="D1639" s="45" t="s">
        <v>18005</v>
      </c>
      <c r="E1639" s="55" t="s">
        <v>3605</v>
      </c>
      <c r="F1639" s="22" t="s">
        <v>3545</v>
      </c>
      <c r="G1639" s="22" t="s">
        <v>10731</v>
      </c>
      <c r="H1639" s="22" t="s">
        <v>7754</v>
      </c>
      <c r="I1639" s="22" t="s">
        <v>17960</v>
      </c>
      <c r="J1639" s="22" t="s">
        <v>61</v>
      </c>
      <c r="K1639" s="22" t="s">
        <v>18006</v>
      </c>
      <c r="L1639" s="22" t="s">
        <v>18007</v>
      </c>
      <c r="M1639" s="22" t="s">
        <v>18008</v>
      </c>
      <c r="N1639" s="22" t="s">
        <v>14282</v>
      </c>
      <c r="O1639" s="14"/>
      <c r="P1639" s="4"/>
      <c r="Q1639" s="14"/>
      <c r="R1639" s="14"/>
      <c r="S1639" s="14"/>
      <c r="T1639" s="14"/>
      <c r="U1639" s="4"/>
      <c r="V1639" s="14"/>
      <c r="W1639" s="14"/>
      <c r="X1639" s="14"/>
      <c r="Y1639" s="14"/>
      <c r="Z1639" s="14"/>
      <c r="AA1639" s="14"/>
    </row>
    <row r="1640" spans="1:27" s="56" customFormat="1" x14ac:dyDescent="0.25">
      <c r="A1640" s="4" t="s">
        <v>1528</v>
      </c>
      <c r="B1640" s="4" t="s">
        <v>3519</v>
      </c>
      <c r="C1640" s="4">
        <v>5</v>
      </c>
      <c r="D1640" s="45" t="s">
        <v>14987</v>
      </c>
      <c r="E1640" s="55" t="s">
        <v>20592</v>
      </c>
      <c r="F1640" s="22" t="s">
        <v>661</v>
      </c>
      <c r="G1640" s="22" t="s">
        <v>20593</v>
      </c>
      <c r="H1640" s="22" t="s">
        <v>78</v>
      </c>
      <c r="I1640" s="22" t="s">
        <v>20655</v>
      </c>
      <c r="J1640" s="22" t="s">
        <v>74</v>
      </c>
      <c r="K1640" s="22" t="s">
        <v>16531</v>
      </c>
      <c r="L1640" s="22" t="s">
        <v>20782</v>
      </c>
      <c r="M1640" s="22" t="s">
        <v>20783</v>
      </c>
      <c r="N1640" s="22" t="s">
        <v>14282</v>
      </c>
      <c r="O1640" s="14"/>
      <c r="P1640" s="4"/>
      <c r="Q1640" s="14"/>
      <c r="R1640" s="14"/>
      <c r="S1640" s="14"/>
      <c r="T1640" s="14"/>
      <c r="U1640" s="4"/>
      <c r="V1640" s="14"/>
      <c r="W1640" s="14"/>
      <c r="X1640" s="14"/>
      <c r="Y1640" s="14"/>
      <c r="Z1640" s="14"/>
      <c r="AA1640" s="14"/>
    </row>
    <row r="1641" spans="1:27" s="56" customFormat="1" x14ac:dyDescent="0.25">
      <c r="A1641" s="4" t="s">
        <v>1528</v>
      </c>
      <c r="B1641" s="4" t="s">
        <v>3519</v>
      </c>
      <c r="C1641" s="4">
        <v>6</v>
      </c>
      <c r="D1641" s="45" t="s">
        <v>18009</v>
      </c>
      <c r="E1641" s="55" t="s">
        <v>8724</v>
      </c>
      <c r="F1641" s="22" t="s">
        <v>213</v>
      </c>
      <c r="G1641" s="22" t="s">
        <v>10953</v>
      </c>
      <c r="H1641" s="22" t="s">
        <v>4858</v>
      </c>
      <c r="I1641" s="22" t="s">
        <v>17960</v>
      </c>
      <c r="J1641" s="22" t="s">
        <v>61</v>
      </c>
      <c r="K1641" s="22" t="s">
        <v>18010</v>
      </c>
      <c r="L1641" s="22" t="s">
        <v>18011</v>
      </c>
      <c r="M1641" s="22" t="s">
        <v>18012</v>
      </c>
      <c r="N1641" s="22" t="s">
        <v>14282</v>
      </c>
      <c r="O1641" s="14"/>
      <c r="P1641" s="4"/>
      <c r="Q1641" s="14"/>
      <c r="R1641" s="14"/>
      <c r="S1641" s="14"/>
      <c r="T1641" s="14"/>
      <c r="U1641" s="4"/>
      <c r="V1641" s="14"/>
      <c r="W1641" s="14"/>
      <c r="X1641" s="14"/>
      <c r="Y1641" s="14"/>
      <c r="Z1641" s="14"/>
      <c r="AA1641" s="14"/>
    </row>
    <row r="1642" spans="1:27" x14ac:dyDescent="0.25">
      <c r="A1642" s="1" t="s">
        <v>1528</v>
      </c>
      <c r="B1642" s="1" t="s">
        <v>3519</v>
      </c>
      <c r="C1642" s="4">
        <v>7</v>
      </c>
      <c r="D1642" s="43" t="s">
        <v>16522</v>
      </c>
      <c r="E1642" s="120" t="s">
        <v>4563</v>
      </c>
      <c r="F1642" s="21" t="s">
        <v>142</v>
      </c>
      <c r="G1642" s="21" t="s">
        <v>10512</v>
      </c>
      <c r="H1642" s="21" t="s">
        <v>1785</v>
      </c>
      <c r="I1642" s="21" t="s">
        <v>8753</v>
      </c>
      <c r="J1642" s="21" t="s">
        <v>12</v>
      </c>
      <c r="K1642" s="21" t="s">
        <v>16523</v>
      </c>
      <c r="L1642" s="21" t="s">
        <v>16524</v>
      </c>
      <c r="M1642" s="21" t="s">
        <v>16525</v>
      </c>
      <c r="N1642" s="21" t="s">
        <v>14282</v>
      </c>
      <c r="O1642"/>
      <c r="Q1642"/>
      <c r="R1642"/>
      <c r="S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 s="4" t="s">
        <v>1528</v>
      </c>
      <c r="B1643" s="4" t="s">
        <v>3519</v>
      </c>
      <c r="C1643" s="4">
        <v>8</v>
      </c>
      <c r="D1643" s="43" t="s">
        <v>16526</v>
      </c>
      <c r="E1643" s="120" t="s">
        <v>3598</v>
      </c>
      <c r="F1643" s="21" t="s">
        <v>326</v>
      </c>
      <c r="G1643" s="21" t="s">
        <v>10509</v>
      </c>
      <c r="H1643" s="21" t="s">
        <v>3599</v>
      </c>
      <c r="I1643" s="21" t="s">
        <v>8753</v>
      </c>
      <c r="J1643" s="21" t="s">
        <v>12</v>
      </c>
      <c r="K1643" s="21" t="s">
        <v>16527</v>
      </c>
      <c r="L1643" s="21" t="s">
        <v>16528</v>
      </c>
      <c r="M1643" s="21" t="s">
        <v>16529</v>
      </c>
      <c r="N1643" s="21" t="s">
        <v>14282</v>
      </c>
      <c r="O1643"/>
      <c r="Q1643"/>
      <c r="R1643"/>
      <c r="S1643"/>
      <c r="T1643"/>
      <c r="V1643" s="14"/>
      <c r="W1643" s="14"/>
      <c r="X1643" s="14"/>
      <c r="Y1643" s="154"/>
      <c r="Z1643" s="14"/>
      <c r="AA1643" s="14"/>
    </row>
    <row r="1644" spans="1:27" x14ac:dyDescent="0.25">
      <c r="A1644" s="1" t="s">
        <v>1528</v>
      </c>
      <c r="B1644" s="1" t="s">
        <v>3519</v>
      </c>
      <c r="C1644" s="4">
        <v>9</v>
      </c>
      <c r="D1644" s="43" t="s">
        <v>16530</v>
      </c>
      <c r="E1644" s="120" t="s">
        <v>4561</v>
      </c>
      <c r="F1644" s="21" t="s">
        <v>750</v>
      </c>
      <c r="G1644" s="21" t="s">
        <v>10514</v>
      </c>
      <c r="H1644" s="21" t="s">
        <v>15</v>
      </c>
      <c r="I1644" s="21" t="s">
        <v>13609</v>
      </c>
      <c r="J1644" s="21" t="s">
        <v>12</v>
      </c>
      <c r="K1644" s="21" t="s">
        <v>16531</v>
      </c>
      <c r="L1644" s="21" t="s">
        <v>16532</v>
      </c>
      <c r="M1644" s="21" t="s">
        <v>16533</v>
      </c>
      <c r="N1644" s="21" t="s">
        <v>14282</v>
      </c>
      <c r="O1644"/>
      <c r="Q1644"/>
      <c r="R1644"/>
      <c r="S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 s="4" t="s">
        <v>1528</v>
      </c>
      <c r="B1645" s="4" t="s">
        <v>3519</v>
      </c>
      <c r="C1645" s="4">
        <v>10</v>
      </c>
      <c r="D1645" s="43" t="s">
        <v>19458</v>
      </c>
      <c r="E1645" s="120" t="s">
        <v>19362</v>
      </c>
      <c r="F1645" s="21" t="s">
        <v>96</v>
      </c>
      <c r="G1645" s="21" t="s">
        <v>10740</v>
      </c>
      <c r="H1645" s="21" t="s">
        <v>4764</v>
      </c>
      <c r="I1645" s="21" t="s">
        <v>19387</v>
      </c>
      <c r="J1645" s="21" t="s">
        <v>61</v>
      </c>
      <c r="K1645" s="21" t="s">
        <v>19459</v>
      </c>
      <c r="L1645" s="21" t="s">
        <v>19460</v>
      </c>
      <c r="M1645" s="21" t="s">
        <v>19461</v>
      </c>
      <c r="N1645" s="21" t="s">
        <v>14282</v>
      </c>
      <c r="O1645"/>
      <c r="Q1645"/>
      <c r="R1645"/>
      <c r="S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 s="4" t="s">
        <v>1528</v>
      </c>
      <c r="B1646" s="4" t="s">
        <v>3519</v>
      </c>
      <c r="C1646" s="4">
        <v>11</v>
      </c>
      <c r="D1646" s="43" t="s">
        <v>18013</v>
      </c>
      <c r="E1646" s="120" t="s">
        <v>6752</v>
      </c>
      <c r="F1646" s="21" t="s">
        <v>1687</v>
      </c>
      <c r="G1646" s="21" t="s">
        <v>10966</v>
      </c>
      <c r="H1646" s="21" t="s">
        <v>78</v>
      </c>
      <c r="I1646" s="21" t="s">
        <v>17960</v>
      </c>
      <c r="J1646" s="21" t="s">
        <v>61</v>
      </c>
      <c r="K1646" s="21" t="s">
        <v>18014</v>
      </c>
      <c r="L1646" s="21" t="s">
        <v>18015</v>
      </c>
      <c r="M1646" s="21" t="s">
        <v>18016</v>
      </c>
      <c r="N1646" s="21" t="s">
        <v>14282</v>
      </c>
      <c r="O1646"/>
      <c r="Q1646"/>
      <c r="R1646"/>
      <c r="S1646"/>
      <c r="T1646"/>
      <c r="V1646" s="14"/>
      <c r="W1646" s="14"/>
      <c r="X1646" s="14"/>
      <c r="Y1646" s="14"/>
      <c r="Z1646" s="14"/>
      <c r="AA1646" s="14"/>
    </row>
    <row r="1647" spans="1:27" s="56" customFormat="1" x14ac:dyDescent="0.25">
      <c r="A1647" s="1" t="s">
        <v>1528</v>
      </c>
      <c r="B1647" s="1" t="s">
        <v>3519</v>
      </c>
      <c r="C1647" s="4">
        <v>12</v>
      </c>
      <c r="D1647" s="43" t="s">
        <v>16538</v>
      </c>
      <c r="E1647" s="120" t="s">
        <v>3631</v>
      </c>
      <c r="F1647" s="21" t="s">
        <v>361</v>
      </c>
      <c r="G1647" s="21" t="s">
        <v>10513</v>
      </c>
      <c r="H1647" s="21" t="s">
        <v>3632</v>
      </c>
      <c r="I1647" s="21" t="s">
        <v>278</v>
      </c>
      <c r="J1647" s="21" t="s">
        <v>12</v>
      </c>
      <c r="K1647" s="21" t="s">
        <v>16539</v>
      </c>
      <c r="L1647" s="21" t="s">
        <v>16540</v>
      </c>
      <c r="M1647" s="21" t="s">
        <v>16541</v>
      </c>
      <c r="N1647" s="22" t="s">
        <v>14282</v>
      </c>
      <c r="O1647"/>
      <c r="P1647" s="1"/>
      <c r="Q1647"/>
      <c r="R1647"/>
      <c r="S1647"/>
      <c r="T1647"/>
      <c r="U1647" s="1"/>
      <c r="V1647" s="14"/>
      <c r="W1647" s="14"/>
      <c r="X1647" s="14"/>
      <c r="Y1647" s="14"/>
      <c r="Z1647" s="14"/>
      <c r="AA1647" s="14"/>
    </row>
    <row r="1648" spans="1:27" s="56" customFormat="1" x14ac:dyDescent="0.25">
      <c r="A1648" s="4" t="s">
        <v>1528</v>
      </c>
      <c r="B1648" s="4" t="s">
        <v>3519</v>
      </c>
      <c r="C1648" s="4">
        <v>13</v>
      </c>
      <c r="D1648" s="43" t="s">
        <v>16542</v>
      </c>
      <c r="E1648" s="120" t="s">
        <v>3611</v>
      </c>
      <c r="F1648" s="21" t="s">
        <v>3612</v>
      </c>
      <c r="G1648" s="21" t="s">
        <v>10569</v>
      </c>
      <c r="H1648" s="21" t="s">
        <v>61</v>
      </c>
      <c r="I1648" s="21" t="s">
        <v>12195</v>
      </c>
      <c r="J1648" s="21" t="s">
        <v>12</v>
      </c>
      <c r="K1648" s="21" t="s">
        <v>16543</v>
      </c>
      <c r="L1648" s="21" t="s">
        <v>16544</v>
      </c>
      <c r="M1648" s="21" t="s">
        <v>16545</v>
      </c>
      <c r="N1648" s="22" t="s">
        <v>14282</v>
      </c>
      <c r="O1648"/>
      <c r="P1648" s="1"/>
      <c r="Q1648"/>
      <c r="R1648"/>
      <c r="S1648"/>
      <c r="T1648"/>
      <c r="U1648" s="1"/>
      <c r="V1648" s="14"/>
      <c r="W1648" s="14"/>
      <c r="X1648" s="14"/>
      <c r="Y1648" s="14"/>
      <c r="Z1648" s="14"/>
      <c r="AA1648" s="14"/>
    </row>
    <row r="1649" spans="1:27" s="56" customFormat="1" x14ac:dyDescent="0.25">
      <c r="A1649" s="4" t="s">
        <v>1528</v>
      </c>
      <c r="B1649" s="4" t="s">
        <v>3519</v>
      </c>
      <c r="C1649" s="4">
        <v>14</v>
      </c>
      <c r="D1649" s="45" t="s">
        <v>16534</v>
      </c>
      <c r="E1649" s="55" t="s">
        <v>4387</v>
      </c>
      <c r="F1649" s="22" t="s">
        <v>584</v>
      </c>
      <c r="G1649" s="22" t="s">
        <v>10515</v>
      </c>
      <c r="H1649" s="22" t="s">
        <v>6329</v>
      </c>
      <c r="I1649" s="22" t="s">
        <v>8753</v>
      </c>
      <c r="J1649" s="22" t="s">
        <v>12</v>
      </c>
      <c r="K1649" s="22" t="s">
        <v>16535</v>
      </c>
      <c r="L1649" s="22" t="s">
        <v>16536</v>
      </c>
      <c r="M1649" s="22" t="s">
        <v>16537</v>
      </c>
      <c r="N1649" s="22" t="s">
        <v>14282</v>
      </c>
      <c r="O1649" s="14"/>
      <c r="P1649" s="4"/>
      <c r="Q1649" s="14"/>
      <c r="R1649" s="14"/>
      <c r="S1649" s="14"/>
      <c r="T1649" s="14"/>
      <c r="U1649" s="4"/>
      <c r="V1649" s="14"/>
      <c r="W1649" s="14"/>
      <c r="X1649" s="14"/>
      <c r="Y1649" s="14"/>
      <c r="Z1649" s="14"/>
      <c r="AA1649" s="14"/>
    </row>
    <row r="1650" spans="1:27" s="56" customFormat="1" x14ac:dyDescent="0.25">
      <c r="A1650" s="4" t="s">
        <v>1528</v>
      </c>
      <c r="B1650" s="4" t="s">
        <v>3519</v>
      </c>
      <c r="C1650" s="4">
        <v>15</v>
      </c>
      <c r="D1650" s="45" t="s">
        <v>19447</v>
      </c>
      <c r="E1650" s="55" t="s">
        <v>13556</v>
      </c>
      <c r="F1650" s="22" t="s">
        <v>1687</v>
      </c>
      <c r="G1650" s="22" t="s">
        <v>17830</v>
      </c>
      <c r="H1650" s="22" t="s">
        <v>13557</v>
      </c>
      <c r="I1650" s="22" t="s">
        <v>19387</v>
      </c>
      <c r="J1650" s="22" t="s">
        <v>61</v>
      </c>
      <c r="K1650" s="22" t="s">
        <v>19466</v>
      </c>
      <c r="L1650" s="22" t="s">
        <v>19467</v>
      </c>
      <c r="M1650" s="22" t="s">
        <v>19468</v>
      </c>
      <c r="N1650" s="22" t="s">
        <v>14282</v>
      </c>
      <c r="O1650" s="14"/>
      <c r="P1650" s="4"/>
      <c r="Q1650" s="14"/>
      <c r="R1650" s="14"/>
      <c r="S1650" s="14"/>
      <c r="T1650" s="14"/>
      <c r="U1650" s="4"/>
      <c r="V1650" s="14"/>
      <c r="W1650" s="14"/>
      <c r="X1650" s="14"/>
      <c r="Y1650" s="14"/>
      <c r="Z1650" s="14"/>
      <c r="AA1650" s="14"/>
    </row>
    <row r="1651" spans="1:27" x14ac:dyDescent="0.25">
      <c r="A1651" s="1" t="s">
        <v>1528</v>
      </c>
      <c r="B1651" s="1" t="s">
        <v>3519</v>
      </c>
      <c r="C1651" s="4">
        <v>16</v>
      </c>
      <c r="D1651" s="43" t="s">
        <v>7555</v>
      </c>
      <c r="E1651" s="120" t="s">
        <v>4528</v>
      </c>
      <c r="F1651" s="21" t="s">
        <v>348</v>
      </c>
      <c r="G1651" s="21" t="s">
        <v>10439</v>
      </c>
      <c r="I1651" s="21" t="s">
        <v>16</v>
      </c>
      <c r="J1651" s="21" t="s">
        <v>12</v>
      </c>
      <c r="K1651" s="21" t="s">
        <v>16535</v>
      </c>
      <c r="L1651" s="21" t="s">
        <v>16546</v>
      </c>
      <c r="M1651" s="21" t="s">
        <v>16547</v>
      </c>
      <c r="N1651" s="22" t="s">
        <v>14282</v>
      </c>
      <c r="O1651"/>
      <c r="Q1651"/>
      <c r="R1651"/>
      <c r="S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 s="1" t="s">
        <v>1528</v>
      </c>
      <c r="B1652" s="1" t="s">
        <v>3519</v>
      </c>
      <c r="C1652" s="4">
        <v>17</v>
      </c>
      <c r="D1652" s="43" t="s">
        <v>16548</v>
      </c>
      <c r="E1652" s="120" t="s">
        <v>2693</v>
      </c>
      <c r="F1652" s="21" t="s">
        <v>317</v>
      </c>
      <c r="G1652" s="21" t="s">
        <v>10516</v>
      </c>
      <c r="H1652" s="21" t="s">
        <v>12</v>
      </c>
      <c r="I1652" s="21" t="s">
        <v>2038</v>
      </c>
      <c r="J1652" s="21" t="s">
        <v>12</v>
      </c>
      <c r="K1652" s="21" t="s">
        <v>16549</v>
      </c>
      <c r="L1652" s="21" t="s">
        <v>16550</v>
      </c>
      <c r="M1652" s="21" t="s">
        <v>16551</v>
      </c>
      <c r="N1652" s="21" t="s">
        <v>14282</v>
      </c>
      <c r="O1652"/>
      <c r="Q1652"/>
      <c r="R1652"/>
      <c r="S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 s="1" t="s">
        <v>1528</v>
      </c>
      <c r="B1653" s="1" t="s">
        <v>3519</v>
      </c>
      <c r="C1653" s="4">
        <v>18</v>
      </c>
      <c r="D1653" s="43" t="s">
        <v>20784</v>
      </c>
      <c r="E1653" s="120" t="s">
        <v>4589</v>
      </c>
      <c r="F1653" s="21" t="s">
        <v>3</v>
      </c>
      <c r="G1653" s="21" t="s">
        <v>10969</v>
      </c>
      <c r="H1653" s="21" t="s">
        <v>4764</v>
      </c>
      <c r="I1653" s="21" t="s">
        <v>20655</v>
      </c>
      <c r="J1653" s="21" t="s">
        <v>74</v>
      </c>
      <c r="K1653" s="21" t="s">
        <v>20785</v>
      </c>
      <c r="L1653" s="21" t="s">
        <v>20786</v>
      </c>
      <c r="M1653" s="21" t="s">
        <v>20787</v>
      </c>
      <c r="N1653" s="21" t="s">
        <v>14282</v>
      </c>
      <c r="O1653"/>
      <c r="Q1653"/>
      <c r="R1653"/>
      <c r="S1653"/>
      <c r="T1653"/>
      <c r="V1653" s="14"/>
      <c r="W1653" s="14"/>
      <c r="X1653" s="14"/>
      <c r="Y1653" s="14"/>
      <c r="Z1653" s="14"/>
      <c r="AA1653" s="14"/>
    </row>
    <row r="1654" spans="1:27" x14ac:dyDescent="0.25">
      <c r="A1654" s="1" t="s">
        <v>1528</v>
      </c>
      <c r="B1654" s="1" t="s">
        <v>3519</v>
      </c>
      <c r="C1654" s="4">
        <v>19</v>
      </c>
      <c r="D1654" s="43" t="s">
        <v>16552</v>
      </c>
      <c r="E1654" s="120" t="s">
        <v>3762</v>
      </c>
      <c r="F1654" s="21" t="s">
        <v>145</v>
      </c>
      <c r="G1654" s="21" t="s">
        <v>10441</v>
      </c>
      <c r="H1654" s="21" t="s">
        <v>872</v>
      </c>
      <c r="I1654" s="21" t="s">
        <v>278</v>
      </c>
      <c r="J1654" s="21" t="s">
        <v>12</v>
      </c>
      <c r="K1654" s="21" t="s">
        <v>16553</v>
      </c>
      <c r="L1654" s="21" t="s">
        <v>16554</v>
      </c>
      <c r="M1654" s="21" t="s">
        <v>16555</v>
      </c>
      <c r="N1654" s="21" t="s">
        <v>14282</v>
      </c>
      <c r="O1654"/>
      <c r="Q1654"/>
      <c r="R1654"/>
      <c r="S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 s="1" t="s">
        <v>1528</v>
      </c>
      <c r="B1655" s="1" t="s">
        <v>3519</v>
      </c>
      <c r="C1655" s="4">
        <v>20</v>
      </c>
      <c r="D1655" s="43" t="s">
        <v>4610</v>
      </c>
      <c r="E1655" s="120" t="s">
        <v>4604</v>
      </c>
      <c r="F1655" s="21" t="s">
        <v>750</v>
      </c>
      <c r="G1655" s="21" t="s">
        <v>10519</v>
      </c>
      <c r="I1655" s="21" t="s">
        <v>16</v>
      </c>
      <c r="J1655" s="21" t="s">
        <v>12</v>
      </c>
      <c r="K1655" s="21" t="s">
        <v>16556</v>
      </c>
      <c r="L1655" s="21" t="s">
        <v>16557</v>
      </c>
      <c r="M1655" s="21" t="s">
        <v>16558</v>
      </c>
      <c r="N1655" s="21" t="s">
        <v>14282</v>
      </c>
      <c r="O1655"/>
      <c r="Q1655"/>
      <c r="R1655"/>
      <c r="S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 s="1" t="s">
        <v>1528</v>
      </c>
      <c r="B1656" s="1" t="s">
        <v>3519</v>
      </c>
      <c r="C1656" s="4">
        <v>21</v>
      </c>
      <c r="D1656" s="43" t="s">
        <v>16559</v>
      </c>
      <c r="E1656" s="120" t="s">
        <v>4606</v>
      </c>
      <c r="F1656" s="21" t="s">
        <v>865</v>
      </c>
      <c r="G1656" s="21" t="s">
        <v>10518</v>
      </c>
      <c r="I1656" s="21" t="s">
        <v>697</v>
      </c>
      <c r="J1656" s="21" t="s">
        <v>12</v>
      </c>
      <c r="K1656" s="21" t="s">
        <v>16560</v>
      </c>
      <c r="L1656" s="21" t="s">
        <v>16561</v>
      </c>
      <c r="M1656" s="21" t="s">
        <v>16562</v>
      </c>
      <c r="N1656" s="21" t="s">
        <v>14282</v>
      </c>
      <c r="O1656"/>
      <c r="Q1656"/>
      <c r="R1656"/>
      <c r="S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 s="1" t="s">
        <v>1528</v>
      </c>
      <c r="B1657" s="1" t="s">
        <v>3519</v>
      </c>
      <c r="C1657" s="4">
        <v>22</v>
      </c>
      <c r="D1657" s="43" t="s">
        <v>16567</v>
      </c>
      <c r="E1657" s="120" t="s">
        <v>3638</v>
      </c>
      <c r="F1657" s="21" t="s">
        <v>961</v>
      </c>
      <c r="G1657" s="21" t="s">
        <v>10380</v>
      </c>
      <c r="H1657" s="21" t="s">
        <v>3534</v>
      </c>
      <c r="I1657" s="21" t="s">
        <v>1245</v>
      </c>
      <c r="J1657" s="21" t="s">
        <v>12</v>
      </c>
      <c r="K1657" s="21">
        <v>0</v>
      </c>
      <c r="L1657" s="21" t="s">
        <v>16572</v>
      </c>
      <c r="M1657" s="21" t="s">
        <v>16573</v>
      </c>
      <c r="N1657" s="21" t="s">
        <v>14282</v>
      </c>
      <c r="O1657"/>
      <c r="Q1657"/>
      <c r="R1657"/>
      <c r="S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 s="1" t="s">
        <v>1528</v>
      </c>
      <c r="B1658" s="1" t="s">
        <v>3519</v>
      </c>
      <c r="C1658" s="4">
        <v>23</v>
      </c>
      <c r="D1658" s="43" t="s">
        <v>16567</v>
      </c>
      <c r="E1658" s="120" t="s">
        <v>17970</v>
      </c>
      <c r="F1658" s="21" t="s">
        <v>3529</v>
      </c>
      <c r="G1658" s="21" t="s">
        <v>4912</v>
      </c>
      <c r="I1658" s="21" t="s">
        <v>17960</v>
      </c>
      <c r="J1658" s="21" t="s">
        <v>61</v>
      </c>
      <c r="K1658" s="21" t="s">
        <v>18017</v>
      </c>
      <c r="L1658" s="21" t="s">
        <v>18018</v>
      </c>
      <c r="M1658" s="21" t="s">
        <v>18019</v>
      </c>
      <c r="N1658" s="21" t="s">
        <v>14282</v>
      </c>
      <c r="O1658"/>
      <c r="Q1658"/>
      <c r="R1658"/>
      <c r="S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 s="1" t="s">
        <v>1528</v>
      </c>
      <c r="B1659" s="1" t="s">
        <v>3519</v>
      </c>
      <c r="C1659" s="4">
        <v>24</v>
      </c>
      <c r="D1659" s="43" t="s">
        <v>16563</v>
      </c>
      <c r="E1659" s="120" t="s">
        <v>8761</v>
      </c>
      <c r="F1659" s="21" t="s">
        <v>348</v>
      </c>
      <c r="G1659" s="21" t="s">
        <v>10423</v>
      </c>
      <c r="H1659" s="21" t="s">
        <v>3889</v>
      </c>
      <c r="I1659" s="21" t="s">
        <v>12195</v>
      </c>
      <c r="J1659" s="21" t="s">
        <v>12</v>
      </c>
      <c r="K1659" s="21" t="s">
        <v>16564</v>
      </c>
      <c r="L1659" s="21" t="s">
        <v>16565</v>
      </c>
      <c r="M1659" s="21" t="s">
        <v>16566</v>
      </c>
      <c r="N1659" s="21" t="s">
        <v>14282</v>
      </c>
      <c r="O1659"/>
      <c r="Q1659"/>
      <c r="R1659"/>
      <c r="S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 s="1" t="s">
        <v>1528</v>
      </c>
      <c r="B1660" s="1" t="s">
        <v>3519</v>
      </c>
      <c r="C1660" s="4">
        <v>25</v>
      </c>
      <c r="D1660" s="57" t="s">
        <v>16568</v>
      </c>
      <c r="E1660" s="55" t="s">
        <v>3764</v>
      </c>
      <c r="F1660" s="55" t="s">
        <v>1581</v>
      </c>
      <c r="G1660" s="55" t="s">
        <v>10523</v>
      </c>
      <c r="H1660" s="55" t="s">
        <v>3765</v>
      </c>
      <c r="I1660" s="55" t="s">
        <v>278</v>
      </c>
      <c r="J1660" s="55" t="s">
        <v>12</v>
      </c>
      <c r="K1660" s="55" t="s">
        <v>16569</v>
      </c>
      <c r="L1660" s="55" t="s">
        <v>16570</v>
      </c>
      <c r="M1660" s="55" t="s">
        <v>16571</v>
      </c>
      <c r="N1660" s="25" t="s">
        <v>14282</v>
      </c>
      <c r="O1660" s="56"/>
      <c r="P1660" s="25"/>
      <c r="Q1660" s="56"/>
      <c r="R1660" s="56"/>
      <c r="S1660" s="56"/>
      <c r="T1660" s="56"/>
      <c r="U1660" s="25"/>
      <c r="V1660" s="14"/>
      <c r="W1660" s="14"/>
      <c r="X1660" s="14"/>
      <c r="Y1660" s="14"/>
      <c r="Z1660" s="14"/>
      <c r="AA1660" s="14"/>
    </row>
    <row r="1661" spans="1:27" x14ac:dyDescent="0.25">
      <c r="A1661" s="1" t="s">
        <v>1528</v>
      </c>
      <c r="B1661" s="1" t="s">
        <v>3519</v>
      </c>
      <c r="C1661" s="4">
        <v>26</v>
      </c>
      <c r="D1661" s="57" t="s">
        <v>20788</v>
      </c>
      <c r="E1661" s="55" t="s">
        <v>20789</v>
      </c>
      <c r="F1661" s="55" t="s">
        <v>3551</v>
      </c>
      <c r="G1661" s="55" t="s">
        <v>20790</v>
      </c>
      <c r="H1661" s="55" t="s">
        <v>20791</v>
      </c>
      <c r="I1661" s="55" t="s">
        <v>20655</v>
      </c>
      <c r="J1661" s="55" t="s">
        <v>74</v>
      </c>
      <c r="K1661" s="55" t="s">
        <v>20792</v>
      </c>
      <c r="L1661" s="55" t="s">
        <v>20793</v>
      </c>
      <c r="M1661" s="55" t="s">
        <v>20794</v>
      </c>
      <c r="N1661" s="25" t="s">
        <v>14282</v>
      </c>
      <c r="O1661" s="56"/>
      <c r="P1661" s="25"/>
      <c r="Q1661" s="56"/>
      <c r="R1661" s="56"/>
      <c r="S1661" s="56"/>
      <c r="T1661" s="56"/>
      <c r="U1661" s="25"/>
      <c r="V1661" s="14"/>
      <c r="W1661" s="14"/>
      <c r="X1661" s="14"/>
      <c r="Y1661" s="14"/>
      <c r="Z1661" s="14"/>
      <c r="AA1661" s="14"/>
    </row>
    <row r="1662" spans="1:27" x14ac:dyDescent="0.25">
      <c r="A1662" s="1" t="s">
        <v>1528</v>
      </c>
      <c r="B1662" s="1" t="s">
        <v>3519</v>
      </c>
      <c r="C1662" s="4">
        <v>27</v>
      </c>
      <c r="D1662" s="57" t="s">
        <v>16574</v>
      </c>
      <c r="E1662" s="55" t="s">
        <v>915</v>
      </c>
      <c r="F1662" s="55" t="s">
        <v>4596</v>
      </c>
      <c r="G1662" s="55" t="s">
        <v>10522</v>
      </c>
      <c r="H1662" s="55"/>
      <c r="I1662" s="55" t="s">
        <v>697</v>
      </c>
      <c r="J1662" s="55" t="s">
        <v>12</v>
      </c>
      <c r="K1662" s="55" t="s">
        <v>16575</v>
      </c>
      <c r="L1662" s="55" t="s">
        <v>16576</v>
      </c>
      <c r="M1662" s="55" t="s">
        <v>16577</v>
      </c>
      <c r="N1662" s="25" t="s">
        <v>14282</v>
      </c>
      <c r="O1662" s="56"/>
      <c r="P1662" s="25"/>
      <c r="Q1662" s="56"/>
      <c r="R1662" s="56"/>
      <c r="S1662" s="56"/>
      <c r="T1662" s="56"/>
      <c r="U1662" s="25"/>
      <c r="V1662" s="14"/>
      <c r="W1662" s="14"/>
      <c r="X1662" s="14"/>
      <c r="Y1662" s="14"/>
      <c r="Z1662" s="14"/>
      <c r="AA1662" s="14"/>
    </row>
    <row r="1663" spans="1:27" x14ac:dyDescent="0.25">
      <c r="A1663" s="1" t="s">
        <v>1528</v>
      </c>
      <c r="B1663" s="1" t="s">
        <v>3519</v>
      </c>
      <c r="C1663" s="4">
        <v>28</v>
      </c>
      <c r="D1663" s="57" t="s">
        <v>16578</v>
      </c>
      <c r="E1663" s="55" t="s">
        <v>5910</v>
      </c>
      <c r="F1663" s="55" t="s">
        <v>142</v>
      </c>
      <c r="G1663" s="55" t="s">
        <v>10517</v>
      </c>
      <c r="H1663" s="55" t="s">
        <v>12</v>
      </c>
      <c r="I1663" s="55" t="s">
        <v>2782</v>
      </c>
      <c r="J1663" s="55" t="s">
        <v>12</v>
      </c>
      <c r="K1663" s="55" t="s">
        <v>16579</v>
      </c>
      <c r="L1663" s="55" t="s">
        <v>16580</v>
      </c>
      <c r="M1663" s="55">
        <v>0</v>
      </c>
      <c r="N1663" s="25" t="s">
        <v>14282</v>
      </c>
      <c r="O1663" s="56"/>
      <c r="P1663" s="25"/>
      <c r="Q1663" s="56"/>
      <c r="R1663" s="56"/>
      <c r="S1663" s="56"/>
      <c r="T1663" s="56"/>
      <c r="U1663" s="25"/>
      <c r="V1663" s="14"/>
      <c r="W1663" s="14"/>
      <c r="X1663" s="14"/>
      <c r="Y1663" s="14"/>
      <c r="Z1663" s="14"/>
      <c r="AA1663" s="14"/>
    </row>
    <row r="1664" spans="1:27" x14ac:dyDescent="0.25">
      <c r="A1664" s="1" t="s">
        <v>1528</v>
      </c>
      <c r="B1664" s="1" t="s">
        <v>3519</v>
      </c>
      <c r="C1664" s="4">
        <v>29</v>
      </c>
      <c r="D1664" s="57" t="s">
        <v>20795</v>
      </c>
      <c r="E1664" s="55" t="s">
        <v>20796</v>
      </c>
      <c r="F1664" s="55" t="s">
        <v>537</v>
      </c>
      <c r="G1664" s="55" t="s">
        <v>20797</v>
      </c>
      <c r="H1664" s="55" t="s">
        <v>20798</v>
      </c>
      <c r="I1664" s="55" t="s">
        <v>20655</v>
      </c>
      <c r="J1664" s="55" t="s">
        <v>74</v>
      </c>
      <c r="K1664" s="55" t="s">
        <v>20799</v>
      </c>
      <c r="L1664" s="55" t="s">
        <v>20800</v>
      </c>
      <c r="M1664" s="55" t="s">
        <v>20801</v>
      </c>
      <c r="N1664" s="25" t="s">
        <v>14282</v>
      </c>
      <c r="O1664" s="56"/>
      <c r="P1664" s="25"/>
      <c r="Q1664" s="56"/>
      <c r="R1664" s="56"/>
      <c r="S1664" s="56"/>
      <c r="T1664" s="56"/>
      <c r="U1664" s="25"/>
      <c r="V1664" s="14"/>
      <c r="W1664" s="14"/>
      <c r="X1664" s="14"/>
      <c r="Y1664" s="14"/>
      <c r="Z1664" s="14"/>
      <c r="AA1664" s="14"/>
    </row>
    <row r="1665" spans="1:27" ht="15.75" thickBot="1" x14ac:dyDescent="0.3">
      <c r="A1665" s="3"/>
      <c r="B1665" s="3"/>
      <c r="C1665" s="2"/>
      <c r="D1665" s="183"/>
      <c r="E1665" s="120"/>
      <c r="F1665" s="120"/>
      <c r="G1665" s="120"/>
      <c r="H1665" s="120"/>
      <c r="I1665" s="120"/>
      <c r="J1665" s="120"/>
      <c r="K1665" s="120"/>
      <c r="L1665" s="89"/>
      <c r="M1665" s="89"/>
      <c r="N1665" s="91"/>
      <c r="O1665" s="90"/>
      <c r="P1665" s="91"/>
      <c r="Q1665" s="90"/>
      <c r="R1665" s="90"/>
      <c r="S1665" s="90"/>
      <c r="T1665" s="90"/>
      <c r="U1665" s="91"/>
      <c r="V1665" s="14"/>
      <c r="W1665" s="14"/>
      <c r="X1665" s="14"/>
      <c r="Y1665" s="154"/>
      <c r="Z1665" s="14"/>
      <c r="AA1665" s="14"/>
    </row>
    <row r="1666" spans="1:27" s="62" customFormat="1" x14ac:dyDescent="0.25">
      <c r="A1666" s="184" t="s">
        <v>6256</v>
      </c>
      <c r="B1666" s="184" t="s">
        <v>3519</v>
      </c>
      <c r="C1666" s="184" t="s">
        <v>3526</v>
      </c>
      <c r="D1666" s="185" t="s">
        <v>3511</v>
      </c>
      <c r="E1666" s="184" t="s">
        <v>5650</v>
      </c>
      <c r="F1666" s="184" t="s">
        <v>5651</v>
      </c>
      <c r="G1666" s="184" t="s">
        <v>5671</v>
      </c>
      <c r="H1666" s="184" t="s">
        <v>5699</v>
      </c>
      <c r="I1666" s="184" t="s">
        <v>5700</v>
      </c>
      <c r="J1666" s="184" t="s">
        <v>5648</v>
      </c>
      <c r="K1666" s="180"/>
      <c r="L1666" s="84"/>
      <c r="M1666" s="84"/>
      <c r="N1666" s="199"/>
      <c r="O1666" s="85"/>
      <c r="P1666" s="85"/>
      <c r="Q1666" s="85"/>
      <c r="R1666" s="85"/>
      <c r="S1666" s="85"/>
      <c r="T1666" s="85"/>
      <c r="U1666" s="85"/>
      <c r="V1666" s="14"/>
      <c r="W1666" s="14"/>
      <c r="X1666" s="14"/>
      <c r="Y1666" s="154"/>
      <c r="Z1666" s="14"/>
      <c r="AA1666" s="14"/>
    </row>
    <row r="1667" spans="1:27" s="56" customFormat="1" x14ac:dyDescent="0.25">
      <c r="A1667" s="118" t="s">
        <v>6261</v>
      </c>
      <c r="B1667" s="118" t="s">
        <v>3519</v>
      </c>
      <c r="C1667" s="118">
        <v>1</v>
      </c>
      <c r="D1667" s="119" t="s">
        <v>7153</v>
      </c>
      <c r="E1667" s="118" t="s">
        <v>13443</v>
      </c>
      <c r="F1667" s="118" t="s">
        <v>13117</v>
      </c>
      <c r="G1667" s="118" t="s">
        <v>13442</v>
      </c>
      <c r="H1667" s="118" t="s">
        <v>14306</v>
      </c>
      <c r="I1667" s="118" t="s">
        <v>14305</v>
      </c>
      <c r="J1667" s="118" t="s">
        <v>14283</v>
      </c>
      <c r="K1667" s="120"/>
      <c r="L1667" s="120"/>
      <c r="M1667" s="120"/>
      <c r="N1667" s="118"/>
      <c r="O1667" s="121"/>
      <c r="P1667" s="121"/>
      <c r="Q1667" s="121"/>
      <c r="R1667" s="121"/>
      <c r="S1667" s="121"/>
      <c r="T1667" s="121"/>
      <c r="U1667" s="121"/>
      <c r="V1667" s="14"/>
      <c r="W1667" s="14"/>
      <c r="X1667" s="14"/>
      <c r="Y1667" s="154"/>
      <c r="Z1667" s="14"/>
      <c r="AA1667" s="14"/>
    </row>
    <row r="1668" spans="1:27" s="56" customFormat="1" x14ac:dyDescent="0.25">
      <c r="A1668" s="118" t="s">
        <v>6261</v>
      </c>
      <c r="B1668" s="118" t="s">
        <v>3519</v>
      </c>
      <c r="C1668" s="118">
        <v>2</v>
      </c>
      <c r="D1668" s="119" t="s">
        <v>18633</v>
      </c>
      <c r="E1668" s="118" t="s">
        <v>13442</v>
      </c>
      <c r="F1668" s="118" t="s">
        <v>4625</v>
      </c>
      <c r="G1668" s="118" t="s">
        <v>18626</v>
      </c>
      <c r="H1668" s="118" t="s">
        <v>13443</v>
      </c>
      <c r="I1668" s="118" t="s">
        <v>18602</v>
      </c>
      <c r="J1668" s="118" t="s">
        <v>18600</v>
      </c>
      <c r="K1668" s="120"/>
      <c r="L1668" s="120"/>
      <c r="M1668" s="120"/>
      <c r="N1668" s="118"/>
      <c r="O1668" s="121"/>
      <c r="P1668" s="121"/>
      <c r="Q1668" s="121"/>
      <c r="R1668" s="121"/>
      <c r="S1668" s="121"/>
      <c r="T1668" s="121"/>
      <c r="U1668" s="121"/>
      <c r="V1668" s="14"/>
      <c r="W1668" s="14"/>
      <c r="X1668" s="14"/>
      <c r="Y1668" s="154"/>
      <c r="Z1668" s="14"/>
      <c r="AA1668" s="14"/>
    </row>
    <row r="1669" spans="1:27" s="56" customFormat="1" x14ac:dyDescent="0.25">
      <c r="A1669" s="118" t="s">
        <v>6261</v>
      </c>
      <c r="B1669" s="118" t="s">
        <v>3519</v>
      </c>
      <c r="C1669" s="118">
        <v>3</v>
      </c>
      <c r="D1669" s="119" t="s">
        <v>13440</v>
      </c>
      <c r="E1669" s="118" t="s">
        <v>13441</v>
      </c>
      <c r="F1669" s="118" t="s">
        <v>13117</v>
      </c>
      <c r="G1669" s="118" t="s">
        <v>13442</v>
      </c>
      <c r="H1669" s="118" t="s">
        <v>13443</v>
      </c>
      <c r="I1669" s="118" t="s">
        <v>13429</v>
      </c>
      <c r="J1669" s="118" t="s">
        <v>13444</v>
      </c>
      <c r="K1669" s="120"/>
      <c r="L1669" s="120"/>
      <c r="M1669" s="120"/>
      <c r="N1669" s="118"/>
      <c r="O1669" s="121"/>
      <c r="P1669" s="121"/>
      <c r="Q1669" s="121"/>
      <c r="R1669" s="121"/>
      <c r="S1669" s="121"/>
      <c r="T1669" s="121"/>
      <c r="U1669" s="121"/>
      <c r="V1669" s="14"/>
      <c r="W1669" s="14"/>
      <c r="X1669" s="14"/>
      <c r="Y1669" s="154"/>
      <c r="Z1669" s="14"/>
      <c r="AA1669" s="14"/>
    </row>
    <row r="1670" spans="1:27" s="56" customFormat="1" x14ac:dyDescent="0.25">
      <c r="A1670" s="118" t="s">
        <v>6261</v>
      </c>
      <c r="B1670" s="118" t="s">
        <v>3519</v>
      </c>
      <c r="C1670" s="118">
        <v>4</v>
      </c>
      <c r="D1670" s="119" t="s">
        <v>6926</v>
      </c>
      <c r="E1670" s="118" t="s">
        <v>7015</v>
      </c>
      <c r="F1670" s="118" t="s">
        <v>6929</v>
      </c>
      <c r="G1670" s="118" t="s">
        <v>7113</v>
      </c>
      <c r="H1670" s="118" t="s">
        <v>6927</v>
      </c>
      <c r="I1670" s="118" t="s">
        <v>7106</v>
      </c>
      <c r="J1670" s="118" t="s">
        <v>2991</v>
      </c>
      <c r="K1670" s="120"/>
      <c r="L1670" s="120"/>
      <c r="M1670" s="120"/>
      <c r="N1670" s="118"/>
      <c r="O1670" s="121"/>
      <c r="P1670" s="121"/>
      <c r="Q1670" s="121"/>
      <c r="R1670" s="121"/>
      <c r="S1670" s="121"/>
      <c r="T1670" s="121"/>
      <c r="U1670" s="121"/>
      <c r="V1670" s="155"/>
      <c r="W1670" s="155"/>
      <c r="X1670" s="155"/>
      <c r="Y1670" s="155"/>
      <c r="Z1670" s="155"/>
      <c r="AA1670" s="14"/>
    </row>
    <row r="1671" spans="1:27" s="56" customFormat="1" x14ac:dyDescent="0.25">
      <c r="A1671" s="118" t="s">
        <v>6261</v>
      </c>
      <c r="B1671" s="118" t="s">
        <v>3519</v>
      </c>
      <c r="C1671" s="118">
        <v>5</v>
      </c>
      <c r="D1671" s="119" t="s">
        <v>7029</v>
      </c>
      <c r="E1671" s="118" t="s">
        <v>7030</v>
      </c>
      <c r="F1671" s="118" t="s">
        <v>7031</v>
      </c>
      <c r="G1671" s="118" t="s">
        <v>7032</v>
      </c>
      <c r="H1671" s="118" t="s">
        <v>6927</v>
      </c>
      <c r="I1671" s="118" t="s">
        <v>7028</v>
      </c>
      <c r="J1671" s="118" t="s">
        <v>1491</v>
      </c>
      <c r="K1671" s="120"/>
      <c r="L1671" s="120"/>
      <c r="M1671" s="120"/>
      <c r="N1671" s="118"/>
      <c r="O1671" s="121"/>
      <c r="P1671" s="121"/>
      <c r="Q1671" s="121"/>
      <c r="R1671" s="121"/>
      <c r="S1671" s="121"/>
      <c r="T1671" s="121"/>
      <c r="U1671" s="121"/>
      <c r="V1671" s="155"/>
      <c r="W1671" s="155"/>
      <c r="X1671" s="155"/>
      <c r="Y1671" s="155"/>
      <c r="Z1671" s="155"/>
      <c r="AA1671" s="14"/>
    </row>
    <row r="1672" spans="1:27" s="56" customFormat="1" x14ac:dyDescent="0.25">
      <c r="A1672" s="118" t="s">
        <v>6261</v>
      </c>
      <c r="B1672" s="118" t="s">
        <v>3519</v>
      </c>
      <c r="C1672" s="118">
        <v>6</v>
      </c>
      <c r="D1672" s="119" t="s">
        <v>7017</v>
      </c>
      <c r="E1672" s="118" t="s">
        <v>6082</v>
      </c>
      <c r="F1672" s="118" t="s">
        <v>7014</v>
      </c>
      <c r="G1672" s="118" t="s">
        <v>7015</v>
      </c>
      <c r="H1672" s="118" t="s">
        <v>6927</v>
      </c>
      <c r="I1672" s="118" t="s">
        <v>7016</v>
      </c>
      <c r="J1672" s="118" t="s">
        <v>1790</v>
      </c>
      <c r="K1672" s="120"/>
      <c r="L1672" s="120"/>
      <c r="M1672" s="120"/>
      <c r="N1672" s="118"/>
      <c r="O1672" s="121"/>
      <c r="P1672" s="121"/>
      <c r="Q1672" s="121"/>
      <c r="R1672" s="121"/>
      <c r="S1672" s="121"/>
      <c r="T1672" s="121"/>
      <c r="U1672" s="121"/>
      <c r="V1672" s="155"/>
      <c r="W1672" s="155"/>
      <c r="X1672" s="155"/>
      <c r="Y1672" s="155"/>
      <c r="Z1672" s="155"/>
      <c r="AA1672" s="14"/>
    </row>
    <row r="1673" spans="1:27" s="56" customFormat="1" x14ac:dyDescent="0.25">
      <c r="A1673" s="118" t="s">
        <v>6261</v>
      </c>
      <c r="B1673" s="118" t="s">
        <v>3519</v>
      </c>
      <c r="C1673" s="118">
        <v>7</v>
      </c>
      <c r="D1673" s="119" t="s">
        <v>11912</v>
      </c>
      <c r="E1673" s="118" t="s">
        <v>18627</v>
      </c>
      <c r="F1673" s="118" t="s">
        <v>13117</v>
      </c>
      <c r="G1673" s="118" t="s">
        <v>13442</v>
      </c>
      <c r="H1673" s="118" t="s">
        <v>14306</v>
      </c>
      <c r="I1673" s="118" t="s">
        <v>20352</v>
      </c>
      <c r="J1673" s="118" t="s">
        <v>20294</v>
      </c>
      <c r="K1673" s="120"/>
      <c r="L1673" s="120"/>
      <c r="M1673" s="120"/>
      <c r="N1673" s="118"/>
      <c r="O1673" s="121"/>
      <c r="P1673" s="121"/>
      <c r="Q1673" s="121"/>
      <c r="R1673" s="121"/>
      <c r="S1673" s="121"/>
      <c r="T1673" s="121"/>
      <c r="U1673" s="121"/>
      <c r="V1673" s="155"/>
      <c r="W1673" s="155"/>
      <c r="X1673" s="155"/>
      <c r="Y1673" s="155"/>
      <c r="Z1673" s="155"/>
      <c r="AA1673" s="14"/>
    </row>
    <row r="1674" spans="1:27" s="14" customFormat="1" x14ac:dyDescent="0.25">
      <c r="A1674" s="2" t="s">
        <v>6261</v>
      </c>
      <c r="B1674" s="2" t="s">
        <v>3519</v>
      </c>
      <c r="C1674" s="118">
        <v>8</v>
      </c>
      <c r="D1674" s="43" t="s">
        <v>7013</v>
      </c>
      <c r="E1674" s="120" t="s">
        <v>6240</v>
      </c>
      <c r="F1674" s="28" t="s">
        <v>6241</v>
      </c>
      <c r="G1674" s="28" t="s">
        <v>6242</v>
      </c>
      <c r="H1674" s="28" t="s">
        <v>6243</v>
      </c>
      <c r="I1674" s="28" t="s">
        <v>2642</v>
      </c>
      <c r="J1674" s="28" t="s">
        <v>1158</v>
      </c>
      <c r="K1674" s="66"/>
      <c r="L1674" s="66"/>
      <c r="M1674" s="66"/>
      <c r="N1674" s="2"/>
      <c r="O1674" s="66"/>
      <c r="P1674" s="2"/>
      <c r="Q1674" s="66"/>
      <c r="R1674" s="66"/>
      <c r="S1674" s="66"/>
      <c r="T1674" s="66"/>
      <c r="U1674" s="2"/>
      <c r="V1674" s="155"/>
      <c r="W1674" s="155"/>
      <c r="X1674" s="155"/>
      <c r="Y1674" s="155"/>
      <c r="Z1674" s="155"/>
    </row>
    <row r="1675" spans="1:27" s="14" customFormat="1" ht="15.75" thickBot="1" x14ac:dyDescent="0.3">
      <c r="A1675" s="75"/>
      <c r="B1675" s="75"/>
      <c r="C1675" s="75"/>
      <c r="D1675" s="83"/>
      <c r="E1675" s="89"/>
      <c r="F1675" s="86"/>
      <c r="G1675" s="86"/>
      <c r="H1675" s="86"/>
      <c r="I1675" s="86"/>
      <c r="J1675" s="86"/>
      <c r="K1675" s="66"/>
      <c r="L1675" s="66"/>
      <c r="M1675" s="66"/>
      <c r="N1675" s="2"/>
      <c r="O1675" s="66"/>
      <c r="P1675" s="2"/>
      <c r="Q1675" s="66"/>
      <c r="R1675" s="66"/>
      <c r="S1675" s="66"/>
      <c r="T1675" s="66"/>
      <c r="U1675" s="2"/>
      <c r="V1675" s="155"/>
      <c r="W1675" s="155"/>
      <c r="X1675" s="155"/>
      <c r="Y1675" s="155"/>
      <c r="Z1675" s="155"/>
    </row>
    <row r="1676" spans="1:27" s="14" customFormat="1" x14ac:dyDescent="0.25">
      <c r="A1676" s="2" t="s">
        <v>6262</v>
      </c>
      <c r="B1676" s="2" t="s">
        <v>3519</v>
      </c>
      <c r="C1676" s="2">
        <v>1</v>
      </c>
      <c r="D1676" s="43" t="s">
        <v>20347</v>
      </c>
      <c r="E1676" s="120" t="s">
        <v>13114</v>
      </c>
      <c r="F1676" s="28"/>
      <c r="G1676" s="28"/>
      <c r="H1676" s="28"/>
      <c r="I1676" s="28" t="s">
        <v>20348</v>
      </c>
      <c r="J1676" s="28" t="s">
        <v>20294</v>
      </c>
      <c r="K1676" s="66"/>
      <c r="L1676" s="66"/>
      <c r="M1676" s="66"/>
      <c r="N1676" s="2"/>
      <c r="O1676" s="66"/>
      <c r="P1676" s="2"/>
      <c r="Q1676" s="66"/>
      <c r="R1676" s="66"/>
      <c r="S1676" s="66"/>
      <c r="T1676" s="66"/>
      <c r="U1676" s="2"/>
      <c r="V1676" s="155"/>
      <c r="W1676" s="155"/>
      <c r="X1676" s="155"/>
      <c r="Y1676" s="155"/>
      <c r="Z1676" s="155"/>
    </row>
    <row r="1677" spans="1:27" s="14" customFormat="1" x14ac:dyDescent="0.25">
      <c r="A1677" s="2" t="s">
        <v>6262</v>
      </c>
      <c r="B1677" s="2" t="s">
        <v>3519</v>
      </c>
      <c r="C1677" s="2">
        <v>2</v>
      </c>
      <c r="D1677" s="43" t="s">
        <v>7114</v>
      </c>
      <c r="E1677" s="120" t="s">
        <v>7015</v>
      </c>
      <c r="F1677" s="28" t="s">
        <v>6929</v>
      </c>
      <c r="G1677" s="28" t="s">
        <v>7113</v>
      </c>
      <c r="H1677" s="28" t="s">
        <v>6927</v>
      </c>
      <c r="I1677" s="28" t="s">
        <v>7106</v>
      </c>
      <c r="J1677" s="28" t="s">
        <v>2991</v>
      </c>
      <c r="K1677" s="66"/>
      <c r="L1677" s="66"/>
      <c r="M1677" s="66"/>
      <c r="N1677" s="2"/>
      <c r="O1677" s="66"/>
      <c r="P1677" s="2"/>
      <c r="Q1677" s="66"/>
      <c r="R1677" s="66"/>
      <c r="S1677" s="66"/>
      <c r="T1677" s="66"/>
      <c r="U1677" s="2"/>
      <c r="V1677" s="155"/>
      <c r="W1677" s="155"/>
      <c r="X1677" s="155"/>
      <c r="Y1677" s="155"/>
      <c r="Z1677" s="155"/>
    </row>
    <row r="1678" spans="1:27" s="14" customFormat="1" x14ac:dyDescent="0.25">
      <c r="A1678" s="2" t="s">
        <v>6262</v>
      </c>
      <c r="B1678" s="2" t="s">
        <v>3519</v>
      </c>
      <c r="C1678" s="2">
        <v>3</v>
      </c>
      <c r="D1678" s="43" t="s">
        <v>7012</v>
      </c>
      <c r="E1678" s="120" t="s">
        <v>6927</v>
      </c>
      <c r="F1678" s="28" t="s">
        <v>7014</v>
      </c>
      <c r="G1678" s="28" t="s">
        <v>7015</v>
      </c>
      <c r="H1678" s="28" t="s">
        <v>6929</v>
      </c>
      <c r="I1678" s="28" t="s">
        <v>7016</v>
      </c>
      <c r="J1678" s="28" t="s">
        <v>1790</v>
      </c>
      <c r="K1678" s="66"/>
      <c r="L1678" s="66"/>
      <c r="M1678" s="66"/>
      <c r="N1678" s="2"/>
      <c r="O1678" s="66"/>
      <c r="P1678" s="2"/>
      <c r="Q1678" s="66"/>
      <c r="R1678" s="66"/>
      <c r="S1678" s="66"/>
      <c r="T1678" s="66"/>
      <c r="U1678" s="2"/>
      <c r="V1678" s="155"/>
      <c r="W1678" s="155"/>
      <c r="X1678" s="155"/>
      <c r="Y1678" s="155"/>
      <c r="Z1678" s="155"/>
    </row>
    <row r="1679" spans="1:27" x14ac:dyDescent="0.25">
      <c r="A1679" s="144"/>
      <c r="B1679" s="144"/>
      <c r="C1679" s="144"/>
      <c r="D1679" s="194"/>
      <c r="E1679" s="195"/>
      <c r="F1679" s="191"/>
      <c r="G1679" s="191"/>
      <c r="H1679" s="191"/>
      <c r="I1679" s="191"/>
      <c r="J1679" s="191"/>
      <c r="V1679" s="155"/>
      <c r="W1679" s="155"/>
      <c r="X1679" s="155"/>
      <c r="Y1679" s="155"/>
      <c r="Z1679" s="155"/>
      <c r="AA1679" s="14"/>
    </row>
    <row r="1680" spans="1:27" x14ac:dyDescent="0.25">
      <c r="A1680" s="1" t="s">
        <v>20429</v>
      </c>
      <c r="B1680" s="1" t="s">
        <v>3519</v>
      </c>
      <c r="C1680" s="1">
        <v>1</v>
      </c>
      <c r="D1680" s="41" t="s">
        <v>14322</v>
      </c>
      <c r="E1680" s="55" t="s">
        <v>14306</v>
      </c>
      <c r="F1680" s="21" t="s">
        <v>14323</v>
      </c>
      <c r="G1680" s="21" t="s">
        <v>14324</v>
      </c>
      <c r="H1680" s="21" t="s">
        <v>14325</v>
      </c>
      <c r="I1680" s="21" t="s">
        <v>14326</v>
      </c>
      <c r="J1680" s="21" t="s">
        <v>14283</v>
      </c>
      <c r="V1680" s="155"/>
      <c r="W1680" s="155"/>
      <c r="X1680" s="155"/>
      <c r="Y1680" s="155"/>
      <c r="Z1680" s="155"/>
      <c r="AA1680" s="14"/>
    </row>
    <row r="1681" spans="1:27" x14ac:dyDescent="0.25">
      <c r="A1681" s="144" t="s">
        <v>20429</v>
      </c>
      <c r="B1681" s="144" t="s">
        <v>3519</v>
      </c>
      <c r="C1681" s="144">
        <v>2</v>
      </c>
      <c r="D1681" s="194" t="s">
        <v>20430</v>
      </c>
      <c r="E1681" s="195" t="s">
        <v>13117</v>
      </c>
      <c r="F1681" s="191" t="s">
        <v>20431</v>
      </c>
      <c r="G1681" s="191" t="s">
        <v>14304</v>
      </c>
      <c r="H1681" s="191" t="s">
        <v>20432</v>
      </c>
      <c r="I1681" s="191" t="s">
        <v>20352</v>
      </c>
      <c r="J1681" s="191" t="s">
        <v>20294</v>
      </c>
      <c r="V1681" s="155"/>
      <c r="W1681" s="155"/>
      <c r="X1681" s="155"/>
      <c r="Y1681" s="155"/>
      <c r="Z1681" s="155"/>
      <c r="AA1681" s="14"/>
    </row>
    <row r="1682" spans="1:27" x14ac:dyDescent="0.25">
      <c r="V1682" s="155"/>
      <c r="W1682" s="155"/>
      <c r="X1682" s="155"/>
      <c r="Y1682" s="155"/>
      <c r="Z1682" s="155"/>
      <c r="AA1682" s="14"/>
    </row>
    <row r="1683" spans="1:27" x14ac:dyDescent="0.25">
      <c r="V1683" s="155"/>
      <c r="W1683" s="155"/>
      <c r="X1683" s="155"/>
      <c r="Y1683" s="155"/>
      <c r="Z1683" s="155"/>
      <c r="AA1683" s="14"/>
    </row>
    <row r="1684" spans="1:27" x14ac:dyDescent="0.25">
      <c r="V1684" s="155"/>
      <c r="W1684" s="155"/>
      <c r="X1684" s="155"/>
      <c r="Y1684" s="155"/>
      <c r="Z1684" s="155"/>
      <c r="AA1684" s="14"/>
    </row>
    <row r="1685" spans="1:27" x14ac:dyDescent="0.25">
      <c r="V1685" s="155"/>
      <c r="W1685" s="155"/>
      <c r="X1685" s="155"/>
      <c r="Y1685" s="155"/>
      <c r="Z1685" s="155"/>
      <c r="AA1685" s="14"/>
    </row>
    <row r="1686" spans="1:27" x14ac:dyDescent="0.25">
      <c r="V1686" s="155"/>
      <c r="W1686" s="155"/>
      <c r="X1686" s="155"/>
      <c r="Y1686" s="155"/>
      <c r="Z1686" s="155"/>
      <c r="AA1686" s="14"/>
    </row>
    <row r="1687" spans="1:27" x14ac:dyDescent="0.25">
      <c r="V1687" s="155"/>
      <c r="W1687" s="155"/>
      <c r="X1687" s="155"/>
      <c r="Y1687" s="155"/>
      <c r="Z1687" s="155"/>
      <c r="AA1687" s="14"/>
    </row>
    <row r="1688" spans="1:27" x14ac:dyDescent="0.25">
      <c r="V1688" s="155"/>
      <c r="W1688" s="155"/>
      <c r="X1688" s="155"/>
      <c r="Y1688" s="155"/>
      <c r="Z1688" s="155"/>
      <c r="AA1688" s="14"/>
    </row>
    <row r="1689" spans="1:27" x14ac:dyDescent="0.25">
      <c r="V1689" s="155"/>
      <c r="W1689" s="155"/>
      <c r="X1689" s="155"/>
      <c r="Y1689" s="155"/>
      <c r="Z1689" s="155"/>
      <c r="AA1689" s="14"/>
    </row>
    <row r="1690" spans="1:27" x14ac:dyDescent="0.25">
      <c r="V1690" s="155"/>
      <c r="W1690" s="155"/>
      <c r="X1690" s="155"/>
      <c r="Y1690" s="155"/>
      <c r="Z1690" s="155"/>
      <c r="AA1690" s="14"/>
    </row>
    <row r="1691" spans="1:27" x14ac:dyDescent="0.25">
      <c r="V1691" s="155"/>
      <c r="W1691" s="155"/>
      <c r="X1691" s="155"/>
      <c r="Y1691" s="155"/>
      <c r="Z1691" s="155"/>
      <c r="AA1691" s="14"/>
    </row>
    <row r="1692" spans="1:27" x14ac:dyDescent="0.25">
      <c r="V1692" s="155"/>
      <c r="W1692" s="155"/>
      <c r="X1692" s="155"/>
      <c r="Y1692" s="155"/>
      <c r="Z1692" s="155"/>
      <c r="AA1692" s="14"/>
    </row>
    <row r="1693" spans="1:27" x14ac:dyDescent="0.25">
      <c r="V1693" s="155"/>
      <c r="W1693" s="155"/>
      <c r="X1693" s="155"/>
      <c r="Y1693" s="155"/>
      <c r="Z1693" s="155"/>
      <c r="AA1693" s="14"/>
    </row>
    <row r="1694" spans="1:27" x14ac:dyDescent="0.25">
      <c r="V1694" s="155"/>
      <c r="W1694" s="155"/>
      <c r="X1694" s="155"/>
      <c r="Y1694" s="155"/>
      <c r="Z1694" s="155"/>
      <c r="AA1694" s="14"/>
    </row>
    <row r="1695" spans="1:27" x14ac:dyDescent="0.25">
      <c r="V1695" s="155"/>
      <c r="W1695" s="155"/>
      <c r="X1695" s="155"/>
      <c r="Y1695" s="155"/>
      <c r="Z1695" s="155"/>
      <c r="AA1695" s="14"/>
    </row>
    <row r="1696" spans="1:27" x14ac:dyDescent="0.25">
      <c r="V1696" s="155"/>
      <c r="W1696" s="155"/>
      <c r="X1696" s="155"/>
      <c r="Y1696" s="155"/>
      <c r="Z1696" s="155"/>
      <c r="AA1696" s="14"/>
    </row>
    <row r="1697" spans="22:27" x14ac:dyDescent="0.25">
      <c r="V1697" s="155"/>
      <c r="W1697" s="155"/>
      <c r="X1697" s="155"/>
      <c r="Y1697" s="155"/>
      <c r="Z1697" s="155"/>
      <c r="AA1697" s="14"/>
    </row>
    <row r="1698" spans="22:27" x14ac:dyDescent="0.25">
      <c r="V1698" s="155"/>
      <c r="W1698" s="155"/>
      <c r="X1698" s="155"/>
      <c r="Y1698" s="155"/>
      <c r="Z1698" s="155"/>
      <c r="AA1698" s="14"/>
    </row>
    <row r="1699" spans="22:27" x14ac:dyDescent="0.25">
      <c r="V1699" s="155"/>
      <c r="W1699" s="155"/>
      <c r="X1699" s="155"/>
      <c r="Y1699" s="155"/>
      <c r="Z1699" s="155"/>
      <c r="AA1699" s="14"/>
    </row>
    <row r="1700" spans="22:27" x14ac:dyDescent="0.25">
      <c r="V1700" s="155"/>
      <c r="W1700" s="155"/>
      <c r="X1700" s="155"/>
      <c r="Y1700" s="155"/>
      <c r="Z1700" s="155"/>
      <c r="AA1700" s="14"/>
    </row>
    <row r="1701" spans="22:27" x14ac:dyDescent="0.25">
      <c r="V1701" s="155"/>
      <c r="W1701" s="155"/>
      <c r="X1701" s="155"/>
      <c r="Y1701" s="155"/>
      <c r="Z1701" s="155"/>
      <c r="AA1701" s="14"/>
    </row>
    <row r="1702" spans="22:27" x14ac:dyDescent="0.25">
      <c r="V1702" s="155"/>
      <c r="W1702" s="155"/>
      <c r="X1702" s="155"/>
      <c r="Y1702" s="155"/>
      <c r="Z1702" s="155"/>
      <c r="AA1702" s="14"/>
    </row>
    <row r="1703" spans="22:27" x14ac:dyDescent="0.25">
      <c r="V1703" s="155"/>
      <c r="W1703" s="155"/>
      <c r="X1703" s="155"/>
      <c r="Y1703" s="155"/>
      <c r="Z1703" s="155"/>
      <c r="AA1703" s="14"/>
    </row>
    <row r="1704" spans="22:27" x14ac:dyDescent="0.25">
      <c r="V1704" s="155"/>
      <c r="W1704" s="155"/>
      <c r="X1704" s="155"/>
      <c r="Y1704" s="155"/>
      <c r="Z1704" s="155"/>
      <c r="AA1704" s="14"/>
    </row>
    <row r="1705" spans="22:27" x14ac:dyDescent="0.25">
      <c r="V1705" s="155"/>
      <c r="W1705" s="155"/>
      <c r="X1705" s="155"/>
      <c r="Y1705" s="155"/>
      <c r="Z1705" s="155"/>
      <c r="AA1705" s="14"/>
    </row>
    <row r="1706" spans="22:27" x14ac:dyDescent="0.25">
      <c r="V1706" s="155"/>
      <c r="W1706" s="155"/>
      <c r="X1706" s="155"/>
      <c r="Y1706" s="155"/>
      <c r="Z1706" s="155"/>
      <c r="AA1706" s="14"/>
    </row>
    <row r="1707" spans="22:27" x14ac:dyDescent="0.25">
      <c r="V1707" s="155"/>
      <c r="W1707" s="155"/>
      <c r="X1707" s="155"/>
      <c r="Y1707" s="155"/>
      <c r="Z1707" s="155"/>
      <c r="AA1707" s="14"/>
    </row>
    <row r="1708" spans="22:27" x14ac:dyDescent="0.25">
      <c r="V1708" s="155"/>
      <c r="W1708" s="155"/>
      <c r="X1708" s="155"/>
      <c r="Y1708" s="155"/>
      <c r="Z1708" s="155"/>
      <c r="AA1708" s="14"/>
    </row>
    <row r="1709" spans="22:27" x14ac:dyDescent="0.25">
      <c r="V1709" s="155"/>
      <c r="W1709" s="155"/>
      <c r="X1709" s="155"/>
      <c r="Y1709" s="155"/>
      <c r="Z1709" s="155"/>
      <c r="AA1709" s="14"/>
    </row>
    <row r="1710" spans="22:27" x14ac:dyDescent="0.25">
      <c r="V1710" s="155"/>
      <c r="W1710" s="155"/>
      <c r="X1710" s="155"/>
      <c r="Y1710" s="155"/>
      <c r="Z1710" s="155"/>
      <c r="AA1710" s="14"/>
    </row>
    <row r="1711" spans="22:27" x14ac:dyDescent="0.25">
      <c r="V1711" s="155"/>
      <c r="W1711" s="155"/>
      <c r="X1711" s="155"/>
      <c r="Y1711" s="155"/>
      <c r="Z1711" s="155"/>
      <c r="AA1711" s="14"/>
    </row>
    <row r="1712" spans="22:27" x14ac:dyDescent="0.25">
      <c r="V1712" s="155"/>
      <c r="W1712" s="155"/>
      <c r="X1712" s="155"/>
      <c r="Y1712" s="155"/>
      <c r="Z1712" s="155"/>
      <c r="AA1712" s="14"/>
    </row>
    <row r="1713" spans="22:27" x14ac:dyDescent="0.25">
      <c r="V1713" s="155"/>
      <c r="W1713" s="155"/>
      <c r="X1713" s="155"/>
      <c r="Y1713" s="155"/>
      <c r="Z1713" s="155"/>
      <c r="AA1713" s="14"/>
    </row>
    <row r="1714" spans="22:27" x14ac:dyDescent="0.25">
      <c r="V1714" s="155"/>
      <c r="W1714" s="155"/>
      <c r="X1714" s="155"/>
      <c r="Y1714" s="155"/>
      <c r="Z1714" s="155"/>
      <c r="AA1714" s="14"/>
    </row>
    <row r="1715" spans="22:27" x14ac:dyDescent="0.25">
      <c r="V1715" s="155"/>
      <c r="W1715" s="155"/>
      <c r="X1715" s="155"/>
      <c r="Y1715" s="155"/>
      <c r="Z1715" s="155"/>
      <c r="AA1715" s="14"/>
    </row>
    <row r="1716" spans="22:27" x14ac:dyDescent="0.25">
      <c r="V1716" s="155"/>
      <c r="W1716" s="155"/>
      <c r="X1716" s="155"/>
      <c r="Y1716" s="155"/>
      <c r="Z1716" s="155"/>
      <c r="AA1716" s="14"/>
    </row>
    <row r="1717" spans="22:27" x14ac:dyDescent="0.25">
      <c r="V1717" s="155"/>
      <c r="W1717" s="155"/>
      <c r="X1717" s="155"/>
      <c r="Y1717" s="155"/>
      <c r="Z1717" s="155"/>
      <c r="AA1717" s="14"/>
    </row>
    <row r="1718" spans="22:27" x14ac:dyDescent="0.25">
      <c r="V1718" s="155"/>
      <c r="W1718" s="155"/>
      <c r="X1718" s="155"/>
      <c r="Y1718" s="155"/>
      <c r="Z1718" s="155"/>
      <c r="AA1718" s="14"/>
    </row>
    <row r="1719" spans="22:27" x14ac:dyDescent="0.25">
      <c r="V1719" s="155"/>
      <c r="W1719" s="155"/>
      <c r="X1719" s="155"/>
      <c r="Y1719" s="155"/>
      <c r="Z1719" s="155"/>
      <c r="AA1719" s="14"/>
    </row>
    <row r="1720" spans="22:27" x14ac:dyDescent="0.25">
      <c r="V1720" s="155"/>
      <c r="W1720" s="155"/>
      <c r="X1720" s="155"/>
      <c r="Y1720" s="155"/>
      <c r="Z1720" s="155"/>
      <c r="AA1720" s="14"/>
    </row>
    <row r="1721" spans="22:27" x14ac:dyDescent="0.25">
      <c r="V1721" s="155"/>
      <c r="W1721" s="155"/>
      <c r="X1721" s="155"/>
      <c r="Y1721" s="155"/>
      <c r="Z1721" s="155"/>
      <c r="AA1721" s="14"/>
    </row>
    <row r="1722" spans="22:27" x14ac:dyDescent="0.25">
      <c r="V1722" s="155"/>
      <c r="W1722" s="155"/>
      <c r="X1722" s="155"/>
      <c r="Y1722" s="155"/>
      <c r="Z1722" s="155"/>
      <c r="AA1722" s="14"/>
    </row>
    <row r="1723" spans="22:27" x14ac:dyDescent="0.25">
      <c r="V1723" s="155"/>
      <c r="W1723" s="155"/>
      <c r="X1723" s="155"/>
      <c r="Y1723" s="155"/>
      <c r="Z1723" s="155"/>
      <c r="AA1723" s="14"/>
    </row>
    <row r="1724" spans="22:27" x14ac:dyDescent="0.25">
      <c r="V1724" s="155"/>
      <c r="W1724" s="155"/>
      <c r="X1724" s="155"/>
      <c r="Y1724" s="155"/>
      <c r="Z1724" s="155"/>
      <c r="AA1724" s="14"/>
    </row>
    <row r="1725" spans="22:27" x14ac:dyDescent="0.25">
      <c r="V1725" s="155"/>
      <c r="W1725" s="155"/>
      <c r="X1725" s="155"/>
      <c r="Y1725" s="155"/>
      <c r="Z1725" s="155"/>
      <c r="AA1725" s="14"/>
    </row>
    <row r="1726" spans="22:27" x14ac:dyDescent="0.25">
      <c r="V1726" s="155"/>
      <c r="W1726" s="155"/>
      <c r="X1726" s="155"/>
      <c r="Y1726" s="155"/>
      <c r="Z1726" s="155"/>
      <c r="AA1726" s="14"/>
    </row>
    <row r="1727" spans="22:27" x14ac:dyDescent="0.25">
      <c r="V1727" s="155"/>
      <c r="W1727" s="155"/>
      <c r="X1727" s="155"/>
      <c r="Y1727" s="155"/>
      <c r="Z1727" s="155"/>
      <c r="AA1727" s="14"/>
    </row>
    <row r="1728" spans="22:27" x14ac:dyDescent="0.25">
      <c r="V1728" s="155"/>
      <c r="W1728" s="155"/>
      <c r="X1728" s="155"/>
      <c r="Y1728" s="155"/>
      <c r="Z1728" s="155"/>
      <c r="AA1728" s="14"/>
    </row>
    <row r="1729" spans="22:27" x14ac:dyDescent="0.25">
      <c r="V1729" s="155"/>
      <c r="W1729" s="155"/>
      <c r="X1729" s="155"/>
      <c r="Y1729" s="155"/>
      <c r="Z1729" s="155"/>
      <c r="AA1729" s="14"/>
    </row>
    <row r="1730" spans="22:27" x14ac:dyDescent="0.25">
      <c r="V1730" s="155"/>
      <c r="W1730" s="155"/>
      <c r="X1730" s="155"/>
      <c r="Y1730" s="155"/>
      <c r="Z1730" s="155"/>
      <c r="AA1730" s="14"/>
    </row>
    <row r="1731" spans="22:27" x14ac:dyDescent="0.25">
      <c r="V1731" s="155"/>
      <c r="W1731" s="155"/>
      <c r="X1731" s="155"/>
      <c r="Y1731" s="155"/>
      <c r="Z1731" s="155"/>
      <c r="AA1731" s="14"/>
    </row>
    <row r="1732" spans="22:27" x14ac:dyDescent="0.25">
      <c r="V1732" s="155"/>
      <c r="W1732" s="155"/>
      <c r="X1732" s="155"/>
      <c r="Y1732" s="155"/>
      <c r="Z1732" s="155"/>
      <c r="AA1732" s="14"/>
    </row>
    <row r="1733" spans="22:27" x14ac:dyDescent="0.25">
      <c r="V1733" s="155"/>
      <c r="W1733" s="155"/>
      <c r="X1733" s="155"/>
      <c r="Y1733" s="155"/>
      <c r="Z1733" s="155"/>
      <c r="AA1733" s="14"/>
    </row>
    <row r="1734" spans="22:27" x14ac:dyDescent="0.25">
      <c r="V1734" s="155"/>
      <c r="W1734" s="155"/>
      <c r="X1734" s="155"/>
      <c r="Y1734" s="155"/>
      <c r="Z1734" s="155"/>
      <c r="AA1734" s="14"/>
    </row>
    <row r="1735" spans="22:27" x14ac:dyDescent="0.25">
      <c r="V1735" s="155"/>
      <c r="W1735" s="155"/>
      <c r="X1735" s="155"/>
      <c r="Y1735" s="155"/>
      <c r="Z1735" s="155"/>
      <c r="AA1735" s="14"/>
    </row>
    <row r="1736" spans="22:27" x14ac:dyDescent="0.25">
      <c r="V1736" s="155"/>
      <c r="W1736" s="155"/>
      <c r="X1736" s="155"/>
      <c r="Y1736" s="155"/>
      <c r="Z1736" s="155"/>
      <c r="AA1736" s="14"/>
    </row>
    <row r="1737" spans="22:27" x14ac:dyDescent="0.25">
      <c r="AA1737" s="14"/>
    </row>
    <row r="1738" spans="22:27" x14ac:dyDescent="0.25">
      <c r="AA1738" s="14"/>
    </row>
    <row r="1739" spans="22:27" x14ac:dyDescent="0.25">
      <c r="AA1739" s="14"/>
    </row>
    <row r="1740" spans="22:27" x14ac:dyDescent="0.25">
      <c r="AA1740" s="14"/>
    </row>
    <row r="1741" spans="22:27" x14ac:dyDescent="0.25">
      <c r="AA1741" s="14"/>
    </row>
    <row r="1742" spans="22:27" x14ac:dyDescent="0.25">
      <c r="AA1742" s="14"/>
    </row>
    <row r="1743" spans="22:27" x14ac:dyDescent="0.25">
      <c r="AA1743" s="14"/>
    </row>
    <row r="1744" spans="22:27" x14ac:dyDescent="0.25">
      <c r="AA1744" s="14"/>
    </row>
    <row r="1745" spans="27:27" x14ac:dyDescent="0.25">
      <c r="AA1745" s="14"/>
    </row>
    <row r="1746" spans="27:27" x14ac:dyDescent="0.25">
      <c r="AA1746" s="14"/>
    </row>
    <row r="1747" spans="27:27" x14ac:dyDescent="0.25">
      <c r="AA1747" s="14"/>
    </row>
    <row r="1748" spans="27:27" x14ac:dyDescent="0.25">
      <c r="AA1748" s="14"/>
    </row>
    <row r="1749" spans="27:27" x14ac:dyDescent="0.25">
      <c r="AA1749" s="14"/>
    </row>
    <row r="1750" spans="27:27" x14ac:dyDescent="0.25">
      <c r="AA1750" s="14"/>
    </row>
    <row r="1751" spans="27:27" x14ac:dyDescent="0.25">
      <c r="AA1751" s="14"/>
    </row>
    <row r="1752" spans="27:27" x14ac:dyDescent="0.25">
      <c r="AA1752" s="14"/>
    </row>
    <row r="1753" spans="27:27" x14ac:dyDescent="0.25">
      <c r="AA1753" s="14"/>
    </row>
    <row r="1754" spans="27:27" x14ac:dyDescent="0.25">
      <c r="AA1754" s="14"/>
    </row>
    <row r="1755" spans="27:27" x14ac:dyDescent="0.25">
      <c r="AA1755" s="14"/>
    </row>
    <row r="1756" spans="27:27" x14ac:dyDescent="0.25">
      <c r="AA1756" s="14"/>
    </row>
    <row r="1757" spans="27:27" x14ac:dyDescent="0.25">
      <c r="AA1757" s="14"/>
    </row>
    <row r="1758" spans="27:27" x14ac:dyDescent="0.25">
      <c r="AA1758" s="14"/>
    </row>
    <row r="1759" spans="27:27" x14ac:dyDescent="0.25">
      <c r="AA1759" s="14"/>
    </row>
    <row r="1760" spans="27:27" x14ac:dyDescent="0.25">
      <c r="AA1760" s="14"/>
    </row>
    <row r="1761" spans="27:27" x14ac:dyDescent="0.25">
      <c r="AA1761" s="14"/>
    </row>
    <row r="1762" spans="27:27" x14ac:dyDescent="0.25">
      <c r="AA1762" s="14"/>
    </row>
    <row r="1763" spans="27:27" x14ac:dyDescent="0.25">
      <c r="AA1763" s="14"/>
    </row>
  </sheetData>
  <autoFilter ref="A1:AA167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FFC000"/>
  </sheetPr>
  <dimension ref="A1:AC1772"/>
  <sheetViews>
    <sheetView topLeftCell="B1" zoomScaleNormal="100" workbookViewId="0">
      <pane ySplit="1" topLeftCell="A1439" activePane="bottomLeft" state="frozen"/>
      <selection activeCell="Y1" sqref="Y1:Y430"/>
      <selection pane="bottomLeft" activeCell="K1442" sqref="K1442"/>
    </sheetView>
  </sheetViews>
  <sheetFormatPr defaultRowHeight="15" x14ac:dyDescent="0.25"/>
  <cols>
    <col min="1" max="1" width="24.28515625" style="1" customWidth="1"/>
    <col min="2" max="2" width="12.5703125" style="1" bestFit="1" customWidth="1"/>
    <col min="3" max="3" width="12.140625" style="1" bestFit="1" customWidth="1"/>
    <col min="4" max="4" width="11.140625" style="39" bestFit="1" customWidth="1"/>
    <col min="5" max="5" width="18.140625" style="1" customWidth="1"/>
    <col min="6" max="6" width="19.140625" style="1" customWidth="1"/>
    <col min="7" max="7" width="19.28515625" style="1" bestFit="1" customWidth="1"/>
    <col min="8" max="8" width="19.140625" style="1" customWidth="1"/>
    <col min="9" max="9" width="18.7109375" style="1" bestFit="1" customWidth="1"/>
    <col min="10" max="10" width="21.85546875" style="1" bestFit="1" customWidth="1"/>
    <col min="11" max="11" width="22" style="21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20" width="16.7109375" style="1" bestFit="1" customWidth="1"/>
    <col min="21" max="21" width="12" bestFit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6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4584</v>
      </c>
      <c r="B2" s="4" t="s">
        <v>3519</v>
      </c>
      <c r="C2" s="4">
        <v>1</v>
      </c>
      <c r="D2" s="39" t="s">
        <v>2973</v>
      </c>
      <c r="E2" s="4" t="s">
        <v>2619</v>
      </c>
      <c r="F2" s="4" t="s">
        <v>88</v>
      </c>
      <c r="G2" s="4" t="s">
        <v>10377</v>
      </c>
      <c r="H2" s="4" t="s">
        <v>248</v>
      </c>
      <c r="I2" s="4" t="s">
        <v>3047</v>
      </c>
      <c r="J2" s="4" t="s">
        <v>248</v>
      </c>
      <c r="K2" s="22"/>
      <c r="L2" s="22"/>
      <c r="M2" s="22"/>
      <c r="N2" s="4"/>
      <c r="O2" s="4"/>
      <c r="P2" s="4"/>
      <c r="Q2" s="4"/>
      <c r="R2" s="4"/>
      <c r="S2" s="4"/>
      <c r="T2" s="4"/>
    </row>
    <row r="3" spans="1:29" s="14" customFormat="1" x14ac:dyDescent="0.25">
      <c r="A3" s="4" t="s">
        <v>4584</v>
      </c>
      <c r="B3" s="4" t="s">
        <v>3519</v>
      </c>
      <c r="C3" s="4">
        <v>2</v>
      </c>
      <c r="D3" s="39" t="s">
        <v>11961</v>
      </c>
      <c r="E3" s="4" t="s">
        <v>3631</v>
      </c>
      <c r="F3" s="4" t="s">
        <v>361</v>
      </c>
      <c r="G3" s="4" t="s">
        <v>10513</v>
      </c>
      <c r="H3" s="4" t="s">
        <v>3632</v>
      </c>
      <c r="I3" s="4" t="s">
        <v>17960</v>
      </c>
      <c r="J3" s="4" t="s">
        <v>61</v>
      </c>
      <c r="K3" s="22"/>
      <c r="L3" s="22"/>
      <c r="M3" s="22"/>
      <c r="N3" s="4"/>
      <c r="O3" s="4"/>
      <c r="P3" s="4"/>
      <c r="Q3" s="4"/>
      <c r="R3" s="4"/>
      <c r="S3" s="4"/>
      <c r="T3" s="4"/>
    </row>
    <row r="4" spans="1:29" s="14" customFormat="1" x14ac:dyDescent="0.25">
      <c r="A4" s="4" t="s">
        <v>4584</v>
      </c>
      <c r="B4" s="4" t="s">
        <v>3519</v>
      </c>
      <c r="C4" s="4">
        <v>3</v>
      </c>
      <c r="D4" s="39" t="s">
        <v>8771</v>
      </c>
      <c r="E4" s="4" t="s">
        <v>5818</v>
      </c>
      <c r="F4" s="4" t="s">
        <v>750</v>
      </c>
      <c r="G4" s="4" t="s">
        <v>10752</v>
      </c>
      <c r="H4" s="4" t="s">
        <v>70</v>
      </c>
      <c r="I4" s="4" t="s">
        <v>8753</v>
      </c>
      <c r="J4" s="4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</row>
    <row r="5" spans="1:29" s="14" customFormat="1" x14ac:dyDescent="0.25">
      <c r="A5" s="4" t="s">
        <v>4584</v>
      </c>
      <c r="B5" s="4" t="s">
        <v>3519</v>
      </c>
      <c r="C5" s="4">
        <v>4</v>
      </c>
      <c r="D5" s="39" t="s">
        <v>11991</v>
      </c>
      <c r="E5" s="4" t="s">
        <v>1409</v>
      </c>
      <c r="F5" s="4" t="s">
        <v>419</v>
      </c>
      <c r="G5" s="4" t="s">
        <v>10896</v>
      </c>
      <c r="H5" s="4" t="s">
        <v>20</v>
      </c>
      <c r="I5" s="4" t="s">
        <v>13609</v>
      </c>
      <c r="J5" s="4" t="s">
        <v>12</v>
      </c>
      <c r="K5" s="22"/>
      <c r="L5" s="22"/>
      <c r="M5" s="22"/>
      <c r="N5" s="4"/>
      <c r="O5" s="4"/>
      <c r="P5" s="4"/>
      <c r="Q5" s="4"/>
      <c r="R5" s="4"/>
      <c r="S5" s="4"/>
      <c r="T5" s="4"/>
    </row>
    <row r="6" spans="1:29" s="14" customFormat="1" x14ac:dyDescent="0.25">
      <c r="A6" s="4" t="s">
        <v>4584</v>
      </c>
      <c r="B6" s="4" t="s">
        <v>3519</v>
      </c>
      <c r="C6" s="4">
        <v>5</v>
      </c>
      <c r="D6" s="39" t="s">
        <v>13367</v>
      </c>
      <c r="E6" s="4" t="s">
        <v>4561</v>
      </c>
      <c r="F6" s="4" t="s">
        <v>750</v>
      </c>
      <c r="G6" s="4" t="s">
        <v>10514</v>
      </c>
      <c r="H6" s="4" t="s">
        <v>296</v>
      </c>
      <c r="I6" s="4" t="s">
        <v>17960</v>
      </c>
      <c r="J6" s="4" t="s">
        <v>61</v>
      </c>
      <c r="K6" s="22"/>
      <c r="L6" s="22"/>
      <c r="M6" s="22"/>
      <c r="N6" s="4"/>
      <c r="O6" s="4"/>
      <c r="P6" s="4"/>
      <c r="Q6" s="4"/>
      <c r="R6" s="4"/>
      <c r="S6" s="4"/>
      <c r="T6" s="4"/>
    </row>
    <row r="7" spans="1:29" s="14" customFormat="1" x14ac:dyDescent="0.25">
      <c r="A7" s="4" t="s">
        <v>4584</v>
      </c>
      <c r="B7" s="4" t="s">
        <v>3519</v>
      </c>
      <c r="C7" s="4">
        <v>6</v>
      </c>
      <c r="D7" s="39" t="s">
        <v>11981</v>
      </c>
      <c r="E7" s="4" t="s">
        <v>1441</v>
      </c>
      <c r="F7" s="4" t="s">
        <v>1697</v>
      </c>
      <c r="G7" s="4" t="s">
        <v>10241</v>
      </c>
      <c r="H7" s="4" t="s">
        <v>277</v>
      </c>
      <c r="I7" s="4" t="s">
        <v>1235</v>
      </c>
      <c r="J7" s="4" t="s">
        <v>12</v>
      </c>
      <c r="K7" s="22"/>
      <c r="L7" s="22"/>
      <c r="M7" s="22"/>
      <c r="N7" s="4"/>
      <c r="O7" s="4"/>
      <c r="P7" s="4"/>
      <c r="Q7" s="4"/>
      <c r="R7" s="4"/>
      <c r="S7" s="4"/>
      <c r="T7" s="4"/>
    </row>
    <row r="8" spans="1:29" s="14" customFormat="1" x14ac:dyDescent="0.25">
      <c r="A8" s="4" t="s">
        <v>4584</v>
      </c>
      <c r="B8" s="4" t="s">
        <v>3519</v>
      </c>
      <c r="C8" s="4">
        <v>7</v>
      </c>
      <c r="D8" s="39" t="s">
        <v>11981</v>
      </c>
      <c r="E8" s="4" t="s">
        <v>3723</v>
      </c>
      <c r="F8" s="4" t="s">
        <v>268</v>
      </c>
      <c r="G8" s="4" t="s">
        <v>10747</v>
      </c>
      <c r="H8" s="4" t="s">
        <v>1723</v>
      </c>
      <c r="I8" s="4" t="s">
        <v>12195</v>
      </c>
      <c r="J8" s="4" t="s">
        <v>12</v>
      </c>
      <c r="K8" s="22"/>
      <c r="L8" s="22"/>
      <c r="M8" s="22"/>
      <c r="N8" s="4"/>
      <c r="O8" s="4"/>
      <c r="P8" s="4"/>
      <c r="Q8" s="4"/>
      <c r="R8" s="4"/>
      <c r="S8" s="4"/>
      <c r="T8" s="4"/>
    </row>
    <row r="9" spans="1:29" s="14" customFormat="1" x14ac:dyDescent="0.25">
      <c r="A9" s="4" t="s">
        <v>4584</v>
      </c>
      <c r="B9" s="4" t="s">
        <v>3519</v>
      </c>
      <c r="C9" s="4">
        <v>8</v>
      </c>
      <c r="D9" s="39" t="s">
        <v>5011</v>
      </c>
      <c r="E9" s="4" t="s">
        <v>4566</v>
      </c>
      <c r="F9" s="4" t="s">
        <v>584</v>
      </c>
      <c r="G9" s="4" t="s">
        <v>10537</v>
      </c>
      <c r="H9" s="4" t="s">
        <v>302</v>
      </c>
      <c r="I9" s="4" t="s">
        <v>278</v>
      </c>
      <c r="J9" s="4" t="s">
        <v>12</v>
      </c>
      <c r="K9" s="22"/>
      <c r="L9" s="22"/>
      <c r="M9" s="22"/>
      <c r="N9" s="4"/>
      <c r="O9" s="4"/>
      <c r="P9" s="4"/>
      <c r="Q9" s="4"/>
      <c r="R9" s="4"/>
      <c r="S9" s="4"/>
      <c r="T9" s="4"/>
    </row>
    <row r="10" spans="1:29" s="14" customFormat="1" x14ac:dyDescent="0.25">
      <c r="A10" s="4" t="s">
        <v>4584</v>
      </c>
      <c r="B10" s="4" t="s">
        <v>3519</v>
      </c>
      <c r="C10" s="4">
        <v>9</v>
      </c>
      <c r="D10" s="39" t="s">
        <v>11963</v>
      </c>
      <c r="E10" s="4" t="s">
        <v>4387</v>
      </c>
      <c r="F10" s="4" t="s">
        <v>584</v>
      </c>
      <c r="G10" s="4" t="s">
        <v>12221</v>
      </c>
      <c r="H10" s="4" t="s">
        <v>4971</v>
      </c>
      <c r="I10" s="4" t="s">
        <v>13609</v>
      </c>
      <c r="J10" s="4" t="s">
        <v>12</v>
      </c>
      <c r="K10" s="22"/>
      <c r="L10" s="22"/>
      <c r="M10" s="22"/>
      <c r="N10" s="4"/>
      <c r="O10" s="4"/>
      <c r="P10" s="4"/>
      <c r="Q10" s="4"/>
      <c r="R10" s="4"/>
      <c r="S10" s="4"/>
      <c r="T10" s="4"/>
    </row>
    <row r="11" spans="1:29" s="14" customFormat="1" x14ac:dyDescent="0.25">
      <c r="A11" s="4" t="s">
        <v>4584</v>
      </c>
      <c r="B11" s="4" t="s">
        <v>3519</v>
      </c>
      <c r="C11" s="4">
        <v>10</v>
      </c>
      <c r="D11" s="39" t="s">
        <v>9676</v>
      </c>
      <c r="E11" s="4" t="s">
        <v>4564</v>
      </c>
      <c r="F11" s="4" t="s">
        <v>19</v>
      </c>
      <c r="G11" s="4" t="s">
        <v>10748</v>
      </c>
      <c r="H11" s="4" t="s">
        <v>4565</v>
      </c>
      <c r="I11" s="4" t="s">
        <v>12195</v>
      </c>
      <c r="J11" s="4" t="s">
        <v>12</v>
      </c>
      <c r="K11" s="22"/>
      <c r="L11" s="22"/>
      <c r="M11" s="22"/>
      <c r="N11" s="4"/>
      <c r="O11" s="4"/>
      <c r="P11" s="4"/>
      <c r="Q11" s="4"/>
      <c r="R11" s="4"/>
      <c r="S11" s="4"/>
      <c r="T11" s="4"/>
    </row>
    <row r="12" spans="1:29" s="14" customFormat="1" x14ac:dyDescent="0.25">
      <c r="A12" s="4" t="s">
        <v>4584</v>
      </c>
      <c r="B12" s="4" t="s">
        <v>3519</v>
      </c>
      <c r="C12" s="4">
        <v>11</v>
      </c>
      <c r="D12" s="39" t="s">
        <v>12712</v>
      </c>
      <c r="E12" s="4" t="s">
        <v>293</v>
      </c>
      <c r="F12" s="4" t="s">
        <v>19</v>
      </c>
      <c r="G12" s="4" t="s">
        <v>20802</v>
      </c>
      <c r="H12" s="4" t="s">
        <v>55</v>
      </c>
      <c r="I12" s="4" t="s">
        <v>20655</v>
      </c>
      <c r="J12" s="4" t="s">
        <v>74</v>
      </c>
      <c r="K12" s="22"/>
      <c r="L12" s="22"/>
      <c r="M12" s="22"/>
      <c r="N12" s="4"/>
      <c r="O12" s="4"/>
      <c r="P12" s="4"/>
      <c r="Q12" s="4"/>
      <c r="R12" s="4"/>
      <c r="S12" s="4"/>
      <c r="T12" s="4"/>
    </row>
    <row r="13" spans="1:29" s="14" customFormat="1" x14ac:dyDescent="0.25">
      <c r="A13" s="4" t="s">
        <v>4584</v>
      </c>
      <c r="B13" s="4" t="s">
        <v>3519</v>
      </c>
      <c r="C13" s="4">
        <v>12</v>
      </c>
      <c r="D13" s="39" t="s">
        <v>19400</v>
      </c>
      <c r="E13" s="4" t="s">
        <v>4393</v>
      </c>
      <c r="F13" s="4" t="s">
        <v>42</v>
      </c>
      <c r="G13" s="4" t="s">
        <v>10415</v>
      </c>
      <c r="H13" s="4" t="s">
        <v>3793</v>
      </c>
      <c r="I13" s="4" t="s">
        <v>19387</v>
      </c>
      <c r="J13" s="4" t="s">
        <v>61</v>
      </c>
      <c r="K13" s="22"/>
      <c r="L13" s="22"/>
      <c r="M13" s="22"/>
      <c r="N13" s="4"/>
      <c r="O13" s="4"/>
      <c r="P13" s="4"/>
      <c r="Q13" s="4"/>
      <c r="R13" s="4"/>
      <c r="S13" s="4"/>
      <c r="T13" s="4"/>
    </row>
    <row r="14" spans="1:29" s="14" customFormat="1" x14ac:dyDescent="0.25">
      <c r="A14" s="4" t="s">
        <v>4584</v>
      </c>
      <c r="B14" s="4" t="s">
        <v>3519</v>
      </c>
      <c r="C14" s="4">
        <v>13</v>
      </c>
      <c r="D14" s="39" t="s">
        <v>637</v>
      </c>
      <c r="E14" s="4" t="s">
        <v>4572</v>
      </c>
      <c r="F14" s="4" t="s">
        <v>3612</v>
      </c>
      <c r="G14" s="4" t="s">
        <v>10499</v>
      </c>
      <c r="H14" s="4" t="s">
        <v>3601</v>
      </c>
      <c r="I14" s="4" t="s">
        <v>17960</v>
      </c>
      <c r="J14" s="4" t="s">
        <v>61</v>
      </c>
      <c r="K14" s="22"/>
      <c r="L14" s="22"/>
      <c r="M14" s="22"/>
      <c r="N14" s="4"/>
      <c r="O14" s="4"/>
      <c r="P14" s="4"/>
      <c r="Q14" s="4"/>
      <c r="R14" s="4"/>
      <c r="S14" s="4"/>
      <c r="T14" s="4"/>
    </row>
    <row r="15" spans="1:29" s="14" customFormat="1" x14ac:dyDescent="0.25">
      <c r="A15" s="4" t="s">
        <v>4584</v>
      </c>
      <c r="B15" s="4" t="s">
        <v>3519</v>
      </c>
      <c r="C15" s="4">
        <v>14</v>
      </c>
      <c r="D15" s="39" t="s">
        <v>11197</v>
      </c>
      <c r="E15" s="4" t="s">
        <v>3762</v>
      </c>
      <c r="F15" s="4" t="s">
        <v>145</v>
      </c>
      <c r="G15" s="4" t="s">
        <v>10441</v>
      </c>
      <c r="H15" s="4" t="s">
        <v>872</v>
      </c>
      <c r="I15" s="4" t="s">
        <v>13609</v>
      </c>
      <c r="J15" s="4" t="s">
        <v>12</v>
      </c>
      <c r="K15" s="22"/>
      <c r="L15" s="22"/>
      <c r="M15" s="22"/>
      <c r="N15" s="4"/>
      <c r="O15" s="4"/>
      <c r="P15" s="4"/>
      <c r="Q15" s="4"/>
      <c r="R15" s="4"/>
      <c r="S15" s="4"/>
      <c r="T15" s="4"/>
    </row>
    <row r="16" spans="1:29" s="14" customFormat="1" x14ac:dyDescent="0.25">
      <c r="A16" s="4" t="s">
        <v>4584</v>
      </c>
      <c r="B16" s="4" t="s">
        <v>3519</v>
      </c>
      <c r="C16" s="4">
        <v>15</v>
      </c>
      <c r="D16" s="39" t="s">
        <v>17966</v>
      </c>
      <c r="E16" s="4" t="s">
        <v>3369</v>
      </c>
      <c r="F16" s="4" t="s">
        <v>537</v>
      </c>
      <c r="G16" s="4" t="s">
        <v>10446</v>
      </c>
      <c r="H16" s="4" t="s">
        <v>369</v>
      </c>
      <c r="I16" s="4" t="s">
        <v>19387</v>
      </c>
      <c r="J16" s="4" t="s">
        <v>61</v>
      </c>
      <c r="K16" s="22"/>
      <c r="L16" s="22"/>
      <c r="M16" s="22"/>
      <c r="N16" s="4"/>
      <c r="O16" s="4"/>
      <c r="P16" s="4"/>
      <c r="Q16" s="4"/>
      <c r="R16" s="4"/>
      <c r="S16" s="4"/>
      <c r="T16" s="4"/>
    </row>
    <row r="17" spans="1:25" s="14" customFormat="1" x14ac:dyDescent="0.25">
      <c r="A17" s="4" t="s">
        <v>4584</v>
      </c>
      <c r="B17" s="4" t="s">
        <v>3519</v>
      </c>
      <c r="C17" s="4">
        <v>16</v>
      </c>
      <c r="D17" s="39" t="s">
        <v>3424</v>
      </c>
      <c r="E17" s="4" t="s">
        <v>4528</v>
      </c>
      <c r="F17" s="4" t="s">
        <v>348</v>
      </c>
      <c r="G17" s="4" t="s">
        <v>10439</v>
      </c>
      <c r="H17" s="4" t="s">
        <v>6329</v>
      </c>
      <c r="I17" s="4" t="s">
        <v>20655</v>
      </c>
      <c r="J17" s="4" t="s">
        <v>74</v>
      </c>
      <c r="K17" s="22"/>
      <c r="L17" s="22"/>
      <c r="M17" s="22"/>
      <c r="N17" s="4"/>
      <c r="O17" s="4"/>
      <c r="P17" s="4"/>
      <c r="Q17" s="4"/>
      <c r="R17" s="4"/>
      <c r="S17" s="4"/>
      <c r="T17" s="4"/>
    </row>
    <row r="18" spans="1:25" s="14" customFormat="1" x14ac:dyDescent="0.25">
      <c r="A18" s="4" t="s">
        <v>4584</v>
      </c>
      <c r="B18" s="4" t="s">
        <v>3519</v>
      </c>
      <c r="C18" s="4">
        <v>17</v>
      </c>
      <c r="D18" s="39" t="s">
        <v>2135</v>
      </c>
      <c r="E18" s="4" t="s">
        <v>4333</v>
      </c>
      <c r="F18" s="4" t="s">
        <v>374</v>
      </c>
      <c r="G18" s="4" t="s">
        <v>10500</v>
      </c>
      <c r="H18" s="4" t="s">
        <v>3531</v>
      </c>
      <c r="I18" s="4" t="s">
        <v>278</v>
      </c>
      <c r="J18" s="4" t="s">
        <v>12</v>
      </c>
      <c r="K18" s="22"/>
      <c r="L18" s="22"/>
      <c r="M18" s="22"/>
      <c r="N18" s="4"/>
      <c r="O18" s="4"/>
      <c r="P18" s="4"/>
      <c r="Q18" s="4"/>
      <c r="R18" s="4"/>
      <c r="S18" s="4"/>
      <c r="T18" s="4"/>
    </row>
    <row r="19" spans="1:25" s="14" customFormat="1" x14ac:dyDescent="0.25">
      <c r="A19" s="4" t="s">
        <v>4584</v>
      </c>
      <c r="B19" s="4" t="s">
        <v>3519</v>
      </c>
      <c r="C19" s="4">
        <v>18</v>
      </c>
      <c r="D19" s="39" t="s">
        <v>7353</v>
      </c>
      <c r="E19" s="4" t="s">
        <v>7352</v>
      </c>
      <c r="F19" s="4" t="s">
        <v>750</v>
      </c>
      <c r="G19" s="4" t="s">
        <v>10881</v>
      </c>
      <c r="H19" s="4" t="s">
        <v>1464</v>
      </c>
      <c r="I19" s="4" t="s">
        <v>7348</v>
      </c>
      <c r="J19" s="4" t="s">
        <v>1464</v>
      </c>
      <c r="K19" s="22"/>
      <c r="L19" s="22"/>
      <c r="M19" s="22"/>
      <c r="N19" s="4"/>
      <c r="O19" s="4"/>
      <c r="P19" s="4"/>
      <c r="Q19" s="4"/>
      <c r="R19" s="4"/>
      <c r="S19" s="4"/>
      <c r="T19" s="4"/>
    </row>
    <row r="20" spans="1:25" s="14" customFormat="1" x14ac:dyDescent="0.25">
      <c r="A20" s="4" t="s">
        <v>4584</v>
      </c>
      <c r="B20" s="4" t="s">
        <v>3519</v>
      </c>
      <c r="C20" s="4">
        <v>19</v>
      </c>
      <c r="D20" s="39" t="s">
        <v>9259</v>
      </c>
      <c r="E20" s="4" t="s">
        <v>9260</v>
      </c>
      <c r="F20" s="4" t="s">
        <v>33</v>
      </c>
      <c r="G20" s="4" t="s">
        <v>13131</v>
      </c>
      <c r="H20" s="4" t="s">
        <v>9261</v>
      </c>
      <c r="I20" s="4" t="s">
        <v>3135</v>
      </c>
      <c r="J20" s="4" t="s">
        <v>9258</v>
      </c>
      <c r="K20" s="22"/>
      <c r="L20" s="22"/>
      <c r="M20" s="22"/>
      <c r="N20" s="4"/>
      <c r="O20" s="4"/>
      <c r="P20" s="4"/>
      <c r="Q20" s="4"/>
      <c r="R20" s="4"/>
      <c r="S20" s="4"/>
      <c r="T20" s="4"/>
    </row>
    <row r="21" spans="1:25" s="14" customFormat="1" x14ac:dyDescent="0.25">
      <c r="A21" s="4" t="s">
        <v>4584</v>
      </c>
      <c r="B21" s="4" t="s">
        <v>3519</v>
      </c>
      <c r="C21" s="4">
        <v>20</v>
      </c>
      <c r="D21" s="39" t="s">
        <v>3402</v>
      </c>
      <c r="E21" s="4" t="s">
        <v>1437</v>
      </c>
      <c r="F21" s="4" t="s">
        <v>361</v>
      </c>
      <c r="G21" s="4" t="s">
        <v>10220</v>
      </c>
      <c r="H21" s="4" t="s">
        <v>61</v>
      </c>
      <c r="I21" s="4" t="s">
        <v>1245</v>
      </c>
      <c r="J21" s="4" t="s">
        <v>12</v>
      </c>
      <c r="K21" s="22"/>
      <c r="L21" s="22"/>
      <c r="M21" s="22"/>
      <c r="N21" s="4"/>
      <c r="O21" s="4"/>
      <c r="P21" s="4"/>
      <c r="Q21" s="4"/>
      <c r="R21" s="4"/>
      <c r="S21" s="4"/>
      <c r="T21" s="4"/>
    </row>
    <row r="22" spans="1:25" s="14" customFormat="1" x14ac:dyDescent="0.25">
      <c r="A22" s="4" t="s">
        <v>4584</v>
      </c>
      <c r="B22" s="4" t="s">
        <v>3519</v>
      </c>
      <c r="C22" s="4">
        <v>21</v>
      </c>
      <c r="D22" s="39" t="s">
        <v>11982</v>
      </c>
      <c r="E22" s="4" t="s">
        <v>5343</v>
      </c>
      <c r="F22" s="4" t="s">
        <v>142</v>
      </c>
      <c r="G22" s="4" t="s">
        <v>10521</v>
      </c>
      <c r="H22" s="4" t="s">
        <v>5120</v>
      </c>
      <c r="I22" s="4" t="s">
        <v>697</v>
      </c>
      <c r="J22" s="4" t="s">
        <v>12</v>
      </c>
      <c r="K22" s="22"/>
      <c r="L22" s="22"/>
      <c r="M22" s="22"/>
      <c r="N22" s="4"/>
      <c r="O22" s="4"/>
      <c r="P22" s="4"/>
      <c r="Q22" s="4"/>
      <c r="R22" s="4"/>
      <c r="S22" s="4"/>
      <c r="T22" s="4"/>
    </row>
    <row r="23" spans="1:25" s="14" customFormat="1" x14ac:dyDescent="0.25">
      <c r="A23" s="4" t="s">
        <v>4584</v>
      </c>
      <c r="B23" s="4" t="s">
        <v>3519</v>
      </c>
      <c r="C23" s="4">
        <v>22</v>
      </c>
      <c r="D23" s="39" t="s">
        <v>2482</v>
      </c>
      <c r="E23" s="4" t="s">
        <v>4606</v>
      </c>
      <c r="F23" s="4" t="s">
        <v>865</v>
      </c>
      <c r="G23" s="4" t="s">
        <v>10518</v>
      </c>
      <c r="H23" s="4" t="s">
        <v>97</v>
      </c>
      <c r="I23" s="4" t="s">
        <v>12195</v>
      </c>
      <c r="J23" s="4" t="s">
        <v>12</v>
      </c>
      <c r="K23" s="22"/>
      <c r="L23" s="22"/>
      <c r="M23" s="22"/>
      <c r="N23" s="4"/>
      <c r="O23" s="4"/>
      <c r="P23" s="4"/>
      <c r="Q23" s="4"/>
      <c r="R23" s="4"/>
      <c r="S23" s="4"/>
      <c r="T23" s="4"/>
    </row>
    <row r="24" spans="1:25" s="14" customFormat="1" x14ac:dyDescent="0.25">
      <c r="A24" s="4" t="s">
        <v>4584</v>
      </c>
      <c r="B24" s="4" t="s">
        <v>3519</v>
      </c>
      <c r="C24" s="4">
        <v>23</v>
      </c>
      <c r="D24" s="39" t="s">
        <v>7181</v>
      </c>
      <c r="E24" s="4" t="s">
        <v>19298</v>
      </c>
      <c r="F24" s="4" t="s">
        <v>326</v>
      </c>
      <c r="G24" s="4" t="s">
        <v>19299</v>
      </c>
      <c r="H24" s="4" t="s">
        <v>6</v>
      </c>
      <c r="I24" s="4" t="s">
        <v>19297</v>
      </c>
      <c r="J24" s="4" t="s">
        <v>1119</v>
      </c>
      <c r="K24" s="22"/>
      <c r="L24" s="22"/>
      <c r="M24" s="22"/>
      <c r="N24" s="4"/>
      <c r="O24" s="4"/>
      <c r="P24" s="4"/>
      <c r="Q24" s="4"/>
      <c r="R24" s="4"/>
      <c r="S24" s="4"/>
      <c r="T24" s="4"/>
    </row>
    <row r="25" spans="1:25" s="14" customFormat="1" x14ac:dyDescent="0.25">
      <c r="A25" s="4" t="s">
        <v>4584</v>
      </c>
      <c r="B25" s="4" t="s">
        <v>3519</v>
      </c>
      <c r="C25" s="4">
        <v>24</v>
      </c>
      <c r="D25" s="39" t="s">
        <v>9670</v>
      </c>
      <c r="E25" s="4" t="s">
        <v>9669</v>
      </c>
      <c r="F25" s="4" t="s">
        <v>9668</v>
      </c>
      <c r="G25" s="4" t="s">
        <v>10753</v>
      </c>
      <c r="H25" s="4" t="s">
        <v>124</v>
      </c>
      <c r="I25" s="4" t="s">
        <v>8753</v>
      </c>
      <c r="J25" s="4" t="s">
        <v>12</v>
      </c>
      <c r="K25" s="22"/>
      <c r="L25" s="22"/>
      <c r="M25" s="22"/>
      <c r="N25" s="4"/>
      <c r="O25" s="4"/>
      <c r="P25" s="4"/>
      <c r="Q25" s="4"/>
      <c r="R25" s="4"/>
      <c r="S25" s="4"/>
      <c r="T25" s="4"/>
    </row>
    <row r="26" spans="1:25" s="14" customFormat="1" x14ac:dyDescent="0.25">
      <c r="A26" s="4" t="s">
        <v>4584</v>
      </c>
      <c r="B26" s="4" t="s">
        <v>3519</v>
      </c>
      <c r="C26" s="4">
        <v>25</v>
      </c>
      <c r="D26" s="39" t="s">
        <v>634</v>
      </c>
      <c r="E26" s="4" t="s">
        <v>2438</v>
      </c>
      <c r="F26" s="4" t="s">
        <v>584</v>
      </c>
      <c r="G26" s="4" t="s">
        <v>10400</v>
      </c>
      <c r="H26" s="4" t="s">
        <v>78</v>
      </c>
      <c r="I26" s="4" t="s">
        <v>278</v>
      </c>
      <c r="J26" s="4" t="s">
        <v>12</v>
      </c>
      <c r="K26" s="22"/>
      <c r="L26" s="22"/>
      <c r="M26" s="22"/>
      <c r="N26" s="4"/>
      <c r="O26" s="4"/>
      <c r="P26" s="4"/>
      <c r="Q26" s="4"/>
      <c r="R26" s="4"/>
      <c r="S26" s="4"/>
      <c r="T26" s="4"/>
    </row>
    <row r="27" spans="1:25" s="14" customFormat="1" x14ac:dyDescent="0.25">
      <c r="A27" s="4" t="s">
        <v>4584</v>
      </c>
      <c r="B27" s="4" t="s">
        <v>3519</v>
      </c>
      <c r="C27" s="4">
        <v>26</v>
      </c>
      <c r="D27" s="39" t="s">
        <v>7354</v>
      </c>
      <c r="E27" s="4" t="s">
        <v>7355</v>
      </c>
      <c r="F27" s="4" t="s">
        <v>661</v>
      </c>
      <c r="G27" s="4" t="s">
        <v>10882</v>
      </c>
      <c r="H27" s="4" t="s">
        <v>2333</v>
      </c>
      <c r="I27" s="4" t="s">
        <v>7348</v>
      </c>
      <c r="J27" s="4" t="s">
        <v>1464</v>
      </c>
      <c r="K27" s="22"/>
      <c r="L27" s="22"/>
      <c r="M27" s="22"/>
      <c r="N27" s="4"/>
      <c r="O27" s="4"/>
      <c r="P27" s="4"/>
      <c r="Q27" s="4"/>
      <c r="R27" s="4"/>
      <c r="S27" s="4"/>
      <c r="T27" s="4"/>
    </row>
    <row r="28" spans="1:25" s="14" customFormat="1" x14ac:dyDescent="0.25">
      <c r="A28" s="4" t="s">
        <v>4584</v>
      </c>
      <c r="B28" s="4" t="s">
        <v>3519</v>
      </c>
      <c r="C28" s="4">
        <v>27</v>
      </c>
      <c r="D28" s="39" t="s">
        <v>12001</v>
      </c>
      <c r="E28" s="4" t="s">
        <v>4284</v>
      </c>
      <c r="F28" s="4" t="s">
        <v>127</v>
      </c>
      <c r="G28" s="4" t="s">
        <v>10206</v>
      </c>
      <c r="H28" s="4" t="s">
        <v>4285</v>
      </c>
      <c r="I28" s="4" t="s">
        <v>16</v>
      </c>
      <c r="J28" s="4" t="s">
        <v>12</v>
      </c>
      <c r="K28" s="22"/>
      <c r="L28" s="22"/>
      <c r="M28" s="22"/>
      <c r="N28" s="4"/>
      <c r="O28" s="4"/>
      <c r="P28" s="4"/>
      <c r="Q28" s="4"/>
      <c r="R28" s="4"/>
      <c r="S28" s="4"/>
      <c r="T28" s="4"/>
    </row>
    <row r="29" spans="1:25" s="14" customFormat="1" x14ac:dyDescent="0.25">
      <c r="A29" s="4" t="s">
        <v>4584</v>
      </c>
      <c r="B29" s="4" t="s">
        <v>3519</v>
      </c>
      <c r="C29" s="4">
        <v>28</v>
      </c>
      <c r="D29" s="39" t="s">
        <v>8772</v>
      </c>
      <c r="E29" s="4" t="s">
        <v>5408</v>
      </c>
      <c r="F29" s="4" t="s">
        <v>326</v>
      </c>
      <c r="G29" s="4" t="s">
        <v>10883</v>
      </c>
      <c r="H29" s="4" t="s">
        <v>15</v>
      </c>
      <c r="I29" s="4" t="s">
        <v>8753</v>
      </c>
      <c r="J29" s="4" t="s">
        <v>12</v>
      </c>
      <c r="K29" s="22"/>
      <c r="L29" s="22"/>
      <c r="M29" s="22"/>
      <c r="N29" s="4"/>
      <c r="O29" s="4"/>
      <c r="P29" s="4"/>
      <c r="Q29" s="4"/>
      <c r="R29" s="4"/>
      <c r="S29" s="4"/>
      <c r="T29" s="4"/>
      <c r="Y29" s="154"/>
    </row>
    <row r="30" spans="1:25" s="14" customFormat="1" x14ac:dyDescent="0.25">
      <c r="A30" s="2" t="s">
        <v>4584</v>
      </c>
      <c r="B30" s="2" t="s">
        <v>3519</v>
      </c>
      <c r="C30" s="4">
        <v>29</v>
      </c>
      <c r="D30" s="37" t="s">
        <v>2360</v>
      </c>
      <c r="E30" s="2" t="s">
        <v>4310</v>
      </c>
      <c r="F30" s="2" t="s">
        <v>348</v>
      </c>
      <c r="G30" s="2" t="s">
        <v>10386</v>
      </c>
      <c r="H30" s="2" t="s">
        <v>78</v>
      </c>
      <c r="I30" s="2" t="s">
        <v>644</v>
      </c>
      <c r="J30" s="2" t="s">
        <v>12</v>
      </c>
      <c r="K30" s="28"/>
      <c r="L30" s="22"/>
      <c r="M30" s="22"/>
      <c r="N30" s="4"/>
      <c r="O30" s="4"/>
      <c r="P30" s="4"/>
      <c r="Q30" s="4"/>
      <c r="R30" s="4"/>
      <c r="S30" s="4"/>
      <c r="T30" s="4"/>
    </row>
    <row r="31" spans="1:25" s="14" customFormat="1" ht="15.75" thickBot="1" x14ac:dyDescent="0.3">
      <c r="A31" s="75"/>
      <c r="B31" s="75"/>
      <c r="C31" s="75"/>
      <c r="D31" s="92"/>
      <c r="E31" s="75"/>
      <c r="F31" s="75"/>
      <c r="G31" s="75"/>
      <c r="H31" s="75"/>
      <c r="I31" s="75"/>
      <c r="J31" s="75"/>
      <c r="K31" s="86"/>
      <c r="L31" s="22"/>
      <c r="M31" s="22"/>
      <c r="N31" s="4"/>
      <c r="O31" s="4"/>
      <c r="P31" s="4"/>
      <c r="Q31" s="4"/>
      <c r="R31" s="4"/>
      <c r="S31" s="4"/>
      <c r="T31" s="4"/>
      <c r="Y31" s="154"/>
    </row>
    <row r="32" spans="1:25" s="14" customFormat="1" x14ac:dyDescent="0.25">
      <c r="A32" s="2" t="s">
        <v>3769</v>
      </c>
      <c r="B32" s="2" t="s">
        <v>3519</v>
      </c>
      <c r="C32" s="2">
        <v>1</v>
      </c>
      <c r="D32" s="37" t="s">
        <v>11984</v>
      </c>
      <c r="E32" s="2" t="s">
        <v>3598</v>
      </c>
      <c r="F32" s="2" t="s">
        <v>326</v>
      </c>
      <c r="G32" s="2" t="s">
        <v>10509</v>
      </c>
      <c r="H32" s="2" t="s">
        <v>3599</v>
      </c>
      <c r="I32" s="2" t="s">
        <v>20293</v>
      </c>
      <c r="J32" s="2" t="s">
        <v>20294</v>
      </c>
      <c r="K32" s="28"/>
      <c r="L32" s="22"/>
      <c r="M32" s="22"/>
      <c r="N32" s="4"/>
      <c r="O32" s="4"/>
      <c r="P32" s="4"/>
      <c r="Q32" s="4"/>
      <c r="R32" s="4"/>
      <c r="S32" s="4"/>
      <c r="T32" s="4"/>
      <c r="Y32" s="154"/>
    </row>
    <row r="33" spans="1:27" x14ac:dyDescent="0.25">
      <c r="A33" s="1" t="s">
        <v>3769</v>
      </c>
      <c r="B33" s="1" t="s">
        <v>3519</v>
      </c>
      <c r="C33" s="1">
        <v>2</v>
      </c>
      <c r="D33" s="39" t="s">
        <v>5547</v>
      </c>
      <c r="E33" s="1" t="s">
        <v>3685</v>
      </c>
      <c r="F33" s="1" t="s">
        <v>33</v>
      </c>
      <c r="G33" s="5" t="s">
        <v>10378</v>
      </c>
      <c r="H33" s="1" t="s">
        <v>226</v>
      </c>
      <c r="I33" s="1" t="s">
        <v>3654</v>
      </c>
      <c r="J33" s="1" t="s">
        <v>3655</v>
      </c>
      <c r="K33"/>
      <c r="L33"/>
      <c r="M33"/>
      <c r="O33"/>
      <c r="Q33"/>
      <c r="R33"/>
      <c r="T33"/>
      <c r="V33" s="14"/>
      <c r="W33" s="14"/>
      <c r="X33" s="14"/>
      <c r="Y33" s="14"/>
      <c r="Z33" s="14"/>
      <c r="AA33" s="14"/>
    </row>
    <row r="34" spans="1:27" x14ac:dyDescent="0.25">
      <c r="A34" s="1" t="s">
        <v>3769</v>
      </c>
      <c r="B34" s="1" t="s">
        <v>3519</v>
      </c>
      <c r="C34" s="2">
        <v>3</v>
      </c>
      <c r="D34" s="39" t="s">
        <v>11196</v>
      </c>
      <c r="E34" s="1" t="s">
        <v>2619</v>
      </c>
      <c r="F34" s="1" t="s">
        <v>88</v>
      </c>
      <c r="G34" s="5" t="s">
        <v>10377</v>
      </c>
      <c r="H34" s="1" t="s">
        <v>248</v>
      </c>
      <c r="I34" s="1" t="s">
        <v>12279</v>
      </c>
      <c r="J34" s="1" t="s">
        <v>1365</v>
      </c>
      <c r="K34"/>
      <c r="L34"/>
      <c r="M34"/>
      <c r="O34"/>
      <c r="Q34"/>
      <c r="R34"/>
      <c r="T34"/>
      <c r="V34" s="14"/>
      <c r="W34" s="14"/>
      <c r="X34" s="14"/>
      <c r="Y34" s="14"/>
      <c r="Z34" s="14"/>
      <c r="AA34" s="14"/>
    </row>
    <row r="35" spans="1:27" x14ac:dyDescent="0.25">
      <c r="A35" s="1" t="s">
        <v>3769</v>
      </c>
      <c r="B35" s="1" t="s">
        <v>3519</v>
      </c>
      <c r="C35" s="1">
        <v>4</v>
      </c>
      <c r="D35" s="39" t="s">
        <v>9608</v>
      </c>
      <c r="E35" s="1" t="s">
        <v>3631</v>
      </c>
      <c r="F35" s="1" t="s">
        <v>361</v>
      </c>
      <c r="G35" s="5" t="s">
        <v>10513</v>
      </c>
      <c r="H35" s="1" t="s">
        <v>3632</v>
      </c>
      <c r="I35" s="1" t="s">
        <v>13717</v>
      </c>
      <c r="J35" s="1" t="s">
        <v>61</v>
      </c>
      <c r="K35"/>
      <c r="L35"/>
      <c r="M35"/>
      <c r="O35"/>
      <c r="Q35"/>
      <c r="R35"/>
      <c r="T35"/>
      <c r="V35" s="14"/>
      <c r="W35" s="14"/>
      <c r="X35" s="14"/>
      <c r="Y35" s="14"/>
      <c r="Z35" s="14"/>
      <c r="AA35" s="14"/>
    </row>
    <row r="36" spans="1:27" x14ac:dyDescent="0.25">
      <c r="A36" s="1" t="s">
        <v>3769</v>
      </c>
      <c r="B36" s="1" t="s">
        <v>3519</v>
      </c>
      <c r="C36" s="2">
        <v>5</v>
      </c>
      <c r="D36" s="39" t="s">
        <v>8773</v>
      </c>
      <c r="E36" s="1" t="s">
        <v>5818</v>
      </c>
      <c r="F36" s="1" t="s">
        <v>750</v>
      </c>
      <c r="G36" s="5" t="s">
        <v>10752</v>
      </c>
      <c r="H36" s="1" t="s">
        <v>70</v>
      </c>
      <c r="I36" s="1" t="s">
        <v>8753</v>
      </c>
      <c r="J36" s="1" t="s">
        <v>12</v>
      </c>
      <c r="K36"/>
      <c r="L36"/>
      <c r="M36"/>
      <c r="O36"/>
      <c r="Q36"/>
      <c r="R36"/>
      <c r="T36"/>
      <c r="V36" s="14"/>
      <c r="W36" s="14"/>
      <c r="X36" s="14"/>
      <c r="Y36" s="14"/>
      <c r="Z36" s="14"/>
      <c r="AA36" s="14"/>
    </row>
    <row r="37" spans="1:27" x14ac:dyDescent="0.25">
      <c r="A37" s="1" t="s">
        <v>3769</v>
      </c>
      <c r="B37" s="1" t="s">
        <v>3519</v>
      </c>
      <c r="C37" s="1">
        <v>6</v>
      </c>
      <c r="D37" s="39" t="s">
        <v>3901</v>
      </c>
      <c r="E37" s="1" t="s">
        <v>3605</v>
      </c>
      <c r="F37" s="1" t="s">
        <v>3545</v>
      </c>
      <c r="G37" s="5" t="s">
        <v>10550</v>
      </c>
      <c r="H37" s="1" t="s">
        <v>7754</v>
      </c>
      <c r="I37" s="1" t="s">
        <v>20977</v>
      </c>
      <c r="J37" s="1" t="s">
        <v>61</v>
      </c>
      <c r="K37"/>
      <c r="L37"/>
      <c r="M37"/>
      <c r="O37"/>
      <c r="Q37"/>
      <c r="R37"/>
      <c r="T37"/>
      <c r="V37" s="14"/>
      <c r="W37" s="14"/>
      <c r="X37" s="14"/>
      <c r="Y37" s="14"/>
      <c r="Z37" s="14"/>
      <c r="AA37" s="14"/>
    </row>
    <row r="38" spans="1:27" x14ac:dyDescent="0.25">
      <c r="A38" s="1" t="s">
        <v>3769</v>
      </c>
      <c r="B38" s="1" t="s">
        <v>3519</v>
      </c>
      <c r="C38" s="2">
        <v>7</v>
      </c>
      <c r="D38" s="39" t="s">
        <v>2185</v>
      </c>
      <c r="E38" s="1" t="s">
        <v>3640</v>
      </c>
      <c r="F38" s="1" t="s">
        <v>3545</v>
      </c>
      <c r="G38" s="1" t="s">
        <v>10392</v>
      </c>
      <c r="H38" s="1" t="s">
        <v>542</v>
      </c>
      <c r="I38" s="1" t="s">
        <v>2999</v>
      </c>
      <c r="J38" s="1" t="s">
        <v>104</v>
      </c>
      <c r="K38"/>
      <c r="L38"/>
      <c r="M38"/>
      <c r="O38"/>
      <c r="Q38"/>
      <c r="R38"/>
      <c r="T38"/>
      <c r="V38" s="14"/>
      <c r="W38" s="14"/>
      <c r="X38" s="14"/>
      <c r="Y38" s="14"/>
      <c r="Z38" s="14"/>
      <c r="AA38" s="14"/>
    </row>
    <row r="39" spans="1:27" x14ac:dyDescent="0.25">
      <c r="A39" s="1" t="s">
        <v>3769</v>
      </c>
      <c r="B39" s="1" t="s">
        <v>3519</v>
      </c>
      <c r="C39" s="1">
        <v>8</v>
      </c>
      <c r="D39" s="39" t="s">
        <v>12002</v>
      </c>
      <c r="E39" s="1" t="s">
        <v>3674</v>
      </c>
      <c r="F39" s="1" t="s">
        <v>77</v>
      </c>
      <c r="G39" s="5" t="s">
        <v>10391</v>
      </c>
      <c r="H39" s="1" t="s">
        <v>369</v>
      </c>
      <c r="I39" s="1" t="s">
        <v>1078</v>
      </c>
      <c r="J39" s="1" t="s">
        <v>15</v>
      </c>
      <c r="K39"/>
      <c r="L39"/>
      <c r="M39"/>
      <c r="O39"/>
      <c r="Q39"/>
      <c r="R39"/>
      <c r="T39"/>
      <c r="V39" s="14"/>
      <c r="W39" s="14"/>
      <c r="X39" s="14"/>
      <c r="Y39" s="14"/>
      <c r="Z39" s="14"/>
      <c r="AA39" s="14"/>
    </row>
    <row r="40" spans="1:27" x14ac:dyDescent="0.25">
      <c r="A40" s="1" t="s">
        <v>3769</v>
      </c>
      <c r="B40" s="1" t="s">
        <v>3519</v>
      </c>
      <c r="C40" s="2">
        <v>9</v>
      </c>
      <c r="D40" s="39" t="s">
        <v>6880</v>
      </c>
      <c r="E40" s="1" t="s">
        <v>4563</v>
      </c>
      <c r="F40" s="1" t="s">
        <v>142</v>
      </c>
      <c r="G40" s="1" t="s">
        <v>10512</v>
      </c>
      <c r="H40" s="1" t="s">
        <v>1785</v>
      </c>
      <c r="I40" s="1" t="s">
        <v>12272</v>
      </c>
      <c r="J40" s="1" t="s">
        <v>218</v>
      </c>
      <c r="K40"/>
      <c r="L40"/>
      <c r="M40"/>
      <c r="O40"/>
      <c r="Q40"/>
      <c r="R40"/>
      <c r="T40"/>
      <c r="V40" s="14"/>
      <c r="W40" s="14"/>
      <c r="X40" s="14"/>
      <c r="Y40" s="14"/>
      <c r="Z40" s="14"/>
      <c r="AA40" s="14"/>
    </row>
    <row r="41" spans="1:27" x14ac:dyDescent="0.25">
      <c r="A41" s="1" t="s">
        <v>3769</v>
      </c>
      <c r="B41" s="1" t="s">
        <v>3519</v>
      </c>
      <c r="C41" s="1">
        <v>10</v>
      </c>
      <c r="D41" s="39" t="s">
        <v>2668</v>
      </c>
      <c r="E41" s="1" t="s">
        <v>6882</v>
      </c>
      <c r="F41" s="1" t="s">
        <v>333</v>
      </c>
      <c r="G41" s="5" t="s">
        <v>10813</v>
      </c>
      <c r="H41" s="1" t="s">
        <v>13138</v>
      </c>
      <c r="I41" s="1" t="s">
        <v>6883</v>
      </c>
      <c r="J41" s="1" t="s">
        <v>6884</v>
      </c>
      <c r="K41"/>
      <c r="L41"/>
      <c r="M41"/>
      <c r="O41"/>
      <c r="Q41"/>
      <c r="R41"/>
      <c r="T41"/>
      <c r="V41" s="14"/>
      <c r="W41" s="14"/>
      <c r="X41" s="14"/>
      <c r="Y41" s="14"/>
      <c r="Z41" s="14"/>
      <c r="AA41" s="14"/>
    </row>
    <row r="42" spans="1:27" x14ac:dyDescent="0.25">
      <c r="A42" s="1" t="s">
        <v>3769</v>
      </c>
      <c r="B42" s="1" t="s">
        <v>3519</v>
      </c>
      <c r="C42" s="2">
        <v>11</v>
      </c>
      <c r="D42" s="39" t="s">
        <v>2745</v>
      </c>
      <c r="E42" s="1" t="s">
        <v>4564</v>
      </c>
      <c r="F42" s="1" t="s">
        <v>19</v>
      </c>
      <c r="G42" s="5" t="s">
        <v>10748</v>
      </c>
      <c r="H42" s="1" t="s">
        <v>4565</v>
      </c>
      <c r="I42" s="1" t="s">
        <v>13381</v>
      </c>
      <c r="J42" s="1" t="s">
        <v>6</v>
      </c>
      <c r="K42"/>
      <c r="L42"/>
      <c r="M42"/>
      <c r="O42"/>
      <c r="Q42"/>
      <c r="R42"/>
      <c r="T42"/>
      <c r="V42" s="14"/>
      <c r="W42" s="14"/>
      <c r="X42" s="14"/>
      <c r="Y42" s="14"/>
      <c r="Z42" s="14"/>
      <c r="AA42" s="14"/>
    </row>
    <row r="43" spans="1:27" x14ac:dyDescent="0.25">
      <c r="A43" s="1" t="s">
        <v>3769</v>
      </c>
      <c r="B43" s="1" t="s">
        <v>3519</v>
      </c>
      <c r="C43" s="1">
        <v>12</v>
      </c>
      <c r="D43" s="39" t="s">
        <v>2432</v>
      </c>
      <c r="E43" s="1" t="s">
        <v>59</v>
      </c>
      <c r="F43" s="1" t="s">
        <v>60</v>
      </c>
      <c r="G43" s="1" t="s">
        <v>9812</v>
      </c>
      <c r="H43" s="1" t="s">
        <v>61</v>
      </c>
      <c r="I43" s="1" t="s">
        <v>909</v>
      </c>
      <c r="J43" s="1" t="s">
        <v>25</v>
      </c>
      <c r="K43"/>
      <c r="L43"/>
      <c r="M43"/>
      <c r="O43"/>
      <c r="Q43"/>
      <c r="R43"/>
      <c r="T43"/>
      <c r="V43" s="14"/>
      <c r="W43" s="14"/>
      <c r="X43" s="14"/>
      <c r="Y43" s="14"/>
      <c r="Z43" s="14"/>
      <c r="AA43" s="14"/>
    </row>
    <row r="44" spans="1:27" x14ac:dyDescent="0.25">
      <c r="A44" s="1" t="s">
        <v>3769</v>
      </c>
      <c r="B44" s="1" t="s">
        <v>3519</v>
      </c>
      <c r="C44" s="2">
        <v>13</v>
      </c>
      <c r="D44" s="39" t="s">
        <v>3900</v>
      </c>
      <c r="E44" s="1" t="s">
        <v>4561</v>
      </c>
      <c r="F44" s="1" t="s">
        <v>750</v>
      </c>
      <c r="G44" s="1" t="s">
        <v>10514</v>
      </c>
      <c r="H44" s="1" t="s">
        <v>296</v>
      </c>
      <c r="I44" s="1" t="s">
        <v>17833</v>
      </c>
      <c r="J44" s="1" t="s">
        <v>15</v>
      </c>
      <c r="K44"/>
      <c r="L44"/>
      <c r="M44"/>
      <c r="O44"/>
      <c r="Q44"/>
      <c r="R44"/>
      <c r="T44"/>
      <c r="V44" s="14"/>
      <c r="W44" s="14"/>
      <c r="X44" s="14"/>
      <c r="Y44" s="14"/>
      <c r="Z44" s="14"/>
      <c r="AA44" s="14"/>
    </row>
    <row r="45" spans="1:27" x14ac:dyDescent="0.25">
      <c r="A45" s="1" t="s">
        <v>3769</v>
      </c>
      <c r="B45" s="1" t="s">
        <v>3519</v>
      </c>
      <c r="C45" s="1">
        <v>14</v>
      </c>
      <c r="D45" s="39" t="s">
        <v>11970</v>
      </c>
      <c r="E45" s="1" t="s">
        <v>3656</v>
      </c>
      <c r="F45" s="1" t="s">
        <v>661</v>
      </c>
      <c r="G45" s="5" t="s">
        <v>10884</v>
      </c>
      <c r="H45" s="1" t="s">
        <v>1988</v>
      </c>
      <c r="I45" s="1" t="s">
        <v>44</v>
      </c>
      <c r="J45" s="1" t="s">
        <v>45</v>
      </c>
      <c r="K45"/>
      <c r="L45"/>
      <c r="M45"/>
      <c r="O45"/>
      <c r="Q45"/>
      <c r="R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3769</v>
      </c>
      <c r="B46" s="1" t="s">
        <v>3519</v>
      </c>
      <c r="C46" s="2">
        <v>15</v>
      </c>
      <c r="D46" s="39" t="s">
        <v>11970</v>
      </c>
      <c r="E46" s="1" t="s">
        <v>3657</v>
      </c>
      <c r="F46" s="1" t="s">
        <v>865</v>
      </c>
      <c r="G46" s="5" t="s">
        <v>10223</v>
      </c>
      <c r="H46" s="1" t="s">
        <v>3658</v>
      </c>
      <c r="I46" s="1" t="s">
        <v>44</v>
      </c>
      <c r="J46" s="1" t="s">
        <v>45</v>
      </c>
      <c r="K46"/>
      <c r="L46"/>
      <c r="M46"/>
      <c r="O46"/>
      <c r="Q46"/>
      <c r="R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3769</v>
      </c>
      <c r="B47" s="1" t="s">
        <v>3519</v>
      </c>
      <c r="C47" s="1">
        <v>16</v>
      </c>
      <c r="D47" s="39" t="s">
        <v>1393</v>
      </c>
      <c r="E47" s="1" t="s">
        <v>1441</v>
      </c>
      <c r="F47" s="1" t="s">
        <v>1697</v>
      </c>
      <c r="G47" s="5" t="s">
        <v>10241</v>
      </c>
      <c r="H47" s="1" t="s">
        <v>277</v>
      </c>
      <c r="I47" s="1" t="s">
        <v>39</v>
      </c>
      <c r="J47" s="1" t="s">
        <v>25</v>
      </c>
      <c r="K47"/>
      <c r="L47"/>
      <c r="M47"/>
      <c r="O47"/>
      <c r="Q47"/>
      <c r="R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3769</v>
      </c>
      <c r="B48" s="1" t="s">
        <v>3519</v>
      </c>
      <c r="C48" s="2">
        <v>17</v>
      </c>
      <c r="D48" s="39" t="s">
        <v>1393</v>
      </c>
      <c r="E48" s="1" t="s">
        <v>3723</v>
      </c>
      <c r="F48" s="1" t="s">
        <v>268</v>
      </c>
      <c r="G48" s="1" t="s">
        <v>10747</v>
      </c>
      <c r="H48" s="1" t="s">
        <v>1723</v>
      </c>
      <c r="I48" s="1" t="s">
        <v>13096</v>
      </c>
      <c r="J48" s="1" t="s">
        <v>13095</v>
      </c>
      <c r="K48"/>
      <c r="L48"/>
      <c r="M48"/>
      <c r="O48"/>
      <c r="Q48"/>
      <c r="R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3769</v>
      </c>
      <c r="B49" s="1" t="s">
        <v>3519</v>
      </c>
      <c r="C49" s="1">
        <v>18</v>
      </c>
      <c r="D49" s="39" t="s">
        <v>1967</v>
      </c>
      <c r="E49" s="1" t="s">
        <v>4375</v>
      </c>
      <c r="F49" s="1" t="s">
        <v>3545</v>
      </c>
      <c r="G49" s="1" t="s">
        <v>10016</v>
      </c>
      <c r="H49" s="1" t="s">
        <v>78</v>
      </c>
      <c r="I49" s="1" t="s">
        <v>161</v>
      </c>
      <c r="J49" s="1" t="s">
        <v>78</v>
      </c>
      <c r="K49"/>
      <c r="L49"/>
      <c r="M49"/>
      <c r="O49"/>
      <c r="Q49"/>
      <c r="R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3769</v>
      </c>
      <c r="B50" s="1" t="s">
        <v>3519</v>
      </c>
      <c r="C50" s="2">
        <v>19</v>
      </c>
      <c r="D50" s="39" t="s">
        <v>7579</v>
      </c>
      <c r="E50" s="1" t="s">
        <v>4410</v>
      </c>
      <c r="F50" s="1" t="s">
        <v>19</v>
      </c>
      <c r="G50" s="1" t="s">
        <v>10893</v>
      </c>
      <c r="H50" s="1" t="s">
        <v>20</v>
      </c>
      <c r="I50" s="1" t="s">
        <v>146</v>
      </c>
      <c r="J50" s="1" t="s">
        <v>111</v>
      </c>
      <c r="K50"/>
      <c r="L50"/>
      <c r="M50"/>
      <c r="O50"/>
      <c r="Q50"/>
      <c r="R50"/>
      <c r="T50"/>
      <c r="V50" s="14"/>
      <c r="W50" s="14"/>
      <c r="X50" s="14"/>
      <c r="Y50" s="154"/>
      <c r="Z50" s="14"/>
      <c r="AA50" s="14"/>
    </row>
    <row r="51" spans="1:27" x14ac:dyDescent="0.25">
      <c r="A51" s="1" t="s">
        <v>3769</v>
      </c>
      <c r="B51" s="1" t="s">
        <v>3519</v>
      </c>
      <c r="C51" s="1">
        <v>20</v>
      </c>
      <c r="D51" s="39" t="s">
        <v>1098</v>
      </c>
      <c r="E51" s="1" t="s">
        <v>1409</v>
      </c>
      <c r="F51" s="1" t="s">
        <v>419</v>
      </c>
      <c r="G51" s="1" t="s">
        <v>10896</v>
      </c>
      <c r="H51" s="1" t="s">
        <v>20</v>
      </c>
      <c r="I51" s="1" t="s">
        <v>13609</v>
      </c>
      <c r="J51" s="1" t="s">
        <v>12</v>
      </c>
      <c r="K51"/>
      <c r="L51"/>
      <c r="M51"/>
      <c r="O51"/>
      <c r="Q51"/>
      <c r="R51"/>
      <c r="T51"/>
      <c r="V51" s="14"/>
      <c r="W51" s="14"/>
      <c r="X51" s="14"/>
      <c r="Y51" s="14"/>
      <c r="Z51" s="14"/>
      <c r="AA51" s="14"/>
    </row>
    <row r="52" spans="1:27" x14ac:dyDescent="0.25">
      <c r="A52" s="1" t="s">
        <v>3769</v>
      </c>
      <c r="B52" s="1" t="s">
        <v>3519</v>
      </c>
      <c r="C52" s="2">
        <v>21</v>
      </c>
      <c r="D52" s="39" t="s">
        <v>2032</v>
      </c>
      <c r="E52" s="1" t="s">
        <v>4376</v>
      </c>
      <c r="F52" s="1" t="s">
        <v>750</v>
      </c>
      <c r="G52" s="5" t="s">
        <v>10814</v>
      </c>
      <c r="H52" s="1" t="s">
        <v>80</v>
      </c>
      <c r="I52" s="1" t="s">
        <v>148</v>
      </c>
      <c r="J52" s="1" t="s">
        <v>12</v>
      </c>
      <c r="K52"/>
      <c r="L52"/>
      <c r="M52"/>
      <c r="O52"/>
      <c r="Q52"/>
      <c r="R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3769</v>
      </c>
      <c r="B53" s="1" t="s">
        <v>3519</v>
      </c>
      <c r="C53" s="1">
        <v>22</v>
      </c>
      <c r="D53" s="39" t="s">
        <v>2032</v>
      </c>
      <c r="E53" s="1" t="s">
        <v>1308</v>
      </c>
      <c r="F53" s="1" t="s">
        <v>186</v>
      </c>
      <c r="G53" s="1" t="s">
        <v>10393</v>
      </c>
      <c r="H53" s="1" t="s">
        <v>12</v>
      </c>
      <c r="I53" s="1" t="s">
        <v>1442</v>
      </c>
      <c r="J53" s="1" t="s">
        <v>111</v>
      </c>
      <c r="K53"/>
      <c r="L53"/>
      <c r="M53"/>
      <c r="O53"/>
      <c r="Q53"/>
      <c r="R53"/>
      <c r="T53"/>
      <c r="V53" s="14"/>
      <c r="W53" s="14"/>
      <c r="X53" s="14"/>
      <c r="Y53" s="154"/>
      <c r="Z53" s="14"/>
      <c r="AA53" s="14"/>
    </row>
    <row r="54" spans="1:27" x14ac:dyDescent="0.25">
      <c r="A54" s="1" t="s">
        <v>3769</v>
      </c>
      <c r="B54" s="1" t="s">
        <v>3519</v>
      </c>
      <c r="C54" s="2">
        <v>23</v>
      </c>
      <c r="D54" s="39" t="s">
        <v>8452</v>
      </c>
      <c r="E54" s="1" t="s">
        <v>3638</v>
      </c>
      <c r="F54" s="1" t="s">
        <v>961</v>
      </c>
      <c r="G54" s="1" t="s">
        <v>10380</v>
      </c>
      <c r="H54" s="1" t="s">
        <v>3534</v>
      </c>
      <c r="I54" s="1" t="s">
        <v>132</v>
      </c>
      <c r="J54" s="1" t="s">
        <v>12</v>
      </c>
      <c r="K54"/>
      <c r="L54"/>
      <c r="M54"/>
      <c r="O54"/>
      <c r="Q54"/>
      <c r="R54"/>
      <c r="T54"/>
      <c r="V54" s="14"/>
      <c r="W54" s="14"/>
      <c r="X54" s="14"/>
      <c r="Y54" s="14"/>
      <c r="Z54" s="14"/>
      <c r="AA54" s="14"/>
    </row>
    <row r="55" spans="1:27" x14ac:dyDescent="0.25">
      <c r="A55" s="1" t="s">
        <v>3769</v>
      </c>
      <c r="B55" s="1" t="s">
        <v>3519</v>
      </c>
      <c r="C55" s="1">
        <v>24</v>
      </c>
      <c r="D55" s="39" t="s">
        <v>8452</v>
      </c>
      <c r="E55" s="1" t="s">
        <v>4393</v>
      </c>
      <c r="F55" s="1" t="s">
        <v>42</v>
      </c>
      <c r="G55" s="1" t="s">
        <v>10415</v>
      </c>
      <c r="H55" s="1" t="s">
        <v>9318</v>
      </c>
      <c r="I55" s="1" t="s">
        <v>18256</v>
      </c>
      <c r="J55" s="1" t="s">
        <v>1988</v>
      </c>
      <c r="K55"/>
      <c r="L55"/>
      <c r="M55"/>
      <c r="O55"/>
      <c r="Q55"/>
      <c r="R55"/>
      <c r="T55"/>
      <c r="V55" s="14"/>
      <c r="W55" s="14"/>
      <c r="X55" s="14"/>
      <c r="Y55" s="14"/>
      <c r="Z55" s="14"/>
      <c r="AA55" s="14"/>
    </row>
    <row r="56" spans="1:27" x14ac:dyDescent="0.25">
      <c r="A56" s="1" t="s">
        <v>3769</v>
      </c>
      <c r="B56" s="1" t="s">
        <v>3519</v>
      </c>
      <c r="C56" s="2">
        <v>25</v>
      </c>
      <c r="D56" s="39" t="s">
        <v>12003</v>
      </c>
      <c r="E56" s="1" t="s">
        <v>259</v>
      </c>
      <c r="F56" s="1" t="s">
        <v>260</v>
      </c>
      <c r="G56" s="1" t="s">
        <v>9897</v>
      </c>
      <c r="H56" s="1" t="s">
        <v>12</v>
      </c>
      <c r="I56" s="1" t="s">
        <v>6874</v>
      </c>
      <c r="J56" s="1" t="s">
        <v>601</v>
      </c>
      <c r="K56"/>
      <c r="L56"/>
      <c r="M56"/>
      <c r="O56"/>
      <c r="Q56"/>
      <c r="R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3769</v>
      </c>
      <c r="B57" s="1" t="s">
        <v>3519</v>
      </c>
      <c r="C57" s="1">
        <v>26</v>
      </c>
      <c r="D57" s="39" t="s">
        <v>5291</v>
      </c>
      <c r="E57" s="1" t="s">
        <v>1536</v>
      </c>
      <c r="F57" s="1" t="s">
        <v>1537</v>
      </c>
      <c r="G57" s="1" t="s">
        <v>10139</v>
      </c>
      <c r="H57" s="1" t="s">
        <v>12</v>
      </c>
      <c r="I57" s="1" t="s">
        <v>3649</v>
      </c>
      <c r="J57" s="1" t="s">
        <v>172</v>
      </c>
      <c r="K57"/>
      <c r="L57"/>
      <c r="M57"/>
      <c r="O57"/>
      <c r="Q57"/>
      <c r="R57"/>
      <c r="T57"/>
      <c r="V57" s="14"/>
      <c r="W57" s="14"/>
      <c r="X57" s="14"/>
      <c r="Y57" s="154"/>
      <c r="Z57" s="14"/>
      <c r="AA57" s="14"/>
    </row>
    <row r="58" spans="1:27" x14ac:dyDescent="0.25">
      <c r="A58" s="1" t="s">
        <v>3769</v>
      </c>
      <c r="B58" s="1" t="s">
        <v>3519</v>
      </c>
      <c r="C58" s="2">
        <v>27</v>
      </c>
      <c r="D58" s="39" t="s">
        <v>5291</v>
      </c>
      <c r="E58" s="1" t="s">
        <v>3733</v>
      </c>
      <c r="F58" s="1" t="s">
        <v>361</v>
      </c>
      <c r="G58" s="1" t="s">
        <v>10137</v>
      </c>
      <c r="H58" s="1" t="s">
        <v>336</v>
      </c>
      <c r="I58" s="1" t="s">
        <v>3670</v>
      </c>
      <c r="J58" s="1" t="s">
        <v>5395</v>
      </c>
      <c r="K58"/>
      <c r="L58"/>
      <c r="M58"/>
      <c r="O58"/>
      <c r="Q58"/>
      <c r="R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3769</v>
      </c>
      <c r="B59" s="1" t="s">
        <v>3519</v>
      </c>
      <c r="C59" s="1">
        <v>28</v>
      </c>
      <c r="D59" s="39" t="s">
        <v>11988</v>
      </c>
      <c r="E59" s="1" t="s">
        <v>4387</v>
      </c>
      <c r="F59" s="1" t="s">
        <v>584</v>
      </c>
      <c r="G59" s="1" t="s">
        <v>10515</v>
      </c>
      <c r="H59" s="1" t="s">
        <v>4971</v>
      </c>
      <c r="I59" s="1" t="s">
        <v>13609</v>
      </c>
      <c r="J59" s="1" t="s">
        <v>12</v>
      </c>
      <c r="K59"/>
      <c r="L59"/>
      <c r="M59"/>
      <c r="O59"/>
      <c r="Q59"/>
      <c r="R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3769</v>
      </c>
      <c r="B60" s="1" t="s">
        <v>3519</v>
      </c>
      <c r="C60" s="2">
        <v>29</v>
      </c>
      <c r="D60" s="39" t="s">
        <v>3181</v>
      </c>
      <c r="E60" s="1" t="s">
        <v>4572</v>
      </c>
      <c r="F60" s="1" t="s">
        <v>3612</v>
      </c>
      <c r="G60" s="1" t="s">
        <v>10499</v>
      </c>
      <c r="H60" s="1" t="s">
        <v>3601</v>
      </c>
      <c r="I60" s="1" t="s">
        <v>18607</v>
      </c>
      <c r="J60" s="1" t="s">
        <v>18600</v>
      </c>
      <c r="K60"/>
      <c r="L60"/>
      <c r="M60"/>
      <c r="O60"/>
      <c r="Q60"/>
      <c r="R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3769</v>
      </c>
      <c r="B61" s="1" t="s">
        <v>3519</v>
      </c>
      <c r="C61" s="1">
        <v>30</v>
      </c>
      <c r="D61" s="39" t="s">
        <v>11997</v>
      </c>
      <c r="E61" s="1" t="s">
        <v>4693</v>
      </c>
      <c r="F61" s="1" t="s">
        <v>60</v>
      </c>
      <c r="G61" s="1">
        <v>1940</v>
      </c>
      <c r="H61" s="1" t="s">
        <v>1249</v>
      </c>
      <c r="I61" s="1" t="s">
        <v>770</v>
      </c>
      <c r="J61" s="1" t="s">
        <v>284</v>
      </c>
      <c r="K61"/>
      <c r="L61"/>
      <c r="M61"/>
      <c r="O61"/>
      <c r="Q61"/>
      <c r="R61"/>
      <c r="T61"/>
      <c r="V61" s="14"/>
      <c r="W61" s="14"/>
      <c r="X61" s="14"/>
      <c r="Y61" s="154"/>
      <c r="Z61" s="14"/>
      <c r="AA61" s="14"/>
    </row>
    <row r="62" spans="1:27" x14ac:dyDescent="0.25">
      <c r="A62" s="1" t="s">
        <v>3769</v>
      </c>
      <c r="B62" s="1" t="s">
        <v>3519</v>
      </c>
      <c r="C62" s="2">
        <v>31</v>
      </c>
      <c r="D62" s="39" t="s">
        <v>11997</v>
      </c>
      <c r="E62" s="1" t="s">
        <v>3675</v>
      </c>
      <c r="F62" s="1" t="s">
        <v>3589</v>
      </c>
      <c r="G62" s="1" t="s">
        <v>10885</v>
      </c>
      <c r="H62" s="1" t="s">
        <v>170</v>
      </c>
      <c r="I62" s="1" t="s">
        <v>1087</v>
      </c>
      <c r="J62" s="1" t="s">
        <v>939</v>
      </c>
      <c r="K62"/>
      <c r="L62"/>
      <c r="M62"/>
      <c r="O62"/>
      <c r="Q62"/>
      <c r="R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3769</v>
      </c>
      <c r="B63" s="1" t="s">
        <v>3519</v>
      </c>
      <c r="C63" s="1">
        <v>32</v>
      </c>
      <c r="D63" s="39" t="s">
        <v>7003</v>
      </c>
      <c r="E63" s="1" t="s">
        <v>293</v>
      </c>
      <c r="F63" s="1" t="s">
        <v>19</v>
      </c>
      <c r="G63" s="1" t="s">
        <v>20802</v>
      </c>
      <c r="H63" s="1" t="s">
        <v>55</v>
      </c>
      <c r="I63" s="1" t="s">
        <v>20655</v>
      </c>
      <c r="J63" s="1" t="s">
        <v>74</v>
      </c>
      <c r="K63"/>
      <c r="L63"/>
      <c r="M63"/>
      <c r="O63"/>
      <c r="Q63"/>
      <c r="R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3769</v>
      </c>
      <c r="B64" s="1" t="s">
        <v>3519</v>
      </c>
      <c r="C64" s="2">
        <v>33</v>
      </c>
      <c r="D64" s="39" t="s">
        <v>679</v>
      </c>
      <c r="E64" s="1" t="s">
        <v>3616</v>
      </c>
      <c r="F64" s="1" t="s">
        <v>361</v>
      </c>
      <c r="G64" s="1" t="s">
        <v>10382</v>
      </c>
      <c r="H64" s="1" t="s">
        <v>4568</v>
      </c>
      <c r="I64" s="1" t="s">
        <v>5907</v>
      </c>
      <c r="J64" s="1" t="s">
        <v>15</v>
      </c>
      <c r="K64"/>
      <c r="L64"/>
      <c r="M64"/>
      <c r="O64"/>
      <c r="Q64"/>
      <c r="R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3769</v>
      </c>
      <c r="B65" s="1" t="s">
        <v>3519</v>
      </c>
      <c r="C65" s="1">
        <v>34</v>
      </c>
      <c r="D65" s="39" t="s">
        <v>3408</v>
      </c>
      <c r="E65" s="1" t="s">
        <v>3672</v>
      </c>
      <c r="F65" s="1" t="s">
        <v>276</v>
      </c>
      <c r="G65" s="1" t="s">
        <v>10376</v>
      </c>
      <c r="H65" s="1" t="s">
        <v>3527</v>
      </c>
      <c r="I65" s="1" t="s">
        <v>71</v>
      </c>
      <c r="J65" s="1" t="s">
        <v>6</v>
      </c>
      <c r="K65"/>
      <c r="L65"/>
      <c r="M65"/>
      <c r="O65"/>
      <c r="Q65"/>
      <c r="R65"/>
      <c r="T65"/>
      <c r="V65" s="14"/>
      <c r="W65" s="14"/>
      <c r="X65" s="14"/>
      <c r="Y65" s="14"/>
      <c r="Z65" s="14"/>
      <c r="AA65" s="14"/>
    </row>
    <row r="66" spans="1:27" x14ac:dyDescent="0.25">
      <c r="A66" s="1" t="s">
        <v>3769</v>
      </c>
      <c r="B66" s="1" t="s">
        <v>3519</v>
      </c>
      <c r="C66" s="2">
        <v>35</v>
      </c>
      <c r="D66" s="39" t="s">
        <v>5546</v>
      </c>
      <c r="E66" s="1" t="s">
        <v>2658</v>
      </c>
      <c r="F66" s="1" t="s">
        <v>60</v>
      </c>
      <c r="G66" s="5" t="s">
        <v>10524</v>
      </c>
      <c r="H66" s="1" t="s">
        <v>248</v>
      </c>
      <c r="I66" s="1" t="s">
        <v>148</v>
      </c>
      <c r="J66" s="1" t="s">
        <v>12</v>
      </c>
      <c r="K66"/>
      <c r="L66"/>
      <c r="M66"/>
      <c r="O66"/>
      <c r="Q66"/>
      <c r="R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3769</v>
      </c>
      <c r="B67" s="1" t="s">
        <v>3519</v>
      </c>
      <c r="C67" s="1">
        <v>36</v>
      </c>
      <c r="D67" s="39" t="s">
        <v>5546</v>
      </c>
      <c r="E67" s="1" t="s">
        <v>9343</v>
      </c>
      <c r="F67" s="1" t="s">
        <v>3529</v>
      </c>
      <c r="G67" s="5" t="s">
        <v>10891</v>
      </c>
      <c r="I67" s="1" t="s">
        <v>12293</v>
      </c>
      <c r="J67" s="1" t="s">
        <v>12</v>
      </c>
      <c r="K67"/>
      <c r="L67"/>
      <c r="M67"/>
      <c r="O67"/>
      <c r="Q67"/>
      <c r="R67"/>
      <c r="T67"/>
      <c r="V67" s="14"/>
      <c r="W67" s="14"/>
      <c r="X67" s="14"/>
      <c r="Y67" s="14"/>
      <c r="Z67" s="14"/>
      <c r="AA67" s="14"/>
    </row>
    <row r="68" spans="1:27" x14ac:dyDescent="0.25">
      <c r="A68" s="1" t="s">
        <v>3769</v>
      </c>
      <c r="B68" s="1" t="s">
        <v>3519</v>
      </c>
      <c r="C68" s="2">
        <v>37</v>
      </c>
      <c r="D68" s="39" t="s">
        <v>5546</v>
      </c>
      <c r="E68" s="1" t="s">
        <v>3369</v>
      </c>
      <c r="F68" s="1" t="s">
        <v>537</v>
      </c>
      <c r="G68" s="5" t="s">
        <v>10446</v>
      </c>
      <c r="H68" s="1" t="s">
        <v>369</v>
      </c>
      <c r="I68" s="1" t="s">
        <v>17927</v>
      </c>
      <c r="J68" s="1" t="s">
        <v>3533</v>
      </c>
      <c r="K68"/>
      <c r="L68"/>
      <c r="M68"/>
      <c r="O68"/>
      <c r="Q68"/>
      <c r="R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3769</v>
      </c>
      <c r="B69" s="1" t="s">
        <v>3519</v>
      </c>
      <c r="C69" s="1">
        <v>38</v>
      </c>
      <c r="D69" s="39" t="s">
        <v>2431</v>
      </c>
      <c r="E69" s="1" t="s">
        <v>4566</v>
      </c>
      <c r="F69" s="1" t="s">
        <v>584</v>
      </c>
      <c r="G69" s="5" t="s">
        <v>10537</v>
      </c>
      <c r="H69" s="1" t="s">
        <v>302</v>
      </c>
      <c r="I69" s="1" t="s">
        <v>256</v>
      </c>
      <c r="J69" s="1" t="s">
        <v>257</v>
      </c>
      <c r="K69"/>
      <c r="L69"/>
      <c r="M69"/>
      <c r="O69"/>
      <c r="Q69"/>
      <c r="R69"/>
      <c r="T69"/>
      <c r="V69" s="14"/>
      <c r="W69" s="14"/>
      <c r="X69" s="14"/>
      <c r="Y69" s="154"/>
      <c r="Z69" s="14"/>
      <c r="AA69" s="14"/>
    </row>
    <row r="70" spans="1:27" x14ac:dyDescent="0.25">
      <c r="A70" s="1" t="s">
        <v>3769</v>
      </c>
      <c r="B70" s="1" t="s">
        <v>3519</v>
      </c>
      <c r="C70" s="2">
        <v>39</v>
      </c>
      <c r="D70" s="39" t="s">
        <v>2574</v>
      </c>
      <c r="E70" s="1" t="s">
        <v>1120</v>
      </c>
      <c r="F70" s="1" t="s">
        <v>77</v>
      </c>
      <c r="G70" s="1" t="s">
        <v>10059</v>
      </c>
      <c r="H70" s="1" t="s">
        <v>12</v>
      </c>
      <c r="I70" s="1" t="s">
        <v>161</v>
      </c>
      <c r="J70" s="1" t="s">
        <v>78</v>
      </c>
      <c r="K70"/>
      <c r="L70"/>
      <c r="M70"/>
      <c r="O70"/>
      <c r="Q70"/>
      <c r="R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3769</v>
      </c>
      <c r="B71" s="1" t="s">
        <v>3519</v>
      </c>
      <c r="C71" s="1">
        <v>40</v>
      </c>
      <c r="D71" s="39" t="s">
        <v>1505</v>
      </c>
      <c r="E71" s="1" t="s">
        <v>351</v>
      </c>
      <c r="F71" s="1" t="s">
        <v>317</v>
      </c>
      <c r="G71" s="1" t="s">
        <v>9768</v>
      </c>
      <c r="H71" s="1" t="s">
        <v>12</v>
      </c>
      <c r="I71" s="1" t="s">
        <v>790</v>
      </c>
      <c r="J71" s="1" t="s">
        <v>80</v>
      </c>
      <c r="K71"/>
      <c r="L71"/>
      <c r="M71"/>
      <c r="O71"/>
      <c r="Q71"/>
      <c r="R71"/>
      <c r="T71"/>
      <c r="V71" s="14"/>
      <c r="W71" s="14"/>
      <c r="X71" s="14"/>
      <c r="Y71" s="154"/>
      <c r="Z71" s="14"/>
      <c r="AA71" s="14"/>
    </row>
    <row r="72" spans="1:27" x14ac:dyDescent="0.25">
      <c r="A72" s="1" t="s">
        <v>3769</v>
      </c>
      <c r="B72" s="1" t="s">
        <v>3519</v>
      </c>
      <c r="C72" s="2">
        <v>41</v>
      </c>
      <c r="D72" s="39" t="s">
        <v>8022</v>
      </c>
      <c r="E72" s="1" t="s">
        <v>4009</v>
      </c>
      <c r="F72" s="1" t="s">
        <v>42</v>
      </c>
      <c r="G72" s="1" t="s">
        <v>10234</v>
      </c>
      <c r="H72" s="1" t="s">
        <v>1169</v>
      </c>
      <c r="I72" s="1" t="s">
        <v>39</v>
      </c>
      <c r="J72" s="1" t="s">
        <v>25</v>
      </c>
      <c r="K72"/>
      <c r="L72"/>
      <c r="M72"/>
      <c r="O72"/>
      <c r="Q72"/>
      <c r="R72"/>
      <c r="T72"/>
      <c r="V72" s="14"/>
      <c r="W72" s="14"/>
      <c r="X72" s="14"/>
      <c r="Y72" s="14"/>
      <c r="Z72" s="14"/>
      <c r="AA72" s="14"/>
    </row>
    <row r="73" spans="1:27" x14ac:dyDescent="0.25">
      <c r="A73" s="1" t="s">
        <v>3769</v>
      </c>
      <c r="B73" s="1" t="s">
        <v>3519</v>
      </c>
      <c r="C73" s="1">
        <v>42</v>
      </c>
      <c r="D73" s="39" t="s">
        <v>3406</v>
      </c>
      <c r="E73" s="1" t="s">
        <v>3992</v>
      </c>
      <c r="F73" s="1" t="s">
        <v>3529</v>
      </c>
      <c r="G73" s="1" t="s">
        <v>10461</v>
      </c>
      <c r="H73" s="1" t="s">
        <v>262</v>
      </c>
      <c r="I73" s="1" t="s">
        <v>13096</v>
      </c>
      <c r="J73" s="1" t="s">
        <v>13095</v>
      </c>
      <c r="K73"/>
      <c r="L73"/>
      <c r="M73"/>
      <c r="O73"/>
      <c r="Q73"/>
      <c r="R73"/>
      <c r="T73"/>
      <c r="V73" s="14"/>
      <c r="W73" s="14"/>
      <c r="X73" s="14"/>
      <c r="Y73" s="154"/>
      <c r="Z73" s="14"/>
      <c r="AA73" s="14"/>
    </row>
    <row r="74" spans="1:27" x14ac:dyDescent="0.25">
      <c r="A74" s="1" t="s">
        <v>3769</v>
      </c>
      <c r="B74" s="1" t="s">
        <v>3519</v>
      </c>
      <c r="C74" s="2">
        <v>43</v>
      </c>
      <c r="D74" s="39" t="s">
        <v>8643</v>
      </c>
      <c r="E74" s="1" t="s">
        <v>1434</v>
      </c>
      <c r="F74" s="1" t="s">
        <v>19</v>
      </c>
      <c r="G74" s="5" t="s">
        <v>10072</v>
      </c>
      <c r="H74" s="1" t="s">
        <v>70</v>
      </c>
      <c r="I74" s="1" t="s">
        <v>244</v>
      </c>
      <c r="J74" s="1" t="s">
        <v>12</v>
      </c>
      <c r="K74"/>
      <c r="L74"/>
      <c r="M74"/>
      <c r="O74"/>
      <c r="Q74"/>
      <c r="R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3769</v>
      </c>
      <c r="B75" s="1" t="s">
        <v>3519</v>
      </c>
      <c r="C75" s="1">
        <v>44</v>
      </c>
      <c r="D75" s="39" t="s">
        <v>6340</v>
      </c>
      <c r="E75" s="1" t="s">
        <v>4357</v>
      </c>
      <c r="F75" s="1" t="s">
        <v>9</v>
      </c>
      <c r="G75" s="5" t="s">
        <v>5987</v>
      </c>
      <c r="H75" s="1" t="s">
        <v>6341</v>
      </c>
      <c r="I75" s="1" t="s">
        <v>3007</v>
      </c>
      <c r="J75" s="1" t="s">
        <v>2253</v>
      </c>
      <c r="K75"/>
      <c r="L75"/>
      <c r="M75"/>
      <c r="O75"/>
      <c r="Q75"/>
      <c r="R75"/>
      <c r="T75"/>
      <c r="V75" s="14"/>
      <c r="W75" s="14"/>
      <c r="X75" s="14"/>
      <c r="Y75" s="154"/>
      <c r="Z75" s="14"/>
      <c r="AA75" s="14"/>
    </row>
    <row r="76" spans="1:27" x14ac:dyDescent="0.25">
      <c r="A76" s="1" t="s">
        <v>3769</v>
      </c>
      <c r="B76" s="1" t="s">
        <v>3519</v>
      </c>
      <c r="C76" s="2">
        <v>45</v>
      </c>
      <c r="D76" s="39" t="s">
        <v>2522</v>
      </c>
      <c r="E76" s="1" t="s">
        <v>2244</v>
      </c>
      <c r="F76" s="1" t="s">
        <v>127</v>
      </c>
      <c r="G76" s="1" t="s">
        <v>10237</v>
      </c>
      <c r="H76" s="1" t="s">
        <v>2440</v>
      </c>
      <c r="I76" s="1" t="s">
        <v>148</v>
      </c>
      <c r="J76" s="1" t="s">
        <v>12</v>
      </c>
      <c r="K76"/>
      <c r="L76"/>
      <c r="M76"/>
      <c r="O76"/>
      <c r="Q76"/>
      <c r="R76"/>
      <c r="T76"/>
      <c r="V76" s="14"/>
      <c r="W76" s="14"/>
      <c r="X76" s="14"/>
      <c r="Y76" s="154"/>
      <c r="Z76" s="14"/>
      <c r="AA76" s="14"/>
    </row>
    <row r="77" spans="1:27" x14ac:dyDescent="0.25">
      <c r="A77" s="1" t="s">
        <v>3769</v>
      </c>
      <c r="B77" s="1" t="s">
        <v>3519</v>
      </c>
      <c r="C77" s="1">
        <v>46</v>
      </c>
      <c r="D77" s="39" t="s">
        <v>7274</v>
      </c>
      <c r="E77" s="1" t="s">
        <v>41</v>
      </c>
      <c r="F77" s="1" t="s">
        <v>42</v>
      </c>
      <c r="G77" s="1" t="s">
        <v>10012</v>
      </c>
      <c r="H77" s="1" t="s">
        <v>43</v>
      </c>
      <c r="I77" s="1" t="s">
        <v>79</v>
      </c>
      <c r="J77" s="1" t="s">
        <v>80</v>
      </c>
      <c r="K77"/>
      <c r="L77"/>
      <c r="M77"/>
      <c r="O77"/>
      <c r="Q77"/>
      <c r="R77"/>
      <c r="T77"/>
      <c r="V77" s="14"/>
      <c r="W77" s="14"/>
      <c r="X77" s="14"/>
      <c r="Y77" s="154"/>
      <c r="Z77" s="14"/>
      <c r="AA77" s="14"/>
    </row>
    <row r="78" spans="1:27" x14ac:dyDescent="0.25">
      <c r="A78" s="1" t="s">
        <v>3769</v>
      </c>
      <c r="B78" s="1" t="s">
        <v>3519</v>
      </c>
      <c r="C78" s="2">
        <v>47</v>
      </c>
      <c r="D78" s="39" t="s">
        <v>8642</v>
      </c>
      <c r="E78" s="1" t="s">
        <v>4333</v>
      </c>
      <c r="F78" s="1" t="s">
        <v>374</v>
      </c>
      <c r="G78" s="1" t="s">
        <v>10500</v>
      </c>
      <c r="H78" s="1" t="s">
        <v>3531</v>
      </c>
      <c r="I78" s="1" t="s">
        <v>24</v>
      </c>
      <c r="J78" s="1" t="s">
        <v>25</v>
      </c>
      <c r="K78"/>
      <c r="L78"/>
      <c r="M78"/>
      <c r="O78"/>
      <c r="Q78"/>
      <c r="R78"/>
      <c r="T78"/>
      <c r="V78" s="14"/>
      <c r="W78" s="14"/>
      <c r="X78" s="14"/>
      <c r="Y78" s="14"/>
      <c r="Z78" s="14"/>
      <c r="AA78" s="14"/>
    </row>
    <row r="79" spans="1:27" x14ac:dyDescent="0.25">
      <c r="A79" s="1" t="s">
        <v>3769</v>
      </c>
      <c r="B79" s="1" t="s">
        <v>3519</v>
      </c>
      <c r="C79" s="1">
        <v>48</v>
      </c>
      <c r="D79" s="39" t="s">
        <v>17858</v>
      </c>
      <c r="E79" s="1" t="s">
        <v>4528</v>
      </c>
      <c r="F79" s="1" t="s">
        <v>348</v>
      </c>
      <c r="G79" s="1" t="s">
        <v>10439</v>
      </c>
      <c r="H79" s="1" t="s">
        <v>6329</v>
      </c>
      <c r="I79" s="1" t="s">
        <v>17839</v>
      </c>
      <c r="J79" s="1" t="s">
        <v>4858</v>
      </c>
      <c r="K79"/>
      <c r="L79"/>
      <c r="M79"/>
      <c r="O79"/>
      <c r="Q79"/>
      <c r="R79"/>
      <c r="T79"/>
      <c r="V79" s="14"/>
      <c r="W79" s="14"/>
      <c r="X79" s="14"/>
      <c r="Y79" s="14"/>
      <c r="Z79" s="14"/>
      <c r="AA79" s="14"/>
    </row>
    <row r="80" spans="1:27" x14ac:dyDescent="0.25">
      <c r="A80" s="1" t="s">
        <v>3769</v>
      </c>
      <c r="B80" s="1" t="s">
        <v>3519</v>
      </c>
      <c r="C80" s="2">
        <v>49</v>
      </c>
      <c r="D80" s="39" t="s">
        <v>1508</v>
      </c>
      <c r="E80" s="1" t="s">
        <v>1779</v>
      </c>
      <c r="F80" s="1" t="s">
        <v>96</v>
      </c>
      <c r="G80" s="1" t="s">
        <v>10054</v>
      </c>
      <c r="H80" s="1" t="s">
        <v>1951</v>
      </c>
      <c r="I80" s="1" t="s">
        <v>30</v>
      </c>
      <c r="J80" s="1" t="s">
        <v>25</v>
      </c>
      <c r="K80"/>
      <c r="L80"/>
      <c r="M80"/>
      <c r="O80"/>
      <c r="Q80"/>
      <c r="R80"/>
      <c r="T80"/>
      <c r="V80" s="14"/>
      <c r="W80" s="14"/>
      <c r="X80" s="14"/>
      <c r="Y80" s="14"/>
      <c r="Z80" s="14"/>
      <c r="AA80" s="14"/>
    </row>
    <row r="81" spans="1:27" x14ac:dyDescent="0.25">
      <c r="A81" s="1" t="s">
        <v>3769</v>
      </c>
      <c r="B81" s="1" t="s">
        <v>3519</v>
      </c>
      <c r="C81" s="1">
        <v>50</v>
      </c>
      <c r="D81" s="39" t="s">
        <v>1509</v>
      </c>
      <c r="E81" s="1" t="s">
        <v>4694</v>
      </c>
      <c r="F81" s="1" t="s">
        <v>23</v>
      </c>
      <c r="G81" s="1">
        <v>1949</v>
      </c>
      <c r="H81" s="1" t="s">
        <v>3549</v>
      </c>
      <c r="I81" s="1" t="s">
        <v>161</v>
      </c>
      <c r="J81" s="1" t="s">
        <v>78</v>
      </c>
      <c r="K81"/>
      <c r="L81"/>
      <c r="M81"/>
      <c r="O81"/>
      <c r="Q81"/>
      <c r="R81"/>
      <c r="T81"/>
      <c r="V81" s="14"/>
      <c r="W81" s="14"/>
      <c r="X81" s="14"/>
      <c r="Y81" s="154"/>
      <c r="Z81" s="14"/>
      <c r="AA81" s="14"/>
    </row>
    <row r="82" spans="1:27" x14ac:dyDescent="0.25">
      <c r="A82" s="1" t="s">
        <v>3769</v>
      </c>
      <c r="B82" s="1" t="s">
        <v>3519</v>
      </c>
      <c r="C82" s="2">
        <v>51</v>
      </c>
      <c r="D82" s="39" t="s">
        <v>2356</v>
      </c>
      <c r="E82" s="1" t="s">
        <v>1123</v>
      </c>
      <c r="F82" s="1" t="s">
        <v>101</v>
      </c>
      <c r="G82" s="1">
        <v>1945</v>
      </c>
      <c r="H82" s="1" t="s">
        <v>277</v>
      </c>
      <c r="I82" s="1" t="s">
        <v>3649</v>
      </c>
      <c r="J82" s="1" t="s">
        <v>172</v>
      </c>
      <c r="K82"/>
      <c r="L82"/>
      <c r="M82"/>
      <c r="O82"/>
      <c r="Q82"/>
      <c r="R82"/>
      <c r="T82"/>
      <c r="V82" s="14"/>
      <c r="W82" s="14"/>
      <c r="X82" s="14"/>
      <c r="Y82" s="154"/>
      <c r="Z82" s="14"/>
      <c r="AA82" s="14"/>
    </row>
    <row r="83" spans="1:27" x14ac:dyDescent="0.25">
      <c r="A83" s="1" t="s">
        <v>3769</v>
      </c>
      <c r="B83" s="1" t="s">
        <v>3519</v>
      </c>
      <c r="C83" s="1">
        <v>52</v>
      </c>
      <c r="D83" s="39" t="s">
        <v>2356</v>
      </c>
      <c r="E83" s="1" t="s">
        <v>1182</v>
      </c>
      <c r="F83" s="1" t="s">
        <v>14</v>
      </c>
      <c r="G83" s="1" t="s">
        <v>10013</v>
      </c>
      <c r="H83" s="1" t="s">
        <v>2253</v>
      </c>
      <c r="I83" s="1" t="s">
        <v>3649</v>
      </c>
      <c r="J83" s="1" t="s">
        <v>172</v>
      </c>
      <c r="K83"/>
      <c r="L83"/>
      <c r="M83"/>
      <c r="O83"/>
      <c r="Q83"/>
      <c r="R83"/>
      <c r="T83"/>
      <c r="V83" s="14"/>
      <c r="W83" s="14"/>
      <c r="X83" s="14"/>
      <c r="Y83" s="154"/>
      <c r="Z83" s="14"/>
      <c r="AA83" s="14"/>
    </row>
    <row r="84" spans="1:27" x14ac:dyDescent="0.25">
      <c r="A84" s="1" t="s">
        <v>3769</v>
      </c>
      <c r="B84" s="1" t="s">
        <v>3519</v>
      </c>
      <c r="C84" s="2">
        <v>53</v>
      </c>
      <c r="D84" s="39" t="s">
        <v>7305</v>
      </c>
      <c r="E84" s="1" t="s">
        <v>1437</v>
      </c>
      <c r="F84" s="1" t="s">
        <v>361</v>
      </c>
      <c r="G84" s="1" t="s">
        <v>10220</v>
      </c>
      <c r="H84" s="1" t="s">
        <v>61</v>
      </c>
      <c r="I84" s="1" t="s">
        <v>39</v>
      </c>
      <c r="J84" s="1" t="s">
        <v>25</v>
      </c>
      <c r="K84"/>
      <c r="L84"/>
      <c r="M84"/>
      <c r="O84"/>
      <c r="Q84"/>
      <c r="R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3769</v>
      </c>
      <c r="B85" s="1" t="s">
        <v>3519</v>
      </c>
      <c r="C85" s="1">
        <v>54</v>
      </c>
      <c r="D85" s="39" t="s">
        <v>362</v>
      </c>
      <c r="E85" s="1" t="s">
        <v>4607</v>
      </c>
      <c r="F85" s="1" t="s">
        <v>142</v>
      </c>
      <c r="G85" s="1" t="s">
        <v>10521</v>
      </c>
      <c r="H85" s="1" t="s">
        <v>5120</v>
      </c>
      <c r="I85" s="1" t="s">
        <v>71</v>
      </c>
      <c r="J85" s="1" t="s">
        <v>6</v>
      </c>
      <c r="K85"/>
      <c r="L85"/>
      <c r="M85"/>
      <c r="O85"/>
      <c r="Q85"/>
      <c r="R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3769</v>
      </c>
      <c r="B86" s="1" t="s">
        <v>3519</v>
      </c>
      <c r="C86" s="2">
        <v>55</v>
      </c>
      <c r="D86" s="39" t="s">
        <v>3294</v>
      </c>
      <c r="E86" s="1" t="s">
        <v>5134</v>
      </c>
      <c r="F86" s="1" t="s">
        <v>750</v>
      </c>
      <c r="G86" s="1" t="s">
        <v>10532</v>
      </c>
      <c r="H86" s="1" t="s">
        <v>43</v>
      </c>
      <c r="I86" s="1" t="s">
        <v>71</v>
      </c>
      <c r="J86" s="1" t="s">
        <v>6</v>
      </c>
      <c r="K86"/>
      <c r="L86"/>
      <c r="M86"/>
      <c r="O86"/>
      <c r="Q86"/>
      <c r="R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3769</v>
      </c>
      <c r="B87" s="1" t="s">
        <v>3519</v>
      </c>
      <c r="C87" s="1">
        <v>56</v>
      </c>
      <c r="D87" s="39" t="s">
        <v>11615</v>
      </c>
      <c r="E87" s="1" t="s">
        <v>19298</v>
      </c>
      <c r="F87" s="1" t="s">
        <v>326</v>
      </c>
      <c r="G87" s="1" t="s">
        <v>19299</v>
      </c>
      <c r="H87" s="1" t="s">
        <v>6</v>
      </c>
      <c r="I87" s="1" t="s">
        <v>20172</v>
      </c>
      <c r="J87" s="1" t="s">
        <v>6</v>
      </c>
      <c r="K87" s="1"/>
      <c r="L87"/>
      <c r="M87"/>
      <c r="O87"/>
      <c r="Q87"/>
      <c r="R87"/>
      <c r="T87"/>
      <c r="V87" s="14"/>
      <c r="W87" s="14"/>
      <c r="X87" s="14"/>
      <c r="Y87" s="154"/>
      <c r="Z87" s="14"/>
      <c r="AA87" s="14"/>
    </row>
    <row r="88" spans="1:27" x14ac:dyDescent="0.25">
      <c r="A88" s="1" t="s">
        <v>3769</v>
      </c>
      <c r="B88" s="1" t="s">
        <v>3519</v>
      </c>
      <c r="C88" s="2">
        <v>57</v>
      </c>
      <c r="D88" s="39" t="s">
        <v>5605</v>
      </c>
      <c r="E88" s="1" t="s">
        <v>4606</v>
      </c>
      <c r="F88" s="1" t="s">
        <v>865</v>
      </c>
      <c r="G88" s="1" t="s">
        <v>10518</v>
      </c>
      <c r="H88" s="1" t="s">
        <v>97</v>
      </c>
      <c r="I88" s="1" t="s">
        <v>14265</v>
      </c>
      <c r="J88" s="1" t="s">
        <v>111</v>
      </c>
      <c r="K88"/>
      <c r="L88"/>
      <c r="M88"/>
      <c r="O88"/>
      <c r="Q88"/>
      <c r="R88"/>
      <c r="T88"/>
      <c r="V88" s="14"/>
      <c r="W88" s="14"/>
      <c r="X88" s="14"/>
      <c r="Y88" s="14"/>
      <c r="Z88" s="14"/>
      <c r="AA88" s="14"/>
    </row>
    <row r="89" spans="1:27" x14ac:dyDescent="0.25">
      <c r="A89" s="1" t="s">
        <v>3769</v>
      </c>
      <c r="B89" s="1" t="s">
        <v>3519</v>
      </c>
      <c r="C89" s="1">
        <v>58</v>
      </c>
      <c r="D89" s="39" t="s">
        <v>2134</v>
      </c>
      <c r="E89" s="1" t="s">
        <v>5350</v>
      </c>
      <c r="F89" s="1" t="s">
        <v>19</v>
      </c>
      <c r="G89" s="1" t="s">
        <v>10886</v>
      </c>
      <c r="H89" s="1" t="s">
        <v>5351</v>
      </c>
      <c r="I89" s="1" t="s">
        <v>135</v>
      </c>
      <c r="J89" s="1" t="s">
        <v>115</v>
      </c>
      <c r="K89"/>
      <c r="L89"/>
      <c r="M89"/>
      <c r="O89"/>
      <c r="Q89"/>
      <c r="R89"/>
      <c r="T89"/>
      <c r="V89" s="14"/>
      <c r="W89" s="14"/>
      <c r="X89" s="14"/>
      <c r="Y89" s="14"/>
      <c r="Z89" s="14"/>
      <c r="AA89" s="14"/>
    </row>
    <row r="90" spans="1:27" x14ac:dyDescent="0.25">
      <c r="A90" s="1" t="s">
        <v>3769</v>
      </c>
      <c r="B90" s="1" t="s">
        <v>3519</v>
      </c>
      <c r="C90" s="2">
        <v>59</v>
      </c>
      <c r="D90" s="39" t="s">
        <v>11976</v>
      </c>
      <c r="E90" s="1" t="s">
        <v>13743</v>
      </c>
      <c r="F90" s="1" t="s">
        <v>142</v>
      </c>
      <c r="G90" s="5" t="s">
        <v>13744</v>
      </c>
      <c r="H90" s="1" t="s">
        <v>6</v>
      </c>
      <c r="I90" s="1" t="s">
        <v>19361</v>
      </c>
      <c r="J90" s="1" t="s">
        <v>115</v>
      </c>
      <c r="K90"/>
      <c r="L90"/>
      <c r="M90"/>
      <c r="O90"/>
      <c r="Q90"/>
      <c r="R90"/>
      <c r="T90"/>
      <c r="V90" s="14"/>
      <c r="W90" s="14"/>
      <c r="X90" s="14"/>
      <c r="Y90" s="14"/>
      <c r="Z90" s="14"/>
      <c r="AA90" s="14"/>
    </row>
    <row r="91" spans="1:27" x14ac:dyDescent="0.25">
      <c r="A91" s="1" t="s">
        <v>3769</v>
      </c>
      <c r="B91" s="1" t="s">
        <v>3519</v>
      </c>
      <c r="C91" s="1">
        <v>60</v>
      </c>
      <c r="D91" s="39" t="s">
        <v>2964</v>
      </c>
      <c r="E91" s="1" t="s">
        <v>2345</v>
      </c>
      <c r="F91" s="1" t="s">
        <v>120</v>
      </c>
      <c r="G91" s="1" t="s">
        <v>10887</v>
      </c>
      <c r="H91" s="1" t="s">
        <v>2122</v>
      </c>
      <c r="I91" s="1" t="s">
        <v>1284</v>
      </c>
      <c r="J91" s="1" t="s">
        <v>104</v>
      </c>
      <c r="K91"/>
      <c r="L91"/>
      <c r="M91"/>
      <c r="O91"/>
      <c r="Q91"/>
      <c r="R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3769</v>
      </c>
      <c r="B92" s="1" t="s">
        <v>3519</v>
      </c>
      <c r="C92" s="2">
        <v>61</v>
      </c>
      <c r="D92" s="39" t="s">
        <v>2964</v>
      </c>
      <c r="E92" s="1" t="s">
        <v>3648</v>
      </c>
      <c r="F92" s="1" t="s">
        <v>750</v>
      </c>
      <c r="G92" s="1" t="s">
        <v>10567</v>
      </c>
      <c r="H92" s="1" t="s">
        <v>1648</v>
      </c>
      <c r="I92" s="1" t="s">
        <v>71</v>
      </c>
      <c r="J92" s="1" t="s">
        <v>6</v>
      </c>
      <c r="K92"/>
      <c r="L92"/>
      <c r="M92"/>
      <c r="O92"/>
      <c r="Q92"/>
      <c r="R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3769</v>
      </c>
      <c r="B93" s="1" t="s">
        <v>3519</v>
      </c>
      <c r="C93" s="1">
        <v>62</v>
      </c>
      <c r="D93" s="39" t="s">
        <v>12004</v>
      </c>
      <c r="E93" s="1" t="s">
        <v>3369</v>
      </c>
      <c r="F93" s="1" t="s">
        <v>186</v>
      </c>
      <c r="G93" s="1" t="s">
        <v>10219</v>
      </c>
      <c r="H93" s="1" t="s">
        <v>4012</v>
      </c>
      <c r="I93" s="1" t="s">
        <v>132</v>
      </c>
      <c r="J93" s="1" t="s">
        <v>12</v>
      </c>
      <c r="K93"/>
      <c r="L93"/>
      <c r="M93"/>
      <c r="O93"/>
      <c r="Q93"/>
      <c r="R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3769</v>
      </c>
      <c r="B94" s="1" t="s">
        <v>3519</v>
      </c>
      <c r="C94" s="2">
        <v>63</v>
      </c>
      <c r="D94" s="39" t="s">
        <v>7172</v>
      </c>
      <c r="E94" s="1" t="s">
        <v>4544</v>
      </c>
      <c r="F94" s="1" t="s">
        <v>961</v>
      </c>
      <c r="G94" s="1" t="s">
        <v>10384</v>
      </c>
      <c r="H94" s="1" t="s">
        <v>4545</v>
      </c>
      <c r="I94" s="1" t="s">
        <v>26</v>
      </c>
      <c r="J94" s="1" t="s">
        <v>12</v>
      </c>
      <c r="K94"/>
      <c r="L94"/>
      <c r="M94"/>
      <c r="O94"/>
      <c r="Q94"/>
      <c r="R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3769</v>
      </c>
      <c r="B95" s="1" t="s">
        <v>3519</v>
      </c>
      <c r="C95" s="1">
        <v>64</v>
      </c>
      <c r="D95" s="39" t="s">
        <v>3298</v>
      </c>
      <c r="E95" s="1" t="s">
        <v>4367</v>
      </c>
      <c r="F95" s="1" t="s">
        <v>777</v>
      </c>
      <c r="G95" s="1" t="s">
        <v>12080</v>
      </c>
      <c r="H95" s="1" t="s">
        <v>55</v>
      </c>
      <c r="I95" s="1" t="s">
        <v>139</v>
      </c>
      <c r="J95" s="1" t="s">
        <v>104</v>
      </c>
      <c r="K95"/>
      <c r="L95"/>
      <c r="M95"/>
      <c r="O95"/>
      <c r="Q95"/>
      <c r="R95"/>
      <c r="T95"/>
      <c r="V95" s="14"/>
      <c r="W95" s="14"/>
      <c r="X95" s="14"/>
      <c r="Y95" s="154"/>
      <c r="Z95" s="14"/>
      <c r="AA95" s="14"/>
    </row>
    <row r="96" spans="1:27" x14ac:dyDescent="0.25">
      <c r="A96" s="1" t="s">
        <v>3769</v>
      </c>
      <c r="B96" s="1" t="s">
        <v>3519</v>
      </c>
      <c r="C96" s="2">
        <v>65</v>
      </c>
      <c r="D96" s="39" t="s">
        <v>31</v>
      </c>
      <c r="E96" s="1" t="s">
        <v>87</v>
      </c>
      <c r="F96" s="1" t="s">
        <v>88</v>
      </c>
      <c r="G96" s="1" t="s">
        <v>9766</v>
      </c>
      <c r="H96" s="1" t="s">
        <v>89</v>
      </c>
      <c r="I96" s="1" t="s">
        <v>19385</v>
      </c>
      <c r="J96" s="1" t="s">
        <v>1792</v>
      </c>
      <c r="K96"/>
      <c r="L96"/>
      <c r="M96"/>
      <c r="O96"/>
      <c r="Q96"/>
      <c r="R96"/>
      <c r="T96"/>
      <c r="V96" s="14"/>
      <c r="W96" s="14"/>
      <c r="X96" s="14"/>
      <c r="Y96" s="154"/>
      <c r="Z96" s="14"/>
      <c r="AA96" s="14"/>
    </row>
    <row r="97" spans="1:27" x14ac:dyDescent="0.25">
      <c r="A97" s="1" t="s">
        <v>3769</v>
      </c>
      <c r="B97" s="1" t="s">
        <v>3519</v>
      </c>
      <c r="C97" s="1">
        <v>66</v>
      </c>
      <c r="D97" s="39" t="s">
        <v>31</v>
      </c>
      <c r="E97" s="1" t="s">
        <v>2534</v>
      </c>
      <c r="F97" s="1" t="s">
        <v>33</v>
      </c>
      <c r="G97" s="5" t="s">
        <v>10081</v>
      </c>
      <c r="H97" s="1" t="s">
        <v>43</v>
      </c>
      <c r="I97" s="1" t="s">
        <v>148</v>
      </c>
      <c r="J97" s="1" t="s">
        <v>12</v>
      </c>
      <c r="K97"/>
      <c r="L97"/>
      <c r="M97"/>
      <c r="O97"/>
      <c r="Q97"/>
      <c r="R97"/>
      <c r="T97"/>
      <c r="V97" s="14"/>
      <c r="W97" s="14"/>
      <c r="X97" s="14"/>
      <c r="Y97" s="14"/>
      <c r="Z97" s="14"/>
      <c r="AA97" s="14"/>
    </row>
    <row r="98" spans="1:27" x14ac:dyDescent="0.25">
      <c r="A98" s="1" t="s">
        <v>3769</v>
      </c>
      <c r="B98" s="1" t="s">
        <v>3519</v>
      </c>
      <c r="C98" s="2">
        <v>67</v>
      </c>
      <c r="D98" s="39" t="s">
        <v>11390</v>
      </c>
      <c r="E98" s="1" t="s">
        <v>3822</v>
      </c>
      <c r="F98" s="1" t="s">
        <v>661</v>
      </c>
      <c r="G98" s="5" t="s">
        <v>10430</v>
      </c>
      <c r="H98" s="1" t="s">
        <v>3537</v>
      </c>
      <c r="I98" s="1" t="s">
        <v>13399</v>
      </c>
      <c r="J98" s="1" t="s">
        <v>111</v>
      </c>
      <c r="K98"/>
      <c r="L98"/>
      <c r="M98"/>
      <c r="O98"/>
      <c r="Q98"/>
      <c r="R98"/>
      <c r="T98"/>
      <c r="V98" s="14"/>
      <c r="W98" s="14"/>
      <c r="X98" s="14"/>
      <c r="Y98" s="14"/>
      <c r="Z98" s="14"/>
      <c r="AA98" s="14"/>
    </row>
    <row r="99" spans="1:27" x14ac:dyDescent="0.25">
      <c r="A99" s="1" t="s">
        <v>3769</v>
      </c>
      <c r="B99" s="1" t="s">
        <v>3519</v>
      </c>
      <c r="C99" s="1">
        <v>68</v>
      </c>
      <c r="D99" s="39" t="s">
        <v>6775</v>
      </c>
      <c r="E99" s="1" t="s">
        <v>3685</v>
      </c>
      <c r="F99" s="1" t="s">
        <v>42</v>
      </c>
      <c r="G99" s="5" t="s">
        <v>10743</v>
      </c>
      <c r="H99" s="1" t="s">
        <v>80</v>
      </c>
      <c r="I99" s="1" t="s">
        <v>410</v>
      </c>
      <c r="J99" s="1" t="s">
        <v>12</v>
      </c>
      <c r="K99"/>
      <c r="L99"/>
      <c r="M99"/>
      <c r="O99"/>
      <c r="Q99"/>
      <c r="R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3769</v>
      </c>
      <c r="B100" s="1" t="s">
        <v>3519</v>
      </c>
      <c r="C100" s="2">
        <v>69</v>
      </c>
      <c r="D100" s="39" t="s">
        <v>2175</v>
      </c>
      <c r="E100" s="1" t="s">
        <v>4413</v>
      </c>
      <c r="F100" s="1" t="s">
        <v>47</v>
      </c>
      <c r="G100" s="1" t="s">
        <v>12081</v>
      </c>
      <c r="H100" s="1" t="s">
        <v>102</v>
      </c>
      <c r="I100" s="1" t="s">
        <v>139</v>
      </c>
      <c r="J100" s="1" t="s">
        <v>104</v>
      </c>
      <c r="K100"/>
      <c r="L100"/>
      <c r="M100"/>
      <c r="O100"/>
      <c r="Q100"/>
      <c r="R100"/>
      <c r="T100"/>
      <c r="V100" s="14"/>
      <c r="W100" s="14"/>
      <c r="X100" s="14"/>
      <c r="Y100" s="154"/>
      <c r="Z100" s="14"/>
      <c r="AA100" s="14"/>
    </row>
    <row r="101" spans="1:27" x14ac:dyDescent="0.25">
      <c r="A101" s="1" t="s">
        <v>3769</v>
      </c>
      <c r="B101" s="1" t="s">
        <v>3519</v>
      </c>
      <c r="C101" s="1">
        <v>70</v>
      </c>
      <c r="D101" s="39" t="s">
        <v>2175</v>
      </c>
      <c r="E101" s="1" t="s">
        <v>4415</v>
      </c>
      <c r="F101" s="1" t="s">
        <v>88</v>
      </c>
      <c r="G101" s="1" t="s">
        <v>10062</v>
      </c>
      <c r="H101" s="1" t="s">
        <v>369</v>
      </c>
      <c r="I101" s="1" t="s">
        <v>3094</v>
      </c>
      <c r="J101" s="1" t="s">
        <v>104</v>
      </c>
      <c r="K101"/>
      <c r="L101"/>
      <c r="M101"/>
      <c r="O101"/>
      <c r="Q101"/>
      <c r="R101"/>
      <c r="T101"/>
      <c r="V101" s="14"/>
      <c r="W101" s="14"/>
      <c r="X101" s="14"/>
      <c r="Y101" s="154"/>
      <c r="Z101" s="14"/>
      <c r="AA101" s="14"/>
    </row>
    <row r="102" spans="1:27" x14ac:dyDescent="0.25">
      <c r="A102" s="1" t="s">
        <v>3769</v>
      </c>
      <c r="B102" s="1" t="s">
        <v>3519</v>
      </c>
      <c r="C102" s="2">
        <v>71</v>
      </c>
      <c r="D102" s="39" t="s">
        <v>1780</v>
      </c>
      <c r="E102" s="1" t="s">
        <v>3553</v>
      </c>
      <c r="F102" s="1" t="s">
        <v>19</v>
      </c>
      <c r="G102" s="1" t="s">
        <v>10556</v>
      </c>
      <c r="H102" s="1" t="s">
        <v>1158</v>
      </c>
      <c r="I102" s="1" t="s">
        <v>1703</v>
      </c>
      <c r="J102" s="1" t="s">
        <v>1180</v>
      </c>
      <c r="K102"/>
      <c r="L102"/>
      <c r="M102"/>
      <c r="O102"/>
      <c r="Q102"/>
      <c r="R102"/>
      <c r="T102"/>
      <c r="V102" s="14"/>
      <c r="W102" s="14"/>
      <c r="X102" s="14"/>
      <c r="Y102" s="14"/>
      <c r="Z102" s="14"/>
      <c r="AA102" s="14"/>
    </row>
    <row r="103" spans="1:27" x14ac:dyDescent="0.25">
      <c r="A103" s="1" t="s">
        <v>3769</v>
      </c>
      <c r="B103" s="1" t="s">
        <v>3519</v>
      </c>
      <c r="C103" s="1">
        <v>72</v>
      </c>
      <c r="D103" s="39" t="s">
        <v>35</v>
      </c>
      <c r="E103" s="1" t="s">
        <v>4607</v>
      </c>
      <c r="F103" s="1" t="s">
        <v>142</v>
      </c>
      <c r="G103" s="1" t="s">
        <v>10521</v>
      </c>
      <c r="I103" s="1" t="s">
        <v>16</v>
      </c>
      <c r="J103" s="1" t="s">
        <v>12</v>
      </c>
      <c r="K103"/>
      <c r="L103"/>
      <c r="M103"/>
      <c r="O103"/>
      <c r="Q103"/>
      <c r="R103"/>
      <c r="T103"/>
      <c r="V103" s="14"/>
      <c r="W103" s="14"/>
      <c r="X103" s="14"/>
      <c r="Y103" s="14"/>
      <c r="Z103" s="14"/>
      <c r="AA103" s="14"/>
    </row>
    <row r="104" spans="1:27" x14ac:dyDescent="0.25">
      <c r="A104" s="1" t="s">
        <v>3769</v>
      </c>
      <c r="B104" s="1" t="s">
        <v>3519</v>
      </c>
      <c r="C104" s="2">
        <v>73</v>
      </c>
      <c r="D104" s="39" t="s">
        <v>2622</v>
      </c>
      <c r="E104" s="1" t="s">
        <v>5912</v>
      </c>
      <c r="F104" s="1" t="s">
        <v>961</v>
      </c>
      <c r="G104" s="1" t="s">
        <v>10820</v>
      </c>
      <c r="H104" s="1" t="s">
        <v>5235</v>
      </c>
      <c r="I104" s="1" t="s">
        <v>132</v>
      </c>
      <c r="J104" s="1" t="s">
        <v>12</v>
      </c>
      <c r="K104"/>
      <c r="L104"/>
      <c r="M104"/>
      <c r="O104"/>
      <c r="Q104"/>
      <c r="R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3769</v>
      </c>
      <c r="B105" s="1" t="s">
        <v>3519</v>
      </c>
      <c r="C105" s="1">
        <v>74</v>
      </c>
      <c r="D105" s="39" t="s">
        <v>2779</v>
      </c>
      <c r="E105" s="1" t="s">
        <v>212</v>
      </c>
      <c r="F105" s="1" t="s">
        <v>213</v>
      </c>
      <c r="G105" s="1" t="s">
        <v>10108</v>
      </c>
      <c r="H105" s="1" t="s">
        <v>214</v>
      </c>
      <c r="I105" s="1" t="s">
        <v>139</v>
      </c>
      <c r="J105" s="1" t="s">
        <v>104</v>
      </c>
      <c r="K105"/>
      <c r="L105"/>
      <c r="M105"/>
      <c r="O105"/>
      <c r="Q105"/>
      <c r="R105"/>
      <c r="T105"/>
      <c r="V105" s="14"/>
      <c r="W105" s="14"/>
      <c r="X105" s="14"/>
      <c r="Y105" s="154"/>
      <c r="Z105" s="14"/>
      <c r="AA105" s="14"/>
    </row>
    <row r="106" spans="1:27" x14ac:dyDescent="0.25">
      <c r="A106" s="1" t="s">
        <v>3769</v>
      </c>
      <c r="B106" s="1" t="s">
        <v>3519</v>
      </c>
      <c r="C106" s="2">
        <v>75</v>
      </c>
      <c r="D106" s="39" t="s">
        <v>1804</v>
      </c>
      <c r="E106" s="1" t="s">
        <v>4367</v>
      </c>
      <c r="F106" s="1" t="s">
        <v>42</v>
      </c>
      <c r="G106" s="1" t="s">
        <v>10679</v>
      </c>
      <c r="I106" s="1" t="s">
        <v>18256</v>
      </c>
      <c r="J106" s="1" t="s">
        <v>1988</v>
      </c>
      <c r="K106"/>
      <c r="L106"/>
      <c r="M106"/>
      <c r="O106"/>
      <c r="Q106"/>
      <c r="R106"/>
      <c r="T106"/>
      <c r="V106" s="14"/>
      <c r="W106" s="14"/>
      <c r="X106" s="14"/>
      <c r="Y106" s="154"/>
      <c r="Z106" s="14"/>
      <c r="AA106" s="14"/>
    </row>
    <row r="107" spans="1:27" x14ac:dyDescent="0.25">
      <c r="A107" s="1" t="s">
        <v>3769</v>
      </c>
      <c r="B107" s="1" t="s">
        <v>3519</v>
      </c>
      <c r="C107" s="1">
        <v>76</v>
      </c>
      <c r="D107" s="39" t="s">
        <v>7582</v>
      </c>
      <c r="E107" s="1" t="s">
        <v>4837</v>
      </c>
      <c r="F107" s="1" t="s">
        <v>142</v>
      </c>
      <c r="G107" s="1" t="s">
        <v>10769</v>
      </c>
      <c r="I107" s="1" t="s">
        <v>2626</v>
      </c>
      <c r="J107" s="1" t="s">
        <v>1158</v>
      </c>
      <c r="K107"/>
      <c r="L107"/>
      <c r="M107"/>
      <c r="O107"/>
      <c r="Q107"/>
      <c r="R107"/>
      <c r="T107"/>
      <c r="V107" s="14"/>
      <c r="W107" s="14"/>
      <c r="X107" s="14"/>
      <c r="Y107" s="14"/>
      <c r="Z107" s="14"/>
      <c r="AA107" s="14"/>
    </row>
    <row r="108" spans="1:27" x14ac:dyDescent="0.25">
      <c r="A108" s="1" t="s">
        <v>3769</v>
      </c>
      <c r="B108" s="1" t="s">
        <v>3519</v>
      </c>
      <c r="C108" s="2">
        <v>77</v>
      </c>
      <c r="D108" s="39" t="s">
        <v>1512</v>
      </c>
      <c r="E108" s="1" t="s">
        <v>8741</v>
      </c>
      <c r="F108" s="1" t="s">
        <v>661</v>
      </c>
      <c r="G108" s="1" t="s">
        <v>12375</v>
      </c>
      <c r="H108" s="1" t="s">
        <v>8742</v>
      </c>
      <c r="I108" s="1" t="s">
        <v>12243</v>
      </c>
      <c r="J108" s="1" t="s">
        <v>78</v>
      </c>
      <c r="K108"/>
      <c r="L108"/>
      <c r="M108"/>
      <c r="O108"/>
      <c r="Q108"/>
      <c r="R108"/>
      <c r="T108"/>
      <c r="V108" s="14"/>
      <c r="W108" s="14"/>
      <c r="X108" s="14"/>
      <c r="Y108" s="14"/>
      <c r="Z108" s="14"/>
      <c r="AA108" s="14"/>
    </row>
    <row r="109" spans="1:27" x14ac:dyDescent="0.25">
      <c r="A109" s="1" t="s">
        <v>3769</v>
      </c>
      <c r="B109" s="1" t="s">
        <v>3519</v>
      </c>
      <c r="C109" s="1">
        <v>78</v>
      </c>
      <c r="D109" s="39" t="s">
        <v>482</v>
      </c>
      <c r="E109" s="1" t="s">
        <v>4411</v>
      </c>
      <c r="F109" s="1" t="s">
        <v>271</v>
      </c>
      <c r="G109" s="1" t="s">
        <v>5987</v>
      </c>
      <c r="H109" s="1" t="s">
        <v>15</v>
      </c>
      <c r="I109" s="1" t="s">
        <v>148</v>
      </c>
      <c r="J109" s="1" t="s">
        <v>12</v>
      </c>
      <c r="K109"/>
      <c r="L109"/>
      <c r="M109"/>
      <c r="O109"/>
      <c r="Q109"/>
      <c r="R109"/>
      <c r="T109"/>
      <c r="V109" s="14"/>
      <c r="W109" s="14"/>
      <c r="X109" s="14"/>
      <c r="Y109" s="154"/>
      <c r="Z109" s="14"/>
      <c r="AA109" s="14"/>
    </row>
    <row r="110" spans="1:27" x14ac:dyDescent="0.25">
      <c r="A110" s="1" t="s">
        <v>3769</v>
      </c>
      <c r="B110" s="1" t="s">
        <v>3519</v>
      </c>
      <c r="C110" s="2">
        <v>79</v>
      </c>
      <c r="D110" s="39" t="s">
        <v>482</v>
      </c>
      <c r="E110" s="1" t="s">
        <v>9669</v>
      </c>
      <c r="F110" s="1" t="s">
        <v>9668</v>
      </c>
      <c r="G110" s="1" t="s">
        <v>10753</v>
      </c>
      <c r="H110" s="1" t="s">
        <v>124</v>
      </c>
      <c r="I110" s="1" t="s">
        <v>8753</v>
      </c>
      <c r="J110" s="1" t="s">
        <v>12</v>
      </c>
      <c r="K110" s="1"/>
      <c r="L110"/>
      <c r="M110"/>
      <c r="O110"/>
      <c r="Q110"/>
      <c r="R110"/>
      <c r="T110"/>
      <c r="V110" s="14"/>
      <c r="W110" s="14"/>
      <c r="X110" s="14"/>
      <c r="Y110" s="154"/>
      <c r="Z110" s="14"/>
      <c r="AA110" s="14"/>
    </row>
    <row r="111" spans="1:27" x14ac:dyDescent="0.25">
      <c r="A111" s="1" t="s">
        <v>3769</v>
      </c>
      <c r="B111" s="1" t="s">
        <v>3519</v>
      </c>
      <c r="C111" s="1">
        <v>80</v>
      </c>
      <c r="D111" s="39" t="s">
        <v>6335</v>
      </c>
      <c r="E111" s="1" t="s">
        <v>4365</v>
      </c>
      <c r="F111" s="1" t="s">
        <v>96</v>
      </c>
      <c r="G111" s="1" t="s">
        <v>11618</v>
      </c>
      <c r="H111" s="1" t="s">
        <v>705</v>
      </c>
      <c r="I111" s="1" t="s">
        <v>146</v>
      </c>
      <c r="J111" s="1" t="s">
        <v>111</v>
      </c>
      <c r="K111"/>
      <c r="L111"/>
      <c r="M111"/>
      <c r="O111"/>
      <c r="Q111"/>
      <c r="R111"/>
      <c r="T111"/>
      <c r="V111" s="14"/>
      <c r="W111" s="14"/>
      <c r="X111" s="14"/>
      <c r="Y111" s="154"/>
      <c r="Z111" s="14"/>
      <c r="AA111" s="14"/>
    </row>
    <row r="112" spans="1:27" x14ac:dyDescent="0.25">
      <c r="A112" s="1" t="s">
        <v>3769</v>
      </c>
      <c r="B112" s="1" t="s">
        <v>3519</v>
      </c>
      <c r="C112" s="2">
        <v>81</v>
      </c>
      <c r="D112" s="39" t="s">
        <v>6351</v>
      </c>
      <c r="E112" s="1" t="s">
        <v>13</v>
      </c>
      <c r="F112" s="1" t="s">
        <v>14</v>
      </c>
      <c r="G112" s="1" t="s">
        <v>9895</v>
      </c>
      <c r="H112" s="1" t="s">
        <v>15</v>
      </c>
      <c r="I112" s="1" t="s">
        <v>2025</v>
      </c>
      <c r="J112" s="1" t="s">
        <v>104</v>
      </c>
      <c r="K112"/>
      <c r="L112"/>
      <c r="M112"/>
      <c r="O112"/>
      <c r="Q112"/>
      <c r="R112"/>
      <c r="T112"/>
      <c r="V112" s="14"/>
      <c r="W112" s="14"/>
      <c r="X112" s="14"/>
      <c r="Y112" s="154"/>
      <c r="Z112" s="14"/>
      <c r="AA112" s="14"/>
    </row>
    <row r="113" spans="1:27" x14ac:dyDescent="0.25">
      <c r="A113" s="1" t="s">
        <v>3769</v>
      </c>
      <c r="B113" s="1" t="s">
        <v>3519</v>
      </c>
      <c r="C113" s="1">
        <v>82</v>
      </c>
      <c r="D113" s="39" t="s">
        <v>1190</v>
      </c>
      <c r="E113" s="1" t="s">
        <v>1331</v>
      </c>
      <c r="F113" s="1" t="s">
        <v>317</v>
      </c>
      <c r="G113" s="5" t="s">
        <v>10069</v>
      </c>
      <c r="H113" s="1" t="s">
        <v>3650</v>
      </c>
      <c r="I113" s="1" t="s">
        <v>6373</v>
      </c>
      <c r="J113" s="1" t="s">
        <v>104</v>
      </c>
      <c r="K113"/>
      <c r="L113"/>
      <c r="M113"/>
      <c r="O113"/>
      <c r="Q113"/>
      <c r="R113"/>
      <c r="T113"/>
      <c r="V113" s="14"/>
      <c r="W113" s="14"/>
      <c r="X113" s="14"/>
      <c r="Y113" s="14"/>
      <c r="Z113" s="14"/>
      <c r="AA113" s="14"/>
    </row>
    <row r="114" spans="1:27" x14ac:dyDescent="0.25">
      <c r="A114" s="1" t="s">
        <v>3769</v>
      </c>
      <c r="B114" s="1" t="s">
        <v>3519</v>
      </c>
      <c r="C114" s="2">
        <v>83</v>
      </c>
      <c r="D114" s="39" t="s">
        <v>7557</v>
      </c>
      <c r="E114" s="1" t="s">
        <v>1308</v>
      </c>
      <c r="F114" s="1" t="s">
        <v>42</v>
      </c>
      <c r="G114" s="5" t="s">
        <v>10743</v>
      </c>
      <c r="H114" s="1" t="s">
        <v>80</v>
      </c>
      <c r="I114" s="1" t="s">
        <v>5305</v>
      </c>
      <c r="J114" s="1" t="s">
        <v>2099</v>
      </c>
      <c r="K114"/>
      <c r="L114"/>
      <c r="M114"/>
      <c r="O114"/>
      <c r="Q114"/>
      <c r="R114"/>
      <c r="T114"/>
      <c r="V114" s="14"/>
      <c r="W114" s="14"/>
      <c r="X114" s="14"/>
      <c r="Y114" s="14"/>
      <c r="Z114" s="14"/>
      <c r="AA114" s="14"/>
    </row>
    <row r="115" spans="1:27" x14ac:dyDescent="0.25">
      <c r="A115" s="1" t="s">
        <v>3769</v>
      </c>
      <c r="B115" s="1" t="s">
        <v>3519</v>
      </c>
      <c r="C115" s="1">
        <v>84</v>
      </c>
      <c r="D115" s="39" t="s">
        <v>1319</v>
      </c>
      <c r="E115" s="1" t="s">
        <v>2438</v>
      </c>
      <c r="F115" s="1" t="s">
        <v>584</v>
      </c>
      <c r="G115" s="1" t="s">
        <v>10400</v>
      </c>
      <c r="H115" s="1" t="s">
        <v>78</v>
      </c>
      <c r="I115" s="1" t="s">
        <v>1750</v>
      </c>
      <c r="J115" s="1" t="s">
        <v>1178</v>
      </c>
      <c r="K115"/>
      <c r="L115"/>
      <c r="M115"/>
      <c r="O115"/>
      <c r="Q115"/>
      <c r="R115"/>
      <c r="T115"/>
      <c r="V115" s="14"/>
      <c r="W115" s="14"/>
      <c r="X115" s="14"/>
      <c r="Y115" s="14"/>
      <c r="Z115" s="14"/>
      <c r="AA115" s="14"/>
    </row>
    <row r="116" spans="1:27" x14ac:dyDescent="0.25">
      <c r="A116" s="1" t="s">
        <v>3769</v>
      </c>
      <c r="B116" s="1" t="s">
        <v>3519</v>
      </c>
      <c r="C116" s="2">
        <v>85</v>
      </c>
      <c r="D116" s="39" t="s">
        <v>1914</v>
      </c>
      <c r="E116" s="1" t="s">
        <v>4318</v>
      </c>
      <c r="F116" s="1" t="s">
        <v>96</v>
      </c>
      <c r="G116" s="1">
        <v>1944</v>
      </c>
      <c r="H116" s="1" t="s">
        <v>369</v>
      </c>
      <c r="I116" s="1" t="s">
        <v>3649</v>
      </c>
      <c r="J116" s="1" t="s">
        <v>172</v>
      </c>
      <c r="K116"/>
      <c r="L116"/>
      <c r="M116"/>
      <c r="O116"/>
      <c r="Q116"/>
      <c r="R116"/>
      <c r="T116"/>
      <c r="V116" s="14"/>
      <c r="W116" s="14"/>
      <c r="X116" s="14"/>
      <c r="Y116" s="154"/>
      <c r="Z116" s="14"/>
      <c r="AA116" s="14"/>
    </row>
    <row r="117" spans="1:27" x14ac:dyDescent="0.25">
      <c r="A117" s="1" t="s">
        <v>3769</v>
      </c>
      <c r="B117" s="1" t="s">
        <v>3519</v>
      </c>
      <c r="C117" s="1">
        <v>86</v>
      </c>
      <c r="D117" s="39" t="s">
        <v>12005</v>
      </c>
      <c r="E117" s="1" t="s">
        <v>4310</v>
      </c>
      <c r="F117" s="1" t="s">
        <v>348</v>
      </c>
      <c r="G117" s="1" t="s">
        <v>10784</v>
      </c>
      <c r="H117" s="1" t="s">
        <v>78</v>
      </c>
      <c r="I117" s="1" t="s">
        <v>4240</v>
      </c>
      <c r="J117" s="1" t="s">
        <v>3684</v>
      </c>
      <c r="K117"/>
      <c r="L117"/>
      <c r="M117"/>
      <c r="O117"/>
      <c r="Q117"/>
      <c r="R117"/>
      <c r="T117"/>
      <c r="V117" s="14"/>
      <c r="W117" s="14"/>
      <c r="X117" s="14"/>
      <c r="Y117" s="14"/>
      <c r="Z117" s="14"/>
      <c r="AA117" s="14"/>
    </row>
    <row r="118" spans="1:27" x14ac:dyDescent="0.25">
      <c r="A118" s="1" t="s">
        <v>3769</v>
      </c>
      <c r="B118" s="1" t="s">
        <v>3519</v>
      </c>
      <c r="C118" s="2">
        <v>87</v>
      </c>
      <c r="D118" s="39" t="s">
        <v>6776</v>
      </c>
      <c r="E118" s="1" t="s">
        <v>216</v>
      </c>
      <c r="F118" s="1" t="s">
        <v>217</v>
      </c>
      <c r="G118" s="5" t="s">
        <v>10062</v>
      </c>
      <c r="H118" s="1" t="s">
        <v>218</v>
      </c>
      <c r="I118" s="1" t="s">
        <v>410</v>
      </c>
      <c r="J118" s="1" t="s">
        <v>12</v>
      </c>
      <c r="K118"/>
      <c r="L118"/>
      <c r="M118"/>
      <c r="O118"/>
      <c r="Q118"/>
      <c r="R118"/>
      <c r="T118"/>
      <c r="V118" s="14"/>
      <c r="W118" s="14"/>
      <c r="X118" s="14"/>
      <c r="Y118" s="14"/>
      <c r="Z118" s="14"/>
      <c r="AA118" s="14"/>
    </row>
    <row r="119" spans="1:27" x14ac:dyDescent="0.25">
      <c r="A119" s="1" t="s">
        <v>3769</v>
      </c>
      <c r="B119" s="1" t="s">
        <v>3519</v>
      </c>
      <c r="C119" s="1">
        <v>88</v>
      </c>
      <c r="D119" s="39" t="s">
        <v>6776</v>
      </c>
      <c r="E119" s="1" t="s">
        <v>9344</v>
      </c>
      <c r="F119" s="1" t="s">
        <v>19</v>
      </c>
      <c r="G119" s="1" t="s">
        <v>10894</v>
      </c>
      <c r="H119" s="1" t="s">
        <v>9345</v>
      </c>
      <c r="I119" s="1" t="s">
        <v>13717</v>
      </c>
      <c r="J119" s="1" t="s">
        <v>61</v>
      </c>
      <c r="K119"/>
      <c r="L119"/>
      <c r="M119"/>
      <c r="O119"/>
      <c r="Q119"/>
      <c r="R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3769</v>
      </c>
      <c r="B120" s="1" t="s">
        <v>3519</v>
      </c>
      <c r="C120" s="2">
        <v>89</v>
      </c>
      <c r="D120" s="39" t="s">
        <v>1689</v>
      </c>
      <c r="E120" s="1" t="s">
        <v>915</v>
      </c>
      <c r="F120" s="1" t="s">
        <v>4596</v>
      </c>
      <c r="G120" s="5" t="s">
        <v>10522</v>
      </c>
      <c r="I120" s="1" t="s">
        <v>6328</v>
      </c>
      <c r="J120" s="1" t="s">
        <v>12</v>
      </c>
      <c r="K120"/>
      <c r="L120"/>
      <c r="M120"/>
      <c r="O120"/>
      <c r="Q120"/>
      <c r="R120"/>
      <c r="T120"/>
      <c r="V120" s="14"/>
      <c r="W120" s="14"/>
      <c r="X120" s="14"/>
      <c r="Y120" s="14"/>
      <c r="Z120" s="14"/>
      <c r="AA120" s="14"/>
    </row>
    <row r="121" spans="1:27" x14ac:dyDescent="0.25">
      <c r="A121" s="1" t="s">
        <v>3769</v>
      </c>
      <c r="B121" s="1" t="s">
        <v>3519</v>
      </c>
      <c r="C121" s="1">
        <v>90</v>
      </c>
      <c r="D121" s="39" t="s">
        <v>1318</v>
      </c>
      <c r="E121" s="1" t="s">
        <v>871</v>
      </c>
      <c r="F121" s="1" t="s">
        <v>661</v>
      </c>
      <c r="G121" s="5" t="s">
        <v>9956</v>
      </c>
      <c r="H121" s="1" t="s">
        <v>6</v>
      </c>
      <c r="I121" s="1" t="s">
        <v>6318</v>
      </c>
      <c r="J121" s="1" t="s">
        <v>104</v>
      </c>
      <c r="K121"/>
      <c r="L121"/>
      <c r="M121"/>
      <c r="O121"/>
      <c r="Q121"/>
      <c r="R121"/>
      <c r="T121"/>
      <c r="V121" s="14"/>
      <c r="W121" s="14"/>
      <c r="X121" s="14"/>
      <c r="Y121" s="14"/>
      <c r="Z121" s="14"/>
      <c r="AA121" s="14"/>
    </row>
    <row r="122" spans="1:27" x14ac:dyDescent="0.25">
      <c r="A122" s="1" t="s">
        <v>3769</v>
      </c>
      <c r="B122" s="1" t="s">
        <v>3519</v>
      </c>
      <c r="C122" s="2">
        <v>91</v>
      </c>
      <c r="D122" s="39" t="s">
        <v>12006</v>
      </c>
      <c r="E122" s="1" t="s">
        <v>5352</v>
      </c>
      <c r="F122" s="1" t="s">
        <v>225</v>
      </c>
      <c r="G122" s="5" t="s">
        <v>10888</v>
      </c>
      <c r="H122" s="1" t="s">
        <v>5353</v>
      </c>
      <c r="I122" s="1" t="s">
        <v>135</v>
      </c>
      <c r="J122" s="1" t="s">
        <v>115</v>
      </c>
      <c r="K122"/>
      <c r="L122"/>
      <c r="M122"/>
      <c r="O122"/>
      <c r="Q122"/>
      <c r="R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3769</v>
      </c>
      <c r="B123" s="1" t="s">
        <v>3519</v>
      </c>
      <c r="C123" s="1">
        <v>92</v>
      </c>
      <c r="D123" s="39" t="s">
        <v>2439</v>
      </c>
      <c r="E123" s="1" t="s">
        <v>4695</v>
      </c>
      <c r="F123" s="1" t="s">
        <v>88</v>
      </c>
      <c r="G123" s="1">
        <v>1940</v>
      </c>
      <c r="H123" s="1" t="s">
        <v>2301</v>
      </c>
      <c r="I123" s="1" t="s">
        <v>909</v>
      </c>
      <c r="J123" s="1" t="s">
        <v>25</v>
      </c>
      <c r="K123"/>
      <c r="L123"/>
      <c r="M123"/>
      <c r="O123"/>
      <c r="Q123"/>
      <c r="R123"/>
      <c r="T123"/>
      <c r="V123" s="14"/>
      <c r="W123" s="14"/>
      <c r="X123" s="14"/>
      <c r="Y123" s="154"/>
      <c r="Z123" s="14"/>
      <c r="AA123" s="14"/>
    </row>
    <row r="124" spans="1:27" x14ac:dyDescent="0.25">
      <c r="A124" s="1" t="s">
        <v>3769</v>
      </c>
      <c r="B124" s="1" t="s">
        <v>3519</v>
      </c>
      <c r="C124" s="2">
        <v>93</v>
      </c>
      <c r="D124" s="39" t="s">
        <v>2439</v>
      </c>
      <c r="E124" s="1" t="s">
        <v>210</v>
      </c>
      <c r="F124" s="1" t="s">
        <v>101</v>
      </c>
      <c r="G124" s="1" t="s">
        <v>9821</v>
      </c>
      <c r="H124" s="1" t="s">
        <v>155</v>
      </c>
      <c r="I124" s="1" t="s">
        <v>154</v>
      </c>
      <c r="J124" s="1" t="s">
        <v>155</v>
      </c>
      <c r="K124"/>
      <c r="L124"/>
      <c r="M124"/>
      <c r="O124"/>
      <c r="Q124"/>
      <c r="R124"/>
      <c r="T124"/>
      <c r="V124" s="14"/>
      <c r="W124" s="14"/>
      <c r="X124" s="14"/>
      <c r="Y124" s="154"/>
      <c r="Z124" s="14"/>
      <c r="AA124" s="14"/>
    </row>
    <row r="125" spans="1:27" x14ac:dyDescent="0.25">
      <c r="A125" s="1" t="s">
        <v>3769</v>
      </c>
      <c r="B125" s="1" t="s">
        <v>3519</v>
      </c>
      <c r="C125" s="1">
        <v>94</v>
      </c>
      <c r="D125" s="39" t="s">
        <v>2439</v>
      </c>
      <c r="E125" s="1" t="s">
        <v>13697</v>
      </c>
      <c r="F125" s="1" t="s">
        <v>750</v>
      </c>
      <c r="G125" s="1" t="s">
        <v>13698</v>
      </c>
      <c r="H125" s="1" t="s">
        <v>1398</v>
      </c>
      <c r="I125" s="1" t="s">
        <v>13717</v>
      </c>
      <c r="J125" s="1" t="s">
        <v>61</v>
      </c>
      <c r="K125"/>
      <c r="L125"/>
      <c r="M125"/>
      <c r="O125"/>
      <c r="Q125"/>
      <c r="R125"/>
      <c r="T125"/>
      <c r="V125" s="14"/>
      <c r="W125" s="14"/>
      <c r="X125" s="14"/>
      <c r="Y125" s="154"/>
      <c r="Z125" s="14"/>
      <c r="AA125" s="14"/>
    </row>
    <row r="126" spans="1:27" x14ac:dyDescent="0.25">
      <c r="A126" s="1" t="s">
        <v>3769</v>
      </c>
      <c r="B126" s="1" t="s">
        <v>3519</v>
      </c>
      <c r="C126" s="2">
        <v>95</v>
      </c>
      <c r="D126" s="39" t="s">
        <v>2260</v>
      </c>
      <c r="E126" s="1" t="s">
        <v>4696</v>
      </c>
      <c r="F126" s="1" t="s">
        <v>88</v>
      </c>
      <c r="G126" s="1">
        <v>1943</v>
      </c>
      <c r="H126" s="1" t="s">
        <v>172</v>
      </c>
      <c r="I126" s="1" t="s">
        <v>3649</v>
      </c>
      <c r="J126" s="1" t="s">
        <v>172</v>
      </c>
      <c r="K126"/>
      <c r="L126"/>
      <c r="M126"/>
      <c r="O126"/>
      <c r="Q126"/>
      <c r="R126"/>
      <c r="T126"/>
      <c r="V126" s="14"/>
      <c r="W126" s="14"/>
      <c r="X126" s="14"/>
      <c r="Y126" s="154"/>
      <c r="Z126" s="14"/>
      <c r="AA126" s="14"/>
    </row>
    <row r="127" spans="1:27" x14ac:dyDescent="0.25">
      <c r="A127" s="1" t="s">
        <v>3769</v>
      </c>
      <c r="B127" s="1" t="s">
        <v>3519</v>
      </c>
      <c r="C127" s="1">
        <v>96</v>
      </c>
      <c r="D127" s="39" t="s">
        <v>3501</v>
      </c>
      <c r="E127" s="1" t="s">
        <v>4416</v>
      </c>
      <c r="F127" s="1" t="s">
        <v>33</v>
      </c>
      <c r="G127" s="5" t="s">
        <v>10399</v>
      </c>
      <c r="H127" s="1" t="s">
        <v>336</v>
      </c>
      <c r="I127" s="1" t="s">
        <v>200</v>
      </c>
      <c r="J127" s="1" t="s">
        <v>201</v>
      </c>
      <c r="K127"/>
      <c r="L127"/>
      <c r="M127"/>
      <c r="O127"/>
      <c r="Q127"/>
      <c r="R127"/>
      <c r="T127"/>
      <c r="V127" s="14"/>
      <c r="W127" s="14"/>
      <c r="X127" s="14"/>
      <c r="Y127" s="14"/>
      <c r="Z127" s="14"/>
      <c r="AA127" s="14"/>
    </row>
    <row r="128" spans="1:27" x14ac:dyDescent="0.25">
      <c r="A128" s="1" t="s">
        <v>3769</v>
      </c>
      <c r="B128" s="1" t="s">
        <v>3519</v>
      </c>
      <c r="C128" s="2">
        <v>97</v>
      </c>
      <c r="D128" s="39" t="s">
        <v>6483</v>
      </c>
      <c r="E128" s="1" t="s">
        <v>677</v>
      </c>
      <c r="F128" s="1" t="s">
        <v>361</v>
      </c>
      <c r="G128" s="1" t="s">
        <v>10009</v>
      </c>
      <c r="H128" s="1" t="s">
        <v>542</v>
      </c>
      <c r="I128" s="1" t="s">
        <v>146</v>
      </c>
      <c r="J128" s="1" t="s">
        <v>111</v>
      </c>
      <c r="K128"/>
      <c r="L128"/>
      <c r="M128"/>
      <c r="O128"/>
      <c r="Q128"/>
      <c r="R128"/>
      <c r="T128"/>
      <c r="V128" s="14"/>
      <c r="W128" s="14"/>
      <c r="X128" s="14"/>
      <c r="Y128" s="154"/>
      <c r="Z128" s="14"/>
      <c r="AA128" s="14"/>
    </row>
    <row r="129" spans="1:27" x14ac:dyDescent="0.25">
      <c r="A129" s="1" t="s">
        <v>3769</v>
      </c>
      <c r="B129" s="1" t="s">
        <v>3519</v>
      </c>
      <c r="C129" s="1">
        <v>98</v>
      </c>
      <c r="D129" s="39" t="s">
        <v>2617</v>
      </c>
      <c r="E129" s="1" t="s">
        <v>13750</v>
      </c>
      <c r="F129" s="1" t="s">
        <v>961</v>
      </c>
      <c r="G129" s="1" t="s">
        <v>13751</v>
      </c>
      <c r="H129" s="1" t="s">
        <v>13752</v>
      </c>
      <c r="I129" s="1" t="s">
        <v>20633</v>
      </c>
      <c r="J129" s="1" t="s">
        <v>1415</v>
      </c>
      <c r="K129"/>
      <c r="L129"/>
      <c r="M129"/>
      <c r="O129"/>
      <c r="Q129"/>
      <c r="R129"/>
      <c r="T129"/>
      <c r="V129" s="14"/>
      <c r="W129" s="14"/>
      <c r="X129" s="14"/>
      <c r="Y129" s="154"/>
      <c r="Z129" s="14"/>
      <c r="AA129" s="14"/>
    </row>
    <row r="130" spans="1:27" x14ac:dyDescent="0.25">
      <c r="A130" s="1" t="s">
        <v>3769</v>
      </c>
      <c r="B130" s="1" t="s">
        <v>3519</v>
      </c>
      <c r="C130" s="2">
        <v>99</v>
      </c>
      <c r="D130" s="39" t="s">
        <v>3008</v>
      </c>
      <c r="E130" s="1" t="s">
        <v>407</v>
      </c>
      <c r="F130" s="1" t="s">
        <v>33</v>
      </c>
      <c r="G130" s="1" t="s">
        <v>9792</v>
      </c>
      <c r="H130" s="1" t="s">
        <v>408</v>
      </c>
      <c r="I130" s="1" t="s">
        <v>19328</v>
      </c>
      <c r="J130" s="1" t="s">
        <v>6981</v>
      </c>
      <c r="K130"/>
      <c r="L130"/>
      <c r="M130"/>
      <c r="O130"/>
      <c r="Q130"/>
      <c r="R130"/>
      <c r="T130"/>
      <c r="V130" s="14"/>
      <c r="W130" s="14"/>
      <c r="X130" s="14"/>
      <c r="Y130" s="14"/>
      <c r="Z130" s="14"/>
      <c r="AA130" s="14"/>
    </row>
    <row r="131" spans="1:27" x14ac:dyDescent="0.25">
      <c r="A131" s="1" t="s">
        <v>3769</v>
      </c>
      <c r="B131" s="1" t="s">
        <v>3519</v>
      </c>
      <c r="C131" s="1">
        <v>100</v>
      </c>
      <c r="D131" s="39" t="s">
        <v>2259</v>
      </c>
      <c r="E131" s="1" t="s">
        <v>4697</v>
      </c>
      <c r="F131" s="1" t="s">
        <v>33</v>
      </c>
      <c r="G131" s="1" t="s">
        <v>10541</v>
      </c>
      <c r="H131" s="1" t="s">
        <v>3575</v>
      </c>
      <c r="I131" s="1" t="s">
        <v>148</v>
      </c>
      <c r="J131" s="1" t="s">
        <v>12</v>
      </c>
      <c r="K131"/>
      <c r="L131"/>
      <c r="M131"/>
      <c r="O131"/>
      <c r="Q131"/>
      <c r="R131"/>
      <c r="T131"/>
      <c r="V131" s="14"/>
      <c r="W131" s="14"/>
      <c r="X131" s="14"/>
      <c r="Y131" s="14"/>
      <c r="Z131" s="14"/>
      <c r="AA131" s="14"/>
    </row>
    <row r="132" spans="1:27" ht="15.75" thickBot="1" x14ac:dyDescent="0.3">
      <c r="A132" s="78"/>
      <c r="B132" s="78"/>
      <c r="C132" s="78"/>
      <c r="D132" s="92"/>
      <c r="E132" s="78"/>
      <c r="F132" s="78"/>
      <c r="G132" s="78"/>
      <c r="H132" s="78"/>
      <c r="I132" s="78"/>
      <c r="J132" s="78"/>
      <c r="K132" s="79"/>
      <c r="L132"/>
      <c r="M132"/>
      <c r="O132"/>
      <c r="Q132"/>
      <c r="R132"/>
      <c r="T132"/>
      <c r="V132" s="14"/>
      <c r="W132" s="14"/>
      <c r="X132" s="14"/>
      <c r="Y132" s="154"/>
      <c r="Z132" s="14"/>
      <c r="AA132" s="14"/>
    </row>
    <row r="133" spans="1:27" x14ac:dyDescent="0.25">
      <c r="A133" s="3" t="s">
        <v>3770</v>
      </c>
      <c r="B133" s="3" t="s">
        <v>3519</v>
      </c>
      <c r="C133" s="3">
        <v>1</v>
      </c>
      <c r="D133" s="37" t="s">
        <v>7066</v>
      </c>
      <c r="E133" s="3" t="s">
        <v>3685</v>
      </c>
      <c r="F133" s="3" t="s">
        <v>33</v>
      </c>
      <c r="G133" s="125" t="s">
        <v>10378</v>
      </c>
      <c r="H133" s="3" t="s">
        <v>226</v>
      </c>
      <c r="I133" s="3" t="s">
        <v>3654</v>
      </c>
      <c r="J133" s="3" t="s">
        <v>3655</v>
      </c>
      <c r="K133" s="51"/>
      <c r="L133"/>
      <c r="M133"/>
      <c r="O133"/>
      <c r="Q133"/>
      <c r="R133"/>
      <c r="T133"/>
      <c r="V133" s="14"/>
      <c r="W133" s="14"/>
      <c r="X133" s="14"/>
      <c r="Y133" s="14"/>
      <c r="Z133" s="14"/>
      <c r="AA133" s="14"/>
    </row>
    <row r="134" spans="1:27" x14ac:dyDescent="0.25">
      <c r="A134" s="3" t="s">
        <v>3770</v>
      </c>
      <c r="B134" s="3" t="s">
        <v>3519</v>
      </c>
      <c r="C134" s="3">
        <v>2</v>
      </c>
      <c r="D134" s="37" t="s">
        <v>9336</v>
      </c>
      <c r="E134" s="3" t="s">
        <v>3598</v>
      </c>
      <c r="F134" s="3" t="s">
        <v>326</v>
      </c>
      <c r="G134" s="125" t="s">
        <v>10509</v>
      </c>
      <c r="H134" s="3" t="s">
        <v>3599</v>
      </c>
      <c r="I134" s="3" t="s">
        <v>20353</v>
      </c>
      <c r="J134" s="3" t="s">
        <v>20294</v>
      </c>
      <c r="K134" s="51"/>
      <c r="L134"/>
      <c r="M134"/>
      <c r="O134"/>
      <c r="Q134"/>
      <c r="R134"/>
      <c r="T134"/>
      <c r="V134" s="14"/>
      <c r="W134" s="14"/>
      <c r="X134" s="14"/>
      <c r="Y134" s="14"/>
      <c r="Z134" s="14"/>
      <c r="AA134" s="14"/>
    </row>
    <row r="135" spans="1:27" x14ac:dyDescent="0.25">
      <c r="A135" s="1" t="s">
        <v>3770</v>
      </c>
      <c r="B135" s="1" t="s">
        <v>3519</v>
      </c>
      <c r="C135" s="3">
        <v>3</v>
      </c>
      <c r="D135" s="39" t="s">
        <v>1019</v>
      </c>
      <c r="E135" s="1" t="s">
        <v>2619</v>
      </c>
      <c r="F135" s="1" t="s">
        <v>88</v>
      </c>
      <c r="G135" s="5" t="s">
        <v>10377</v>
      </c>
      <c r="H135" s="1" t="s">
        <v>248</v>
      </c>
      <c r="I135" s="1" t="s">
        <v>2753</v>
      </c>
      <c r="J135" s="1" t="s">
        <v>104</v>
      </c>
      <c r="K135" s="1" t="s">
        <v>6792</v>
      </c>
      <c r="L135"/>
      <c r="M135"/>
      <c r="O135"/>
      <c r="Q135"/>
      <c r="R135"/>
      <c r="T135"/>
      <c r="V135" s="14"/>
      <c r="W135" s="14"/>
      <c r="X135" s="14"/>
      <c r="Y135" s="14"/>
      <c r="Z135" s="14"/>
      <c r="AA135" s="14"/>
    </row>
    <row r="136" spans="1:27" x14ac:dyDescent="0.25">
      <c r="A136" s="1" t="s">
        <v>3770</v>
      </c>
      <c r="B136" s="1" t="s">
        <v>3519</v>
      </c>
      <c r="C136" s="3">
        <v>4</v>
      </c>
      <c r="D136" s="39" t="s">
        <v>7067</v>
      </c>
      <c r="E136" s="1" t="s">
        <v>5818</v>
      </c>
      <c r="F136" s="1" t="s">
        <v>750</v>
      </c>
      <c r="G136" s="5" t="s">
        <v>10752</v>
      </c>
      <c r="H136" s="1" t="s">
        <v>70</v>
      </c>
      <c r="I136" s="1" t="s">
        <v>5817</v>
      </c>
      <c r="J136" s="1" t="s">
        <v>61</v>
      </c>
      <c r="K136"/>
      <c r="L136"/>
      <c r="M136"/>
      <c r="O136"/>
      <c r="Q136"/>
      <c r="R136"/>
      <c r="T136"/>
      <c r="V136" s="14"/>
      <c r="W136" s="14"/>
      <c r="X136" s="14"/>
      <c r="Y136" s="14"/>
      <c r="Z136" s="14"/>
      <c r="AA136" s="14"/>
    </row>
    <row r="137" spans="1:27" x14ac:dyDescent="0.25">
      <c r="A137" s="1" t="s">
        <v>3770</v>
      </c>
      <c r="B137" s="1" t="s">
        <v>3519</v>
      </c>
      <c r="C137" s="3">
        <v>5</v>
      </c>
      <c r="D137" s="39" t="s">
        <v>7067</v>
      </c>
      <c r="E137" s="1" t="s">
        <v>3631</v>
      </c>
      <c r="F137" s="1" t="s">
        <v>361</v>
      </c>
      <c r="G137" s="5" t="s">
        <v>10513</v>
      </c>
      <c r="H137" s="1" t="s">
        <v>3632</v>
      </c>
      <c r="I137" s="1" t="s">
        <v>18258</v>
      </c>
      <c r="J137" s="1" t="s">
        <v>1988</v>
      </c>
      <c r="K137"/>
      <c r="L137"/>
      <c r="M137"/>
      <c r="O137"/>
      <c r="Q137"/>
      <c r="R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3770</v>
      </c>
      <c r="B138" s="1" t="s">
        <v>3519</v>
      </c>
      <c r="C138" s="3">
        <v>6</v>
      </c>
      <c r="D138" s="39" t="s">
        <v>9342</v>
      </c>
      <c r="E138" s="1" t="s">
        <v>9343</v>
      </c>
      <c r="F138" s="1" t="s">
        <v>3529</v>
      </c>
      <c r="G138" s="5" t="s">
        <v>10891</v>
      </c>
      <c r="I138" s="1" t="s">
        <v>9268</v>
      </c>
      <c r="J138" s="1" t="s">
        <v>70</v>
      </c>
      <c r="K138"/>
      <c r="L138"/>
      <c r="M138"/>
      <c r="O138"/>
      <c r="Q138"/>
      <c r="R138"/>
      <c r="T138"/>
      <c r="V138" s="14"/>
      <c r="W138" s="14"/>
      <c r="X138" s="14"/>
      <c r="Y138" s="14"/>
      <c r="Z138" s="14"/>
      <c r="AA138" s="14"/>
    </row>
    <row r="139" spans="1:27" x14ac:dyDescent="0.25">
      <c r="A139" s="1" t="s">
        <v>3770</v>
      </c>
      <c r="B139" s="1" t="s">
        <v>3519</v>
      </c>
      <c r="C139" s="3">
        <v>7</v>
      </c>
      <c r="D139" s="39" t="s">
        <v>6575</v>
      </c>
      <c r="E139" s="1" t="s">
        <v>3638</v>
      </c>
      <c r="F139" s="1" t="s">
        <v>961</v>
      </c>
      <c r="G139" s="5" t="s">
        <v>10380</v>
      </c>
      <c r="H139" s="1" t="s">
        <v>3534</v>
      </c>
      <c r="I139" s="1" t="s">
        <v>58</v>
      </c>
      <c r="J139" s="1" t="s">
        <v>12</v>
      </c>
      <c r="K139"/>
      <c r="L139"/>
      <c r="M139"/>
      <c r="O139"/>
      <c r="Q139"/>
      <c r="R139"/>
      <c r="T139"/>
      <c r="V139" s="14"/>
      <c r="W139" s="14"/>
      <c r="X139" s="14"/>
      <c r="Y139" s="14"/>
      <c r="Z139" s="14"/>
      <c r="AA139" s="14"/>
    </row>
    <row r="140" spans="1:27" x14ac:dyDescent="0.25">
      <c r="A140" s="1" t="s">
        <v>3770</v>
      </c>
      <c r="B140" s="1" t="s">
        <v>3519</v>
      </c>
      <c r="C140" s="3">
        <v>8</v>
      </c>
      <c r="D140" s="39" t="s">
        <v>11766</v>
      </c>
      <c r="E140" s="1" t="s">
        <v>1409</v>
      </c>
      <c r="F140" s="1" t="s">
        <v>419</v>
      </c>
      <c r="G140" s="5" t="s">
        <v>10896</v>
      </c>
      <c r="H140" s="1" t="s">
        <v>20</v>
      </c>
      <c r="I140" s="1" t="s">
        <v>13548</v>
      </c>
      <c r="J140" s="1" t="s">
        <v>13555</v>
      </c>
      <c r="K140"/>
      <c r="L140"/>
      <c r="M140"/>
      <c r="O140"/>
      <c r="Q140"/>
      <c r="R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3770</v>
      </c>
      <c r="B141" s="1" t="s">
        <v>3519</v>
      </c>
      <c r="C141" s="3">
        <v>9</v>
      </c>
      <c r="D141" s="39" t="s">
        <v>13385</v>
      </c>
      <c r="E141" s="1" t="s">
        <v>4564</v>
      </c>
      <c r="F141" s="1" t="s">
        <v>19</v>
      </c>
      <c r="G141" s="5" t="s">
        <v>10748</v>
      </c>
      <c r="H141" s="1" t="s">
        <v>6</v>
      </c>
      <c r="I141" s="1" t="s">
        <v>13381</v>
      </c>
      <c r="J141" s="1" t="s">
        <v>6</v>
      </c>
      <c r="K141"/>
      <c r="L141"/>
      <c r="M141"/>
      <c r="O141"/>
      <c r="Q141"/>
      <c r="R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3770</v>
      </c>
      <c r="B142" s="1" t="s">
        <v>3519</v>
      </c>
      <c r="C142" s="3">
        <v>10</v>
      </c>
      <c r="D142" s="39" t="s">
        <v>7068</v>
      </c>
      <c r="E142" s="1" t="s">
        <v>1441</v>
      </c>
      <c r="F142" s="1" t="s">
        <v>1697</v>
      </c>
      <c r="G142" s="5" t="s">
        <v>10241</v>
      </c>
      <c r="H142" s="1" t="s">
        <v>277</v>
      </c>
      <c r="I142" s="1" t="s">
        <v>563</v>
      </c>
      <c r="J142" s="1" t="s">
        <v>25</v>
      </c>
      <c r="K142"/>
      <c r="L142"/>
      <c r="M142"/>
      <c r="O142"/>
      <c r="Q142"/>
      <c r="R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3770</v>
      </c>
      <c r="B143" s="1" t="s">
        <v>3519</v>
      </c>
      <c r="C143" s="3">
        <v>11</v>
      </c>
      <c r="D143" s="41" t="s">
        <v>8767</v>
      </c>
      <c r="E143" s="55" t="s">
        <v>4561</v>
      </c>
      <c r="F143" s="21" t="s">
        <v>750</v>
      </c>
      <c r="G143" s="30" t="s">
        <v>10514</v>
      </c>
      <c r="H143" s="21" t="s">
        <v>296</v>
      </c>
      <c r="I143" s="21" t="s">
        <v>17833</v>
      </c>
      <c r="J143" s="21" t="s">
        <v>15</v>
      </c>
      <c r="K143"/>
      <c r="L143"/>
      <c r="M143"/>
      <c r="O143"/>
      <c r="Q143"/>
      <c r="R143"/>
      <c r="S143"/>
      <c r="T143"/>
      <c r="U143" s="1"/>
      <c r="V143" s="14"/>
      <c r="W143" s="14"/>
      <c r="X143" s="14"/>
      <c r="Y143" s="14"/>
      <c r="Z143" s="14"/>
      <c r="AA143" s="14"/>
    </row>
    <row r="144" spans="1:27" x14ac:dyDescent="0.25">
      <c r="A144" s="1" t="s">
        <v>3770</v>
      </c>
      <c r="B144" s="1" t="s">
        <v>3519</v>
      </c>
      <c r="C144" s="3">
        <v>12</v>
      </c>
      <c r="D144" s="39" t="s">
        <v>11650</v>
      </c>
      <c r="E144" s="1" t="s">
        <v>5074</v>
      </c>
      <c r="F144" s="1" t="s">
        <v>4155</v>
      </c>
      <c r="G144" s="5" t="s">
        <v>18319</v>
      </c>
      <c r="I144" s="1" t="s">
        <v>18258</v>
      </c>
      <c r="J144" s="1" t="s">
        <v>1988</v>
      </c>
      <c r="K144"/>
      <c r="L144"/>
      <c r="M144"/>
      <c r="O144"/>
      <c r="Q144"/>
      <c r="R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3770</v>
      </c>
      <c r="B145" s="1" t="s">
        <v>3519</v>
      </c>
      <c r="C145" s="3">
        <v>13</v>
      </c>
      <c r="D145" s="39" t="s">
        <v>7065</v>
      </c>
      <c r="E145" s="1" t="s">
        <v>2658</v>
      </c>
      <c r="F145" s="1" t="s">
        <v>60</v>
      </c>
      <c r="G145" s="5" t="s">
        <v>10524</v>
      </c>
      <c r="H145" s="1" t="s">
        <v>248</v>
      </c>
      <c r="I145" s="1" t="s">
        <v>519</v>
      </c>
      <c r="J145" s="1" t="s">
        <v>520</v>
      </c>
      <c r="K145"/>
      <c r="L145"/>
      <c r="M145"/>
      <c r="O145"/>
      <c r="Q145"/>
      <c r="R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3770</v>
      </c>
      <c r="B146" s="1" t="s">
        <v>3519</v>
      </c>
      <c r="C146" s="3">
        <v>14</v>
      </c>
      <c r="D146" s="39" t="s">
        <v>6885</v>
      </c>
      <c r="E146" s="1" t="s">
        <v>6882</v>
      </c>
      <c r="F146" s="1" t="s">
        <v>333</v>
      </c>
      <c r="G146" s="5" t="s">
        <v>10813</v>
      </c>
      <c r="H146" s="1" t="s">
        <v>13138</v>
      </c>
      <c r="I146" s="1" t="s">
        <v>6886</v>
      </c>
      <c r="J146" s="1" t="s">
        <v>6887</v>
      </c>
      <c r="K146"/>
      <c r="L146"/>
      <c r="M146"/>
      <c r="O146"/>
      <c r="Q146"/>
      <c r="R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3770</v>
      </c>
      <c r="B147" s="1" t="s">
        <v>3519</v>
      </c>
      <c r="C147" s="3">
        <v>15</v>
      </c>
      <c r="D147" s="39" t="s">
        <v>2334</v>
      </c>
      <c r="E147" s="1" t="s">
        <v>4563</v>
      </c>
      <c r="F147" s="1" t="s">
        <v>142</v>
      </c>
      <c r="G147" s="5" t="s">
        <v>10512</v>
      </c>
      <c r="H147" s="1" t="s">
        <v>1785</v>
      </c>
      <c r="I147" s="1" t="s">
        <v>12067</v>
      </c>
      <c r="J147" s="1" t="s">
        <v>61</v>
      </c>
      <c r="K147"/>
      <c r="L147"/>
      <c r="M147"/>
      <c r="O147"/>
      <c r="Q147"/>
      <c r="R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3770</v>
      </c>
      <c r="B148" s="1" t="s">
        <v>3519</v>
      </c>
      <c r="C148" s="3">
        <v>16</v>
      </c>
      <c r="D148" s="39" t="s">
        <v>11860</v>
      </c>
      <c r="E148" s="1" t="s">
        <v>4387</v>
      </c>
      <c r="F148" s="1" t="s">
        <v>584</v>
      </c>
      <c r="G148" s="5" t="s">
        <v>10515</v>
      </c>
      <c r="H148" s="1" t="s">
        <v>6329</v>
      </c>
      <c r="I148" s="1" t="s">
        <v>13765</v>
      </c>
      <c r="J148" s="1" t="s">
        <v>61</v>
      </c>
      <c r="K148"/>
      <c r="L148"/>
      <c r="M148"/>
      <c r="O148"/>
      <c r="Q148"/>
      <c r="R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3770</v>
      </c>
      <c r="B149" s="1" t="s">
        <v>3519</v>
      </c>
      <c r="C149" s="3">
        <v>17</v>
      </c>
      <c r="D149" s="39" t="s">
        <v>11861</v>
      </c>
      <c r="E149" s="1" t="s">
        <v>3605</v>
      </c>
      <c r="F149" s="1" t="s">
        <v>3545</v>
      </c>
      <c r="G149" s="5" t="s">
        <v>10550</v>
      </c>
      <c r="H149" s="1" t="s">
        <v>7754</v>
      </c>
      <c r="I149" s="1" t="s">
        <v>20989</v>
      </c>
      <c r="J149" s="1" t="s">
        <v>78</v>
      </c>
      <c r="K149"/>
      <c r="L149"/>
      <c r="M149"/>
      <c r="O149"/>
      <c r="Q149"/>
      <c r="R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3770</v>
      </c>
      <c r="B150" s="1" t="s">
        <v>3519</v>
      </c>
      <c r="C150" s="3">
        <v>18</v>
      </c>
      <c r="D150" s="39" t="s">
        <v>7087</v>
      </c>
      <c r="E150" s="1" t="s">
        <v>1120</v>
      </c>
      <c r="F150" s="1" t="s">
        <v>77</v>
      </c>
      <c r="G150" s="5" t="s">
        <v>10059</v>
      </c>
      <c r="H150" s="1" t="s">
        <v>12</v>
      </c>
      <c r="I150" s="1" t="s">
        <v>7088</v>
      </c>
      <c r="J150" s="1" t="s">
        <v>2991</v>
      </c>
      <c r="K150"/>
      <c r="L150"/>
      <c r="M150"/>
      <c r="O150"/>
      <c r="Q150"/>
      <c r="R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3770</v>
      </c>
      <c r="B151" s="1" t="s">
        <v>3519</v>
      </c>
      <c r="C151" s="3">
        <v>19</v>
      </c>
      <c r="D151" s="39" t="s">
        <v>1021</v>
      </c>
      <c r="E151" s="1" t="s">
        <v>4157</v>
      </c>
      <c r="F151" s="1" t="s">
        <v>361</v>
      </c>
      <c r="G151" s="5" t="s">
        <v>10566</v>
      </c>
      <c r="H151" s="1" t="s">
        <v>78</v>
      </c>
      <c r="I151" s="1" t="s">
        <v>20172</v>
      </c>
      <c r="J151" s="1" t="s">
        <v>78</v>
      </c>
      <c r="K151"/>
      <c r="L151"/>
      <c r="M151"/>
      <c r="O151"/>
      <c r="Q151"/>
      <c r="R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3770</v>
      </c>
      <c r="B152" s="1" t="s">
        <v>3519</v>
      </c>
      <c r="C152" s="3">
        <v>20</v>
      </c>
      <c r="D152" s="39" t="s">
        <v>50</v>
      </c>
      <c r="E152" s="1" t="s">
        <v>4572</v>
      </c>
      <c r="F152" s="1" t="s">
        <v>3612</v>
      </c>
      <c r="G152" s="5" t="s">
        <v>10499</v>
      </c>
      <c r="H152" s="1" t="s">
        <v>3601</v>
      </c>
      <c r="I152" s="1" t="s">
        <v>18596</v>
      </c>
      <c r="J152" s="1" t="s">
        <v>18600</v>
      </c>
      <c r="K152"/>
      <c r="L152"/>
      <c r="M152"/>
      <c r="O152"/>
      <c r="Q152"/>
      <c r="R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3770</v>
      </c>
      <c r="B153" s="1" t="s">
        <v>3519</v>
      </c>
      <c r="C153" s="3">
        <v>21</v>
      </c>
      <c r="D153" s="39" t="s">
        <v>2978</v>
      </c>
      <c r="E153" s="1" t="s">
        <v>259</v>
      </c>
      <c r="F153" s="1" t="s">
        <v>260</v>
      </c>
      <c r="G153" s="1" t="s">
        <v>9897</v>
      </c>
      <c r="H153" s="1" t="s">
        <v>12</v>
      </c>
      <c r="I153" s="1" t="s">
        <v>7036</v>
      </c>
      <c r="J153" s="1" t="s">
        <v>1491</v>
      </c>
      <c r="K153"/>
      <c r="L153"/>
      <c r="M153"/>
      <c r="O153"/>
      <c r="Q153"/>
      <c r="R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3770</v>
      </c>
      <c r="B154" s="1" t="s">
        <v>3519</v>
      </c>
      <c r="C154" s="3">
        <v>22</v>
      </c>
      <c r="D154" s="39" t="s">
        <v>18320</v>
      </c>
      <c r="E154" s="1" t="s">
        <v>4393</v>
      </c>
      <c r="F154" s="1" t="s">
        <v>42</v>
      </c>
      <c r="G154" s="5" t="s">
        <v>10415</v>
      </c>
      <c r="H154" s="1" t="s">
        <v>3793</v>
      </c>
      <c r="I154" s="1" t="s">
        <v>18258</v>
      </c>
      <c r="J154" s="1" t="s">
        <v>1988</v>
      </c>
      <c r="K154"/>
      <c r="L154"/>
      <c r="M154"/>
      <c r="O154"/>
      <c r="Q154"/>
      <c r="R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3770</v>
      </c>
      <c r="B155" s="1" t="s">
        <v>3519</v>
      </c>
      <c r="C155" s="3">
        <v>23</v>
      </c>
      <c r="D155" s="39" t="s">
        <v>2960</v>
      </c>
      <c r="E155" s="1" t="s">
        <v>3659</v>
      </c>
      <c r="F155" s="1" t="s">
        <v>47</v>
      </c>
      <c r="G155" s="5" t="s">
        <v>10892</v>
      </c>
      <c r="H155" s="1" t="s">
        <v>3660</v>
      </c>
      <c r="I155" s="1" t="s">
        <v>304</v>
      </c>
      <c r="J155" s="1" t="s">
        <v>6</v>
      </c>
      <c r="K155"/>
      <c r="L155"/>
      <c r="M155"/>
      <c r="O155"/>
      <c r="Q155"/>
      <c r="R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3770</v>
      </c>
      <c r="B156" s="1" t="s">
        <v>3519</v>
      </c>
      <c r="C156" s="3">
        <v>24</v>
      </c>
      <c r="D156" s="39" t="s">
        <v>11642</v>
      </c>
      <c r="E156" s="1" t="s">
        <v>3723</v>
      </c>
      <c r="F156" s="1" t="s">
        <v>268</v>
      </c>
      <c r="G156" s="5" t="s">
        <v>10747</v>
      </c>
      <c r="H156" s="1" t="s">
        <v>1723</v>
      </c>
      <c r="I156" s="1" t="s">
        <v>6328</v>
      </c>
      <c r="J156" s="1" t="s">
        <v>12</v>
      </c>
      <c r="K156"/>
      <c r="L156"/>
      <c r="M156"/>
      <c r="O156"/>
      <c r="Q156"/>
      <c r="R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3770</v>
      </c>
      <c r="B157" s="1" t="s">
        <v>3519</v>
      </c>
      <c r="C157" s="3">
        <v>25</v>
      </c>
      <c r="D157" s="39" t="s">
        <v>11638</v>
      </c>
      <c r="E157" s="1" t="s">
        <v>4410</v>
      </c>
      <c r="F157" s="1" t="s">
        <v>19</v>
      </c>
      <c r="G157" s="1" t="s">
        <v>10893</v>
      </c>
      <c r="H157" s="1" t="s">
        <v>20</v>
      </c>
      <c r="I157" s="1" t="s">
        <v>633</v>
      </c>
      <c r="J157" s="1" t="s">
        <v>111</v>
      </c>
      <c r="K157"/>
      <c r="L157"/>
      <c r="M157"/>
      <c r="O157"/>
      <c r="Q157"/>
      <c r="R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3770</v>
      </c>
      <c r="B158" s="1" t="s">
        <v>3519</v>
      </c>
      <c r="C158" s="3">
        <v>26</v>
      </c>
      <c r="D158" s="39" t="s">
        <v>11644</v>
      </c>
      <c r="E158" s="1" t="s">
        <v>3616</v>
      </c>
      <c r="F158" s="1" t="s">
        <v>361</v>
      </c>
      <c r="G158" s="1" t="s">
        <v>10382</v>
      </c>
      <c r="H158" s="1" t="s">
        <v>3661</v>
      </c>
      <c r="I158" s="1" t="s">
        <v>114</v>
      </c>
      <c r="J158" s="1" t="s">
        <v>115</v>
      </c>
      <c r="K158"/>
      <c r="L158"/>
      <c r="M158"/>
      <c r="O158"/>
      <c r="Q158"/>
      <c r="R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3770</v>
      </c>
      <c r="B159" s="1" t="s">
        <v>3519</v>
      </c>
      <c r="C159" s="3">
        <v>27</v>
      </c>
      <c r="D159" s="39" t="s">
        <v>11644</v>
      </c>
      <c r="E159" s="1" t="s">
        <v>3369</v>
      </c>
      <c r="F159" s="1" t="s">
        <v>537</v>
      </c>
      <c r="G159" s="5" t="s">
        <v>10446</v>
      </c>
      <c r="H159" s="1" t="s">
        <v>369</v>
      </c>
      <c r="I159" s="1" t="s">
        <v>18258</v>
      </c>
      <c r="J159" s="1" t="s">
        <v>1988</v>
      </c>
      <c r="K159"/>
      <c r="L159"/>
      <c r="M159"/>
      <c r="O159"/>
      <c r="Q159"/>
      <c r="R159"/>
      <c r="T159"/>
      <c r="V159" s="14"/>
      <c r="W159" s="14"/>
      <c r="X159" s="14"/>
      <c r="Y159" s="154"/>
      <c r="Z159" s="14"/>
      <c r="AA159" s="14"/>
    </row>
    <row r="160" spans="1:27" x14ac:dyDescent="0.25">
      <c r="A160" s="1" t="s">
        <v>3770</v>
      </c>
      <c r="B160" s="1" t="s">
        <v>3519</v>
      </c>
      <c r="C160" s="3">
        <v>28</v>
      </c>
      <c r="D160" s="39" t="s">
        <v>11644</v>
      </c>
      <c r="E160" s="1" t="s">
        <v>293</v>
      </c>
      <c r="F160" s="1" t="s">
        <v>19</v>
      </c>
      <c r="G160" s="5" t="s">
        <v>20802</v>
      </c>
      <c r="H160" s="1" t="s">
        <v>55</v>
      </c>
      <c r="I160" s="1" t="s">
        <v>20655</v>
      </c>
      <c r="J160" s="1" t="s">
        <v>74</v>
      </c>
      <c r="K160"/>
      <c r="L160"/>
      <c r="M160"/>
      <c r="O160"/>
      <c r="Q160"/>
      <c r="R160"/>
      <c r="T160"/>
      <c r="V160" s="14"/>
      <c r="W160" s="14"/>
      <c r="X160" s="14"/>
      <c r="Y160" s="154"/>
      <c r="Z160" s="14"/>
      <c r="AA160" s="14"/>
    </row>
    <row r="161" spans="1:27" x14ac:dyDescent="0.25">
      <c r="A161" s="1" t="s">
        <v>3770</v>
      </c>
      <c r="B161" s="1" t="s">
        <v>3519</v>
      </c>
      <c r="C161" s="3">
        <v>29</v>
      </c>
      <c r="D161" s="39" t="s">
        <v>3173</v>
      </c>
      <c r="E161" s="1" t="s">
        <v>816</v>
      </c>
      <c r="F161" s="1" t="s">
        <v>361</v>
      </c>
      <c r="G161" s="1" t="s">
        <v>10526</v>
      </c>
      <c r="H161" s="1" t="s">
        <v>25</v>
      </c>
      <c r="I161" s="1" t="s">
        <v>17960</v>
      </c>
      <c r="J161" s="1" t="s">
        <v>61</v>
      </c>
      <c r="K161"/>
      <c r="L161"/>
      <c r="M161"/>
      <c r="O161"/>
      <c r="Q161"/>
      <c r="R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3770</v>
      </c>
      <c r="B162" s="1" t="s">
        <v>3519</v>
      </c>
      <c r="C162" s="3">
        <v>30</v>
      </c>
      <c r="D162" s="39" t="s">
        <v>11643</v>
      </c>
      <c r="E162" s="1" t="s">
        <v>1409</v>
      </c>
      <c r="F162" s="1" t="s">
        <v>374</v>
      </c>
      <c r="G162" s="1" t="s">
        <v>10217</v>
      </c>
      <c r="H162" s="1" t="s">
        <v>1410</v>
      </c>
      <c r="I162" s="1" t="s">
        <v>563</v>
      </c>
      <c r="J162" s="1" t="s">
        <v>25</v>
      </c>
      <c r="K162"/>
      <c r="L162"/>
      <c r="M162"/>
      <c r="O162"/>
      <c r="Q162"/>
      <c r="R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3770</v>
      </c>
      <c r="B163" s="1" t="s">
        <v>3519</v>
      </c>
      <c r="C163" s="3">
        <v>31</v>
      </c>
      <c r="D163" s="39" t="s">
        <v>7372</v>
      </c>
      <c r="E163" s="1" t="s">
        <v>2244</v>
      </c>
      <c r="F163" s="1" t="s">
        <v>664</v>
      </c>
      <c r="G163" s="5" t="s">
        <v>10237</v>
      </c>
      <c r="H163" s="1" t="s">
        <v>2440</v>
      </c>
      <c r="I163" s="1" t="s">
        <v>62</v>
      </c>
      <c r="J163" s="1" t="s">
        <v>12</v>
      </c>
      <c r="K163"/>
      <c r="L163"/>
      <c r="M163"/>
      <c r="O163"/>
      <c r="Q163"/>
      <c r="R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3770</v>
      </c>
      <c r="B164" s="1" t="s">
        <v>3519</v>
      </c>
      <c r="C164" s="3">
        <v>32</v>
      </c>
      <c r="D164" s="39" t="s">
        <v>13142</v>
      </c>
      <c r="E164" s="1" t="s">
        <v>3667</v>
      </c>
      <c r="F164" s="1" t="s">
        <v>3</v>
      </c>
      <c r="G164" s="5" t="s">
        <v>10553</v>
      </c>
      <c r="H164" s="1" t="s">
        <v>248</v>
      </c>
      <c r="I164" s="1" t="s">
        <v>57</v>
      </c>
      <c r="J164" s="1" t="s">
        <v>25</v>
      </c>
      <c r="K164"/>
      <c r="L164"/>
      <c r="M164"/>
      <c r="O164"/>
      <c r="Q164"/>
      <c r="R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3770</v>
      </c>
      <c r="B165" s="1" t="s">
        <v>3519</v>
      </c>
      <c r="C165" s="3">
        <v>33</v>
      </c>
      <c r="D165" s="39" t="s">
        <v>11641</v>
      </c>
      <c r="E165" s="1" t="s">
        <v>1434</v>
      </c>
      <c r="F165" s="1" t="s">
        <v>19</v>
      </c>
      <c r="G165" s="5" t="s">
        <v>10072</v>
      </c>
      <c r="H165" s="1" t="s">
        <v>70</v>
      </c>
      <c r="I165" s="1" t="s">
        <v>3440</v>
      </c>
      <c r="J165" s="1" t="s">
        <v>155</v>
      </c>
      <c r="K165"/>
      <c r="L165"/>
      <c r="M165"/>
      <c r="O165"/>
      <c r="Q165"/>
      <c r="R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3770</v>
      </c>
      <c r="B166" s="1" t="s">
        <v>3519</v>
      </c>
      <c r="C166" s="3">
        <v>34</v>
      </c>
      <c r="D166" s="39" t="s">
        <v>1514</v>
      </c>
      <c r="E166" s="1" t="s">
        <v>4528</v>
      </c>
      <c r="F166" s="1" t="s">
        <v>348</v>
      </c>
      <c r="G166" s="5" t="s">
        <v>10439</v>
      </c>
      <c r="H166" s="1" t="s">
        <v>6329</v>
      </c>
      <c r="I166" s="1" t="s">
        <v>19387</v>
      </c>
      <c r="J166" s="1" t="s">
        <v>61</v>
      </c>
      <c r="K166"/>
      <c r="L166"/>
      <c r="M166"/>
      <c r="O166"/>
      <c r="Q166"/>
      <c r="R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3770</v>
      </c>
      <c r="B167" s="1" t="s">
        <v>3519</v>
      </c>
      <c r="C167" s="3">
        <v>35</v>
      </c>
      <c r="D167" s="39" t="s">
        <v>11691</v>
      </c>
      <c r="E167" s="1" t="s">
        <v>4693</v>
      </c>
      <c r="F167" s="1" t="s">
        <v>60</v>
      </c>
      <c r="G167" s="5" t="s">
        <v>4538</v>
      </c>
      <c r="H167" s="1" t="s">
        <v>1249</v>
      </c>
      <c r="I167" s="1" t="s">
        <v>19292</v>
      </c>
      <c r="J167" s="1" t="s">
        <v>6973</v>
      </c>
      <c r="K167"/>
      <c r="L167"/>
      <c r="M167"/>
      <c r="O167"/>
      <c r="Q167"/>
      <c r="R167"/>
      <c r="T167"/>
      <c r="V167" s="14"/>
      <c r="W167" s="14"/>
      <c r="X167" s="14"/>
      <c r="Y167" s="154"/>
      <c r="Z167" s="14"/>
      <c r="AA167" s="14"/>
    </row>
    <row r="168" spans="1:27" x14ac:dyDescent="0.25">
      <c r="A168" s="1" t="s">
        <v>3770</v>
      </c>
      <c r="B168" s="1" t="s">
        <v>3519</v>
      </c>
      <c r="C168" s="3">
        <v>36</v>
      </c>
      <c r="D168" s="39" t="s">
        <v>8824</v>
      </c>
      <c r="E168" s="1" t="s">
        <v>3675</v>
      </c>
      <c r="F168" s="1" t="s">
        <v>3589</v>
      </c>
      <c r="G168" s="5" t="s">
        <v>10394</v>
      </c>
      <c r="H168" s="1" t="s">
        <v>170</v>
      </c>
      <c r="I168" s="1" t="s">
        <v>563</v>
      </c>
      <c r="J168" s="1" t="s">
        <v>25</v>
      </c>
      <c r="K168"/>
      <c r="L168"/>
      <c r="M168"/>
      <c r="O168"/>
      <c r="Q168"/>
      <c r="R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3770</v>
      </c>
      <c r="B169" s="1" t="s">
        <v>3519</v>
      </c>
      <c r="C169" s="3">
        <v>37</v>
      </c>
      <c r="D169" s="39" t="s">
        <v>11639</v>
      </c>
      <c r="E169" s="1" t="s">
        <v>41</v>
      </c>
      <c r="F169" s="1" t="s">
        <v>42</v>
      </c>
      <c r="G169" s="1" t="s">
        <v>10012</v>
      </c>
      <c r="H169" s="1" t="s">
        <v>43</v>
      </c>
      <c r="I169" s="1" t="s">
        <v>7036</v>
      </c>
      <c r="J169" s="1" t="s">
        <v>1491</v>
      </c>
      <c r="K169"/>
      <c r="L169"/>
      <c r="M169"/>
      <c r="O169"/>
      <c r="Q169"/>
      <c r="R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3770</v>
      </c>
      <c r="B170" s="1" t="s">
        <v>3519</v>
      </c>
      <c r="C170" s="3">
        <v>38</v>
      </c>
      <c r="D170" s="39" t="s">
        <v>11639</v>
      </c>
      <c r="E170" s="1" t="s">
        <v>247</v>
      </c>
      <c r="F170" s="1" t="s">
        <v>60</v>
      </c>
      <c r="G170" s="1" t="s">
        <v>10076</v>
      </c>
      <c r="H170" s="1" t="s">
        <v>248</v>
      </c>
      <c r="I170" s="1" t="s">
        <v>62</v>
      </c>
      <c r="J170" s="1" t="s">
        <v>12</v>
      </c>
      <c r="K170"/>
      <c r="L170"/>
      <c r="M170"/>
      <c r="O170"/>
      <c r="Q170"/>
      <c r="R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3770</v>
      </c>
      <c r="B171" s="1" t="s">
        <v>3519</v>
      </c>
      <c r="C171" s="3">
        <v>39</v>
      </c>
      <c r="D171" s="39" t="s">
        <v>11640</v>
      </c>
      <c r="E171" s="1" t="s">
        <v>1308</v>
      </c>
      <c r="F171" s="1" t="s">
        <v>186</v>
      </c>
      <c r="G171" s="1" t="s">
        <v>10393</v>
      </c>
      <c r="H171" s="1" t="s">
        <v>12</v>
      </c>
      <c r="I171" s="1" t="s">
        <v>154</v>
      </c>
      <c r="J171" s="1" t="s">
        <v>155</v>
      </c>
      <c r="K171"/>
      <c r="L171"/>
      <c r="M171"/>
      <c r="O171"/>
      <c r="Q171"/>
      <c r="R171"/>
      <c r="T171"/>
      <c r="V171" s="14"/>
      <c r="W171" s="14"/>
      <c r="X171" s="14"/>
      <c r="Y171" s="154"/>
      <c r="Z171" s="14"/>
      <c r="AA171" s="14"/>
    </row>
    <row r="172" spans="1:27" x14ac:dyDescent="0.25">
      <c r="A172" s="1" t="s">
        <v>3770</v>
      </c>
      <c r="B172" s="1" t="s">
        <v>3519</v>
      </c>
      <c r="C172" s="3">
        <v>40</v>
      </c>
      <c r="D172" s="39" t="s">
        <v>11645</v>
      </c>
      <c r="E172" s="1" t="s">
        <v>3733</v>
      </c>
      <c r="F172" s="1" t="s">
        <v>361</v>
      </c>
      <c r="G172" s="1" t="s">
        <v>10137</v>
      </c>
      <c r="H172" s="1" t="s">
        <v>336</v>
      </c>
      <c r="I172" s="1" t="s">
        <v>1280</v>
      </c>
      <c r="J172" s="1" t="s">
        <v>155</v>
      </c>
      <c r="K172"/>
      <c r="L172"/>
      <c r="M172"/>
      <c r="O172"/>
      <c r="Q172"/>
      <c r="R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3770</v>
      </c>
      <c r="B173" s="1" t="s">
        <v>3519</v>
      </c>
      <c r="C173" s="3">
        <v>41</v>
      </c>
      <c r="D173" s="39" t="s">
        <v>11646</v>
      </c>
      <c r="E173" s="1" t="s">
        <v>1136</v>
      </c>
      <c r="F173" s="1" t="s">
        <v>96</v>
      </c>
      <c r="G173" s="1" t="s">
        <v>10296</v>
      </c>
      <c r="H173" s="1" t="s">
        <v>369</v>
      </c>
      <c r="I173" s="1" t="s">
        <v>1819</v>
      </c>
      <c r="J173" s="1" t="s">
        <v>155</v>
      </c>
      <c r="K173"/>
      <c r="L173"/>
      <c r="M173"/>
      <c r="O173"/>
      <c r="Q173"/>
      <c r="R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3770</v>
      </c>
      <c r="B174" s="1" t="s">
        <v>3519</v>
      </c>
      <c r="C174" s="3">
        <v>42</v>
      </c>
      <c r="D174" s="39" t="s">
        <v>2958</v>
      </c>
      <c r="E174" s="1" t="s">
        <v>4333</v>
      </c>
      <c r="F174" s="1" t="s">
        <v>374</v>
      </c>
      <c r="G174" s="5" t="s">
        <v>10500</v>
      </c>
      <c r="H174" s="1" t="s">
        <v>3531</v>
      </c>
      <c r="I174" s="1" t="s">
        <v>278</v>
      </c>
      <c r="J174" s="1" t="s">
        <v>12</v>
      </c>
      <c r="K174"/>
      <c r="L174"/>
      <c r="M174"/>
      <c r="O174"/>
      <c r="Q174"/>
      <c r="R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3770</v>
      </c>
      <c r="B175" s="1" t="s">
        <v>3519</v>
      </c>
      <c r="C175" s="3">
        <v>43</v>
      </c>
      <c r="D175" s="39" t="s">
        <v>1746</v>
      </c>
      <c r="E175" s="1" t="s">
        <v>17940</v>
      </c>
      <c r="F175" s="1" t="s">
        <v>17941</v>
      </c>
      <c r="G175" s="5" t="s">
        <v>18321</v>
      </c>
      <c r="H175" s="1" t="s">
        <v>78</v>
      </c>
      <c r="I175" s="1" t="s">
        <v>18258</v>
      </c>
      <c r="J175" s="1" t="s">
        <v>1988</v>
      </c>
      <c r="K175"/>
      <c r="L175"/>
      <c r="M175"/>
      <c r="O175"/>
      <c r="Q175"/>
      <c r="R175"/>
      <c r="T175"/>
      <c r="V175" s="14"/>
      <c r="W175" s="14"/>
      <c r="X175" s="14"/>
      <c r="Y175" s="14"/>
      <c r="Z175" s="14"/>
      <c r="AA175" s="14"/>
    </row>
    <row r="176" spans="1:27" x14ac:dyDescent="0.25">
      <c r="A176" s="1" t="s">
        <v>3770</v>
      </c>
      <c r="B176" s="1" t="s">
        <v>3519</v>
      </c>
      <c r="C176" s="3">
        <v>44</v>
      </c>
      <c r="D176" s="39" t="s">
        <v>9869</v>
      </c>
      <c r="E176" s="1" t="s">
        <v>4005</v>
      </c>
      <c r="F176" s="1" t="s">
        <v>19</v>
      </c>
      <c r="G176" s="5" t="s">
        <v>10757</v>
      </c>
      <c r="H176" s="1" t="s">
        <v>4006</v>
      </c>
      <c r="I176" s="1" t="s">
        <v>66</v>
      </c>
      <c r="J176" s="1" t="s">
        <v>12</v>
      </c>
      <c r="K176"/>
      <c r="L176"/>
      <c r="M176"/>
      <c r="O176"/>
      <c r="Q176"/>
      <c r="R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3770</v>
      </c>
      <c r="B177" s="1" t="s">
        <v>3519</v>
      </c>
      <c r="C177" s="3">
        <v>45</v>
      </c>
      <c r="D177" s="39" t="s">
        <v>19806</v>
      </c>
      <c r="E177" s="1" t="s">
        <v>8741</v>
      </c>
      <c r="F177" s="1" t="s">
        <v>661</v>
      </c>
      <c r="G177" s="5" t="s">
        <v>12375</v>
      </c>
      <c r="H177" s="1" t="s">
        <v>8742</v>
      </c>
      <c r="I177" s="1" t="s">
        <v>19739</v>
      </c>
      <c r="J177" s="1" t="s">
        <v>170</v>
      </c>
      <c r="K177"/>
      <c r="L177"/>
      <c r="M177"/>
      <c r="O177"/>
      <c r="Q177"/>
      <c r="R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3770</v>
      </c>
      <c r="B178" s="1" t="s">
        <v>3519</v>
      </c>
      <c r="C178" s="3">
        <v>46</v>
      </c>
      <c r="D178" s="39" t="s">
        <v>12275</v>
      </c>
      <c r="E178" s="1" t="s">
        <v>12090</v>
      </c>
      <c r="F178" s="1" t="s">
        <v>613</v>
      </c>
      <c r="G178" s="5" t="s">
        <v>12223</v>
      </c>
      <c r="H178" s="1" t="s">
        <v>70</v>
      </c>
      <c r="I178" s="1" t="s">
        <v>13381</v>
      </c>
      <c r="J178" s="1" t="s">
        <v>70</v>
      </c>
      <c r="K178"/>
      <c r="L178"/>
      <c r="M178"/>
      <c r="O178"/>
      <c r="Q178"/>
      <c r="R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3770</v>
      </c>
      <c r="B179" s="1" t="s">
        <v>3519</v>
      </c>
      <c r="C179" s="3">
        <v>47</v>
      </c>
      <c r="D179" s="39" t="s">
        <v>9640</v>
      </c>
      <c r="E179" s="1" t="s">
        <v>13743</v>
      </c>
      <c r="F179" s="1" t="s">
        <v>142</v>
      </c>
      <c r="G179" s="5" t="s">
        <v>13744</v>
      </c>
      <c r="H179" s="1" t="s">
        <v>6</v>
      </c>
      <c r="I179" s="1" t="s">
        <v>17960</v>
      </c>
      <c r="J179" s="1" t="s">
        <v>3573</v>
      </c>
      <c r="K179"/>
      <c r="L179"/>
      <c r="M179"/>
      <c r="O179"/>
      <c r="Q179"/>
      <c r="R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3770</v>
      </c>
      <c r="B180" s="1" t="s">
        <v>3519</v>
      </c>
      <c r="C180" s="3">
        <v>48</v>
      </c>
      <c r="D180" s="39" t="s">
        <v>7129</v>
      </c>
      <c r="E180" s="1" t="s">
        <v>87</v>
      </c>
      <c r="F180" s="1" t="s">
        <v>88</v>
      </c>
      <c r="G180" s="1" t="s">
        <v>9766</v>
      </c>
      <c r="H180" s="1" t="s">
        <v>89</v>
      </c>
      <c r="I180" s="1" t="s">
        <v>19720</v>
      </c>
      <c r="J180" s="1" t="s">
        <v>1792</v>
      </c>
      <c r="K180"/>
      <c r="L180"/>
      <c r="M180"/>
      <c r="O180"/>
      <c r="Q180"/>
      <c r="R180"/>
      <c r="T180"/>
      <c r="V180" s="14"/>
      <c r="W180" s="14"/>
      <c r="X180" s="14"/>
      <c r="Y180" s="154"/>
      <c r="Z180" s="14"/>
      <c r="AA180" s="14"/>
    </row>
    <row r="181" spans="1:27" x14ac:dyDescent="0.25">
      <c r="A181" s="1" t="s">
        <v>3770</v>
      </c>
      <c r="B181" s="1" t="s">
        <v>3519</v>
      </c>
      <c r="C181" s="3">
        <v>49</v>
      </c>
      <c r="D181" s="39" t="s">
        <v>13632</v>
      </c>
      <c r="E181" s="1" t="s">
        <v>3762</v>
      </c>
      <c r="F181" s="1" t="s">
        <v>145</v>
      </c>
      <c r="G181" s="5" t="s">
        <v>10441</v>
      </c>
      <c r="H181" s="1" t="s">
        <v>872</v>
      </c>
      <c r="I181" s="1" t="s">
        <v>13609</v>
      </c>
      <c r="J181" s="1" t="s">
        <v>12</v>
      </c>
      <c r="K181"/>
      <c r="L181"/>
      <c r="M181"/>
      <c r="O181"/>
      <c r="Q181"/>
      <c r="R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3770</v>
      </c>
      <c r="B182" s="1" t="s">
        <v>3519</v>
      </c>
      <c r="C182" s="3">
        <v>50</v>
      </c>
      <c r="D182" s="39" t="s">
        <v>9654</v>
      </c>
      <c r="E182" s="1" t="s">
        <v>19298</v>
      </c>
      <c r="F182" s="1" t="s">
        <v>326</v>
      </c>
      <c r="G182" s="5" t="s">
        <v>4638</v>
      </c>
      <c r="H182" s="1" t="s">
        <v>6</v>
      </c>
      <c r="I182" s="1" t="s">
        <v>20172</v>
      </c>
      <c r="J182" s="1" t="s">
        <v>6</v>
      </c>
      <c r="K182"/>
      <c r="L182"/>
      <c r="M182"/>
      <c r="O182"/>
      <c r="Q182"/>
      <c r="R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3770</v>
      </c>
      <c r="B183" s="1" t="s">
        <v>3519</v>
      </c>
      <c r="C183" s="3">
        <v>51</v>
      </c>
      <c r="D183" s="39" t="s">
        <v>6857</v>
      </c>
      <c r="E183" s="1" t="s">
        <v>1779</v>
      </c>
      <c r="F183" s="1" t="s">
        <v>96</v>
      </c>
      <c r="G183" s="5" t="s">
        <v>10054</v>
      </c>
      <c r="H183" s="1" t="s">
        <v>1951</v>
      </c>
      <c r="I183" s="1" t="s">
        <v>237</v>
      </c>
      <c r="J183" s="1" t="s">
        <v>25</v>
      </c>
      <c r="K183"/>
      <c r="L183"/>
      <c r="M183"/>
      <c r="O183"/>
      <c r="Q183"/>
      <c r="R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3770</v>
      </c>
      <c r="B184" s="1" t="s">
        <v>3519</v>
      </c>
      <c r="C184" s="3">
        <v>52</v>
      </c>
      <c r="D184" s="39" t="s">
        <v>6857</v>
      </c>
      <c r="E184" s="1" t="s">
        <v>4544</v>
      </c>
      <c r="F184" s="1" t="s">
        <v>961</v>
      </c>
      <c r="G184" s="5" t="s">
        <v>10384</v>
      </c>
      <c r="H184" s="1" t="s">
        <v>4545</v>
      </c>
      <c r="I184" s="1" t="s">
        <v>66</v>
      </c>
      <c r="J184" s="1" t="s">
        <v>12</v>
      </c>
      <c r="K184"/>
      <c r="L184"/>
      <c r="M184"/>
      <c r="O184"/>
      <c r="Q184"/>
      <c r="R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3770</v>
      </c>
      <c r="B185" s="1" t="s">
        <v>3519</v>
      </c>
      <c r="C185" s="3">
        <v>53</v>
      </c>
      <c r="D185" s="39" t="s">
        <v>11692</v>
      </c>
      <c r="E185" s="1" t="s">
        <v>1441</v>
      </c>
      <c r="F185" s="1" t="s">
        <v>1697</v>
      </c>
      <c r="G185" s="5" t="s">
        <v>10241</v>
      </c>
      <c r="H185" s="1" t="s">
        <v>277</v>
      </c>
      <c r="I185" s="1" t="s">
        <v>237</v>
      </c>
      <c r="J185" s="1" t="s">
        <v>25</v>
      </c>
      <c r="K185"/>
      <c r="L185"/>
      <c r="M185"/>
      <c r="O185"/>
      <c r="Q185"/>
      <c r="R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3770</v>
      </c>
      <c r="B186" s="1" t="s">
        <v>3519</v>
      </c>
      <c r="C186" s="3">
        <v>54</v>
      </c>
      <c r="D186" s="39" t="s">
        <v>11692</v>
      </c>
      <c r="E186" s="1" t="s">
        <v>4607</v>
      </c>
      <c r="F186" s="1" t="s">
        <v>142</v>
      </c>
      <c r="G186" s="5" t="s">
        <v>10521</v>
      </c>
      <c r="I186" s="1" t="s">
        <v>16</v>
      </c>
      <c r="J186" s="1" t="s">
        <v>12</v>
      </c>
      <c r="K186"/>
      <c r="L186"/>
      <c r="M186"/>
      <c r="O186"/>
      <c r="Q186"/>
      <c r="R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3770</v>
      </c>
      <c r="B187" s="1" t="s">
        <v>3519</v>
      </c>
      <c r="C187" s="3">
        <v>55</v>
      </c>
      <c r="D187" s="39" t="s">
        <v>8819</v>
      </c>
      <c r="E187" s="1" t="s">
        <v>2345</v>
      </c>
      <c r="F187" s="1" t="s">
        <v>120</v>
      </c>
      <c r="G187" s="5" t="s">
        <v>10292</v>
      </c>
      <c r="H187" s="1" t="s">
        <v>2122</v>
      </c>
      <c r="I187" s="1" t="s">
        <v>1135</v>
      </c>
      <c r="J187" s="1" t="s">
        <v>248</v>
      </c>
      <c r="K187"/>
      <c r="L187"/>
      <c r="M187"/>
      <c r="O187"/>
      <c r="Q187"/>
      <c r="R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3770</v>
      </c>
      <c r="B188" s="1" t="s">
        <v>3519</v>
      </c>
      <c r="C188" s="3">
        <v>56</v>
      </c>
      <c r="D188" s="39" t="s">
        <v>11693</v>
      </c>
      <c r="E188" s="1" t="s">
        <v>915</v>
      </c>
      <c r="F188" s="1" t="s">
        <v>4596</v>
      </c>
      <c r="G188" s="5" t="s">
        <v>10522</v>
      </c>
      <c r="H188" s="1" t="s">
        <v>408</v>
      </c>
      <c r="I188" s="1" t="s">
        <v>6518</v>
      </c>
      <c r="J188" s="1" t="s">
        <v>43</v>
      </c>
      <c r="K188"/>
      <c r="L188"/>
      <c r="M188"/>
      <c r="O188"/>
      <c r="Q188"/>
      <c r="R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3770</v>
      </c>
      <c r="B189" s="1" t="s">
        <v>3519</v>
      </c>
      <c r="C189" s="3">
        <v>57</v>
      </c>
      <c r="D189" s="39" t="s">
        <v>9700</v>
      </c>
      <c r="E189" s="1" t="s">
        <v>9344</v>
      </c>
      <c r="F189" s="1" t="s">
        <v>19</v>
      </c>
      <c r="G189" s="1" t="s">
        <v>10894</v>
      </c>
      <c r="H189" s="1" t="s">
        <v>9345</v>
      </c>
      <c r="I189" s="1" t="s">
        <v>9694</v>
      </c>
      <c r="J189" s="1" t="s">
        <v>5013</v>
      </c>
      <c r="K189"/>
      <c r="L189"/>
      <c r="M189"/>
      <c r="O189"/>
      <c r="Q189"/>
      <c r="R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3770</v>
      </c>
      <c r="B190" s="1" t="s">
        <v>3519</v>
      </c>
      <c r="C190" s="3">
        <v>58</v>
      </c>
      <c r="D190" s="39" t="s">
        <v>11694</v>
      </c>
      <c r="E190" s="1" t="s">
        <v>1308</v>
      </c>
      <c r="F190" s="1" t="s">
        <v>42</v>
      </c>
      <c r="G190" s="5" t="s">
        <v>10743</v>
      </c>
      <c r="H190" s="1" t="s">
        <v>80</v>
      </c>
      <c r="I190" s="1" t="s">
        <v>180</v>
      </c>
      <c r="J190" s="1" t="s">
        <v>12</v>
      </c>
      <c r="K190"/>
      <c r="L190"/>
      <c r="M190"/>
      <c r="O190"/>
      <c r="Q190"/>
      <c r="R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3770</v>
      </c>
      <c r="B191" s="1" t="s">
        <v>3519</v>
      </c>
      <c r="C191" s="3">
        <v>59</v>
      </c>
      <c r="D191" s="39" t="s">
        <v>11695</v>
      </c>
      <c r="E191" s="1" t="s">
        <v>1437</v>
      </c>
      <c r="F191" s="1" t="s">
        <v>361</v>
      </c>
      <c r="G191" s="5" t="s">
        <v>10220</v>
      </c>
      <c r="H191" s="1" t="s">
        <v>61</v>
      </c>
      <c r="I191" s="1" t="s">
        <v>563</v>
      </c>
      <c r="J191" s="1" t="s">
        <v>25</v>
      </c>
      <c r="K191"/>
      <c r="L191"/>
      <c r="M191"/>
      <c r="O191"/>
      <c r="Q191"/>
      <c r="R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3770</v>
      </c>
      <c r="B192" s="1" t="s">
        <v>3519</v>
      </c>
      <c r="C192" s="3">
        <v>60</v>
      </c>
      <c r="D192" s="39" t="s">
        <v>11696</v>
      </c>
      <c r="E192" s="1" t="s">
        <v>4513</v>
      </c>
      <c r="F192" s="1" t="s">
        <v>750</v>
      </c>
      <c r="G192" s="5" t="s">
        <v>10573</v>
      </c>
      <c r="H192" s="1" t="s">
        <v>2139</v>
      </c>
      <c r="I192" s="1" t="s">
        <v>237</v>
      </c>
      <c r="J192" s="1" t="s">
        <v>25</v>
      </c>
      <c r="K192"/>
      <c r="L192"/>
      <c r="M192"/>
      <c r="O192"/>
      <c r="Q192"/>
      <c r="R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3770</v>
      </c>
      <c r="B193" s="1" t="s">
        <v>3519</v>
      </c>
      <c r="C193" s="3">
        <v>61</v>
      </c>
      <c r="D193" s="39" t="s">
        <v>11697</v>
      </c>
      <c r="E193" s="1" t="s">
        <v>4697</v>
      </c>
      <c r="F193" s="1" t="s">
        <v>317</v>
      </c>
      <c r="G193" s="5" t="s">
        <v>10069</v>
      </c>
      <c r="H193" s="1" t="s">
        <v>3650</v>
      </c>
      <c r="I193" s="1" t="s">
        <v>6373</v>
      </c>
      <c r="J193" s="1" t="s">
        <v>104</v>
      </c>
      <c r="K193"/>
      <c r="L193"/>
      <c r="M193"/>
      <c r="O193"/>
      <c r="Q193"/>
      <c r="R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3770</v>
      </c>
      <c r="B194" s="1" t="s">
        <v>3519</v>
      </c>
      <c r="C194" s="3">
        <v>62</v>
      </c>
      <c r="D194" s="39" t="s">
        <v>19807</v>
      </c>
      <c r="E194" s="1" t="s">
        <v>13946</v>
      </c>
      <c r="F194" s="1" t="s">
        <v>13947</v>
      </c>
      <c r="G194" s="5" t="s">
        <v>13948</v>
      </c>
      <c r="H194" s="1" t="s">
        <v>4910</v>
      </c>
      <c r="I194" s="1" t="s">
        <v>19739</v>
      </c>
      <c r="J194" s="1" t="s">
        <v>170</v>
      </c>
      <c r="K194"/>
      <c r="L194"/>
      <c r="M194"/>
      <c r="O194"/>
      <c r="Q194"/>
      <c r="R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3770</v>
      </c>
      <c r="B195" s="1" t="s">
        <v>3519</v>
      </c>
      <c r="C195" s="3">
        <v>63</v>
      </c>
      <c r="D195" s="39" t="s">
        <v>11698</v>
      </c>
      <c r="E195" s="1" t="s">
        <v>2534</v>
      </c>
      <c r="F195" s="1" t="s">
        <v>33</v>
      </c>
      <c r="G195" s="5" t="s">
        <v>10081</v>
      </c>
      <c r="H195" s="1" t="s">
        <v>43</v>
      </c>
      <c r="I195" s="1" t="s">
        <v>180</v>
      </c>
      <c r="J195" s="1" t="s">
        <v>12</v>
      </c>
      <c r="K195"/>
      <c r="L195"/>
      <c r="M195"/>
      <c r="O195"/>
      <c r="Q195"/>
      <c r="R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3770</v>
      </c>
      <c r="B196" s="1" t="s">
        <v>3519</v>
      </c>
      <c r="C196" s="3">
        <v>64</v>
      </c>
      <c r="D196" s="39" t="s">
        <v>11698</v>
      </c>
      <c r="E196" s="1" t="s">
        <v>5134</v>
      </c>
      <c r="F196" s="1" t="s">
        <v>750</v>
      </c>
      <c r="G196" s="5" t="s">
        <v>10895</v>
      </c>
      <c r="H196" s="1" t="s">
        <v>43</v>
      </c>
      <c r="I196" s="1" t="s">
        <v>304</v>
      </c>
      <c r="J196" s="1" t="s">
        <v>6</v>
      </c>
      <c r="K196"/>
      <c r="L196"/>
      <c r="M196"/>
      <c r="O196"/>
      <c r="Q196"/>
      <c r="R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3770</v>
      </c>
      <c r="B197" s="1" t="s">
        <v>3519</v>
      </c>
      <c r="C197" s="3">
        <v>65</v>
      </c>
      <c r="D197" s="39" t="s">
        <v>11699</v>
      </c>
      <c r="E197" s="1" t="s">
        <v>871</v>
      </c>
      <c r="F197" s="1" t="s">
        <v>661</v>
      </c>
      <c r="G197" s="5" t="s">
        <v>9956</v>
      </c>
      <c r="H197" s="1" t="s">
        <v>6</v>
      </c>
      <c r="I197" s="1" t="s">
        <v>636</v>
      </c>
      <c r="J197" s="1" t="s">
        <v>369</v>
      </c>
      <c r="K197"/>
      <c r="L197"/>
      <c r="M197"/>
      <c r="O197"/>
      <c r="Q197"/>
      <c r="R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3770</v>
      </c>
      <c r="B198" s="1" t="s">
        <v>3519</v>
      </c>
      <c r="C198" s="3">
        <v>66</v>
      </c>
      <c r="D198" s="39" t="s">
        <v>11700</v>
      </c>
      <c r="E198" s="1" t="s">
        <v>4566</v>
      </c>
      <c r="F198" s="1" t="s">
        <v>584</v>
      </c>
      <c r="G198" s="5" t="s">
        <v>10537</v>
      </c>
      <c r="H198" s="1" t="s">
        <v>302</v>
      </c>
      <c r="I198" s="1" t="s">
        <v>278</v>
      </c>
      <c r="J198" s="1" t="s">
        <v>12</v>
      </c>
      <c r="K198"/>
      <c r="L198"/>
      <c r="M198"/>
      <c r="O198"/>
      <c r="Q198"/>
      <c r="R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3770</v>
      </c>
      <c r="B199" s="1" t="s">
        <v>3519</v>
      </c>
      <c r="C199" s="3">
        <v>67</v>
      </c>
      <c r="D199" s="39" t="s">
        <v>11701</v>
      </c>
      <c r="E199" s="1" t="s">
        <v>212</v>
      </c>
      <c r="F199" s="1" t="s">
        <v>213</v>
      </c>
      <c r="G199" s="1" t="s">
        <v>10108</v>
      </c>
      <c r="H199" s="1" t="s">
        <v>214</v>
      </c>
      <c r="I199" s="1" t="s">
        <v>103</v>
      </c>
      <c r="J199" s="1" t="s">
        <v>104</v>
      </c>
      <c r="K199"/>
      <c r="L199"/>
      <c r="M199"/>
      <c r="O199"/>
      <c r="Q199"/>
      <c r="R199"/>
      <c r="T199"/>
      <c r="V199" s="14"/>
      <c r="W199" s="14"/>
      <c r="X199" s="14"/>
      <c r="Y199" s="154"/>
      <c r="Z199" s="14"/>
      <c r="AA199" s="14"/>
    </row>
    <row r="200" spans="1:27" x14ac:dyDescent="0.25">
      <c r="A200" s="1" t="s">
        <v>3770</v>
      </c>
      <c r="B200" s="1" t="s">
        <v>3519</v>
      </c>
      <c r="C200" s="3">
        <v>68</v>
      </c>
      <c r="D200" s="39" t="s">
        <v>2131</v>
      </c>
      <c r="E200" s="1" t="s">
        <v>4606</v>
      </c>
      <c r="F200" s="1" t="s">
        <v>865</v>
      </c>
      <c r="G200" s="1" t="s">
        <v>10518</v>
      </c>
      <c r="H200" s="1" t="s">
        <v>97</v>
      </c>
      <c r="I200" s="1" t="s">
        <v>12195</v>
      </c>
      <c r="J200" s="1" t="s">
        <v>12</v>
      </c>
      <c r="K200"/>
      <c r="L200"/>
      <c r="M200"/>
      <c r="O200"/>
      <c r="Q200"/>
      <c r="R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3770</v>
      </c>
      <c r="B201" s="1" t="s">
        <v>3519</v>
      </c>
      <c r="C201" s="3">
        <v>69</v>
      </c>
      <c r="D201" s="39" t="s">
        <v>3148</v>
      </c>
      <c r="E201" s="1" t="s">
        <v>5352</v>
      </c>
      <c r="F201" s="1" t="s">
        <v>225</v>
      </c>
      <c r="G201" s="1" t="s">
        <v>10888</v>
      </c>
      <c r="H201" s="1" t="s">
        <v>5353</v>
      </c>
      <c r="I201" s="1" t="s">
        <v>66</v>
      </c>
      <c r="J201" s="1" t="s">
        <v>12</v>
      </c>
      <c r="K201"/>
      <c r="L201"/>
      <c r="M201"/>
      <c r="O201"/>
      <c r="Q201"/>
      <c r="R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3770</v>
      </c>
      <c r="B202" s="1" t="s">
        <v>3519</v>
      </c>
      <c r="C202" s="3">
        <v>70</v>
      </c>
      <c r="D202" s="39" t="s">
        <v>459</v>
      </c>
      <c r="E202" s="1" t="s">
        <v>5912</v>
      </c>
      <c r="F202" s="1" t="s">
        <v>961</v>
      </c>
      <c r="G202" s="1" t="s">
        <v>10820</v>
      </c>
      <c r="H202" s="1" t="s">
        <v>5235</v>
      </c>
      <c r="I202" s="1" t="s">
        <v>58</v>
      </c>
      <c r="J202" s="1" t="s">
        <v>12</v>
      </c>
      <c r="K202"/>
      <c r="L202"/>
      <c r="M202"/>
      <c r="O202"/>
      <c r="Q202"/>
      <c r="R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3770</v>
      </c>
      <c r="B203" s="1" t="s">
        <v>3519</v>
      </c>
      <c r="C203" s="3">
        <v>71</v>
      </c>
      <c r="D203" s="39" t="s">
        <v>11702</v>
      </c>
      <c r="E203" s="1" t="s">
        <v>216</v>
      </c>
      <c r="F203" s="1" t="s">
        <v>217</v>
      </c>
      <c r="G203" s="5" t="s">
        <v>10062</v>
      </c>
      <c r="H203" s="1" t="s">
        <v>218</v>
      </c>
      <c r="I203" s="1" t="s">
        <v>62</v>
      </c>
      <c r="J203" s="1" t="s">
        <v>12</v>
      </c>
      <c r="K203"/>
      <c r="L203"/>
      <c r="M203"/>
      <c r="O203"/>
      <c r="Q203"/>
      <c r="R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3770</v>
      </c>
      <c r="B204" s="1" t="s">
        <v>3519</v>
      </c>
      <c r="C204" s="3">
        <v>72</v>
      </c>
      <c r="D204" s="39" t="s">
        <v>9725</v>
      </c>
      <c r="E204" s="1" t="s">
        <v>2453</v>
      </c>
      <c r="F204" s="1" t="s">
        <v>207</v>
      </c>
      <c r="G204" s="5" t="s">
        <v>10250</v>
      </c>
      <c r="H204" s="1" t="s">
        <v>2454</v>
      </c>
      <c r="I204" s="1" t="s">
        <v>180</v>
      </c>
      <c r="J204" s="1" t="s">
        <v>12</v>
      </c>
      <c r="K204"/>
      <c r="L204"/>
      <c r="M204"/>
      <c r="O204"/>
      <c r="Q204"/>
      <c r="R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3770</v>
      </c>
      <c r="B205" s="1" t="s">
        <v>3519</v>
      </c>
      <c r="C205" s="3">
        <v>73</v>
      </c>
      <c r="D205" s="39" t="s">
        <v>11703</v>
      </c>
      <c r="E205" s="1" t="s">
        <v>4171</v>
      </c>
      <c r="F205" s="1" t="s">
        <v>3343</v>
      </c>
      <c r="G205" s="5" t="s">
        <v>10254</v>
      </c>
      <c r="H205" s="1" t="s">
        <v>248</v>
      </c>
      <c r="I205" s="1" t="s">
        <v>6097</v>
      </c>
      <c r="J205" s="1" t="s">
        <v>342</v>
      </c>
      <c r="K205"/>
      <c r="L205"/>
      <c r="M205"/>
      <c r="O205"/>
      <c r="Q205"/>
      <c r="R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3770</v>
      </c>
      <c r="B206" s="1" t="s">
        <v>3519</v>
      </c>
      <c r="C206" s="3">
        <v>74</v>
      </c>
      <c r="D206" s="39" t="s">
        <v>9725</v>
      </c>
      <c r="E206" s="1" t="s">
        <v>3553</v>
      </c>
      <c r="F206" s="1" t="s">
        <v>19</v>
      </c>
      <c r="G206" s="5" t="s">
        <v>10556</v>
      </c>
      <c r="H206" s="1" t="s">
        <v>1158</v>
      </c>
      <c r="I206" s="1" t="s">
        <v>13609</v>
      </c>
      <c r="J206" s="1" t="s">
        <v>12</v>
      </c>
      <c r="K206"/>
      <c r="L206"/>
      <c r="M206"/>
      <c r="O206"/>
      <c r="Q206"/>
      <c r="R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3770</v>
      </c>
      <c r="B207" s="1" t="s">
        <v>3519</v>
      </c>
      <c r="C207" s="3">
        <v>75</v>
      </c>
      <c r="D207" s="39" t="s">
        <v>11704</v>
      </c>
      <c r="E207" s="1" t="s">
        <v>4411</v>
      </c>
      <c r="F207" s="1" t="s">
        <v>271</v>
      </c>
      <c r="G207" s="5" t="s">
        <v>10398</v>
      </c>
      <c r="H207" s="1" t="s">
        <v>15</v>
      </c>
      <c r="I207" s="1" t="s">
        <v>196</v>
      </c>
      <c r="J207" s="1" t="s">
        <v>12</v>
      </c>
      <c r="K207"/>
      <c r="L207"/>
      <c r="M207"/>
      <c r="O207"/>
      <c r="Q207"/>
      <c r="R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3770</v>
      </c>
      <c r="B208" s="1" t="s">
        <v>3519</v>
      </c>
      <c r="C208" s="3">
        <v>76</v>
      </c>
      <c r="D208" s="39" t="s">
        <v>9651</v>
      </c>
      <c r="E208" s="1" t="s">
        <v>4415</v>
      </c>
      <c r="F208" s="1" t="s">
        <v>88</v>
      </c>
      <c r="G208" s="5" t="s">
        <v>5987</v>
      </c>
      <c r="H208" s="1" t="s">
        <v>369</v>
      </c>
      <c r="I208" s="1" t="s">
        <v>3094</v>
      </c>
      <c r="J208" s="1" t="s">
        <v>104</v>
      </c>
      <c r="K208"/>
      <c r="L208"/>
      <c r="M208"/>
      <c r="O208"/>
      <c r="Q208"/>
      <c r="R208"/>
      <c r="T208"/>
      <c r="V208" s="14"/>
      <c r="W208" s="14"/>
      <c r="X208" s="14"/>
      <c r="Y208" s="154"/>
      <c r="Z208" s="14"/>
      <c r="AA208" s="14"/>
    </row>
    <row r="209" spans="1:27" x14ac:dyDescent="0.25">
      <c r="A209" s="1" t="s">
        <v>3770</v>
      </c>
      <c r="B209" s="1" t="s">
        <v>3519</v>
      </c>
      <c r="C209" s="3">
        <v>77</v>
      </c>
      <c r="D209" s="39" t="s">
        <v>11705</v>
      </c>
      <c r="E209" s="1" t="s">
        <v>677</v>
      </c>
      <c r="F209" s="1" t="s">
        <v>361</v>
      </c>
      <c r="G209" s="1" t="s">
        <v>10009</v>
      </c>
      <c r="H209" s="1" t="s">
        <v>542</v>
      </c>
      <c r="I209" s="1" t="s">
        <v>19719</v>
      </c>
      <c r="J209" s="1" t="s">
        <v>1790</v>
      </c>
      <c r="K209"/>
      <c r="L209"/>
      <c r="M209"/>
      <c r="O209"/>
      <c r="Q209"/>
      <c r="R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3770</v>
      </c>
      <c r="B210" s="1" t="s">
        <v>3519</v>
      </c>
      <c r="C210" s="3">
        <v>78</v>
      </c>
      <c r="D210" s="39" t="s">
        <v>11705</v>
      </c>
      <c r="E210" s="1" t="s">
        <v>4412</v>
      </c>
      <c r="F210" s="1" t="s">
        <v>23</v>
      </c>
      <c r="G210" s="1">
        <v>1945</v>
      </c>
      <c r="H210" s="1" t="s">
        <v>12</v>
      </c>
      <c r="I210" s="1" t="s">
        <v>1589</v>
      </c>
      <c r="J210" s="1" t="s">
        <v>111</v>
      </c>
      <c r="K210"/>
      <c r="L210"/>
      <c r="M210"/>
      <c r="O210"/>
      <c r="Q210"/>
      <c r="R210"/>
      <c r="T210"/>
      <c r="V210" s="14"/>
      <c r="W210" s="14"/>
      <c r="X210" s="14"/>
      <c r="Y210" s="154"/>
      <c r="Z210" s="14"/>
      <c r="AA210" s="14"/>
    </row>
    <row r="211" spans="1:27" x14ac:dyDescent="0.25">
      <c r="A211" s="1" t="s">
        <v>3770</v>
      </c>
      <c r="B211" s="1" t="s">
        <v>3519</v>
      </c>
      <c r="C211" s="3">
        <v>79</v>
      </c>
      <c r="D211" s="39" t="s">
        <v>11706</v>
      </c>
      <c r="E211" s="1" t="s">
        <v>3984</v>
      </c>
      <c r="F211" s="1" t="s">
        <v>361</v>
      </c>
      <c r="G211" s="1" t="s">
        <v>10552</v>
      </c>
      <c r="H211" s="1" t="s">
        <v>3634</v>
      </c>
      <c r="I211" s="1" t="s">
        <v>1060</v>
      </c>
      <c r="J211" s="1" t="s">
        <v>248</v>
      </c>
      <c r="K211"/>
      <c r="L211"/>
      <c r="M211"/>
      <c r="O211"/>
      <c r="Q211"/>
      <c r="R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3770</v>
      </c>
      <c r="B212" s="1" t="s">
        <v>3519</v>
      </c>
      <c r="C212" s="3">
        <v>80</v>
      </c>
      <c r="D212" s="39" t="s">
        <v>5541</v>
      </c>
      <c r="E212" s="1" t="s">
        <v>1231</v>
      </c>
      <c r="F212" s="1" t="s">
        <v>60</v>
      </c>
      <c r="G212" s="1" t="s">
        <v>10109</v>
      </c>
      <c r="H212" s="1" t="s">
        <v>872</v>
      </c>
      <c r="I212" s="1" t="s">
        <v>3473</v>
      </c>
      <c r="J212" s="1" t="s">
        <v>155</v>
      </c>
      <c r="K212"/>
      <c r="L212"/>
      <c r="M212"/>
      <c r="O212"/>
      <c r="Q212"/>
      <c r="R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3770</v>
      </c>
      <c r="B213" s="1" t="s">
        <v>3519</v>
      </c>
      <c r="C213" s="3">
        <v>81</v>
      </c>
      <c r="D213" s="39" t="s">
        <v>13549</v>
      </c>
      <c r="E213" s="1" t="s">
        <v>9665</v>
      </c>
      <c r="F213" s="1" t="s">
        <v>584</v>
      </c>
      <c r="G213" s="1" t="s">
        <v>13573</v>
      </c>
      <c r="H213" s="1" t="s">
        <v>20105</v>
      </c>
      <c r="I213" s="1" t="s">
        <v>20106</v>
      </c>
      <c r="J213" s="1" t="s">
        <v>695</v>
      </c>
      <c r="K213"/>
      <c r="L213"/>
      <c r="M213"/>
      <c r="O213"/>
      <c r="Q213"/>
      <c r="R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3770</v>
      </c>
      <c r="B214" s="1" t="s">
        <v>3519</v>
      </c>
      <c r="C214" s="3">
        <v>82</v>
      </c>
      <c r="D214" s="39" t="s">
        <v>11707</v>
      </c>
      <c r="E214" s="1" t="s">
        <v>4342</v>
      </c>
      <c r="F214" s="1" t="s">
        <v>961</v>
      </c>
      <c r="G214" s="1" t="s">
        <v>10749</v>
      </c>
      <c r="H214" s="1" t="s">
        <v>248</v>
      </c>
      <c r="I214" s="1" t="s">
        <v>1060</v>
      </c>
      <c r="J214" s="1" t="s">
        <v>248</v>
      </c>
      <c r="K214"/>
      <c r="L214"/>
      <c r="M214"/>
      <c r="O214"/>
      <c r="Q214"/>
      <c r="R214"/>
      <c r="T214"/>
      <c r="V214" s="14"/>
      <c r="W214" s="14"/>
      <c r="X214" s="14"/>
      <c r="Y214" s="14"/>
      <c r="Z214" s="14"/>
      <c r="AA214" s="14"/>
    </row>
    <row r="215" spans="1:27" x14ac:dyDescent="0.25">
      <c r="A215" s="1" t="s">
        <v>3770</v>
      </c>
      <c r="B215" s="1" t="s">
        <v>3519</v>
      </c>
      <c r="C215" s="3">
        <v>83</v>
      </c>
      <c r="D215" s="39" t="s">
        <v>3158</v>
      </c>
      <c r="E215" s="1" t="s">
        <v>4413</v>
      </c>
      <c r="F215" s="1" t="s">
        <v>47</v>
      </c>
      <c r="G215" s="1" t="s">
        <v>12081</v>
      </c>
      <c r="H215" s="1" t="s">
        <v>102</v>
      </c>
      <c r="I215" s="1" t="s">
        <v>103</v>
      </c>
      <c r="J215" s="1" t="s">
        <v>104</v>
      </c>
      <c r="K215"/>
      <c r="L215"/>
      <c r="M215"/>
      <c r="O215"/>
      <c r="Q215"/>
      <c r="R215"/>
      <c r="T215"/>
      <c r="V215" s="14"/>
      <c r="W215" s="14"/>
      <c r="X215" s="14"/>
      <c r="Y215" s="154"/>
      <c r="Z215" s="14"/>
      <c r="AA215" s="14"/>
    </row>
    <row r="216" spans="1:27" x14ac:dyDescent="0.25">
      <c r="A216" s="1" t="s">
        <v>3770</v>
      </c>
      <c r="B216" s="1" t="s">
        <v>3519</v>
      </c>
      <c r="C216" s="3">
        <v>84</v>
      </c>
      <c r="D216" s="39" t="s">
        <v>11708</v>
      </c>
      <c r="E216" s="1" t="s">
        <v>4169</v>
      </c>
      <c r="F216" s="1" t="s">
        <v>3529</v>
      </c>
      <c r="G216" s="1" t="s">
        <v>10604</v>
      </c>
      <c r="H216" s="1" t="s">
        <v>4170</v>
      </c>
      <c r="I216" s="1" t="s">
        <v>66</v>
      </c>
      <c r="J216" s="1" t="s">
        <v>12</v>
      </c>
      <c r="K216"/>
      <c r="L216"/>
      <c r="M216"/>
      <c r="O216"/>
      <c r="Q216"/>
      <c r="R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3770</v>
      </c>
      <c r="B217" s="1" t="s">
        <v>3519</v>
      </c>
      <c r="C217" s="3">
        <v>85</v>
      </c>
      <c r="D217" s="39" t="s">
        <v>7207</v>
      </c>
      <c r="E217" s="1" t="s">
        <v>9291</v>
      </c>
      <c r="F217" s="1" t="s">
        <v>260</v>
      </c>
      <c r="G217" s="1" t="s">
        <v>10821</v>
      </c>
      <c r="H217" s="1" t="s">
        <v>20</v>
      </c>
      <c r="I217" s="1" t="s">
        <v>12295</v>
      </c>
      <c r="J217" s="1" t="s">
        <v>12</v>
      </c>
      <c r="K217"/>
      <c r="L217"/>
      <c r="M217"/>
      <c r="O217"/>
      <c r="Q217"/>
      <c r="R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3770</v>
      </c>
      <c r="B218" s="1" t="s">
        <v>3519</v>
      </c>
      <c r="C218" s="3">
        <v>86</v>
      </c>
      <c r="D218" s="39" t="s">
        <v>13631</v>
      </c>
      <c r="E218" s="1" t="s">
        <v>12676</v>
      </c>
      <c r="F218" s="1" t="s">
        <v>60</v>
      </c>
      <c r="G218" s="1" t="s">
        <v>12677</v>
      </c>
      <c r="H218" s="1" t="s">
        <v>5288</v>
      </c>
      <c r="I218" s="1" t="s">
        <v>13609</v>
      </c>
      <c r="J218" s="1" t="s">
        <v>12</v>
      </c>
      <c r="K218"/>
      <c r="L218"/>
      <c r="M218"/>
      <c r="O218"/>
      <c r="Q218"/>
      <c r="R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3770</v>
      </c>
      <c r="B219" s="1" t="s">
        <v>3519</v>
      </c>
      <c r="C219" s="3">
        <v>87</v>
      </c>
      <c r="D219" s="39" t="s">
        <v>6349</v>
      </c>
      <c r="E219" s="1" t="s">
        <v>4697</v>
      </c>
      <c r="F219" s="1" t="s">
        <v>401</v>
      </c>
      <c r="G219" s="1" t="s">
        <v>10148</v>
      </c>
      <c r="H219" s="1" t="s">
        <v>3651</v>
      </c>
      <c r="I219" s="1" t="s">
        <v>62</v>
      </c>
      <c r="J219" s="1" t="s">
        <v>12</v>
      </c>
      <c r="K219"/>
      <c r="L219"/>
      <c r="M219"/>
      <c r="O219"/>
      <c r="Q219"/>
      <c r="R219"/>
      <c r="T219"/>
      <c r="V219" s="14"/>
      <c r="W219" s="14"/>
      <c r="X219" s="14"/>
      <c r="Y219" s="154"/>
      <c r="Z219" s="14"/>
      <c r="AA219" s="14"/>
    </row>
    <row r="220" spans="1:27" x14ac:dyDescent="0.25">
      <c r="A220" s="1" t="s">
        <v>3770</v>
      </c>
      <c r="B220" s="1" t="s">
        <v>3519</v>
      </c>
      <c r="C220" s="3">
        <v>88</v>
      </c>
      <c r="D220" s="39" t="s">
        <v>2089</v>
      </c>
      <c r="E220" s="1" t="s">
        <v>9344</v>
      </c>
      <c r="F220" s="1" t="s">
        <v>19</v>
      </c>
      <c r="G220" s="1" t="s">
        <v>10894</v>
      </c>
      <c r="H220" s="1" t="s">
        <v>9345</v>
      </c>
      <c r="I220" s="1" t="s">
        <v>12295</v>
      </c>
      <c r="J220" s="1" t="s">
        <v>12</v>
      </c>
      <c r="K220"/>
      <c r="L220"/>
      <c r="M220"/>
      <c r="O220"/>
      <c r="Q220"/>
      <c r="R220"/>
      <c r="T220"/>
      <c r="V220" s="14"/>
      <c r="W220" s="14"/>
      <c r="X220" s="14"/>
      <c r="Y220" s="154"/>
      <c r="Z220" s="14"/>
      <c r="AA220" s="14"/>
    </row>
    <row r="221" spans="1:27" x14ac:dyDescent="0.25">
      <c r="A221" s="1" t="s">
        <v>3770</v>
      </c>
      <c r="B221" s="1" t="s">
        <v>3519</v>
      </c>
      <c r="C221" s="3">
        <v>89</v>
      </c>
      <c r="D221" s="39" t="s">
        <v>6376</v>
      </c>
      <c r="E221" s="1" t="s">
        <v>4414</v>
      </c>
      <c r="F221" s="1" t="s">
        <v>2012</v>
      </c>
      <c r="G221" s="1" t="s">
        <v>10768</v>
      </c>
      <c r="H221" s="1" t="s">
        <v>3082</v>
      </c>
      <c r="I221" s="1" t="s">
        <v>103</v>
      </c>
      <c r="J221" s="1" t="s">
        <v>104</v>
      </c>
      <c r="K221"/>
      <c r="L221"/>
      <c r="M221"/>
      <c r="O221"/>
      <c r="Q221"/>
      <c r="R221"/>
      <c r="T221"/>
      <c r="V221" s="14"/>
      <c r="W221" s="14"/>
      <c r="X221" s="14"/>
      <c r="Y221" s="154"/>
      <c r="Z221" s="14"/>
      <c r="AA221" s="14"/>
    </row>
    <row r="222" spans="1:27" x14ac:dyDescent="0.25">
      <c r="A222" s="1" t="s">
        <v>3770</v>
      </c>
      <c r="B222" s="1" t="s">
        <v>3519</v>
      </c>
      <c r="C222" s="3">
        <v>90</v>
      </c>
      <c r="D222" s="39" t="s">
        <v>2685</v>
      </c>
      <c r="E222" s="1" t="s">
        <v>2438</v>
      </c>
      <c r="F222" s="1" t="s">
        <v>584</v>
      </c>
      <c r="G222" s="1" t="s">
        <v>10400</v>
      </c>
      <c r="H222" s="1" t="s">
        <v>78</v>
      </c>
      <c r="I222" s="1" t="s">
        <v>5574</v>
      </c>
      <c r="J222" s="1" t="s">
        <v>1178</v>
      </c>
      <c r="K222"/>
      <c r="L222"/>
      <c r="M222"/>
      <c r="O222"/>
      <c r="Q222"/>
      <c r="R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3770</v>
      </c>
      <c r="B223" s="1" t="s">
        <v>3519</v>
      </c>
      <c r="C223" s="3">
        <v>91</v>
      </c>
      <c r="D223" s="39" t="s">
        <v>2685</v>
      </c>
      <c r="E223" s="1" t="s">
        <v>9669</v>
      </c>
      <c r="F223" s="1" t="s">
        <v>9668</v>
      </c>
      <c r="G223" s="1" t="s">
        <v>10753</v>
      </c>
      <c r="H223" s="1" t="s">
        <v>124</v>
      </c>
      <c r="I223" s="1" t="s">
        <v>9671</v>
      </c>
      <c r="J223" s="1" t="s">
        <v>12</v>
      </c>
      <c r="K223" s="1"/>
      <c r="L223"/>
      <c r="M223"/>
      <c r="O223"/>
      <c r="Q223"/>
      <c r="R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3770</v>
      </c>
      <c r="B224" s="1" t="s">
        <v>3519</v>
      </c>
      <c r="C224" s="3">
        <v>92</v>
      </c>
      <c r="D224" s="39" t="s">
        <v>880</v>
      </c>
      <c r="E224" s="1" t="s">
        <v>4310</v>
      </c>
      <c r="F224" s="1" t="s">
        <v>348</v>
      </c>
      <c r="G224" s="1" t="s">
        <v>10386</v>
      </c>
      <c r="H224" s="1" t="s">
        <v>78</v>
      </c>
      <c r="I224" s="1" t="s">
        <v>644</v>
      </c>
      <c r="J224" s="1" t="s">
        <v>12</v>
      </c>
      <c r="K224"/>
      <c r="L224"/>
      <c r="M224"/>
      <c r="O224"/>
      <c r="Q224"/>
      <c r="R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3770</v>
      </c>
      <c r="B225" s="1" t="s">
        <v>3519</v>
      </c>
      <c r="C225" s="3">
        <v>93</v>
      </c>
      <c r="D225" s="39" t="s">
        <v>2352</v>
      </c>
      <c r="E225" s="1" t="s">
        <v>2158</v>
      </c>
      <c r="F225" s="1" t="s">
        <v>584</v>
      </c>
      <c r="G225" s="1" t="s">
        <v>10901</v>
      </c>
      <c r="H225" s="1" t="s">
        <v>104</v>
      </c>
      <c r="I225" s="1" t="s">
        <v>12295</v>
      </c>
      <c r="J225" s="1" t="s">
        <v>12</v>
      </c>
      <c r="K225"/>
      <c r="L225"/>
      <c r="M225"/>
      <c r="O225"/>
      <c r="Q225"/>
      <c r="R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3770</v>
      </c>
      <c r="B226" s="1" t="s">
        <v>3519</v>
      </c>
      <c r="C226" s="3">
        <v>94</v>
      </c>
      <c r="D226" s="39" t="s">
        <v>11709</v>
      </c>
      <c r="E226" s="1" t="s">
        <v>4706</v>
      </c>
      <c r="F226" s="1" t="s">
        <v>361</v>
      </c>
      <c r="G226" s="1" t="s">
        <v>10890</v>
      </c>
      <c r="H226" s="1" t="s">
        <v>4096</v>
      </c>
      <c r="I226" s="1" t="s">
        <v>237</v>
      </c>
      <c r="J226" s="1" t="s">
        <v>25</v>
      </c>
      <c r="K226"/>
      <c r="L226"/>
      <c r="M226"/>
      <c r="O226"/>
      <c r="Q226"/>
      <c r="R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3770</v>
      </c>
      <c r="B227" s="1" t="s">
        <v>3519</v>
      </c>
      <c r="C227" s="3">
        <v>95</v>
      </c>
      <c r="D227" s="39" t="s">
        <v>11710</v>
      </c>
      <c r="E227" s="1" t="s">
        <v>210</v>
      </c>
      <c r="F227" s="1" t="s">
        <v>101</v>
      </c>
      <c r="G227" s="1" t="s">
        <v>9821</v>
      </c>
      <c r="H227" s="1" t="s">
        <v>155</v>
      </c>
      <c r="I227" s="1" t="s">
        <v>98</v>
      </c>
      <c r="J227" s="1" t="s">
        <v>78</v>
      </c>
      <c r="K227"/>
      <c r="L227"/>
      <c r="M227"/>
      <c r="O227"/>
      <c r="Q227"/>
      <c r="R227"/>
      <c r="T227"/>
      <c r="V227" s="14"/>
      <c r="W227" s="14"/>
      <c r="X227" s="14"/>
      <c r="Y227" s="154"/>
      <c r="Z227" s="14"/>
      <c r="AA227" s="14"/>
    </row>
    <row r="228" spans="1:27" x14ac:dyDescent="0.25">
      <c r="A228" s="3" t="s">
        <v>3770</v>
      </c>
      <c r="B228" s="3" t="s">
        <v>3519</v>
      </c>
      <c r="C228" s="3">
        <v>96</v>
      </c>
      <c r="D228" s="37" t="s">
        <v>11711</v>
      </c>
      <c r="E228" s="3" t="s">
        <v>4523</v>
      </c>
      <c r="F228" s="3" t="s">
        <v>19</v>
      </c>
      <c r="G228" s="3" t="s">
        <v>10751</v>
      </c>
      <c r="H228" s="3" t="s">
        <v>4524</v>
      </c>
      <c r="I228" s="3" t="s">
        <v>52</v>
      </c>
      <c r="J228" s="3" t="s">
        <v>12</v>
      </c>
      <c r="K228" s="51"/>
      <c r="L228"/>
      <c r="M228"/>
      <c r="O228"/>
      <c r="Q228"/>
      <c r="R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3770</v>
      </c>
      <c r="B229" s="1" t="s">
        <v>3519</v>
      </c>
      <c r="C229" s="3">
        <v>97</v>
      </c>
      <c r="D229" s="37" t="s">
        <v>1082</v>
      </c>
      <c r="E229" s="3" t="s">
        <v>20116</v>
      </c>
      <c r="F229" s="3" t="s">
        <v>613</v>
      </c>
      <c r="G229" s="3" t="s">
        <v>20117</v>
      </c>
      <c r="H229" s="3" t="s">
        <v>70</v>
      </c>
      <c r="I229" s="3" t="s">
        <v>20114</v>
      </c>
      <c r="J229" s="3" t="s">
        <v>1415</v>
      </c>
      <c r="K229" s="51"/>
      <c r="L229"/>
      <c r="M229"/>
      <c r="O229"/>
      <c r="Q229"/>
      <c r="R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3770</v>
      </c>
      <c r="B230" s="1" t="s">
        <v>3519</v>
      </c>
      <c r="C230" s="3">
        <v>98</v>
      </c>
      <c r="D230" s="37" t="s">
        <v>9751</v>
      </c>
      <c r="E230" s="3" t="s">
        <v>9752</v>
      </c>
      <c r="F230" s="3" t="s">
        <v>3529</v>
      </c>
      <c r="G230" s="3">
        <v>1970</v>
      </c>
      <c r="H230" s="3" t="s">
        <v>4971</v>
      </c>
      <c r="I230" s="3" t="s">
        <v>9747</v>
      </c>
      <c r="J230" s="3" t="s">
        <v>4971</v>
      </c>
      <c r="K230" s="51"/>
      <c r="L230"/>
      <c r="M230"/>
      <c r="O230"/>
      <c r="Q230"/>
      <c r="R230"/>
      <c r="T230"/>
      <c r="V230" s="14"/>
      <c r="W230" s="14"/>
      <c r="X230" s="14"/>
      <c r="Y230" s="14"/>
      <c r="Z230" s="14"/>
      <c r="AA230" s="14"/>
    </row>
    <row r="231" spans="1:27" x14ac:dyDescent="0.25">
      <c r="A231" s="3" t="s">
        <v>3770</v>
      </c>
      <c r="B231" s="3" t="s">
        <v>3519</v>
      </c>
      <c r="C231" s="3">
        <v>99</v>
      </c>
      <c r="D231" s="37" t="s">
        <v>12389</v>
      </c>
      <c r="E231" s="3" t="s">
        <v>12376</v>
      </c>
      <c r="F231" s="3" t="s">
        <v>584</v>
      </c>
      <c r="G231" s="3" t="s">
        <v>11092</v>
      </c>
      <c r="H231" s="3" t="s">
        <v>12377</v>
      </c>
      <c r="I231" s="3" t="s">
        <v>12295</v>
      </c>
      <c r="J231" s="3" t="s">
        <v>12</v>
      </c>
      <c r="K231" s="51"/>
      <c r="L231"/>
      <c r="M231"/>
      <c r="O231"/>
      <c r="Q231"/>
      <c r="R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3770</v>
      </c>
      <c r="B232" s="1" t="s">
        <v>3519</v>
      </c>
      <c r="C232" s="3">
        <v>100</v>
      </c>
      <c r="D232" s="37" t="s">
        <v>12720</v>
      </c>
      <c r="E232" s="3" t="s">
        <v>18322</v>
      </c>
      <c r="F232" s="3" t="s">
        <v>661</v>
      </c>
      <c r="G232" s="3" t="s">
        <v>18323</v>
      </c>
      <c r="H232" s="3" t="s">
        <v>3847</v>
      </c>
      <c r="I232" s="3" t="s">
        <v>18258</v>
      </c>
      <c r="J232" s="3" t="s">
        <v>1988</v>
      </c>
      <c r="K232" s="51"/>
      <c r="L232"/>
      <c r="M232"/>
      <c r="O232"/>
      <c r="Q232"/>
      <c r="R232"/>
      <c r="T232"/>
      <c r="V232" s="14"/>
      <c r="W232" s="14"/>
      <c r="X232" s="14"/>
      <c r="Y232" s="14"/>
      <c r="Z232" s="14"/>
      <c r="AA232" s="14"/>
    </row>
    <row r="233" spans="1:27" ht="15.75" thickBot="1" x14ac:dyDescent="0.3">
      <c r="A233" s="78"/>
      <c r="B233" s="78"/>
      <c r="C233" s="78"/>
      <c r="D233" s="92"/>
      <c r="E233" s="78"/>
      <c r="F233" s="78"/>
      <c r="G233" s="78"/>
      <c r="H233" s="78"/>
      <c r="I233" s="78"/>
      <c r="J233" s="78"/>
      <c r="K233" s="79"/>
      <c r="L233"/>
      <c r="M233"/>
      <c r="O233"/>
      <c r="Q233"/>
      <c r="R233"/>
      <c r="T233"/>
      <c r="V233" s="14"/>
      <c r="W233" s="14"/>
      <c r="X233" s="14"/>
      <c r="Y233" s="154"/>
      <c r="Z233" s="14"/>
      <c r="AA233" s="14"/>
    </row>
    <row r="234" spans="1:27" x14ac:dyDescent="0.25">
      <c r="A234" s="1" t="s">
        <v>3771</v>
      </c>
      <c r="B234" s="1" t="s">
        <v>3519</v>
      </c>
      <c r="C234" s="1">
        <v>1</v>
      </c>
      <c r="D234" s="39" t="s">
        <v>11712</v>
      </c>
      <c r="E234" s="1" t="s">
        <v>3685</v>
      </c>
      <c r="F234" s="1" t="s">
        <v>33</v>
      </c>
      <c r="G234" s="5" t="s">
        <v>10378</v>
      </c>
      <c r="H234" s="1" t="s">
        <v>226</v>
      </c>
      <c r="I234" s="1" t="s">
        <v>3665</v>
      </c>
      <c r="J234" s="1" t="s">
        <v>7062</v>
      </c>
      <c r="K234"/>
      <c r="L234"/>
      <c r="M234"/>
      <c r="O234"/>
      <c r="Q234"/>
      <c r="R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3771</v>
      </c>
      <c r="B235" s="1" t="s">
        <v>3519</v>
      </c>
      <c r="C235" s="1">
        <v>2</v>
      </c>
      <c r="D235" s="39" t="s">
        <v>18343</v>
      </c>
      <c r="E235" s="1" t="s">
        <v>1409</v>
      </c>
      <c r="F235" s="1" t="s">
        <v>419</v>
      </c>
      <c r="G235" s="1" t="s">
        <v>10896</v>
      </c>
      <c r="H235" s="1" t="s">
        <v>20</v>
      </c>
      <c r="I235" s="1" t="s">
        <v>18256</v>
      </c>
      <c r="J235" s="1" t="s">
        <v>1988</v>
      </c>
      <c r="K235"/>
      <c r="L235"/>
      <c r="M235"/>
      <c r="O235"/>
      <c r="Q235"/>
      <c r="R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3771</v>
      </c>
      <c r="B236" s="1" t="s">
        <v>3519</v>
      </c>
      <c r="C236" s="1">
        <v>3</v>
      </c>
      <c r="D236" s="39" t="s">
        <v>19815</v>
      </c>
      <c r="E236" s="1" t="s">
        <v>4157</v>
      </c>
      <c r="F236" s="1" t="s">
        <v>361</v>
      </c>
      <c r="G236" s="5" t="s">
        <v>10566</v>
      </c>
      <c r="H236" s="1" t="s">
        <v>78</v>
      </c>
      <c r="I236" s="1" t="s">
        <v>20296</v>
      </c>
      <c r="J236" s="1" t="s">
        <v>20294</v>
      </c>
      <c r="K236"/>
      <c r="L236"/>
      <c r="M236"/>
      <c r="O236"/>
      <c r="Q236"/>
      <c r="R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3771</v>
      </c>
      <c r="B237" s="1" t="s">
        <v>3519</v>
      </c>
      <c r="C237" s="1">
        <v>4</v>
      </c>
      <c r="D237" s="39" t="s">
        <v>11915</v>
      </c>
      <c r="E237" s="1" t="s">
        <v>3598</v>
      </c>
      <c r="F237" s="1" t="s">
        <v>326</v>
      </c>
      <c r="G237" s="1" t="s">
        <v>10509</v>
      </c>
      <c r="H237" s="1" t="s">
        <v>3599</v>
      </c>
      <c r="I237" s="1" t="s">
        <v>19824</v>
      </c>
      <c r="J237" s="1" t="s">
        <v>170</v>
      </c>
      <c r="K237"/>
      <c r="L237"/>
      <c r="M237"/>
      <c r="O237"/>
      <c r="Q237"/>
      <c r="R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3771</v>
      </c>
      <c r="B238" s="1" t="s">
        <v>3519</v>
      </c>
      <c r="C238" s="1">
        <v>5</v>
      </c>
      <c r="D238" s="39" t="s">
        <v>11713</v>
      </c>
      <c r="E238" s="1" t="s">
        <v>3616</v>
      </c>
      <c r="F238" s="1" t="s">
        <v>361</v>
      </c>
      <c r="G238" s="5" t="s">
        <v>10382</v>
      </c>
      <c r="H238" s="1" t="s">
        <v>3661</v>
      </c>
      <c r="I238" s="1" t="s">
        <v>6102</v>
      </c>
      <c r="J238" s="1" t="s">
        <v>939</v>
      </c>
      <c r="K238"/>
      <c r="L238"/>
      <c r="M238"/>
      <c r="O238"/>
      <c r="Q238"/>
      <c r="R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3771</v>
      </c>
      <c r="B239" s="1" t="s">
        <v>3519</v>
      </c>
      <c r="C239" s="1">
        <v>6</v>
      </c>
      <c r="D239" s="39" t="s">
        <v>6443</v>
      </c>
      <c r="E239" s="1" t="s">
        <v>1441</v>
      </c>
      <c r="F239" s="1" t="s">
        <v>1697</v>
      </c>
      <c r="G239" s="5" t="s">
        <v>10241</v>
      </c>
      <c r="H239" s="1" t="s">
        <v>277</v>
      </c>
      <c r="I239" s="1" t="s">
        <v>797</v>
      </c>
      <c r="J239" s="1" t="s">
        <v>104</v>
      </c>
      <c r="K239"/>
      <c r="L239"/>
      <c r="M239"/>
      <c r="O239"/>
      <c r="Q239"/>
      <c r="R239"/>
      <c r="T239"/>
      <c r="V239" s="14"/>
      <c r="W239" s="14"/>
      <c r="X239" s="14"/>
      <c r="Y239" s="14"/>
      <c r="Z239" s="14"/>
      <c r="AA239" s="14"/>
    </row>
    <row r="240" spans="1:27" x14ac:dyDescent="0.25">
      <c r="A240" s="1" t="s">
        <v>3771</v>
      </c>
      <c r="B240" s="1" t="s">
        <v>3519</v>
      </c>
      <c r="C240" s="1">
        <v>7</v>
      </c>
      <c r="D240" s="39" t="s">
        <v>7437</v>
      </c>
      <c r="E240" s="1" t="s">
        <v>9343</v>
      </c>
      <c r="F240" s="1" t="s">
        <v>3529</v>
      </c>
      <c r="G240" s="5" t="s">
        <v>10891</v>
      </c>
      <c r="I240" s="1" t="s">
        <v>18256</v>
      </c>
      <c r="J240" s="1" t="s">
        <v>1988</v>
      </c>
      <c r="K240"/>
      <c r="L240"/>
      <c r="M240"/>
      <c r="O240"/>
      <c r="Q240"/>
      <c r="R240"/>
      <c r="T240"/>
      <c r="V240" s="14"/>
      <c r="W240" s="14"/>
      <c r="X240" s="14"/>
      <c r="Y240" s="14"/>
      <c r="Z240" s="14"/>
      <c r="AA240" s="14"/>
    </row>
    <row r="241" spans="1:27" x14ac:dyDescent="0.25">
      <c r="A241" s="1" t="s">
        <v>3771</v>
      </c>
      <c r="B241" s="1" t="s">
        <v>3519</v>
      </c>
      <c r="C241" s="1">
        <v>8</v>
      </c>
      <c r="D241" s="39" t="s">
        <v>12089</v>
      </c>
      <c r="E241" s="1" t="s">
        <v>4160</v>
      </c>
      <c r="F241" s="1" t="s">
        <v>3529</v>
      </c>
      <c r="G241" s="1" t="s">
        <v>10584</v>
      </c>
      <c r="H241" s="1" t="s">
        <v>78</v>
      </c>
      <c r="I241" s="1" t="s">
        <v>13717</v>
      </c>
      <c r="J241" s="1" t="s">
        <v>61</v>
      </c>
      <c r="K241"/>
      <c r="L241"/>
      <c r="M241"/>
      <c r="O241"/>
      <c r="Q241"/>
      <c r="R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3771</v>
      </c>
      <c r="B242" s="1" t="s">
        <v>3519</v>
      </c>
      <c r="C242" s="1">
        <v>9</v>
      </c>
      <c r="D242" s="39" t="s">
        <v>7064</v>
      </c>
      <c r="E242" s="1" t="s">
        <v>2658</v>
      </c>
      <c r="F242" s="1" t="s">
        <v>60</v>
      </c>
      <c r="G242" s="5" t="s">
        <v>10524</v>
      </c>
      <c r="H242" s="1" t="s">
        <v>248</v>
      </c>
      <c r="I242" s="1" t="s">
        <v>3665</v>
      </c>
      <c r="J242" s="1" t="s">
        <v>520</v>
      </c>
      <c r="K242"/>
      <c r="L242"/>
      <c r="M242"/>
      <c r="O242"/>
      <c r="Q242"/>
      <c r="R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3771</v>
      </c>
      <c r="B243" s="1" t="s">
        <v>3519</v>
      </c>
      <c r="C243" s="1">
        <v>10</v>
      </c>
      <c r="D243" s="39" t="s">
        <v>7086</v>
      </c>
      <c r="E243" s="1" t="s">
        <v>1120</v>
      </c>
      <c r="F243" s="1" t="s">
        <v>77</v>
      </c>
      <c r="G243" s="1" t="s">
        <v>10059</v>
      </c>
      <c r="H243" s="1" t="s">
        <v>12</v>
      </c>
      <c r="I243" s="1" t="s">
        <v>1384</v>
      </c>
      <c r="J243" s="1" t="s">
        <v>2991</v>
      </c>
      <c r="K243"/>
      <c r="L243"/>
      <c r="M243"/>
      <c r="O243"/>
      <c r="Q243"/>
      <c r="R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3771</v>
      </c>
      <c r="B244" s="1" t="s">
        <v>3519</v>
      </c>
      <c r="C244" s="1">
        <v>11</v>
      </c>
      <c r="D244" s="39" t="s">
        <v>1026</v>
      </c>
      <c r="E244" s="1" t="s">
        <v>3659</v>
      </c>
      <c r="F244" s="1" t="s">
        <v>47</v>
      </c>
      <c r="G244" s="5" t="s">
        <v>10892</v>
      </c>
      <c r="H244" s="1" t="s">
        <v>3660</v>
      </c>
      <c r="I244" s="1" t="s">
        <v>5130</v>
      </c>
      <c r="J244" s="1" t="s">
        <v>15</v>
      </c>
      <c r="K244"/>
      <c r="L244"/>
      <c r="M244"/>
      <c r="O244"/>
      <c r="Q244"/>
      <c r="R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3771</v>
      </c>
      <c r="B245" s="1" t="s">
        <v>3519</v>
      </c>
      <c r="C245" s="1">
        <v>12</v>
      </c>
      <c r="D245" s="39" t="s">
        <v>18344</v>
      </c>
      <c r="E245" s="1" t="s">
        <v>4572</v>
      </c>
      <c r="F245" s="1" t="s">
        <v>3612</v>
      </c>
      <c r="G245" s="1" t="s">
        <v>10499</v>
      </c>
      <c r="H245" s="1" t="s">
        <v>3601</v>
      </c>
      <c r="I245" s="1" t="s">
        <v>18256</v>
      </c>
      <c r="J245" s="1" t="s">
        <v>1988</v>
      </c>
      <c r="K245"/>
      <c r="L245"/>
      <c r="M245"/>
      <c r="O245"/>
      <c r="Q245"/>
      <c r="R245"/>
      <c r="T245"/>
      <c r="V245" s="14"/>
      <c r="W245" s="14"/>
      <c r="X245" s="14"/>
      <c r="Y245" s="154"/>
      <c r="Z245" s="14"/>
      <c r="AA245" s="14"/>
    </row>
    <row r="246" spans="1:27" x14ac:dyDescent="0.25">
      <c r="A246" s="1" t="s">
        <v>3771</v>
      </c>
      <c r="B246" s="1" t="s">
        <v>3519</v>
      </c>
      <c r="C246" s="1">
        <v>13</v>
      </c>
      <c r="D246" s="39" t="s">
        <v>11714</v>
      </c>
      <c r="E246" s="1" t="s">
        <v>3638</v>
      </c>
      <c r="F246" s="1" t="s">
        <v>961</v>
      </c>
      <c r="G246" s="5" t="s">
        <v>10380</v>
      </c>
      <c r="H246" s="1" t="s">
        <v>3534</v>
      </c>
      <c r="I246" s="1" t="s">
        <v>132</v>
      </c>
      <c r="J246" s="1" t="s">
        <v>12</v>
      </c>
      <c r="K246"/>
      <c r="L246"/>
      <c r="M246"/>
      <c r="O246"/>
      <c r="Q246"/>
      <c r="R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3771</v>
      </c>
      <c r="B247" s="1" t="s">
        <v>3519</v>
      </c>
      <c r="C247" s="1">
        <v>14</v>
      </c>
      <c r="D247" s="39" t="s">
        <v>11715</v>
      </c>
      <c r="E247" s="1" t="s">
        <v>1308</v>
      </c>
      <c r="F247" s="1" t="s">
        <v>186</v>
      </c>
      <c r="G247" s="1" t="s">
        <v>10393</v>
      </c>
      <c r="H247" s="1" t="s">
        <v>12</v>
      </c>
      <c r="I247" s="1" t="s">
        <v>1442</v>
      </c>
      <c r="J247" s="1" t="s">
        <v>111</v>
      </c>
      <c r="K247"/>
      <c r="L247"/>
      <c r="M247"/>
      <c r="O247"/>
      <c r="Q247"/>
      <c r="R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3771</v>
      </c>
      <c r="B248" s="1" t="s">
        <v>3519</v>
      </c>
      <c r="C248" s="1">
        <v>15</v>
      </c>
      <c r="D248" s="39" t="s">
        <v>11716</v>
      </c>
      <c r="E248" s="1" t="s">
        <v>2619</v>
      </c>
      <c r="F248" s="1" t="s">
        <v>88</v>
      </c>
      <c r="G248" s="1" t="s">
        <v>10377</v>
      </c>
      <c r="H248" s="1" t="s">
        <v>248</v>
      </c>
      <c r="I248" s="1" t="s">
        <v>12279</v>
      </c>
      <c r="J248" s="1" t="s">
        <v>1365</v>
      </c>
      <c r="K248"/>
      <c r="L248"/>
      <c r="M248"/>
      <c r="O248"/>
      <c r="Q248"/>
      <c r="R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3771</v>
      </c>
      <c r="B249" s="1" t="s">
        <v>3519</v>
      </c>
      <c r="C249" s="1">
        <v>16</v>
      </c>
      <c r="D249" s="39" t="s">
        <v>11717</v>
      </c>
      <c r="E249" s="1" t="s">
        <v>3657</v>
      </c>
      <c r="F249" s="1" t="s">
        <v>865</v>
      </c>
      <c r="G249" s="1" t="s">
        <v>10223</v>
      </c>
      <c r="H249" s="1" t="s">
        <v>3658</v>
      </c>
      <c r="I249" s="1" t="s">
        <v>44</v>
      </c>
      <c r="J249" s="1" t="s">
        <v>45</v>
      </c>
      <c r="K249"/>
      <c r="L249"/>
      <c r="M249"/>
      <c r="O249"/>
      <c r="Q249"/>
      <c r="R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3771</v>
      </c>
      <c r="B250" s="1" t="s">
        <v>3519</v>
      </c>
      <c r="C250" s="1">
        <v>17</v>
      </c>
      <c r="D250" s="39" t="s">
        <v>9702</v>
      </c>
      <c r="E250" s="1" t="s">
        <v>3666</v>
      </c>
      <c r="F250" s="1" t="s">
        <v>33</v>
      </c>
      <c r="G250" s="5" t="s">
        <v>10379</v>
      </c>
      <c r="H250" s="1" t="s">
        <v>329</v>
      </c>
      <c r="I250" s="1" t="s">
        <v>205</v>
      </c>
      <c r="J250" s="1" t="s">
        <v>12</v>
      </c>
      <c r="K250"/>
      <c r="L250"/>
      <c r="M250"/>
      <c r="O250"/>
      <c r="Q250"/>
      <c r="R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3771</v>
      </c>
      <c r="B251" s="1" t="s">
        <v>3519</v>
      </c>
      <c r="C251" s="1">
        <v>18</v>
      </c>
      <c r="D251" s="39" t="s">
        <v>9358</v>
      </c>
      <c r="E251" s="1" t="s">
        <v>3667</v>
      </c>
      <c r="F251" s="1" t="s">
        <v>3</v>
      </c>
      <c r="G251" s="5" t="s">
        <v>10553</v>
      </c>
      <c r="H251" s="1" t="s">
        <v>248</v>
      </c>
      <c r="I251" s="1" t="s">
        <v>205</v>
      </c>
      <c r="J251" s="1" t="s">
        <v>12</v>
      </c>
      <c r="K251"/>
      <c r="L251"/>
      <c r="M251"/>
      <c r="O251"/>
      <c r="Q251"/>
      <c r="R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3771</v>
      </c>
      <c r="B252" s="1" t="s">
        <v>3519</v>
      </c>
      <c r="C252" s="1">
        <v>19</v>
      </c>
      <c r="D252" s="39" t="s">
        <v>12408</v>
      </c>
      <c r="E252" s="1" t="s">
        <v>8741</v>
      </c>
      <c r="F252" s="1" t="s">
        <v>661</v>
      </c>
      <c r="G252" s="5" t="s">
        <v>12375</v>
      </c>
      <c r="H252" s="1" t="s">
        <v>8742</v>
      </c>
      <c r="I252" s="1" t="s">
        <v>12293</v>
      </c>
      <c r="J252" s="1" t="s">
        <v>12</v>
      </c>
      <c r="K252"/>
      <c r="L252"/>
      <c r="M252"/>
      <c r="O252"/>
      <c r="Q252"/>
      <c r="R252"/>
      <c r="T252"/>
      <c r="V252" s="14"/>
      <c r="W252" s="14"/>
      <c r="X252" s="14"/>
      <c r="Y252" s="14"/>
      <c r="Z252" s="14"/>
      <c r="AA252" s="14"/>
    </row>
    <row r="253" spans="1:27" x14ac:dyDescent="0.25">
      <c r="A253" s="1" t="s">
        <v>3771</v>
      </c>
      <c r="B253" s="1" t="s">
        <v>3519</v>
      </c>
      <c r="C253" s="1">
        <v>20</v>
      </c>
      <c r="D253" s="39" t="s">
        <v>11718</v>
      </c>
      <c r="E253" s="1" t="s">
        <v>4693</v>
      </c>
      <c r="F253" s="1" t="s">
        <v>60</v>
      </c>
      <c r="G253" s="1">
        <v>1940</v>
      </c>
      <c r="H253" s="1" t="s">
        <v>1249</v>
      </c>
      <c r="I253" s="1" t="s">
        <v>19290</v>
      </c>
      <c r="J253" s="1" t="s">
        <v>6973</v>
      </c>
      <c r="K253"/>
      <c r="L253"/>
      <c r="M253"/>
      <c r="O253"/>
      <c r="Q253"/>
      <c r="R253"/>
      <c r="T253"/>
      <c r="V253" s="14"/>
      <c r="W253" s="14"/>
      <c r="X253" s="14"/>
      <c r="Y253" s="154"/>
      <c r="Z253" s="14"/>
      <c r="AA253" s="14"/>
    </row>
    <row r="254" spans="1:27" x14ac:dyDescent="0.25">
      <c r="A254" s="1" t="s">
        <v>3771</v>
      </c>
      <c r="B254" s="1" t="s">
        <v>3519</v>
      </c>
      <c r="C254" s="1">
        <v>21</v>
      </c>
      <c r="D254" s="39" t="s">
        <v>11718</v>
      </c>
      <c r="E254" s="1" t="s">
        <v>3615</v>
      </c>
      <c r="F254" s="1" t="s">
        <v>333</v>
      </c>
      <c r="G254" s="1" t="s">
        <v>10564</v>
      </c>
      <c r="H254" s="1" t="s">
        <v>124</v>
      </c>
      <c r="I254" s="1" t="s">
        <v>12293</v>
      </c>
      <c r="J254" s="1" t="s">
        <v>12</v>
      </c>
      <c r="K254"/>
      <c r="L254"/>
      <c r="M254"/>
      <c r="O254"/>
      <c r="Q254"/>
      <c r="R254"/>
      <c r="T254"/>
      <c r="V254" s="14"/>
      <c r="W254" s="14"/>
      <c r="X254" s="14"/>
      <c r="Y254" s="154"/>
      <c r="Z254" s="14"/>
      <c r="AA254" s="14"/>
    </row>
    <row r="255" spans="1:27" x14ac:dyDescent="0.25">
      <c r="A255" s="1" t="s">
        <v>3771</v>
      </c>
      <c r="B255" s="1" t="s">
        <v>3519</v>
      </c>
      <c r="C255" s="1">
        <v>22</v>
      </c>
      <c r="D255" s="39" t="s">
        <v>11897</v>
      </c>
      <c r="E255" s="1" t="s">
        <v>4806</v>
      </c>
      <c r="F255" s="1" t="s">
        <v>3980</v>
      </c>
      <c r="G255" s="5" t="s">
        <v>10568</v>
      </c>
      <c r="H255" s="1" t="s">
        <v>1199</v>
      </c>
      <c r="I255" s="1" t="s">
        <v>11426</v>
      </c>
      <c r="J255" s="1" t="s">
        <v>4858</v>
      </c>
      <c r="K255"/>
      <c r="L255"/>
      <c r="M255"/>
      <c r="O255"/>
      <c r="Q255"/>
      <c r="R255"/>
      <c r="T255"/>
      <c r="V255" s="14"/>
      <c r="W255" s="14"/>
      <c r="X255" s="14"/>
      <c r="Y255" s="14"/>
      <c r="Z255" s="14"/>
      <c r="AA255" s="14"/>
    </row>
    <row r="256" spans="1:27" x14ac:dyDescent="0.25">
      <c r="A256" s="1" t="s">
        <v>3771</v>
      </c>
      <c r="B256" s="1" t="s">
        <v>3519</v>
      </c>
      <c r="C256" s="1">
        <v>23</v>
      </c>
      <c r="D256" s="39" t="s">
        <v>12106</v>
      </c>
      <c r="E256" s="1" t="s">
        <v>1498</v>
      </c>
      <c r="F256" s="1" t="s">
        <v>777</v>
      </c>
      <c r="G256" s="1">
        <v>1947</v>
      </c>
      <c r="H256" s="1" t="s">
        <v>901</v>
      </c>
      <c r="I256" s="1" t="s">
        <v>79</v>
      </c>
      <c r="J256" s="1" t="s">
        <v>80</v>
      </c>
      <c r="K256"/>
      <c r="L256"/>
      <c r="M256"/>
      <c r="O256"/>
      <c r="Q256"/>
      <c r="R256"/>
      <c r="T256"/>
      <c r="V256" s="14"/>
      <c r="W256" s="14"/>
      <c r="X256" s="14"/>
      <c r="Y256" s="154"/>
      <c r="Z256" s="14"/>
      <c r="AA256" s="14"/>
    </row>
    <row r="257" spans="1:27" x14ac:dyDescent="0.25">
      <c r="A257" s="1" t="s">
        <v>3771</v>
      </c>
      <c r="B257" s="1" t="s">
        <v>3519</v>
      </c>
      <c r="C257" s="1">
        <v>24</v>
      </c>
      <c r="D257" s="39" t="s">
        <v>13201</v>
      </c>
      <c r="E257" s="1" t="s">
        <v>1409</v>
      </c>
      <c r="F257" s="1" t="s">
        <v>374</v>
      </c>
      <c r="G257" s="1" t="s">
        <v>10217</v>
      </c>
      <c r="H257" s="1" t="s">
        <v>1410</v>
      </c>
      <c r="I257" s="1" t="s">
        <v>2626</v>
      </c>
      <c r="J257" s="1" t="s">
        <v>1158</v>
      </c>
      <c r="K257"/>
      <c r="L257"/>
      <c r="M257"/>
      <c r="O257"/>
      <c r="Q257"/>
      <c r="R257"/>
      <c r="T257"/>
      <c r="V257" s="14"/>
      <c r="W257" s="14"/>
      <c r="X257" s="14"/>
      <c r="Y257" s="154"/>
      <c r="Z257" s="14"/>
      <c r="AA257" s="14"/>
    </row>
    <row r="258" spans="1:27" x14ac:dyDescent="0.25">
      <c r="A258" s="1" t="s">
        <v>3771</v>
      </c>
      <c r="B258" s="1" t="s">
        <v>3519</v>
      </c>
      <c r="C258" s="1">
        <v>25</v>
      </c>
      <c r="D258" s="39" t="s">
        <v>11726</v>
      </c>
      <c r="E258" s="1" t="s">
        <v>1136</v>
      </c>
      <c r="F258" s="1" t="s">
        <v>96</v>
      </c>
      <c r="G258" s="5" t="s">
        <v>10296</v>
      </c>
      <c r="H258" s="1" t="s">
        <v>369</v>
      </c>
      <c r="I258" s="1" t="s">
        <v>504</v>
      </c>
      <c r="J258" s="1" t="s">
        <v>369</v>
      </c>
      <c r="K258"/>
      <c r="L258"/>
      <c r="M258"/>
      <c r="O258"/>
      <c r="Q258"/>
      <c r="R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3771</v>
      </c>
      <c r="B259" s="1" t="s">
        <v>3519</v>
      </c>
      <c r="C259" s="1">
        <v>26</v>
      </c>
      <c r="D259" s="39" t="s">
        <v>611</v>
      </c>
      <c r="E259" s="1" t="s">
        <v>5363</v>
      </c>
      <c r="F259" s="1" t="s">
        <v>3529</v>
      </c>
      <c r="G259" s="5" t="s">
        <v>10764</v>
      </c>
      <c r="H259" s="1" t="s">
        <v>6</v>
      </c>
      <c r="I259" s="1" t="s">
        <v>135</v>
      </c>
      <c r="J259" s="1" t="s">
        <v>115</v>
      </c>
      <c r="K259"/>
      <c r="L259"/>
      <c r="M259"/>
      <c r="O259"/>
      <c r="Q259"/>
      <c r="R259"/>
      <c r="T259"/>
      <c r="V259" s="14"/>
      <c r="W259" s="14"/>
      <c r="X259" s="14"/>
      <c r="Y259" s="14"/>
      <c r="Z259" s="14"/>
      <c r="AA259" s="14"/>
    </row>
    <row r="260" spans="1:27" x14ac:dyDescent="0.25">
      <c r="A260" s="1" t="s">
        <v>3771</v>
      </c>
      <c r="B260" s="1" t="s">
        <v>3519</v>
      </c>
      <c r="C260" s="1">
        <v>27</v>
      </c>
      <c r="D260" s="39" t="s">
        <v>11727</v>
      </c>
      <c r="E260" s="1" t="s">
        <v>259</v>
      </c>
      <c r="F260" s="1" t="s">
        <v>260</v>
      </c>
      <c r="G260" s="5" t="s">
        <v>9897</v>
      </c>
      <c r="H260" s="1" t="s">
        <v>12</v>
      </c>
      <c r="I260" s="1" t="s">
        <v>6874</v>
      </c>
      <c r="J260" s="1" t="s">
        <v>601</v>
      </c>
      <c r="K260"/>
      <c r="L260"/>
      <c r="M260"/>
      <c r="O260"/>
      <c r="Q260"/>
      <c r="R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3771</v>
      </c>
      <c r="B261" s="1" t="s">
        <v>3519</v>
      </c>
      <c r="C261" s="1">
        <v>28</v>
      </c>
      <c r="D261" s="39" t="s">
        <v>11668</v>
      </c>
      <c r="E261" s="1" t="s">
        <v>4387</v>
      </c>
      <c r="F261" s="1" t="s">
        <v>584</v>
      </c>
      <c r="G261" s="5" t="s">
        <v>10515</v>
      </c>
      <c r="H261" s="1" t="s">
        <v>6329</v>
      </c>
      <c r="I261" s="1" t="s">
        <v>13717</v>
      </c>
      <c r="J261" s="1" t="s">
        <v>61</v>
      </c>
      <c r="K261"/>
      <c r="L261"/>
      <c r="M261"/>
      <c r="O261"/>
      <c r="Q261"/>
      <c r="R261"/>
      <c r="T261"/>
      <c r="V261" s="14"/>
      <c r="W261" s="14"/>
      <c r="X261" s="14"/>
      <c r="Y261" s="14"/>
      <c r="Z261" s="14"/>
      <c r="AA261" s="14"/>
    </row>
    <row r="262" spans="1:27" x14ac:dyDescent="0.25">
      <c r="A262" s="1" t="s">
        <v>3771</v>
      </c>
      <c r="B262" s="1" t="s">
        <v>3519</v>
      </c>
      <c r="C262" s="1">
        <v>29</v>
      </c>
      <c r="D262" s="39" t="s">
        <v>11728</v>
      </c>
      <c r="E262" s="1" t="s">
        <v>4169</v>
      </c>
      <c r="F262" s="1" t="s">
        <v>3529</v>
      </c>
      <c r="G262" s="5" t="s">
        <v>10604</v>
      </c>
      <c r="H262" s="1" t="s">
        <v>4170</v>
      </c>
      <c r="I262" s="1" t="s">
        <v>135</v>
      </c>
      <c r="J262" s="1" t="s">
        <v>115</v>
      </c>
      <c r="K262"/>
      <c r="L262"/>
      <c r="M262"/>
      <c r="O262"/>
      <c r="Q262"/>
      <c r="R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3771</v>
      </c>
      <c r="B263" s="1" t="s">
        <v>3519</v>
      </c>
      <c r="C263" s="1">
        <v>30</v>
      </c>
      <c r="D263" s="39" t="s">
        <v>13098</v>
      </c>
      <c r="E263" s="1" t="s">
        <v>3723</v>
      </c>
      <c r="F263" s="1" t="s">
        <v>268</v>
      </c>
      <c r="G263" s="5" t="s">
        <v>10747</v>
      </c>
      <c r="H263" s="1" t="s">
        <v>1723</v>
      </c>
      <c r="I263" s="1" t="s">
        <v>13096</v>
      </c>
      <c r="J263" s="1" t="s">
        <v>13095</v>
      </c>
      <c r="K263"/>
      <c r="L263"/>
      <c r="M263"/>
      <c r="O263"/>
      <c r="Q263"/>
      <c r="R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3771</v>
      </c>
      <c r="B264" s="1" t="s">
        <v>3519</v>
      </c>
      <c r="C264" s="1">
        <v>31</v>
      </c>
      <c r="D264" s="39" t="s">
        <v>7130</v>
      </c>
      <c r="E264" s="1" t="s">
        <v>87</v>
      </c>
      <c r="F264" s="1" t="s">
        <v>88</v>
      </c>
      <c r="G264" s="1" t="s">
        <v>9766</v>
      </c>
      <c r="H264" s="1" t="s">
        <v>89</v>
      </c>
      <c r="I264" s="1" t="s">
        <v>19286</v>
      </c>
      <c r="J264" s="1" t="s">
        <v>1792</v>
      </c>
      <c r="K264"/>
      <c r="L264"/>
      <c r="M264"/>
      <c r="O264"/>
      <c r="Q264"/>
      <c r="R264"/>
      <c r="T264"/>
      <c r="V264" s="14"/>
      <c r="W264" s="14"/>
      <c r="X264" s="14"/>
      <c r="Y264" s="154"/>
      <c r="Z264" s="14"/>
      <c r="AA264" s="14"/>
    </row>
    <row r="265" spans="1:27" x14ac:dyDescent="0.25">
      <c r="A265" s="1" t="s">
        <v>3771</v>
      </c>
      <c r="B265" s="1" t="s">
        <v>3519</v>
      </c>
      <c r="C265" s="1">
        <v>32</v>
      </c>
      <c r="D265" s="39" t="s">
        <v>7209</v>
      </c>
      <c r="E265" s="1" t="s">
        <v>1409</v>
      </c>
      <c r="F265" s="1" t="s">
        <v>374</v>
      </c>
      <c r="G265" s="1" t="s">
        <v>10217</v>
      </c>
      <c r="H265" s="1" t="s">
        <v>1410</v>
      </c>
      <c r="I265" s="1" t="s">
        <v>3510</v>
      </c>
      <c r="J265" s="1" t="s">
        <v>111</v>
      </c>
      <c r="K265"/>
      <c r="L265"/>
      <c r="M265"/>
      <c r="O265"/>
      <c r="Q265"/>
      <c r="R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3771</v>
      </c>
      <c r="B266" s="1" t="s">
        <v>3519</v>
      </c>
      <c r="C266" s="1">
        <v>33</v>
      </c>
      <c r="D266" s="39" t="s">
        <v>11819</v>
      </c>
      <c r="E266" s="1" t="s">
        <v>4333</v>
      </c>
      <c r="F266" s="1" t="s">
        <v>374</v>
      </c>
      <c r="G266" s="1" t="s">
        <v>10500</v>
      </c>
      <c r="H266" s="1" t="s">
        <v>3531</v>
      </c>
      <c r="I266" s="1" t="s">
        <v>24</v>
      </c>
      <c r="J266" s="1" t="s">
        <v>25</v>
      </c>
      <c r="K266"/>
      <c r="L266"/>
      <c r="M266"/>
      <c r="O266"/>
      <c r="Q266"/>
      <c r="R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3771</v>
      </c>
      <c r="B267" s="1" t="s">
        <v>3519</v>
      </c>
      <c r="C267" s="1">
        <v>34</v>
      </c>
      <c r="D267" s="39" t="s">
        <v>11438</v>
      </c>
      <c r="E267" s="1" t="s">
        <v>4701</v>
      </c>
      <c r="F267" s="1" t="s">
        <v>1581</v>
      </c>
      <c r="G267" s="1" t="s">
        <v>10814</v>
      </c>
      <c r="H267" s="1" t="s">
        <v>201</v>
      </c>
      <c r="I267" s="1" t="s">
        <v>200</v>
      </c>
      <c r="J267" s="1" t="s">
        <v>201</v>
      </c>
      <c r="K267"/>
      <c r="L267"/>
      <c r="M267"/>
      <c r="O267"/>
      <c r="Q267"/>
      <c r="R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3771</v>
      </c>
      <c r="B268" s="1" t="s">
        <v>3519</v>
      </c>
      <c r="C268" s="1">
        <v>35</v>
      </c>
      <c r="D268" s="39" t="s">
        <v>11729</v>
      </c>
      <c r="E268" s="1" t="s">
        <v>3648</v>
      </c>
      <c r="F268" s="1" t="s">
        <v>750</v>
      </c>
      <c r="G268" s="1" t="s">
        <v>10567</v>
      </c>
      <c r="H268" s="1" t="s">
        <v>1648</v>
      </c>
      <c r="I268" s="1" t="s">
        <v>71</v>
      </c>
      <c r="J268" s="1" t="s">
        <v>6</v>
      </c>
      <c r="K268"/>
      <c r="L268"/>
      <c r="M268"/>
      <c r="O268"/>
      <c r="Q268"/>
      <c r="R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3771</v>
      </c>
      <c r="B269" s="1" t="s">
        <v>3519</v>
      </c>
      <c r="C269" s="1">
        <v>36</v>
      </c>
      <c r="D269" s="39" t="s">
        <v>11730</v>
      </c>
      <c r="E269" s="1" t="s">
        <v>4513</v>
      </c>
      <c r="F269" s="1" t="s">
        <v>750</v>
      </c>
      <c r="G269" s="1" t="s">
        <v>10573</v>
      </c>
      <c r="H269" s="1" t="s">
        <v>2139</v>
      </c>
      <c r="I269" s="1" t="s">
        <v>30</v>
      </c>
      <c r="J269" s="1" t="s">
        <v>25</v>
      </c>
      <c r="K269"/>
      <c r="L269"/>
      <c r="M269"/>
      <c r="O269"/>
      <c r="Q269"/>
      <c r="R269"/>
      <c r="T269"/>
      <c r="V269" s="14"/>
      <c r="W269" s="14"/>
      <c r="X269" s="14"/>
      <c r="Y269" s="14"/>
      <c r="Z269" s="14"/>
      <c r="AA269" s="14"/>
    </row>
    <row r="270" spans="1:27" x14ac:dyDescent="0.25">
      <c r="A270" s="1" t="s">
        <v>3771</v>
      </c>
      <c r="B270" s="1" t="s">
        <v>3519</v>
      </c>
      <c r="C270" s="1">
        <v>37</v>
      </c>
      <c r="D270" s="39" t="s">
        <v>9698</v>
      </c>
      <c r="E270" s="1" t="s">
        <v>4564</v>
      </c>
      <c r="F270" s="1" t="s">
        <v>19</v>
      </c>
      <c r="G270" s="1" t="s">
        <v>10748</v>
      </c>
      <c r="H270" s="1" t="s">
        <v>4565</v>
      </c>
      <c r="I270" s="1" t="s">
        <v>9693</v>
      </c>
      <c r="J270" s="1" t="s">
        <v>5013</v>
      </c>
      <c r="K270"/>
      <c r="L270"/>
      <c r="M270"/>
      <c r="O270"/>
      <c r="Q270"/>
      <c r="R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3771</v>
      </c>
      <c r="B271" s="1" t="s">
        <v>3519</v>
      </c>
      <c r="C271" s="1">
        <v>38</v>
      </c>
      <c r="D271" s="39" t="s">
        <v>11731</v>
      </c>
      <c r="E271" s="1" t="s">
        <v>4171</v>
      </c>
      <c r="F271" s="1" t="s">
        <v>3343</v>
      </c>
      <c r="G271" s="1" t="s">
        <v>10254</v>
      </c>
      <c r="H271" s="1" t="s">
        <v>248</v>
      </c>
      <c r="I271" s="1" t="s">
        <v>6097</v>
      </c>
      <c r="J271" s="1" t="s">
        <v>342</v>
      </c>
      <c r="K271"/>
      <c r="L271"/>
      <c r="M271"/>
      <c r="O271"/>
      <c r="Q271"/>
      <c r="R271"/>
      <c r="T271"/>
      <c r="V271" s="14"/>
      <c r="W271" s="14"/>
      <c r="X271" s="14"/>
      <c r="Y271" s="14"/>
      <c r="Z271" s="14"/>
      <c r="AA271" s="14"/>
    </row>
    <row r="272" spans="1:27" x14ac:dyDescent="0.25">
      <c r="A272" s="1" t="s">
        <v>3771</v>
      </c>
      <c r="B272" s="1" t="s">
        <v>3519</v>
      </c>
      <c r="C272" s="1">
        <v>39</v>
      </c>
      <c r="D272" s="39" t="s">
        <v>11732</v>
      </c>
      <c r="E272" s="1" t="s">
        <v>212</v>
      </c>
      <c r="F272" s="1" t="s">
        <v>213</v>
      </c>
      <c r="G272" s="5" t="s">
        <v>10108</v>
      </c>
      <c r="H272" s="1" t="s">
        <v>214</v>
      </c>
      <c r="I272" s="1" t="s">
        <v>504</v>
      </c>
      <c r="J272" s="1" t="s">
        <v>369</v>
      </c>
      <c r="K272"/>
      <c r="L272"/>
      <c r="M272"/>
      <c r="O272"/>
      <c r="Q272"/>
      <c r="R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3771</v>
      </c>
      <c r="B273" s="1" t="s">
        <v>3519</v>
      </c>
      <c r="C273" s="1">
        <v>40</v>
      </c>
      <c r="D273" s="39" t="s">
        <v>11725</v>
      </c>
      <c r="E273" s="1" t="s">
        <v>1441</v>
      </c>
      <c r="F273" s="1" t="s">
        <v>1697</v>
      </c>
      <c r="G273" s="5" t="s">
        <v>10241</v>
      </c>
      <c r="H273" s="1" t="s">
        <v>277</v>
      </c>
      <c r="I273" s="1" t="s">
        <v>30</v>
      </c>
      <c r="J273" s="1" t="s">
        <v>25</v>
      </c>
      <c r="K273"/>
      <c r="L273"/>
      <c r="M273"/>
      <c r="O273"/>
      <c r="Q273"/>
      <c r="R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3771</v>
      </c>
      <c r="B274" s="1" t="s">
        <v>3519</v>
      </c>
      <c r="C274" s="1">
        <v>41</v>
      </c>
      <c r="D274" s="39" t="s">
        <v>20135</v>
      </c>
      <c r="E274" s="1" t="s">
        <v>13946</v>
      </c>
      <c r="F274" s="1" t="s">
        <v>13947</v>
      </c>
      <c r="G274" s="5" t="s">
        <v>13948</v>
      </c>
      <c r="H274" s="1" t="s">
        <v>4910</v>
      </c>
      <c r="I274" s="1" t="s">
        <v>20125</v>
      </c>
      <c r="J274" s="1" t="s">
        <v>78</v>
      </c>
      <c r="K274"/>
      <c r="L274"/>
      <c r="M274"/>
      <c r="O274"/>
      <c r="Q274"/>
      <c r="R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3771</v>
      </c>
      <c r="B275" s="1" t="s">
        <v>3519</v>
      </c>
      <c r="C275" s="1">
        <v>42</v>
      </c>
      <c r="D275" s="39" t="s">
        <v>11733</v>
      </c>
      <c r="E275" s="1" t="s">
        <v>2453</v>
      </c>
      <c r="F275" s="1" t="s">
        <v>207</v>
      </c>
      <c r="G275" s="5" t="s">
        <v>10250</v>
      </c>
      <c r="H275" s="1" t="s">
        <v>2454</v>
      </c>
      <c r="I275" s="1" t="s">
        <v>148</v>
      </c>
      <c r="J275" s="1" t="s">
        <v>12</v>
      </c>
      <c r="K275"/>
      <c r="L275"/>
      <c r="M275"/>
      <c r="O275"/>
      <c r="Q275"/>
      <c r="R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3771</v>
      </c>
      <c r="B276" s="1" t="s">
        <v>3519</v>
      </c>
      <c r="C276" s="1">
        <v>43</v>
      </c>
      <c r="D276" s="39" t="s">
        <v>11733</v>
      </c>
      <c r="E276" s="1" t="s">
        <v>3992</v>
      </c>
      <c r="F276" s="1" t="s">
        <v>3529</v>
      </c>
      <c r="G276" s="1" t="s">
        <v>10461</v>
      </c>
      <c r="H276" s="1" t="s">
        <v>262</v>
      </c>
      <c r="I276" s="1" t="s">
        <v>13096</v>
      </c>
      <c r="J276" s="1" t="s">
        <v>13095</v>
      </c>
      <c r="K276"/>
      <c r="L276"/>
      <c r="M276"/>
      <c r="O276"/>
      <c r="Q276"/>
      <c r="R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3771</v>
      </c>
      <c r="B277" s="1" t="s">
        <v>3519</v>
      </c>
      <c r="C277" s="1">
        <v>44</v>
      </c>
      <c r="D277" s="39" t="s">
        <v>11734</v>
      </c>
      <c r="E277" s="1" t="s">
        <v>5134</v>
      </c>
      <c r="F277" s="1" t="s">
        <v>750</v>
      </c>
      <c r="G277" s="5" t="s">
        <v>10532</v>
      </c>
      <c r="H277" s="1" t="s">
        <v>43</v>
      </c>
      <c r="I277" s="1" t="s">
        <v>71</v>
      </c>
      <c r="J277" s="1" t="s">
        <v>6</v>
      </c>
      <c r="K277"/>
      <c r="L277"/>
      <c r="M277"/>
      <c r="O277"/>
      <c r="Q277"/>
      <c r="R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3771</v>
      </c>
      <c r="B278" s="1" t="s">
        <v>3519</v>
      </c>
      <c r="C278" s="1">
        <v>45</v>
      </c>
      <c r="D278" s="39" t="s">
        <v>11735</v>
      </c>
      <c r="E278" s="1" t="s">
        <v>3312</v>
      </c>
      <c r="F278" s="1" t="s">
        <v>127</v>
      </c>
      <c r="G278" s="1">
        <v>1946</v>
      </c>
      <c r="H278" s="1" t="s">
        <v>3313</v>
      </c>
      <c r="I278" s="1" t="s">
        <v>3649</v>
      </c>
      <c r="J278" s="1" t="s">
        <v>172</v>
      </c>
      <c r="K278"/>
      <c r="L278"/>
      <c r="M278"/>
      <c r="O278"/>
      <c r="Q278"/>
      <c r="R278"/>
      <c r="T278"/>
      <c r="V278" s="14"/>
      <c r="W278" s="14"/>
      <c r="X278" s="14"/>
      <c r="Y278" s="154"/>
      <c r="Z278" s="14"/>
      <c r="AA278" s="14"/>
    </row>
    <row r="279" spans="1:27" x14ac:dyDescent="0.25">
      <c r="A279" s="1" t="s">
        <v>3771</v>
      </c>
      <c r="B279" s="1" t="s">
        <v>3519</v>
      </c>
      <c r="C279" s="1">
        <v>46</v>
      </c>
      <c r="D279" s="39" t="s">
        <v>19825</v>
      </c>
      <c r="E279" s="1" t="s">
        <v>768</v>
      </c>
      <c r="F279" s="1" t="s">
        <v>1687</v>
      </c>
      <c r="G279" s="1" t="s">
        <v>19826</v>
      </c>
      <c r="H279" s="1" t="s">
        <v>1648</v>
      </c>
      <c r="I279" s="1" t="s">
        <v>19745</v>
      </c>
      <c r="J279" s="1" t="s">
        <v>170</v>
      </c>
      <c r="K279"/>
      <c r="L279"/>
      <c r="M279"/>
      <c r="O279"/>
      <c r="Q279"/>
      <c r="R279"/>
      <c r="T279"/>
      <c r="V279" s="14"/>
      <c r="W279" s="14"/>
      <c r="X279" s="14"/>
      <c r="Y279" s="154"/>
      <c r="Z279" s="14"/>
      <c r="AA279" s="14"/>
    </row>
    <row r="280" spans="1:27" x14ac:dyDescent="0.25">
      <c r="A280" s="1" t="s">
        <v>3771</v>
      </c>
      <c r="B280" s="1" t="s">
        <v>3519</v>
      </c>
      <c r="C280" s="1">
        <v>47</v>
      </c>
      <c r="D280" s="39" t="s">
        <v>9701</v>
      </c>
      <c r="E280" s="1" t="s">
        <v>9344</v>
      </c>
      <c r="F280" s="1" t="s">
        <v>19</v>
      </c>
      <c r="G280" s="1" t="s">
        <v>10894</v>
      </c>
      <c r="H280" s="1" t="s">
        <v>9345</v>
      </c>
      <c r="I280" s="1" t="s">
        <v>9693</v>
      </c>
      <c r="J280" s="1" t="s">
        <v>5013</v>
      </c>
      <c r="K280"/>
      <c r="L280"/>
      <c r="M280"/>
      <c r="O280"/>
      <c r="Q280"/>
      <c r="R280"/>
      <c r="T280"/>
      <c r="V280" s="14"/>
      <c r="W280" s="14"/>
      <c r="X280" s="14"/>
      <c r="Y280" s="154"/>
      <c r="Z280" s="14"/>
      <c r="AA280" s="14"/>
    </row>
    <row r="281" spans="1:27" x14ac:dyDescent="0.25">
      <c r="A281" s="1" t="s">
        <v>3771</v>
      </c>
      <c r="B281" s="1" t="s">
        <v>3519</v>
      </c>
      <c r="C281" s="1">
        <v>48</v>
      </c>
      <c r="D281" s="39" t="s">
        <v>11736</v>
      </c>
      <c r="E281" s="1" t="s">
        <v>4429</v>
      </c>
      <c r="F281" s="1" t="s">
        <v>88</v>
      </c>
      <c r="G281" s="1">
        <v>1944</v>
      </c>
      <c r="H281" s="1" t="s">
        <v>369</v>
      </c>
      <c r="I281" s="1" t="s">
        <v>79</v>
      </c>
      <c r="J281" s="1" t="s">
        <v>80</v>
      </c>
      <c r="K281"/>
      <c r="L281"/>
      <c r="M281"/>
      <c r="O281"/>
      <c r="Q281"/>
      <c r="R281"/>
      <c r="T281"/>
      <c r="V281" s="14"/>
      <c r="W281" s="14"/>
      <c r="X281" s="14"/>
      <c r="Y281" s="154"/>
      <c r="Z281" s="14"/>
      <c r="AA281" s="14"/>
    </row>
    <row r="282" spans="1:27" x14ac:dyDescent="0.25">
      <c r="A282" s="1" t="s">
        <v>3771</v>
      </c>
      <c r="B282" s="1" t="s">
        <v>3519</v>
      </c>
      <c r="C282" s="1">
        <v>49</v>
      </c>
      <c r="D282" s="39" t="s">
        <v>5428</v>
      </c>
      <c r="E282" s="1" t="s">
        <v>4414</v>
      </c>
      <c r="F282" s="1" t="s">
        <v>2012</v>
      </c>
      <c r="G282" s="1" t="s">
        <v>10768</v>
      </c>
      <c r="H282" s="1" t="s">
        <v>3082</v>
      </c>
      <c r="I282" s="1" t="s">
        <v>139</v>
      </c>
      <c r="J282" s="1" t="s">
        <v>104</v>
      </c>
      <c r="K282"/>
      <c r="L282"/>
      <c r="M282"/>
      <c r="O282"/>
      <c r="Q282"/>
      <c r="R282"/>
      <c r="T282"/>
      <c r="V282" s="14"/>
      <c r="W282" s="14"/>
      <c r="X282" s="14"/>
      <c r="Y282" s="154"/>
      <c r="Z282" s="14"/>
      <c r="AA282" s="14"/>
    </row>
    <row r="283" spans="1:27" x14ac:dyDescent="0.25">
      <c r="A283" s="1" t="s">
        <v>3771</v>
      </c>
      <c r="B283" s="1" t="s">
        <v>3519</v>
      </c>
      <c r="C283" s="1">
        <v>50</v>
      </c>
      <c r="D283" s="39" t="s">
        <v>13564</v>
      </c>
      <c r="E283" s="1" t="s">
        <v>9665</v>
      </c>
      <c r="F283" s="1" t="s">
        <v>584</v>
      </c>
      <c r="G283" s="1" t="s">
        <v>13573</v>
      </c>
      <c r="H283" s="1" t="s">
        <v>369</v>
      </c>
      <c r="I283" s="1" t="s">
        <v>13554</v>
      </c>
      <c r="J283" s="1" t="s">
        <v>170</v>
      </c>
      <c r="K283" s="1"/>
      <c r="L283"/>
      <c r="M283"/>
      <c r="O283"/>
      <c r="Q283"/>
      <c r="R283"/>
      <c r="T283"/>
      <c r="V283" s="14"/>
      <c r="W283" s="14"/>
      <c r="X283" s="14"/>
      <c r="Y283" s="154"/>
      <c r="Z283" s="14"/>
      <c r="AA283" s="14"/>
    </row>
    <row r="284" spans="1:27" x14ac:dyDescent="0.25">
      <c r="A284" s="1" t="s">
        <v>3771</v>
      </c>
      <c r="B284" s="1" t="s">
        <v>3519</v>
      </c>
      <c r="C284" s="1">
        <v>51</v>
      </c>
      <c r="D284" s="39" t="s">
        <v>20198</v>
      </c>
      <c r="E284" s="1" t="s">
        <v>6445</v>
      </c>
      <c r="F284" s="1" t="s">
        <v>750</v>
      </c>
      <c r="G284" s="1" t="s">
        <v>10638</v>
      </c>
      <c r="H284" s="1" t="s">
        <v>6170</v>
      </c>
      <c r="I284" s="1" t="s">
        <v>20193</v>
      </c>
      <c r="J284" s="1" t="s">
        <v>70</v>
      </c>
      <c r="K284" s="1"/>
      <c r="L284"/>
      <c r="M284"/>
      <c r="O284"/>
      <c r="Q284"/>
      <c r="R284"/>
      <c r="T284"/>
      <c r="V284" s="14"/>
      <c r="W284" s="14"/>
      <c r="X284" s="14"/>
      <c r="Y284" s="154"/>
      <c r="Z284" s="14"/>
      <c r="AA284" s="14"/>
    </row>
    <row r="285" spans="1:27" x14ac:dyDescent="0.25">
      <c r="A285" s="1" t="s">
        <v>3771</v>
      </c>
      <c r="B285" s="1" t="s">
        <v>3519</v>
      </c>
      <c r="C285" s="1">
        <v>52</v>
      </c>
      <c r="D285" s="39" t="s">
        <v>11737</v>
      </c>
      <c r="E285" s="1" t="s">
        <v>3733</v>
      </c>
      <c r="F285" s="1" t="s">
        <v>361</v>
      </c>
      <c r="G285" s="1" t="s">
        <v>10137</v>
      </c>
      <c r="H285" s="1" t="s">
        <v>336</v>
      </c>
      <c r="I285" s="1" t="s">
        <v>3670</v>
      </c>
      <c r="J285" s="1" t="s">
        <v>5395</v>
      </c>
      <c r="K285"/>
      <c r="L285"/>
      <c r="M285"/>
      <c r="O285"/>
      <c r="Q285"/>
      <c r="R285"/>
      <c r="T285"/>
      <c r="V285" s="14"/>
      <c r="W285" s="14"/>
      <c r="X285" s="14"/>
      <c r="Y285" s="14"/>
      <c r="Z285" s="14"/>
      <c r="AA285" s="14"/>
    </row>
    <row r="286" spans="1:27" x14ac:dyDescent="0.25">
      <c r="A286" s="1" t="s">
        <v>3771</v>
      </c>
      <c r="B286" s="1" t="s">
        <v>3519</v>
      </c>
      <c r="C286" s="1">
        <v>53</v>
      </c>
      <c r="D286" s="39" t="s">
        <v>10449</v>
      </c>
      <c r="E286" s="1" t="s">
        <v>3685</v>
      </c>
      <c r="F286" s="1" t="s">
        <v>584</v>
      </c>
      <c r="G286" s="1" t="s">
        <v>10897</v>
      </c>
      <c r="H286" s="1" t="s">
        <v>78</v>
      </c>
      <c r="I286" s="1" t="s">
        <v>4807</v>
      </c>
      <c r="J286" s="1" t="s">
        <v>78</v>
      </c>
      <c r="K286"/>
      <c r="L286"/>
      <c r="M286"/>
      <c r="O286"/>
      <c r="Q286"/>
      <c r="R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3771</v>
      </c>
      <c r="B287" s="1" t="s">
        <v>3519</v>
      </c>
      <c r="C287" s="1">
        <v>54</v>
      </c>
      <c r="D287" s="39" t="s">
        <v>11441</v>
      </c>
      <c r="E287" s="1" t="s">
        <v>871</v>
      </c>
      <c r="F287" s="1" t="s">
        <v>661</v>
      </c>
      <c r="G287" s="5" t="s">
        <v>9956</v>
      </c>
      <c r="H287" s="1" t="s">
        <v>6</v>
      </c>
      <c r="I287" s="1" t="s">
        <v>3772</v>
      </c>
      <c r="J287" s="1" t="s">
        <v>369</v>
      </c>
      <c r="K287"/>
      <c r="L287"/>
      <c r="M287"/>
      <c r="O287"/>
      <c r="Q287"/>
      <c r="R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3771</v>
      </c>
      <c r="B288" s="1" t="s">
        <v>3519</v>
      </c>
      <c r="C288" s="1">
        <v>55</v>
      </c>
      <c r="D288" s="39" t="s">
        <v>11738</v>
      </c>
      <c r="E288" s="1" t="s">
        <v>2806</v>
      </c>
      <c r="F288" s="1" t="s">
        <v>198</v>
      </c>
      <c r="G288" s="5" t="s">
        <v>5542</v>
      </c>
      <c r="H288" s="1" t="s">
        <v>284</v>
      </c>
      <c r="I288" s="1" t="s">
        <v>2999</v>
      </c>
      <c r="J288" s="1" t="s">
        <v>104</v>
      </c>
      <c r="K288"/>
      <c r="L288"/>
      <c r="M288"/>
      <c r="O288"/>
      <c r="Q288"/>
      <c r="R288"/>
      <c r="T288"/>
      <c r="V288" s="14"/>
      <c r="W288" s="14"/>
      <c r="X288" s="14"/>
      <c r="Y288" s="154"/>
      <c r="Z288" s="14"/>
      <c r="AA288" s="14"/>
    </row>
    <row r="289" spans="1:27" x14ac:dyDescent="0.25">
      <c r="A289" s="1" t="s">
        <v>3771</v>
      </c>
      <c r="B289" s="1" t="s">
        <v>3519</v>
      </c>
      <c r="C289" s="1">
        <v>56</v>
      </c>
      <c r="D289" s="39" t="s">
        <v>13742</v>
      </c>
      <c r="E289" s="1" t="s">
        <v>3675</v>
      </c>
      <c r="F289" s="1" t="s">
        <v>3545</v>
      </c>
      <c r="G289" s="5" t="s">
        <v>10960</v>
      </c>
      <c r="H289" s="1" t="s">
        <v>6</v>
      </c>
      <c r="I289" s="1" t="s">
        <v>13717</v>
      </c>
      <c r="J289" s="1" t="s">
        <v>61</v>
      </c>
      <c r="K289"/>
      <c r="L289"/>
      <c r="M289"/>
      <c r="O289"/>
      <c r="Q289"/>
      <c r="R289"/>
      <c r="T289"/>
      <c r="V289" s="14"/>
      <c r="W289" s="14"/>
      <c r="X289" s="14"/>
      <c r="Y289" s="154"/>
      <c r="Z289" s="14"/>
      <c r="AA289" s="14"/>
    </row>
    <row r="290" spans="1:27" x14ac:dyDescent="0.25">
      <c r="A290" s="1" t="s">
        <v>3771</v>
      </c>
      <c r="B290" s="1" t="s">
        <v>3519</v>
      </c>
      <c r="C290" s="1">
        <v>57</v>
      </c>
      <c r="D290" s="39" t="s">
        <v>11739</v>
      </c>
      <c r="E290" s="1" t="s">
        <v>1331</v>
      </c>
      <c r="F290" s="1" t="s">
        <v>317</v>
      </c>
      <c r="G290" s="1">
        <v>1952</v>
      </c>
      <c r="H290" s="1" t="s">
        <v>43</v>
      </c>
      <c r="I290" s="1" t="s">
        <v>244</v>
      </c>
      <c r="J290" s="1" t="s">
        <v>12</v>
      </c>
      <c r="K290"/>
      <c r="L290"/>
      <c r="M290"/>
      <c r="O290"/>
      <c r="Q290"/>
      <c r="R290"/>
      <c r="T290"/>
      <c r="V290" s="14"/>
      <c r="W290" s="14"/>
      <c r="X290" s="14"/>
      <c r="Y290" s="154"/>
      <c r="Z290" s="14"/>
      <c r="AA290" s="14"/>
    </row>
    <row r="291" spans="1:27" x14ac:dyDescent="0.25">
      <c r="A291" s="1" t="s">
        <v>3771</v>
      </c>
      <c r="B291" s="1" t="s">
        <v>3519</v>
      </c>
      <c r="C291" s="1">
        <v>58</v>
      </c>
      <c r="D291" s="39" t="s">
        <v>11740</v>
      </c>
      <c r="E291" s="1" t="s">
        <v>1536</v>
      </c>
      <c r="F291" s="1" t="s">
        <v>1537</v>
      </c>
      <c r="G291" s="1" t="s">
        <v>10139</v>
      </c>
      <c r="H291" s="1" t="s">
        <v>12</v>
      </c>
      <c r="I291" s="1" t="s">
        <v>19371</v>
      </c>
      <c r="J291" s="1" t="s">
        <v>6981</v>
      </c>
      <c r="K291"/>
      <c r="L291"/>
      <c r="M291"/>
      <c r="O291"/>
      <c r="Q291"/>
      <c r="R291"/>
      <c r="T291"/>
      <c r="V291" s="14"/>
      <c r="W291" s="14"/>
      <c r="X291" s="14"/>
      <c r="Y291" s="14"/>
      <c r="Z291" s="14"/>
      <c r="AA291" s="14"/>
    </row>
    <row r="292" spans="1:27" x14ac:dyDescent="0.25">
      <c r="A292" s="1" t="s">
        <v>3771</v>
      </c>
      <c r="B292" s="1" t="s">
        <v>3519</v>
      </c>
      <c r="C292" s="1">
        <v>59</v>
      </c>
      <c r="D292" s="39" t="s">
        <v>11741</v>
      </c>
      <c r="E292" s="1" t="s">
        <v>4706</v>
      </c>
      <c r="F292" s="1" t="s">
        <v>361</v>
      </c>
      <c r="G292" s="1" t="s">
        <v>10890</v>
      </c>
      <c r="H292" s="1" t="s">
        <v>4096</v>
      </c>
      <c r="I292" s="1" t="s">
        <v>30</v>
      </c>
      <c r="J292" s="1" t="s">
        <v>25</v>
      </c>
      <c r="K292"/>
      <c r="L292"/>
      <c r="M292"/>
      <c r="O292"/>
      <c r="Q292"/>
      <c r="R292"/>
      <c r="T292"/>
      <c r="V292" s="14"/>
      <c r="W292" s="14"/>
      <c r="X292" s="14"/>
      <c r="Y292" s="14"/>
      <c r="Z292" s="14"/>
      <c r="AA292" s="14"/>
    </row>
    <row r="293" spans="1:27" x14ac:dyDescent="0.25">
      <c r="A293" s="1" t="s">
        <v>3771</v>
      </c>
      <c r="B293" s="1" t="s">
        <v>3519</v>
      </c>
      <c r="C293" s="1">
        <v>60</v>
      </c>
      <c r="D293" s="39" t="s">
        <v>6354</v>
      </c>
      <c r="E293" s="1" t="s">
        <v>2534</v>
      </c>
      <c r="F293" s="1" t="s">
        <v>33</v>
      </c>
      <c r="G293" s="5" t="s">
        <v>10081</v>
      </c>
      <c r="H293" s="1" t="s">
        <v>43</v>
      </c>
      <c r="I293" s="1" t="s">
        <v>2025</v>
      </c>
      <c r="J293" s="1" t="s">
        <v>104</v>
      </c>
      <c r="K293"/>
      <c r="L293"/>
      <c r="M293"/>
      <c r="O293"/>
      <c r="Q293"/>
      <c r="R293"/>
      <c r="T293"/>
      <c r="V293" s="14"/>
      <c r="W293" s="14"/>
      <c r="X293" s="14"/>
      <c r="Y293" s="14"/>
      <c r="Z293" s="14"/>
      <c r="AA293" s="14"/>
    </row>
    <row r="294" spans="1:27" x14ac:dyDescent="0.25">
      <c r="A294" s="1" t="s">
        <v>3771</v>
      </c>
      <c r="B294" s="1" t="s">
        <v>3519</v>
      </c>
      <c r="C294" s="1">
        <v>61</v>
      </c>
      <c r="D294" s="39" t="s">
        <v>18724</v>
      </c>
      <c r="E294" s="1" t="s">
        <v>13743</v>
      </c>
      <c r="F294" s="1" t="s">
        <v>142</v>
      </c>
      <c r="G294" s="1" t="s">
        <v>13744</v>
      </c>
      <c r="H294" s="1" t="s">
        <v>6</v>
      </c>
      <c r="I294" s="1" t="s">
        <v>18722</v>
      </c>
      <c r="J294" s="1" t="s">
        <v>6</v>
      </c>
      <c r="K294"/>
      <c r="L294"/>
      <c r="M294"/>
      <c r="O294"/>
      <c r="Q294"/>
      <c r="R294"/>
      <c r="T294"/>
      <c r="V294" s="14"/>
      <c r="W294" s="14"/>
      <c r="X294" s="14"/>
      <c r="Y294" s="154"/>
      <c r="Z294" s="14"/>
      <c r="AA294" s="14"/>
    </row>
    <row r="295" spans="1:27" x14ac:dyDescent="0.25">
      <c r="A295" s="1" t="s">
        <v>3771</v>
      </c>
      <c r="B295" s="1" t="s">
        <v>3519</v>
      </c>
      <c r="C295" s="1">
        <v>62</v>
      </c>
      <c r="D295" s="39" t="s">
        <v>11742</v>
      </c>
      <c r="E295" s="1" t="s">
        <v>4005</v>
      </c>
      <c r="F295" s="1" t="s">
        <v>19</v>
      </c>
      <c r="G295" s="1" t="s">
        <v>10757</v>
      </c>
      <c r="H295" s="1" t="s">
        <v>4006</v>
      </c>
      <c r="I295" s="1" t="s">
        <v>26</v>
      </c>
      <c r="J295" s="1" t="s">
        <v>12</v>
      </c>
      <c r="K295"/>
      <c r="L295"/>
      <c r="M295"/>
      <c r="O295"/>
      <c r="Q295"/>
      <c r="R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3771</v>
      </c>
      <c r="B296" s="1" t="s">
        <v>3519</v>
      </c>
      <c r="C296" s="1">
        <v>63</v>
      </c>
      <c r="D296" s="39" t="s">
        <v>11743</v>
      </c>
      <c r="E296" s="1" t="s">
        <v>1123</v>
      </c>
      <c r="F296" s="1" t="s">
        <v>101</v>
      </c>
      <c r="G296" s="1">
        <v>1945</v>
      </c>
      <c r="H296" s="1" t="s">
        <v>277</v>
      </c>
      <c r="I296" s="1" t="s">
        <v>3649</v>
      </c>
      <c r="J296" s="1" t="s">
        <v>172</v>
      </c>
      <c r="K296"/>
      <c r="L296"/>
      <c r="M296"/>
      <c r="O296"/>
      <c r="Q296"/>
      <c r="R296"/>
      <c r="T296"/>
      <c r="V296" s="14"/>
      <c r="W296" s="14"/>
      <c r="X296" s="14"/>
      <c r="Y296" s="154"/>
      <c r="Z296" s="14"/>
      <c r="AA296" s="14"/>
    </row>
    <row r="297" spans="1:27" x14ac:dyDescent="0.25">
      <c r="A297" s="1" t="s">
        <v>3771</v>
      </c>
      <c r="B297" s="1" t="s">
        <v>3519</v>
      </c>
      <c r="C297" s="1">
        <v>64</v>
      </c>
      <c r="D297" s="39" t="s">
        <v>1566</v>
      </c>
      <c r="E297" s="1" t="s">
        <v>4425</v>
      </c>
      <c r="F297" s="1" t="s">
        <v>198</v>
      </c>
      <c r="G297" s="1">
        <v>1944</v>
      </c>
      <c r="H297" s="1" t="s">
        <v>124</v>
      </c>
      <c r="I297" s="1" t="s">
        <v>3649</v>
      </c>
      <c r="J297" s="1" t="s">
        <v>172</v>
      </c>
      <c r="K297"/>
      <c r="L297"/>
      <c r="M297"/>
      <c r="O297"/>
      <c r="Q297"/>
      <c r="R297"/>
      <c r="T297"/>
      <c r="V297" s="14"/>
      <c r="W297" s="14"/>
      <c r="X297" s="14"/>
      <c r="Y297" s="154"/>
      <c r="Z297" s="14"/>
      <c r="AA297" s="14"/>
    </row>
    <row r="298" spans="1:27" x14ac:dyDescent="0.25">
      <c r="A298" s="1" t="s">
        <v>3771</v>
      </c>
      <c r="B298" s="1" t="s">
        <v>3519</v>
      </c>
      <c r="C298" s="1">
        <v>65</v>
      </c>
      <c r="D298" s="39" t="s">
        <v>7456</v>
      </c>
      <c r="E298" s="1" t="s">
        <v>3553</v>
      </c>
      <c r="F298" s="1" t="s">
        <v>19</v>
      </c>
      <c r="G298" s="1" t="s">
        <v>10556</v>
      </c>
      <c r="H298" s="1" t="s">
        <v>1158</v>
      </c>
      <c r="I298" s="1" t="s">
        <v>9693</v>
      </c>
      <c r="J298" s="1" t="s">
        <v>5013</v>
      </c>
      <c r="K298"/>
      <c r="L298"/>
      <c r="M298"/>
      <c r="O298"/>
      <c r="Q298"/>
      <c r="R298"/>
      <c r="T298"/>
      <c r="V298" s="14"/>
      <c r="W298" s="14"/>
      <c r="X298" s="14"/>
      <c r="Y298" s="14"/>
      <c r="Z298" s="14"/>
      <c r="AA298" s="14"/>
    </row>
    <row r="299" spans="1:27" x14ac:dyDescent="0.25">
      <c r="A299" s="1" t="s">
        <v>3771</v>
      </c>
      <c r="B299" s="1" t="s">
        <v>3519</v>
      </c>
      <c r="C299" s="1">
        <v>66</v>
      </c>
      <c r="D299" s="39" t="s">
        <v>11744</v>
      </c>
      <c r="E299" s="1" t="s">
        <v>3369</v>
      </c>
      <c r="F299" s="1" t="s">
        <v>186</v>
      </c>
      <c r="G299" s="1" t="s">
        <v>10219</v>
      </c>
      <c r="H299" s="1" t="s">
        <v>4012</v>
      </c>
      <c r="I299" s="1" t="s">
        <v>132</v>
      </c>
      <c r="J299" s="1" t="s">
        <v>12</v>
      </c>
      <c r="K299"/>
      <c r="L299"/>
      <c r="M299"/>
      <c r="O299"/>
      <c r="Q299"/>
      <c r="R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3771</v>
      </c>
      <c r="B300" s="1" t="s">
        <v>3519</v>
      </c>
      <c r="C300" s="1">
        <v>67</v>
      </c>
      <c r="D300" s="39" t="s">
        <v>11745</v>
      </c>
      <c r="E300" s="1" t="s">
        <v>4702</v>
      </c>
      <c r="F300" s="1" t="s">
        <v>3</v>
      </c>
      <c r="H300" s="1" t="s">
        <v>15</v>
      </c>
      <c r="I300" s="1" t="s">
        <v>266</v>
      </c>
      <c r="J300" s="1" t="s">
        <v>15</v>
      </c>
      <c r="K300"/>
      <c r="L300"/>
      <c r="M300"/>
      <c r="O300"/>
      <c r="Q300"/>
      <c r="R300"/>
      <c r="T300"/>
      <c r="V300" s="14"/>
      <c r="W300" s="14"/>
      <c r="X300" s="14"/>
      <c r="Y300" s="154"/>
      <c r="Z300" s="14"/>
      <c r="AA300" s="14"/>
    </row>
    <row r="301" spans="1:27" x14ac:dyDescent="0.25">
      <c r="A301" s="1" t="s">
        <v>3771</v>
      </c>
      <c r="B301" s="1" t="s">
        <v>3519</v>
      </c>
      <c r="C301" s="1">
        <v>68</v>
      </c>
      <c r="D301" s="39" t="s">
        <v>11746</v>
      </c>
      <c r="E301" s="1" t="s">
        <v>4009</v>
      </c>
      <c r="F301" s="1" t="s">
        <v>42</v>
      </c>
      <c r="G301" s="1" t="s">
        <v>10234</v>
      </c>
      <c r="H301" s="1" t="s">
        <v>1169</v>
      </c>
      <c r="I301" s="1" t="s">
        <v>26</v>
      </c>
      <c r="J301" s="1" t="s">
        <v>12</v>
      </c>
      <c r="K301"/>
      <c r="L301"/>
      <c r="M301"/>
      <c r="O301"/>
      <c r="Q301"/>
      <c r="R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3771</v>
      </c>
      <c r="B302" s="1" t="s">
        <v>3519</v>
      </c>
      <c r="C302" s="1">
        <v>69</v>
      </c>
      <c r="D302" s="39" t="s">
        <v>2278</v>
      </c>
      <c r="E302" s="1" t="s">
        <v>83</v>
      </c>
      <c r="F302" s="1" t="s">
        <v>84</v>
      </c>
      <c r="G302" s="5" t="s">
        <v>10079</v>
      </c>
      <c r="H302" s="1" t="s">
        <v>85</v>
      </c>
      <c r="I302" s="1" t="s">
        <v>200</v>
      </c>
      <c r="J302" s="1" t="s">
        <v>201</v>
      </c>
      <c r="K302"/>
      <c r="L302"/>
      <c r="M302"/>
      <c r="O302"/>
      <c r="Q302"/>
      <c r="R302"/>
      <c r="T302"/>
      <c r="V302" s="14"/>
      <c r="W302" s="14"/>
      <c r="X302" s="14"/>
      <c r="Y302" s="14"/>
      <c r="Z302" s="14"/>
      <c r="AA302" s="14"/>
    </row>
    <row r="303" spans="1:27" x14ac:dyDescent="0.25">
      <c r="A303" s="1" t="s">
        <v>3771</v>
      </c>
      <c r="B303" s="1" t="s">
        <v>3519</v>
      </c>
      <c r="C303" s="1">
        <v>70</v>
      </c>
      <c r="D303" s="39" t="s">
        <v>11747</v>
      </c>
      <c r="E303" s="1" t="s">
        <v>216</v>
      </c>
      <c r="F303" s="1" t="s">
        <v>217</v>
      </c>
      <c r="G303" s="1" t="s">
        <v>10062</v>
      </c>
      <c r="H303" s="1" t="s">
        <v>218</v>
      </c>
      <c r="I303" s="1" t="s">
        <v>244</v>
      </c>
      <c r="J303" s="1" t="s">
        <v>12</v>
      </c>
      <c r="K303"/>
      <c r="L303"/>
      <c r="M303"/>
      <c r="O303"/>
      <c r="Q303"/>
      <c r="R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3771</v>
      </c>
      <c r="B304" s="1" t="s">
        <v>3519</v>
      </c>
      <c r="C304" s="1">
        <v>71</v>
      </c>
      <c r="D304" s="39" t="s">
        <v>11748</v>
      </c>
      <c r="E304" s="1" t="s">
        <v>366</v>
      </c>
      <c r="F304" s="1" t="s">
        <v>664</v>
      </c>
      <c r="G304" s="5" t="s">
        <v>10898</v>
      </c>
      <c r="H304" s="1" t="s">
        <v>4001</v>
      </c>
      <c r="I304" s="1" t="s">
        <v>205</v>
      </c>
      <c r="J304" s="1" t="s">
        <v>12</v>
      </c>
      <c r="K304"/>
      <c r="L304"/>
      <c r="M304"/>
      <c r="O304"/>
      <c r="Q304"/>
      <c r="R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3771</v>
      </c>
      <c r="B305" s="1" t="s">
        <v>3519</v>
      </c>
      <c r="C305" s="1">
        <v>72</v>
      </c>
      <c r="D305" s="39" t="s">
        <v>14378</v>
      </c>
      <c r="E305" s="1" t="s">
        <v>4594</v>
      </c>
      <c r="F305" s="1" t="s">
        <v>326</v>
      </c>
      <c r="G305" s="5" t="s">
        <v>10385</v>
      </c>
      <c r="H305" s="1" t="s">
        <v>4764</v>
      </c>
      <c r="I305" s="1" t="s">
        <v>14377</v>
      </c>
      <c r="J305" s="1" t="s">
        <v>78</v>
      </c>
      <c r="K305"/>
      <c r="L305"/>
      <c r="M305"/>
      <c r="O305"/>
      <c r="Q305"/>
      <c r="R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3771</v>
      </c>
      <c r="B306" s="1" t="s">
        <v>3519</v>
      </c>
      <c r="C306" s="1">
        <v>73</v>
      </c>
      <c r="D306" s="39" t="s">
        <v>12409</v>
      </c>
      <c r="E306" s="1" t="s">
        <v>2158</v>
      </c>
      <c r="F306" s="1" t="s">
        <v>584</v>
      </c>
      <c r="G306" s="5" t="s">
        <v>10901</v>
      </c>
      <c r="H306" s="1" t="s">
        <v>104</v>
      </c>
      <c r="I306" s="1" t="s">
        <v>12293</v>
      </c>
      <c r="J306" s="1" t="s">
        <v>12</v>
      </c>
      <c r="K306"/>
      <c r="L306"/>
      <c r="M306"/>
      <c r="O306"/>
      <c r="Q306"/>
      <c r="R306"/>
      <c r="T306"/>
      <c r="V306" s="14"/>
      <c r="W306" s="14"/>
      <c r="X306" s="14"/>
      <c r="Y306" s="14"/>
      <c r="Z306" s="14"/>
      <c r="AA306" s="14"/>
    </row>
    <row r="307" spans="1:27" x14ac:dyDescent="0.25">
      <c r="A307" s="1" t="s">
        <v>3771</v>
      </c>
      <c r="B307" s="1" t="s">
        <v>3519</v>
      </c>
      <c r="C307" s="1">
        <v>74</v>
      </c>
      <c r="D307" s="39" t="s">
        <v>11749</v>
      </c>
      <c r="E307" s="1" t="s">
        <v>1647</v>
      </c>
      <c r="F307" s="1" t="s">
        <v>23</v>
      </c>
      <c r="G307" s="5" t="s">
        <v>10131</v>
      </c>
      <c r="H307" s="1" t="s">
        <v>1648</v>
      </c>
      <c r="I307" s="1" t="s">
        <v>410</v>
      </c>
      <c r="J307" s="1" t="s">
        <v>12</v>
      </c>
      <c r="K307"/>
      <c r="L307"/>
      <c r="M307"/>
      <c r="O307"/>
      <c r="Q307"/>
      <c r="R307"/>
      <c r="T307"/>
      <c r="V307" s="14"/>
      <c r="W307" s="14"/>
      <c r="X307" s="14"/>
      <c r="Y307" s="14"/>
      <c r="Z307" s="14"/>
      <c r="AA307" s="14"/>
    </row>
    <row r="308" spans="1:27" x14ac:dyDescent="0.25">
      <c r="A308" s="1" t="s">
        <v>3771</v>
      </c>
      <c r="B308" s="1" t="s">
        <v>3519</v>
      </c>
      <c r="C308" s="1">
        <v>75</v>
      </c>
      <c r="D308" s="39" t="s">
        <v>9360</v>
      </c>
      <c r="E308" s="1" t="s">
        <v>203</v>
      </c>
      <c r="F308" s="1" t="s">
        <v>661</v>
      </c>
      <c r="G308" s="5" t="s">
        <v>10899</v>
      </c>
      <c r="I308" s="1" t="s">
        <v>9298</v>
      </c>
      <c r="J308" s="1" t="s">
        <v>70</v>
      </c>
      <c r="K308"/>
      <c r="L308"/>
      <c r="M308"/>
      <c r="O308"/>
      <c r="Q308"/>
      <c r="R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3771</v>
      </c>
      <c r="B309" s="1" t="s">
        <v>3519</v>
      </c>
      <c r="C309" s="1">
        <v>76</v>
      </c>
      <c r="D309" s="39" t="s">
        <v>11750</v>
      </c>
      <c r="E309" s="1" t="s">
        <v>4415</v>
      </c>
      <c r="F309" s="1" t="s">
        <v>88</v>
      </c>
      <c r="G309" s="5" t="s">
        <v>10062</v>
      </c>
      <c r="H309" s="1" t="s">
        <v>369</v>
      </c>
      <c r="I309" s="1" t="s">
        <v>3094</v>
      </c>
      <c r="J309" s="1" t="s">
        <v>104</v>
      </c>
      <c r="K309"/>
      <c r="L309"/>
      <c r="M309"/>
      <c r="O309"/>
      <c r="Q309"/>
      <c r="R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3771</v>
      </c>
      <c r="B310" s="1" t="s">
        <v>3519</v>
      </c>
      <c r="C310" s="1">
        <v>77</v>
      </c>
      <c r="D310" s="39" t="s">
        <v>11719</v>
      </c>
      <c r="E310" s="1" t="s">
        <v>4365</v>
      </c>
      <c r="F310" s="1" t="s">
        <v>96</v>
      </c>
      <c r="G310" s="1" t="s">
        <v>11618</v>
      </c>
      <c r="H310" s="1" t="s">
        <v>705</v>
      </c>
      <c r="I310" s="1" t="s">
        <v>146</v>
      </c>
      <c r="J310" s="1" t="s">
        <v>111</v>
      </c>
      <c r="K310"/>
      <c r="L310"/>
      <c r="M310"/>
      <c r="O310"/>
      <c r="Q310"/>
      <c r="R310"/>
      <c r="T310"/>
      <c r="V310" s="14"/>
      <c r="W310" s="14"/>
      <c r="X310" s="14"/>
      <c r="Y310" s="154"/>
      <c r="Z310" s="14"/>
      <c r="AA310" s="14"/>
    </row>
    <row r="311" spans="1:27" x14ac:dyDescent="0.25">
      <c r="A311" s="1" t="s">
        <v>3771</v>
      </c>
      <c r="B311" s="1" t="s">
        <v>3519</v>
      </c>
      <c r="C311" s="1">
        <v>78</v>
      </c>
      <c r="D311" s="39" t="s">
        <v>11439</v>
      </c>
      <c r="E311" s="1" t="s">
        <v>4703</v>
      </c>
      <c r="F311" s="1" t="s">
        <v>1581</v>
      </c>
      <c r="G311" s="5" t="s">
        <v>9897</v>
      </c>
      <c r="H311" s="1" t="s">
        <v>3663</v>
      </c>
      <c r="I311" s="1" t="s">
        <v>200</v>
      </c>
      <c r="J311" s="1" t="s">
        <v>201</v>
      </c>
      <c r="K311"/>
      <c r="L311"/>
      <c r="M311"/>
      <c r="O311"/>
      <c r="Q311"/>
      <c r="R311"/>
      <c r="T311"/>
      <c r="V311" s="14"/>
      <c r="W311" s="14"/>
      <c r="X311" s="14"/>
      <c r="Y311" s="14"/>
      <c r="Z311" s="14"/>
      <c r="AA311" s="14"/>
    </row>
    <row r="312" spans="1:27" x14ac:dyDescent="0.25">
      <c r="A312" s="1" t="s">
        <v>3771</v>
      </c>
      <c r="B312" s="1" t="s">
        <v>3519</v>
      </c>
      <c r="C312" s="1">
        <v>79</v>
      </c>
      <c r="D312" s="39" t="s">
        <v>11751</v>
      </c>
      <c r="E312" s="1" t="s">
        <v>4318</v>
      </c>
      <c r="F312" s="1" t="s">
        <v>96</v>
      </c>
      <c r="G312" s="1">
        <v>1944</v>
      </c>
      <c r="H312" s="1" t="s">
        <v>369</v>
      </c>
      <c r="I312" s="1" t="s">
        <v>3649</v>
      </c>
      <c r="J312" s="1" t="s">
        <v>172</v>
      </c>
      <c r="K312"/>
      <c r="L312"/>
      <c r="M312"/>
      <c r="O312"/>
      <c r="Q312"/>
      <c r="R312"/>
      <c r="T312"/>
      <c r="V312" s="14"/>
      <c r="W312" s="14"/>
      <c r="X312" s="14"/>
      <c r="Y312" s="154"/>
      <c r="Z312" s="14"/>
      <c r="AA312" s="14"/>
    </row>
    <row r="313" spans="1:27" x14ac:dyDescent="0.25">
      <c r="A313" s="1" t="s">
        <v>3771</v>
      </c>
      <c r="B313" s="1" t="s">
        <v>3519</v>
      </c>
      <c r="C313" s="1">
        <v>80</v>
      </c>
      <c r="D313" s="39" t="s">
        <v>11752</v>
      </c>
      <c r="E313" s="1" t="s">
        <v>195</v>
      </c>
      <c r="F313" s="1" t="s">
        <v>60</v>
      </c>
      <c r="G313" s="1" t="s">
        <v>9971</v>
      </c>
      <c r="H313" s="1" t="s">
        <v>78</v>
      </c>
      <c r="I313" s="1" t="s">
        <v>770</v>
      </c>
      <c r="J313" s="1" t="s">
        <v>284</v>
      </c>
      <c r="K313"/>
      <c r="L313"/>
      <c r="M313"/>
      <c r="O313"/>
      <c r="Q313"/>
      <c r="R313"/>
      <c r="T313"/>
      <c r="V313" s="14"/>
      <c r="W313" s="14"/>
      <c r="X313" s="14"/>
      <c r="Y313" s="154"/>
      <c r="Z313" s="14"/>
      <c r="AA313" s="14"/>
    </row>
    <row r="314" spans="1:27" x14ac:dyDescent="0.25">
      <c r="A314" s="1" t="s">
        <v>3771</v>
      </c>
      <c r="B314" s="1" t="s">
        <v>3519</v>
      </c>
      <c r="C314" s="1">
        <v>81</v>
      </c>
      <c r="D314" s="39" t="s">
        <v>11753</v>
      </c>
      <c r="E314" s="1" t="s">
        <v>4698</v>
      </c>
      <c r="F314" s="1" t="s">
        <v>1309</v>
      </c>
      <c r="G314" s="1">
        <v>1941</v>
      </c>
      <c r="H314" s="1" t="s">
        <v>3652</v>
      </c>
      <c r="I314" s="1" t="s">
        <v>790</v>
      </c>
      <c r="J314" s="1" t="s">
        <v>80</v>
      </c>
      <c r="K314"/>
      <c r="L314"/>
      <c r="M314"/>
      <c r="O314"/>
      <c r="Q314"/>
      <c r="R314"/>
      <c r="T314"/>
      <c r="V314" s="14"/>
      <c r="W314" s="14"/>
      <c r="X314" s="14"/>
      <c r="Y314" s="154"/>
      <c r="Z314" s="14"/>
      <c r="AA314" s="14"/>
    </row>
    <row r="315" spans="1:27" x14ac:dyDescent="0.25">
      <c r="A315" s="1" t="s">
        <v>3771</v>
      </c>
      <c r="B315" s="1" t="s">
        <v>3519</v>
      </c>
      <c r="C315" s="1">
        <v>82</v>
      </c>
      <c r="D315" s="39" t="s">
        <v>11754</v>
      </c>
      <c r="E315" s="1" t="s">
        <v>6631</v>
      </c>
      <c r="F315" s="1" t="s">
        <v>348</v>
      </c>
      <c r="G315" s="1" t="s">
        <v>10900</v>
      </c>
      <c r="H315" s="1" t="s">
        <v>6755</v>
      </c>
      <c r="I315" s="1" t="s">
        <v>6517</v>
      </c>
      <c r="J315" s="1" t="s">
        <v>43</v>
      </c>
      <c r="K315"/>
      <c r="L315"/>
      <c r="M315"/>
      <c r="O315"/>
      <c r="Q315"/>
      <c r="R315"/>
      <c r="T315"/>
      <c r="V315" s="14"/>
      <c r="W315" s="14"/>
      <c r="X315" s="14"/>
      <c r="Y315" s="14"/>
      <c r="Z315" s="14"/>
      <c r="AA315" s="14"/>
    </row>
    <row r="316" spans="1:27" x14ac:dyDescent="0.25">
      <c r="A316" s="1" t="s">
        <v>3771</v>
      </c>
      <c r="B316" s="1" t="s">
        <v>3519</v>
      </c>
      <c r="C316" s="1">
        <v>83</v>
      </c>
      <c r="D316" s="39" t="s">
        <v>11755</v>
      </c>
      <c r="E316" s="1" t="s">
        <v>4435</v>
      </c>
      <c r="F316" s="1" t="s">
        <v>225</v>
      </c>
      <c r="G316" s="1">
        <v>1941</v>
      </c>
      <c r="H316" s="1" t="s">
        <v>3653</v>
      </c>
      <c r="I316" s="1" t="s">
        <v>790</v>
      </c>
      <c r="J316" s="1" t="s">
        <v>80</v>
      </c>
      <c r="K316"/>
      <c r="L316"/>
      <c r="M316"/>
      <c r="O316"/>
      <c r="Q316"/>
      <c r="R316"/>
      <c r="T316"/>
      <c r="V316" s="14"/>
      <c r="W316" s="14"/>
      <c r="X316" s="14"/>
      <c r="Y316" s="154"/>
      <c r="Z316" s="14"/>
      <c r="AA316" s="14"/>
    </row>
    <row r="317" spans="1:27" x14ac:dyDescent="0.25">
      <c r="A317" s="1" t="s">
        <v>3771</v>
      </c>
      <c r="B317" s="1" t="s">
        <v>3519</v>
      </c>
      <c r="C317" s="1">
        <v>84</v>
      </c>
      <c r="D317" s="39" t="s">
        <v>11756</v>
      </c>
      <c r="E317" s="1" t="s">
        <v>4548</v>
      </c>
      <c r="F317" s="1" t="s">
        <v>60</v>
      </c>
      <c r="G317" s="1" t="s">
        <v>6289</v>
      </c>
      <c r="H317" s="1" t="s">
        <v>102</v>
      </c>
      <c r="I317" s="1" t="s">
        <v>2999</v>
      </c>
      <c r="J317" s="1" t="s">
        <v>104</v>
      </c>
      <c r="K317"/>
      <c r="L317"/>
      <c r="M317"/>
      <c r="O317"/>
      <c r="Q317"/>
      <c r="R317"/>
      <c r="T317"/>
      <c r="V317" s="14"/>
      <c r="W317" s="14"/>
      <c r="X317" s="14"/>
      <c r="Y317" s="154"/>
      <c r="Z317" s="14"/>
      <c r="AA317" s="14"/>
    </row>
    <row r="318" spans="1:27" x14ac:dyDescent="0.25">
      <c r="A318" s="1" t="s">
        <v>3771</v>
      </c>
      <c r="B318" s="1" t="s">
        <v>3519</v>
      </c>
      <c r="C318" s="1">
        <v>85</v>
      </c>
      <c r="D318" s="39" t="s">
        <v>11440</v>
      </c>
      <c r="E318" s="1" t="s">
        <v>4416</v>
      </c>
      <c r="F318" s="1" t="s">
        <v>33</v>
      </c>
      <c r="G318" s="5" t="s">
        <v>10399</v>
      </c>
      <c r="H318" s="1" t="s">
        <v>336</v>
      </c>
      <c r="I318" s="1" t="s">
        <v>200</v>
      </c>
      <c r="J318" s="1" t="s">
        <v>201</v>
      </c>
      <c r="K318"/>
      <c r="L318"/>
      <c r="M318"/>
      <c r="O318"/>
      <c r="Q318"/>
      <c r="R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3771</v>
      </c>
      <c r="B319" s="1" t="s">
        <v>3519</v>
      </c>
      <c r="C319" s="1">
        <v>86</v>
      </c>
      <c r="D319" s="39" t="s">
        <v>11722</v>
      </c>
      <c r="E319" s="1" t="s">
        <v>2244</v>
      </c>
      <c r="F319" s="1" t="s">
        <v>664</v>
      </c>
      <c r="G319" s="5" t="s">
        <v>10237</v>
      </c>
      <c r="H319" s="1" t="s">
        <v>2440</v>
      </c>
      <c r="I319" s="1" t="s">
        <v>1530</v>
      </c>
      <c r="J319" s="1" t="s">
        <v>284</v>
      </c>
      <c r="K319"/>
      <c r="L319"/>
      <c r="M319"/>
      <c r="O319"/>
      <c r="Q319"/>
      <c r="R319"/>
      <c r="T319"/>
      <c r="V319" s="14"/>
      <c r="W319" s="14"/>
      <c r="X319" s="14"/>
      <c r="Y319" s="14"/>
      <c r="Z319" s="14"/>
      <c r="AA319" s="14"/>
    </row>
    <row r="320" spans="1:27" x14ac:dyDescent="0.25">
      <c r="A320" s="1" t="s">
        <v>3771</v>
      </c>
      <c r="B320" s="1" t="s">
        <v>3519</v>
      </c>
      <c r="C320" s="1">
        <v>87</v>
      </c>
      <c r="D320" s="39" t="s">
        <v>11722</v>
      </c>
      <c r="E320" s="1" t="s">
        <v>4310</v>
      </c>
      <c r="F320" s="1" t="s">
        <v>348</v>
      </c>
      <c r="G320" s="5" t="s">
        <v>10386</v>
      </c>
      <c r="H320" s="1" t="s">
        <v>78</v>
      </c>
      <c r="I320" s="1" t="s">
        <v>480</v>
      </c>
      <c r="J320" s="1" t="s">
        <v>456</v>
      </c>
      <c r="K320"/>
      <c r="L320"/>
      <c r="M320"/>
      <c r="O320"/>
      <c r="Q320"/>
      <c r="R320"/>
      <c r="T320"/>
      <c r="V320" s="14"/>
      <c r="W320" s="14"/>
      <c r="X320" s="14"/>
      <c r="Y320" s="14"/>
      <c r="Z320" s="14"/>
      <c r="AA320" s="14"/>
    </row>
    <row r="321" spans="1:27" x14ac:dyDescent="0.25">
      <c r="A321" s="1" t="s">
        <v>3771</v>
      </c>
      <c r="B321" s="1" t="s">
        <v>3519</v>
      </c>
      <c r="C321" s="1">
        <v>88</v>
      </c>
      <c r="D321" s="39" t="s">
        <v>11757</v>
      </c>
      <c r="E321" s="1" t="s">
        <v>4837</v>
      </c>
      <c r="F321" s="1" t="s">
        <v>142</v>
      </c>
      <c r="G321" s="5" t="s">
        <v>10769</v>
      </c>
      <c r="I321" s="1" t="s">
        <v>2626</v>
      </c>
      <c r="J321" s="1" t="s">
        <v>1158</v>
      </c>
      <c r="K321"/>
      <c r="L321"/>
      <c r="M321"/>
      <c r="O321"/>
      <c r="Q321"/>
      <c r="R321"/>
      <c r="T321"/>
      <c r="V321" s="14"/>
      <c r="W321" s="14"/>
      <c r="X321" s="14"/>
      <c r="Y321" s="14"/>
      <c r="Z321" s="14"/>
      <c r="AA321" s="14"/>
    </row>
    <row r="322" spans="1:27" x14ac:dyDescent="0.25">
      <c r="A322" s="1" t="s">
        <v>3771</v>
      </c>
      <c r="B322" s="1" t="s">
        <v>3519</v>
      </c>
      <c r="C322" s="1">
        <v>89</v>
      </c>
      <c r="D322" s="39" t="s">
        <v>11758</v>
      </c>
      <c r="E322" s="1" t="s">
        <v>5350</v>
      </c>
      <c r="F322" s="1" t="s">
        <v>19</v>
      </c>
      <c r="G322" s="5" t="s">
        <v>10886</v>
      </c>
      <c r="H322" s="1" t="s">
        <v>5351</v>
      </c>
      <c r="I322" s="1" t="s">
        <v>135</v>
      </c>
      <c r="J322" s="1" t="s">
        <v>115</v>
      </c>
      <c r="K322"/>
      <c r="L322"/>
      <c r="M322"/>
      <c r="O322"/>
      <c r="Q322"/>
      <c r="R322"/>
      <c r="T322"/>
      <c r="V322" s="14"/>
      <c r="W322" s="14"/>
      <c r="X322" s="14"/>
      <c r="Y322" s="14"/>
      <c r="Z322" s="14"/>
      <c r="AA322" s="14"/>
    </row>
    <row r="323" spans="1:27" x14ac:dyDescent="0.25">
      <c r="A323" s="1" t="s">
        <v>3771</v>
      </c>
      <c r="B323" s="1" t="s">
        <v>3519</v>
      </c>
      <c r="C323" s="1">
        <v>90</v>
      </c>
      <c r="D323" s="39" t="s">
        <v>6756</v>
      </c>
      <c r="E323" s="1" t="s">
        <v>3998</v>
      </c>
      <c r="F323" s="1" t="s">
        <v>750</v>
      </c>
      <c r="G323" s="5" t="s">
        <v>10429</v>
      </c>
      <c r="H323" s="1" t="s">
        <v>4851</v>
      </c>
      <c r="I323" s="1" t="s">
        <v>26</v>
      </c>
      <c r="J323" s="1" t="s">
        <v>12</v>
      </c>
      <c r="K323"/>
      <c r="L323"/>
      <c r="M323"/>
      <c r="O323"/>
      <c r="Q323"/>
      <c r="R323"/>
      <c r="T323"/>
      <c r="V323" s="14"/>
      <c r="W323" s="14"/>
      <c r="X323" s="14"/>
      <c r="Y323" s="14"/>
      <c r="Z323" s="14"/>
      <c r="AA323" s="14"/>
    </row>
    <row r="324" spans="1:27" x14ac:dyDescent="0.25">
      <c r="A324" s="1" t="s">
        <v>3771</v>
      </c>
      <c r="B324" s="1" t="s">
        <v>3519</v>
      </c>
      <c r="C324" s="1">
        <v>91</v>
      </c>
      <c r="D324" s="39" t="s">
        <v>11724</v>
      </c>
      <c r="E324" s="1" t="s">
        <v>4704</v>
      </c>
      <c r="F324" s="1" t="s">
        <v>225</v>
      </c>
      <c r="G324" s="1">
        <v>1945</v>
      </c>
      <c r="H324" s="1" t="s">
        <v>172</v>
      </c>
      <c r="I324" s="1" t="s">
        <v>3649</v>
      </c>
      <c r="J324" s="1" t="s">
        <v>172</v>
      </c>
      <c r="K324"/>
      <c r="L324"/>
      <c r="M324"/>
      <c r="O324"/>
      <c r="Q324"/>
      <c r="R324"/>
      <c r="T324"/>
      <c r="V324" s="14"/>
      <c r="W324" s="14"/>
      <c r="X324" s="14"/>
      <c r="Y324" s="154"/>
      <c r="Z324" s="14"/>
      <c r="AA324" s="14"/>
    </row>
    <row r="325" spans="1:27" x14ac:dyDescent="0.25">
      <c r="A325" s="1" t="s">
        <v>3771</v>
      </c>
      <c r="B325" s="1" t="s">
        <v>3519</v>
      </c>
      <c r="C325" s="1">
        <v>92</v>
      </c>
      <c r="D325" s="39" t="s">
        <v>11723</v>
      </c>
      <c r="E325" s="1" t="s">
        <v>4432</v>
      </c>
      <c r="F325" s="1" t="s">
        <v>401</v>
      </c>
      <c r="G325" s="1">
        <v>1938</v>
      </c>
      <c r="H325" s="1" t="s">
        <v>3664</v>
      </c>
      <c r="I325" s="1" t="s">
        <v>790</v>
      </c>
      <c r="J325" s="1" t="s">
        <v>80</v>
      </c>
      <c r="K325"/>
      <c r="L325"/>
      <c r="M325"/>
      <c r="O325"/>
      <c r="Q325"/>
      <c r="R325"/>
      <c r="T325"/>
      <c r="V325" s="14"/>
      <c r="W325" s="14"/>
      <c r="X325" s="14"/>
      <c r="Y325" s="154"/>
      <c r="Z325" s="14"/>
      <c r="AA325" s="14"/>
    </row>
    <row r="326" spans="1:27" x14ac:dyDescent="0.25">
      <c r="A326" s="1" t="s">
        <v>3771</v>
      </c>
      <c r="B326" s="1" t="s">
        <v>3519</v>
      </c>
      <c r="C326" s="1">
        <v>93</v>
      </c>
      <c r="D326" s="39" t="s">
        <v>13745</v>
      </c>
      <c r="E326" s="1" t="s">
        <v>4888</v>
      </c>
      <c r="F326" s="1" t="s">
        <v>613</v>
      </c>
      <c r="G326" s="1" t="s">
        <v>12629</v>
      </c>
      <c r="H326" s="1" t="s">
        <v>3653</v>
      </c>
      <c r="I326" s="1" t="s">
        <v>13717</v>
      </c>
      <c r="J326" s="1" t="s">
        <v>61</v>
      </c>
      <c r="K326"/>
      <c r="L326"/>
      <c r="M326"/>
      <c r="O326"/>
      <c r="Q326"/>
      <c r="R326"/>
      <c r="T326"/>
      <c r="V326" s="14"/>
      <c r="W326" s="14"/>
      <c r="X326" s="14"/>
      <c r="Y326" s="154"/>
      <c r="Z326" s="14"/>
      <c r="AA326" s="14"/>
    </row>
    <row r="327" spans="1:27" x14ac:dyDescent="0.25">
      <c r="A327" s="1" t="s">
        <v>3771</v>
      </c>
      <c r="B327" s="1" t="s">
        <v>3519</v>
      </c>
      <c r="C327" s="1">
        <v>94</v>
      </c>
      <c r="D327" s="39" t="s">
        <v>11759</v>
      </c>
      <c r="E327" s="1" t="s">
        <v>6103</v>
      </c>
      <c r="F327" s="1" t="s">
        <v>77</v>
      </c>
      <c r="G327" s="1" t="s">
        <v>10902</v>
      </c>
      <c r="H327" s="1" t="s">
        <v>25</v>
      </c>
      <c r="I327" s="1" t="s">
        <v>39</v>
      </c>
      <c r="J327" s="1" t="s">
        <v>25</v>
      </c>
      <c r="K327"/>
      <c r="L327"/>
      <c r="M327"/>
      <c r="O327"/>
      <c r="Q327"/>
      <c r="R327"/>
      <c r="T327"/>
      <c r="V327" s="14"/>
      <c r="W327" s="14"/>
      <c r="X327" s="14"/>
      <c r="Y327" s="14"/>
      <c r="Z327" s="14"/>
      <c r="AA327" s="14"/>
    </row>
    <row r="328" spans="1:27" x14ac:dyDescent="0.25">
      <c r="A328" s="1" t="s">
        <v>3771</v>
      </c>
      <c r="B328" s="1" t="s">
        <v>3519</v>
      </c>
      <c r="C328" s="1">
        <v>95</v>
      </c>
      <c r="D328" s="39" t="s">
        <v>11760</v>
      </c>
      <c r="E328" s="1" t="s">
        <v>4987</v>
      </c>
      <c r="F328" s="1" t="s">
        <v>19</v>
      </c>
      <c r="G328" s="1" t="s">
        <v>10857</v>
      </c>
      <c r="H328" s="1" t="s">
        <v>70</v>
      </c>
      <c r="I328" s="1" t="s">
        <v>26</v>
      </c>
      <c r="J328" s="1" t="s">
        <v>12</v>
      </c>
      <c r="K328"/>
      <c r="L328"/>
      <c r="M328"/>
      <c r="O328"/>
      <c r="Q328"/>
      <c r="R328"/>
      <c r="T328"/>
      <c r="V328" s="14"/>
      <c r="W328" s="14"/>
      <c r="X328" s="14"/>
      <c r="Y328" s="14"/>
      <c r="Z328" s="14"/>
      <c r="AA328" s="14"/>
    </row>
    <row r="329" spans="1:27" x14ac:dyDescent="0.25">
      <c r="A329" s="1" t="s">
        <v>3771</v>
      </c>
      <c r="B329" s="1" t="s">
        <v>3519</v>
      </c>
      <c r="C329" s="1">
        <v>96</v>
      </c>
      <c r="D329" s="39" t="s">
        <v>11761</v>
      </c>
      <c r="E329" s="1" t="s">
        <v>3059</v>
      </c>
      <c r="F329" s="1" t="s">
        <v>198</v>
      </c>
      <c r="G329" s="1">
        <v>1942</v>
      </c>
      <c r="H329" s="1" t="s">
        <v>3060</v>
      </c>
      <c r="I329" s="1" t="s">
        <v>3649</v>
      </c>
      <c r="J329" s="1" t="s">
        <v>172</v>
      </c>
      <c r="K329"/>
      <c r="L329"/>
      <c r="M329"/>
      <c r="O329"/>
      <c r="Q329"/>
      <c r="R329"/>
      <c r="T329"/>
      <c r="V329" s="14"/>
      <c r="W329" s="14"/>
      <c r="X329" s="14"/>
      <c r="Y329" s="154"/>
      <c r="Z329" s="14"/>
      <c r="AA329" s="14"/>
    </row>
    <row r="330" spans="1:27" x14ac:dyDescent="0.25">
      <c r="A330" s="1" t="s">
        <v>3771</v>
      </c>
      <c r="B330" s="1" t="s">
        <v>3519</v>
      </c>
      <c r="C330" s="1">
        <v>97</v>
      </c>
      <c r="D330" s="39" t="s">
        <v>11762</v>
      </c>
      <c r="E330" s="1" t="s">
        <v>6104</v>
      </c>
      <c r="F330" s="1" t="s">
        <v>19</v>
      </c>
      <c r="G330" s="1" t="s">
        <v>10903</v>
      </c>
      <c r="I330" s="1" t="s">
        <v>2626</v>
      </c>
      <c r="J330" s="1" t="s">
        <v>1158</v>
      </c>
      <c r="K330"/>
      <c r="L330"/>
      <c r="M330"/>
      <c r="O330"/>
      <c r="Q330"/>
      <c r="R330"/>
      <c r="T330"/>
      <c r="V330" s="14"/>
      <c r="W330" s="14"/>
      <c r="X330" s="14"/>
      <c r="Y330" s="14"/>
      <c r="Z330" s="14"/>
      <c r="AA330" s="14"/>
    </row>
    <row r="331" spans="1:27" x14ac:dyDescent="0.25">
      <c r="A331" s="1" t="s">
        <v>3771</v>
      </c>
      <c r="B331" s="1" t="s">
        <v>3519</v>
      </c>
      <c r="C331" s="1">
        <v>98</v>
      </c>
      <c r="D331" s="39" t="s">
        <v>9254</v>
      </c>
      <c r="E331" s="1" t="s">
        <v>1308</v>
      </c>
      <c r="F331" s="1" t="s">
        <v>42</v>
      </c>
      <c r="G331" s="1" t="s">
        <v>10743</v>
      </c>
      <c r="H331" s="1" t="s">
        <v>80</v>
      </c>
      <c r="I331" s="1" t="s">
        <v>5305</v>
      </c>
      <c r="J331" s="1" t="s">
        <v>2099</v>
      </c>
      <c r="K331"/>
      <c r="L331"/>
      <c r="M331"/>
      <c r="O331"/>
      <c r="Q331"/>
      <c r="R331"/>
      <c r="T331"/>
      <c r="V331" s="14"/>
      <c r="W331" s="14"/>
      <c r="X331" s="14"/>
      <c r="Y331" s="14"/>
      <c r="Z331" s="14"/>
      <c r="AA331" s="14"/>
    </row>
    <row r="332" spans="1:27" x14ac:dyDescent="0.25">
      <c r="A332" s="1" t="s">
        <v>3771</v>
      </c>
      <c r="B332" s="1" t="s">
        <v>3519</v>
      </c>
      <c r="C332" s="1">
        <v>99</v>
      </c>
      <c r="D332" s="39" t="s">
        <v>11721</v>
      </c>
      <c r="E332" s="1" t="s">
        <v>6105</v>
      </c>
      <c r="F332" s="1" t="s">
        <v>361</v>
      </c>
      <c r="G332" s="1" t="s">
        <v>10904</v>
      </c>
      <c r="H332" s="1" t="s">
        <v>25</v>
      </c>
      <c r="I332" s="1" t="s">
        <v>39</v>
      </c>
      <c r="J332" s="1" t="s">
        <v>25</v>
      </c>
      <c r="K332"/>
      <c r="L332"/>
      <c r="M332"/>
      <c r="O332"/>
      <c r="Q332"/>
      <c r="R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3771</v>
      </c>
      <c r="B333" s="1" t="s">
        <v>3519</v>
      </c>
      <c r="C333" s="1">
        <v>100</v>
      </c>
      <c r="D333" s="39" t="s">
        <v>11720</v>
      </c>
      <c r="E333" s="1" t="s">
        <v>4417</v>
      </c>
      <c r="F333" s="1" t="s">
        <v>374</v>
      </c>
      <c r="G333" s="1">
        <v>1941</v>
      </c>
      <c r="H333" s="1" t="s">
        <v>78</v>
      </c>
      <c r="I333" s="1" t="s">
        <v>909</v>
      </c>
      <c r="J333" s="1" t="s">
        <v>25</v>
      </c>
      <c r="K333"/>
      <c r="L333"/>
      <c r="M333"/>
      <c r="O333"/>
      <c r="Q333"/>
      <c r="R333"/>
      <c r="T333"/>
      <c r="V333" s="14"/>
      <c r="W333" s="14"/>
      <c r="X333" s="14"/>
      <c r="Y333" s="154"/>
      <c r="Z333" s="14"/>
      <c r="AA333" s="14"/>
    </row>
    <row r="334" spans="1:27" ht="15.75" thickBot="1" x14ac:dyDescent="0.3">
      <c r="A334" s="78"/>
      <c r="B334" s="78"/>
      <c r="C334" s="78"/>
      <c r="D334" s="92"/>
      <c r="E334" s="78"/>
      <c r="F334" s="78"/>
      <c r="G334" s="78"/>
      <c r="H334" s="78"/>
      <c r="I334" s="78"/>
      <c r="J334" s="78"/>
      <c r="K334" s="79"/>
      <c r="L334"/>
      <c r="M334"/>
      <c r="O334"/>
      <c r="Q334"/>
      <c r="R334"/>
      <c r="T334"/>
      <c r="V334" s="14"/>
      <c r="W334" s="14"/>
      <c r="X334" s="14"/>
      <c r="Y334" s="154"/>
      <c r="Z334" s="14"/>
      <c r="AA334" s="14"/>
    </row>
    <row r="335" spans="1:27" x14ac:dyDescent="0.25">
      <c r="A335" s="1" t="s">
        <v>6125</v>
      </c>
      <c r="B335" s="1" t="s">
        <v>3519</v>
      </c>
      <c r="C335" s="1">
        <v>1</v>
      </c>
      <c r="D335" s="58" t="s">
        <v>19736</v>
      </c>
      <c r="E335" s="1" t="s">
        <v>4157</v>
      </c>
      <c r="F335" s="1" t="s">
        <v>361</v>
      </c>
      <c r="G335" s="1" t="s">
        <v>10566</v>
      </c>
      <c r="H335" s="1" t="s">
        <v>78</v>
      </c>
      <c r="I335" s="1" t="s">
        <v>19724</v>
      </c>
      <c r="J335" s="1" t="s">
        <v>78</v>
      </c>
      <c r="K335"/>
      <c r="L335"/>
      <c r="M335"/>
      <c r="O335"/>
      <c r="Q335"/>
      <c r="R335"/>
      <c r="T335"/>
      <c r="V335" s="14"/>
      <c r="W335" s="14"/>
      <c r="X335" s="14"/>
      <c r="Y335" s="14"/>
      <c r="Z335" s="14"/>
      <c r="AA335" s="14"/>
    </row>
    <row r="336" spans="1:27" x14ac:dyDescent="0.25">
      <c r="A336" s="3" t="s">
        <v>6125</v>
      </c>
      <c r="B336" s="3" t="s">
        <v>3519</v>
      </c>
      <c r="C336" s="3">
        <v>2</v>
      </c>
      <c r="D336" s="37" t="s">
        <v>14381</v>
      </c>
      <c r="E336" s="3" t="s">
        <v>4160</v>
      </c>
      <c r="F336" s="3" t="s">
        <v>3529</v>
      </c>
      <c r="G336" s="3" t="s">
        <v>10584</v>
      </c>
      <c r="H336" s="3" t="s">
        <v>78</v>
      </c>
      <c r="I336" s="3" t="s">
        <v>14382</v>
      </c>
      <c r="J336" s="3" t="s">
        <v>78</v>
      </c>
      <c r="K336" s="51"/>
      <c r="L336"/>
      <c r="M336"/>
      <c r="O336"/>
      <c r="Q336"/>
      <c r="R336"/>
      <c r="T336"/>
      <c r="V336" s="14"/>
      <c r="W336" s="14"/>
      <c r="X336" s="14"/>
      <c r="Y336" s="154"/>
      <c r="Z336" s="14"/>
      <c r="AA336" s="14"/>
    </row>
    <row r="337" spans="1:27" x14ac:dyDescent="0.25">
      <c r="A337" s="1" t="s">
        <v>6125</v>
      </c>
      <c r="B337" s="1" t="s">
        <v>3519</v>
      </c>
      <c r="C337" s="1">
        <v>3</v>
      </c>
      <c r="D337" s="58" t="s">
        <v>9681</v>
      </c>
      <c r="E337" s="1" t="s">
        <v>6498</v>
      </c>
      <c r="F337" s="1" t="s">
        <v>3529</v>
      </c>
      <c r="G337" s="1" t="s">
        <v>10660</v>
      </c>
      <c r="H337" s="1" t="s">
        <v>369</v>
      </c>
      <c r="I337" s="1" t="s">
        <v>9680</v>
      </c>
      <c r="J337" s="1" t="s">
        <v>342</v>
      </c>
      <c r="K337"/>
      <c r="L337"/>
      <c r="M337"/>
      <c r="O337"/>
      <c r="Q337"/>
      <c r="R337"/>
      <c r="T337"/>
      <c r="V337" s="14"/>
      <c r="W337" s="14"/>
      <c r="X337" s="14"/>
      <c r="Y337" s="14"/>
      <c r="Z337" s="14"/>
      <c r="AA337" s="14"/>
    </row>
    <row r="338" spans="1:27" x14ac:dyDescent="0.25">
      <c r="A338" s="1" t="s">
        <v>6125</v>
      </c>
      <c r="B338" s="1" t="s">
        <v>3519</v>
      </c>
      <c r="C338" s="3">
        <v>4</v>
      </c>
      <c r="D338" s="58" t="s">
        <v>7043</v>
      </c>
      <c r="E338" s="1" t="s">
        <v>1543</v>
      </c>
      <c r="F338" s="1" t="s">
        <v>33</v>
      </c>
      <c r="G338" s="1" t="s">
        <v>10253</v>
      </c>
      <c r="H338" s="1" t="s">
        <v>4089</v>
      </c>
      <c r="I338" s="1" t="s">
        <v>4163</v>
      </c>
      <c r="J338" s="1" t="s">
        <v>7412</v>
      </c>
      <c r="K338"/>
      <c r="L338"/>
      <c r="M338"/>
      <c r="O338"/>
      <c r="Q338"/>
      <c r="R338"/>
      <c r="T338"/>
      <c r="V338" s="14"/>
      <c r="W338" s="14"/>
      <c r="X338" s="14"/>
      <c r="Y338" s="14"/>
      <c r="Z338" s="14"/>
      <c r="AA338" s="14"/>
    </row>
    <row r="339" spans="1:27" x14ac:dyDescent="0.25">
      <c r="A339" s="1" t="s">
        <v>6125</v>
      </c>
      <c r="B339" s="1" t="s">
        <v>3519</v>
      </c>
      <c r="C339" s="1">
        <v>5</v>
      </c>
      <c r="D339" s="58" t="s">
        <v>6905</v>
      </c>
      <c r="E339" s="1" t="s">
        <v>871</v>
      </c>
      <c r="F339" s="1" t="s">
        <v>145</v>
      </c>
      <c r="G339" s="1" t="s">
        <v>10565</v>
      </c>
      <c r="H339" s="1" t="s">
        <v>3641</v>
      </c>
      <c r="I339" s="1" t="s">
        <v>442</v>
      </c>
      <c r="J339" s="1" t="s">
        <v>15</v>
      </c>
      <c r="K339"/>
      <c r="L339"/>
      <c r="M339"/>
      <c r="O339"/>
      <c r="Q339"/>
      <c r="R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6125</v>
      </c>
      <c r="B340" s="1" t="s">
        <v>3519</v>
      </c>
      <c r="C340" s="3">
        <v>6</v>
      </c>
      <c r="D340" s="58" t="s">
        <v>7044</v>
      </c>
      <c r="E340" s="1" t="s">
        <v>4164</v>
      </c>
      <c r="F340" s="1" t="s">
        <v>19</v>
      </c>
      <c r="G340" s="1" t="s">
        <v>10905</v>
      </c>
      <c r="H340" s="1" t="s">
        <v>4165</v>
      </c>
      <c r="I340" s="1" t="s">
        <v>57</v>
      </c>
      <c r="J340" s="1" t="s">
        <v>25</v>
      </c>
      <c r="K340"/>
      <c r="L340"/>
      <c r="M340"/>
      <c r="O340"/>
      <c r="Q340"/>
      <c r="R340"/>
      <c r="T340"/>
      <c r="V340" s="14"/>
      <c r="W340" s="14"/>
      <c r="X340" s="14"/>
      <c r="Y340" s="14"/>
      <c r="Z340" s="14"/>
      <c r="AA340" s="14"/>
    </row>
    <row r="341" spans="1:27" x14ac:dyDescent="0.25">
      <c r="A341" s="1" t="s">
        <v>6125</v>
      </c>
      <c r="B341" s="1" t="s">
        <v>3519</v>
      </c>
      <c r="C341" s="1">
        <v>7</v>
      </c>
      <c r="D341" s="58" t="s">
        <v>6121</v>
      </c>
      <c r="E341" s="1" t="s">
        <v>4167</v>
      </c>
      <c r="F341" s="1" t="s">
        <v>750</v>
      </c>
      <c r="G341" s="1" t="s">
        <v>10772</v>
      </c>
      <c r="H341" s="1" t="s">
        <v>312</v>
      </c>
      <c r="I341" s="1" t="s">
        <v>2634</v>
      </c>
      <c r="J341" s="1" t="s">
        <v>939</v>
      </c>
      <c r="K341"/>
      <c r="L341"/>
      <c r="M341"/>
      <c r="O341"/>
      <c r="Q341"/>
      <c r="R341"/>
      <c r="T341"/>
      <c r="V341" s="14"/>
      <c r="W341" s="14"/>
      <c r="X341" s="14"/>
      <c r="Y341" s="14"/>
      <c r="Z341" s="14"/>
      <c r="AA341" s="14"/>
    </row>
    <row r="342" spans="1:27" x14ac:dyDescent="0.25">
      <c r="A342" s="1" t="s">
        <v>6125</v>
      </c>
      <c r="B342" s="1" t="s">
        <v>3519</v>
      </c>
      <c r="C342" s="1">
        <v>8</v>
      </c>
      <c r="D342" s="58" t="s">
        <v>7045</v>
      </c>
      <c r="E342" s="1" t="s">
        <v>1643</v>
      </c>
      <c r="F342" s="1" t="s">
        <v>101</v>
      </c>
      <c r="G342" s="1" t="s">
        <v>10256</v>
      </c>
      <c r="H342" s="1" t="s">
        <v>10</v>
      </c>
      <c r="I342" s="1" t="s">
        <v>636</v>
      </c>
      <c r="J342" s="1" t="s">
        <v>369</v>
      </c>
      <c r="K342"/>
      <c r="L342"/>
      <c r="M342"/>
      <c r="O342"/>
      <c r="Q342"/>
      <c r="R342"/>
      <c r="T342"/>
      <c r="V342" s="14"/>
      <c r="W342" s="14"/>
      <c r="X342" s="14"/>
      <c r="Y342" s="14"/>
      <c r="Z342" s="14"/>
      <c r="AA342" s="14"/>
    </row>
    <row r="343" spans="1:27" x14ac:dyDescent="0.25">
      <c r="A343" s="1" t="s">
        <v>6125</v>
      </c>
      <c r="B343" s="1" t="s">
        <v>3519</v>
      </c>
      <c r="C343" s="3">
        <v>9</v>
      </c>
      <c r="D343" s="58" t="s">
        <v>18368</v>
      </c>
      <c r="E343" s="1" t="s">
        <v>9343</v>
      </c>
      <c r="F343" s="1" t="s">
        <v>3529</v>
      </c>
      <c r="G343" s="1" t="s">
        <v>10891</v>
      </c>
      <c r="I343" s="1" t="s">
        <v>18258</v>
      </c>
      <c r="J343" s="1" t="s">
        <v>1988</v>
      </c>
      <c r="K343"/>
      <c r="L343"/>
      <c r="M343"/>
      <c r="O343"/>
      <c r="Q343"/>
      <c r="R343"/>
      <c r="T343"/>
      <c r="V343" s="14"/>
      <c r="W343" s="14"/>
      <c r="X343" s="14"/>
      <c r="Y343" s="14"/>
      <c r="Z343" s="14"/>
      <c r="AA343" s="14"/>
    </row>
    <row r="344" spans="1:27" x14ac:dyDescent="0.25">
      <c r="A344" s="1" t="s">
        <v>6125</v>
      </c>
      <c r="B344" s="1" t="s">
        <v>3519</v>
      </c>
      <c r="C344" s="1">
        <v>10</v>
      </c>
      <c r="D344" s="58" t="s">
        <v>7046</v>
      </c>
      <c r="E344" s="1" t="s">
        <v>4166</v>
      </c>
      <c r="F344" s="1" t="s">
        <v>271</v>
      </c>
      <c r="G344" s="1" t="s">
        <v>10906</v>
      </c>
      <c r="H344" s="1" t="s">
        <v>6</v>
      </c>
      <c r="I344" s="1" t="s">
        <v>304</v>
      </c>
      <c r="J344" s="1" t="s">
        <v>6</v>
      </c>
      <c r="K344"/>
      <c r="L344"/>
      <c r="M344"/>
      <c r="O344"/>
      <c r="Q344"/>
      <c r="R344"/>
      <c r="T344"/>
      <c r="V344" s="14"/>
      <c r="W344" s="14"/>
      <c r="X344" s="14"/>
      <c r="Y344" s="14"/>
      <c r="Z344" s="14"/>
      <c r="AA344" s="14"/>
    </row>
    <row r="345" spans="1:27" x14ac:dyDescent="0.25">
      <c r="A345" s="1" t="s">
        <v>6125</v>
      </c>
      <c r="B345" s="1" t="s">
        <v>3519</v>
      </c>
      <c r="C345" s="3">
        <v>11</v>
      </c>
      <c r="D345" s="58" t="s">
        <v>20284</v>
      </c>
      <c r="E345" s="1" t="s">
        <v>6445</v>
      </c>
      <c r="F345" s="1" t="s">
        <v>750</v>
      </c>
      <c r="G345" s="1" t="s">
        <v>10638</v>
      </c>
      <c r="H345" s="1" t="s">
        <v>6170</v>
      </c>
      <c r="I345" s="1" t="s">
        <v>20280</v>
      </c>
      <c r="J345" s="1" t="s">
        <v>78</v>
      </c>
      <c r="K345"/>
      <c r="L345"/>
      <c r="M345"/>
      <c r="O345"/>
      <c r="Q345"/>
      <c r="R345"/>
      <c r="T345"/>
      <c r="V345" s="14"/>
      <c r="W345" s="14"/>
      <c r="X345" s="14"/>
      <c r="Y345" s="14"/>
      <c r="Z345" s="14"/>
      <c r="AA345" s="14"/>
    </row>
    <row r="346" spans="1:27" x14ac:dyDescent="0.25">
      <c r="A346" s="1" t="s">
        <v>6125</v>
      </c>
      <c r="B346" s="1" t="s">
        <v>3519</v>
      </c>
      <c r="C346" s="1">
        <v>12</v>
      </c>
      <c r="D346" s="58" t="s">
        <v>12424</v>
      </c>
      <c r="E346" s="1" t="s">
        <v>8741</v>
      </c>
      <c r="F346" s="1" t="s">
        <v>661</v>
      </c>
      <c r="G346" s="1" t="s">
        <v>12375</v>
      </c>
      <c r="H346" s="1" t="s">
        <v>8742</v>
      </c>
      <c r="I346" s="1" t="s">
        <v>19739</v>
      </c>
      <c r="J346" s="1" t="s">
        <v>170</v>
      </c>
      <c r="K346"/>
      <c r="L346"/>
      <c r="M346"/>
      <c r="O346"/>
      <c r="Q346"/>
      <c r="R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6125</v>
      </c>
      <c r="B347" s="1" t="s">
        <v>3519</v>
      </c>
      <c r="C347" s="3">
        <v>13</v>
      </c>
      <c r="D347" s="58" t="s">
        <v>7047</v>
      </c>
      <c r="E347" s="1" t="s">
        <v>1441</v>
      </c>
      <c r="F347" s="1" t="s">
        <v>1697</v>
      </c>
      <c r="G347" s="1" t="s">
        <v>10241</v>
      </c>
      <c r="H347" s="1" t="s">
        <v>277</v>
      </c>
      <c r="I347" s="1" t="s">
        <v>58</v>
      </c>
      <c r="J347" s="1" t="s">
        <v>12</v>
      </c>
      <c r="K347"/>
      <c r="L347"/>
      <c r="M347"/>
      <c r="O347"/>
      <c r="Q347"/>
      <c r="R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6125</v>
      </c>
      <c r="B348" s="1" t="s">
        <v>3519</v>
      </c>
      <c r="C348" s="1">
        <v>14</v>
      </c>
      <c r="D348" s="58" t="s">
        <v>18369</v>
      </c>
      <c r="E348" s="1" t="s">
        <v>4162</v>
      </c>
      <c r="F348" s="1" t="s">
        <v>2577</v>
      </c>
      <c r="G348" s="1" t="s">
        <v>10590</v>
      </c>
      <c r="H348" s="1" t="s">
        <v>248</v>
      </c>
      <c r="I348" s="1" t="s">
        <v>18258</v>
      </c>
      <c r="J348" s="1" t="s">
        <v>1988</v>
      </c>
      <c r="K348"/>
      <c r="L348"/>
      <c r="M348"/>
      <c r="O348"/>
      <c r="Q348"/>
      <c r="R348"/>
      <c r="T348"/>
      <c r="V348" s="14"/>
      <c r="W348" s="14"/>
      <c r="X348" s="14"/>
      <c r="Y348" s="14"/>
      <c r="Z348" s="14"/>
      <c r="AA348" s="14"/>
    </row>
    <row r="349" spans="1:27" x14ac:dyDescent="0.25">
      <c r="A349" s="1" t="s">
        <v>6125</v>
      </c>
      <c r="B349" s="1" t="s">
        <v>3519</v>
      </c>
      <c r="C349" s="3">
        <v>15</v>
      </c>
      <c r="D349" s="58" t="s">
        <v>7048</v>
      </c>
      <c r="E349" s="1" t="s">
        <v>4835</v>
      </c>
      <c r="F349" s="1" t="s">
        <v>60</v>
      </c>
      <c r="G349" s="1" t="s">
        <v>10762</v>
      </c>
      <c r="H349" s="1" t="s">
        <v>1169</v>
      </c>
      <c r="I349" s="1" t="s">
        <v>4836</v>
      </c>
      <c r="J349" s="1" t="s">
        <v>3573</v>
      </c>
      <c r="K349"/>
      <c r="L349"/>
      <c r="M349"/>
      <c r="O349"/>
      <c r="Q349"/>
      <c r="R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6125</v>
      </c>
      <c r="B350" s="1" t="s">
        <v>3519</v>
      </c>
      <c r="C350" s="1">
        <v>16</v>
      </c>
      <c r="D350" s="58" t="s">
        <v>18370</v>
      </c>
      <c r="E350" s="1" t="s">
        <v>13946</v>
      </c>
      <c r="F350" s="1" t="s">
        <v>13947</v>
      </c>
      <c r="G350" s="1" t="s">
        <v>13948</v>
      </c>
      <c r="H350" s="1" t="s">
        <v>4910</v>
      </c>
      <c r="I350" s="1" t="s">
        <v>18258</v>
      </c>
      <c r="J350" s="1" t="s">
        <v>1988</v>
      </c>
      <c r="K350"/>
      <c r="L350"/>
      <c r="M350"/>
      <c r="O350"/>
      <c r="Q350"/>
      <c r="R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6125</v>
      </c>
      <c r="B351" s="1" t="s">
        <v>3519</v>
      </c>
      <c r="C351" s="3">
        <v>17</v>
      </c>
      <c r="D351" s="58" t="s">
        <v>5940</v>
      </c>
      <c r="E351" s="1" t="s">
        <v>4171</v>
      </c>
      <c r="F351" s="1" t="s">
        <v>3343</v>
      </c>
      <c r="G351" s="1" t="s">
        <v>10254</v>
      </c>
      <c r="H351" s="1" t="s">
        <v>248</v>
      </c>
      <c r="I351" s="1" t="s">
        <v>1721</v>
      </c>
      <c r="J351" s="1" t="s">
        <v>342</v>
      </c>
      <c r="K351"/>
      <c r="L351"/>
      <c r="M351"/>
      <c r="O351"/>
      <c r="Q351"/>
      <c r="R351"/>
      <c r="T351"/>
      <c r="V351" s="14"/>
      <c r="W351" s="14"/>
      <c r="X351" s="14"/>
      <c r="Y351" s="14"/>
      <c r="Z351" s="14"/>
      <c r="AA351" s="14"/>
    </row>
    <row r="352" spans="1:27" x14ac:dyDescent="0.25">
      <c r="A352" s="1" t="s">
        <v>6125</v>
      </c>
      <c r="B352" s="1" t="s">
        <v>3519</v>
      </c>
      <c r="C352" s="1">
        <v>18</v>
      </c>
      <c r="D352" s="58" t="s">
        <v>5943</v>
      </c>
      <c r="E352" s="1" t="s">
        <v>4806</v>
      </c>
      <c r="F352" s="1" t="s">
        <v>3980</v>
      </c>
      <c r="G352" s="1" t="s">
        <v>10568</v>
      </c>
      <c r="H352" s="1" t="s">
        <v>1199</v>
      </c>
      <c r="I352" s="1" t="s">
        <v>4768</v>
      </c>
      <c r="J352" s="1" t="s">
        <v>78</v>
      </c>
      <c r="K352"/>
      <c r="L352"/>
      <c r="M352"/>
      <c r="O352"/>
      <c r="Q352"/>
      <c r="R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6125</v>
      </c>
      <c r="B353" s="1" t="s">
        <v>3519</v>
      </c>
      <c r="C353" s="3">
        <v>19</v>
      </c>
      <c r="D353" s="58" t="s">
        <v>8173</v>
      </c>
      <c r="E353" s="1" t="s">
        <v>1308</v>
      </c>
      <c r="F353" s="1" t="s">
        <v>96</v>
      </c>
      <c r="G353" s="1" t="s">
        <v>10907</v>
      </c>
      <c r="H353" s="1" t="s">
        <v>78</v>
      </c>
      <c r="I353" s="1" t="s">
        <v>66</v>
      </c>
      <c r="J353" s="1" t="s">
        <v>12</v>
      </c>
      <c r="K353"/>
      <c r="L353"/>
      <c r="M353"/>
      <c r="O353"/>
      <c r="Q353"/>
      <c r="R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6125</v>
      </c>
      <c r="B354" s="1" t="s">
        <v>3519</v>
      </c>
      <c r="C354" s="1">
        <v>20</v>
      </c>
      <c r="D354" s="58" t="s">
        <v>6902</v>
      </c>
      <c r="E354" s="1" t="s">
        <v>1409</v>
      </c>
      <c r="F354" s="1" t="s">
        <v>419</v>
      </c>
      <c r="G354" s="1" t="s">
        <v>10896</v>
      </c>
      <c r="H354" s="1" t="s">
        <v>20</v>
      </c>
      <c r="I354" s="1" t="s">
        <v>9268</v>
      </c>
      <c r="J354" s="1" t="s">
        <v>70</v>
      </c>
      <c r="K354"/>
      <c r="L354"/>
      <c r="M354"/>
      <c r="O354"/>
      <c r="Q354"/>
      <c r="R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6125</v>
      </c>
      <c r="B355" s="1" t="s">
        <v>3519</v>
      </c>
      <c r="C355" s="3">
        <v>21</v>
      </c>
      <c r="D355" s="58" t="s">
        <v>13900</v>
      </c>
      <c r="E355" s="1" t="s">
        <v>13897</v>
      </c>
      <c r="F355" s="1" t="s">
        <v>3547</v>
      </c>
      <c r="G355" s="1" t="s">
        <v>13898</v>
      </c>
      <c r="H355" s="1" t="s">
        <v>13899</v>
      </c>
      <c r="I355" s="1" t="s">
        <v>13765</v>
      </c>
      <c r="J355" s="1" t="s">
        <v>61</v>
      </c>
      <c r="K355"/>
      <c r="L355"/>
      <c r="M355"/>
      <c r="O355"/>
      <c r="Q355"/>
      <c r="R355"/>
      <c r="T355"/>
      <c r="V355" s="14"/>
      <c r="W355" s="14"/>
      <c r="X355" s="14"/>
      <c r="Y355" s="14"/>
      <c r="Z355" s="14"/>
      <c r="AA355" s="14"/>
    </row>
    <row r="356" spans="1:27" x14ac:dyDescent="0.25">
      <c r="A356" s="1" t="s">
        <v>6125</v>
      </c>
      <c r="B356" s="1" t="s">
        <v>3519</v>
      </c>
      <c r="C356" s="1">
        <v>22</v>
      </c>
      <c r="D356" s="58" t="s">
        <v>8174</v>
      </c>
      <c r="E356" s="1" t="s">
        <v>4431</v>
      </c>
      <c r="F356" s="1" t="s">
        <v>361</v>
      </c>
      <c r="H356" s="1" t="s">
        <v>15</v>
      </c>
      <c r="I356" s="1" t="s">
        <v>62</v>
      </c>
      <c r="J356" s="1" t="s">
        <v>12</v>
      </c>
      <c r="K356"/>
      <c r="L356"/>
      <c r="M356"/>
      <c r="O356"/>
      <c r="Q356"/>
      <c r="R356"/>
      <c r="T356"/>
      <c r="V356" s="14"/>
      <c r="W356" s="14"/>
      <c r="X356" s="14"/>
      <c r="Y356" s="154"/>
      <c r="Z356" s="14"/>
      <c r="AA356" s="14"/>
    </row>
    <row r="357" spans="1:27" x14ac:dyDescent="0.25">
      <c r="A357" s="1" t="s">
        <v>6125</v>
      </c>
      <c r="B357" s="1" t="s">
        <v>3519</v>
      </c>
      <c r="C357" s="3">
        <v>23</v>
      </c>
      <c r="D357" s="58" t="s">
        <v>8175</v>
      </c>
      <c r="E357" s="1" t="s">
        <v>134</v>
      </c>
      <c r="F357" s="1" t="s">
        <v>113</v>
      </c>
      <c r="G357" s="1" t="s">
        <v>10087</v>
      </c>
      <c r="H357" s="1" t="s">
        <v>29</v>
      </c>
      <c r="I357" s="1" t="s">
        <v>636</v>
      </c>
      <c r="J357" s="1" t="s">
        <v>369</v>
      </c>
      <c r="K357"/>
      <c r="L357"/>
      <c r="M357"/>
      <c r="O357"/>
      <c r="Q357"/>
      <c r="R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6125</v>
      </c>
      <c r="B358" s="1" t="s">
        <v>3519</v>
      </c>
      <c r="C358" s="1">
        <v>24</v>
      </c>
      <c r="D358" s="58" t="s">
        <v>5368</v>
      </c>
      <c r="E358" s="1" t="s">
        <v>3667</v>
      </c>
      <c r="F358" s="1" t="s">
        <v>3</v>
      </c>
      <c r="G358" s="1" t="s">
        <v>10553</v>
      </c>
      <c r="H358" s="1" t="s">
        <v>248</v>
      </c>
      <c r="I358" s="1" t="s">
        <v>985</v>
      </c>
      <c r="J358" s="1" t="s">
        <v>342</v>
      </c>
      <c r="K358"/>
      <c r="L358"/>
      <c r="M358"/>
      <c r="O358"/>
      <c r="Q358"/>
      <c r="R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6125</v>
      </c>
      <c r="B359" s="1" t="s">
        <v>3519</v>
      </c>
      <c r="C359" s="3">
        <v>25</v>
      </c>
      <c r="D359" s="58" t="s">
        <v>13219</v>
      </c>
      <c r="E359" s="1" t="s">
        <v>6625</v>
      </c>
      <c r="F359" s="1" t="s">
        <v>96</v>
      </c>
      <c r="G359" s="1" t="s">
        <v>10762</v>
      </c>
      <c r="H359" s="1" t="s">
        <v>43</v>
      </c>
      <c r="I359" s="1" t="s">
        <v>24</v>
      </c>
      <c r="J359" s="1" t="s">
        <v>25</v>
      </c>
      <c r="K359"/>
      <c r="L359"/>
      <c r="M359"/>
      <c r="O359"/>
      <c r="Q359"/>
      <c r="R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6125</v>
      </c>
      <c r="B360" s="1" t="s">
        <v>3519</v>
      </c>
      <c r="C360" s="1">
        <v>26</v>
      </c>
      <c r="D360" s="58" t="s">
        <v>5716</v>
      </c>
      <c r="E360" s="1" t="s">
        <v>3648</v>
      </c>
      <c r="F360" s="1" t="s">
        <v>750</v>
      </c>
      <c r="G360" s="1" t="s">
        <v>10567</v>
      </c>
      <c r="H360" s="1" t="s">
        <v>1648</v>
      </c>
      <c r="I360" s="1" t="s">
        <v>66</v>
      </c>
      <c r="J360" s="1" t="s">
        <v>12</v>
      </c>
      <c r="K360"/>
      <c r="L360"/>
      <c r="M360"/>
      <c r="O360"/>
      <c r="Q360"/>
      <c r="R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6125</v>
      </c>
      <c r="B361" s="1" t="s">
        <v>3519</v>
      </c>
      <c r="C361" s="3">
        <v>27</v>
      </c>
      <c r="D361" s="58" t="s">
        <v>13218</v>
      </c>
      <c r="E361" s="1" t="s">
        <v>3685</v>
      </c>
      <c r="F361" s="1" t="s">
        <v>584</v>
      </c>
      <c r="G361" s="1" t="s">
        <v>10897</v>
      </c>
      <c r="H361" s="1" t="s">
        <v>78</v>
      </c>
      <c r="I361" s="1" t="s">
        <v>24</v>
      </c>
      <c r="J361" s="1" t="s">
        <v>25</v>
      </c>
      <c r="K361"/>
      <c r="L361"/>
      <c r="M361"/>
      <c r="O361"/>
      <c r="Q361"/>
      <c r="R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6125</v>
      </c>
      <c r="B362" s="1" t="s">
        <v>3519</v>
      </c>
      <c r="C362" s="1">
        <v>28</v>
      </c>
      <c r="D362" s="58" t="s">
        <v>8176</v>
      </c>
      <c r="E362" s="1" t="s">
        <v>4420</v>
      </c>
      <c r="F362" s="1" t="s">
        <v>9</v>
      </c>
      <c r="G362" s="1" t="s">
        <v>10916</v>
      </c>
      <c r="H362" s="1" t="s">
        <v>124</v>
      </c>
      <c r="I362" s="1" t="s">
        <v>103</v>
      </c>
      <c r="J362" s="1" t="s">
        <v>104</v>
      </c>
      <c r="K362"/>
      <c r="L362"/>
      <c r="M362"/>
      <c r="O362"/>
      <c r="Q362"/>
      <c r="R362"/>
      <c r="T362"/>
      <c r="V362" s="14"/>
      <c r="W362" s="14"/>
      <c r="X362" s="14"/>
      <c r="Y362" s="154"/>
      <c r="Z362" s="14"/>
      <c r="AA362" s="14"/>
    </row>
    <row r="363" spans="1:27" x14ac:dyDescent="0.25">
      <c r="A363" s="1" t="s">
        <v>6125</v>
      </c>
      <c r="B363" s="1" t="s">
        <v>3519</v>
      </c>
      <c r="C363" s="3">
        <v>29</v>
      </c>
      <c r="D363" s="58" t="s">
        <v>6296</v>
      </c>
      <c r="E363" s="1" t="s">
        <v>2806</v>
      </c>
      <c r="F363" s="1" t="s">
        <v>198</v>
      </c>
      <c r="G363" s="1" t="s">
        <v>10331</v>
      </c>
      <c r="H363" s="1" t="s">
        <v>284</v>
      </c>
      <c r="I363" s="1" t="s">
        <v>2999</v>
      </c>
      <c r="J363" s="1" t="s">
        <v>104</v>
      </c>
      <c r="K363"/>
      <c r="L363"/>
      <c r="M363"/>
      <c r="O363"/>
      <c r="Q363"/>
      <c r="R363"/>
      <c r="T363"/>
      <c r="V363" s="14"/>
      <c r="W363" s="14"/>
      <c r="X363" s="14"/>
      <c r="Y363" s="154"/>
      <c r="Z363" s="14"/>
      <c r="AA363" s="14"/>
    </row>
    <row r="364" spans="1:27" x14ac:dyDescent="0.25">
      <c r="A364" s="1" t="s">
        <v>6125</v>
      </c>
      <c r="B364" s="1" t="s">
        <v>3519</v>
      </c>
      <c r="C364" s="1">
        <v>30</v>
      </c>
      <c r="D364" s="58" t="s">
        <v>8155</v>
      </c>
      <c r="E364" s="1" t="s">
        <v>4706</v>
      </c>
      <c r="F364" s="1" t="s">
        <v>361</v>
      </c>
      <c r="G364" s="1" t="s">
        <v>10593</v>
      </c>
      <c r="H364" s="1" t="s">
        <v>201</v>
      </c>
      <c r="I364" s="1" t="s">
        <v>7083</v>
      </c>
      <c r="J364" s="1" t="s">
        <v>520</v>
      </c>
      <c r="K364" s="1" t="s">
        <v>7577</v>
      </c>
      <c r="L364"/>
      <c r="M364"/>
      <c r="O364"/>
      <c r="Q364"/>
      <c r="R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6125</v>
      </c>
      <c r="B365" s="1" t="s">
        <v>3519</v>
      </c>
      <c r="C365" s="3">
        <v>31</v>
      </c>
      <c r="D365" s="58" t="s">
        <v>5717</v>
      </c>
      <c r="E365" s="1" t="s">
        <v>4169</v>
      </c>
      <c r="F365" s="1" t="s">
        <v>3529</v>
      </c>
      <c r="G365" s="1" t="s">
        <v>10604</v>
      </c>
      <c r="H365" s="1" t="s">
        <v>4170</v>
      </c>
      <c r="I365" s="1" t="s">
        <v>66</v>
      </c>
      <c r="J365" s="1" t="s">
        <v>12</v>
      </c>
      <c r="K365"/>
      <c r="L365"/>
      <c r="M365"/>
      <c r="O365"/>
      <c r="Q365"/>
      <c r="R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6125</v>
      </c>
      <c r="B366" s="1" t="s">
        <v>3519</v>
      </c>
      <c r="C366" s="1">
        <v>32</v>
      </c>
      <c r="D366" s="58" t="s">
        <v>8177</v>
      </c>
      <c r="E366" s="1" t="s">
        <v>1555</v>
      </c>
      <c r="F366" s="1" t="s">
        <v>84</v>
      </c>
      <c r="G366" s="1" t="s">
        <v>4076</v>
      </c>
      <c r="H366" s="1" t="s">
        <v>3621</v>
      </c>
      <c r="I366" s="1" t="s">
        <v>1620</v>
      </c>
      <c r="J366" s="1" t="s">
        <v>80</v>
      </c>
      <c r="K366"/>
      <c r="L366"/>
      <c r="M366"/>
      <c r="O366"/>
      <c r="Q366"/>
      <c r="R366"/>
      <c r="T366"/>
      <c r="V366" s="14"/>
      <c r="W366" s="14"/>
      <c r="X366" s="14"/>
      <c r="Y366" s="154"/>
      <c r="Z366" s="14"/>
      <c r="AA366" s="14"/>
    </row>
    <row r="367" spans="1:27" x14ac:dyDescent="0.25">
      <c r="A367" s="1" t="s">
        <v>6125</v>
      </c>
      <c r="B367" s="1" t="s">
        <v>3519</v>
      </c>
      <c r="C367" s="3">
        <v>33</v>
      </c>
      <c r="D367" s="58" t="s">
        <v>19861</v>
      </c>
      <c r="E367" s="1" t="s">
        <v>2265</v>
      </c>
      <c r="F367" s="1" t="s">
        <v>398</v>
      </c>
      <c r="G367" s="1" t="s">
        <v>19862</v>
      </c>
      <c r="H367" s="1" t="s">
        <v>19863</v>
      </c>
      <c r="I367" s="1" t="s">
        <v>19739</v>
      </c>
      <c r="J367" s="1" t="s">
        <v>170</v>
      </c>
      <c r="K367"/>
      <c r="L367"/>
      <c r="M367"/>
      <c r="O367"/>
      <c r="Q367"/>
      <c r="R367"/>
      <c r="T367"/>
      <c r="V367" s="14"/>
      <c r="W367" s="14"/>
      <c r="X367" s="14"/>
      <c r="Y367" s="154"/>
      <c r="Z367" s="14"/>
      <c r="AA367" s="14"/>
    </row>
    <row r="368" spans="1:27" x14ac:dyDescent="0.25">
      <c r="A368" s="1" t="s">
        <v>6125</v>
      </c>
      <c r="B368" s="1" t="s">
        <v>3519</v>
      </c>
      <c r="C368" s="1">
        <v>34</v>
      </c>
      <c r="D368" s="58" t="s">
        <v>17842</v>
      </c>
      <c r="E368" s="1" t="s">
        <v>3598</v>
      </c>
      <c r="F368" s="1" t="s">
        <v>276</v>
      </c>
      <c r="G368" s="1" t="s">
        <v>10936</v>
      </c>
      <c r="H368" s="1" t="s">
        <v>9541</v>
      </c>
      <c r="I368" s="1" t="s">
        <v>17839</v>
      </c>
      <c r="J368" s="1" t="s">
        <v>342</v>
      </c>
      <c r="K368"/>
      <c r="L368"/>
      <c r="M368"/>
      <c r="O368"/>
      <c r="Q368"/>
      <c r="R368"/>
      <c r="T368"/>
      <c r="V368" s="14"/>
      <c r="W368" s="14"/>
      <c r="X368" s="14"/>
      <c r="Y368" s="154"/>
      <c r="Z368" s="14"/>
      <c r="AA368" s="14"/>
    </row>
    <row r="369" spans="1:27" x14ac:dyDescent="0.25">
      <c r="A369" s="1" t="s">
        <v>6125</v>
      </c>
      <c r="B369" s="1" t="s">
        <v>3519</v>
      </c>
      <c r="C369" s="3">
        <v>35</v>
      </c>
      <c r="D369" s="58" t="s">
        <v>12445</v>
      </c>
      <c r="E369" s="1" t="s">
        <v>12446</v>
      </c>
      <c r="F369" s="1" t="s">
        <v>77</v>
      </c>
      <c r="G369" s="1" t="s">
        <v>12447</v>
      </c>
      <c r="H369" s="1" t="s">
        <v>727</v>
      </c>
      <c r="I369" s="1" t="s">
        <v>12295</v>
      </c>
      <c r="J369" s="1" t="s">
        <v>12</v>
      </c>
      <c r="K369"/>
      <c r="L369"/>
      <c r="M369"/>
      <c r="O369"/>
      <c r="Q369"/>
      <c r="R369"/>
      <c r="T369"/>
      <c r="V369" s="14"/>
      <c r="W369" s="14"/>
      <c r="X369" s="14"/>
      <c r="Y369" s="154"/>
      <c r="Z369" s="14"/>
      <c r="AA369" s="14"/>
    </row>
    <row r="370" spans="1:27" x14ac:dyDescent="0.25">
      <c r="A370" s="1" t="s">
        <v>6125</v>
      </c>
      <c r="B370" s="1" t="s">
        <v>3519</v>
      </c>
      <c r="C370" s="1">
        <v>36</v>
      </c>
      <c r="D370" s="58" t="s">
        <v>9395</v>
      </c>
      <c r="E370" s="1" t="s">
        <v>9396</v>
      </c>
      <c r="F370" s="1" t="s">
        <v>361</v>
      </c>
      <c r="G370" s="1" t="s">
        <v>10908</v>
      </c>
      <c r="I370" s="1" t="s">
        <v>9268</v>
      </c>
      <c r="J370" s="1" t="s">
        <v>70</v>
      </c>
      <c r="K370"/>
      <c r="L370"/>
      <c r="M370"/>
      <c r="O370"/>
      <c r="Q370"/>
      <c r="R370"/>
      <c r="T370"/>
      <c r="V370" s="14"/>
      <c r="W370" s="14"/>
      <c r="X370" s="14"/>
      <c r="Y370" s="154"/>
      <c r="Z370" s="14"/>
      <c r="AA370" s="14"/>
    </row>
    <row r="371" spans="1:27" x14ac:dyDescent="0.25">
      <c r="A371" s="1" t="s">
        <v>6125</v>
      </c>
      <c r="B371" s="1" t="s">
        <v>3519</v>
      </c>
      <c r="C371" s="3">
        <v>37</v>
      </c>
      <c r="D371" s="58" t="s">
        <v>8178</v>
      </c>
      <c r="E371" s="1" t="s">
        <v>1546</v>
      </c>
      <c r="F371" s="1" t="s">
        <v>127</v>
      </c>
      <c r="G371" s="1" t="s">
        <v>10107</v>
      </c>
      <c r="H371" s="1" t="s">
        <v>695</v>
      </c>
      <c r="I371" s="1" t="s">
        <v>636</v>
      </c>
      <c r="J371" s="1" t="s">
        <v>369</v>
      </c>
      <c r="K371"/>
      <c r="L371"/>
      <c r="M371"/>
      <c r="O371"/>
      <c r="Q371"/>
      <c r="R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6125</v>
      </c>
      <c r="B372" s="1" t="s">
        <v>3519</v>
      </c>
      <c r="C372" s="1">
        <v>38</v>
      </c>
      <c r="D372" s="58" t="s">
        <v>8179</v>
      </c>
      <c r="E372" s="1" t="s">
        <v>3666</v>
      </c>
      <c r="F372" s="1" t="s">
        <v>33</v>
      </c>
      <c r="G372" s="1" t="s">
        <v>10379</v>
      </c>
      <c r="H372" s="1" t="s">
        <v>329</v>
      </c>
      <c r="I372" s="1" t="s">
        <v>304</v>
      </c>
      <c r="J372" s="1" t="s">
        <v>6</v>
      </c>
      <c r="K372"/>
      <c r="L372"/>
      <c r="M372"/>
      <c r="O372"/>
      <c r="Q372"/>
      <c r="R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6125</v>
      </c>
      <c r="B373" s="1" t="s">
        <v>3519</v>
      </c>
      <c r="C373" s="3">
        <v>39</v>
      </c>
      <c r="D373" s="58" t="s">
        <v>8180</v>
      </c>
      <c r="E373" s="1" t="s">
        <v>1136</v>
      </c>
      <c r="F373" s="1" t="s">
        <v>96</v>
      </c>
      <c r="G373" s="1" t="s">
        <v>10296</v>
      </c>
      <c r="H373" s="1" t="s">
        <v>369</v>
      </c>
      <c r="I373" s="1" t="s">
        <v>636</v>
      </c>
      <c r="J373" s="1" t="s">
        <v>369</v>
      </c>
      <c r="K373"/>
      <c r="L373"/>
      <c r="M373"/>
      <c r="O373"/>
      <c r="Q373"/>
      <c r="R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6125</v>
      </c>
      <c r="B374" s="1" t="s">
        <v>3519</v>
      </c>
      <c r="C374" s="1">
        <v>40</v>
      </c>
      <c r="D374" s="58" t="s">
        <v>9398</v>
      </c>
      <c r="E374" s="1" t="s">
        <v>9397</v>
      </c>
      <c r="F374" s="1" t="s">
        <v>217</v>
      </c>
      <c r="G374" s="1" t="s">
        <v>10909</v>
      </c>
      <c r="H374" s="1" t="s">
        <v>78</v>
      </c>
      <c r="I374" s="1" t="s">
        <v>9268</v>
      </c>
      <c r="J374" s="1" t="s">
        <v>70</v>
      </c>
      <c r="K374"/>
      <c r="L374"/>
      <c r="M374"/>
      <c r="O374"/>
      <c r="Q374"/>
      <c r="R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6125</v>
      </c>
      <c r="B375" s="1" t="s">
        <v>3519</v>
      </c>
      <c r="C375" s="3">
        <v>41</v>
      </c>
      <c r="D375" s="58" t="s">
        <v>6122</v>
      </c>
      <c r="E375" s="1" t="s">
        <v>4893</v>
      </c>
      <c r="F375" s="1" t="s">
        <v>361</v>
      </c>
      <c r="G375" s="1" t="s">
        <v>10557</v>
      </c>
      <c r="H375" s="1" t="s">
        <v>4894</v>
      </c>
      <c r="I375" s="1" t="s">
        <v>563</v>
      </c>
      <c r="J375" s="1" t="s">
        <v>25</v>
      </c>
      <c r="K375"/>
      <c r="L375"/>
      <c r="M375"/>
      <c r="O375"/>
      <c r="Q375"/>
      <c r="R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6125</v>
      </c>
      <c r="B376" s="1" t="s">
        <v>3519</v>
      </c>
      <c r="C376" s="1">
        <v>42</v>
      </c>
      <c r="D376" s="58" t="s">
        <v>9726</v>
      </c>
      <c r="E376" s="1" t="s">
        <v>8701</v>
      </c>
      <c r="F376" s="1" t="s">
        <v>661</v>
      </c>
      <c r="G376" s="1">
        <v>1970</v>
      </c>
      <c r="H376" s="1" t="s">
        <v>369</v>
      </c>
      <c r="I376" s="1" t="s">
        <v>9723</v>
      </c>
      <c r="J376" s="1" t="s">
        <v>387</v>
      </c>
      <c r="K376"/>
      <c r="L376"/>
      <c r="M376"/>
      <c r="O376"/>
      <c r="Q376"/>
      <c r="R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6125</v>
      </c>
      <c r="B377" s="1" t="s">
        <v>3519</v>
      </c>
      <c r="C377" s="3">
        <v>43</v>
      </c>
      <c r="D377" s="58" t="s">
        <v>6736</v>
      </c>
      <c r="E377" s="1" t="s">
        <v>3072</v>
      </c>
      <c r="F377" s="1" t="s">
        <v>661</v>
      </c>
      <c r="G377" s="1" t="s">
        <v>10910</v>
      </c>
      <c r="H377" s="1" t="s">
        <v>43</v>
      </c>
      <c r="I377" s="1" t="s">
        <v>6518</v>
      </c>
      <c r="J377" s="1" t="s">
        <v>43</v>
      </c>
      <c r="K377"/>
      <c r="L377"/>
      <c r="M377"/>
      <c r="O377"/>
      <c r="Q377"/>
      <c r="R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6125</v>
      </c>
      <c r="B378" s="1" t="s">
        <v>3519</v>
      </c>
      <c r="C378" s="1">
        <v>44</v>
      </c>
      <c r="D378" s="58" t="s">
        <v>12448</v>
      </c>
      <c r="E378" s="1" t="s">
        <v>4849</v>
      </c>
      <c r="F378" s="1" t="s">
        <v>613</v>
      </c>
      <c r="G378" s="1" t="s">
        <v>10623</v>
      </c>
      <c r="H378" s="1" t="s">
        <v>20</v>
      </c>
      <c r="I378" s="1" t="s">
        <v>12295</v>
      </c>
      <c r="J378" s="1" t="s">
        <v>12</v>
      </c>
      <c r="K378"/>
      <c r="L378"/>
      <c r="M378"/>
      <c r="O378"/>
      <c r="Q378"/>
      <c r="R378"/>
      <c r="T378"/>
      <c r="V378" s="14"/>
      <c r="W378" s="14"/>
      <c r="X378" s="14"/>
      <c r="Y378" s="14"/>
      <c r="Z378" s="14"/>
      <c r="AA378" s="14"/>
    </row>
    <row r="379" spans="1:27" x14ac:dyDescent="0.25">
      <c r="A379" s="1" t="s">
        <v>6125</v>
      </c>
      <c r="B379" s="1" t="s">
        <v>3519</v>
      </c>
      <c r="C379" s="3">
        <v>45</v>
      </c>
      <c r="D379" s="58" t="s">
        <v>8181</v>
      </c>
      <c r="E379" s="1" t="s">
        <v>4423</v>
      </c>
      <c r="F379" s="1" t="s">
        <v>225</v>
      </c>
      <c r="G379" s="1" t="s">
        <v>10597</v>
      </c>
      <c r="H379" s="1" t="s">
        <v>10</v>
      </c>
      <c r="I379" s="1" t="s">
        <v>973</v>
      </c>
      <c r="J379" s="1" t="s">
        <v>201</v>
      </c>
      <c r="K379"/>
      <c r="L379"/>
      <c r="M379"/>
      <c r="O379"/>
      <c r="Q379"/>
      <c r="R379"/>
      <c r="T379"/>
      <c r="V379" s="14"/>
      <c r="W379" s="14"/>
      <c r="X379" s="14"/>
      <c r="Y379" s="14"/>
      <c r="Z379" s="14"/>
      <c r="AA379" s="14"/>
    </row>
    <row r="380" spans="1:27" x14ac:dyDescent="0.25">
      <c r="A380" s="1" t="s">
        <v>6125</v>
      </c>
      <c r="B380" s="1" t="s">
        <v>3519</v>
      </c>
      <c r="C380" s="1">
        <v>46</v>
      </c>
      <c r="D380" s="58" t="s">
        <v>5372</v>
      </c>
      <c r="E380" s="1" t="s">
        <v>5373</v>
      </c>
      <c r="F380" s="1" t="s">
        <v>19</v>
      </c>
      <c r="G380" s="1" t="s">
        <v>10911</v>
      </c>
      <c r="H380" s="1" t="s">
        <v>4971</v>
      </c>
      <c r="I380" s="1" t="s">
        <v>114</v>
      </c>
      <c r="J380" s="1" t="s">
        <v>115</v>
      </c>
      <c r="K380"/>
      <c r="L380"/>
      <c r="M380"/>
      <c r="O380"/>
      <c r="Q380"/>
      <c r="R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6125</v>
      </c>
      <c r="B381" s="1" t="s">
        <v>3519</v>
      </c>
      <c r="C381" s="3">
        <v>47</v>
      </c>
      <c r="D381" s="58" t="s">
        <v>6807</v>
      </c>
      <c r="E381" s="1" t="s">
        <v>4513</v>
      </c>
      <c r="F381" s="1" t="s">
        <v>750</v>
      </c>
      <c r="G381" s="1" t="s">
        <v>10573</v>
      </c>
      <c r="H381" s="1" t="s">
        <v>2139</v>
      </c>
      <c r="I381" s="1" t="s">
        <v>237</v>
      </c>
      <c r="J381" s="1" t="s">
        <v>25</v>
      </c>
      <c r="K381"/>
      <c r="L381"/>
      <c r="M381"/>
      <c r="O381"/>
      <c r="Q381"/>
      <c r="R381"/>
      <c r="T381"/>
      <c r="V381" s="14"/>
      <c r="W381" s="14"/>
      <c r="X381" s="14"/>
      <c r="Y381" s="14"/>
      <c r="Z381" s="14"/>
      <c r="AA381" s="14"/>
    </row>
    <row r="382" spans="1:27" x14ac:dyDescent="0.25">
      <c r="A382" s="1" t="s">
        <v>6125</v>
      </c>
      <c r="B382" s="1" t="s">
        <v>3519</v>
      </c>
      <c r="C382" s="1">
        <v>48</v>
      </c>
      <c r="D382" s="58" t="s">
        <v>8161</v>
      </c>
      <c r="E382" s="1" t="s">
        <v>2453</v>
      </c>
      <c r="F382" s="1" t="s">
        <v>207</v>
      </c>
      <c r="G382" s="1" t="s">
        <v>10250</v>
      </c>
      <c r="H382" s="1" t="s">
        <v>2454</v>
      </c>
      <c r="I382" s="1" t="s">
        <v>62</v>
      </c>
      <c r="J382" s="1" t="s">
        <v>12</v>
      </c>
      <c r="K382" s="1" t="s">
        <v>7577</v>
      </c>
      <c r="L382"/>
      <c r="M382"/>
      <c r="O382"/>
      <c r="Q382"/>
      <c r="R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6125</v>
      </c>
      <c r="B383" s="1" t="s">
        <v>3519</v>
      </c>
      <c r="C383" s="3">
        <v>49</v>
      </c>
      <c r="D383" s="58" t="s">
        <v>5941</v>
      </c>
      <c r="E383" s="1" t="s">
        <v>4492</v>
      </c>
      <c r="F383" s="1" t="s">
        <v>326</v>
      </c>
      <c r="G383" s="1" t="s">
        <v>10622</v>
      </c>
      <c r="H383" s="1" t="s">
        <v>5942</v>
      </c>
      <c r="I383" s="1" t="s">
        <v>58</v>
      </c>
      <c r="J383" s="1" t="s">
        <v>12</v>
      </c>
      <c r="K383"/>
      <c r="L383"/>
      <c r="M383"/>
      <c r="O383"/>
      <c r="Q383"/>
      <c r="R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6125</v>
      </c>
      <c r="B384" s="1" t="s">
        <v>3519</v>
      </c>
      <c r="C384" s="1">
        <v>50</v>
      </c>
      <c r="D384" s="58" t="s">
        <v>8182</v>
      </c>
      <c r="E384" s="1" t="s">
        <v>4414</v>
      </c>
      <c r="F384" s="1" t="s">
        <v>2012</v>
      </c>
      <c r="G384" s="1" t="s">
        <v>10768</v>
      </c>
      <c r="H384" s="1" t="s">
        <v>3082</v>
      </c>
      <c r="I384" s="1" t="s">
        <v>633</v>
      </c>
      <c r="J384" s="1" t="s">
        <v>111</v>
      </c>
      <c r="K384"/>
      <c r="L384"/>
      <c r="M384"/>
      <c r="O384"/>
      <c r="Q384"/>
      <c r="R384"/>
      <c r="T384"/>
      <c r="V384" s="14"/>
      <c r="W384" s="14"/>
      <c r="X384" s="14"/>
      <c r="Y384" s="154"/>
      <c r="Z384" s="14"/>
      <c r="AA384" s="14"/>
    </row>
    <row r="385" spans="1:27" x14ac:dyDescent="0.25">
      <c r="A385" s="1" t="s">
        <v>6125</v>
      </c>
      <c r="B385" s="1" t="s">
        <v>3519</v>
      </c>
      <c r="C385" s="3">
        <v>51</v>
      </c>
      <c r="D385" s="58" t="s">
        <v>5944</v>
      </c>
      <c r="E385" s="1" t="s">
        <v>3638</v>
      </c>
      <c r="F385" s="1" t="s">
        <v>961</v>
      </c>
      <c r="G385" s="1" t="s">
        <v>10380</v>
      </c>
      <c r="H385" s="1" t="s">
        <v>3534</v>
      </c>
      <c r="I385" s="1" t="s">
        <v>58</v>
      </c>
      <c r="J385" s="1" t="s">
        <v>12</v>
      </c>
      <c r="K385"/>
      <c r="L385"/>
      <c r="M385"/>
      <c r="O385"/>
      <c r="Q385"/>
      <c r="R385"/>
      <c r="T385"/>
      <c r="V385" s="14"/>
      <c r="W385" s="14"/>
      <c r="X385" s="14"/>
      <c r="Y385" s="14"/>
      <c r="Z385" s="14"/>
      <c r="AA385" s="14"/>
    </row>
    <row r="386" spans="1:27" x14ac:dyDescent="0.25">
      <c r="A386" s="1" t="s">
        <v>6125</v>
      </c>
      <c r="B386" s="1" t="s">
        <v>3519</v>
      </c>
      <c r="C386" s="1">
        <v>52</v>
      </c>
      <c r="D386" s="58" t="s">
        <v>13901</v>
      </c>
      <c r="E386" s="1" t="s">
        <v>8662</v>
      </c>
      <c r="F386" s="1" t="s">
        <v>326</v>
      </c>
      <c r="G386" s="1" t="s">
        <v>13902</v>
      </c>
      <c r="H386" s="1" t="s">
        <v>143</v>
      </c>
      <c r="I386" s="1" t="s">
        <v>13765</v>
      </c>
      <c r="J386" s="1" t="s">
        <v>61</v>
      </c>
      <c r="K386"/>
      <c r="L386"/>
      <c r="M386"/>
      <c r="O386"/>
      <c r="Q386"/>
      <c r="R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6125</v>
      </c>
      <c r="B387" s="1" t="s">
        <v>3519</v>
      </c>
      <c r="C387" s="3">
        <v>53</v>
      </c>
      <c r="D387" s="58" t="s">
        <v>8157</v>
      </c>
      <c r="E387" s="1" t="s">
        <v>1434</v>
      </c>
      <c r="F387" s="1" t="s">
        <v>19</v>
      </c>
      <c r="G387" s="1" t="s">
        <v>10072</v>
      </c>
      <c r="H387" s="1" t="s">
        <v>70</v>
      </c>
      <c r="I387" s="1" t="s">
        <v>62</v>
      </c>
      <c r="J387" s="1" t="s">
        <v>12</v>
      </c>
      <c r="K387" s="1" t="s">
        <v>7577</v>
      </c>
      <c r="L387"/>
      <c r="M387"/>
      <c r="O387"/>
      <c r="Q387"/>
      <c r="R387"/>
      <c r="T387"/>
      <c r="V387" s="14"/>
      <c r="W387" s="14"/>
      <c r="X387" s="14"/>
      <c r="Y387" s="14"/>
      <c r="Z387" s="14"/>
      <c r="AA387" s="14"/>
    </row>
    <row r="388" spans="1:27" x14ac:dyDescent="0.25">
      <c r="A388" s="1" t="s">
        <v>6125</v>
      </c>
      <c r="B388" s="1" t="s">
        <v>3519</v>
      </c>
      <c r="C388" s="1">
        <v>54</v>
      </c>
      <c r="D388" s="58" t="s">
        <v>8158</v>
      </c>
      <c r="E388" s="1" t="s">
        <v>1823</v>
      </c>
      <c r="F388" s="1" t="s">
        <v>1581</v>
      </c>
      <c r="G388" s="1" t="s">
        <v>7341</v>
      </c>
      <c r="H388" s="1" t="s">
        <v>369</v>
      </c>
      <c r="I388" s="1" t="s">
        <v>3092</v>
      </c>
      <c r="J388" s="1" t="s">
        <v>155</v>
      </c>
      <c r="K388" s="1" t="s">
        <v>7577</v>
      </c>
      <c r="L388"/>
      <c r="M388"/>
      <c r="O388"/>
      <c r="Q388"/>
      <c r="R388"/>
      <c r="T388"/>
      <c r="V388" s="14"/>
      <c r="W388" s="14"/>
      <c r="X388" s="14"/>
      <c r="Y388" s="154"/>
      <c r="Z388" s="14"/>
      <c r="AA388" s="14"/>
    </row>
    <row r="389" spans="1:27" x14ac:dyDescent="0.25">
      <c r="A389" s="1" t="s">
        <v>6125</v>
      </c>
      <c r="B389" s="1" t="s">
        <v>3519</v>
      </c>
      <c r="C389" s="3">
        <v>55</v>
      </c>
      <c r="D389" s="58" t="s">
        <v>5718</v>
      </c>
      <c r="E389" s="1" t="s">
        <v>5352</v>
      </c>
      <c r="F389" s="1" t="s">
        <v>225</v>
      </c>
      <c r="G389" s="1" t="s">
        <v>10888</v>
      </c>
      <c r="H389" s="1" t="s">
        <v>5353</v>
      </c>
      <c r="I389" s="1" t="s">
        <v>66</v>
      </c>
      <c r="J389" s="1" t="s">
        <v>12</v>
      </c>
      <c r="K389"/>
      <c r="L389"/>
      <c r="M389"/>
      <c r="O389"/>
      <c r="Q389"/>
      <c r="R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6125</v>
      </c>
      <c r="B390" s="1" t="s">
        <v>3519</v>
      </c>
      <c r="C390" s="1">
        <v>56</v>
      </c>
      <c r="D390" s="58" t="s">
        <v>8183</v>
      </c>
      <c r="E390" s="1" t="s">
        <v>4425</v>
      </c>
      <c r="F390" s="1" t="s">
        <v>198</v>
      </c>
      <c r="G390" s="1" t="s">
        <v>12124</v>
      </c>
      <c r="H390" s="1" t="s">
        <v>124</v>
      </c>
      <c r="I390" s="1" t="s">
        <v>3750</v>
      </c>
      <c r="J390" s="1" t="s">
        <v>172</v>
      </c>
      <c r="K390"/>
      <c r="L390"/>
      <c r="M390"/>
      <c r="O390"/>
      <c r="Q390"/>
      <c r="R390"/>
      <c r="T390"/>
      <c r="V390" s="14"/>
      <c r="W390" s="14"/>
      <c r="X390" s="14"/>
      <c r="Y390" s="154"/>
      <c r="Z390" s="14"/>
      <c r="AA390" s="14"/>
    </row>
    <row r="391" spans="1:27" x14ac:dyDescent="0.25">
      <c r="A391" s="1" t="s">
        <v>6125</v>
      </c>
      <c r="B391" s="1" t="s">
        <v>3519</v>
      </c>
      <c r="C391" s="3">
        <v>57</v>
      </c>
      <c r="D391" s="58" t="s">
        <v>8717</v>
      </c>
      <c r="E391" s="1" t="s">
        <v>8718</v>
      </c>
      <c r="F391" s="1" t="s">
        <v>3</v>
      </c>
      <c r="G391" s="1">
        <v>1968</v>
      </c>
      <c r="H391" s="1" t="s">
        <v>61</v>
      </c>
      <c r="I391" s="1" t="s">
        <v>8716</v>
      </c>
      <c r="J391" s="1" t="s">
        <v>61</v>
      </c>
      <c r="K391"/>
      <c r="L391"/>
      <c r="M391"/>
      <c r="O391"/>
      <c r="Q391"/>
      <c r="R391"/>
      <c r="T391"/>
      <c r="V391" s="14"/>
      <c r="W391" s="14"/>
      <c r="X391" s="14"/>
      <c r="Y391" s="154"/>
      <c r="Z391" s="14"/>
      <c r="AA391" s="14"/>
    </row>
    <row r="392" spans="1:27" x14ac:dyDescent="0.25">
      <c r="A392" s="1" t="s">
        <v>6125</v>
      </c>
      <c r="B392" s="1" t="s">
        <v>3519</v>
      </c>
      <c r="C392" s="1">
        <v>58</v>
      </c>
      <c r="D392" s="58" t="s">
        <v>8184</v>
      </c>
      <c r="E392" s="1" t="s">
        <v>8159</v>
      </c>
      <c r="F392" s="1" t="s">
        <v>88</v>
      </c>
      <c r="G392" s="1" t="s">
        <v>4073</v>
      </c>
      <c r="H392" s="1" t="s">
        <v>369</v>
      </c>
      <c r="I392" s="1" t="s">
        <v>1620</v>
      </c>
      <c r="J392" s="1" t="s">
        <v>80</v>
      </c>
      <c r="K392"/>
      <c r="L392"/>
      <c r="M392"/>
      <c r="O392"/>
      <c r="Q392"/>
      <c r="R392"/>
      <c r="T392"/>
      <c r="V392" s="14"/>
      <c r="W392" s="14"/>
      <c r="X392" s="14"/>
      <c r="Y392" s="154"/>
      <c r="Z392" s="14"/>
      <c r="AA392" s="14"/>
    </row>
    <row r="393" spans="1:27" x14ac:dyDescent="0.25">
      <c r="A393" s="1" t="s">
        <v>6125</v>
      </c>
      <c r="B393" s="1" t="s">
        <v>3519</v>
      </c>
      <c r="C393" s="3">
        <v>59</v>
      </c>
      <c r="D393" s="58" t="s">
        <v>8160</v>
      </c>
      <c r="E393" s="1" t="s">
        <v>4708</v>
      </c>
      <c r="F393" s="1" t="s">
        <v>88</v>
      </c>
      <c r="G393" s="1" t="s">
        <v>10912</v>
      </c>
      <c r="H393" s="1" t="s">
        <v>43</v>
      </c>
      <c r="I393" s="1" t="s">
        <v>62</v>
      </c>
      <c r="J393" s="1" t="s">
        <v>12</v>
      </c>
      <c r="K393" s="1" t="s">
        <v>7577</v>
      </c>
      <c r="L393"/>
      <c r="M393"/>
      <c r="O393"/>
      <c r="Q393"/>
      <c r="R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6125</v>
      </c>
      <c r="B394" s="1" t="s">
        <v>3519</v>
      </c>
      <c r="C394" s="1">
        <v>60</v>
      </c>
      <c r="D394" s="58" t="s">
        <v>8185</v>
      </c>
      <c r="E394" s="1" t="s">
        <v>4439</v>
      </c>
      <c r="F394" s="1" t="s">
        <v>4107</v>
      </c>
      <c r="G394" s="1" t="s">
        <v>10913</v>
      </c>
      <c r="H394" s="1" t="s">
        <v>2391</v>
      </c>
      <c r="I394" s="1" t="s">
        <v>973</v>
      </c>
      <c r="J394" s="1" t="s">
        <v>201</v>
      </c>
      <c r="K394"/>
      <c r="L394"/>
      <c r="M394"/>
      <c r="O394"/>
      <c r="Q394"/>
      <c r="R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6125</v>
      </c>
      <c r="B395" s="1" t="s">
        <v>3519</v>
      </c>
      <c r="C395" s="3">
        <v>61</v>
      </c>
      <c r="D395" s="58" t="s">
        <v>12449</v>
      </c>
      <c r="E395" s="1" t="s">
        <v>2158</v>
      </c>
      <c r="F395" s="1" t="s">
        <v>584</v>
      </c>
      <c r="G395" s="1" t="s">
        <v>10901</v>
      </c>
      <c r="H395" s="1" t="s">
        <v>104</v>
      </c>
      <c r="I395" s="1" t="s">
        <v>12295</v>
      </c>
      <c r="J395" s="1" t="s">
        <v>12</v>
      </c>
      <c r="K395"/>
      <c r="L395"/>
      <c r="M395"/>
      <c r="O395"/>
      <c r="Q395"/>
      <c r="R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6125</v>
      </c>
      <c r="B396" s="1" t="s">
        <v>3519</v>
      </c>
      <c r="C396" s="1">
        <v>62</v>
      </c>
      <c r="D396" s="58" t="s">
        <v>6297</v>
      </c>
      <c r="E396" s="1" t="s">
        <v>621</v>
      </c>
      <c r="F396" s="1" t="s">
        <v>4112</v>
      </c>
      <c r="G396" s="1" t="s">
        <v>6298</v>
      </c>
      <c r="H396" s="1" t="s">
        <v>124</v>
      </c>
      <c r="I396" s="1" t="s">
        <v>2999</v>
      </c>
      <c r="J396" s="1" t="s">
        <v>104</v>
      </c>
      <c r="K396"/>
      <c r="L396"/>
      <c r="M396"/>
      <c r="O396"/>
      <c r="Q396"/>
      <c r="R396"/>
      <c r="T396"/>
      <c r="V396" s="14"/>
      <c r="W396" s="14"/>
      <c r="X396" s="14"/>
      <c r="Y396" s="154"/>
      <c r="Z396" s="14"/>
      <c r="AA396" s="14"/>
    </row>
    <row r="397" spans="1:27" x14ac:dyDescent="0.25">
      <c r="A397" s="1" t="s">
        <v>6125</v>
      </c>
      <c r="B397" s="1" t="s">
        <v>3519</v>
      </c>
      <c r="C397" s="3">
        <v>63</v>
      </c>
      <c r="D397" s="58" t="s">
        <v>8186</v>
      </c>
      <c r="E397" s="1" t="s">
        <v>212</v>
      </c>
      <c r="F397" s="1" t="s">
        <v>213</v>
      </c>
      <c r="G397" s="1" t="s">
        <v>10108</v>
      </c>
      <c r="H397" s="1" t="s">
        <v>214</v>
      </c>
      <c r="I397" s="1" t="s">
        <v>98</v>
      </c>
      <c r="J397" s="1" t="s">
        <v>78</v>
      </c>
      <c r="K397"/>
      <c r="L397"/>
      <c r="M397"/>
      <c r="O397"/>
      <c r="Q397"/>
      <c r="R397"/>
      <c r="T397"/>
      <c r="V397" s="14"/>
      <c r="W397" s="14"/>
      <c r="X397" s="14"/>
      <c r="Y397" s="154"/>
      <c r="Z397" s="14"/>
      <c r="AA397" s="14"/>
    </row>
    <row r="398" spans="1:27" x14ac:dyDescent="0.25">
      <c r="A398" s="1" t="s">
        <v>6125</v>
      </c>
      <c r="B398" s="1" t="s">
        <v>3519</v>
      </c>
      <c r="C398" s="1">
        <v>64</v>
      </c>
      <c r="D398" s="58" t="s">
        <v>8187</v>
      </c>
      <c r="E398" s="1" t="s">
        <v>210</v>
      </c>
      <c r="F398" s="1" t="s">
        <v>101</v>
      </c>
      <c r="G398" s="1" t="s">
        <v>9821</v>
      </c>
      <c r="H398" s="1" t="s">
        <v>155</v>
      </c>
      <c r="I398" s="1" t="s">
        <v>154</v>
      </c>
      <c r="J398" s="1" t="s">
        <v>155</v>
      </c>
      <c r="K398"/>
      <c r="L398"/>
      <c r="M398"/>
      <c r="O398"/>
      <c r="Q398"/>
      <c r="R398"/>
      <c r="T398"/>
      <c r="V398" s="14"/>
      <c r="W398" s="14"/>
      <c r="X398" s="14"/>
      <c r="Y398" s="154"/>
      <c r="Z398" s="14"/>
      <c r="AA398" s="14"/>
    </row>
    <row r="399" spans="1:27" x14ac:dyDescent="0.25">
      <c r="A399" s="1" t="s">
        <v>6125</v>
      </c>
      <c r="B399" s="1" t="s">
        <v>3519</v>
      </c>
      <c r="C399" s="3">
        <v>65</v>
      </c>
      <c r="D399" s="58" t="s">
        <v>5374</v>
      </c>
      <c r="E399" s="1" t="s">
        <v>4707</v>
      </c>
      <c r="F399" s="1" t="s">
        <v>661</v>
      </c>
      <c r="G399" s="1" t="s">
        <v>12125</v>
      </c>
      <c r="H399" s="1" t="s">
        <v>3060</v>
      </c>
      <c r="I399" s="1" t="s">
        <v>103</v>
      </c>
      <c r="J399" s="1" t="s">
        <v>104</v>
      </c>
      <c r="K399"/>
      <c r="L399"/>
      <c r="M399"/>
      <c r="O399"/>
      <c r="Q399"/>
      <c r="R399"/>
      <c r="T399"/>
      <c r="V399" s="14"/>
      <c r="W399" s="14"/>
      <c r="X399" s="14"/>
      <c r="Y399" s="154"/>
      <c r="Z399" s="14"/>
      <c r="AA399" s="14"/>
    </row>
    <row r="400" spans="1:27" x14ac:dyDescent="0.25">
      <c r="A400" s="1" t="s">
        <v>6125</v>
      </c>
      <c r="B400" s="1" t="s">
        <v>3519</v>
      </c>
      <c r="C400" s="1">
        <v>66</v>
      </c>
      <c r="D400" s="58" t="s">
        <v>5374</v>
      </c>
      <c r="E400" s="1" t="s">
        <v>5154</v>
      </c>
      <c r="F400" s="1" t="s">
        <v>750</v>
      </c>
      <c r="G400" s="1" t="s">
        <v>4675</v>
      </c>
      <c r="H400" s="1" t="s">
        <v>5155</v>
      </c>
      <c r="I400" s="1" t="s">
        <v>3032</v>
      </c>
      <c r="J400" s="1" t="s">
        <v>1464</v>
      </c>
      <c r="K400"/>
      <c r="L400"/>
      <c r="M400"/>
      <c r="O400"/>
      <c r="Q400"/>
      <c r="R400"/>
      <c r="T400"/>
      <c r="V400" s="14"/>
      <c r="W400" s="14"/>
      <c r="X400" s="14"/>
      <c r="Y400" s="154"/>
      <c r="Z400" s="14"/>
      <c r="AA400" s="14"/>
    </row>
    <row r="401" spans="1:27" x14ac:dyDescent="0.25">
      <c r="A401" s="1" t="s">
        <v>6125</v>
      </c>
      <c r="B401" s="1" t="s">
        <v>3519</v>
      </c>
      <c r="C401" s="3">
        <v>67</v>
      </c>
      <c r="D401" s="58" t="s">
        <v>8188</v>
      </c>
      <c r="E401" s="1" t="s">
        <v>323</v>
      </c>
      <c r="F401" s="1" t="s">
        <v>33</v>
      </c>
      <c r="G401" s="1" t="s">
        <v>10221</v>
      </c>
      <c r="H401" s="1" t="s">
        <v>2114</v>
      </c>
      <c r="I401" s="1" t="s">
        <v>98</v>
      </c>
      <c r="J401" s="1" t="s">
        <v>78</v>
      </c>
      <c r="K401"/>
      <c r="L401"/>
      <c r="M401"/>
      <c r="O401"/>
      <c r="Q401"/>
      <c r="R401"/>
      <c r="T401"/>
      <c r="V401" s="14"/>
      <c r="W401" s="14"/>
      <c r="X401" s="14"/>
      <c r="Y401" s="154"/>
      <c r="Z401" s="14"/>
      <c r="AA401" s="14"/>
    </row>
    <row r="402" spans="1:27" x14ac:dyDescent="0.25">
      <c r="A402" s="1" t="s">
        <v>6125</v>
      </c>
      <c r="B402" s="1" t="s">
        <v>3519</v>
      </c>
      <c r="C402" s="1">
        <v>68</v>
      </c>
      <c r="D402" s="58" t="s">
        <v>5375</v>
      </c>
      <c r="E402" s="1" t="s">
        <v>5376</v>
      </c>
      <c r="F402" s="1" t="s">
        <v>276</v>
      </c>
      <c r="G402" s="1" t="s">
        <v>10387</v>
      </c>
      <c r="H402" s="1" t="s">
        <v>5377</v>
      </c>
      <c r="I402" s="1" t="s">
        <v>114</v>
      </c>
      <c r="J402" s="1" t="s">
        <v>115</v>
      </c>
      <c r="K402"/>
      <c r="L402"/>
      <c r="M402"/>
      <c r="O402"/>
      <c r="Q402"/>
      <c r="R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6125</v>
      </c>
      <c r="B403" s="1" t="s">
        <v>3519</v>
      </c>
      <c r="C403" s="3">
        <v>69</v>
      </c>
      <c r="D403" s="58" t="s">
        <v>19386</v>
      </c>
      <c r="E403" s="1" t="s">
        <v>9665</v>
      </c>
      <c r="F403" s="1" t="s">
        <v>584</v>
      </c>
      <c r="G403" s="1" t="s">
        <v>13573</v>
      </c>
      <c r="H403" s="1" t="s">
        <v>369</v>
      </c>
      <c r="I403" s="1" t="s">
        <v>19377</v>
      </c>
      <c r="J403" s="1" t="s">
        <v>387</v>
      </c>
      <c r="K403" s="1"/>
      <c r="L403"/>
      <c r="M403"/>
      <c r="O403"/>
      <c r="Q403"/>
      <c r="R403"/>
      <c r="T403"/>
      <c r="V403" s="14"/>
      <c r="W403" s="14"/>
      <c r="X403" s="14"/>
      <c r="Y403" s="14"/>
      <c r="Z403" s="14"/>
      <c r="AA403" s="14"/>
    </row>
    <row r="404" spans="1:27" x14ac:dyDescent="0.25">
      <c r="A404" s="1" t="s">
        <v>6125</v>
      </c>
      <c r="B404" s="1" t="s">
        <v>3519</v>
      </c>
      <c r="C404" s="1">
        <v>70</v>
      </c>
      <c r="D404" s="58" t="s">
        <v>5945</v>
      </c>
      <c r="E404" s="1" t="s">
        <v>4682</v>
      </c>
      <c r="F404" s="1" t="s">
        <v>317</v>
      </c>
      <c r="G404" s="1" t="s">
        <v>10260</v>
      </c>
      <c r="H404" s="1" t="s">
        <v>4852</v>
      </c>
      <c r="I404" s="1" t="s">
        <v>58</v>
      </c>
      <c r="J404" s="1" t="s">
        <v>12</v>
      </c>
      <c r="K404"/>
      <c r="L404"/>
      <c r="M404"/>
      <c r="O404"/>
      <c r="Q404"/>
      <c r="R404"/>
      <c r="T404"/>
      <c r="V404" s="14"/>
      <c r="W404" s="14"/>
      <c r="X404" s="14"/>
      <c r="Y404" s="14"/>
      <c r="Z404" s="14"/>
      <c r="AA404" s="14"/>
    </row>
    <row r="405" spans="1:27" x14ac:dyDescent="0.25">
      <c r="A405" s="1" t="s">
        <v>6125</v>
      </c>
      <c r="B405" s="1" t="s">
        <v>3519</v>
      </c>
      <c r="C405" s="3">
        <v>71</v>
      </c>
      <c r="D405" s="58" t="s">
        <v>19864</v>
      </c>
      <c r="E405" s="1" t="s">
        <v>768</v>
      </c>
      <c r="F405" s="1" t="s">
        <v>1687</v>
      </c>
      <c r="G405" s="1" t="s">
        <v>19826</v>
      </c>
      <c r="H405" s="1" t="s">
        <v>1648</v>
      </c>
      <c r="I405" s="1" t="s">
        <v>19739</v>
      </c>
      <c r="J405" s="1" t="s">
        <v>170</v>
      </c>
      <c r="K405"/>
      <c r="L405"/>
      <c r="M405"/>
      <c r="O405"/>
      <c r="Q405"/>
      <c r="R405"/>
      <c r="T405"/>
      <c r="V405" s="14"/>
      <c r="W405" s="14"/>
      <c r="X405" s="14"/>
      <c r="Y405" s="14"/>
      <c r="Z405" s="14"/>
      <c r="AA405" s="14"/>
    </row>
    <row r="406" spans="1:27" x14ac:dyDescent="0.25">
      <c r="A406" s="1" t="s">
        <v>6125</v>
      </c>
      <c r="B406" s="1" t="s">
        <v>3519</v>
      </c>
      <c r="C406" s="1">
        <v>72</v>
      </c>
      <c r="D406" s="58" t="s">
        <v>8189</v>
      </c>
      <c r="E406" s="1" t="s">
        <v>4700</v>
      </c>
      <c r="F406" s="1" t="s">
        <v>88</v>
      </c>
      <c r="G406" s="1" t="s">
        <v>12022</v>
      </c>
      <c r="H406" s="1" t="s">
        <v>111</v>
      </c>
      <c r="I406" s="1" t="s">
        <v>633</v>
      </c>
      <c r="J406" s="1" t="s">
        <v>111</v>
      </c>
      <c r="K406"/>
      <c r="L406"/>
      <c r="M406"/>
      <c r="O406"/>
      <c r="Q406"/>
      <c r="R406"/>
      <c r="T406"/>
      <c r="V406" s="14"/>
      <c r="W406" s="14"/>
      <c r="X406" s="14"/>
      <c r="Y406" s="154"/>
      <c r="Z406" s="14"/>
      <c r="AA406" s="14"/>
    </row>
    <row r="407" spans="1:27" x14ac:dyDescent="0.25">
      <c r="A407" s="1" t="s">
        <v>6125</v>
      </c>
      <c r="B407" s="1" t="s">
        <v>3519</v>
      </c>
      <c r="C407" s="3">
        <v>73</v>
      </c>
      <c r="D407" s="58" t="s">
        <v>6321</v>
      </c>
      <c r="E407" s="1" t="s">
        <v>3021</v>
      </c>
      <c r="F407" s="1" t="s">
        <v>361</v>
      </c>
      <c r="H407" s="1" t="s">
        <v>78</v>
      </c>
      <c r="I407" s="1" t="s">
        <v>6320</v>
      </c>
      <c r="J407" s="1" t="s">
        <v>104</v>
      </c>
      <c r="K407"/>
      <c r="L407"/>
      <c r="M407"/>
      <c r="O407"/>
      <c r="Q407"/>
      <c r="R407"/>
      <c r="T407"/>
      <c r="V407" s="14"/>
      <c r="W407" s="14"/>
      <c r="X407" s="14"/>
      <c r="Y407" s="154"/>
      <c r="Z407" s="14"/>
      <c r="AA407" s="14"/>
    </row>
    <row r="408" spans="1:27" x14ac:dyDescent="0.25">
      <c r="A408" s="1" t="s">
        <v>6125</v>
      </c>
      <c r="B408" s="1" t="s">
        <v>3519</v>
      </c>
      <c r="C408" s="1">
        <v>74</v>
      </c>
      <c r="D408" s="58" t="s">
        <v>8190</v>
      </c>
      <c r="E408" s="1" t="s">
        <v>3998</v>
      </c>
      <c r="F408" s="1" t="s">
        <v>750</v>
      </c>
      <c r="G408" s="1" t="s">
        <v>10429</v>
      </c>
      <c r="H408" s="1" t="s">
        <v>4851</v>
      </c>
      <c r="I408" s="1" t="s">
        <v>304</v>
      </c>
      <c r="J408" s="1" t="s">
        <v>6</v>
      </c>
      <c r="K408"/>
      <c r="L408"/>
      <c r="M408"/>
      <c r="O408"/>
      <c r="Q408"/>
      <c r="R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6125</v>
      </c>
      <c r="B409" s="1" t="s">
        <v>3519</v>
      </c>
      <c r="C409" s="3">
        <v>75</v>
      </c>
      <c r="D409" s="58" t="s">
        <v>8191</v>
      </c>
      <c r="E409" s="1" t="s">
        <v>2115</v>
      </c>
      <c r="F409" s="1" t="s">
        <v>225</v>
      </c>
      <c r="G409" s="1" t="s">
        <v>4059</v>
      </c>
      <c r="H409" s="1" t="s">
        <v>3647</v>
      </c>
      <c r="I409" s="1" t="s">
        <v>266</v>
      </c>
      <c r="J409" s="1" t="s">
        <v>15</v>
      </c>
      <c r="K409"/>
      <c r="L409"/>
      <c r="M409"/>
      <c r="O409"/>
      <c r="Q409"/>
      <c r="R409"/>
      <c r="T409"/>
      <c r="V409" s="14"/>
      <c r="W409" s="14"/>
      <c r="X409" s="14"/>
      <c r="Y409" s="154"/>
      <c r="Z409" s="14"/>
      <c r="AA409" s="14"/>
    </row>
    <row r="410" spans="1:27" x14ac:dyDescent="0.25">
      <c r="A410" s="1" t="s">
        <v>6125</v>
      </c>
      <c r="B410" s="1" t="s">
        <v>3519</v>
      </c>
      <c r="C410" s="1">
        <v>76</v>
      </c>
      <c r="D410" s="58" t="s">
        <v>5719</v>
      </c>
      <c r="E410" s="1" t="s">
        <v>5156</v>
      </c>
      <c r="F410" s="1" t="s">
        <v>865</v>
      </c>
      <c r="G410" s="1" t="s">
        <v>4675</v>
      </c>
      <c r="H410" s="1" t="s">
        <v>5157</v>
      </c>
      <c r="I410" s="1" t="s">
        <v>2418</v>
      </c>
      <c r="J410" s="1" t="s">
        <v>1464</v>
      </c>
      <c r="K410"/>
      <c r="L410"/>
      <c r="M410"/>
      <c r="O410"/>
      <c r="Q410"/>
      <c r="R410"/>
      <c r="T410"/>
      <c r="V410" s="14"/>
      <c r="W410" s="14"/>
      <c r="X410" s="14"/>
      <c r="Y410" s="154"/>
      <c r="Z410" s="14"/>
      <c r="AA410" s="14"/>
    </row>
    <row r="411" spans="1:27" x14ac:dyDescent="0.25">
      <c r="A411" s="1" t="s">
        <v>6125</v>
      </c>
      <c r="B411" s="1" t="s">
        <v>3519</v>
      </c>
      <c r="C411" s="3">
        <v>77</v>
      </c>
      <c r="D411" s="58" t="s">
        <v>8192</v>
      </c>
      <c r="E411" s="1" t="s">
        <v>4318</v>
      </c>
      <c r="F411" s="1" t="s">
        <v>96</v>
      </c>
      <c r="G411" s="1" t="s">
        <v>4073</v>
      </c>
      <c r="H411" s="1" t="s">
        <v>369</v>
      </c>
      <c r="I411" s="1" t="s">
        <v>3750</v>
      </c>
      <c r="J411" s="1" t="s">
        <v>172</v>
      </c>
      <c r="K411"/>
      <c r="L411"/>
      <c r="M411"/>
      <c r="O411"/>
      <c r="Q411"/>
      <c r="R411"/>
      <c r="T411"/>
      <c r="V411" s="14"/>
      <c r="W411" s="14"/>
      <c r="X411" s="14"/>
      <c r="Y411" s="154"/>
      <c r="Z411" s="14"/>
      <c r="AA411" s="14"/>
    </row>
    <row r="412" spans="1:27" x14ac:dyDescent="0.25">
      <c r="A412" s="1" t="s">
        <v>6125</v>
      </c>
      <c r="B412" s="1" t="s">
        <v>3519</v>
      </c>
      <c r="C412" s="1">
        <v>78</v>
      </c>
      <c r="D412" s="58" t="s">
        <v>8193</v>
      </c>
      <c r="E412" s="1" t="s">
        <v>1647</v>
      </c>
      <c r="F412" s="1" t="s">
        <v>23</v>
      </c>
      <c r="G412" s="1" t="s">
        <v>10131</v>
      </c>
      <c r="H412" s="1" t="s">
        <v>1648</v>
      </c>
      <c r="I412" s="1" t="s">
        <v>180</v>
      </c>
      <c r="J412" s="1" t="s">
        <v>12</v>
      </c>
      <c r="K412"/>
      <c r="L412"/>
      <c r="M412"/>
      <c r="O412"/>
      <c r="Q412"/>
      <c r="R412"/>
      <c r="T412"/>
      <c r="V412" s="14"/>
      <c r="W412" s="14"/>
      <c r="X412" s="14"/>
      <c r="Y412" s="14"/>
      <c r="Z412" s="14"/>
      <c r="AA412" s="14"/>
    </row>
    <row r="413" spans="1:27" x14ac:dyDescent="0.25">
      <c r="A413" s="1" t="s">
        <v>6125</v>
      </c>
      <c r="B413" s="1" t="s">
        <v>3519</v>
      </c>
      <c r="C413" s="3">
        <v>79</v>
      </c>
      <c r="D413" s="58" t="s">
        <v>20118</v>
      </c>
      <c r="E413" s="1" t="s">
        <v>20116</v>
      </c>
      <c r="F413" s="1" t="s">
        <v>613</v>
      </c>
      <c r="G413" s="1" t="s">
        <v>20117</v>
      </c>
      <c r="H413" s="1" t="s">
        <v>70</v>
      </c>
      <c r="I413" s="1" t="s">
        <v>20114</v>
      </c>
      <c r="J413" s="1" t="s">
        <v>1415</v>
      </c>
      <c r="K413"/>
      <c r="L413"/>
      <c r="M413"/>
      <c r="O413"/>
      <c r="Q413"/>
      <c r="R413"/>
      <c r="T413"/>
      <c r="V413" s="14"/>
      <c r="W413" s="14"/>
      <c r="X413" s="14"/>
      <c r="Y413" s="14"/>
      <c r="Z413" s="14"/>
      <c r="AA413" s="14"/>
    </row>
    <row r="414" spans="1:27" x14ac:dyDescent="0.25">
      <c r="A414" s="1" t="s">
        <v>6125</v>
      </c>
      <c r="B414" s="1" t="s">
        <v>3519</v>
      </c>
      <c r="C414" s="1">
        <v>80</v>
      </c>
      <c r="D414" s="58" t="s">
        <v>6123</v>
      </c>
      <c r="E414" s="1" t="s">
        <v>4837</v>
      </c>
      <c r="F414" s="1" t="s">
        <v>142</v>
      </c>
      <c r="G414" s="1" t="s">
        <v>10769</v>
      </c>
      <c r="I414" s="1" t="s">
        <v>2642</v>
      </c>
      <c r="J414" s="1" t="s">
        <v>1158</v>
      </c>
      <c r="K414"/>
      <c r="L414"/>
      <c r="M414"/>
      <c r="O414"/>
      <c r="Q414"/>
      <c r="R414"/>
      <c r="T414"/>
      <c r="V414" s="14"/>
      <c r="W414" s="14"/>
      <c r="X414" s="14"/>
      <c r="Y414" s="14"/>
      <c r="Z414" s="14"/>
      <c r="AA414" s="14"/>
    </row>
    <row r="415" spans="1:27" x14ac:dyDescent="0.25">
      <c r="A415" s="1" t="s">
        <v>6125</v>
      </c>
      <c r="B415" s="1" t="s">
        <v>3519</v>
      </c>
      <c r="C415" s="3">
        <v>81</v>
      </c>
      <c r="D415" s="58" t="s">
        <v>7294</v>
      </c>
      <c r="E415" s="1" t="s">
        <v>7295</v>
      </c>
      <c r="F415" s="1" t="s">
        <v>77</v>
      </c>
      <c r="G415" s="1">
        <v>1950</v>
      </c>
      <c r="H415" s="1" t="s">
        <v>124</v>
      </c>
      <c r="I415" s="1" t="s">
        <v>3448</v>
      </c>
      <c r="J415" s="1" t="s">
        <v>2253</v>
      </c>
      <c r="K415"/>
      <c r="L415"/>
      <c r="M415"/>
      <c r="O415"/>
      <c r="Q415"/>
      <c r="R415"/>
      <c r="T415"/>
      <c r="V415" s="14"/>
      <c r="W415" s="14"/>
      <c r="X415" s="14"/>
      <c r="Y415" s="154"/>
      <c r="Z415" s="14"/>
      <c r="AA415" s="14"/>
    </row>
    <row r="416" spans="1:27" x14ac:dyDescent="0.25">
      <c r="A416" s="1" t="s">
        <v>6125</v>
      </c>
      <c r="B416" s="1" t="s">
        <v>3519</v>
      </c>
      <c r="C416" s="1">
        <v>82</v>
      </c>
      <c r="D416" s="58" t="s">
        <v>8194</v>
      </c>
      <c r="E416" s="1" t="s">
        <v>4709</v>
      </c>
      <c r="F416" s="1" t="s">
        <v>364</v>
      </c>
      <c r="G416" s="1" t="s">
        <v>4073</v>
      </c>
      <c r="H416" s="1" t="s">
        <v>55</v>
      </c>
      <c r="I416" s="1" t="s">
        <v>3750</v>
      </c>
      <c r="J416" s="1" t="s">
        <v>172</v>
      </c>
      <c r="K416"/>
      <c r="L416"/>
      <c r="M416"/>
      <c r="O416"/>
      <c r="Q416"/>
      <c r="R416"/>
      <c r="T416"/>
      <c r="V416" s="14"/>
      <c r="W416" s="14"/>
      <c r="X416" s="14"/>
      <c r="Y416" s="154"/>
      <c r="Z416" s="14"/>
      <c r="AA416" s="14"/>
    </row>
    <row r="417" spans="1:27" x14ac:dyDescent="0.25">
      <c r="A417" s="1" t="s">
        <v>6125</v>
      </c>
      <c r="B417" s="1" t="s">
        <v>3519</v>
      </c>
      <c r="C417" s="3">
        <v>83</v>
      </c>
      <c r="D417" s="58" t="s">
        <v>19865</v>
      </c>
      <c r="E417" s="1" t="s">
        <v>19764</v>
      </c>
      <c r="F417" s="1" t="s">
        <v>1687</v>
      </c>
      <c r="G417" s="1" t="s">
        <v>19765</v>
      </c>
      <c r="H417" s="1" t="s">
        <v>19766</v>
      </c>
      <c r="I417" s="1" t="s">
        <v>19739</v>
      </c>
      <c r="J417" s="1" t="s">
        <v>170</v>
      </c>
      <c r="K417"/>
      <c r="L417"/>
      <c r="M417"/>
      <c r="O417"/>
      <c r="Q417"/>
      <c r="R417"/>
      <c r="T417"/>
      <c r="V417" s="14"/>
      <c r="W417" s="14"/>
      <c r="X417" s="14"/>
      <c r="Y417" s="154"/>
      <c r="Z417" s="14"/>
      <c r="AA417" s="14"/>
    </row>
    <row r="418" spans="1:27" x14ac:dyDescent="0.25">
      <c r="A418" s="1" t="s">
        <v>6125</v>
      </c>
      <c r="B418" s="1" t="s">
        <v>3519</v>
      </c>
      <c r="C418" s="1">
        <v>84</v>
      </c>
      <c r="D418" s="58" t="s">
        <v>8195</v>
      </c>
      <c r="E418" s="1" t="s">
        <v>4594</v>
      </c>
      <c r="F418" s="1" t="s">
        <v>326</v>
      </c>
      <c r="G418" s="1" t="s">
        <v>10385</v>
      </c>
      <c r="H418" s="1" t="s">
        <v>4764</v>
      </c>
      <c r="I418" s="1" t="s">
        <v>4768</v>
      </c>
      <c r="J418" s="1" t="s">
        <v>78</v>
      </c>
      <c r="K418"/>
      <c r="L418"/>
      <c r="M418"/>
      <c r="O418"/>
      <c r="Q418"/>
      <c r="R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6125</v>
      </c>
      <c r="B419" s="1" t="s">
        <v>3519</v>
      </c>
      <c r="C419" s="3">
        <v>85</v>
      </c>
      <c r="D419" s="58" t="s">
        <v>8196</v>
      </c>
      <c r="E419" s="1" t="s">
        <v>5158</v>
      </c>
      <c r="F419" s="1" t="s">
        <v>14</v>
      </c>
      <c r="G419" s="1" t="s">
        <v>10914</v>
      </c>
      <c r="H419" s="1" t="s">
        <v>118</v>
      </c>
      <c r="I419" s="1" t="s">
        <v>304</v>
      </c>
      <c r="J419" s="1" t="s">
        <v>6</v>
      </c>
      <c r="K419"/>
      <c r="L419"/>
      <c r="M419"/>
      <c r="O419"/>
      <c r="Q419"/>
      <c r="R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6125</v>
      </c>
      <c r="B420" s="1" t="s">
        <v>3519</v>
      </c>
      <c r="C420" s="1">
        <v>86</v>
      </c>
      <c r="D420" s="58" t="s">
        <v>6124</v>
      </c>
      <c r="E420" s="1" t="s">
        <v>6103</v>
      </c>
      <c r="F420" s="1" t="s">
        <v>77</v>
      </c>
      <c r="G420" s="1" t="s">
        <v>10902</v>
      </c>
      <c r="H420" s="1" t="s">
        <v>25</v>
      </c>
      <c r="I420" s="1" t="s">
        <v>563</v>
      </c>
      <c r="J420" s="1" t="s">
        <v>25</v>
      </c>
      <c r="K420"/>
      <c r="L420"/>
      <c r="M420"/>
      <c r="O420"/>
      <c r="Q420"/>
      <c r="R420"/>
      <c r="T420"/>
      <c r="V420" s="14"/>
      <c r="W420" s="14"/>
      <c r="X420" s="14"/>
      <c r="Y420" s="14"/>
      <c r="Z420" s="14"/>
      <c r="AA420" s="14"/>
    </row>
    <row r="421" spans="1:27" x14ac:dyDescent="0.25">
      <c r="A421" s="1" t="s">
        <v>6125</v>
      </c>
      <c r="B421" s="1" t="s">
        <v>3519</v>
      </c>
      <c r="C421" s="3">
        <v>87</v>
      </c>
      <c r="D421" s="58" t="s">
        <v>8197</v>
      </c>
      <c r="E421" s="1" t="s">
        <v>87</v>
      </c>
      <c r="F421" s="1" t="s">
        <v>88</v>
      </c>
      <c r="G421" s="1" t="s">
        <v>9766</v>
      </c>
      <c r="H421" s="1" t="s">
        <v>89</v>
      </c>
      <c r="I421" s="1" t="s">
        <v>1620</v>
      </c>
      <c r="J421" s="1" t="s">
        <v>80</v>
      </c>
      <c r="K421"/>
      <c r="L421"/>
      <c r="M421"/>
      <c r="O421"/>
      <c r="Q421"/>
      <c r="R421"/>
      <c r="T421"/>
      <c r="V421" s="14"/>
      <c r="W421" s="14"/>
      <c r="X421" s="14"/>
      <c r="Y421" s="14"/>
      <c r="Z421" s="14"/>
      <c r="AA421" s="14"/>
    </row>
    <row r="422" spans="1:27" x14ac:dyDescent="0.25">
      <c r="A422" s="1" t="s">
        <v>6125</v>
      </c>
      <c r="B422" s="1" t="s">
        <v>3519</v>
      </c>
      <c r="C422" s="1">
        <v>88</v>
      </c>
      <c r="D422" s="58" t="s">
        <v>8198</v>
      </c>
      <c r="E422" s="1" t="s">
        <v>2534</v>
      </c>
      <c r="F422" s="1" t="s">
        <v>33</v>
      </c>
      <c r="G422" s="1" t="s">
        <v>10081</v>
      </c>
      <c r="H422" s="1" t="s">
        <v>43</v>
      </c>
      <c r="I422" s="1" t="s">
        <v>180</v>
      </c>
      <c r="J422" s="1" t="s">
        <v>12</v>
      </c>
      <c r="K422"/>
      <c r="L422"/>
      <c r="M422"/>
      <c r="O422"/>
      <c r="Q422"/>
      <c r="R422"/>
      <c r="T422"/>
      <c r="V422" s="14"/>
      <c r="W422" s="14"/>
      <c r="X422" s="14"/>
      <c r="Y422" s="14"/>
      <c r="Z422" s="14"/>
      <c r="AA422" s="14"/>
    </row>
    <row r="423" spans="1:27" x14ac:dyDescent="0.25">
      <c r="A423" s="1" t="s">
        <v>6125</v>
      </c>
      <c r="B423" s="1" t="s">
        <v>3519</v>
      </c>
      <c r="C423" s="3">
        <v>89</v>
      </c>
      <c r="D423" s="58" t="s">
        <v>8199</v>
      </c>
      <c r="E423" s="1" t="s">
        <v>4710</v>
      </c>
      <c r="F423" s="1" t="s">
        <v>664</v>
      </c>
      <c r="G423" s="1" t="s">
        <v>9986</v>
      </c>
      <c r="H423" s="1" t="s">
        <v>4114</v>
      </c>
      <c r="I423" s="1" t="s">
        <v>636</v>
      </c>
      <c r="J423" s="1" t="s">
        <v>369</v>
      </c>
      <c r="K423"/>
      <c r="L423"/>
      <c r="M423"/>
      <c r="O423"/>
      <c r="Q423"/>
      <c r="R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6125</v>
      </c>
      <c r="B424" s="1" t="s">
        <v>3519</v>
      </c>
      <c r="C424" s="1">
        <v>90</v>
      </c>
      <c r="D424" s="58" t="s">
        <v>5720</v>
      </c>
      <c r="E424" s="1" t="s">
        <v>5721</v>
      </c>
      <c r="F424" s="1" t="s">
        <v>584</v>
      </c>
      <c r="G424" s="1" t="s">
        <v>10915</v>
      </c>
      <c r="H424" s="1" t="s">
        <v>61</v>
      </c>
      <c r="I424" s="1" t="s">
        <v>66</v>
      </c>
      <c r="J424" s="1" t="s">
        <v>12</v>
      </c>
      <c r="K424"/>
      <c r="L424"/>
      <c r="M424"/>
      <c r="O424"/>
      <c r="Q424"/>
      <c r="R424"/>
      <c r="T424"/>
      <c r="V424" s="14"/>
      <c r="W424" s="14"/>
      <c r="X424" s="14"/>
      <c r="Y424" s="14"/>
      <c r="Z424" s="14"/>
      <c r="AA424" s="14"/>
    </row>
    <row r="425" spans="1:27" x14ac:dyDescent="0.25">
      <c r="A425" s="1" t="s">
        <v>6125</v>
      </c>
      <c r="B425" s="1" t="s">
        <v>3519</v>
      </c>
      <c r="C425" s="3">
        <v>91</v>
      </c>
      <c r="D425" s="58" t="s">
        <v>5900</v>
      </c>
      <c r="E425" s="1" t="s">
        <v>4418</v>
      </c>
      <c r="F425" s="1" t="s">
        <v>120</v>
      </c>
      <c r="G425" s="1" t="s">
        <v>4071</v>
      </c>
      <c r="H425" s="1" t="s">
        <v>3624</v>
      </c>
      <c r="I425" s="1" t="s">
        <v>3750</v>
      </c>
      <c r="J425" s="1" t="s">
        <v>172</v>
      </c>
      <c r="K425"/>
      <c r="L425"/>
      <c r="M425"/>
      <c r="O425"/>
      <c r="Q425"/>
      <c r="R425"/>
      <c r="T425"/>
      <c r="V425" s="14"/>
      <c r="W425" s="14"/>
      <c r="X425" s="14"/>
      <c r="Y425" s="154"/>
      <c r="Z425" s="14"/>
      <c r="AA425" s="14"/>
    </row>
    <row r="426" spans="1:27" x14ac:dyDescent="0.25">
      <c r="A426" s="1" t="s">
        <v>6125</v>
      </c>
      <c r="B426" s="1" t="s">
        <v>3519</v>
      </c>
      <c r="C426" s="1">
        <v>92</v>
      </c>
      <c r="D426" s="58" t="s">
        <v>5901</v>
      </c>
      <c r="E426" s="1" t="s">
        <v>5159</v>
      </c>
      <c r="F426" s="1" t="s">
        <v>9</v>
      </c>
      <c r="G426" s="1" t="s">
        <v>5160</v>
      </c>
      <c r="H426" s="1" t="s">
        <v>2333</v>
      </c>
      <c r="I426" s="1" t="s">
        <v>2607</v>
      </c>
      <c r="J426" s="1" t="s">
        <v>1464</v>
      </c>
      <c r="K426"/>
      <c r="L426"/>
      <c r="M426"/>
      <c r="O426"/>
      <c r="Q426"/>
      <c r="R426"/>
      <c r="T426"/>
      <c r="V426" s="14"/>
      <c r="W426" s="14"/>
      <c r="X426" s="14"/>
      <c r="Y426" s="154"/>
      <c r="Z426" s="14"/>
      <c r="AA426" s="14"/>
    </row>
    <row r="427" spans="1:27" x14ac:dyDescent="0.25">
      <c r="A427" s="1" t="s">
        <v>6125</v>
      </c>
      <c r="B427" s="1" t="s">
        <v>3519</v>
      </c>
      <c r="C427" s="3">
        <v>93</v>
      </c>
      <c r="D427" s="58" t="s">
        <v>5378</v>
      </c>
      <c r="E427" s="1" t="s">
        <v>5379</v>
      </c>
      <c r="F427" s="1" t="s">
        <v>101</v>
      </c>
      <c r="G427" s="1" t="s">
        <v>4665</v>
      </c>
      <c r="H427" s="1" t="s">
        <v>5380</v>
      </c>
      <c r="I427" s="1" t="s">
        <v>3032</v>
      </c>
      <c r="J427" s="1" t="s">
        <v>1464</v>
      </c>
      <c r="K427"/>
      <c r="L427"/>
      <c r="M427"/>
      <c r="O427"/>
      <c r="Q427"/>
      <c r="R427"/>
      <c r="T427"/>
      <c r="V427" s="14"/>
      <c r="W427" s="14"/>
      <c r="X427" s="14"/>
      <c r="Y427" s="154"/>
      <c r="Z427" s="14"/>
      <c r="AA427" s="14"/>
    </row>
    <row r="428" spans="1:27" x14ac:dyDescent="0.25">
      <c r="A428" s="3" t="s">
        <v>6125</v>
      </c>
      <c r="B428" s="3" t="s">
        <v>3519</v>
      </c>
      <c r="C428" s="1">
        <v>94</v>
      </c>
      <c r="D428" s="103" t="s">
        <v>5946</v>
      </c>
      <c r="E428" s="3" t="s">
        <v>5234</v>
      </c>
      <c r="F428" s="3" t="s">
        <v>60</v>
      </c>
      <c r="G428" s="3" t="s">
        <v>10855</v>
      </c>
      <c r="H428" s="3" t="s">
        <v>5235</v>
      </c>
      <c r="I428" s="3" t="s">
        <v>58</v>
      </c>
      <c r="J428" s="3" t="s">
        <v>12</v>
      </c>
      <c r="K428" s="51"/>
      <c r="L428"/>
      <c r="M428"/>
      <c r="O428"/>
      <c r="Q428"/>
      <c r="R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6125</v>
      </c>
      <c r="B429" s="1" t="s">
        <v>3519</v>
      </c>
      <c r="C429" s="3">
        <v>95</v>
      </c>
      <c r="D429" s="103" t="s">
        <v>9754</v>
      </c>
      <c r="E429" s="3" t="s">
        <v>8806</v>
      </c>
      <c r="F429" s="3" t="s">
        <v>3529</v>
      </c>
      <c r="G429" s="3">
        <v>1970</v>
      </c>
      <c r="H429" s="3" t="s">
        <v>4971</v>
      </c>
      <c r="I429" s="3" t="s">
        <v>9747</v>
      </c>
      <c r="J429" s="3" t="s">
        <v>4971</v>
      </c>
      <c r="K429" s="51"/>
      <c r="L429"/>
      <c r="M429"/>
      <c r="O429"/>
      <c r="Q429"/>
      <c r="R429"/>
      <c r="T429"/>
      <c r="V429" s="14"/>
      <c r="W429" s="14"/>
      <c r="X429" s="14"/>
      <c r="Y429" s="14"/>
      <c r="Z429" s="14"/>
      <c r="AA429" s="14"/>
    </row>
    <row r="430" spans="1:27" x14ac:dyDescent="0.25">
      <c r="A430" s="3" t="s">
        <v>6125</v>
      </c>
      <c r="B430" s="3" t="s">
        <v>3519</v>
      </c>
      <c r="C430" s="1">
        <v>96</v>
      </c>
      <c r="D430" s="103" t="s">
        <v>12450</v>
      </c>
      <c r="E430" s="3" t="s">
        <v>5886</v>
      </c>
      <c r="F430" s="3" t="s">
        <v>3529</v>
      </c>
      <c r="G430" s="3" t="s">
        <v>10492</v>
      </c>
      <c r="H430" s="3" t="s">
        <v>15</v>
      </c>
      <c r="I430" s="3" t="s">
        <v>12295</v>
      </c>
      <c r="J430" s="3" t="s">
        <v>12</v>
      </c>
      <c r="K430" s="51"/>
      <c r="L430"/>
      <c r="M430"/>
      <c r="O430"/>
      <c r="Q430"/>
      <c r="R430"/>
      <c r="T430"/>
      <c r="V430" s="14"/>
      <c r="W430" s="14"/>
      <c r="X430" s="14"/>
      <c r="Y430" s="14"/>
      <c r="Z430" s="14"/>
      <c r="AA430" s="14"/>
    </row>
    <row r="431" spans="1:27" ht="15.75" thickBot="1" x14ac:dyDescent="0.3">
      <c r="A431" s="78"/>
      <c r="B431" s="78"/>
      <c r="C431" s="78"/>
      <c r="D431" s="102"/>
      <c r="E431" s="78"/>
      <c r="F431" s="78"/>
      <c r="G431" s="78"/>
      <c r="H431" s="78"/>
      <c r="I431" s="78"/>
      <c r="J431" s="78"/>
      <c r="K431" s="79"/>
      <c r="L431"/>
      <c r="M431"/>
      <c r="O431"/>
      <c r="Q431"/>
      <c r="R431"/>
      <c r="T431"/>
      <c r="V431" s="14"/>
      <c r="W431" s="14"/>
      <c r="X431" s="14"/>
      <c r="Y431" s="154"/>
      <c r="Z431" s="14"/>
      <c r="AA431" s="14"/>
    </row>
    <row r="432" spans="1:27" x14ac:dyDescent="0.25">
      <c r="A432" s="3" t="s">
        <v>4108</v>
      </c>
      <c r="B432" s="3" t="s">
        <v>3519</v>
      </c>
      <c r="C432" s="3">
        <v>1</v>
      </c>
      <c r="D432" s="103" t="s">
        <v>20112</v>
      </c>
      <c r="E432" s="3" t="s">
        <v>4160</v>
      </c>
      <c r="F432" s="3" t="s">
        <v>3529</v>
      </c>
      <c r="G432" s="3" t="s">
        <v>10584</v>
      </c>
      <c r="H432" s="3" t="s">
        <v>78</v>
      </c>
      <c r="I432" s="3" t="s">
        <v>13609</v>
      </c>
      <c r="J432" s="3" t="s">
        <v>78</v>
      </c>
      <c r="K432" s="51"/>
      <c r="L432"/>
      <c r="M432"/>
      <c r="O432"/>
      <c r="Q432"/>
      <c r="R432"/>
      <c r="T432"/>
      <c r="V432" s="14"/>
      <c r="W432" s="14"/>
      <c r="X432" s="14"/>
      <c r="Y432" s="154"/>
      <c r="Z432" s="14"/>
      <c r="AA432" s="14"/>
    </row>
    <row r="433" spans="1:27" x14ac:dyDescent="0.25">
      <c r="A433" s="3" t="s">
        <v>4108</v>
      </c>
      <c r="B433" s="3" t="s">
        <v>3519</v>
      </c>
      <c r="C433" s="3">
        <v>2</v>
      </c>
      <c r="D433" s="103" t="s">
        <v>20103</v>
      </c>
      <c r="E433" s="3" t="s">
        <v>1308</v>
      </c>
      <c r="F433" s="3" t="s">
        <v>4155</v>
      </c>
      <c r="G433" s="3" t="s">
        <v>10585</v>
      </c>
      <c r="H433" s="3" t="s">
        <v>201</v>
      </c>
      <c r="I433" s="3" t="s">
        <v>20094</v>
      </c>
      <c r="J433" s="3" t="s">
        <v>4833</v>
      </c>
      <c r="K433" s="51"/>
      <c r="L433"/>
      <c r="M433"/>
      <c r="O433"/>
      <c r="Q433"/>
      <c r="R433"/>
      <c r="T433"/>
      <c r="V433" s="14"/>
      <c r="W433" s="14"/>
      <c r="X433" s="14"/>
      <c r="Y433" s="154"/>
      <c r="Z433" s="14"/>
      <c r="AA433" s="14"/>
    </row>
    <row r="434" spans="1:27" x14ac:dyDescent="0.25">
      <c r="A434" s="1" t="s">
        <v>4108</v>
      </c>
      <c r="B434" s="1" t="s">
        <v>3519</v>
      </c>
      <c r="C434" s="3">
        <v>3</v>
      </c>
      <c r="D434" s="58" t="s">
        <v>9727</v>
      </c>
      <c r="E434" s="1" t="s">
        <v>6498</v>
      </c>
      <c r="F434" s="1" t="s">
        <v>3529</v>
      </c>
      <c r="G434" s="1" t="s">
        <v>10660</v>
      </c>
      <c r="H434" s="1" t="s">
        <v>369</v>
      </c>
      <c r="I434" s="1" t="s">
        <v>9723</v>
      </c>
      <c r="J434" s="1" t="s">
        <v>387</v>
      </c>
      <c r="K434"/>
      <c r="L434"/>
      <c r="M434"/>
      <c r="O434"/>
      <c r="Q434"/>
      <c r="R434"/>
      <c r="T434"/>
      <c r="V434" s="14"/>
      <c r="W434" s="14"/>
      <c r="X434" s="14"/>
      <c r="Y434" s="14"/>
      <c r="Z434" s="14"/>
      <c r="AA434" s="14"/>
    </row>
    <row r="435" spans="1:27" x14ac:dyDescent="0.25">
      <c r="A435" s="1" t="s">
        <v>4108</v>
      </c>
      <c r="B435" s="1" t="s">
        <v>3519</v>
      </c>
      <c r="C435" s="3">
        <v>4</v>
      </c>
      <c r="D435" s="58" t="s">
        <v>9728</v>
      </c>
      <c r="E435" s="1" t="s">
        <v>1543</v>
      </c>
      <c r="F435" s="1" t="s">
        <v>33</v>
      </c>
      <c r="G435" s="1" t="s">
        <v>10253</v>
      </c>
      <c r="H435" s="1" t="s">
        <v>4078</v>
      </c>
      <c r="I435" s="1" t="s">
        <v>4184</v>
      </c>
      <c r="J435" s="1" t="s">
        <v>7412</v>
      </c>
      <c r="K435"/>
      <c r="L435"/>
      <c r="M435"/>
      <c r="O435"/>
      <c r="Q435"/>
      <c r="R435"/>
      <c r="T435"/>
      <c r="V435" s="14"/>
      <c r="W435" s="14"/>
      <c r="X435" s="14"/>
      <c r="Y435" s="14"/>
      <c r="Z435" s="14"/>
      <c r="AA435" s="14"/>
    </row>
    <row r="436" spans="1:27" x14ac:dyDescent="0.25">
      <c r="A436" s="1" t="s">
        <v>4108</v>
      </c>
      <c r="B436" s="1" t="s">
        <v>3519</v>
      </c>
      <c r="C436" s="3">
        <v>5</v>
      </c>
      <c r="D436" s="58" t="s">
        <v>9729</v>
      </c>
      <c r="E436" s="1" t="s">
        <v>554</v>
      </c>
      <c r="F436" s="1" t="s">
        <v>120</v>
      </c>
      <c r="G436" s="1" t="s">
        <v>9982</v>
      </c>
      <c r="H436" s="1" t="s">
        <v>15</v>
      </c>
      <c r="I436" s="1" t="s">
        <v>266</v>
      </c>
      <c r="J436" s="1" t="s">
        <v>15</v>
      </c>
      <c r="K436"/>
      <c r="L436"/>
      <c r="M436"/>
      <c r="O436"/>
      <c r="Q436"/>
      <c r="R436"/>
      <c r="T436"/>
      <c r="V436" s="14"/>
      <c r="W436" s="14"/>
      <c r="X436" s="14"/>
      <c r="Y436" s="14"/>
      <c r="Z436" s="14"/>
      <c r="AA436" s="14"/>
    </row>
    <row r="437" spans="1:27" x14ac:dyDescent="0.25">
      <c r="A437" s="1" t="s">
        <v>4108</v>
      </c>
      <c r="B437" s="1" t="s">
        <v>3519</v>
      </c>
      <c r="C437" s="3">
        <v>6</v>
      </c>
      <c r="D437" s="58" t="s">
        <v>6136</v>
      </c>
      <c r="E437" s="1" t="s">
        <v>6117</v>
      </c>
      <c r="F437" s="1" t="s">
        <v>88</v>
      </c>
      <c r="G437" s="1" t="s">
        <v>10588</v>
      </c>
      <c r="H437" s="1" t="s">
        <v>6118</v>
      </c>
      <c r="I437" s="1" t="s">
        <v>938</v>
      </c>
      <c r="J437" s="1" t="s">
        <v>939</v>
      </c>
      <c r="K437"/>
      <c r="L437"/>
      <c r="M437"/>
      <c r="O437"/>
      <c r="Q437"/>
      <c r="R437"/>
      <c r="T437"/>
      <c r="V437" s="14"/>
      <c r="W437" s="14"/>
      <c r="X437" s="14"/>
      <c r="Y437" s="14"/>
      <c r="Z437" s="14"/>
      <c r="AA437" s="14"/>
    </row>
    <row r="438" spans="1:27" x14ac:dyDescent="0.25">
      <c r="A438" s="1" t="s">
        <v>4108</v>
      </c>
      <c r="B438" s="1" t="s">
        <v>3519</v>
      </c>
      <c r="C438" s="3">
        <v>7</v>
      </c>
      <c r="D438" s="58" t="s">
        <v>20202</v>
      </c>
      <c r="E438" s="1" t="s">
        <v>1917</v>
      </c>
      <c r="F438" s="1" t="s">
        <v>3545</v>
      </c>
      <c r="G438" s="1" t="s">
        <v>20203</v>
      </c>
      <c r="I438" s="1" t="s">
        <v>20175</v>
      </c>
      <c r="J438" s="1" t="s">
        <v>70</v>
      </c>
      <c r="K438"/>
      <c r="L438"/>
      <c r="M438"/>
      <c r="O438"/>
      <c r="Q438"/>
      <c r="R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4108</v>
      </c>
      <c r="B439" s="1" t="s">
        <v>3519</v>
      </c>
      <c r="C439" s="3">
        <v>8</v>
      </c>
      <c r="D439" s="58" t="s">
        <v>7054</v>
      </c>
      <c r="E439" s="1" t="s">
        <v>1414</v>
      </c>
      <c r="F439" s="1" t="s">
        <v>96</v>
      </c>
      <c r="G439" s="1" t="s">
        <v>10314</v>
      </c>
      <c r="H439" s="1" t="s">
        <v>143</v>
      </c>
      <c r="I439" s="1" t="s">
        <v>20111</v>
      </c>
      <c r="J439" s="1" t="s">
        <v>1383</v>
      </c>
      <c r="K439"/>
      <c r="L439"/>
      <c r="M439"/>
      <c r="O439"/>
      <c r="Q439"/>
      <c r="R439"/>
      <c r="T439"/>
      <c r="V439" s="14"/>
      <c r="W439" s="14"/>
      <c r="X439" s="14"/>
      <c r="Y439" s="14"/>
      <c r="Z439" s="14"/>
      <c r="AA439" s="14"/>
    </row>
    <row r="440" spans="1:27" x14ac:dyDescent="0.25">
      <c r="A440" s="1" t="s">
        <v>4108</v>
      </c>
      <c r="B440" s="1" t="s">
        <v>3519</v>
      </c>
      <c r="C440" s="3">
        <v>9</v>
      </c>
      <c r="D440" s="58" t="s">
        <v>9438</v>
      </c>
      <c r="E440" s="1" t="s">
        <v>4164</v>
      </c>
      <c r="F440" s="1" t="s">
        <v>19</v>
      </c>
      <c r="G440" s="1" t="s">
        <v>10905</v>
      </c>
      <c r="H440" s="1" t="s">
        <v>4165</v>
      </c>
      <c r="I440" s="1" t="s">
        <v>239</v>
      </c>
      <c r="J440" s="1" t="s">
        <v>1180</v>
      </c>
      <c r="K440"/>
      <c r="L440"/>
      <c r="M440"/>
      <c r="O440"/>
      <c r="Q440"/>
      <c r="R440"/>
      <c r="T440"/>
      <c r="V440" s="14"/>
      <c r="W440" s="14"/>
      <c r="X440" s="14"/>
      <c r="Y440" s="154"/>
      <c r="Z440" s="14"/>
      <c r="AA440" s="14"/>
    </row>
    <row r="441" spans="1:27" x14ac:dyDescent="0.25">
      <c r="A441" s="1" t="s">
        <v>4108</v>
      </c>
      <c r="B441" s="1" t="s">
        <v>3519</v>
      </c>
      <c r="C441" s="3">
        <v>10</v>
      </c>
      <c r="D441" s="58" t="s">
        <v>6137</v>
      </c>
      <c r="E441" s="1" t="s">
        <v>4167</v>
      </c>
      <c r="F441" s="1" t="s">
        <v>750</v>
      </c>
      <c r="G441" s="1" t="s">
        <v>10772</v>
      </c>
      <c r="H441" s="1" t="s">
        <v>6138</v>
      </c>
      <c r="I441" s="1" t="s">
        <v>938</v>
      </c>
      <c r="J441" s="1" t="s">
        <v>939</v>
      </c>
      <c r="K441"/>
      <c r="L441"/>
      <c r="M441"/>
      <c r="O441"/>
      <c r="Q441"/>
      <c r="R441"/>
      <c r="T441"/>
      <c r="V441" s="14"/>
      <c r="W441" s="14"/>
      <c r="X441" s="14"/>
      <c r="Y441" s="14"/>
      <c r="Z441" s="14"/>
      <c r="AA441" s="14"/>
    </row>
    <row r="442" spans="1:27" x14ac:dyDescent="0.25">
      <c r="A442" s="1" t="s">
        <v>4108</v>
      </c>
      <c r="B442" s="1" t="s">
        <v>3519</v>
      </c>
      <c r="C442" s="3">
        <v>11</v>
      </c>
      <c r="D442" s="58" t="s">
        <v>11447</v>
      </c>
      <c r="E442" s="1" t="s">
        <v>4835</v>
      </c>
      <c r="F442" s="1" t="s">
        <v>60</v>
      </c>
      <c r="G442" s="1" t="s">
        <v>10762</v>
      </c>
      <c r="H442" s="1" t="s">
        <v>1169</v>
      </c>
      <c r="I442" s="1" t="s">
        <v>256</v>
      </c>
      <c r="J442" s="1" t="s">
        <v>3655</v>
      </c>
      <c r="K442"/>
      <c r="L442"/>
      <c r="M442"/>
      <c r="O442"/>
      <c r="Q442"/>
      <c r="R442"/>
      <c r="T442"/>
      <c r="V442" s="14"/>
      <c r="W442" s="14"/>
      <c r="X442" s="14"/>
      <c r="Y442" s="14"/>
      <c r="Z442" s="14"/>
      <c r="AA442" s="14"/>
    </row>
    <row r="443" spans="1:27" x14ac:dyDescent="0.25">
      <c r="A443" s="1" t="s">
        <v>4108</v>
      </c>
      <c r="B443" s="1" t="s">
        <v>3519</v>
      </c>
      <c r="C443" s="3">
        <v>12</v>
      </c>
      <c r="D443" s="58" t="s">
        <v>20136</v>
      </c>
      <c r="E443" s="1" t="s">
        <v>4157</v>
      </c>
      <c r="F443" s="1" t="s">
        <v>361</v>
      </c>
      <c r="G443" s="1" t="s">
        <v>10566</v>
      </c>
      <c r="H443" s="1" t="s">
        <v>78</v>
      </c>
      <c r="I443" s="1" t="s">
        <v>20125</v>
      </c>
      <c r="J443" s="1" t="s">
        <v>78</v>
      </c>
      <c r="K443"/>
      <c r="L443"/>
      <c r="M443"/>
      <c r="O443"/>
      <c r="Q443"/>
      <c r="R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4108</v>
      </c>
      <c r="B444" s="1" t="s">
        <v>3519</v>
      </c>
      <c r="C444" s="3">
        <v>13</v>
      </c>
      <c r="D444" s="58" t="s">
        <v>13944</v>
      </c>
      <c r="E444" s="1" t="s">
        <v>4162</v>
      </c>
      <c r="F444" s="1" t="s">
        <v>2577</v>
      </c>
      <c r="G444" s="1" t="s">
        <v>10590</v>
      </c>
      <c r="H444" s="1" t="s">
        <v>248</v>
      </c>
      <c r="I444" s="1" t="s">
        <v>13717</v>
      </c>
      <c r="J444" s="1" t="s">
        <v>61</v>
      </c>
      <c r="K444"/>
      <c r="L444"/>
      <c r="M444"/>
      <c r="O444"/>
      <c r="Q444"/>
      <c r="R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4108</v>
      </c>
      <c r="B445" s="1" t="s">
        <v>3519</v>
      </c>
      <c r="C445" s="3">
        <v>14</v>
      </c>
      <c r="D445" s="58" t="s">
        <v>20609</v>
      </c>
      <c r="E445" s="1" t="s">
        <v>4841</v>
      </c>
      <c r="F445" s="1" t="s">
        <v>14</v>
      </c>
      <c r="G445" s="1" t="s">
        <v>10615</v>
      </c>
      <c r="H445" s="1" t="s">
        <v>218</v>
      </c>
      <c r="I445" s="1" t="s">
        <v>20610</v>
      </c>
      <c r="J445" s="1" t="s">
        <v>218</v>
      </c>
      <c r="K445"/>
      <c r="L445"/>
      <c r="M445"/>
      <c r="O445"/>
      <c r="Q445"/>
      <c r="R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4108</v>
      </c>
      <c r="B446" s="1" t="s">
        <v>3519</v>
      </c>
      <c r="C446" s="3">
        <v>15</v>
      </c>
      <c r="D446" s="58" t="s">
        <v>11448</v>
      </c>
      <c r="E446" s="1" t="s">
        <v>4419</v>
      </c>
      <c r="F446" s="1" t="s">
        <v>120</v>
      </c>
      <c r="G446" s="1" t="s">
        <v>4076</v>
      </c>
      <c r="H446" s="1" t="s">
        <v>1973</v>
      </c>
      <c r="I446" s="1" t="s">
        <v>266</v>
      </c>
      <c r="J446" s="1" t="s">
        <v>15</v>
      </c>
      <c r="K446"/>
      <c r="L446"/>
      <c r="M446"/>
      <c r="O446"/>
      <c r="Q446"/>
      <c r="R446"/>
      <c r="T446"/>
      <c r="V446" s="14"/>
      <c r="W446" s="14"/>
      <c r="X446" s="14"/>
      <c r="Y446" s="154"/>
      <c r="Z446" s="14"/>
      <c r="AA446" s="14"/>
    </row>
    <row r="447" spans="1:27" x14ac:dyDescent="0.25">
      <c r="A447" s="1" t="s">
        <v>4108</v>
      </c>
      <c r="B447" s="1" t="s">
        <v>3519</v>
      </c>
      <c r="C447" s="3">
        <v>16</v>
      </c>
      <c r="D447" s="58" t="s">
        <v>11449</v>
      </c>
      <c r="E447" s="1" t="s">
        <v>4420</v>
      </c>
      <c r="F447" s="1" t="s">
        <v>9</v>
      </c>
      <c r="G447" s="1" t="s">
        <v>10916</v>
      </c>
      <c r="H447" s="1" t="s">
        <v>124</v>
      </c>
      <c r="I447" s="1" t="s">
        <v>139</v>
      </c>
      <c r="J447" s="1" t="s">
        <v>104</v>
      </c>
      <c r="K447"/>
      <c r="L447"/>
      <c r="M447"/>
      <c r="O447"/>
      <c r="Q447"/>
      <c r="R447"/>
      <c r="T447"/>
      <c r="V447" s="14"/>
      <c r="W447" s="14"/>
      <c r="X447" s="14"/>
      <c r="Y447" s="14"/>
      <c r="Z447" s="14"/>
      <c r="AA447" s="14"/>
    </row>
    <row r="448" spans="1:27" x14ac:dyDescent="0.25">
      <c r="A448" s="1" t="s">
        <v>4108</v>
      </c>
      <c r="B448" s="1" t="s">
        <v>3519</v>
      </c>
      <c r="C448" s="3">
        <v>17</v>
      </c>
      <c r="D448" s="58" t="s">
        <v>11450</v>
      </c>
      <c r="E448" s="1" t="s">
        <v>871</v>
      </c>
      <c r="F448" s="1" t="s">
        <v>145</v>
      </c>
      <c r="G448" s="1" t="s">
        <v>10565</v>
      </c>
      <c r="H448" s="1" t="s">
        <v>3641</v>
      </c>
      <c r="I448" s="1" t="s">
        <v>410</v>
      </c>
      <c r="J448" s="1" t="s">
        <v>12</v>
      </c>
      <c r="K448"/>
      <c r="L448"/>
      <c r="M448"/>
      <c r="O448"/>
      <c r="Q448"/>
      <c r="R448"/>
      <c r="T448"/>
      <c r="V448" s="14"/>
      <c r="W448" s="14"/>
      <c r="X448" s="14"/>
      <c r="Y448" s="14"/>
      <c r="Z448" s="14"/>
      <c r="AA448" s="14"/>
    </row>
    <row r="449" spans="1:27" x14ac:dyDescent="0.25">
      <c r="A449" s="1" t="s">
        <v>4108</v>
      </c>
      <c r="B449" s="1" t="s">
        <v>3519</v>
      </c>
      <c r="C449" s="3">
        <v>18</v>
      </c>
      <c r="D449" s="58" t="s">
        <v>19900</v>
      </c>
      <c r="E449" s="1" t="s">
        <v>1123</v>
      </c>
      <c r="F449" s="1" t="s">
        <v>4780</v>
      </c>
      <c r="G449" s="1" t="s">
        <v>10999</v>
      </c>
      <c r="H449" s="1" t="s">
        <v>3759</v>
      </c>
      <c r="I449" s="1" t="s">
        <v>19745</v>
      </c>
      <c r="J449" s="1" t="s">
        <v>170</v>
      </c>
      <c r="K449"/>
      <c r="L449"/>
      <c r="M449"/>
      <c r="O449"/>
      <c r="Q449"/>
      <c r="R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4108</v>
      </c>
      <c r="B450" s="1" t="s">
        <v>3519</v>
      </c>
      <c r="C450" s="3">
        <v>19</v>
      </c>
      <c r="D450" s="58" t="s">
        <v>6139</v>
      </c>
      <c r="E450" s="1" t="s">
        <v>4171</v>
      </c>
      <c r="F450" s="1" t="s">
        <v>3343</v>
      </c>
      <c r="G450" s="1" t="s">
        <v>10254</v>
      </c>
      <c r="H450" s="1" t="s">
        <v>4172</v>
      </c>
      <c r="I450" s="1" t="s">
        <v>938</v>
      </c>
      <c r="J450" s="1" t="s">
        <v>939</v>
      </c>
      <c r="K450"/>
      <c r="L450"/>
      <c r="M450"/>
      <c r="O450"/>
      <c r="Q450"/>
      <c r="R450"/>
      <c r="T450"/>
      <c r="V450" s="14"/>
      <c r="W450" s="14"/>
      <c r="X450" s="14"/>
      <c r="Y450" s="14"/>
      <c r="Z450" s="14"/>
      <c r="AA450" s="14"/>
    </row>
    <row r="451" spans="1:27" x14ac:dyDescent="0.25">
      <c r="A451" s="1" t="s">
        <v>4108</v>
      </c>
      <c r="B451" s="1" t="s">
        <v>3519</v>
      </c>
      <c r="C451" s="3">
        <v>20</v>
      </c>
      <c r="D451" s="58" t="s">
        <v>5394</v>
      </c>
      <c r="E451" s="1" t="s">
        <v>4169</v>
      </c>
      <c r="F451" s="1" t="s">
        <v>3529</v>
      </c>
      <c r="G451" s="1" t="s">
        <v>10604</v>
      </c>
      <c r="H451" s="1" t="s">
        <v>4170</v>
      </c>
      <c r="I451" s="1" t="s">
        <v>1278</v>
      </c>
      <c r="J451" s="1" t="s">
        <v>897</v>
      </c>
      <c r="K451"/>
      <c r="L451"/>
      <c r="M451"/>
      <c r="O451"/>
      <c r="Q451"/>
      <c r="R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4108</v>
      </c>
      <c r="B452" s="1" t="s">
        <v>3519</v>
      </c>
      <c r="C452" s="3">
        <v>21</v>
      </c>
      <c r="D452" s="58" t="s">
        <v>11446</v>
      </c>
      <c r="E452" s="1" t="s">
        <v>134</v>
      </c>
      <c r="F452" s="1" t="s">
        <v>113</v>
      </c>
      <c r="G452" s="1" t="s">
        <v>10087</v>
      </c>
      <c r="H452" s="1" t="s">
        <v>29</v>
      </c>
      <c r="I452" s="1" t="s">
        <v>504</v>
      </c>
      <c r="J452" s="1" t="s">
        <v>3533</v>
      </c>
      <c r="K452"/>
      <c r="L452"/>
      <c r="M452"/>
      <c r="O452"/>
      <c r="Q452"/>
      <c r="R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4108</v>
      </c>
      <c r="B453" s="1" t="s">
        <v>3519</v>
      </c>
      <c r="C453" s="3">
        <v>22</v>
      </c>
      <c r="D453" s="58" t="s">
        <v>11445</v>
      </c>
      <c r="E453" s="1" t="s">
        <v>1405</v>
      </c>
      <c r="F453" s="1" t="s">
        <v>401</v>
      </c>
      <c r="G453" s="1" t="s">
        <v>10917</v>
      </c>
      <c r="H453" s="1" t="s">
        <v>1406</v>
      </c>
      <c r="I453" s="1" t="s">
        <v>244</v>
      </c>
      <c r="J453" s="1" t="s">
        <v>12</v>
      </c>
      <c r="K453"/>
      <c r="L453"/>
      <c r="M453"/>
      <c r="O453"/>
      <c r="Q453"/>
      <c r="R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4108</v>
      </c>
      <c r="B454" s="1" t="s">
        <v>3519</v>
      </c>
      <c r="C454" s="3">
        <v>23</v>
      </c>
      <c r="D454" s="58" t="s">
        <v>11444</v>
      </c>
      <c r="E454" s="1" t="s">
        <v>1643</v>
      </c>
      <c r="F454" s="1" t="s">
        <v>101</v>
      </c>
      <c r="G454" s="1" t="s">
        <v>10256</v>
      </c>
      <c r="H454" s="1" t="s">
        <v>10</v>
      </c>
      <c r="I454" s="1" t="s">
        <v>410</v>
      </c>
      <c r="J454" s="1" t="s">
        <v>12</v>
      </c>
      <c r="K454"/>
      <c r="L454"/>
      <c r="M454"/>
      <c r="O454"/>
      <c r="Q454"/>
      <c r="R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4108</v>
      </c>
      <c r="B455" s="1" t="s">
        <v>3519</v>
      </c>
      <c r="C455" s="3">
        <v>24</v>
      </c>
      <c r="D455" s="58" t="s">
        <v>7096</v>
      </c>
      <c r="E455" s="1" t="s">
        <v>4412</v>
      </c>
      <c r="F455" s="1" t="s">
        <v>23</v>
      </c>
      <c r="G455" s="1" t="s">
        <v>4071</v>
      </c>
      <c r="H455" s="1" t="s">
        <v>12</v>
      </c>
      <c r="I455" s="1" t="s">
        <v>19371</v>
      </c>
      <c r="J455" s="1" t="s">
        <v>6981</v>
      </c>
      <c r="K455"/>
      <c r="L455"/>
      <c r="M455"/>
      <c r="O455"/>
      <c r="Q455"/>
      <c r="R455"/>
      <c r="T455"/>
      <c r="V455" s="14"/>
      <c r="W455" s="14"/>
      <c r="X455" s="14"/>
      <c r="Y455" s="154"/>
      <c r="Z455" s="14"/>
      <c r="AA455" s="14"/>
    </row>
    <row r="456" spans="1:27" x14ac:dyDescent="0.25">
      <c r="A456" s="1" t="s">
        <v>4108</v>
      </c>
      <c r="B456" s="1" t="s">
        <v>3519</v>
      </c>
      <c r="C456" s="3">
        <v>25</v>
      </c>
      <c r="D456" s="58" t="s">
        <v>6140</v>
      </c>
      <c r="E456" s="1" t="s">
        <v>4212</v>
      </c>
      <c r="F456" s="1" t="s">
        <v>326</v>
      </c>
      <c r="G456" s="1" t="s">
        <v>10633</v>
      </c>
      <c r="H456" s="1" t="s">
        <v>3794</v>
      </c>
      <c r="I456" s="1" t="s">
        <v>39</v>
      </c>
      <c r="J456" s="1" t="s">
        <v>25</v>
      </c>
      <c r="K456"/>
      <c r="L456"/>
      <c r="M456"/>
      <c r="O456"/>
      <c r="Q456"/>
      <c r="R456"/>
      <c r="T456"/>
      <c r="V456" s="14"/>
      <c r="W456" s="14"/>
      <c r="X456" s="14"/>
      <c r="Y456" s="14"/>
      <c r="Z456" s="14"/>
      <c r="AA456" s="14"/>
    </row>
    <row r="457" spans="1:27" x14ac:dyDescent="0.25">
      <c r="A457" s="1" t="s">
        <v>4108</v>
      </c>
      <c r="B457" s="1" t="s">
        <v>3519</v>
      </c>
      <c r="C457" s="3">
        <v>26</v>
      </c>
      <c r="D457" s="58" t="s">
        <v>18397</v>
      </c>
      <c r="E457" s="1" t="s">
        <v>17940</v>
      </c>
      <c r="F457" s="1" t="s">
        <v>17941</v>
      </c>
      <c r="G457" s="1" t="s">
        <v>18321</v>
      </c>
      <c r="H457" s="1" t="s">
        <v>78</v>
      </c>
      <c r="I457" s="1" t="s">
        <v>18256</v>
      </c>
      <c r="J457" s="1" t="s">
        <v>1988</v>
      </c>
      <c r="K457"/>
      <c r="L457"/>
      <c r="M457"/>
      <c r="O457"/>
      <c r="Q457"/>
      <c r="R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4108</v>
      </c>
      <c r="B458" s="1" t="s">
        <v>3519</v>
      </c>
      <c r="C458" s="3">
        <v>27</v>
      </c>
      <c r="D458" s="58" t="s">
        <v>11451</v>
      </c>
      <c r="E458" s="1" t="s">
        <v>4421</v>
      </c>
      <c r="F458" s="1" t="s">
        <v>276</v>
      </c>
      <c r="G458" s="1" t="s">
        <v>4102</v>
      </c>
      <c r="H458" s="1" t="s">
        <v>78</v>
      </c>
      <c r="I458" s="1" t="s">
        <v>790</v>
      </c>
      <c r="J458" s="1" t="s">
        <v>80</v>
      </c>
      <c r="K458"/>
      <c r="L458"/>
      <c r="M458"/>
      <c r="O458"/>
      <c r="Q458"/>
      <c r="R458"/>
      <c r="T458"/>
      <c r="V458" s="14"/>
      <c r="W458" s="14"/>
      <c r="X458" s="14"/>
      <c r="Y458" s="154"/>
      <c r="Z458" s="14"/>
      <c r="AA458" s="14"/>
    </row>
    <row r="459" spans="1:27" x14ac:dyDescent="0.25">
      <c r="A459" s="1" t="s">
        <v>4108</v>
      </c>
      <c r="B459" s="1" t="s">
        <v>3519</v>
      </c>
      <c r="C459" s="3">
        <v>28</v>
      </c>
      <c r="D459" s="58" t="s">
        <v>11452</v>
      </c>
      <c r="E459" s="1" t="s">
        <v>4422</v>
      </c>
      <c r="F459" s="1" t="s">
        <v>60</v>
      </c>
      <c r="G459" s="1" t="s">
        <v>4059</v>
      </c>
      <c r="H459" s="1" t="s">
        <v>78</v>
      </c>
      <c r="I459" s="1" t="s">
        <v>79</v>
      </c>
      <c r="J459" s="1" t="s">
        <v>80</v>
      </c>
      <c r="K459"/>
      <c r="L459"/>
      <c r="M459"/>
      <c r="O459"/>
      <c r="Q459"/>
      <c r="R459"/>
      <c r="T459"/>
      <c r="V459" s="14"/>
      <c r="W459" s="14"/>
      <c r="X459" s="14"/>
      <c r="Y459" s="154"/>
      <c r="Z459" s="14"/>
      <c r="AA459" s="14"/>
    </row>
    <row r="460" spans="1:27" x14ac:dyDescent="0.25">
      <c r="A460" s="1" t="s">
        <v>4108</v>
      </c>
      <c r="B460" s="1" t="s">
        <v>3519</v>
      </c>
      <c r="C460" s="3">
        <v>29</v>
      </c>
      <c r="D460" s="58" t="s">
        <v>11453</v>
      </c>
      <c r="E460" s="1" t="s">
        <v>1546</v>
      </c>
      <c r="F460" s="1" t="s">
        <v>127</v>
      </c>
      <c r="G460" s="1" t="s">
        <v>10107</v>
      </c>
      <c r="H460" s="1" t="s">
        <v>695</v>
      </c>
      <c r="I460" s="1" t="s">
        <v>504</v>
      </c>
      <c r="J460" s="1" t="s">
        <v>3533</v>
      </c>
      <c r="K460"/>
      <c r="L460"/>
      <c r="M460"/>
      <c r="O460"/>
      <c r="Q460"/>
      <c r="R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4108</v>
      </c>
      <c r="B461" s="1" t="s">
        <v>3519</v>
      </c>
      <c r="C461" s="3">
        <v>30</v>
      </c>
      <c r="D461" s="58" t="s">
        <v>11454</v>
      </c>
      <c r="E461" s="1" t="s">
        <v>4423</v>
      </c>
      <c r="F461" s="1" t="s">
        <v>225</v>
      </c>
      <c r="G461" s="1" t="s">
        <v>10919</v>
      </c>
      <c r="H461" s="1" t="s">
        <v>10</v>
      </c>
      <c r="I461" s="1" t="s">
        <v>200</v>
      </c>
      <c r="J461" s="1" t="s">
        <v>201</v>
      </c>
      <c r="K461"/>
      <c r="L461"/>
      <c r="M461"/>
      <c r="O461"/>
      <c r="Q461"/>
      <c r="R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4108</v>
      </c>
      <c r="B462" s="1" t="s">
        <v>3519</v>
      </c>
      <c r="C462" s="3">
        <v>31</v>
      </c>
      <c r="D462" s="58" t="s">
        <v>11455</v>
      </c>
      <c r="E462" s="1" t="s">
        <v>195</v>
      </c>
      <c r="F462" s="1" t="s">
        <v>60</v>
      </c>
      <c r="G462" s="1" t="s">
        <v>4103</v>
      </c>
      <c r="H462" s="1" t="s">
        <v>78</v>
      </c>
      <c r="I462" s="1" t="s">
        <v>909</v>
      </c>
      <c r="J462" s="1" t="s">
        <v>25</v>
      </c>
      <c r="K462"/>
      <c r="L462"/>
      <c r="M462"/>
      <c r="O462"/>
      <c r="Q462"/>
      <c r="R462"/>
      <c r="T462"/>
      <c r="V462" s="14"/>
      <c r="W462" s="14"/>
      <c r="X462" s="14"/>
      <c r="Y462" s="154"/>
      <c r="Z462" s="14"/>
      <c r="AA462" s="14"/>
    </row>
    <row r="463" spans="1:27" x14ac:dyDescent="0.25">
      <c r="A463" s="1" t="s">
        <v>4108</v>
      </c>
      <c r="B463" s="1" t="s">
        <v>3519</v>
      </c>
      <c r="C463" s="3">
        <v>32</v>
      </c>
      <c r="D463" s="58" t="s">
        <v>5956</v>
      </c>
      <c r="E463" s="1" t="s">
        <v>4682</v>
      </c>
      <c r="F463" s="1" t="s">
        <v>317</v>
      </c>
      <c r="G463" s="1" t="s">
        <v>10260</v>
      </c>
      <c r="H463" s="1" t="s">
        <v>4852</v>
      </c>
      <c r="I463" s="1" t="s">
        <v>132</v>
      </c>
      <c r="J463" s="1" t="s">
        <v>12</v>
      </c>
      <c r="K463"/>
      <c r="L463"/>
      <c r="M463"/>
      <c r="O463"/>
      <c r="Q463"/>
      <c r="R463"/>
      <c r="T463"/>
      <c r="V463" s="14"/>
      <c r="W463" s="14"/>
      <c r="X463" s="14"/>
      <c r="Y463" s="14"/>
      <c r="Z463" s="14"/>
      <c r="AA463" s="14"/>
    </row>
    <row r="464" spans="1:27" x14ac:dyDescent="0.25">
      <c r="A464" s="1" t="s">
        <v>4108</v>
      </c>
      <c r="B464" s="1" t="s">
        <v>3519</v>
      </c>
      <c r="C464" s="3">
        <v>33</v>
      </c>
      <c r="D464" s="58" t="s">
        <v>20204</v>
      </c>
      <c r="E464" s="1" t="s">
        <v>6445</v>
      </c>
      <c r="F464" s="1" t="s">
        <v>750</v>
      </c>
      <c r="G464" s="1" t="s">
        <v>10638</v>
      </c>
      <c r="H464" s="1" t="s">
        <v>6170</v>
      </c>
      <c r="I464" s="1" t="s">
        <v>20175</v>
      </c>
      <c r="J464" s="1" t="s">
        <v>70</v>
      </c>
      <c r="K464"/>
      <c r="L464"/>
      <c r="M464"/>
      <c r="O464"/>
      <c r="Q464"/>
      <c r="R464"/>
      <c r="T464"/>
      <c r="V464" s="14"/>
      <c r="W464" s="14"/>
      <c r="X464" s="14"/>
      <c r="Y464" s="14"/>
      <c r="Z464" s="14"/>
      <c r="AA464" s="14"/>
    </row>
    <row r="465" spans="1:27" x14ac:dyDescent="0.25">
      <c r="A465" s="1" t="s">
        <v>4108</v>
      </c>
      <c r="B465" s="1" t="s">
        <v>3519</v>
      </c>
      <c r="C465" s="3">
        <v>34</v>
      </c>
      <c r="D465" s="58" t="s">
        <v>18398</v>
      </c>
      <c r="E465" s="1" t="s">
        <v>13946</v>
      </c>
      <c r="F465" s="1" t="s">
        <v>13947</v>
      </c>
      <c r="G465" s="1" t="s">
        <v>13948</v>
      </c>
      <c r="H465" s="1" t="s">
        <v>4910</v>
      </c>
      <c r="I465" s="1" t="s">
        <v>18256</v>
      </c>
      <c r="J465" s="1" t="s">
        <v>1988</v>
      </c>
      <c r="K465"/>
      <c r="L465"/>
      <c r="M465"/>
      <c r="O465"/>
      <c r="Q465"/>
      <c r="R465"/>
      <c r="T465"/>
      <c r="V465" s="14"/>
      <c r="W465" s="14"/>
      <c r="X465" s="14"/>
      <c r="Y465" s="154"/>
      <c r="Z465" s="14"/>
      <c r="AA465" s="14"/>
    </row>
    <row r="466" spans="1:27" x14ac:dyDescent="0.25">
      <c r="A466" s="1" t="s">
        <v>4108</v>
      </c>
      <c r="B466" s="1" t="s">
        <v>3519</v>
      </c>
      <c r="C466" s="3">
        <v>35</v>
      </c>
      <c r="D466" s="58" t="s">
        <v>11456</v>
      </c>
      <c r="E466" s="1" t="s">
        <v>540</v>
      </c>
      <c r="F466" s="1" t="s">
        <v>541</v>
      </c>
      <c r="G466" s="1" t="s">
        <v>4080</v>
      </c>
      <c r="H466" s="1" t="s">
        <v>542</v>
      </c>
      <c r="I466" s="1" t="s">
        <v>548</v>
      </c>
      <c r="J466" s="1" t="s">
        <v>155</v>
      </c>
      <c r="K466"/>
      <c r="L466"/>
      <c r="M466"/>
      <c r="O466"/>
      <c r="Q466"/>
      <c r="R466"/>
      <c r="T466"/>
      <c r="V466" s="14"/>
      <c r="W466" s="14"/>
      <c r="X466" s="14"/>
      <c r="Y466" s="154"/>
      <c r="Z466" s="14"/>
      <c r="AA466" s="14"/>
    </row>
    <row r="467" spans="1:27" x14ac:dyDescent="0.25">
      <c r="A467" s="1" t="s">
        <v>4108</v>
      </c>
      <c r="B467" s="1" t="s">
        <v>3519</v>
      </c>
      <c r="C467" s="3">
        <v>36</v>
      </c>
      <c r="D467" s="58" t="s">
        <v>12486</v>
      </c>
      <c r="E467" s="1" t="s">
        <v>8733</v>
      </c>
      <c r="F467" s="1" t="s">
        <v>661</v>
      </c>
      <c r="G467" s="1" t="s">
        <v>12487</v>
      </c>
      <c r="I467" s="1" t="s">
        <v>12293</v>
      </c>
      <c r="J467" s="1" t="s">
        <v>12</v>
      </c>
      <c r="K467"/>
      <c r="L467"/>
      <c r="M467"/>
      <c r="O467"/>
      <c r="Q467"/>
      <c r="R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4108</v>
      </c>
      <c r="B468" s="1" t="s">
        <v>3519</v>
      </c>
      <c r="C468" s="3">
        <v>37</v>
      </c>
      <c r="D468" s="58" t="s">
        <v>11457</v>
      </c>
      <c r="E468" s="1" t="s">
        <v>1555</v>
      </c>
      <c r="F468" s="1" t="s">
        <v>84</v>
      </c>
      <c r="G468" s="1" t="s">
        <v>10096</v>
      </c>
      <c r="H468" s="1" t="s">
        <v>3621</v>
      </c>
      <c r="I468" s="1" t="s">
        <v>266</v>
      </c>
      <c r="J468" s="1" t="s">
        <v>15</v>
      </c>
      <c r="K468"/>
      <c r="L468"/>
      <c r="M468"/>
      <c r="O468"/>
      <c r="Q468"/>
      <c r="R468"/>
      <c r="T468"/>
      <c r="V468" s="14"/>
      <c r="W468" s="14"/>
      <c r="X468" s="14"/>
      <c r="Y468" s="154"/>
      <c r="Z468" s="14"/>
      <c r="AA468" s="14"/>
    </row>
    <row r="469" spans="1:27" x14ac:dyDescent="0.25">
      <c r="A469" s="1" t="s">
        <v>4108</v>
      </c>
      <c r="B469" s="1" t="s">
        <v>3519</v>
      </c>
      <c r="C469" s="3">
        <v>38</v>
      </c>
      <c r="D469" s="58" t="s">
        <v>11457</v>
      </c>
      <c r="E469" s="1" t="s">
        <v>9396</v>
      </c>
      <c r="F469" s="1" t="s">
        <v>361</v>
      </c>
      <c r="G469" s="1" t="s">
        <v>10908</v>
      </c>
      <c r="I469" s="1" t="s">
        <v>12293</v>
      </c>
      <c r="J469" s="1" t="s">
        <v>12</v>
      </c>
      <c r="K469"/>
      <c r="L469"/>
      <c r="M469"/>
      <c r="O469"/>
      <c r="Q469"/>
      <c r="R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4108</v>
      </c>
      <c r="B470" s="1" t="s">
        <v>3519</v>
      </c>
      <c r="C470" s="3">
        <v>39</v>
      </c>
      <c r="D470" s="58" t="s">
        <v>19901</v>
      </c>
      <c r="E470" s="1" t="s">
        <v>12446</v>
      </c>
      <c r="F470" s="1" t="s">
        <v>77</v>
      </c>
      <c r="G470" s="1" t="s">
        <v>14015</v>
      </c>
      <c r="H470" s="1" t="s">
        <v>727</v>
      </c>
      <c r="I470" s="1" t="s">
        <v>19745</v>
      </c>
      <c r="J470" s="1" t="s">
        <v>170</v>
      </c>
      <c r="K470"/>
      <c r="L470"/>
      <c r="M470"/>
      <c r="O470"/>
      <c r="Q470"/>
      <c r="R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4108</v>
      </c>
      <c r="B471" s="1" t="s">
        <v>3519</v>
      </c>
      <c r="C471" s="3">
        <v>40</v>
      </c>
      <c r="D471" s="58" t="s">
        <v>11458</v>
      </c>
      <c r="E471" s="1" t="s">
        <v>4424</v>
      </c>
      <c r="F471" s="1" t="s">
        <v>664</v>
      </c>
      <c r="G471" s="1" t="s">
        <v>4044</v>
      </c>
      <c r="H471" s="1" t="s">
        <v>124</v>
      </c>
      <c r="I471" s="1" t="s">
        <v>139</v>
      </c>
      <c r="J471" s="1" t="s">
        <v>104</v>
      </c>
      <c r="K471"/>
      <c r="L471"/>
      <c r="M471"/>
      <c r="O471"/>
      <c r="Q471"/>
      <c r="R471"/>
      <c r="T471"/>
      <c r="V471" s="14"/>
      <c r="W471" s="14"/>
      <c r="X471" s="14"/>
      <c r="Y471" s="154"/>
      <c r="Z471" s="14"/>
      <c r="AA471" s="14"/>
    </row>
    <row r="472" spans="1:27" x14ac:dyDescent="0.25">
      <c r="A472" s="1" t="s">
        <v>4108</v>
      </c>
      <c r="B472" s="1" t="s">
        <v>3519</v>
      </c>
      <c r="C472" s="3">
        <v>41</v>
      </c>
      <c r="D472" s="58" t="s">
        <v>11459</v>
      </c>
      <c r="E472" s="1" t="s">
        <v>4425</v>
      </c>
      <c r="F472" s="1" t="s">
        <v>198</v>
      </c>
      <c r="G472" s="1" t="s">
        <v>12124</v>
      </c>
      <c r="H472" s="1" t="s">
        <v>124</v>
      </c>
      <c r="I472" s="1" t="s">
        <v>548</v>
      </c>
      <c r="J472" s="1" t="s">
        <v>155</v>
      </c>
      <c r="K472"/>
      <c r="L472"/>
      <c r="M472"/>
      <c r="O472"/>
      <c r="Q472"/>
      <c r="R472"/>
      <c r="T472"/>
      <c r="V472" s="14"/>
      <c r="W472" s="14"/>
      <c r="X472" s="14"/>
      <c r="Y472" s="154"/>
      <c r="Z472" s="14"/>
      <c r="AA472" s="14"/>
    </row>
    <row r="473" spans="1:27" x14ac:dyDescent="0.25">
      <c r="A473" s="1" t="s">
        <v>4108</v>
      </c>
      <c r="B473" s="1" t="s">
        <v>3519</v>
      </c>
      <c r="C473" s="3">
        <v>42</v>
      </c>
      <c r="D473" s="58" t="s">
        <v>12488</v>
      </c>
      <c r="E473" s="1" t="s">
        <v>9343</v>
      </c>
      <c r="F473" s="1" t="s">
        <v>3529</v>
      </c>
      <c r="G473" s="1" t="s">
        <v>10891</v>
      </c>
      <c r="I473" s="1" t="s">
        <v>12293</v>
      </c>
      <c r="J473" s="1" t="s">
        <v>12</v>
      </c>
      <c r="K473"/>
      <c r="L473"/>
      <c r="M473"/>
      <c r="O473"/>
      <c r="Q473"/>
      <c r="R473"/>
      <c r="T473"/>
      <c r="V473" s="14"/>
      <c r="W473" s="14"/>
      <c r="X473" s="14"/>
      <c r="Y473" s="154"/>
      <c r="Z473" s="14"/>
      <c r="AA473" s="14"/>
    </row>
    <row r="474" spans="1:27" x14ac:dyDescent="0.25">
      <c r="A474" s="1" t="s">
        <v>4108</v>
      </c>
      <c r="B474" s="1" t="s">
        <v>3519</v>
      </c>
      <c r="C474" s="3">
        <v>43</v>
      </c>
      <c r="D474" s="58" t="s">
        <v>11460</v>
      </c>
      <c r="E474" s="1" t="s">
        <v>1622</v>
      </c>
      <c r="F474" s="1" t="s">
        <v>777</v>
      </c>
      <c r="G474" s="1" t="s">
        <v>10920</v>
      </c>
      <c r="H474" s="1" t="s">
        <v>78</v>
      </c>
      <c r="I474" s="1" t="s">
        <v>200</v>
      </c>
      <c r="J474" s="1" t="s">
        <v>201</v>
      </c>
      <c r="K474"/>
      <c r="L474"/>
      <c r="M474"/>
      <c r="O474"/>
      <c r="Q474"/>
      <c r="R474"/>
      <c r="T474"/>
      <c r="V474" s="14"/>
      <c r="W474" s="14"/>
      <c r="X474" s="14"/>
      <c r="Y474" s="14"/>
      <c r="Z474" s="14"/>
      <c r="AA474" s="14"/>
    </row>
    <row r="475" spans="1:27" x14ac:dyDescent="0.25">
      <c r="A475" s="1" t="s">
        <v>4108</v>
      </c>
      <c r="B475" s="1" t="s">
        <v>3519</v>
      </c>
      <c r="C475" s="3">
        <v>44</v>
      </c>
      <c r="D475" s="58" t="s">
        <v>11460</v>
      </c>
      <c r="E475" s="1" t="s">
        <v>4426</v>
      </c>
      <c r="F475" s="1" t="s">
        <v>374</v>
      </c>
      <c r="G475" s="1" t="s">
        <v>4100</v>
      </c>
      <c r="H475" s="1" t="s">
        <v>25</v>
      </c>
      <c r="I475" s="1" t="s">
        <v>909</v>
      </c>
      <c r="J475" s="1" t="s">
        <v>25</v>
      </c>
      <c r="K475"/>
      <c r="L475"/>
      <c r="M475"/>
      <c r="O475"/>
      <c r="Q475"/>
      <c r="R475"/>
      <c r="T475"/>
      <c r="V475" s="14"/>
      <c r="W475" s="14"/>
      <c r="X475" s="14"/>
      <c r="Y475" s="154"/>
      <c r="Z475" s="14"/>
      <c r="AA475" s="14"/>
    </row>
    <row r="476" spans="1:27" x14ac:dyDescent="0.25">
      <c r="A476" s="1" t="s">
        <v>4108</v>
      </c>
      <c r="B476" s="1" t="s">
        <v>3519</v>
      </c>
      <c r="C476" s="3">
        <v>45</v>
      </c>
      <c r="D476" s="58" t="s">
        <v>20207</v>
      </c>
      <c r="E476" s="1" t="s">
        <v>20205</v>
      </c>
      <c r="F476" s="1" t="s">
        <v>1687</v>
      </c>
      <c r="G476" s="1" t="s">
        <v>20206</v>
      </c>
      <c r="H476" s="1" t="s">
        <v>78</v>
      </c>
      <c r="I476" s="1" t="s">
        <v>20175</v>
      </c>
      <c r="J476" s="1" t="s">
        <v>70</v>
      </c>
      <c r="K476"/>
      <c r="L476"/>
      <c r="M476"/>
      <c r="O476"/>
      <c r="Q476"/>
      <c r="R476"/>
      <c r="T476"/>
      <c r="V476" s="14"/>
      <c r="W476" s="14"/>
      <c r="X476" s="14"/>
      <c r="Y476" s="154"/>
      <c r="Z476" s="14"/>
      <c r="AA476" s="14"/>
    </row>
    <row r="477" spans="1:27" x14ac:dyDescent="0.25">
      <c r="A477" s="1" t="s">
        <v>4108</v>
      </c>
      <c r="B477" s="1" t="s">
        <v>3519</v>
      </c>
      <c r="C477" s="3">
        <v>46</v>
      </c>
      <c r="D477" s="58" t="s">
        <v>11461</v>
      </c>
      <c r="E477" s="1" t="s">
        <v>4166</v>
      </c>
      <c r="F477" s="1" t="s">
        <v>271</v>
      </c>
      <c r="G477" s="1" t="s">
        <v>10906</v>
      </c>
      <c r="H477" s="1" t="s">
        <v>6</v>
      </c>
      <c r="I477" s="1" t="s">
        <v>71</v>
      </c>
      <c r="J477" s="1" t="s">
        <v>6</v>
      </c>
      <c r="K477"/>
      <c r="L477"/>
      <c r="M477"/>
      <c r="O477"/>
      <c r="Q477"/>
      <c r="R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4108</v>
      </c>
      <c r="B478" s="1" t="s">
        <v>3519</v>
      </c>
      <c r="C478" s="3">
        <v>47</v>
      </c>
      <c r="D478" s="58" t="s">
        <v>6704</v>
      </c>
      <c r="E478" s="1" t="s">
        <v>4349</v>
      </c>
      <c r="F478" s="1" t="s">
        <v>6705</v>
      </c>
      <c r="G478" s="1" t="s">
        <v>10918</v>
      </c>
      <c r="H478" s="1" t="s">
        <v>5784</v>
      </c>
      <c r="I478" s="1" t="s">
        <v>6517</v>
      </c>
      <c r="J478" s="1" t="s">
        <v>43</v>
      </c>
      <c r="K478"/>
      <c r="L478"/>
      <c r="M478"/>
      <c r="O478"/>
      <c r="Q478"/>
      <c r="R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4108</v>
      </c>
      <c r="B479" s="1" t="s">
        <v>3519</v>
      </c>
      <c r="C479" s="3">
        <v>48</v>
      </c>
      <c r="D479" s="58" t="s">
        <v>6815</v>
      </c>
      <c r="E479" s="1" t="s">
        <v>4513</v>
      </c>
      <c r="F479" s="1" t="s">
        <v>750</v>
      </c>
      <c r="G479" s="1" t="s">
        <v>10573</v>
      </c>
      <c r="H479" s="1" t="s">
        <v>2139</v>
      </c>
      <c r="I479" s="1" t="s">
        <v>30</v>
      </c>
      <c r="J479" s="1" t="s">
        <v>25</v>
      </c>
      <c r="K479"/>
      <c r="L479"/>
      <c r="M479"/>
      <c r="O479"/>
      <c r="Q479"/>
      <c r="R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4108</v>
      </c>
      <c r="B480" s="1" t="s">
        <v>3519</v>
      </c>
      <c r="C480" s="3">
        <v>49</v>
      </c>
      <c r="D480" s="58" t="s">
        <v>18399</v>
      </c>
      <c r="E480" s="1" t="s">
        <v>18400</v>
      </c>
      <c r="F480" s="1" t="s">
        <v>348</v>
      </c>
      <c r="G480" s="1" t="s">
        <v>18401</v>
      </c>
      <c r="H480" s="1" t="s">
        <v>3919</v>
      </c>
      <c r="I480" s="1" t="s">
        <v>18256</v>
      </c>
      <c r="J480" s="1" t="s">
        <v>1988</v>
      </c>
      <c r="K480"/>
      <c r="L480"/>
      <c r="M480"/>
      <c r="O480"/>
      <c r="Q480"/>
      <c r="R480"/>
      <c r="T480"/>
      <c r="V480" s="14"/>
      <c r="W480" s="14"/>
      <c r="X480" s="14"/>
      <c r="Y480" s="14"/>
      <c r="Z480" s="14"/>
      <c r="AA480" s="14"/>
    </row>
    <row r="481" spans="1:27" x14ac:dyDescent="0.25">
      <c r="A481" s="1" t="s">
        <v>4108</v>
      </c>
      <c r="B481" s="1" t="s">
        <v>3519</v>
      </c>
      <c r="C481" s="3">
        <v>50</v>
      </c>
      <c r="D481" s="58" t="s">
        <v>7244</v>
      </c>
      <c r="E481" s="1" t="s">
        <v>4187</v>
      </c>
      <c r="F481" s="1" t="s">
        <v>4188</v>
      </c>
      <c r="G481" s="1">
        <v>1954</v>
      </c>
      <c r="H481" s="1" t="s">
        <v>20</v>
      </c>
      <c r="I481" s="1" t="s">
        <v>3500</v>
      </c>
      <c r="J481" s="1" t="s">
        <v>155</v>
      </c>
      <c r="K481"/>
      <c r="L481"/>
      <c r="M481"/>
      <c r="O481"/>
      <c r="Q481"/>
      <c r="R481"/>
      <c r="T481"/>
      <c r="V481" s="14"/>
      <c r="W481" s="14"/>
      <c r="X481" s="14"/>
      <c r="Y481" s="154"/>
      <c r="Z481" s="14"/>
      <c r="AA481" s="14"/>
    </row>
    <row r="482" spans="1:27" x14ac:dyDescent="0.25">
      <c r="A482" s="1" t="s">
        <v>4108</v>
      </c>
      <c r="B482" s="1" t="s">
        <v>3519</v>
      </c>
      <c r="C482" s="3">
        <v>51</v>
      </c>
      <c r="D482" s="58" t="s">
        <v>5957</v>
      </c>
      <c r="E482" s="1" t="s">
        <v>4492</v>
      </c>
      <c r="F482" s="1" t="s">
        <v>326</v>
      </c>
      <c r="G482" s="1" t="s">
        <v>10622</v>
      </c>
      <c r="H482" s="1" t="s">
        <v>5942</v>
      </c>
      <c r="I482" s="1" t="s">
        <v>132</v>
      </c>
      <c r="J482" s="1" t="s">
        <v>12</v>
      </c>
      <c r="K482"/>
      <c r="L482"/>
      <c r="M482"/>
      <c r="O482"/>
      <c r="Q482"/>
      <c r="R482"/>
      <c r="T482"/>
      <c r="V482" s="14"/>
      <c r="W482" s="14"/>
      <c r="X482" s="14"/>
      <c r="Y482" s="14"/>
      <c r="Z482" s="14"/>
      <c r="AA482" s="14"/>
    </row>
    <row r="483" spans="1:27" x14ac:dyDescent="0.25">
      <c r="A483" s="1" t="s">
        <v>4108</v>
      </c>
      <c r="B483" s="1" t="s">
        <v>3519</v>
      </c>
      <c r="C483" s="3">
        <v>52</v>
      </c>
      <c r="D483" s="58" t="s">
        <v>11462</v>
      </c>
      <c r="E483" s="1" t="s">
        <v>4427</v>
      </c>
      <c r="F483" s="1" t="s">
        <v>60</v>
      </c>
      <c r="G483" s="1" t="s">
        <v>4041</v>
      </c>
      <c r="H483" s="1" t="s">
        <v>4083</v>
      </c>
      <c r="I483" s="1" t="s">
        <v>148</v>
      </c>
      <c r="J483" s="1" t="s">
        <v>12</v>
      </c>
      <c r="K483"/>
      <c r="L483"/>
      <c r="M483"/>
      <c r="O483"/>
      <c r="Q483"/>
      <c r="R483"/>
      <c r="T483"/>
      <c r="V483" s="14"/>
      <c r="W483" s="14"/>
      <c r="X483" s="14"/>
      <c r="Y483" s="154"/>
      <c r="Z483" s="14"/>
      <c r="AA483" s="14"/>
    </row>
    <row r="484" spans="1:27" x14ac:dyDescent="0.25">
      <c r="A484" s="1" t="s">
        <v>4108</v>
      </c>
      <c r="B484" s="1" t="s">
        <v>3519</v>
      </c>
      <c r="C484" s="3">
        <v>53</v>
      </c>
      <c r="D484" s="58" t="s">
        <v>8700</v>
      </c>
      <c r="E484" s="1" t="s">
        <v>8701</v>
      </c>
      <c r="F484" s="1" t="s">
        <v>661</v>
      </c>
      <c r="G484" s="1">
        <v>1970</v>
      </c>
      <c r="H484" s="1" t="s">
        <v>369</v>
      </c>
      <c r="I484" s="1" t="s">
        <v>8699</v>
      </c>
      <c r="J484" s="1" t="s">
        <v>55</v>
      </c>
      <c r="K484"/>
      <c r="L484"/>
      <c r="M484"/>
      <c r="O484"/>
      <c r="Q484"/>
      <c r="R484"/>
      <c r="T484"/>
      <c r="V484" s="14"/>
      <c r="W484" s="14"/>
      <c r="X484" s="14"/>
      <c r="Y484" s="154"/>
      <c r="Z484" s="14"/>
      <c r="AA484" s="14"/>
    </row>
    <row r="485" spans="1:27" x14ac:dyDescent="0.25">
      <c r="A485" s="1" t="s">
        <v>4108</v>
      </c>
      <c r="B485" s="1" t="s">
        <v>3519</v>
      </c>
      <c r="C485" s="3">
        <v>54</v>
      </c>
      <c r="D485" s="58" t="s">
        <v>13220</v>
      </c>
      <c r="E485" s="1" t="s">
        <v>3685</v>
      </c>
      <c r="F485" s="1" t="s">
        <v>584</v>
      </c>
      <c r="G485" s="1" t="s">
        <v>10897</v>
      </c>
      <c r="H485" s="1" t="s">
        <v>78</v>
      </c>
      <c r="I485" s="1" t="s">
        <v>24</v>
      </c>
      <c r="J485" s="1" t="s">
        <v>25</v>
      </c>
      <c r="K485"/>
      <c r="L485"/>
      <c r="M485"/>
      <c r="O485"/>
      <c r="Q485"/>
      <c r="R485"/>
      <c r="T485"/>
      <c r="V485" s="14"/>
      <c r="W485" s="14"/>
      <c r="X485" s="14"/>
      <c r="Y485" s="14"/>
      <c r="Z485" s="14"/>
      <c r="AA485" s="14"/>
    </row>
    <row r="486" spans="1:27" x14ac:dyDescent="0.25">
      <c r="A486" s="1" t="s">
        <v>4108</v>
      </c>
      <c r="B486" s="1" t="s">
        <v>3519</v>
      </c>
      <c r="C486" s="3">
        <v>55</v>
      </c>
      <c r="D486" s="58" t="s">
        <v>13945</v>
      </c>
      <c r="E486" s="1" t="s">
        <v>4879</v>
      </c>
      <c r="F486" s="1" t="s">
        <v>3529</v>
      </c>
      <c r="G486" s="1" t="s">
        <v>10644</v>
      </c>
      <c r="H486" s="1" t="s">
        <v>727</v>
      </c>
      <c r="I486" s="1" t="s">
        <v>13717</v>
      </c>
      <c r="J486" s="1" t="s">
        <v>61</v>
      </c>
      <c r="K486"/>
      <c r="L486"/>
      <c r="M486"/>
      <c r="O486"/>
      <c r="Q486"/>
      <c r="R486"/>
      <c r="T486"/>
      <c r="V486" s="14"/>
      <c r="W486" s="14"/>
      <c r="X486" s="14"/>
      <c r="Y486" s="14"/>
      <c r="Z486" s="14"/>
      <c r="AA486" s="14"/>
    </row>
    <row r="487" spans="1:27" x14ac:dyDescent="0.25">
      <c r="A487" s="1" t="s">
        <v>4108</v>
      </c>
      <c r="B487" s="1" t="s">
        <v>3519</v>
      </c>
      <c r="C487" s="3">
        <v>56</v>
      </c>
      <c r="D487" s="58" t="s">
        <v>9704</v>
      </c>
      <c r="E487" s="1" t="s">
        <v>8726</v>
      </c>
      <c r="F487" s="1" t="s">
        <v>326</v>
      </c>
      <c r="G487" s="1">
        <v>1985</v>
      </c>
      <c r="I487" s="1" t="s">
        <v>9693</v>
      </c>
      <c r="J487" s="1" t="s">
        <v>5013</v>
      </c>
      <c r="K487"/>
      <c r="L487"/>
      <c r="M487"/>
      <c r="O487"/>
      <c r="Q487"/>
      <c r="R487"/>
      <c r="T487"/>
      <c r="V487" s="14"/>
      <c r="W487" s="14"/>
      <c r="X487" s="14"/>
      <c r="Y487" s="154"/>
      <c r="Z487" s="14"/>
      <c r="AA487" s="14"/>
    </row>
    <row r="488" spans="1:27" x14ac:dyDescent="0.25">
      <c r="A488" s="1" t="s">
        <v>4108</v>
      </c>
      <c r="B488" s="1" t="s">
        <v>3519</v>
      </c>
      <c r="C488" s="3">
        <v>57</v>
      </c>
      <c r="D488" s="58" t="s">
        <v>11463</v>
      </c>
      <c r="E488" s="1" t="s">
        <v>2806</v>
      </c>
      <c r="F488" s="1" t="s">
        <v>198</v>
      </c>
      <c r="G488" s="1" t="s">
        <v>10331</v>
      </c>
      <c r="H488" s="1" t="s">
        <v>284</v>
      </c>
      <c r="I488" s="1" t="s">
        <v>410</v>
      </c>
      <c r="J488" s="1" t="s">
        <v>12</v>
      </c>
      <c r="K488"/>
      <c r="L488"/>
      <c r="M488"/>
      <c r="O488"/>
      <c r="Q488"/>
      <c r="R488"/>
      <c r="T488"/>
      <c r="V488" s="14"/>
      <c r="W488" s="14"/>
      <c r="X488" s="14"/>
      <c r="Y488" s="14"/>
      <c r="Z488" s="14"/>
      <c r="AA488" s="14"/>
    </row>
    <row r="489" spans="1:27" x14ac:dyDescent="0.25">
      <c r="A489" s="1" t="s">
        <v>4108</v>
      </c>
      <c r="B489" s="1" t="s">
        <v>3519</v>
      </c>
      <c r="C489" s="3">
        <v>58</v>
      </c>
      <c r="D489" s="58" t="s">
        <v>5958</v>
      </c>
      <c r="E489" s="1" t="s">
        <v>4446</v>
      </c>
      <c r="F489" s="1" t="s">
        <v>42</v>
      </c>
      <c r="G489" s="1" t="s">
        <v>10921</v>
      </c>
      <c r="H489" s="1" t="s">
        <v>4029</v>
      </c>
      <c r="I489" s="1" t="s">
        <v>132</v>
      </c>
      <c r="J489" s="1" t="s">
        <v>12</v>
      </c>
      <c r="K489"/>
      <c r="L489"/>
      <c r="M489"/>
      <c r="O489"/>
      <c r="Q489"/>
      <c r="R489"/>
      <c r="T489"/>
      <c r="V489" s="14"/>
      <c r="W489" s="14"/>
      <c r="X489" s="14"/>
      <c r="Y489" s="14"/>
      <c r="Z489" s="14"/>
      <c r="AA489" s="14"/>
    </row>
    <row r="490" spans="1:27" x14ac:dyDescent="0.25">
      <c r="A490" s="1" t="s">
        <v>4108</v>
      </c>
      <c r="B490" s="1" t="s">
        <v>3519</v>
      </c>
      <c r="C490" s="3">
        <v>59</v>
      </c>
      <c r="D490" s="58" t="s">
        <v>11464</v>
      </c>
      <c r="E490" s="1" t="s">
        <v>4428</v>
      </c>
      <c r="F490" s="1" t="s">
        <v>401</v>
      </c>
      <c r="G490" s="1" t="s">
        <v>4104</v>
      </c>
      <c r="H490" s="1" t="s">
        <v>836</v>
      </c>
      <c r="I490" s="1" t="s">
        <v>548</v>
      </c>
      <c r="J490" s="1" t="s">
        <v>155</v>
      </c>
      <c r="K490"/>
      <c r="L490"/>
      <c r="M490"/>
      <c r="O490"/>
      <c r="Q490"/>
      <c r="R490"/>
      <c r="T490"/>
      <c r="V490" s="14"/>
      <c r="W490" s="14"/>
      <c r="X490" s="14"/>
      <c r="Y490" s="154"/>
      <c r="Z490" s="14"/>
      <c r="AA490" s="14"/>
    </row>
    <row r="491" spans="1:27" x14ac:dyDescent="0.25">
      <c r="A491" s="1" t="s">
        <v>4108</v>
      </c>
      <c r="B491" s="1" t="s">
        <v>3519</v>
      </c>
      <c r="C491" s="3">
        <v>60</v>
      </c>
      <c r="D491" s="58" t="s">
        <v>11465</v>
      </c>
      <c r="E491" s="1" t="s">
        <v>2453</v>
      </c>
      <c r="F491" s="1" t="s">
        <v>207</v>
      </c>
      <c r="G491" s="1" t="s">
        <v>10250</v>
      </c>
      <c r="H491" s="1" t="s">
        <v>2454</v>
      </c>
      <c r="I491" s="1" t="s">
        <v>200</v>
      </c>
      <c r="J491" s="1" t="s">
        <v>201</v>
      </c>
      <c r="K491"/>
      <c r="L491"/>
      <c r="M491"/>
      <c r="O491"/>
      <c r="Q491"/>
      <c r="R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4108</v>
      </c>
      <c r="B492" s="1" t="s">
        <v>3519</v>
      </c>
      <c r="C492" s="3">
        <v>61</v>
      </c>
      <c r="D492" s="58" t="s">
        <v>11466</v>
      </c>
      <c r="E492" s="1" t="s">
        <v>4429</v>
      </c>
      <c r="F492" s="1" t="s">
        <v>88</v>
      </c>
      <c r="G492" s="1" t="s">
        <v>4073</v>
      </c>
      <c r="H492" s="1" t="s">
        <v>15</v>
      </c>
      <c r="I492" s="1" t="s">
        <v>266</v>
      </c>
      <c r="J492" s="1" t="s">
        <v>15</v>
      </c>
      <c r="K492"/>
      <c r="L492"/>
      <c r="M492"/>
      <c r="O492"/>
      <c r="Q492"/>
      <c r="R492"/>
      <c r="T492"/>
      <c r="V492" s="14"/>
      <c r="W492" s="14"/>
      <c r="X492" s="14"/>
      <c r="Y492" s="154"/>
      <c r="Z492" s="14"/>
      <c r="AA492" s="14"/>
    </row>
    <row r="493" spans="1:27" x14ac:dyDescent="0.25">
      <c r="A493" s="1" t="s">
        <v>4108</v>
      </c>
      <c r="B493" s="1" t="s">
        <v>3519</v>
      </c>
      <c r="C493" s="3">
        <v>62</v>
      </c>
      <c r="D493" s="58" t="s">
        <v>5746</v>
      </c>
      <c r="E493" s="1" t="s">
        <v>3648</v>
      </c>
      <c r="F493" s="1" t="s">
        <v>750</v>
      </c>
      <c r="G493" s="1" t="s">
        <v>10567</v>
      </c>
      <c r="H493" s="1" t="s">
        <v>1648</v>
      </c>
      <c r="I493" s="1" t="s">
        <v>26</v>
      </c>
      <c r="J493" s="1" t="s">
        <v>12</v>
      </c>
      <c r="K493"/>
      <c r="L493"/>
      <c r="M493"/>
      <c r="O493"/>
      <c r="Q493"/>
      <c r="R493"/>
      <c r="T493"/>
      <c r="V493" s="14"/>
      <c r="W493" s="14"/>
      <c r="X493" s="14"/>
      <c r="Y493" s="14"/>
      <c r="Z493" s="14"/>
      <c r="AA493" s="14"/>
    </row>
    <row r="494" spans="1:27" x14ac:dyDescent="0.25">
      <c r="A494" s="1" t="s">
        <v>4108</v>
      </c>
      <c r="B494" s="1" t="s">
        <v>3519</v>
      </c>
      <c r="C494" s="3">
        <v>63</v>
      </c>
      <c r="D494" s="58" t="s">
        <v>17982</v>
      </c>
      <c r="E494" s="1" t="s">
        <v>816</v>
      </c>
      <c r="F494" s="1" t="s">
        <v>361</v>
      </c>
      <c r="G494" s="1" t="s">
        <v>4638</v>
      </c>
      <c r="H494" s="1" t="s">
        <v>25</v>
      </c>
      <c r="I494" s="1" t="s">
        <v>17960</v>
      </c>
      <c r="J494" s="1" t="s">
        <v>61</v>
      </c>
      <c r="K494"/>
      <c r="L494"/>
      <c r="M494"/>
      <c r="O494"/>
      <c r="Q494"/>
      <c r="R494"/>
      <c r="T494"/>
      <c r="V494" s="14"/>
      <c r="W494" s="14"/>
      <c r="X494" s="14"/>
      <c r="Y494" s="14"/>
      <c r="Z494" s="14"/>
      <c r="AA494" s="14"/>
    </row>
    <row r="495" spans="1:27" x14ac:dyDescent="0.25">
      <c r="A495" s="1" t="s">
        <v>4108</v>
      </c>
      <c r="B495" s="1" t="s">
        <v>3519</v>
      </c>
      <c r="C495" s="3">
        <v>64</v>
      </c>
      <c r="D495" s="58" t="s">
        <v>5747</v>
      </c>
      <c r="E495" s="1" t="s">
        <v>151</v>
      </c>
      <c r="F495" s="1" t="s">
        <v>84</v>
      </c>
      <c r="G495" s="1" t="s">
        <v>10238</v>
      </c>
      <c r="H495" s="1" t="s">
        <v>102</v>
      </c>
      <c r="I495" s="1" t="s">
        <v>200</v>
      </c>
      <c r="J495" s="1" t="s">
        <v>201</v>
      </c>
      <c r="K495"/>
      <c r="L495"/>
      <c r="M495"/>
      <c r="O495"/>
      <c r="Q495"/>
      <c r="R495"/>
      <c r="T495"/>
      <c r="V495" s="14"/>
      <c r="W495" s="14"/>
      <c r="X495" s="14"/>
      <c r="Y495" s="14"/>
      <c r="Z495" s="14"/>
      <c r="AA495" s="14"/>
    </row>
    <row r="496" spans="1:27" x14ac:dyDescent="0.25">
      <c r="A496" s="1" t="s">
        <v>4108</v>
      </c>
      <c r="B496" s="1" t="s">
        <v>3519</v>
      </c>
      <c r="C496" s="3">
        <v>65</v>
      </c>
      <c r="D496" s="58" t="s">
        <v>5748</v>
      </c>
      <c r="E496" s="1" t="s">
        <v>4430</v>
      </c>
      <c r="F496" s="1" t="s">
        <v>4048</v>
      </c>
      <c r="G496" s="1" t="s">
        <v>10922</v>
      </c>
      <c r="H496" s="1" t="s">
        <v>3852</v>
      </c>
      <c r="I496" s="1" t="s">
        <v>200</v>
      </c>
      <c r="J496" s="1" t="s">
        <v>201</v>
      </c>
      <c r="K496"/>
      <c r="L496"/>
      <c r="M496"/>
      <c r="O496"/>
      <c r="Q496"/>
      <c r="R496"/>
      <c r="T496"/>
      <c r="V496" s="14"/>
      <c r="W496" s="14"/>
      <c r="X496" s="14"/>
      <c r="Y496" s="14"/>
      <c r="Z496" s="14"/>
      <c r="AA496" s="14"/>
    </row>
    <row r="497" spans="1:27" x14ac:dyDescent="0.25">
      <c r="A497" s="1" t="s">
        <v>4108</v>
      </c>
      <c r="B497" s="1" t="s">
        <v>3519</v>
      </c>
      <c r="C497" s="3">
        <v>66</v>
      </c>
      <c r="D497" s="58" t="s">
        <v>6141</v>
      </c>
      <c r="E497" s="1" t="s">
        <v>4893</v>
      </c>
      <c r="F497" s="1" t="s">
        <v>361</v>
      </c>
      <c r="G497" s="1" t="s">
        <v>10557</v>
      </c>
      <c r="H497" s="1" t="s">
        <v>4894</v>
      </c>
      <c r="I497" s="1" t="s">
        <v>39</v>
      </c>
      <c r="J497" s="1" t="s">
        <v>25</v>
      </c>
      <c r="K497"/>
      <c r="L497"/>
      <c r="M497"/>
      <c r="O497"/>
      <c r="Q497"/>
      <c r="R497"/>
      <c r="T497"/>
      <c r="V497" s="14"/>
      <c r="W497" s="14"/>
      <c r="X497" s="14"/>
      <c r="Y497" s="14"/>
      <c r="Z497" s="14"/>
      <c r="AA497" s="14"/>
    </row>
    <row r="498" spans="1:27" x14ac:dyDescent="0.25">
      <c r="A498" s="1" t="s">
        <v>4108</v>
      </c>
      <c r="B498" s="1" t="s">
        <v>3519</v>
      </c>
      <c r="C498" s="3">
        <v>67</v>
      </c>
      <c r="D498" s="58" t="s">
        <v>5749</v>
      </c>
      <c r="E498" s="1" t="s">
        <v>4431</v>
      </c>
      <c r="F498" s="1" t="s">
        <v>361</v>
      </c>
      <c r="H498" s="1" t="s">
        <v>15</v>
      </c>
      <c r="I498" s="1" t="s">
        <v>148</v>
      </c>
      <c r="J498" s="1" t="s">
        <v>12</v>
      </c>
      <c r="K498"/>
      <c r="L498"/>
      <c r="M498"/>
      <c r="O498"/>
      <c r="Q498"/>
      <c r="R498"/>
      <c r="T498"/>
      <c r="V498" s="14"/>
      <c r="W498" s="14"/>
      <c r="X498" s="14"/>
      <c r="Y498" s="154"/>
      <c r="Z498" s="14"/>
      <c r="AA498" s="14"/>
    </row>
    <row r="499" spans="1:27" x14ac:dyDescent="0.25">
      <c r="A499" s="1" t="s">
        <v>4108</v>
      </c>
      <c r="B499" s="1" t="s">
        <v>3519</v>
      </c>
      <c r="C499" s="3">
        <v>68</v>
      </c>
      <c r="D499" s="58" t="s">
        <v>5750</v>
      </c>
      <c r="E499" s="1" t="s">
        <v>4432</v>
      </c>
      <c r="F499" s="1" t="s">
        <v>401</v>
      </c>
      <c r="G499" s="1" t="s">
        <v>4106</v>
      </c>
      <c r="H499" s="1" t="s">
        <v>3664</v>
      </c>
      <c r="I499" s="1" t="s">
        <v>790</v>
      </c>
      <c r="J499" s="1" t="s">
        <v>80</v>
      </c>
      <c r="K499"/>
      <c r="L499"/>
      <c r="M499"/>
      <c r="O499"/>
      <c r="Q499"/>
      <c r="R499"/>
      <c r="T499"/>
      <c r="V499" s="14"/>
      <c r="W499" s="14"/>
      <c r="X499" s="14"/>
      <c r="Y499" s="154"/>
      <c r="Z499" s="14"/>
      <c r="AA499" s="14"/>
    </row>
    <row r="500" spans="1:27" x14ac:dyDescent="0.25">
      <c r="A500" s="1" t="s">
        <v>4108</v>
      </c>
      <c r="B500" s="1" t="s">
        <v>3519</v>
      </c>
      <c r="C500" s="3">
        <v>69</v>
      </c>
      <c r="D500" s="58" t="s">
        <v>11467</v>
      </c>
      <c r="E500" s="1" t="s">
        <v>4433</v>
      </c>
      <c r="F500" s="1" t="s">
        <v>96</v>
      </c>
      <c r="G500" s="1" t="s">
        <v>4103</v>
      </c>
      <c r="H500" s="1" t="s">
        <v>299</v>
      </c>
      <c r="I500" s="1" t="s">
        <v>909</v>
      </c>
      <c r="J500" s="1" t="s">
        <v>25</v>
      </c>
      <c r="K500"/>
      <c r="L500"/>
      <c r="M500"/>
      <c r="O500"/>
      <c r="Q500"/>
      <c r="R500"/>
      <c r="T500"/>
      <c r="V500" s="14"/>
      <c r="W500" s="14"/>
      <c r="X500" s="14"/>
      <c r="Y500" s="154"/>
      <c r="Z500" s="14"/>
      <c r="AA500" s="14"/>
    </row>
    <row r="501" spans="1:27" x14ac:dyDescent="0.25">
      <c r="A501" s="1" t="s">
        <v>4108</v>
      </c>
      <c r="B501" s="1" t="s">
        <v>3519</v>
      </c>
      <c r="C501" s="3">
        <v>70</v>
      </c>
      <c r="D501" s="58" t="s">
        <v>9439</v>
      </c>
      <c r="E501" s="1" t="s">
        <v>3072</v>
      </c>
      <c r="F501" s="1" t="s">
        <v>661</v>
      </c>
      <c r="G501" s="1" t="s">
        <v>10910</v>
      </c>
      <c r="H501" s="1" t="s">
        <v>43</v>
      </c>
      <c r="I501" s="1" t="s">
        <v>9298</v>
      </c>
      <c r="J501" s="1" t="s">
        <v>70</v>
      </c>
      <c r="K501"/>
      <c r="L501"/>
      <c r="M501"/>
      <c r="O501"/>
      <c r="Q501"/>
      <c r="R501"/>
      <c r="T501"/>
      <c r="V501" s="14"/>
      <c r="W501" s="14"/>
      <c r="X501" s="14"/>
      <c r="Y501" s="154"/>
      <c r="Z501" s="14"/>
      <c r="AA501" s="14"/>
    </row>
    <row r="502" spans="1:27" x14ac:dyDescent="0.25">
      <c r="A502" s="1" t="s">
        <v>4108</v>
      </c>
      <c r="B502" s="1" t="s">
        <v>3519</v>
      </c>
      <c r="C502" s="3">
        <v>71</v>
      </c>
      <c r="D502" s="58" t="s">
        <v>11468</v>
      </c>
      <c r="E502" s="1" t="s">
        <v>130</v>
      </c>
      <c r="F502" s="1" t="s">
        <v>88</v>
      </c>
      <c r="G502" s="1" t="s">
        <v>10923</v>
      </c>
      <c r="H502" s="1" t="s">
        <v>43</v>
      </c>
      <c r="I502" s="1" t="s">
        <v>200</v>
      </c>
      <c r="J502" s="1" t="s">
        <v>201</v>
      </c>
      <c r="K502"/>
      <c r="L502"/>
      <c r="M502"/>
      <c r="O502"/>
      <c r="Q502"/>
      <c r="R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4108</v>
      </c>
      <c r="B503" s="1" t="s">
        <v>3519</v>
      </c>
      <c r="C503" s="3">
        <v>72</v>
      </c>
      <c r="D503" s="58" t="s">
        <v>6908</v>
      </c>
      <c r="E503" s="1" t="s">
        <v>4419</v>
      </c>
      <c r="F503" s="1" t="s">
        <v>120</v>
      </c>
      <c r="G503" s="1" t="s">
        <v>4076</v>
      </c>
      <c r="H503" s="1" t="s">
        <v>1973</v>
      </c>
      <c r="I503" s="1" t="s">
        <v>161</v>
      </c>
      <c r="J503" s="1" t="s">
        <v>78</v>
      </c>
      <c r="K503"/>
      <c r="L503"/>
      <c r="M503"/>
      <c r="O503"/>
      <c r="Q503"/>
      <c r="R503"/>
      <c r="T503"/>
      <c r="V503" s="14"/>
      <c r="W503" s="14"/>
      <c r="X503" s="14"/>
      <c r="Y503" s="154"/>
      <c r="Z503" s="14"/>
      <c r="AA503" s="14"/>
    </row>
    <row r="504" spans="1:27" x14ac:dyDescent="0.25">
      <c r="A504" s="1" t="s">
        <v>4108</v>
      </c>
      <c r="B504" s="1" t="s">
        <v>3519</v>
      </c>
      <c r="C504" s="3">
        <v>73</v>
      </c>
      <c r="D504" s="58" t="s">
        <v>20208</v>
      </c>
      <c r="E504" s="1" t="s">
        <v>3755</v>
      </c>
      <c r="F504" s="1" t="s">
        <v>3545</v>
      </c>
      <c r="G504" s="1" t="s">
        <v>20209</v>
      </c>
      <c r="H504" s="1" t="s">
        <v>78</v>
      </c>
      <c r="I504" s="1" t="s">
        <v>20175</v>
      </c>
      <c r="J504" s="1" t="s">
        <v>70</v>
      </c>
      <c r="K504"/>
      <c r="L504"/>
      <c r="M504"/>
      <c r="O504"/>
      <c r="Q504"/>
      <c r="R504"/>
      <c r="T504"/>
      <c r="V504" s="14"/>
      <c r="W504" s="14"/>
      <c r="X504" s="14"/>
      <c r="Y504" s="154"/>
      <c r="Z504" s="14"/>
      <c r="AA504" s="14"/>
    </row>
    <row r="505" spans="1:27" x14ac:dyDescent="0.25">
      <c r="A505" s="1" t="s">
        <v>4108</v>
      </c>
      <c r="B505" s="1" t="s">
        <v>3519</v>
      </c>
      <c r="C505" s="3">
        <v>74</v>
      </c>
      <c r="D505" s="58" t="s">
        <v>11469</v>
      </c>
      <c r="E505" s="1" t="s">
        <v>4414</v>
      </c>
      <c r="F505" s="1" t="s">
        <v>2012</v>
      </c>
      <c r="G505" s="1" t="s">
        <v>10768</v>
      </c>
      <c r="H505" s="1" t="s">
        <v>3082</v>
      </c>
      <c r="I505" s="1" t="s">
        <v>146</v>
      </c>
      <c r="J505" s="1" t="s">
        <v>111</v>
      </c>
      <c r="K505"/>
      <c r="L505"/>
      <c r="M505"/>
      <c r="O505"/>
      <c r="Q505"/>
      <c r="R505"/>
      <c r="T505"/>
      <c r="V505" s="14"/>
      <c r="W505" s="14"/>
      <c r="X505" s="14"/>
      <c r="Y505" s="14"/>
      <c r="Z505" s="14"/>
      <c r="AA505" s="14"/>
    </row>
    <row r="506" spans="1:27" x14ac:dyDescent="0.25">
      <c r="A506" s="1" t="s">
        <v>4108</v>
      </c>
      <c r="B506" s="1" t="s">
        <v>3519</v>
      </c>
      <c r="C506" s="3">
        <v>75</v>
      </c>
      <c r="D506" s="58" t="s">
        <v>11470</v>
      </c>
      <c r="E506" s="1" t="s">
        <v>4434</v>
      </c>
      <c r="F506" s="1" t="s">
        <v>1309</v>
      </c>
      <c r="G506" s="1" t="s">
        <v>4071</v>
      </c>
      <c r="H506" s="1" t="s">
        <v>111</v>
      </c>
      <c r="I506" s="1" t="s">
        <v>266</v>
      </c>
      <c r="J506" s="1" t="s">
        <v>15</v>
      </c>
      <c r="K506"/>
      <c r="L506"/>
      <c r="M506"/>
      <c r="O506"/>
      <c r="Q506"/>
      <c r="R506"/>
      <c r="T506"/>
      <c r="V506" s="14"/>
      <c r="W506" s="14"/>
      <c r="X506" s="14"/>
      <c r="Y506" s="154"/>
      <c r="Z506" s="14"/>
      <c r="AA506" s="14"/>
    </row>
    <row r="507" spans="1:27" x14ac:dyDescent="0.25">
      <c r="A507" s="1" t="s">
        <v>4108</v>
      </c>
      <c r="B507" s="1" t="s">
        <v>3519</v>
      </c>
      <c r="C507" s="3">
        <v>76</v>
      </c>
      <c r="D507" s="58" t="s">
        <v>13949</v>
      </c>
      <c r="E507" s="1" t="s">
        <v>8662</v>
      </c>
      <c r="F507" s="1" t="s">
        <v>326</v>
      </c>
      <c r="G507" s="1" t="s">
        <v>13902</v>
      </c>
      <c r="H507" s="1" t="s">
        <v>143</v>
      </c>
      <c r="I507" s="1" t="s">
        <v>13717</v>
      </c>
      <c r="J507" s="1" t="s">
        <v>61</v>
      </c>
      <c r="K507"/>
      <c r="L507"/>
      <c r="M507"/>
      <c r="O507"/>
      <c r="Q507"/>
      <c r="R507"/>
      <c r="T507"/>
      <c r="V507" s="14"/>
      <c r="W507" s="14"/>
      <c r="X507" s="14"/>
      <c r="Y507" s="154"/>
      <c r="Z507" s="14"/>
      <c r="AA507" s="14"/>
    </row>
    <row r="508" spans="1:27" x14ac:dyDescent="0.25">
      <c r="A508" s="1" t="s">
        <v>4108</v>
      </c>
      <c r="B508" s="1" t="s">
        <v>3519</v>
      </c>
      <c r="C508" s="3">
        <v>77</v>
      </c>
      <c r="D508" s="58" t="s">
        <v>6706</v>
      </c>
      <c r="E508" s="1" t="s">
        <v>6637</v>
      </c>
      <c r="F508" s="1" t="s">
        <v>142</v>
      </c>
      <c r="G508" s="1" t="s">
        <v>10924</v>
      </c>
      <c r="H508" s="1" t="s">
        <v>2294</v>
      </c>
      <c r="I508" s="1" t="s">
        <v>6517</v>
      </c>
      <c r="J508" s="1" t="s">
        <v>43</v>
      </c>
      <c r="K508"/>
      <c r="L508"/>
      <c r="M508"/>
      <c r="O508"/>
      <c r="Q508"/>
      <c r="R508"/>
      <c r="T508"/>
      <c r="V508" s="14"/>
      <c r="W508" s="14"/>
      <c r="X508" s="14"/>
      <c r="Y508" s="14"/>
      <c r="Z508" s="14"/>
      <c r="AA508" s="14"/>
    </row>
    <row r="509" spans="1:27" x14ac:dyDescent="0.25">
      <c r="A509" s="1" t="s">
        <v>4108</v>
      </c>
      <c r="B509" s="1" t="s">
        <v>3519</v>
      </c>
      <c r="C509" s="3">
        <v>78</v>
      </c>
      <c r="D509" s="58" t="s">
        <v>12095</v>
      </c>
      <c r="E509" s="1" t="s">
        <v>12096</v>
      </c>
      <c r="F509" s="1" t="s">
        <v>361</v>
      </c>
      <c r="G509" s="1" t="s">
        <v>4800</v>
      </c>
      <c r="H509" s="1" t="s">
        <v>2294</v>
      </c>
      <c r="I509" s="1" t="s">
        <v>11421</v>
      </c>
      <c r="J509" s="1" t="s">
        <v>12091</v>
      </c>
      <c r="K509"/>
      <c r="L509"/>
      <c r="M509"/>
      <c r="O509"/>
      <c r="Q509"/>
      <c r="R509"/>
      <c r="T509"/>
      <c r="V509" s="14"/>
      <c r="W509" s="14"/>
      <c r="X509" s="14"/>
      <c r="Y509" s="14"/>
      <c r="Z509" s="14"/>
      <c r="AA509" s="14"/>
    </row>
    <row r="510" spans="1:27" x14ac:dyDescent="0.25">
      <c r="A510" s="1" t="s">
        <v>4108</v>
      </c>
      <c r="B510" s="1" t="s">
        <v>3519</v>
      </c>
      <c r="C510" s="3">
        <v>79</v>
      </c>
      <c r="D510" s="58" t="s">
        <v>11471</v>
      </c>
      <c r="E510" s="1" t="s">
        <v>323</v>
      </c>
      <c r="F510" s="1" t="s">
        <v>33</v>
      </c>
      <c r="G510" s="1" t="s">
        <v>10221</v>
      </c>
      <c r="H510" s="1" t="s">
        <v>2114</v>
      </c>
      <c r="I510" s="1" t="s">
        <v>161</v>
      </c>
      <c r="J510" s="1" t="s">
        <v>78</v>
      </c>
      <c r="K510"/>
      <c r="L510"/>
      <c r="M510"/>
      <c r="O510"/>
      <c r="Q510"/>
      <c r="R510"/>
      <c r="T510"/>
      <c r="V510" s="14"/>
      <c r="W510" s="14"/>
      <c r="X510" s="14"/>
      <c r="Y510" s="154"/>
      <c r="Z510" s="14"/>
      <c r="AA510" s="14"/>
    </row>
    <row r="511" spans="1:27" x14ac:dyDescent="0.25">
      <c r="A511" s="1" t="s">
        <v>4108</v>
      </c>
      <c r="B511" s="1" t="s">
        <v>3519</v>
      </c>
      <c r="C511" s="3">
        <v>80</v>
      </c>
      <c r="D511" s="58" t="s">
        <v>13221</v>
      </c>
      <c r="E511" s="1" t="s">
        <v>4445</v>
      </c>
      <c r="F511" s="1" t="s">
        <v>361</v>
      </c>
      <c r="G511" s="1" t="s">
        <v>10602</v>
      </c>
      <c r="H511" s="1" t="s">
        <v>3810</v>
      </c>
      <c r="I511" s="1" t="s">
        <v>57</v>
      </c>
      <c r="J511" s="1" t="s">
        <v>25</v>
      </c>
      <c r="K511"/>
      <c r="L511"/>
      <c r="M511"/>
      <c r="O511"/>
      <c r="Q511"/>
      <c r="R511"/>
      <c r="T511"/>
      <c r="V511" s="14"/>
      <c r="W511" s="14"/>
      <c r="X511" s="14"/>
      <c r="Y511" s="14"/>
      <c r="Z511" s="14"/>
      <c r="AA511" s="14"/>
    </row>
    <row r="512" spans="1:27" x14ac:dyDescent="0.25">
      <c r="A512" s="1" t="s">
        <v>4108</v>
      </c>
      <c r="B512" s="1" t="s">
        <v>3519</v>
      </c>
      <c r="C512" s="3">
        <v>81</v>
      </c>
      <c r="D512" s="58" t="s">
        <v>11472</v>
      </c>
      <c r="E512" s="1" t="s">
        <v>689</v>
      </c>
      <c r="F512" s="1" t="s">
        <v>77</v>
      </c>
      <c r="G512" s="1" t="s">
        <v>10767</v>
      </c>
      <c r="H512" s="1" t="s">
        <v>714</v>
      </c>
      <c r="I512" s="1" t="s">
        <v>71</v>
      </c>
      <c r="J512" s="1" t="s">
        <v>6</v>
      </c>
      <c r="K512"/>
      <c r="L512"/>
      <c r="M512"/>
      <c r="O512"/>
      <c r="Q512"/>
      <c r="R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4108</v>
      </c>
      <c r="B513" s="1" t="s">
        <v>3519</v>
      </c>
      <c r="C513" s="3">
        <v>82</v>
      </c>
      <c r="D513" s="58" t="s">
        <v>12489</v>
      </c>
      <c r="E513" s="1" t="s">
        <v>3072</v>
      </c>
      <c r="F513" s="1" t="s">
        <v>661</v>
      </c>
      <c r="G513" s="1" t="s">
        <v>10910</v>
      </c>
      <c r="H513" s="1" t="s">
        <v>43</v>
      </c>
      <c r="I513" s="1" t="s">
        <v>12293</v>
      </c>
      <c r="J513" s="1" t="s">
        <v>12</v>
      </c>
      <c r="K513"/>
      <c r="L513"/>
      <c r="M513"/>
      <c r="O513"/>
      <c r="Q513"/>
      <c r="R513"/>
      <c r="T513"/>
      <c r="V513" s="14"/>
      <c r="W513" s="14"/>
      <c r="X513" s="14"/>
      <c r="Y513" s="14"/>
      <c r="Z513" s="14"/>
      <c r="AA513" s="14"/>
    </row>
    <row r="514" spans="1:27" x14ac:dyDescent="0.25">
      <c r="A514" s="1" t="s">
        <v>4108</v>
      </c>
      <c r="B514" s="1" t="s">
        <v>3519</v>
      </c>
      <c r="C514" s="3">
        <v>83</v>
      </c>
      <c r="D514" s="58" t="s">
        <v>11473</v>
      </c>
      <c r="E514" s="1" t="s">
        <v>4435</v>
      </c>
      <c r="F514" s="1" t="s">
        <v>225</v>
      </c>
      <c r="G514" s="1" t="s">
        <v>4103</v>
      </c>
      <c r="H514" s="1" t="s">
        <v>3653</v>
      </c>
      <c r="I514" s="1" t="s">
        <v>770</v>
      </c>
      <c r="J514" s="1" t="s">
        <v>284</v>
      </c>
      <c r="K514"/>
      <c r="L514"/>
      <c r="M514"/>
      <c r="O514"/>
      <c r="Q514"/>
      <c r="R514"/>
      <c r="T514"/>
      <c r="V514" s="14"/>
      <c r="W514" s="14"/>
      <c r="X514" s="14"/>
      <c r="Y514" s="154"/>
      <c r="Z514" s="14"/>
      <c r="AA514" s="14"/>
    </row>
    <row r="515" spans="1:27" x14ac:dyDescent="0.25">
      <c r="A515" s="1" t="s">
        <v>4108</v>
      </c>
      <c r="B515" s="1" t="s">
        <v>3519</v>
      </c>
      <c r="C515" s="3">
        <v>84</v>
      </c>
      <c r="D515" s="58" t="s">
        <v>11474</v>
      </c>
      <c r="E515" s="1" t="s">
        <v>4436</v>
      </c>
      <c r="F515" s="1" t="s">
        <v>101</v>
      </c>
      <c r="G515" s="1" t="s">
        <v>4071</v>
      </c>
      <c r="H515" s="1" t="s">
        <v>2144</v>
      </c>
      <c r="I515" s="1" t="s">
        <v>266</v>
      </c>
      <c r="J515" s="1" t="s">
        <v>15</v>
      </c>
      <c r="K515"/>
      <c r="L515"/>
      <c r="M515"/>
      <c r="O515"/>
      <c r="Q515"/>
      <c r="R515"/>
      <c r="T515"/>
      <c r="V515" s="14"/>
      <c r="W515" s="14"/>
      <c r="X515" s="14"/>
      <c r="Y515" s="154"/>
      <c r="Z515" s="14"/>
      <c r="AA515" s="14"/>
    </row>
    <row r="516" spans="1:27" x14ac:dyDescent="0.25">
      <c r="A516" s="1" t="s">
        <v>4108</v>
      </c>
      <c r="B516" s="1" t="s">
        <v>3519</v>
      </c>
      <c r="C516" s="3">
        <v>85</v>
      </c>
      <c r="D516" s="58" t="s">
        <v>11474</v>
      </c>
      <c r="E516" s="1" t="s">
        <v>4696</v>
      </c>
      <c r="F516" s="1" t="s">
        <v>326</v>
      </c>
      <c r="G516" s="1" t="s">
        <v>10596</v>
      </c>
      <c r="H516" s="1" t="s">
        <v>12</v>
      </c>
      <c r="I516" s="1" t="s">
        <v>12293</v>
      </c>
      <c r="J516" s="1" t="s">
        <v>12</v>
      </c>
      <c r="K516"/>
      <c r="L516"/>
      <c r="M516"/>
      <c r="O516"/>
      <c r="Q516"/>
      <c r="R516"/>
      <c r="T516"/>
      <c r="V516" s="14"/>
      <c r="W516" s="14"/>
      <c r="X516" s="14"/>
      <c r="Y516" s="154"/>
      <c r="Z516" s="14"/>
      <c r="AA516" s="14"/>
    </row>
    <row r="517" spans="1:27" x14ac:dyDescent="0.25">
      <c r="A517" s="1" t="s">
        <v>4108</v>
      </c>
      <c r="B517" s="1" t="s">
        <v>3519</v>
      </c>
      <c r="C517" s="3">
        <v>86</v>
      </c>
      <c r="D517" s="58" t="s">
        <v>11475</v>
      </c>
      <c r="E517" s="1" t="s">
        <v>1136</v>
      </c>
      <c r="F517" s="1" t="s">
        <v>96</v>
      </c>
      <c r="G517" s="1" t="s">
        <v>10296</v>
      </c>
      <c r="H517" s="1" t="s">
        <v>369</v>
      </c>
      <c r="I517" s="1" t="s">
        <v>2009</v>
      </c>
      <c r="J517" s="1" t="s">
        <v>155</v>
      </c>
      <c r="K517"/>
      <c r="L517"/>
      <c r="M517"/>
      <c r="O517"/>
      <c r="Q517"/>
      <c r="R517"/>
      <c r="T517"/>
      <c r="V517" s="14"/>
      <c r="W517" s="14"/>
      <c r="X517" s="14"/>
      <c r="Y517" s="14"/>
      <c r="Z517" s="14"/>
      <c r="AA517" s="14"/>
    </row>
    <row r="518" spans="1:27" x14ac:dyDescent="0.25">
      <c r="A518" s="1" t="s">
        <v>4108</v>
      </c>
      <c r="B518" s="1" t="s">
        <v>3519</v>
      </c>
      <c r="C518" s="3">
        <v>87</v>
      </c>
      <c r="D518" s="58" t="s">
        <v>9440</v>
      </c>
      <c r="E518" s="1" t="s">
        <v>9441</v>
      </c>
      <c r="F518" s="1" t="s">
        <v>42</v>
      </c>
      <c r="G518" s="1" t="s">
        <v>10925</v>
      </c>
      <c r="H518" s="1" t="s">
        <v>9442</v>
      </c>
      <c r="I518" s="1" t="s">
        <v>9298</v>
      </c>
      <c r="J518" s="1" t="s">
        <v>70</v>
      </c>
      <c r="K518"/>
      <c r="L518"/>
      <c r="M518"/>
      <c r="O518"/>
      <c r="Q518"/>
      <c r="R518"/>
      <c r="T518"/>
      <c r="V518" s="14"/>
      <c r="W518" s="14"/>
      <c r="X518" s="14"/>
      <c r="Y518" s="14"/>
      <c r="Z518" s="14"/>
      <c r="AA518" s="14"/>
    </row>
    <row r="519" spans="1:27" x14ac:dyDescent="0.25">
      <c r="A519" s="1" t="s">
        <v>4108</v>
      </c>
      <c r="B519" s="1" t="s">
        <v>3519</v>
      </c>
      <c r="C519" s="3">
        <v>88</v>
      </c>
      <c r="D519" s="58" t="s">
        <v>6816</v>
      </c>
      <c r="E519" s="1" t="s">
        <v>5799</v>
      </c>
      <c r="F519" s="1" t="s">
        <v>6817</v>
      </c>
      <c r="G519" s="1" t="s">
        <v>10856</v>
      </c>
      <c r="H519" s="1" t="s">
        <v>4037</v>
      </c>
      <c r="I519" s="1" t="s">
        <v>30</v>
      </c>
      <c r="J519" s="1" t="s">
        <v>25</v>
      </c>
      <c r="K519"/>
      <c r="L519"/>
      <c r="M519"/>
      <c r="O519"/>
      <c r="Q519"/>
      <c r="R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4108</v>
      </c>
      <c r="B520" s="1" t="s">
        <v>3519</v>
      </c>
      <c r="C520" s="3">
        <v>89</v>
      </c>
      <c r="D520" s="58" t="s">
        <v>11476</v>
      </c>
      <c r="E520" s="1" t="s">
        <v>2115</v>
      </c>
      <c r="F520" s="1" t="s">
        <v>225</v>
      </c>
      <c r="G520" s="1" t="s">
        <v>4059</v>
      </c>
      <c r="H520" s="1" t="s">
        <v>3647</v>
      </c>
      <c r="I520" s="1" t="s">
        <v>266</v>
      </c>
      <c r="J520" s="1" t="s">
        <v>15</v>
      </c>
      <c r="K520"/>
      <c r="L520"/>
      <c r="M520"/>
      <c r="O520"/>
      <c r="Q520"/>
      <c r="R520"/>
      <c r="T520"/>
      <c r="V520" s="14"/>
      <c r="W520" s="14"/>
      <c r="X520" s="14"/>
      <c r="Y520" s="154"/>
      <c r="Z520" s="14"/>
      <c r="AA520" s="14"/>
    </row>
    <row r="521" spans="1:27" x14ac:dyDescent="0.25">
      <c r="A521" s="1" t="s">
        <v>4108</v>
      </c>
      <c r="B521" s="1" t="s">
        <v>3519</v>
      </c>
      <c r="C521" s="3">
        <v>90</v>
      </c>
      <c r="D521" s="58" t="s">
        <v>11477</v>
      </c>
      <c r="E521" s="1" t="s">
        <v>4437</v>
      </c>
      <c r="F521" s="1" t="s">
        <v>361</v>
      </c>
      <c r="G521" s="1" t="s">
        <v>10780</v>
      </c>
      <c r="H521" s="1" t="s">
        <v>15</v>
      </c>
      <c r="I521" s="1" t="s">
        <v>139</v>
      </c>
      <c r="J521" s="1" t="s">
        <v>104</v>
      </c>
      <c r="K521"/>
      <c r="L521"/>
      <c r="M521"/>
      <c r="O521"/>
      <c r="Q521"/>
      <c r="R521"/>
      <c r="T521"/>
      <c r="V521" s="14"/>
      <c r="W521" s="14"/>
      <c r="X521" s="14"/>
      <c r="Y521" s="154"/>
      <c r="Z521" s="14"/>
      <c r="AA521" s="14"/>
    </row>
    <row r="522" spans="1:27" x14ac:dyDescent="0.25">
      <c r="A522" s="1" t="s">
        <v>4108</v>
      </c>
      <c r="B522" s="1" t="s">
        <v>3519</v>
      </c>
      <c r="C522" s="3">
        <v>91</v>
      </c>
      <c r="D522" s="58" t="s">
        <v>6303</v>
      </c>
      <c r="E522" s="1" t="s">
        <v>4548</v>
      </c>
      <c r="F522" s="1" t="s">
        <v>60</v>
      </c>
      <c r="G522" s="1" t="s">
        <v>6289</v>
      </c>
      <c r="H522" s="1" t="s">
        <v>102</v>
      </c>
      <c r="I522" s="1" t="s">
        <v>2999</v>
      </c>
      <c r="J522" s="1" t="s">
        <v>104</v>
      </c>
      <c r="K522"/>
      <c r="L522"/>
      <c r="M522"/>
      <c r="O522"/>
      <c r="Q522"/>
      <c r="R522"/>
      <c r="T522"/>
      <c r="V522" s="14"/>
      <c r="W522" s="14"/>
      <c r="X522" s="14"/>
      <c r="Y522" s="154"/>
      <c r="Z522" s="14"/>
      <c r="AA522" s="14"/>
    </row>
    <row r="523" spans="1:27" x14ac:dyDescent="0.25">
      <c r="A523" s="1" t="s">
        <v>4108</v>
      </c>
      <c r="B523" s="1" t="s">
        <v>3519</v>
      </c>
      <c r="C523" s="3">
        <v>92</v>
      </c>
      <c r="D523" s="58" t="s">
        <v>11478</v>
      </c>
      <c r="E523" s="1" t="s">
        <v>4438</v>
      </c>
      <c r="F523" s="1" t="s">
        <v>753</v>
      </c>
      <c r="G523" s="1" t="s">
        <v>4080</v>
      </c>
      <c r="H523" s="1" t="s">
        <v>78</v>
      </c>
      <c r="I523" s="1" t="s">
        <v>909</v>
      </c>
      <c r="J523" s="1" t="s">
        <v>25</v>
      </c>
      <c r="K523"/>
      <c r="L523"/>
      <c r="M523"/>
      <c r="O523"/>
      <c r="Q523"/>
      <c r="R523"/>
      <c r="T523"/>
      <c r="V523" s="14"/>
      <c r="W523" s="14"/>
      <c r="X523" s="14"/>
      <c r="Y523" s="154"/>
      <c r="Z523" s="14"/>
      <c r="AA523" s="14"/>
    </row>
    <row r="524" spans="1:27" x14ac:dyDescent="0.25">
      <c r="A524" s="1" t="s">
        <v>4108</v>
      </c>
      <c r="B524" s="1" t="s">
        <v>3519</v>
      </c>
      <c r="C524" s="3">
        <v>93</v>
      </c>
      <c r="D524" s="58" t="s">
        <v>19902</v>
      </c>
      <c r="E524" s="1" t="s">
        <v>19764</v>
      </c>
      <c r="F524" s="1" t="s">
        <v>1687</v>
      </c>
      <c r="G524" s="1" t="s">
        <v>19765</v>
      </c>
      <c r="H524" s="1" t="s">
        <v>19766</v>
      </c>
      <c r="I524" s="1" t="s">
        <v>19745</v>
      </c>
      <c r="J524" s="1" t="s">
        <v>170</v>
      </c>
      <c r="K524"/>
      <c r="L524"/>
      <c r="M524"/>
      <c r="O524"/>
      <c r="Q524"/>
      <c r="R524"/>
      <c r="T524"/>
      <c r="V524" s="14"/>
      <c r="W524" s="14"/>
      <c r="X524" s="14"/>
      <c r="Y524" s="154"/>
      <c r="Z524" s="14"/>
      <c r="AA524" s="14"/>
    </row>
    <row r="525" spans="1:27" x14ac:dyDescent="0.25">
      <c r="A525" s="1" t="s">
        <v>4108</v>
      </c>
      <c r="B525" s="1" t="s">
        <v>3519</v>
      </c>
      <c r="C525" s="3">
        <v>94</v>
      </c>
      <c r="D525" s="58" t="s">
        <v>6369</v>
      </c>
      <c r="E525" s="1" t="s">
        <v>1823</v>
      </c>
      <c r="F525" s="1" t="s">
        <v>1581</v>
      </c>
      <c r="I525" s="1" t="s">
        <v>1284</v>
      </c>
      <c r="J525" s="1" t="s">
        <v>104</v>
      </c>
      <c r="K525"/>
      <c r="L525"/>
      <c r="M525"/>
      <c r="O525"/>
      <c r="Q525"/>
      <c r="R525"/>
      <c r="T525"/>
      <c r="V525" s="14"/>
      <c r="W525" s="14"/>
      <c r="X525" s="14"/>
      <c r="Y525" s="154"/>
      <c r="Z525" s="14"/>
      <c r="AA525" s="14"/>
    </row>
    <row r="526" spans="1:27" x14ac:dyDescent="0.25">
      <c r="A526" s="1" t="s">
        <v>4108</v>
      </c>
      <c r="B526" s="1" t="s">
        <v>3519</v>
      </c>
      <c r="C526" s="3">
        <v>95</v>
      </c>
      <c r="D526" s="58" t="s">
        <v>11479</v>
      </c>
      <c r="E526" s="1" t="s">
        <v>3059</v>
      </c>
      <c r="F526" s="1" t="s">
        <v>198</v>
      </c>
      <c r="G526" s="1" t="s">
        <v>4100</v>
      </c>
      <c r="H526" s="1" t="s">
        <v>3060</v>
      </c>
      <c r="I526" s="1" t="s">
        <v>3649</v>
      </c>
      <c r="J526" s="1" t="s">
        <v>172</v>
      </c>
      <c r="K526"/>
      <c r="L526"/>
      <c r="M526"/>
      <c r="O526"/>
      <c r="Q526"/>
      <c r="R526"/>
      <c r="T526"/>
      <c r="V526" s="14"/>
      <c r="W526" s="14"/>
      <c r="X526" s="14"/>
      <c r="Y526" s="154"/>
      <c r="Z526" s="14"/>
      <c r="AA526" s="14"/>
    </row>
    <row r="527" spans="1:27" x14ac:dyDescent="0.25">
      <c r="A527" s="1" t="s">
        <v>4108</v>
      </c>
      <c r="B527" s="1" t="s">
        <v>3519</v>
      </c>
      <c r="C527" s="3">
        <v>96</v>
      </c>
      <c r="D527" s="58" t="s">
        <v>6714</v>
      </c>
      <c r="E527" s="1" t="s">
        <v>4439</v>
      </c>
      <c r="F527" s="1" t="s">
        <v>4107</v>
      </c>
      <c r="G527" s="1" t="s">
        <v>10913</v>
      </c>
      <c r="H527" s="1" t="s">
        <v>2391</v>
      </c>
      <c r="I527" s="1" t="s">
        <v>200</v>
      </c>
      <c r="J527" s="1" t="s">
        <v>201</v>
      </c>
      <c r="K527"/>
      <c r="L527"/>
      <c r="M527"/>
      <c r="O527"/>
      <c r="Q527"/>
      <c r="R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4108</v>
      </c>
      <c r="B528" s="1" t="s">
        <v>3519</v>
      </c>
      <c r="C528" s="3">
        <v>97</v>
      </c>
      <c r="D528" s="58" t="s">
        <v>11480</v>
      </c>
      <c r="E528" s="1" t="s">
        <v>212</v>
      </c>
      <c r="F528" s="1" t="s">
        <v>213</v>
      </c>
      <c r="G528" s="1" t="s">
        <v>10108</v>
      </c>
      <c r="H528" s="1" t="s">
        <v>214</v>
      </c>
      <c r="I528" s="1" t="s">
        <v>504</v>
      </c>
      <c r="J528" s="1" t="s">
        <v>3533</v>
      </c>
      <c r="K528"/>
      <c r="L528"/>
      <c r="M528"/>
      <c r="O528"/>
      <c r="Q528"/>
      <c r="R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4108</v>
      </c>
      <c r="B529" s="1" t="s">
        <v>3519</v>
      </c>
      <c r="C529" s="3">
        <v>98</v>
      </c>
      <c r="D529" s="58" t="s">
        <v>11481</v>
      </c>
      <c r="E529" s="1" t="s">
        <v>1434</v>
      </c>
      <c r="F529" s="1" t="s">
        <v>19</v>
      </c>
      <c r="G529" s="1" t="s">
        <v>10072</v>
      </c>
      <c r="H529" s="1" t="s">
        <v>70</v>
      </c>
      <c r="I529" s="1" t="s">
        <v>1280</v>
      </c>
      <c r="J529" s="1" t="s">
        <v>155</v>
      </c>
      <c r="K529"/>
      <c r="L529"/>
      <c r="M529"/>
      <c r="O529"/>
      <c r="Q529"/>
      <c r="R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4108</v>
      </c>
      <c r="B530" s="1" t="s">
        <v>3519</v>
      </c>
      <c r="C530" s="3">
        <v>99</v>
      </c>
      <c r="D530" s="58" t="s">
        <v>11482</v>
      </c>
      <c r="E530" s="1" t="s">
        <v>1409</v>
      </c>
      <c r="F530" s="1" t="s">
        <v>374</v>
      </c>
      <c r="G530" s="1" t="s">
        <v>10217</v>
      </c>
      <c r="H530" s="1" t="s">
        <v>1410</v>
      </c>
      <c r="I530" s="1" t="s">
        <v>1274</v>
      </c>
      <c r="J530" s="1" t="s">
        <v>248</v>
      </c>
      <c r="K530"/>
      <c r="L530"/>
      <c r="M530"/>
      <c r="O530"/>
      <c r="Q530"/>
      <c r="R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4108</v>
      </c>
      <c r="B531" s="1" t="s">
        <v>3519</v>
      </c>
      <c r="C531" s="3">
        <v>100</v>
      </c>
      <c r="D531" s="58" t="s">
        <v>11483</v>
      </c>
      <c r="E531" s="1" t="s">
        <v>4342</v>
      </c>
      <c r="F531" s="1" t="s">
        <v>961</v>
      </c>
      <c r="G531" s="1" t="s">
        <v>10749</v>
      </c>
      <c r="H531" s="1" t="s">
        <v>248</v>
      </c>
      <c r="I531" s="1" t="s">
        <v>1060</v>
      </c>
      <c r="J531" s="1" t="s">
        <v>248</v>
      </c>
      <c r="K531"/>
      <c r="L531"/>
      <c r="M531"/>
      <c r="O531"/>
      <c r="Q531"/>
      <c r="R531"/>
      <c r="T531"/>
      <c r="V531" s="14"/>
      <c r="W531" s="14"/>
      <c r="X531" s="14"/>
      <c r="Y531" s="14"/>
      <c r="Z531" s="14"/>
      <c r="AA531" s="14"/>
    </row>
    <row r="532" spans="1:27" ht="15.75" thickBot="1" x14ac:dyDescent="0.3">
      <c r="A532" s="78"/>
      <c r="B532" s="78"/>
      <c r="C532" s="78"/>
      <c r="D532" s="102"/>
      <c r="E532" s="78"/>
      <c r="F532" s="78"/>
      <c r="G532" s="78"/>
      <c r="H532" s="78"/>
      <c r="I532" s="78"/>
      <c r="J532" s="78"/>
      <c r="K532" s="79"/>
      <c r="L532"/>
      <c r="M532"/>
      <c r="O532"/>
      <c r="Q532"/>
      <c r="R532"/>
      <c r="T532"/>
      <c r="V532" s="14"/>
      <c r="W532" s="14"/>
      <c r="X532" s="14"/>
      <c r="Y532" s="154"/>
      <c r="Z532" s="14"/>
      <c r="AA532" s="14"/>
    </row>
    <row r="533" spans="1:27" x14ac:dyDescent="0.25">
      <c r="A533" s="3" t="s">
        <v>8730</v>
      </c>
      <c r="B533" s="3" t="s">
        <v>3519</v>
      </c>
      <c r="C533" s="3">
        <v>1</v>
      </c>
      <c r="D533" s="103" t="s">
        <v>13570</v>
      </c>
      <c r="E533" s="3" t="s">
        <v>1917</v>
      </c>
      <c r="F533" s="3" t="s">
        <v>3545</v>
      </c>
      <c r="G533" s="3" t="s">
        <v>13572</v>
      </c>
      <c r="H533" s="3" t="s">
        <v>13516</v>
      </c>
      <c r="I533" s="3" t="s">
        <v>13554</v>
      </c>
      <c r="J533" s="3" t="s">
        <v>4858</v>
      </c>
      <c r="K533" s="51"/>
      <c r="L533"/>
      <c r="M533"/>
      <c r="O533"/>
      <c r="Q533"/>
      <c r="R533"/>
      <c r="T533"/>
      <c r="V533" s="14"/>
      <c r="W533" s="14"/>
      <c r="X533" s="14"/>
      <c r="Y533" s="154"/>
      <c r="Z533" s="14"/>
      <c r="AA533" s="14"/>
    </row>
    <row r="534" spans="1:27" x14ac:dyDescent="0.25">
      <c r="A534" s="1" t="s">
        <v>8730</v>
      </c>
      <c r="B534" s="1" t="s">
        <v>3519</v>
      </c>
      <c r="C534" s="1">
        <v>2</v>
      </c>
      <c r="D534" s="58" t="s">
        <v>12523</v>
      </c>
      <c r="E534" s="1" t="s">
        <v>3639</v>
      </c>
      <c r="F534" s="1" t="s">
        <v>127</v>
      </c>
      <c r="G534" s="1" t="s">
        <v>10612</v>
      </c>
      <c r="H534" s="1" t="s">
        <v>369</v>
      </c>
      <c r="I534" s="1" t="s">
        <v>2547</v>
      </c>
      <c r="J534" s="1" t="s">
        <v>89</v>
      </c>
      <c r="K534"/>
      <c r="L534"/>
      <c r="M534"/>
      <c r="O534"/>
      <c r="Q534"/>
      <c r="R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8730</v>
      </c>
      <c r="B535" s="1" t="s">
        <v>3519</v>
      </c>
      <c r="C535" s="3">
        <v>3</v>
      </c>
      <c r="D535" s="58" t="s">
        <v>5406</v>
      </c>
      <c r="E535" s="1" t="s">
        <v>4000</v>
      </c>
      <c r="F535" s="1" t="s">
        <v>750</v>
      </c>
      <c r="G535" s="1" t="s">
        <v>10631</v>
      </c>
      <c r="H535" s="1" t="s">
        <v>3060</v>
      </c>
      <c r="I535" s="1" t="s">
        <v>5407</v>
      </c>
      <c r="J535" s="1" t="s">
        <v>2839</v>
      </c>
      <c r="K535"/>
      <c r="L535"/>
      <c r="M535"/>
      <c r="O535"/>
      <c r="Q535"/>
      <c r="R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8730</v>
      </c>
      <c r="B536" s="1" t="s">
        <v>3519</v>
      </c>
      <c r="C536" s="1">
        <v>4</v>
      </c>
      <c r="D536" s="58" t="s">
        <v>14338</v>
      </c>
      <c r="E536" s="1" t="s">
        <v>4160</v>
      </c>
      <c r="F536" s="1" t="s">
        <v>3529</v>
      </c>
      <c r="G536" s="1" t="s">
        <v>10584</v>
      </c>
      <c r="H536" s="1" t="s">
        <v>78</v>
      </c>
      <c r="I536" s="1" t="s">
        <v>20485</v>
      </c>
      <c r="J536" s="1" t="s">
        <v>14335</v>
      </c>
      <c r="K536"/>
      <c r="L536"/>
      <c r="M536"/>
      <c r="O536"/>
      <c r="Q536"/>
      <c r="R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8730</v>
      </c>
      <c r="B537" s="1" t="s">
        <v>3519</v>
      </c>
      <c r="C537" s="3">
        <v>5</v>
      </c>
      <c r="D537" s="58" t="s">
        <v>11603</v>
      </c>
      <c r="E537" s="1" t="s">
        <v>4210</v>
      </c>
      <c r="F537" s="1" t="s">
        <v>271</v>
      </c>
      <c r="G537" s="1" t="s">
        <v>10847</v>
      </c>
      <c r="H537" s="1" t="s">
        <v>262</v>
      </c>
      <c r="I537" s="1" t="s">
        <v>48</v>
      </c>
      <c r="J537" s="1" t="s">
        <v>12</v>
      </c>
      <c r="K537"/>
      <c r="L537"/>
      <c r="M537"/>
      <c r="O537"/>
      <c r="Q537"/>
      <c r="R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8730</v>
      </c>
      <c r="B538" s="1" t="s">
        <v>3519</v>
      </c>
      <c r="C538" s="1">
        <v>6</v>
      </c>
      <c r="D538" s="58" t="s">
        <v>8525</v>
      </c>
      <c r="E538" s="1" t="s">
        <v>4928</v>
      </c>
      <c r="F538" s="1" t="s">
        <v>88</v>
      </c>
      <c r="G538" s="1" t="s">
        <v>10649</v>
      </c>
      <c r="H538" s="1" t="s">
        <v>369</v>
      </c>
      <c r="I538" s="1" t="s">
        <v>8526</v>
      </c>
      <c r="J538" s="1" t="s">
        <v>342</v>
      </c>
      <c r="K538" s="1" t="s">
        <v>7577</v>
      </c>
      <c r="L538"/>
      <c r="M538"/>
      <c r="O538"/>
      <c r="Q538"/>
      <c r="R538"/>
      <c r="T538"/>
      <c r="V538" s="14"/>
      <c r="W538" s="14"/>
      <c r="X538" s="14"/>
      <c r="Y538" s="14"/>
      <c r="Z538" s="14"/>
      <c r="AA538" s="14"/>
    </row>
    <row r="539" spans="1:27" x14ac:dyDescent="0.25">
      <c r="A539" s="1" t="s">
        <v>8730</v>
      </c>
      <c r="B539" s="1" t="s">
        <v>3519</v>
      </c>
      <c r="C539" s="3">
        <v>7</v>
      </c>
      <c r="D539" s="58" t="s">
        <v>8529</v>
      </c>
      <c r="E539" s="1" t="s">
        <v>4218</v>
      </c>
      <c r="F539" s="1" t="s">
        <v>23</v>
      </c>
      <c r="G539" s="1" t="s">
        <v>7341</v>
      </c>
      <c r="H539" s="1" t="s">
        <v>15</v>
      </c>
      <c r="I539" s="1" t="s">
        <v>442</v>
      </c>
      <c r="J539" s="1" t="s">
        <v>15</v>
      </c>
      <c r="K539" s="1" t="s">
        <v>7577</v>
      </c>
      <c r="L539"/>
      <c r="M539"/>
      <c r="O539"/>
      <c r="Q539"/>
      <c r="R539"/>
      <c r="T539"/>
      <c r="V539" s="14"/>
      <c r="W539" s="14"/>
      <c r="X539" s="14"/>
      <c r="Y539" s="154"/>
      <c r="Z539" s="14"/>
      <c r="AA539" s="14"/>
    </row>
    <row r="540" spans="1:27" x14ac:dyDescent="0.25">
      <c r="A540" s="1" t="s">
        <v>8730</v>
      </c>
      <c r="B540" s="1" t="s">
        <v>3519</v>
      </c>
      <c r="C540" s="1">
        <v>8</v>
      </c>
      <c r="D540" s="58" t="s">
        <v>11604</v>
      </c>
      <c r="E540" s="1" t="s">
        <v>4211</v>
      </c>
      <c r="F540" s="1" t="s">
        <v>268</v>
      </c>
      <c r="G540" s="1" t="s">
        <v>10849</v>
      </c>
      <c r="H540" s="1" t="s">
        <v>262</v>
      </c>
      <c r="I540" s="1" t="s">
        <v>110</v>
      </c>
      <c r="J540" s="1" t="s">
        <v>111</v>
      </c>
      <c r="K540"/>
      <c r="L540"/>
      <c r="M540"/>
      <c r="O540"/>
      <c r="Q540"/>
      <c r="R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8730</v>
      </c>
      <c r="B541" s="1" t="s">
        <v>3519</v>
      </c>
      <c r="C541" s="3">
        <v>9</v>
      </c>
      <c r="D541" s="58" t="s">
        <v>11602</v>
      </c>
      <c r="E541" s="1" t="s">
        <v>1552</v>
      </c>
      <c r="F541" s="1" t="s">
        <v>198</v>
      </c>
      <c r="G541" s="1" t="s">
        <v>10115</v>
      </c>
      <c r="H541" s="1" t="s">
        <v>199</v>
      </c>
      <c r="I541" s="1" t="s">
        <v>973</v>
      </c>
      <c r="J541" s="1" t="s">
        <v>201</v>
      </c>
      <c r="K541"/>
      <c r="L541"/>
      <c r="M541"/>
      <c r="O541"/>
      <c r="Q541"/>
      <c r="R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8730</v>
      </c>
      <c r="B542" s="1" t="s">
        <v>3519</v>
      </c>
      <c r="C542" s="1">
        <v>10</v>
      </c>
      <c r="D542" s="58" t="s">
        <v>11605</v>
      </c>
      <c r="E542" s="1" t="s">
        <v>1741</v>
      </c>
      <c r="F542" s="1" t="s">
        <v>96</v>
      </c>
      <c r="G542" s="1" t="s">
        <v>10630</v>
      </c>
      <c r="H542" s="1" t="s">
        <v>4088</v>
      </c>
      <c r="I542" s="1" t="s">
        <v>303</v>
      </c>
      <c r="J542" s="1" t="s">
        <v>45</v>
      </c>
      <c r="K542"/>
      <c r="L542"/>
      <c r="M542"/>
      <c r="O542"/>
      <c r="Q542"/>
      <c r="R542"/>
      <c r="T542"/>
      <c r="V542" s="14"/>
      <c r="W542" s="14"/>
      <c r="X542" s="14"/>
      <c r="Y542" s="14"/>
      <c r="Z542" s="14"/>
      <c r="AA542" s="14"/>
    </row>
    <row r="543" spans="1:27" x14ac:dyDescent="0.25">
      <c r="A543" s="1" t="s">
        <v>8730</v>
      </c>
      <c r="B543" s="1" t="s">
        <v>3519</v>
      </c>
      <c r="C543" s="3">
        <v>11</v>
      </c>
      <c r="D543" s="58" t="s">
        <v>11606</v>
      </c>
      <c r="E543" s="1" t="s">
        <v>4711</v>
      </c>
      <c r="F543" s="1" t="s">
        <v>120</v>
      </c>
      <c r="G543" s="1" t="s">
        <v>10634</v>
      </c>
      <c r="H543" s="1" t="s">
        <v>4038</v>
      </c>
      <c r="I543" s="1" t="s">
        <v>180</v>
      </c>
      <c r="J543" s="1" t="s">
        <v>12</v>
      </c>
      <c r="K543"/>
      <c r="L543"/>
      <c r="M543"/>
      <c r="O543"/>
      <c r="Q543"/>
      <c r="R543"/>
      <c r="T543"/>
      <c r="V543" s="14"/>
      <c r="W543" s="14"/>
      <c r="X543" s="14"/>
      <c r="Y543" s="14"/>
      <c r="Z543" s="14"/>
      <c r="AA543" s="14"/>
    </row>
    <row r="544" spans="1:27" x14ac:dyDescent="0.25">
      <c r="A544" s="1" t="s">
        <v>8730</v>
      </c>
      <c r="B544" s="1" t="s">
        <v>3519</v>
      </c>
      <c r="C544" s="1">
        <v>12</v>
      </c>
      <c r="D544" s="58" t="s">
        <v>11607</v>
      </c>
      <c r="E544" s="1" t="s">
        <v>4549</v>
      </c>
      <c r="F544" s="1" t="s">
        <v>361</v>
      </c>
      <c r="G544" s="1" t="s">
        <v>4104</v>
      </c>
      <c r="H544" s="1" t="s">
        <v>4111</v>
      </c>
      <c r="I544" s="1" t="s">
        <v>790</v>
      </c>
      <c r="J544" s="1" t="s">
        <v>80</v>
      </c>
      <c r="K544"/>
      <c r="L544"/>
      <c r="M544"/>
      <c r="O544"/>
      <c r="Q544"/>
      <c r="R544"/>
      <c r="T544"/>
      <c r="V544" s="14"/>
      <c r="W544" s="14"/>
      <c r="X544" s="14"/>
      <c r="Y544" s="154"/>
      <c r="Z544" s="14"/>
      <c r="AA544" s="14"/>
    </row>
    <row r="545" spans="1:27" x14ac:dyDescent="0.25">
      <c r="A545" s="1" t="s">
        <v>8730</v>
      </c>
      <c r="B545" s="1" t="s">
        <v>3519</v>
      </c>
      <c r="C545" s="3">
        <v>13</v>
      </c>
      <c r="D545" s="58" t="s">
        <v>18434</v>
      </c>
      <c r="E545" s="1" t="s">
        <v>4162</v>
      </c>
      <c r="F545" s="1" t="s">
        <v>2577</v>
      </c>
      <c r="G545" s="1" t="s">
        <v>10590</v>
      </c>
      <c r="H545" s="1" t="s">
        <v>248</v>
      </c>
      <c r="I545" s="1" t="s">
        <v>18258</v>
      </c>
      <c r="J545" s="1" t="s">
        <v>1988</v>
      </c>
      <c r="K545"/>
      <c r="L545"/>
      <c r="M545"/>
      <c r="O545"/>
      <c r="Q545"/>
      <c r="R545"/>
      <c r="T545"/>
      <c r="V545" s="14"/>
      <c r="W545" s="14"/>
      <c r="X545" s="14"/>
      <c r="Y545" s="154"/>
      <c r="Z545" s="14"/>
      <c r="AA545" s="14"/>
    </row>
    <row r="546" spans="1:27" x14ac:dyDescent="0.25">
      <c r="A546" s="1" t="s">
        <v>8730</v>
      </c>
      <c r="B546" s="1" t="s">
        <v>3519</v>
      </c>
      <c r="C546" s="1">
        <v>14</v>
      </c>
      <c r="D546" s="58" t="s">
        <v>14013</v>
      </c>
      <c r="E546" s="1" t="s">
        <v>4192</v>
      </c>
      <c r="F546" s="1" t="s">
        <v>1687</v>
      </c>
      <c r="G546" s="1" t="s">
        <v>10632</v>
      </c>
      <c r="H546" s="1" t="s">
        <v>248</v>
      </c>
      <c r="I546" s="1" t="s">
        <v>13765</v>
      </c>
      <c r="J546" s="1" t="s">
        <v>61</v>
      </c>
      <c r="K546"/>
      <c r="L546"/>
      <c r="M546"/>
      <c r="O546"/>
      <c r="Q546"/>
      <c r="R546"/>
      <c r="T546"/>
      <c r="V546" s="14"/>
      <c r="W546" s="14"/>
      <c r="X546" s="14"/>
      <c r="Y546" s="154"/>
      <c r="Z546" s="14"/>
      <c r="AA546" s="14"/>
    </row>
    <row r="547" spans="1:27" x14ac:dyDescent="0.25">
      <c r="A547" s="1" t="s">
        <v>8730</v>
      </c>
      <c r="B547" s="1" t="s">
        <v>3519</v>
      </c>
      <c r="C547" s="3">
        <v>15</v>
      </c>
      <c r="D547" s="58" t="s">
        <v>20218</v>
      </c>
      <c r="E547" s="1" t="s">
        <v>3369</v>
      </c>
      <c r="F547" s="1" t="s">
        <v>3539</v>
      </c>
      <c r="G547" s="1" t="s">
        <v>20219</v>
      </c>
      <c r="I547" s="1" t="s">
        <v>20193</v>
      </c>
      <c r="J547" s="1" t="s">
        <v>70</v>
      </c>
      <c r="K547"/>
      <c r="L547"/>
      <c r="M547"/>
      <c r="O547"/>
      <c r="Q547"/>
      <c r="R547"/>
      <c r="T547"/>
      <c r="V547" s="14"/>
      <c r="W547" s="14"/>
      <c r="X547" s="14"/>
      <c r="Y547" s="154"/>
      <c r="Z547" s="14"/>
      <c r="AA547" s="14"/>
    </row>
    <row r="548" spans="1:27" x14ac:dyDescent="0.25">
      <c r="A548" s="1" t="s">
        <v>8730</v>
      </c>
      <c r="B548" s="1" t="s">
        <v>3519</v>
      </c>
      <c r="C548" s="1">
        <v>16</v>
      </c>
      <c r="D548" s="58" t="s">
        <v>11608</v>
      </c>
      <c r="E548" s="1" t="s">
        <v>1414</v>
      </c>
      <c r="F548" s="1" t="s">
        <v>96</v>
      </c>
      <c r="G548" s="1" t="s">
        <v>10314</v>
      </c>
      <c r="H548" s="1" t="s">
        <v>143</v>
      </c>
      <c r="I548" s="1" t="s">
        <v>48</v>
      </c>
      <c r="J548" s="1" t="s">
        <v>12</v>
      </c>
      <c r="K548"/>
      <c r="L548"/>
      <c r="M548"/>
      <c r="O548"/>
      <c r="Q548"/>
      <c r="R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8730</v>
      </c>
      <c r="B549" s="1" t="s">
        <v>3519</v>
      </c>
      <c r="C549" s="3">
        <v>17</v>
      </c>
      <c r="D549" s="58" t="s">
        <v>18435</v>
      </c>
      <c r="E549" s="1" t="s">
        <v>13665</v>
      </c>
      <c r="F549" s="1" t="s">
        <v>3980</v>
      </c>
      <c r="G549" s="1" t="s">
        <v>14025</v>
      </c>
      <c r="H549" s="1" t="s">
        <v>4029</v>
      </c>
      <c r="I549" s="1" t="s">
        <v>18258</v>
      </c>
      <c r="J549" s="1" t="s">
        <v>1988</v>
      </c>
      <c r="K549"/>
      <c r="L549"/>
      <c r="M549"/>
      <c r="O549"/>
      <c r="Q549"/>
      <c r="R549"/>
      <c r="T549"/>
      <c r="V549" s="14"/>
      <c r="W549" s="14"/>
      <c r="X549" s="14"/>
      <c r="Y549" s="14"/>
      <c r="Z549" s="14"/>
      <c r="AA549" s="14"/>
    </row>
    <row r="550" spans="1:27" x14ac:dyDescent="0.25">
      <c r="A550" s="1" t="s">
        <v>8730</v>
      </c>
      <c r="B550" s="1" t="s">
        <v>3519</v>
      </c>
      <c r="C550" s="1">
        <v>18</v>
      </c>
      <c r="D550" s="58" t="s">
        <v>11546</v>
      </c>
      <c r="E550" s="1" t="s">
        <v>554</v>
      </c>
      <c r="F550" s="1" t="s">
        <v>120</v>
      </c>
      <c r="G550" s="1" t="s">
        <v>9982</v>
      </c>
      <c r="H550" s="1" t="s">
        <v>15</v>
      </c>
      <c r="I550" s="1" t="s">
        <v>266</v>
      </c>
      <c r="J550" s="1" t="s">
        <v>15</v>
      </c>
      <c r="K550"/>
      <c r="L550"/>
      <c r="M550"/>
      <c r="O550"/>
      <c r="Q550"/>
      <c r="R550"/>
      <c r="T550"/>
      <c r="V550" s="14"/>
      <c r="W550" s="14"/>
      <c r="X550" s="14"/>
      <c r="Y550" s="14"/>
      <c r="Z550" s="14"/>
      <c r="AA550" s="14"/>
    </row>
    <row r="551" spans="1:27" x14ac:dyDescent="0.25">
      <c r="A551" s="1" t="s">
        <v>8730</v>
      </c>
      <c r="B551" s="1" t="s">
        <v>3519</v>
      </c>
      <c r="C551" s="3">
        <v>19</v>
      </c>
      <c r="D551" s="58" t="s">
        <v>19950</v>
      </c>
      <c r="E551" s="1" t="s">
        <v>14021</v>
      </c>
      <c r="F551" s="1" t="s">
        <v>271</v>
      </c>
      <c r="G551" s="1" t="s">
        <v>14022</v>
      </c>
      <c r="H551" s="1" t="s">
        <v>727</v>
      </c>
      <c r="I551" s="1" t="s">
        <v>19739</v>
      </c>
      <c r="J551" s="1" t="s">
        <v>170</v>
      </c>
      <c r="K551"/>
      <c r="L551"/>
      <c r="M551"/>
      <c r="O551"/>
      <c r="Q551"/>
      <c r="R551"/>
      <c r="T551"/>
      <c r="V551" s="14"/>
      <c r="W551" s="14"/>
      <c r="X551" s="14"/>
      <c r="Y551" s="14"/>
      <c r="Z551" s="14"/>
      <c r="AA551" s="14"/>
    </row>
    <row r="552" spans="1:27" x14ac:dyDescent="0.25">
      <c r="A552" s="1" t="s">
        <v>8730</v>
      </c>
      <c r="B552" s="1" t="s">
        <v>3519</v>
      </c>
      <c r="C552" s="1">
        <v>20</v>
      </c>
      <c r="D552" s="58" t="s">
        <v>11609</v>
      </c>
      <c r="E552" s="1" t="s">
        <v>4212</v>
      </c>
      <c r="F552" s="1" t="s">
        <v>326</v>
      </c>
      <c r="G552" s="1" t="s">
        <v>10633</v>
      </c>
      <c r="H552" s="1" t="s">
        <v>3794</v>
      </c>
      <c r="I552" s="1" t="s">
        <v>110</v>
      </c>
      <c r="J552" s="1" t="s">
        <v>111</v>
      </c>
      <c r="K552"/>
      <c r="L552"/>
      <c r="M552"/>
      <c r="O552"/>
      <c r="Q552"/>
      <c r="R552"/>
      <c r="T552"/>
      <c r="V552" s="14"/>
      <c r="W552" s="14"/>
      <c r="X552" s="14"/>
      <c r="Y552" s="14"/>
      <c r="Z552" s="14"/>
      <c r="AA552" s="14"/>
    </row>
    <row r="553" spans="1:27" x14ac:dyDescent="0.25">
      <c r="A553" s="1" t="s">
        <v>8730</v>
      </c>
      <c r="B553" s="1" t="s">
        <v>3519</v>
      </c>
      <c r="C553" s="3">
        <v>21</v>
      </c>
      <c r="D553" s="58" t="s">
        <v>20220</v>
      </c>
      <c r="E553" s="1" t="s">
        <v>4876</v>
      </c>
      <c r="F553" s="1" t="s">
        <v>374</v>
      </c>
      <c r="G553" s="1" t="s">
        <v>10637</v>
      </c>
      <c r="H553" s="1" t="s">
        <v>4877</v>
      </c>
      <c r="I553" s="1" t="s">
        <v>20193</v>
      </c>
      <c r="J553" s="1" t="s">
        <v>70</v>
      </c>
      <c r="K553"/>
      <c r="L553"/>
      <c r="M553"/>
      <c r="O553"/>
      <c r="Q553"/>
      <c r="R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8730</v>
      </c>
      <c r="B554" s="1" t="s">
        <v>3519</v>
      </c>
      <c r="C554" s="1">
        <v>22</v>
      </c>
      <c r="D554" s="58" t="s">
        <v>11610</v>
      </c>
      <c r="E554" s="1" t="s">
        <v>1643</v>
      </c>
      <c r="F554" s="1" t="s">
        <v>101</v>
      </c>
      <c r="G554" s="1" t="s">
        <v>10256</v>
      </c>
      <c r="H554" s="1" t="s">
        <v>10</v>
      </c>
      <c r="I554" s="1" t="s">
        <v>636</v>
      </c>
      <c r="J554" s="1" t="s">
        <v>3533</v>
      </c>
      <c r="K554"/>
      <c r="L554"/>
      <c r="M554"/>
      <c r="O554"/>
      <c r="Q554"/>
      <c r="R554"/>
      <c r="T554"/>
      <c r="V554" s="14"/>
      <c r="W554" s="14"/>
      <c r="X554" s="14"/>
      <c r="Y554" s="14"/>
      <c r="Z554" s="14"/>
      <c r="AA554" s="14"/>
    </row>
    <row r="555" spans="1:27" x14ac:dyDescent="0.25">
      <c r="A555" s="1" t="s">
        <v>8730</v>
      </c>
      <c r="B555" s="1" t="s">
        <v>3519</v>
      </c>
      <c r="C555" s="3">
        <v>23</v>
      </c>
      <c r="D555" s="58" t="s">
        <v>11611</v>
      </c>
      <c r="E555" s="1" t="s">
        <v>1622</v>
      </c>
      <c r="F555" s="1" t="s">
        <v>777</v>
      </c>
      <c r="G555" s="1" t="s">
        <v>10347</v>
      </c>
      <c r="H555" s="1" t="s">
        <v>78</v>
      </c>
      <c r="I555" s="1" t="s">
        <v>973</v>
      </c>
      <c r="J555" s="1" t="s">
        <v>201</v>
      </c>
      <c r="K555"/>
      <c r="L555"/>
      <c r="M555"/>
      <c r="O555"/>
      <c r="Q555"/>
      <c r="R555"/>
      <c r="T555"/>
      <c r="V555" s="14"/>
      <c r="W555" s="14"/>
      <c r="X555" s="14"/>
      <c r="Y555" s="14"/>
      <c r="Z555" s="14"/>
      <c r="AA555" s="14"/>
    </row>
    <row r="556" spans="1:27" x14ac:dyDescent="0.25">
      <c r="A556" s="1" t="s">
        <v>8730</v>
      </c>
      <c r="B556" s="1" t="s">
        <v>3519</v>
      </c>
      <c r="C556" s="1">
        <v>24</v>
      </c>
      <c r="D556" s="58" t="s">
        <v>14014</v>
      </c>
      <c r="E556" s="1" t="s">
        <v>12446</v>
      </c>
      <c r="F556" s="1" t="s">
        <v>77</v>
      </c>
      <c r="G556" s="1" t="s">
        <v>14015</v>
      </c>
      <c r="H556" s="1" t="s">
        <v>727</v>
      </c>
      <c r="I556" s="1" t="s">
        <v>13765</v>
      </c>
      <c r="J556" s="1" t="s">
        <v>61</v>
      </c>
      <c r="K556"/>
      <c r="L556"/>
      <c r="M556"/>
      <c r="O556"/>
      <c r="Q556"/>
      <c r="R556"/>
      <c r="T556"/>
      <c r="V556" s="14"/>
      <c r="W556" s="14"/>
      <c r="X556" s="14"/>
      <c r="Y556" s="14"/>
      <c r="Z556" s="14"/>
      <c r="AA556" s="14"/>
    </row>
    <row r="557" spans="1:27" x14ac:dyDescent="0.25">
      <c r="A557" s="1" t="s">
        <v>8730</v>
      </c>
      <c r="B557" s="1" t="s">
        <v>3519</v>
      </c>
      <c r="C557" s="3">
        <v>25</v>
      </c>
      <c r="D557" s="58" t="s">
        <v>17942</v>
      </c>
      <c r="E557" s="1" t="s">
        <v>17940</v>
      </c>
      <c r="F557" s="1" t="s">
        <v>17941</v>
      </c>
      <c r="G557" s="1" t="s">
        <v>18321</v>
      </c>
      <c r="H557" s="1" t="s">
        <v>78</v>
      </c>
      <c r="I557" s="1" t="s">
        <v>17935</v>
      </c>
      <c r="J557" s="1" t="s">
        <v>4858</v>
      </c>
      <c r="K557"/>
      <c r="L557"/>
      <c r="M557"/>
      <c r="O557"/>
      <c r="Q557"/>
      <c r="R557"/>
      <c r="T557"/>
      <c r="V557" s="14"/>
      <c r="W557" s="14"/>
      <c r="X557" s="14"/>
      <c r="Y557" s="14"/>
      <c r="Z557" s="14"/>
      <c r="AA557" s="14"/>
    </row>
    <row r="558" spans="1:27" x14ac:dyDescent="0.25">
      <c r="A558" s="1" t="s">
        <v>8730</v>
      </c>
      <c r="B558" s="1" t="s">
        <v>3519</v>
      </c>
      <c r="C558" s="1">
        <v>26</v>
      </c>
      <c r="D558" s="58" t="s">
        <v>7308</v>
      </c>
      <c r="E558" s="1" t="s">
        <v>2806</v>
      </c>
      <c r="F558" s="1" t="s">
        <v>198</v>
      </c>
      <c r="G558" s="1" t="s">
        <v>10331</v>
      </c>
      <c r="H558" s="1" t="s">
        <v>284</v>
      </c>
      <c r="I558" s="1" t="s">
        <v>3165</v>
      </c>
      <c r="J558" s="1" t="s">
        <v>284</v>
      </c>
      <c r="K558"/>
      <c r="L558"/>
      <c r="M558"/>
      <c r="O558"/>
      <c r="Q558"/>
      <c r="R558"/>
      <c r="T558"/>
      <c r="V558" s="14"/>
      <c r="W558" s="14"/>
      <c r="X558" s="14"/>
      <c r="Y558" s="14"/>
      <c r="Z558" s="14"/>
      <c r="AA558" s="14"/>
    </row>
    <row r="559" spans="1:27" x14ac:dyDescent="0.25">
      <c r="A559" s="1" t="s">
        <v>8730</v>
      </c>
      <c r="B559" s="1" t="s">
        <v>3519</v>
      </c>
      <c r="C559" s="3">
        <v>27</v>
      </c>
      <c r="D559" s="58" t="s">
        <v>5977</v>
      </c>
      <c r="E559" s="1" t="s">
        <v>5202</v>
      </c>
      <c r="F559" s="1" t="s">
        <v>120</v>
      </c>
      <c r="G559" s="1" t="s">
        <v>10820</v>
      </c>
      <c r="H559" s="1" t="s">
        <v>6</v>
      </c>
      <c r="I559" s="1" t="s">
        <v>58</v>
      </c>
      <c r="J559" s="1" t="s">
        <v>12</v>
      </c>
      <c r="K559"/>
      <c r="L559"/>
      <c r="M559"/>
      <c r="O559"/>
      <c r="Q559"/>
      <c r="R559"/>
      <c r="T559"/>
      <c r="V559" s="14"/>
      <c r="W559" s="14"/>
      <c r="X559" s="14"/>
      <c r="Y559" s="14"/>
      <c r="Z559" s="14"/>
      <c r="AA559" s="14"/>
    </row>
    <row r="560" spans="1:27" x14ac:dyDescent="0.25">
      <c r="A560" s="1" t="s">
        <v>8730</v>
      </c>
      <c r="B560" s="1" t="s">
        <v>3519</v>
      </c>
      <c r="C560" s="1">
        <v>28</v>
      </c>
      <c r="D560" s="58" t="s">
        <v>8735</v>
      </c>
      <c r="E560" s="1" t="s">
        <v>4421</v>
      </c>
      <c r="F560" s="1" t="s">
        <v>661</v>
      </c>
      <c r="G560" s="1" t="s">
        <v>10660</v>
      </c>
      <c r="H560" s="1" t="s">
        <v>78</v>
      </c>
      <c r="I560" s="1" t="s">
        <v>8716</v>
      </c>
      <c r="J560" s="1" t="s">
        <v>4858</v>
      </c>
      <c r="K560"/>
      <c r="L560"/>
      <c r="M560"/>
      <c r="O560"/>
      <c r="Q560"/>
      <c r="R560"/>
      <c r="T560"/>
      <c r="V560" s="14"/>
      <c r="W560" s="14"/>
      <c r="X560" s="14"/>
      <c r="Y560" s="14"/>
      <c r="Z560" s="14"/>
      <c r="AA560" s="14"/>
    </row>
    <row r="561" spans="1:27" x14ac:dyDescent="0.25">
      <c r="A561" s="1" t="s">
        <v>8730</v>
      </c>
      <c r="B561" s="1" t="s">
        <v>3519</v>
      </c>
      <c r="C561" s="3">
        <v>29</v>
      </c>
      <c r="D561" s="58" t="s">
        <v>6391</v>
      </c>
      <c r="E561" s="1" t="s">
        <v>4654</v>
      </c>
      <c r="F561" s="1" t="s">
        <v>361</v>
      </c>
      <c r="G561" s="1" t="s">
        <v>10657</v>
      </c>
      <c r="H561" s="1" t="s">
        <v>124</v>
      </c>
      <c r="I561" s="1" t="s">
        <v>1460</v>
      </c>
      <c r="J561" s="1" t="s">
        <v>104</v>
      </c>
      <c r="K561"/>
      <c r="L561"/>
      <c r="M561"/>
      <c r="O561"/>
      <c r="Q561"/>
      <c r="R561"/>
      <c r="T561"/>
      <c r="V561" s="14"/>
      <c r="W561" s="14"/>
      <c r="X561" s="14"/>
      <c r="Y561" s="14"/>
      <c r="Z561" s="14"/>
      <c r="AA561" s="14"/>
    </row>
    <row r="562" spans="1:27" x14ac:dyDescent="0.25">
      <c r="A562" s="1" t="s">
        <v>8730</v>
      </c>
      <c r="B562" s="1" t="s">
        <v>3519</v>
      </c>
      <c r="C562" s="1">
        <v>30</v>
      </c>
      <c r="D562" s="58" t="s">
        <v>11612</v>
      </c>
      <c r="E562" s="1" t="s">
        <v>1555</v>
      </c>
      <c r="F562" s="1" t="s">
        <v>84</v>
      </c>
      <c r="G562" s="1" t="s">
        <v>10096</v>
      </c>
      <c r="H562" s="1" t="s">
        <v>3621</v>
      </c>
      <c r="I562" s="1" t="s">
        <v>154</v>
      </c>
      <c r="J562" s="1" t="s">
        <v>155</v>
      </c>
      <c r="K562"/>
      <c r="L562"/>
      <c r="M562"/>
      <c r="O562"/>
      <c r="Q562"/>
      <c r="R562"/>
      <c r="T562"/>
      <c r="V562" s="14"/>
      <c r="W562" s="14"/>
      <c r="X562" s="14"/>
      <c r="Y562" s="154"/>
      <c r="Z562" s="14"/>
      <c r="AA562" s="14"/>
    </row>
    <row r="563" spans="1:27" x14ac:dyDescent="0.25">
      <c r="A563" s="1" t="s">
        <v>8730</v>
      </c>
      <c r="B563" s="1" t="s">
        <v>3519</v>
      </c>
      <c r="C563" s="3">
        <v>31</v>
      </c>
      <c r="D563" s="58" t="s">
        <v>8535</v>
      </c>
      <c r="E563" s="1" t="s">
        <v>4680</v>
      </c>
      <c r="F563" s="1" t="s">
        <v>1124</v>
      </c>
      <c r="G563" s="1" t="s">
        <v>5542</v>
      </c>
      <c r="H563" s="1" t="s">
        <v>4319</v>
      </c>
      <c r="I563" s="1" t="s">
        <v>62</v>
      </c>
      <c r="J563" s="1" t="s">
        <v>12</v>
      </c>
      <c r="K563" s="1" t="s">
        <v>7577</v>
      </c>
      <c r="L563"/>
      <c r="M563"/>
      <c r="O563"/>
      <c r="Q563"/>
      <c r="R563"/>
      <c r="T563"/>
      <c r="V563" s="14"/>
      <c r="W563" s="14"/>
      <c r="X563" s="14"/>
      <c r="Y563" s="154"/>
      <c r="Z563" s="14"/>
      <c r="AA563" s="14"/>
    </row>
    <row r="564" spans="1:27" x14ac:dyDescent="0.25">
      <c r="A564" s="1" t="s">
        <v>8730</v>
      </c>
      <c r="B564" s="1" t="s">
        <v>3519</v>
      </c>
      <c r="C564" s="1">
        <v>32</v>
      </c>
      <c r="D564" s="58" t="s">
        <v>12524</v>
      </c>
      <c r="E564" s="1" t="s">
        <v>4412</v>
      </c>
      <c r="F564" s="1" t="s">
        <v>23</v>
      </c>
      <c r="G564" s="1" t="s">
        <v>4071</v>
      </c>
      <c r="H564" s="1" t="s">
        <v>12</v>
      </c>
      <c r="I564" s="1" t="s">
        <v>1589</v>
      </c>
      <c r="J564" s="1" t="s">
        <v>111</v>
      </c>
      <c r="K564"/>
      <c r="L564"/>
      <c r="M564"/>
      <c r="O564"/>
      <c r="Q564"/>
      <c r="R564"/>
      <c r="T564"/>
      <c r="V564" s="14"/>
      <c r="W564" s="14"/>
      <c r="X564" s="14"/>
      <c r="Y564" s="154"/>
      <c r="Z564" s="14"/>
      <c r="AA564" s="14"/>
    </row>
    <row r="565" spans="1:27" x14ac:dyDescent="0.25">
      <c r="A565" s="1" t="s">
        <v>8730</v>
      </c>
      <c r="B565" s="1" t="s">
        <v>3519</v>
      </c>
      <c r="C565" s="3">
        <v>33</v>
      </c>
      <c r="D565" s="58" t="s">
        <v>12525</v>
      </c>
      <c r="E565" s="1" t="s">
        <v>4708</v>
      </c>
      <c r="F565" s="1" t="s">
        <v>88</v>
      </c>
      <c r="G565" s="1" t="s">
        <v>10088</v>
      </c>
      <c r="H565" s="1" t="s">
        <v>43</v>
      </c>
      <c r="I565" s="1" t="s">
        <v>636</v>
      </c>
      <c r="J565" s="1" t="s">
        <v>12</v>
      </c>
      <c r="K565"/>
      <c r="L565"/>
      <c r="M565"/>
      <c r="O565"/>
      <c r="Q565"/>
      <c r="R565"/>
      <c r="T565"/>
      <c r="V565" s="14"/>
      <c r="W565" s="14"/>
      <c r="X565" s="14"/>
      <c r="Y565" s="14"/>
      <c r="Z565" s="14"/>
      <c r="AA565" s="14"/>
    </row>
    <row r="566" spans="1:27" x14ac:dyDescent="0.25">
      <c r="A566" s="1" t="s">
        <v>8730</v>
      </c>
      <c r="B566" s="1" t="s">
        <v>3519</v>
      </c>
      <c r="C566" s="1">
        <v>34</v>
      </c>
      <c r="D566" s="58" t="s">
        <v>12526</v>
      </c>
      <c r="E566" s="1" t="s">
        <v>540</v>
      </c>
      <c r="F566" s="1" t="s">
        <v>541</v>
      </c>
      <c r="G566" s="1" t="s">
        <v>4080</v>
      </c>
      <c r="H566" s="1" t="s">
        <v>542</v>
      </c>
      <c r="I566" s="1" t="s">
        <v>1589</v>
      </c>
      <c r="J566" s="1" t="s">
        <v>111</v>
      </c>
      <c r="K566"/>
      <c r="L566"/>
      <c r="M566"/>
      <c r="O566"/>
      <c r="Q566"/>
      <c r="R566"/>
      <c r="T566"/>
      <c r="V566" s="14"/>
      <c r="W566" s="14"/>
      <c r="X566" s="14"/>
      <c r="Y566" s="154"/>
      <c r="Z566" s="14"/>
      <c r="AA566" s="14"/>
    </row>
    <row r="567" spans="1:27" x14ac:dyDescent="0.25">
      <c r="A567" s="1" t="s">
        <v>8730</v>
      </c>
      <c r="B567" s="1" t="s">
        <v>3519</v>
      </c>
      <c r="C567" s="3">
        <v>35</v>
      </c>
      <c r="D567" s="58" t="s">
        <v>18436</v>
      </c>
      <c r="E567" s="1" t="s">
        <v>13897</v>
      </c>
      <c r="F567" s="1" t="s">
        <v>3547</v>
      </c>
      <c r="G567" s="1" t="s">
        <v>13898</v>
      </c>
      <c r="H567" s="1" t="s">
        <v>13899</v>
      </c>
      <c r="I567" s="1" t="s">
        <v>18258</v>
      </c>
      <c r="J567" s="1" t="s">
        <v>1988</v>
      </c>
      <c r="K567"/>
      <c r="L567"/>
      <c r="M567"/>
      <c r="O567"/>
      <c r="Q567"/>
      <c r="R567"/>
      <c r="T567"/>
      <c r="V567" s="14"/>
      <c r="W567" s="14"/>
      <c r="X567" s="14"/>
      <c r="Y567" s="154"/>
      <c r="Z567" s="14"/>
      <c r="AA567" s="14"/>
    </row>
    <row r="568" spans="1:27" x14ac:dyDescent="0.25">
      <c r="A568" s="1" t="s">
        <v>8730</v>
      </c>
      <c r="B568" s="1" t="s">
        <v>3519</v>
      </c>
      <c r="C568" s="1">
        <v>36</v>
      </c>
      <c r="D568" s="58" t="s">
        <v>12527</v>
      </c>
      <c r="E568" s="1" t="s">
        <v>4712</v>
      </c>
      <c r="F568" s="1" t="s">
        <v>60</v>
      </c>
      <c r="G568" s="1" t="s">
        <v>10927</v>
      </c>
      <c r="H568" s="1" t="s">
        <v>329</v>
      </c>
      <c r="I568" s="1" t="s">
        <v>180</v>
      </c>
      <c r="J568" s="1" t="s">
        <v>12</v>
      </c>
      <c r="K568"/>
      <c r="L568"/>
      <c r="M568"/>
      <c r="O568"/>
      <c r="Q568"/>
      <c r="R568"/>
      <c r="T568"/>
      <c r="V568" s="14"/>
      <c r="W568" s="14"/>
      <c r="X568" s="14"/>
      <c r="Y568" s="14"/>
      <c r="Z568" s="14"/>
      <c r="AA568" s="14"/>
    </row>
    <row r="569" spans="1:27" x14ac:dyDescent="0.25">
      <c r="A569" s="1" t="s">
        <v>8730</v>
      </c>
      <c r="B569" s="1" t="s">
        <v>3519</v>
      </c>
      <c r="C569" s="3">
        <v>37</v>
      </c>
      <c r="D569" s="58" t="s">
        <v>8738</v>
      </c>
      <c r="E569" s="1" t="s">
        <v>7320</v>
      </c>
      <c r="F569" s="1" t="s">
        <v>3539</v>
      </c>
      <c r="G569" s="1">
        <v>1970</v>
      </c>
      <c r="I569" s="1" t="s">
        <v>8716</v>
      </c>
      <c r="J569" s="1" t="s">
        <v>4858</v>
      </c>
      <c r="K569"/>
      <c r="L569"/>
      <c r="M569"/>
      <c r="O569"/>
      <c r="Q569"/>
      <c r="R569"/>
      <c r="T569"/>
      <c r="V569" s="14"/>
      <c r="W569" s="14"/>
      <c r="X569" s="14"/>
      <c r="Y569" s="154"/>
      <c r="Z569" s="14"/>
      <c r="AA569" s="14"/>
    </row>
    <row r="570" spans="1:27" x14ac:dyDescent="0.25">
      <c r="A570" s="1" t="s">
        <v>8730</v>
      </c>
      <c r="B570" s="1" t="s">
        <v>3519</v>
      </c>
      <c r="C570" s="1">
        <v>38</v>
      </c>
      <c r="D570" s="58" t="s">
        <v>6344</v>
      </c>
      <c r="E570" s="1" t="s">
        <v>151</v>
      </c>
      <c r="F570" s="1" t="s">
        <v>84</v>
      </c>
      <c r="G570" s="1" t="s">
        <v>9987</v>
      </c>
      <c r="H570" s="1" t="s">
        <v>4113</v>
      </c>
      <c r="I570" s="1" t="s">
        <v>3007</v>
      </c>
      <c r="J570" s="1" t="s">
        <v>2253</v>
      </c>
      <c r="K570"/>
      <c r="L570"/>
      <c r="M570"/>
      <c r="O570"/>
      <c r="Q570"/>
      <c r="R570"/>
      <c r="T570"/>
      <c r="V570" s="14"/>
      <c r="W570" s="14"/>
      <c r="X570" s="14"/>
      <c r="Y570" s="14"/>
      <c r="Z570" s="14"/>
      <c r="AA570" s="14"/>
    </row>
    <row r="571" spans="1:27" x14ac:dyDescent="0.25">
      <c r="A571" s="1" t="s">
        <v>8730</v>
      </c>
      <c r="B571" s="1" t="s">
        <v>3519</v>
      </c>
      <c r="C571" s="3">
        <v>39</v>
      </c>
      <c r="D571" s="58" t="s">
        <v>20221</v>
      </c>
      <c r="E571" s="1" t="s">
        <v>6445</v>
      </c>
      <c r="F571" s="1" t="s">
        <v>750</v>
      </c>
      <c r="G571" s="1" t="s">
        <v>10638</v>
      </c>
      <c r="H571" s="1" t="s">
        <v>6170</v>
      </c>
      <c r="I571" s="1" t="s">
        <v>20193</v>
      </c>
      <c r="J571" s="1" t="s">
        <v>70</v>
      </c>
      <c r="K571"/>
      <c r="L571"/>
      <c r="M571"/>
      <c r="O571"/>
      <c r="Q571"/>
      <c r="R571"/>
      <c r="T571"/>
      <c r="V571" s="14"/>
      <c r="W571" s="14"/>
      <c r="X571" s="14"/>
      <c r="Y571" s="14"/>
      <c r="Z571" s="14"/>
      <c r="AA571" s="14"/>
    </row>
    <row r="572" spans="1:27" x14ac:dyDescent="0.25">
      <c r="A572" s="1" t="s">
        <v>8730</v>
      </c>
      <c r="B572" s="1" t="s">
        <v>3519</v>
      </c>
      <c r="C572" s="1">
        <v>40</v>
      </c>
      <c r="D572" s="58" t="s">
        <v>12528</v>
      </c>
      <c r="E572" s="1" t="s">
        <v>1557</v>
      </c>
      <c r="F572" s="1" t="s">
        <v>23</v>
      </c>
      <c r="G572" s="1" t="s">
        <v>10337</v>
      </c>
      <c r="H572" s="1" t="s">
        <v>2292</v>
      </c>
      <c r="I572" s="1" t="s">
        <v>180</v>
      </c>
      <c r="J572" s="1" t="s">
        <v>12</v>
      </c>
      <c r="K572"/>
      <c r="L572"/>
      <c r="M572"/>
      <c r="O572"/>
      <c r="Q572"/>
      <c r="R572"/>
      <c r="T572"/>
      <c r="V572" s="14"/>
      <c r="W572" s="14"/>
      <c r="X572" s="14"/>
      <c r="Y572" s="14"/>
      <c r="Z572" s="14"/>
      <c r="AA572" s="14"/>
    </row>
    <row r="573" spans="1:27" x14ac:dyDescent="0.25">
      <c r="A573" s="1" t="s">
        <v>8730</v>
      </c>
      <c r="B573" s="1" t="s">
        <v>3519</v>
      </c>
      <c r="C573" s="3">
        <v>41</v>
      </c>
      <c r="D573" s="58" t="s">
        <v>18437</v>
      </c>
      <c r="E573" s="1" t="s">
        <v>18400</v>
      </c>
      <c r="F573" s="1" t="s">
        <v>348</v>
      </c>
      <c r="G573" s="1" t="s">
        <v>18401</v>
      </c>
      <c r="H573" s="1" t="s">
        <v>3919</v>
      </c>
      <c r="I573" s="1" t="s">
        <v>18258</v>
      </c>
      <c r="J573" s="1" t="s">
        <v>1988</v>
      </c>
      <c r="K573"/>
      <c r="L573"/>
      <c r="M573"/>
      <c r="O573"/>
      <c r="Q573"/>
      <c r="R573"/>
      <c r="T573"/>
      <c r="V573" s="14"/>
      <c r="W573" s="14"/>
      <c r="X573" s="14"/>
      <c r="Y573" s="14"/>
      <c r="Z573" s="14"/>
      <c r="AA573" s="14"/>
    </row>
    <row r="574" spans="1:27" x14ac:dyDescent="0.25">
      <c r="A574" s="1" t="s">
        <v>8730</v>
      </c>
      <c r="B574" s="1" t="s">
        <v>3519</v>
      </c>
      <c r="C574" s="1">
        <v>42</v>
      </c>
      <c r="D574" s="58" t="s">
        <v>5978</v>
      </c>
      <c r="E574" s="1" t="s">
        <v>4682</v>
      </c>
      <c r="F574" s="1" t="s">
        <v>317</v>
      </c>
      <c r="G574" s="1" t="s">
        <v>10260</v>
      </c>
      <c r="H574" s="1" t="s">
        <v>4852</v>
      </c>
      <c r="I574" s="1" t="s">
        <v>58</v>
      </c>
      <c r="J574" s="1" t="s">
        <v>12</v>
      </c>
      <c r="K574"/>
      <c r="L574"/>
      <c r="M574"/>
      <c r="O574"/>
      <c r="Q574"/>
      <c r="R574"/>
      <c r="T574"/>
      <c r="V574" s="14"/>
      <c r="W574" s="14"/>
      <c r="X574" s="14"/>
      <c r="Y574" s="14"/>
      <c r="Z574" s="14"/>
      <c r="AA574" s="14"/>
    </row>
    <row r="575" spans="1:27" x14ac:dyDescent="0.25">
      <c r="A575" s="1" t="s">
        <v>8730</v>
      </c>
      <c r="B575" s="1" t="s">
        <v>3519</v>
      </c>
      <c r="C575" s="3">
        <v>43</v>
      </c>
      <c r="D575" s="58" t="s">
        <v>18438</v>
      </c>
      <c r="E575" s="1" t="s">
        <v>6631</v>
      </c>
      <c r="F575" s="1" t="s">
        <v>1697</v>
      </c>
      <c r="G575" s="1" t="s">
        <v>10653</v>
      </c>
      <c r="H575" s="1" t="s">
        <v>70</v>
      </c>
      <c r="I575" s="1" t="s">
        <v>18258</v>
      </c>
      <c r="J575" s="1" t="s">
        <v>1988</v>
      </c>
      <c r="K575"/>
      <c r="L575"/>
      <c r="M575"/>
      <c r="O575"/>
      <c r="Q575"/>
      <c r="R575"/>
      <c r="T575"/>
      <c r="V575" s="14"/>
      <c r="W575" s="14"/>
      <c r="X575" s="14"/>
      <c r="Y575" s="14"/>
      <c r="Z575" s="14"/>
      <c r="AA575" s="14"/>
    </row>
    <row r="576" spans="1:27" x14ac:dyDescent="0.25">
      <c r="A576" s="1" t="s">
        <v>8730</v>
      </c>
      <c r="B576" s="1" t="s">
        <v>3519</v>
      </c>
      <c r="C576" s="1">
        <v>44</v>
      </c>
      <c r="D576" s="58" t="s">
        <v>8531</v>
      </c>
      <c r="E576" s="1" t="s">
        <v>8532</v>
      </c>
      <c r="F576" s="1" t="s">
        <v>584</v>
      </c>
      <c r="G576" s="1" t="s">
        <v>7341</v>
      </c>
      <c r="H576" s="1" t="s">
        <v>2122</v>
      </c>
      <c r="I576" s="1" t="s">
        <v>1375</v>
      </c>
      <c r="J576" s="1" t="s">
        <v>55</v>
      </c>
      <c r="K576"/>
      <c r="L576"/>
      <c r="M576"/>
      <c r="O576"/>
      <c r="Q576"/>
      <c r="R576"/>
      <c r="T576"/>
      <c r="V576" s="14"/>
      <c r="W576" s="14"/>
      <c r="X576" s="14"/>
      <c r="Y576" s="154"/>
      <c r="Z576" s="14"/>
      <c r="AA576" s="14"/>
    </row>
    <row r="577" spans="1:27" x14ac:dyDescent="0.25">
      <c r="A577" s="1" t="s">
        <v>8730</v>
      </c>
      <c r="B577" s="1" t="s">
        <v>3519</v>
      </c>
      <c r="C577" s="3">
        <v>45</v>
      </c>
      <c r="D577" s="58" t="s">
        <v>5201</v>
      </c>
      <c r="E577" s="1" t="s">
        <v>4166</v>
      </c>
      <c r="F577" s="1" t="s">
        <v>271</v>
      </c>
      <c r="G577" s="1" t="s">
        <v>10906</v>
      </c>
      <c r="H577" s="1" t="s">
        <v>6</v>
      </c>
      <c r="I577" s="1" t="s">
        <v>304</v>
      </c>
      <c r="J577" s="1" t="s">
        <v>6</v>
      </c>
      <c r="K577"/>
      <c r="L577"/>
      <c r="M577"/>
      <c r="O577"/>
      <c r="Q577"/>
      <c r="R577"/>
      <c r="T577"/>
      <c r="V577" s="14"/>
      <c r="W577" s="14"/>
      <c r="X577" s="14"/>
      <c r="Y577" s="14"/>
      <c r="Z577" s="14"/>
      <c r="AA577" s="14"/>
    </row>
    <row r="578" spans="1:27" x14ac:dyDescent="0.25">
      <c r="A578" s="1" t="s">
        <v>8730</v>
      </c>
      <c r="B578" s="1" t="s">
        <v>3519</v>
      </c>
      <c r="C578" s="1">
        <v>46</v>
      </c>
      <c r="D578" s="58" t="s">
        <v>6159</v>
      </c>
      <c r="E578" s="1" t="s">
        <v>4963</v>
      </c>
      <c r="F578" s="1" t="s">
        <v>145</v>
      </c>
      <c r="G578" s="1" t="s">
        <v>10317</v>
      </c>
      <c r="H578" s="1" t="s">
        <v>329</v>
      </c>
      <c r="I578" s="1" t="s">
        <v>563</v>
      </c>
      <c r="J578" s="1" t="s">
        <v>25</v>
      </c>
      <c r="K578"/>
      <c r="L578"/>
      <c r="M578"/>
      <c r="O578"/>
      <c r="Q578"/>
      <c r="R578"/>
      <c r="T578"/>
      <c r="V578" s="14"/>
      <c r="W578" s="14"/>
      <c r="X578" s="14"/>
      <c r="Y578" s="14"/>
      <c r="Z578" s="14"/>
      <c r="AA578" s="14"/>
    </row>
    <row r="579" spans="1:27" x14ac:dyDescent="0.25">
      <c r="A579" s="1" t="s">
        <v>8730</v>
      </c>
      <c r="B579" s="1" t="s">
        <v>3519</v>
      </c>
      <c r="C579" s="3">
        <v>47</v>
      </c>
      <c r="D579" s="58" t="s">
        <v>6308</v>
      </c>
      <c r="E579" s="1" t="s">
        <v>621</v>
      </c>
      <c r="F579" s="1" t="s">
        <v>4112</v>
      </c>
      <c r="G579" s="1" t="s">
        <v>10395</v>
      </c>
      <c r="H579" s="1" t="s">
        <v>124</v>
      </c>
      <c r="I579" s="1" t="s">
        <v>2999</v>
      </c>
      <c r="J579" s="1" t="s">
        <v>104</v>
      </c>
      <c r="K579"/>
      <c r="L579"/>
      <c r="M579"/>
      <c r="O579"/>
      <c r="Q579"/>
      <c r="R579"/>
      <c r="T579"/>
      <c r="V579" s="14"/>
      <c r="W579" s="14"/>
      <c r="X579" s="14"/>
      <c r="Y579" s="154"/>
      <c r="Z579" s="14"/>
      <c r="AA579" s="14"/>
    </row>
    <row r="580" spans="1:27" x14ac:dyDescent="0.25">
      <c r="A580" s="1" t="s">
        <v>8730</v>
      </c>
      <c r="B580" s="1" t="s">
        <v>3519</v>
      </c>
      <c r="C580" s="1">
        <v>48</v>
      </c>
      <c r="D580" s="58" t="s">
        <v>12519</v>
      </c>
      <c r="E580" s="1" t="s">
        <v>4432</v>
      </c>
      <c r="F580" s="1" t="s">
        <v>401</v>
      </c>
      <c r="G580" s="1" t="s">
        <v>4106</v>
      </c>
      <c r="H580" s="1" t="s">
        <v>3664</v>
      </c>
      <c r="I580" s="1" t="s">
        <v>790</v>
      </c>
      <c r="J580" s="1" t="s">
        <v>80</v>
      </c>
      <c r="K580"/>
      <c r="L580"/>
      <c r="M580"/>
      <c r="O580"/>
      <c r="Q580"/>
      <c r="R580"/>
      <c r="T580"/>
      <c r="V580" s="14"/>
      <c r="W580" s="14"/>
      <c r="X580" s="14"/>
      <c r="Y580" s="154"/>
      <c r="Z580" s="14"/>
      <c r="AA580" s="14"/>
    </row>
    <row r="581" spans="1:27" x14ac:dyDescent="0.25">
      <c r="A581" s="1" t="s">
        <v>8730</v>
      </c>
      <c r="B581" s="1" t="s">
        <v>3519</v>
      </c>
      <c r="C581" s="3">
        <v>49</v>
      </c>
      <c r="D581" s="58" t="s">
        <v>6675</v>
      </c>
      <c r="E581" s="1" t="s">
        <v>4349</v>
      </c>
      <c r="F581" s="1" t="s">
        <v>401</v>
      </c>
      <c r="G581" s="1" t="s">
        <v>10918</v>
      </c>
      <c r="H581" s="1" t="s">
        <v>5784</v>
      </c>
      <c r="I581" s="1" t="s">
        <v>6518</v>
      </c>
      <c r="J581" s="1" t="s">
        <v>43</v>
      </c>
      <c r="K581"/>
      <c r="L581"/>
      <c r="M581"/>
      <c r="O581"/>
      <c r="Q581"/>
      <c r="R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8730</v>
      </c>
      <c r="B582" s="1" t="s">
        <v>3519</v>
      </c>
      <c r="C582" s="1">
        <v>50</v>
      </c>
      <c r="D582" s="58" t="s">
        <v>6676</v>
      </c>
      <c r="E582" s="1" t="s">
        <v>3072</v>
      </c>
      <c r="F582" s="1" t="s">
        <v>661</v>
      </c>
      <c r="G582" s="1" t="s">
        <v>10910</v>
      </c>
      <c r="H582" s="1" t="s">
        <v>43</v>
      </c>
      <c r="I582" s="1" t="s">
        <v>6518</v>
      </c>
      <c r="J582" s="1" t="s">
        <v>43</v>
      </c>
      <c r="K582"/>
      <c r="L582"/>
      <c r="M582"/>
      <c r="O582"/>
      <c r="Q582"/>
      <c r="R582"/>
      <c r="T582"/>
      <c r="V582" s="14"/>
      <c r="W582" s="14"/>
      <c r="X582" s="14"/>
      <c r="Y582" s="14"/>
      <c r="Z582" s="14"/>
      <c r="AA582" s="14"/>
    </row>
    <row r="583" spans="1:27" x14ac:dyDescent="0.25">
      <c r="A583" s="1" t="s">
        <v>8730</v>
      </c>
      <c r="B583" s="1" t="s">
        <v>3519</v>
      </c>
      <c r="C583" s="3">
        <v>51</v>
      </c>
      <c r="D583" s="58" t="s">
        <v>6911</v>
      </c>
      <c r="E583" s="1" t="s">
        <v>4427</v>
      </c>
      <c r="F583" s="1" t="s">
        <v>60</v>
      </c>
      <c r="G583" s="1" t="s">
        <v>12131</v>
      </c>
      <c r="H583" s="1" t="s">
        <v>4083</v>
      </c>
      <c r="I583" s="1" t="s">
        <v>18772</v>
      </c>
      <c r="J583" s="1" t="s">
        <v>15</v>
      </c>
      <c r="K583"/>
      <c r="L583"/>
      <c r="M583"/>
      <c r="O583"/>
      <c r="Q583"/>
      <c r="R583"/>
      <c r="T583"/>
      <c r="V583" s="14"/>
      <c r="W583" s="14"/>
      <c r="X583" s="14"/>
      <c r="Y583" s="154"/>
      <c r="Z583" s="14"/>
      <c r="AA583" s="14"/>
    </row>
    <row r="584" spans="1:27" x14ac:dyDescent="0.25">
      <c r="A584" s="1" t="s">
        <v>8730</v>
      </c>
      <c r="B584" s="1" t="s">
        <v>3519</v>
      </c>
      <c r="C584" s="1">
        <v>52</v>
      </c>
      <c r="D584" s="58" t="s">
        <v>7314</v>
      </c>
      <c r="E584" s="1" t="s">
        <v>4719</v>
      </c>
      <c r="F584" s="1" t="s">
        <v>120</v>
      </c>
      <c r="H584" s="1" t="s">
        <v>369</v>
      </c>
      <c r="I584" s="1" t="s">
        <v>1963</v>
      </c>
      <c r="J584" s="1" t="s">
        <v>155</v>
      </c>
      <c r="K584"/>
      <c r="L584"/>
      <c r="M584"/>
      <c r="O584"/>
      <c r="Q584"/>
      <c r="R584"/>
      <c r="T584"/>
      <c r="V584" s="14"/>
      <c r="W584" s="14"/>
      <c r="X584" s="14"/>
      <c r="Y584" s="154"/>
      <c r="Z584" s="14"/>
      <c r="AA584" s="14"/>
    </row>
    <row r="585" spans="1:27" x14ac:dyDescent="0.25">
      <c r="A585" s="1" t="s">
        <v>8730</v>
      </c>
      <c r="B585" s="1" t="s">
        <v>3519</v>
      </c>
      <c r="C585" s="3">
        <v>53</v>
      </c>
      <c r="D585" s="58" t="s">
        <v>9479</v>
      </c>
      <c r="E585" s="1" t="s">
        <v>4421</v>
      </c>
      <c r="F585" s="1" t="s">
        <v>661</v>
      </c>
      <c r="G585" s="1" t="s">
        <v>10928</v>
      </c>
      <c r="H585" s="1" t="s">
        <v>78</v>
      </c>
      <c r="I585" s="1" t="s">
        <v>9268</v>
      </c>
      <c r="J585" s="1" t="s">
        <v>70</v>
      </c>
      <c r="K585"/>
      <c r="L585"/>
      <c r="M585"/>
      <c r="O585"/>
      <c r="Q585"/>
      <c r="R585"/>
      <c r="T585"/>
      <c r="V585" s="14"/>
      <c r="W585" s="14"/>
      <c r="X585" s="14"/>
      <c r="Y585" s="154"/>
      <c r="Z585" s="14"/>
      <c r="AA585" s="14"/>
    </row>
    <row r="586" spans="1:27" x14ac:dyDescent="0.25">
      <c r="A586" s="1" t="s">
        <v>8730</v>
      </c>
      <c r="B586" s="1" t="s">
        <v>3519</v>
      </c>
      <c r="C586" s="1">
        <v>54</v>
      </c>
      <c r="D586" s="58" t="s">
        <v>6912</v>
      </c>
      <c r="E586" s="1" t="s">
        <v>1745</v>
      </c>
      <c r="F586" s="1" t="s">
        <v>142</v>
      </c>
      <c r="I586" s="1" t="s">
        <v>18772</v>
      </c>
      <c r="J586" s="1" t="s">
        <v>15</v>
      </c>
      <c r="K586"/>
      <c r="L586"/>
      <c r="M586"/>
      <c r="O586"/>
      <c r="Q586"/>
      <c r="R586"/>
      <c r="T586"/>
      <c r="V586" s="14"/>
      <c r="W586" s="14"/>
      <c r="X586" s="14"/>
      <c r="Y586" s="154"/>
      <c r="Z586" s="14"/>
      <c r="AA586" s="14"/>
    </row>
    <row r="587" spans="1:27" x14ac:dyDescent="0.25">
      <c r="A587" s="1" t="s">
        <v>8730</v>
      </c>
      <c r="B587" s="1" t="s">
        <v>3519</v>
      </c>
      <c r="C587" s="3">
        <v>55</v>
      </c>
      <c r="D587" s="58" t="s">
        <v>8527</v>
      </c>
      <c r="E587" s="1" t="s">
        <v>119</v>
      </c>
      <c r="F587" s="1" t="s">
        <v>120</v>
      </c>
      <c r="G587" s="1" t="s">
        <v>9975</v>
      </c>
      <c r="H587" s="1" t="s">
        <v>25</v>
      </c>
      <c r="I587" s="1" t="s">
        <v>973</v>
      </c>
      <c r="J587" s="1" t="s">
        <v>201</v>
      </c>
      <c r="K587"/>
      <c r="L587"/>
      <c r="M587"/>
      <c r="O587"/>
      <c r="Q587"/>
      <c r="R587"/>
      <c r="T587"/>
      <c r="V587" s="14"/>
      <c r="W587" s="14"/>
      <c r="X587" s="14"/>
      <c r="Y587" s="14"/>
      <c r="Z587" s="14"/>
      <c r="AA587" s="14"/>
    </row>
    <row r="588" spans="1:27" x14ac:dyDescent="0.25">
      <c r="A588" s="1" t="s">
        <v>8730</v>
      </c>
      <c r="B588" s="1" t="s">
        <v>3519</v>
      </c>
      <c r="C588" s="1">
        <v>56</v>
      </c>
      <c r="D588" s="58" t="s">
        <v>8527</v>
      </c>
      <c r="E588" s="1" t="s">
        <v>1557</v>
      </c>
      <c r="F588" s="1" t="s">
        <v>3545</v>
      </c>
      <c r="G588" s="1" t="s">
        <v>10337</v>
      </c>
      <c r="H588" s="1" t="s">
        <v>2292</v>
      </c>
      <c r="I588" s="1" t="s">
        <v>973</v>
      </c>
      <c r="J588" s="1" t="s">
        <v>201</v>
      </c>
      <c r="K588" s="1" t="s">
        <v>7577</v>
      </c>
      <c r="L588"/>
      <c r="M588"/>
      <c r="O588"/>
      <c r="Q588"/>
      <c r="R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8730</v>
      </c>
      <c r="B589" s="1" t="s">
        <v>3519</v>
      </c>
      <c r="C589" s="3">
        <v>57</v>
      </c>
      <c r="D589" s="58" t="s">
        <v>14389</v>
      </c>
      <c r="E589" s="1" t="s">
        <v>11134</v>
      </c>
      <c r="F589" s="1" t="s">
        <v>88</v>
      </c>
      <c r="G589" s="1" t="s">
        <v>13580</v>
      </c>
      <c r="H589" s="1" t="s">
        <v>78</v>
      </c>
      <c r="I589" s="1" t="s">
        <v>14387</v>
      </c>
      <c r="J589" s="1" t="s">
        <v>4858</v>
      </c>
      <c r="K589"/>
      <c r="L589"/>
      <c r="M589"/>
      <c r="O589"/>
      <c r="Q589"/>
      <c r="R589"/>
      <c r="T589"/>
      <c r="V589" s="14"/>
      <c r="W589" s="14"/>
      <c r="X589" s="14"/>
      <c r="Y589" s="154"/>
      <c r="Z589" s="14"/>
      <c r="AA589" s="14"/>
    </row>
    <row r="590" spans="1:27" x14ac:dyDescent="0.25">
      <c r="A590" s="1" t="s">
        <v>8730</v>
      </c>
      <c r="B590" s="1" t="s">
        <v>3519</v>
      </c>
      <c r="C590" s="1">
        <v>58</v>
      </c>
      <c r="D590" s="58" t="s">
        <v>6381</v>
      </c>
      <c r="E590" s="1" t="s">
        <v>4187</v>
      </c>
      <c r="F590" s="1" t="s">
        <v>4188</v>
      </c>
      <c r="G590" s="1" t="s">
        <v>10778</v>
      </c>
      <c r="H590" s="1" t="s">
        <v>20</v>
      </c>
      <c r="I590" s="1" t="s">
        <v>1371</v>
      </c>
      <c r="J590" s="1" t="s">
        <v>104</v>
      </c>
      <c r="K590"/>
      <c r="L590"/>
      <c r="M590"/>
      <c r="O590"/>
      <c r="Q590"/>
      <c r="R590"/>
      <c r="T590"/>
      <c r="V590" s="14"/>
      <c r="W590" s="14"/>
      <c r="X590" s="14"/>
      <c r="Y590" s="14"/>
      <c r="Z590" s="14"/>
      <c r="AA590" s="14"/>
    </row>
    <row r="591" spans="1:27" x14ac:dyDescent="0.25">
      <c r="A591" s="1" t="s">
        <v>8730</v>
      </c>
      <c r="B591" s="1" t="s">
        <v>3519</v>
      </c>
      <c r="C591" s="3">
        <v>59</v>
      </c>
      <c r="D591" s="58" t="s">
        <v>12521</v>
      </c>
      <c r="E591" s="1" t="s">
        <v>2202</v>
      </c>
      <c r="F591" s="1" t="s">
        <v>127</v>
      </c>
      <c r="G591" s="1" t="s">
        <v>4058</v>
      </c>
      <c r="H591" s="1" t="s">
        <v>4068</v>
      </c>
      <c r="I591" s="1" t="s">
        <v>98</v>
      </c>
      <c r="J591" s="1" t="s">
        <v>78</v>
      </c>
      <c r="K591"/>
      <c r="L591"/>
      <c r="M591"/>
      <c r="O591"/>
      <c r="Q591"/>
      <c r="R591"/>
      <c r="T591"/>
      <c r="V591" s="14"/>
      <c r="W591" s="14"/>
      <c r="X591" s="14"/>
      <c r="Y591" s="154"/>
      <c r="Z591" s="14"/>
      <c r="AA591" s="14"/>
    </row>
    <row r="592" spans="1:27" x14ac:dyDescent="0.25">
      <c r="A592" s="1" t="s">
        <v>8730</v>
      </c>
      <c r="B592" s="1" t="s">
        <v>3519</v>
      </c>
      <c r="C592" s="1">
        <v>60</v>
      </c>
      <c r="D592" s="58" t="s">
        <v>14016</v>
      </c>
      <c r="E592" s="1" t="s">
        <v>4879</v>
      </c>
      <c r="F592" s="1" t="s">
        <v>3529</v>
      </c>
      <c r="G592" s="1" t="s">
        <v>10644</v>
      </c>
      <c r="H592" s="1" t="s">
        <v>727</v>
      </c>
      <c r="I592" s="1" t="s">
        <v>13765</v>
      </c>
      <c r="J592" s="1" t="s">
        <v>61</v>
      </c>
      <c r="K592"/>
      <c r="L592"/>
      <c r="M592"/>
      <c r="O592"/>
      <c r="Q592"/>
      <c r="R592"/>
      <c r="T592"/>
      <c r="V592" s="14"/>
      <c r="W592" s="14"/>
      <c r="X592" s="14"/>
      <c r="Y592" s="154"/>
      <c r="Z592" s="14"/>
      <c r="AA592" s="14"/>
    </row>
    <row r="593" spans="1:27" x14ac:dyDescent="0.25">
      <c r="A593" s="1" t="s">
        <v>8730</v>
      </c>
      <c r="B593" s="1" t="s">
        <v>3519</v>
      </c>
      <c r="C593" s="3">
        <v>61</v>
      </c>
      <c r="D593" s="58" t="s">
        <v>12522</v>
      </c>
      <c r="E593" s="1" t="s">
        <v>5004</v>
      </c>
      <c r="F593" s="1" t="s">
        <v>127</v>
      </c>
      <c r="G593" s="1" t="s">
        <v>10662</v>
      </c>
      <c r="H593" s="1" t="s">
        <v>61</v>
      </c>
      <c r="I593" s="1" t="s">
        <v>12295</v>
      </c>
      <c r="J593" s="1" t="s">
        <v>12</v>
      </c>
      <c r="K593"/>
      <c r="L593"/>
      <c r="M593"/>
      <c r="O593"/>
      <c r="Q593"/>
      <c r="R593"/>
      <c r="T593"/>
      <c r="V593" s="14"/>
      <c r="W593" s="14"/>
      <c r="X593" s="14"/>
      <c r="Y593" s="154"/>
      <c r="Z593" s="14"/>
      <c r="AA593" s="14"/>
    </row>
    <row r="594" spans="1:27" x14ac:dyDescent="0.25">
      <c r="A594" s="1" t="s">
        <v>8730</v>
      </c>
      <c r="B594" s="1" t="s">
        <v>3519</v>
      </c>
      <c r="C594" s="1">
        <v>62</v>
      </c>
      <c r="D594" s="58" t="s">
        <v>5759</v>
      </c>
      <c r="E594" s="1" t="s">
        <v>3648</v>
      </c>
      <c r="F594" s="1" t="s">
        <v>750</v>
      </c>
      <c r="G594" s="1" t="s">
        <v>10567</v>
      </c>
      <c r="H594" s="1" t="s">
        <v>1648</v>
      </c>
      <c r="I594" s="1" t="s">
        <v>66</v>
      </c>
      <c r="J594" s="1" t="s">
        <v>12</v>
      </c>
      <c r="K594"/>
      <c r="L594"/>
      <c r="M594"/>
      <c r="O594"/>
      <c r="Q594"/>
      <c r="R594"/>
      <c r="T594"/>
      <c r="V594" s="14"/>
      <c r="W594" s="14"/>
      <c r="X594" s="14"/>
      <c r="Y594" s="14"/>
      <c r="Z594" s="14"/>
      <c r="AA594" s="14"/>
    </row>
    <row r="595" spans="1:27" x14ac:dyDescent="0.25">
      <c r="A595" s="1" t="s">
        <v>8730</v>
      </c>
      <c r="B595" s="1" t="s">
        <v>3519</v>
      </c>
      <c r="C595" s="3">
        <v>63</v>
      </c>
      <c r="D595" s="58" t="s">
        <v>12520</v>
      </c>
      <c r="E595" s="1" t="s">
        <v>4378</v>
      </c>
      <c r="F595" s="1" t="s">
        <v>60</v>
      </c>
      <c r="G595" s="1" t="s">
        <v>4044</v>
      </c>
      <c r="H595" s="1" t="s">
        <v>3718</v>
      </c>
      <c r="I595" s="1" t="s">
        <v>98</v>
      </c>
      <c r="J595" s="1" t="s">
        <v>78</v>
      </c>
      <c r="K595"/>
      <c r="L595"/>
      <c r="M595"/>
      <c r="O595"/>
      <c r="Q595"/>
      <c r="R595"/>
      <c r="T595"/>
      <c r="V595" s="14"/>
      <c r="W595" s="14"/>
      <c r="X595" s="14"/>
      <c r="Y595" s="154"/>
      <c r="Z595" s="14"/>
      <c r="AA595" s="14"/>
    </row>
    <row r="596" spans="1:27" x14ac:dyDescent="0.25">
      <c r="A596" s="1" t="s">
        <v>8730</v>
      </c>
      <c r="B596" s="1" t="s">
        <v>3519</v>
      </c>
      <c r="C596" s="1">
        <v>64</v>
      </c>
      <c r="D596" s="58" t="s">
        <v>9480</v>
      </c>
      <c r="E596" s="1" t="s">
        <v>9396</v>
      </c>
      <c r="F596" s="1" t="s">
        <v>361</v>
      </c>
      <c r="G596" s="1" t="s">
        <v>10908</v>
      </c>
      <c r="I596" s="1" t="s">
        <v>9268</v>
      </c>
      <c r="J596" s="1" t="s">
        <v>70</v>
      </c>
      <c r="K596"/>
      <c r="L596"/>
      <c r="M596"/>
      <c r="O596"/>
      <c r="Q596"/>
      <c r="R596"/>
      <c r="T596"/>
      <c r="V596" s="14"/>
      <c r="W596" s="14"/>
      <c r="X596" s="14"/>
      <c r="Y596" s="154"/>
      <c r="Z596" s="14"/>
      <c r="AA596" s="14"/>
    </row>
    <row r="597" spans="1:27" x14ac:dyDescent="0.25">
      <c r="A597" s="1" t="s">
        <v>8730</v>
      </c>
      <c r="B597" s="1" t="s">
        <v>3519</v>
      </c>
      <c r="C597" s="3">
        <v>65</v>
      </c>
      <c r="D597" s="58" t="s">
        <v>12249</v>
      </c>
      <c r="E597" s="1" t="s">
        <v>8733</v>
      </c>
      <c r="F597" s="1" t="s">
        <v>661</v>
      </c>
      <c r="G597" s="1">
        <v>1969</v>
      </c>
      <c r="H597" s="1" t="s">
        <v>78</v>
      </c>
      <c r="I597" s="1" t="s">
        <v>12195</v>
      </c>
      <c r="J597" s="1" t="s">
        <v>4858</v>
      </c>
      <c r="K597"/>
      <c r="L597"/>
      <c r="M597"/>
      <c r="O597"/>
      <c r="Q597"/>
      <c r="R597"/>
      <c r="T597"/>
      <c r="V597" s="14"/>
      <c r="W597" s="14"/>
      <c r="X597" s="14"/>
      <c r="Y597" s="154"/>
      <c r="Z597" s="14"/>
      <c r="AA597" s="14"/>
    </row>
    <row r="598" spans="1:27" x14ac:dyDescent="0.25">
      <c r="A598" s="1" t="s">
        <v>8730</v>
      </c>
      <c r="B598" s="1" t="s">
        <v>3519</v>
      </c>
      <c r="C598" s="1">
        <v>66</v>
      </c>
      <c r="D598" s="58" t="s">
        <v>4886</v>
      </c>
      <c r="E598" s="1" t="s">
        <v>4835</v>
      </c>
      <c r="F598" s="1" t="s">
        <v>60</v>
      </c>
      <c r="G598" s="1" t="s">
        <v>10762</v>
      </c>
      <c r="H598" s="1" t="s">
        <v>4887</v>
      </c>
      <c r="I598" s="1" t="s">
        <v>205</v>
      </c>
      <c r="J598" s="1" t="s">
        <v>12</v>
      </c>
      <c r="K598"/>
      <c r="L598"/>
      <c r="M598"/>
      <c r="O598"/>
      <c r="Q598"/>
      <c r="R598"/>
      <c r="T598"/>
      <c r="V598" s="14"/>
      <c r="W598" s="14"/>
      <c r="X598" s="14"/>
      <c r="Y598" s="14"/>
      <c r="Z598" s="14"/>
      <c r="AA598" s="14"/>
    </row>
    <row r="599" spans="1:27" x14ac:dyDescent="0.25">
      <c r="A599" s="1" t="s">
        <v>8730</v>
      </c>
      <c r="B599" s="1" t="s">
        <v>3519</v>
      </c>
      <c r="C599" s="3">
        <v>67</v>
      </c>
      <c r="D599" s="58" t="s">
        <v>7315</v>
      </c>
      <c r="E599" s="1" t="s">
        <v>4475</v>
      </c>
      <c r="F599" s="1" t="s">
        <v>361</v>
      </c>
      <c r="H599" s="1" t="s">
        <v>369</v>
      </c>
      <c r="I599" s="1" t="s">
        <v>1963</v>
      </c>
      <c r="J599" s="1" t="s">
        <v>155</v>
      </c>
      <c r="K599"/>
      <c r="L599"/>
      <c r="M599"/>
      <c r="O599"/>
      <c r="Q599"/>
      <c r="R599"/>
      <c r="T599"/>
      <c r="V599" s="14"/>
      <c r="W599" s="14"/>
      <c r="X599" s="14"/>
      <c r="Y599" s="154"/>
      <c r="Z599" s="14"/>
      <c r="AA599" s="14"/>
    </row>
    <row r="600" spans="1:27" x14ac:dyDescent="0.25">
      <c r="A600" s="1" t="s">
        <v>8730</v>
      </c>
      <c r="B600" s="1" t="s">
        <v>3519</v>
      </c>
      <c r="C600" s="1">
        <v>68</v>
      </c>
      <c r="D600" s="58" t="s">
        <v>9482</v>
      </c>
      <c r="E600" s="1" t="s">
        <v>9481</v>
      </c>
      <c r="F600" s="1" t="s">
        <v>2577</v>
      </c>
      <c r="G600" s="1" t="s">
        <v>10929</v>
      </c>
      <c r="I600" s="1" t="s">
        <v>9268</v>
      </c>
      <c r="J600" s="1" t="s">
        <v>70</v>
      </c>
      <c r="K600"/>
      <c r="L600"/>
      <c r="M600"/>
      <c r="O600"/>
      <c r="Q600"/>
      <c r="R600"/>
      <c r="T600"/>
      <c r="V600" s="14"/>
      <c r="W600" s="14"/>
      <c r="X600" s="14"/>
      <c r="Y600" s="154"/>
      <c r="Z600" s="14"/>
      <c r="AA600" s="14"/>
    </row>
    <row r="601" spans="1:27" x14ac:dyDescent="0.25">
      <c r="A601" s="1" t="s">
        <v>8730</v>
      </c>
      <c r="B601" s="1" t="s">
        <v>3519</v>
      </c>
      <c r="C601" s="3">
        <v>69</v>
      </c>
      <c r="D601" s="58" t="s">
        <v>12529</v>
      </c>
      <c r="E601" s="1" t="s">
        <v>195</v>
      </c>
      <c r="F601" s="1" t="s">
        <v>60</v>
      </c>
      <c r="G601" s="1" t="s">
        <v>4103</v>
      </c>
      <c r="H601" s="1" t="s">
        <v>78</v>
      </c>
      <c r="I601" s="1" t="s">
        <v>909</v>
      </c>
      <c r="J601" s="1" t="s">
        <v>25</v>
      </c>
      <c r="K601"/>
      <c r="L601"/>
      <c r="M601"/>
      <c r="O601"/>
      <c r="Q601"/>
      <c r="R601"/>
      <c r="T601"/>
      <c r="V601" s="14"/>
      <c r="W601" s="14"/>
      <c r="X601" s="14"/>
      <c r="Y601" s="154"/>
      <c r="Z601" s="14"/>
      <c r="AA601" s="14"/>
    </row>
    <row r="602" spans="1:27" x14ac:dyDescent="0.25">
      <c r="A602" s="1" t="s">
        <v>8730</v>
      </c>
      <c r="B602" s="1" t="s">
        <v>3519</v>
      </c>
      <c r="C602" s="1">
        <v>70</v>
      </c>
      <c r="D602" s="58" t="s">
        <v>14017</v>
      </c>
      <c r="E602" s="1" t="s">
        <v>4367</v>
      </c>
      <c r="F602" s="1" t="s">
        <v>661</v>
      </c>
      <c r="G602" s="1" t="s">
        <v>13950</v>
      </c>
      <c r="I602" s="1" t="s">
        <v>13765</v>
      </c>
      <c r="J602" s="1" t="s">
        <v>61</v>
      </c>
      <c r="K602"/>
      <c r="L602"/>
      <c r="M602"/>
      <c r="O602"/>
      <c r="Q602"/>
      <c r="R602"/>
      <c r="T602"/>
      <c r="V602" s="14"/>
      <c r="W602" s="14"/>
      <c r="X602" s="14"/>
      <c r="Y602" s="154"/>
      <c r="Z602" s="14"/>
      <c r="AA602" s="14"/>
    </row>
    <row r="603" spans="1:27" x14ac:dyDescent="0.25">
      <c r="A603" s="1" t="s">
        <v>8730</v>
      </c>
      <c r="B603" s="1" t="s">
        <v>3519</v>
      </c>
      <c r="C603" s="3">
        <v>71</v>
      </c>
      <c r="D603" s="58" t="s">
        <v>12530</v>
      </c>
      <c r="E603" s="1" t="s">
        <v>4426</v>
      </c>
      <c r="F603" s="1" t="s">
        <v>374</v>
      </c>
      <c r="G603" s="1" t="s">
        <v>4100</v>
      </c>
      <c r="H603" s="1" t="s">
        <v>25</v>
      </c>
      <c r="I603" s="1" t="s">
        <v>770</v>
      </c>
      <c r="J603" s="1" t="s">
        <v>284</v>
      </c>
      <c r="K603"/>
      <c r="L603"/>
      <c r="M603"/>
      <c r="O603"/>
      <c r="Q603"/>
      <c r="R603"/>
      <c r="T603"/>
      <c r="V603" s="14"/>
      <c r="W603" s="14"/>
      <c r="X603" s="14"/>
      <c r="Y603" s="154"/>
      <c r="Z603" s="14"/>
      <c r="AA603" s="14"/>
    </row>
    <row r="604" spans="1:27" x14ac:dyDescent="0.25">
      <c r="A604" s="1" t="s">
        <v>8730</v>
      </c>
      <c r="B604" s="1" t="s">
        <v>3519</v>
      </c>
      <c r="C604" s="1">
        <v>72</v>
      </c>
      <c r="D604" s="58" t="s">
        <v>8534</v>
      </c>
      <c r="E604" s="1" t="s">
        <v>4725</v>
      </c>
      <c r="F604" s="1" t="s">
        <v>1581</v>
      </c>
      <c r="G604" s="1" t="s">
        <v>5542</v>
      </c>
      <c r="H604" s="1" t="s">
        <v>3996</v>
      </c>
      <c r="I604" s="1" t="s">
        <v>2014</v>
      </c>
      <c r="J604" s="1" t="s">
        <v>111</v>
      </c>
      <c r="K604" s="1" t="s">
        <v>7577</v>
      </c>
      <c r="L604"/>
      <c r="M604"/>
      <c r="O604"/>
      <c r="Q604"/>
      <c r="R604"/>
      <c r="T604"/>
      <c r="V604" s="14"/>
      <c r="W604" s="14"/>
      <c r="X604" s="14"/>
      <c r="Y604" s="154"/>
      <c r="Z604" s="14"/>
      <c r="AA604" s="14"/>
    </row>
    <row r="605" spans="1:27" x14ac:dyDescent="0.25">
      <c r="A605" s="1" t="s">
        <v>8730</v>
      </c>
      <c r="B605" s="1" t="s">
        <v>3519</v>
      </c>
      <c r="C605" s="3">
        <v>73</v>
      </c>
      <c r="D605" s="58" t="s">
        <v>12531</v>
      </c>
      <c r="E605" s="1" t="s">
        <v>2115</v>
      </c>
      <c r="F605" s="1" t="s">
        <v>225</v>
      </c>
      <c r="G605" s="1" t="s">
        <v>4059</v>
      </c>
      <c r="H605" s="1" t="s">
        <v>3647</v>
      </c>
      <c r="I605" s="1" t="s">
        <v>154</v>
      </c>
      <c r="J605" s="1" t="s">
        <v>155</v>
      </c>
      <c r="K605"/>
      <c r="L605"/>
      <c r="M605"/>
      <c r="O605"/>
      <c r="Q605"/>
      <c r="R605"/>
      <c r="T605"/>
      <c r="V605" s="14"/>
      <c r="W605" s="14"/>
      <c r="X605" s="14"/>
      <c r="Y605" s="154"/>
      <c r="Z605" s="14"/>
      <c r="AA605" s="14"/>
    </row>
    <row r="606" spans="1:27" x14ac:dyDescent="0.25">
      <c r="A606" s="1" t="s">
        <v>8730</v>
      </c>
      <c r="B606" s="1" t="s">
        <v>3519</v>
      </c>
      <c r="C606" s="1">
        <v>74</v>
      </c>
      <c r="D606" s="58" t="s">
        <v>9483</v>
      </c>
      <c r="E606" s="1" t="s">
        <v>6637</v>
      </c>
      <c r="F606" s="1" t="s">
        <v>142</v>
      </c>
      <c r="G606" s="1" t="s">
        <v>10924</v>
      </c>
      <c r="H606" s="1" t="s">
        <v>2294</v>
      </c>
      <c r="I606" s="1" t="s">
        <v>9268</v>
      </c>
      <c r="J606" s="1" t="s">
        <v>70</v>
      </c>
      <c r="K606"/>
      <c r="L606"/>
      <c r="M606"/>
      <c r="O606"/>
      <c r="Q606"/>
      <c r="R606"/>
      <c r="T606"/>
      <c r="V606" s="14"/>
      <c r="W606" s="14"/>
      <c r="X606" s="14"/>
      <c r="Y606" s="14"/>
      <c r="Z606" s="14"/>
      <c r="AA606" s="14"/>
    </row>
    <row r="607" spans="1:27" x14ac:dyDescent="0.25">
      <c r="A607" s="1" t="s">
        <v>8730</v>
      </c>
      <c r="B607" s="1" t="s">
        <v>3519</v>
      </c>
      <c r="C607" s="3">
        <v>75</v>
      </c>
      <c r="D607" s="58" t="s">
        <v>8731</v>
      </c>
      <c r="E607" s="1" t="s">
        <v>8732</v>
      </c>
      <c r="F607" s="1" t="s">
        <v>3343</v>
      </c>
      <c r="G607" s="1">
        <v>1969</v>
      </c>
      <c r="H607" s="1" t="s">
        <v>78</v>
      </c>
      <c r="I607" s="1" t="s">
        <v>8716</v>
      </c>
      <c r="J607" s="1" t="s">
        <v>4858</v>
      </c>
      <c r="K607"/>
      <c r="L607"/>
      <c r="M607"/>
      <c r="O607"/>
      <c r="Q607"/>
      <c r="R607"/>
      <c r="T607"/>
      <c r="V607" s="14"/>
      <c r="W607" s="14"/>
      <c r="X607" s="14"/>
      <c r="Y607" s="154"/>
      <c r="Z607" s="14"/>
      <c r="AA607" s="14"/>
    </row>
    <row r="608" spans="1:27" x14ac:dyDescent="0.25">
      <c r="A608" s="1" t="s">
        <v>8730</v>
      </c>
      <c r="B608" s="1" t="s">
        <v>3519</v>
      </c>
      <c r="C608" s="1">
        <v>76</v>
      </c>
      <c r="D608" s="58" t="s">
        <v>5203</v>
      </c>
      <c r="E608" s="1" t="s">
        <v>5204</v>
      </c>
      <c r="F608" s="1" t="s">
        <v>60</v>
      </c>
      <c r="G608" s="1">
        <v>1967</v>
      </c>
      <c r="I608" s="1" t="s">
        <v>5189</v>
      </c>
      <c r="J608" s="1" t="s">
        <v>3573</v>
      </c>
      <c r="K608"/>
      <c r="L608"/>
      <c r="M608"/>
      <c r="O608"/>
      <c r="Q608"/>
      <c r="R608"/>
      <c r="T608"/>
      <c r="V608" s="14"/>
      <c r="W608" s="14"/>
      <c r="X608" s="14"/>
      <c r="Y608" s="154"/>
      <c r="Z608" s="14"/>
      <c r="AA608" s="14"/>
    </row>
    <row r="609" spans="1:27" x14ac:dyDescent="0.25">
      <c r="A609" s="1" t="s">
        <v>8730</v>
      </c>
      <c r="B609" s="1" t="s">
        <v>3519</v>
      </c>
      <c r="C609" s="3">
        <v>77</v>
      </c>
      <c r="D609" s="58" t="s">
        <v>12532</v>
      </c>
      <c r="E609" s="1" t="s">
        <v>8159</v>
      </c>
      <c r="F609" s="1" t="s">
        <v>88</v>
      </c>
      <c r="G609" s="1" t="s">
        <v>4073</v>
      </c>
      <c r="H609" s="1" t="s">
        <v>369</v>
      </c>
      <c r="I609" s="1" t="s">
        <v>1445</v>
      </c>
      <c r="J609" s="1" t="s">
        <v>155</v>
      </c>
      <c r="K609"/>
      <c r="L609"/>
      <c r="M609"/>
      <c r="O609"/>
      <c r="Q609"/>
      <c r="R609"/>
      <c r="T609"/>
      <c r="V609" s="14"/>
      <c r="W609" s="14"/>
      <c r="X609" s="14"/>
      <c r="Y609" s="154"/>
      <c r="Z609" s="14"/>
      <c r="AA609" s="14"/>
    </row>
    <row r="610" spans="1:27" x14ac:dyDescent="0.25">
      <c r="A610" s="1" t="s">
        <v>8730</v>
      </c>
      <c r="B610" s="1" t="s">
        <v>3519</v>
      </c>
      <c r="C610" s="1">
        <v>78</v>
      </c>
      <c r="D610" s="58" t="s">
        <v>6446</v>
      </c>
      <c r="E610" s="1" t="s">
        <v>6447</v>
      </c>
      <c r="F610" s="1" t="s">
        <v>3</v>
      </c>
      <c r="G610" s="1" t="s">
        <v>10930</v>
      </c>
      <c r="H610" s="1" t="s">
        <v>124</v>
      </c>
      <c r="I610" s="1" t="s">
        <v>797</v>
      </c>
      <c r="J610" s="1" t="s">
        <v>104</v>
      </c>
      <c r="K610"/>
      <c r="L610"/>
      <c r="M610"/>
      <c r="O610"/>
      <c r="Q610"/>
      <c r="R610"/>
      <c r="T610"/>
      <c r="V610" s="14"/>
      <c r="W610" s="14"/>
      <c r="X610" s="14"/>
      <c r="Y610" s="14"/>
      <c r="Z610" s="14"/>
      <c r="AA610" s="14"/>
    </row>
    <row r="611" spans="1:27" x14ac:dyDescent="0.25">
      <c r="A611" s="1" t="s">
        <v>8730</v>
      </c>
      <c r="B611" s="1" t="s">
        <v>3519</v>
      </c>
      <c r="C611" s="3">
        <v>79</v>
      </c>
      <c r="D611" s="58" t="s">
        <v>9485</v>
      </c>
      <c r="E611" s="1" t="s">
        <v>9484</v>
      </c>
      <c r="F611" s="1" t="s">
        <v>4804</v>
      </c>
      <c r="G611" s="1" t="s">
        <v>10931</v>
      </c>
      <c r="I611" s="1" t="s">
        <v>9268</v>
      </c>
      <c r="J611" s="1" t="s">
        <v>70</v>
      </c>
      <c r="K611"/>
      <c r="L611"/>
      <c r="M611"/>
      <c r="O611"/>
      <c r="Q611"/>
      <c r="R611"/>
      <c r="T611"/>
      <c r="V611" s="14"/>
      <c r="W611" s="14"/>
      <c r="X611" s="14"/>
      <c r="Y611" s="14"/>
      <c r="Z611" s="14"/>
      <c r="AA611" s="14"/>
    </row>
    <row r="612" spans="1:27" x14ac:dyDescent="0.25">
      <c r="A612" s="1" t="s">
        <v>8730</v>
      </c>
      <c r="B612" s="1" t="s">
        <v>3519</v>
      </c>
      <c r="C612" s="1">
        <v>80</v>
      </c>
      <c r="D612" s="58" t="s">
        <v>5979</v>
      </c>
      <c r="E612" s="1" t="s">
        <v>5980</v>
      </c>
      <c r="F612" s="1" t="s">
        <v>361</v>
      </c>
      <c r="G612" s="1">
        <v>1958</v>
      </c>
      <c r="H612" s="1" t="s">
        <v>143</v>
      </c>
      <c r="I612" s="1" t="s">
        <v>2731</v>
      </c>
      <c r="J612" s="1" t="s">
        <v>143</v>
      </c>
      <c r="K612"/>
      <c r="L612"/>
      <c r="M612"/>
      <c r="O612"/>
      <c r="Q612"/>
      <c r="R612"/>
      <c r="T612"/>
      <c r="V612" s="14"/>
      <c r="W612" s="14"/>
      <c r="X612" s="14"/>
      <c r="Y612" s="154"/>
      <c r="Z612" s="14"/>
      <c r="AA612" s="14"/>
    </row>
    <row r="613" spans="1:27" x14ac:dyDescent="0.25">
      <c r="A613" s="1" t="s">
        <v>8730</v>
      </c>
      <c r="B613" s="1" t="s">
        <v>3519</v>
      </c>
      <c r="C613" s="3">
        <v>81</v>
      </c>
      <c r="D613" s="58" t="s">
        <v>12533</v>
      </c>
      <c r="E613" s="1" t="s">
        <v>4433</v>
      </c>
      <c r="F613" s="1" t="s">
        <v>96</v>
      </c>
      <c r="G613" s="1" t="s">
        <v>4103</v>
      </c>
      <c r="H613" s="1" t="s">
        <v>299</v>
      </c>
      <c r="I613" s="1" t="s">
        <v>909</v>
      </c>
      <c r="J613" s="1" t="s">
        <v>25</v>
      </c>
      <c r="K613"/>
      <c r="L613"/>
      <c r="M613"/>
      <c r="O613"/>
      <c r="Q613"/>
      <c r="R613"/>
      <c r="T613"/>
      <c r="V613" s="14"/>
      <c r="W613" s="14"/>
      <c r="X613" s="14"/>
      <c r="Y613" s="154"/>
      <c r="Z613" s="14"/>
      <c r="AA613" s="14"/>
    </row>
    <row r="614" spans="1:27" x14ac:dyDescent="0.25">
      <c r="A614" s="1" t="s">
        <v>8730</v>
      </c>
      <c r="B614" s="1" t="s">
        <v>3519</v>
      </c>
      <c r="C614" s="1">
        <v>82</v>
      </c>
      <c r="D614" s="58" t="s">
        <v>12534</v>
      </c>
      <c r="E614" s="1" t="s">
        <v>323</v>
      </c>
      <c r="F614" s="1" t="s">
        <v>33</v>
      </c>
      <c r="G614" s="1" t="s">
        <v>4076</v>
      </c>
      <c r="H614" s="1" t="s">
        <v>2114</v>
      </c>
      <c r="I614" s="1" t="s">
        <v>154</v>
      </c>
      <c r="J614" s="1" t="s">
        <v>155</v>
      </c>
      <c r="K614"/>
      <c r="L614"/>
      <c r="M614"/>
      <c r="O614"/>
      <c r="Q614"/>
      <c r="R614"/>
      <c r="T614"/>
      <c r="V614" s="14"/>
      <c r="W614" s="14"/>
      <c r="X614" s="14"/>
      <c r="Y614" s="154"/>
      <c r="Z614" s="14"/>
      <c r="AA614" s="14"/>
    </row>
    <row r="615" spans="1:27" x14ac:dyDescent="0.25">
      <c r="A615" s="1" t="s">
        <v>8730</v>
      </c>
      <c r="B615" s="1" t="s">
        <v>3519</v>
      </c>
      <c r="C615" s="3">
        <v>83</v>
      </c>
      <c r="D615" s="58" t="s">
        <v>13445</v>
      </c>
      <c r="E615" s="1" t="s">
        <v>4942</v>
      </c>
      <c r="F615" s="1" t="s">
        <v>361</v>
      </c>
      <c r="G615" s="1">
        <v>1970</v>
      </c>
      <c r="I615" s="1" t="s">
        <v>13446</v>
      </c>
      <c r="J615" s="1" t="s">
        <v>4858</v>
      </c>
      <c r="K615"/>
      <c r="L615"/>
      <c r="M615"/>
      <c r="O615"/>
      <c r="Q615"/>
      <c r="R615"/>
      <c r="T615"/>
      <c r="V615" s="14"/>
      <c r="W615" s="14"/>
      <c r="X615" s="14"/>
      <c r="Y615" s="154"/>
      <c r="Z615" s="14"/>
      <c r="AA615" s="14"/>
    </row>
    <row r="616" spans="1:27" x14ac:dyDescent="0.25">
      <c r="A616" s="1" t="s">
        <v>8730</v>
      </c>
      <c r="B616" s="1" t="s">
        <v>3519</v>
      </c>
      <c r="C616" s="1">
        <v>84</v>
      </c>
      <c r="D616" s="58" t="s">
        <v>12535</v>
      </c>
      <c r="E616" s="1" t="s">
        <v>3059</v>
      </c>
      <c r="F616" s="1" t="s">
        <v>198</v>
      </c>
      <c r="G616" s="1" t="s">
        <v>4100</v>
      </c>
      <c r="H616" s="1" t="s">
        <v>3060</v>
      </c>
      <c r="I616" s="1" t="s">
        <v>3750</v>
      </c>
      <c r="J616" s="1" t="s">
        <v>172</v>
      </c>
      <c r="K616"/>
      <c r="L616"/>
      <c r="M616"/>
      <c r="O616"/>
      <c r="Q616"/>
      <c r="R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8730</v>
      </c>
      <c r="B617" s="1" t="s">
        <v>3519</v>
      </c>
      <c r="C617" s="3">
        <v>85</v>
      </c>
      <c r="D617" s="58" t="s">
        <v>5760</v>
      </c>
      <c r="E617" s="1" t="s">
        <v>4888</v>
      </c>
      <c r="F617" s="1" t="s">
        <v>326</v>
      </c>
      <c r="G617" s="1" t="s">
        <v>10646</v>
      </c>
      <c r="H617" s="1" t="s">
        <v>12</v>
      </c>
      <c r="I617" s="1" t="s">
        <v>66</v>
      </c>
      <c r="J617" s="1" t="s">
        <v>12</v>
      </c>
      <c r="K617"/>
      <c r="L617"/>
      <c r="M617"/>
      <c r="O617"/>
      <c r="Q617"/>
      <c r="R617"/>
      <c r="T617"/>
      <c r="V617" s="14"/>
      <c r="W617" s="14"/>
      <c r="X617" s="14"/>
      <c r="Y617" s="14"/>
      <c r="Z617" s="14"/>
      <c r="AA617" s="14"/>
    </row>
    <row r="618" spans="1:27" x14ac:dyDescent="0.25">
      <c r="A618" s="1" t="s">
        <v>8730</v>
      </c>
      <c r="B618" s="1" t="s">
        <v>3519</v>
      </c>
      <c r="C618" s="1">
        <v>86</v>
      </c>
      <c r="D618" s="58" t="s">
        <v>6309</v>
      </c>
      <c r="E618" s="1" t="s">
        <v>4548</v>
      </c>
      <c r="F618" s="1" t="s">
        <v>60</v>
      </c>
      <c r="G618" s="1" t="s">
        <v>6289</v>
      </c>
      <c r="H618" s="1" t="s">
        <v>4113</v>
      </c>
      <c r="I618" s="1" t="s">
        <v>2999</v>
      </c>
      <c r="J618" s="1" t="s">
        <v>104</v>
      </c>
      <c r="K618"/>
      <c r="L618"/>
      <c r="M618"/>
      <c r="O618"/>
      <c r="Q618"/>
      <c r="R618"/>
      <c r="T618"/>
      <c r="V618" s="14"/>
      <c r="W618" s="14"/>
      <c r="X618" s="14"/>
      <c r="Y618" s="154"/>
      <c r="Z618" s="14"/>
      <c r="AA618" s="14"/>
    </row>
    <row r="619" spans="1:27" x14ac:dyDescent="0.25">
      <c r="A619" s="1" t="s">
        <v>8730</v>
      </c>
      <c r="B619" s="1" t="s">
        <v>3519</v>
      </c>
      <c r="C619" s="3">
        <v>87</v>
      </c>
      <c r="D619" s="58" t="s">
        <v>20222</v>
      </c>
      <c r="E619" s="1" t="s">
        <v>3755</v>
      </c>
      <c r="F619" s="1" t="s">
        <v>3545</v>
      </c>
      <c r="G619" s="1" t="s">
        <v>20209</v>
      </c>
      <c r="H619" s="1" t="s">
        <v>78</v>
      </c>
      <c r="I619" s="1" t="s">
        <v>20193</v>
      </c>
      <c r="J619" s="1" t="s">
        <v>70</v>
      </c>
      <c r="K619"/>
      <c r="L619"/>
      <c r="M619"/>
      <c r="O619"/>
      <c r="Q619"/>
      <c r="R619"/>
      <c r="T619"/>
      <c r="V619" s="14"/>
      <c r="W619" s="14"/>
      <c r="X619" s="14"/>
      <c r="Y619" s="154"/>
      <c r="Z619" s="14"/>
      <c r="AA619" s="14"/>
    </row>
    <row r="620" spans="1:27" x14ac:dyDescent="0.25">
      <c r="A620" s="1" t="s">
        <v>8730</v>
      </c>
      <c r="B620" s="1" t="s">
        <v>3519</v>
      </c>
      <c r="C620" s="1">
        <v>88</v>
      </c>
      <c r="D620" s="58" t="s">
        <v>12536</v>
      </c>
      <c r="E620" s="1" t="s">
        <v>2453</v>
      </c>
      <c r="F620" s="1" t="s">
        <v>207</v>
      </c>
      <c r="G620" s="1" t="s">
        <v>10250</v>
      </c>
      <c r="H620" s="1" t="s">
        <v>2454</v>
      </c>
      <c r="I620" s="1" t="s">
        <v>973</v>
      </c>
      <c r="J620" s="1" t="s">
        <v>201</v>
      </c>
      <c r="K620"/>
      <c r="L620"/>
      <c r="M620"/>
      <c r="O620"/>
      <c r="Q620"/>
      <c r="R620"/>
      <c r="T620"/>
      <c r="V620" s="14"/>
      <c r="W620" s="14"/>
      <c r="X620" s="14"/>
      <c r="Y620" s="14"/>
      <c r="Z620" s="14"/>
      <c r="AA620" s="14"/>
    </row>
    <row r="621" spans="1:27" x14ac:dyDescent="0.25">
      <c r="A621" s="1" t="s">
        <v>8730</v>
      </c>
      <c r="B621" s="1" t="s">
        <v>3519</v>
      </c>
      <c r="C621" s="3">
        <v>89</v>
      </c>
      <c r="D621" s="58" t="s">
        <v>12537</v>
      </c>
      <c r="E621" s="1" t="s">
        <v>8533</v>
      </c>
      <c r="F621" s="1" t="s">
        <v>9</v>
      </c>
      <c r="G621" s="1" t="s">
        <v>4076</v>
      </c>
      <c r="H621" s="1" t="s">
        <v>70</v>
      </c>
      <c r="I621" s="1" t="s">
        <v>1620</v>
      </c>
      <c r="J621" s="1" t="s">
        <v>80</v>
      </c>
      <c r="K621"/>
      <c r="L621"/>
      <c r="M621"/>
      <c r="O621"/>
      <c r="Q621"/>
      <c r="R621"/>
      <c r="T621"/>
      <c r="V621" s="14"/>
      <c r="W621" s="14"/>
      <c r="X621" s="14"/>
      <c r="Y621" s="154"/>
      <c r="Z621" s="14"/>
      <c r="AA621" s="14"/>
    </row>
    <row r="622" spans="1:27" x14ac:dyDescent="0.25">
      <c r="A622" s="1" t="s">
        <v>8730</v>
      </c>
      <c r="B622" s="1" t="s">
        <v>3519</v>
      </c>
      <c r="C622" s="1">
        <v>90</v>
      </c>
      <c r="D622" s="58" t="s">
        <v>5981</v>
      </c>
      <c r="E622" s="1" t="s">
        <v>4492</v>
      </c>
      <c r="F622" s="1" t="s">
        <v>326</v>
      </c>
      <c r="G622" s="1" t="s">
        <v>10622</v>
      </c>
      <c r="H622" s="1" t="s">
        <v>5982</v>
      </c>
      <c r="I622" s="1" t="s">
        <v>58</v>
      </c>
      <c r="J622" s="1" t="s">
        <v>12</v>
      </c>
      <c r="K622"/>
      <c r="L622"/>
      <c r="M622"/>
      <c r="O622"/>
      <c r="Q622"/>
      <c r="R622"/>
      <c r="T622"/>
      <c r="V622" s="14"/>
      <c r="W622" s="14"/>
      <c r="X622" s="14"/>
      <c r="Y622" s="14"/>
      <c r="Z622" s="14"/>
      <c r="AA622" s="14"/>
    </row>
    <row r="623" spans="1:27" x14ac:dyDescent="0.25">
      <c r="A623" s="1" t="s">
        <v>8730</v>
      </c>
      <c r="B623" s="1" t="s">
        <v>3519</v>
      </c>
      <c r="C623" s="3">
        <v>91</v>
      </c>
      <c r="D623" s="58" t="s">
        <v>12538</v>
      </c>
      <c r="E623" s="1" t="s">
        <v>2888</v>
      </c>
      <c r="F623" s="1" t="s">
        <v>398</v>
      </c>
      <c r="G623" s="1" t="s">
        <v>4058</v>
      </c>
      <c r="H623" s="1" t="s">
        <v>4082</v>
      </c>
      <c r="I623" s="1" t="s">
        <v>98</v>
      </c>
      <c r="J623" s="1" t="s">
        <v>78</v>
      </c>
      <c r="K623"/>
      <c r="L623"/>
      <c r="M623"/>
      <c r="O623"/>
      <c r="Q623"/>
      <c r="R623"/>
      <c r="T623"/>
      <c r="V623" s="14"/>
      <c r="W623" s="14"/>
      <c r="X623" s="14"/>
      <c r="Y623" s="154"/>
      <c r="Z623" s="14"/>
      <c r="AA623" s="14"/>
    </row>
    <row r="624" spans="1:27" x14ac:dyDescent="0.25">
      <c r="A624" s="1" t="s">
        <v>8730</v>
      </c>
      <c r="B624" s="1" t="s">
        <v>3519</v>
      </c>
      <c r="C624" s="1">
        <v>92</v>
      </c>
      <c r="D624" s="58" t="s">
        <v>12539</v>
      </c>
      <c r="E624" s="1" t="s">
        <v>4436</v>
      </c>
      <c r="F624" s="1" t="s">
        <v>101</v>
      </c>
      <c r="G624" s="1" t="s">
        <v>4071</v>
      </c>
      <c r="H624" s="1" t="s">
        <v>2144</v>
      </c>
      <c r="I624" s="1" t="s">
        <v>266</v>
      </c>
      <c r="J624" s="1" t="s">
        <v>15</v>
      </c>
      <c r="K624"/>
      <c r="L624"/>
      <c r="M624"/>
      <c r="O624"/>
      <c r="Q624"/>
      <c r="R624"/>
      <c r="T624"/>
      <c r="V624" s="14"/>
      <c r="W624" s="14"/>
      <c r="X624" s="14"/>
      <c r="Y624" s="154"/>
      <c r="Z624" s="14"/>
      <c r="AA624" s="14"/>
    </row>
    <row r="625" spans="1:27" x14ac:dyDescent="0.25">
      <c r="A625" s="1" t="s">
        <v>8730</v>
      </c>
      <c r="B625" s="1" t="s">
        <v>3519</v>
      </c>
      <c r="C625" s="3">
        <v>93</v>
      </c>
      <c r="D625" s="58" t="s">
        <v>12540</v>
      </c>
      <c r="E625" s="1" t="s">
        <v>4713</v>
      </c>
      <c r="F625" s="1" t="s">
        <v>361</v>
      </c>
      <c r="G625" s="1" t="s">
        <v>10780</v>
      </c>
      <c r="H625" s="1" t="s">
        <v>15</v>
      </c>
      <c r="I625" s="1" t="s">
        <v>103</v>
      </c>
      <c r="J625" s="1" t="s">
        <v>104</v>
      </c>
      <c r="K625"/>
      <c r="L625"/>
      <c r="M625"/>
      <c r="O625"/>
      <c r="Q625"/>
      <c r="R625"/>
      <c r="T625"/>
      <c r="V625" s="14"/>
      <c r="W625" s="14"/>
      <c r="X625" s="14"/>
      <c r="Y625" s="154"/>
      <c r="Z625" s="14"/>
      <c r="AA625" s="14"/>
    </row>
    <row r="626" spans="1:27" x14ac:dyDescent="0.25">
      <c r="A626" s="1" t="s">
        <v>8730</v>
      </c>
      <c r="B626" s="1" t="s">
        <v>3519</v>
      </c>
      <c r="C626" s="1">
        <v>94</v>
      </c>
      <c r="D626" s="58" t="s">
        <v>6160</v>
      </c>
      <c r="E626" s="1" t="s">
        <v>4822</v>
      </c>
      <c r="F626" s="1" t="s">
        <v>96</v>
      </c>
      <c r="G626" s="1" t="s">
        <v>10639</v>
      </c>
      <c r="H626" s="1" t="s">
        <v>4045</v>
      </c>
      <c r="I626" s="1" t="s">
        <v>563</v>
      </c>
      <c r="J626" s="1" t="s">
        <v>25</v>
      </c>
      <c r="K626"/>
      <c r="L626"/>
      <c r="M626"/>
      <c r="O626"/>
      <c r="Q626"/>
      <c r="R626"/>
      <c r="T626"/>
      <c r="V626" s="14"/>
      <c r="W626" s="14"/>
      <c r="X626" s="14"/>
      <c r="Y626" s="14"/>
      <c r="Z626" s="14"/>
      <c r="AA626" s="14"/>
    </row>
    <row r="627" spans="1:27" x14ac:dyDescent="0.25">
      <c r="A627" s="1" t="s">
        <v>8730</v>
      </c>
      <c r="B627" s="1" t="s">
        <v>3519</v>
      </c>
      <c r="C627" s="3">
        <v>95</v>
      </c>
      <c r="D627" s="58" t="s">
        <v>12541</v>
      </c>
      <c r="E627" s="1" t="s">
        <v>4417</v>
      </c>
      <c r="F627" s="1" t="s">
        <v>374</v>
      </c>
      <c r="G627" s="1" t="s">
        <v>4103</v>
      </c>
      <c r="H627" s="1" t="s">
        <v>78</v>
      </c>
      <c r="I627" s="1" t="s">
        <v>909</v>
      </c>
      <c r="J627" s="1" t="s">
        <v>25</v>
      </c>
      <c r="K627"/>
      <c r="L627"/>
      <c r="M627"/>
      <c r="O627"/>
      <c r="Q627"/>
      <c r="R627"/>
      <c r="T627"/>
      <c r="V627" s="14"/>
      <c r="W627" s="14"/>
      <c r="X627" s="14"/>
      <c r="Y627" s="154"/>
      <c r="Z627" s="14"/>
      <c r="AA627" s="14"/>
    </row>
    <row r="628" spans="1:27" x14ac:dyDescent="0.25">
      <c r="A628" s="1" t="s">
        <v>8730</v>
      </c>
      <c r="B628" s="1" t="s">
        <v>3519</v>
      </c>
      <c r="C628" s="1">
        <v>96</v>
      </c>
      <c r="D628" s="58" t="s">
        <v>12542</v>
      </c>
      <c r="E628" s="1" t="s">
        <v>4714</v>
      </c>
      <c r="F628" s="1" t="s">
        <v>120</v>
      </c>
      <c r="G628" s="1" t="s">
        <v>12033</v>
      </c>
      <c r="H628" s="1" t="s">
        <v>97</v>
      </c>
      <c r="I628" s="1" t="s">
        <v>633</v>
      </c>
      <c r="J628" s="1" t="s">
        <v>111</v>
      </c>
      <c r="K628"/>
      <c r="L628"/>
      <c r="M628"/>
      <c r="O628"/>
      <c r="Q628"/>
      <c r="R628"/>
      <c r="T628"/>
      <c r="V628" s="14"/>
      <c r="W628" s="14"/>
      <c r="X628" s="14"/>
      <c r="Y628" s="154"/>
      <c r="Z628" s="14"/>
      <c r="AA628" s="14"/>
    </row>
    <row r="629" spans="1:27" x14ac:dyDescent="0.25">
      <c r="A629" s="1" t="s">
        <v>8730</v>
      </c>
      <c r="B629" s="1" t="s">
        <v>3519</v>
      </c>
      <c r="C629" s="3">
        <v>97</v>
      </c>
      <c r="D629" s="58" t="s">
        <v>12543</v>
      </c>
      <c r="E629" s="1" t="s">
        <v>4708</v>
      </c>
      <c r="F629" s="1" t="s">
        <v>88</v>
      </c>
      <c r="G629" s="1" t="s">
        <v>10088</v>
      </c>
      <c r="H629" s="1" t="s">
        <v>43</v>
      </c>
      <c r="I629" s="1" t="s">
        <v>973</v>
      </c>
      <c r="J629" s="1" t="s">
        <v>201</v>
      </c>
      <c r="K629"/>
      <c r="L629"/>
      <c r="M629"/>
      <c r="O629"/>
      <c r="Q629"/>
      <c r="R629"/>
      <c r="T629"/>
      <c r="V629" s="14"/>
      <c r="W629" s="14"/>
      <c r="X629" s="14"/>
      <c r="Y629" s="14"/>
      <c r="Z629" s="14"/>
      <c r="AA629" s="14"/>
    </row>
    <row r="630" spans="1:27" x14ac:dyDescent="0.25">
      <c r="A630" s="1" t="s">
        <v>8730</v>
      </c>
      <c r="B630" s="1" t="s">
        <v>3519</v>
      </c>
      <c r="C630" s="1">
        <v>98</v>
      </c>
      <c r="D630" s="58" t="s">
        <v>5205</v>
      </c>
      <c r="E630" s="1" t="s">
        <v>5158</v>
      </c>
      <c r="F630" s="1" t="s">
        <v>14</v>
      </c>
      <c r="G630" s="1" t="s">
        <v>10914</v>
      </c>
      <c r="H630" s="1" t="s">
        <v>118</v>
      </c>
      <c r="I630" s="1" t="s">
        <v>304</v>
      </c>
      <c r="J630" s="1" t="s">
        <v>6</v>
      </c>
      <c r="K630"/>
      <c r="L630"/>
      <c r="M630"/>
      <c r="O630"/>
      <c r="Q630"/>
      <c r="R630"/>
      <c r="T630"/>
      <c r="V630" s="14"/>
      <c r="W630" s="14"/>
      <c r="X630" s="14"/>
      <c r="Y630" s="14"/>
      <c r="Z630" s="14"/>
      <c r="AA630" s="14"/>
    </row>
    <row r="631" spans="1:27" x14ac:dyDescent="0.25">
      <c r="A631" s="1" t="s">
        <v>8730</v>
      </c>
      <c r="B631" s="1" t="s">
        <v>3519</v>
      </c>
      <c r="C631" s="3">
        <v>99</v>
      </c>
      <c r="D631" s="58" t="s">
        <v>19951</v>
      </c>
      <c r="E631" s="1" t="s">
        <v>13238</v>
      </c>
      <c r="F631" s="1" t="s">
        <v>3914</v>
      </c>
      <c r="G631" s="1" t="s">
        <v>18473</v>
      </c>
      <c r="H631" s="1" t="s">
        <v>1988</v>
      </c>
      <c r="I631" s="1" t="s">
        <v>19739</v>
      </c>
      <c r="J631" s="1" t="s">
        <v>170</v>
      </c>
      <c r="K631"/>
      <c r="L631"/>
      <c r="M631"/>
      <c r="O631"/>
      <c r="Q631"/>
      <c r="R631"/>
      <c r="T631"/>
      <c r="V631" s="14"/>
      <c r="W631" s="14"/>
      <c r="X631" s="14"/>
      <c r="Y631" s="14"/>
      <c r="Z631" s="14"/>
      <c r="AA631" s="14"/>
    </row>
    <row r="632" spans="1:27" x14ac:dyDescent="0.25">
      <c r="A632" s="1" t="s">
        <v>8730</v>
      </c>
      <c r="B632" s="1" t="s">
        <v>3519</v>
      </c>
      <c r="C632" s="1">
        <v>100</v>
      </c>
      <c r="D632" s="58" t="s">
        <v>5761</v>
      </c>
      <c r="E632" s="1" t="s">
        <v>5352</v>
      </c>
      <c r="F632" s="1" t="s">
        <v>225</v>
      </c>
      <c r="G632" s="1" t="s">
        <v>10888</v>
      </c>
      <c r="H632" s="1" t="s">
        <v>5353</v>
      </c>
      <c r="I632" s="1" t="s">
        <v>66</v>
      </c>
      <c r="J632" s="1" t="s">
        <v>12</v>
      </c>
      <c r="K632"/>
      <c r="L632"/>
      <c r="M632"/>
      <c r="O632"/>
      <c r="Q632"/>
      <c r="R632"/>
      <c r="T632"/>
      <c r="V632" s="14"/>
      <c r="W632" s="14"/>
      <c r="X632" s="14"/>
      <c r="Y632" s="14"/>
      <c r="Z632" s="14"/>
      <c r="AA632" s="14"/>
    </row>
    <row r="633" spans="1:27" ht="15.75" thickBot="1" x14ac:dyDescent="0.3">
      <c r="A633" s="78"/>
      <c r="B633" s="78"/>
      <c r="C633" s="78"/>
      <c r="D633" s="102"/>
      <c r="E633" s="78"/>
      <c r="F633" s="78"/>
      <c r="G633" s="78"/>
      <c r="H633" s="78"/>
      <c r="I633" s="78"/>
      <c r="J633" s="78"/>
      <c r="K633" s="79"/>
      <c r="L633"/>
      <c r="M633"/>
      <c r="O633"/>
      <c r="Q633"/>
      <c r="R633"/>
      <c r="T633"/>
      <c r="V633" s="14"/>
      <c r="W633" s="14"/>
      <c r="X633" s="14"/>
      <c r="Y633" s="154"/>
      <c r="Z633" s="14"/>
      <c r="AA633" s="14"/>
    </row>
    <row r="634" spans="1:27" x14ac:dyDescent="0.25">
      <c r="A634" s="3" t="s">
        <v>13581</v>
      </c>
      <c r="B634" s="3" t="s">
        <v>3519</v>
      </c>
      <c r="C634" s="3">
        <v>1</v>
      </c>
      <c r="D634" s="103" t="s">
        <v>13515</v>
      </c>
      <c r="E634" s="3" t="s">
        <v>1917</v>
      </c>
      <c r="F634" s="3" t="s">
        <v>3545</v>
      </c>
      <c r="G634" s="3" t="s">
        <v>4939</v>
      </c>
      <c r="H634" s="3" t="s">
        <v>13516</v>
      </c>
      <c r="I634" s="3" t="s">
        <v>13512</v>
      </c>
      <c r="J634" s="3" t="s">
        <v>160</v>
      </c>
      <c r="K634" s="51"/>
      <c r="L634"/>
      <c r="M634"/>
      <c r="O634"/>
      <c r="Q634"/>
      <c r="R634"/>
      <c r="T634"/>
      <c r="V634" s="14"/>
      <c r="W634" s="14"/>
      <c r="X634" s="14"/>
      <c r="Y634" s="154"/>
      <c r="Z634" s="14"/>
      <c r="AA634" s="14"/>
    </row>
    <row r="635" spans="1:27" x14ac:dyDescent="0.25">
      <c r="A635" s="1" t="s">
        <v>9537</v>
      </c>
      <c r="B635" s="1" t="s">
        <v>3519</v>
      </c>
      <c r="C635" s="1">
        <v>2</v>
      </c>
      <c r="D635" s="58" t="s">
        <v>13153</v>
      </c>
      <c r="E635" s="1" t="s">
        <v>1741</v>
      </c>
      <c r="F635" s="1" t="s">
        <v>96</v>
      </c>
      <c r="G635" s="1" t="s">
        <v>10630</v>
      </c>
      <c r="H635" s="1" t="s">
        <v>4088</v>
      </c>
      <c r="I635" s="1" t="s">
        <v>39</v>
      </c>
      <c r="J635" s="1" t="s">
        <v>25</v>
      </c>
      <c r="K635"/>
      <c r="L635"/>
      <c r="M635"/>
      <c r="O635"/>
      <c r="Q635"/>
      <c r="R635"/>
      <c r="T635"/>
      <c r="V635" s="14"/>
      <c r="W635" s="14"/>
      <c r="X635" s="14"/>
      <c r="Y635" s="14"/>
      <c r="Z635" s="14"/>
      <c r="AA635" s="14"/>
    </row>
    <row r="636" spans="1:27" x14ac:dyDescent="0.25">
      <c r="A636" s="1" t="s">
        <v>9537</v>
      </c>
      <c r="B636" s="1" t="s">
        <v>3519</v>
      </c>
      <c r="C636" s="3">
        <v>3</v>
      </c>
      <c r="D636" s="58" t="s">
        <v>6859</v>
      </c>
      <c r="E636" s="1" t="s">
        <v>4210</v>
      </c>
      <c r="F636" s="1" t="s">
        <v>271</v>
      </c>
      <c r="G636" s="1" t="s">
        <v>10847</v>
      </c>
      <c r="H636" s="1" t="s">
        <v>262</v>
      </c>
      <c r="I636" s="1" t="s">
        <v>19322</v>
      </c>
      <c r="J636" s="1" t="s">
        <v>1173</v>
      </c>
      <c r="K636"/>
      <c r="L636"/>
      <c r="M636"/>
      <c r="O636"/>
      <c r="Q636"/>
      <c r="R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9537</v>
      </c>
      <c r="B637" s="1" t="s">
        <v>3519</v>
      </c>
      <c r="C637" s="1">
        <v>4</v>
      </c>
      <c r="D637" s="58" t="s">
        <v>14337</v>
      </c>
      <c r="E637" s="1" t="s">
        <v>4160</v>
      </c>
      <c r="F637" s="1" t="s">
        <v>3529</v>
      </c>
      <c r="G637" s="1" t="s">
        <v>10584</v>
      </c>
      <c r="H637" s="1" t="s">
        <v>78</v>
      </c>
      <c r="I637" s="1" t="s">
        <v>19305</v>
      </c>
      <c r="J637" s="1" t="s">
        <v>14335</v>
      </c>
      <c r="K637"/>
      <c r="L637"/>
      <c r="M637"/>
      <c r="O637"/>
      <c r="Q637"/>
      <c r="R637"/>
      <c r="T637"/>
      <c r="V637" s="14"/>
      <c r="W637" s="14"/>
      <c r="X637" s="14"/>
      <c r="Y637" s="14"/>
      <c r="Z637" s="14"/>
      <c r="AA637" s="14"/>
    </row>
    <row r="638" spans="1:27" x14ac:dyDescent="0.25">
      <c r="A638" s="1" t="s">
        <v>9537</v>
      </c>
      <c r="B638" s="1" t="s">
        <v>3519</v>
      </c>
      <c r="C638" s="3">
        <v>5</v>
      </c>
      <c r="D638" s="58" t="s">
        <v>19321</v>
      </c>
      <c r="E638" s="1" t="s">
        <v>1308</v>
      </c>
      <c r="F638" s="1" t="s">
        <v>4155</v>
      </c>
      <c r="G638" s="1" t="s">
        <v>10585</v>
      </c>
      <c r="H638" s="1" t="s">
        <v>201</v>
      </c>
      <c r="I638" s="1" t="s">
        <v>19302</v>
      </c>
      <c r="J638" s="1" t="s">
        <v>78</v>
      </c>
      <c r="K638"/>
      <c r="L638"/>
      <c r="M638"/>
      <c r="O638"/>
      <c r="Q638"/>
      <c r="R638"/>
      <c r="T638"/>
      <c r="V638" s="14"/>
      <c r="W638" s="14"/>
      <c r="X638" s="14"/>
      <c r="Y638" s="14"/>
      <c r="Z638" s="14"/>
      <c r="AA638" s="14"/>
    </row>
    <row r="639" spans="1:27" x14ac:dyDescent="0.25">
      <c r="A639" s="1" t="s">
        <v>9537</v>
      </c>
      <c r="B639" s="1" t="s">
        <v>3519</v>
      </c>
      <c r="C639" s="1">
        <v>6</v>
      </c>
      <c r="D639" s="58" t="s">
        <v>14068</v>
      </c>
      <c r="E639" s="1" t="s">
        <v>4211</v>
      </c>
      <c r="F639" s="1" t="s">
        <v>268</v>
      </c>
      <c r="G639" s="1" t="s">
        <v>10849</v>
      </c>
      <c r="H639" s="1" t="s">
        <v>262</v>
      </c>
      <c r="I639" s="1" t="s">
        <v>150</v>
      </c>
      <c r="J639" s="1" t="s">
        <v>111</v>
      </c>
      <c r="K639"/>
      <c r="L639"/>
      <c r="M639"/>
      <c r="O639"/>
      <c r="Q639"/>
      <c r="R639"/>
      <c r="T639"/>
      <c r="V639" s="14"/>
      <c r="W639" s="14"/>
      <c r="X639" s="14"/>
      <c r="Y639" s="14"/>
      <c r="Z639" s="14"/>
      <c r="AA639" s="14"/>
    </row>
    <row r="640" spans="1:27" x14ac:dyDescent="0.25">
      <c r="A640" s="1" t="s">
        <v>9537</v>
      </c>
      <c r="B640" s="1" t="s">
        <v>3519</v>
      </c>
      <c r="C640" s="3">
        <v>7</v>
      </c>
      <c r="D640" s="58" t="s">
        <v>14069</v>
      </c>
      <c r="E640" s="1" t="s">
        <v>1552</v>
      </c>
      <c r="F640" s="1" t="s">
        <v>198</v>
      </c>
      <c r="G640" s="1" t="s">
        <v>10115</v>
      </c>
      <c r="H640" s="1" t="s">
        <v>199</v>
      </c>
      <c r="I640" s="1" t="s">
        <v>200</v>
      </c>
      <c r="J640" s="1" t="s">
        <v>201</v>
      </c>
      <c r="K640"/>
      <c r="L640"/>
      <c r="M640"/>
      <c r="O640"/>
      <c r="Q640"/>
      <c r="R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9537</v>
      </c>
      <c r="B641" s="1" t="s">
        <v>3519</v>
      </c>
      <c r="C641" s="1">
        <v>8</v>
      </c>
      <c r="D641" s="58" t="s">
        <v>14070</v>
      </c>
      <c r="E641" s="1" t="s">
        <v>4711</v>
      </c>
      <c r="F641" s="1" t="s">
        <v>120</v>
      </c>
      <c r="G641" s="1" t="s">
        <v>10634</v>
      </c>
      <c r="H641" s="1" t="s">
        <v>4038</v>
      </c>
      <c r="I641" s="1" t="s">
        <v>410</v>
      </c>
      <c r="J641" s="1" t="s">
        <v>12</v>
      </c>
      <c r="K641"/>
      <c r="L641"/>
      <c r="M641"/>
      <c r="O641"/>
      <c r="Q641"/>
      <c r="R641"/>
      <c r="T641"/>
      <c r="V641" s="14"/>
      <c r="W641" s="14"/>
      <c r="X641" s="14"/>
      <c r="Y641" s="14"/>
      <c r="Z641" s="14"/>
      <c r="AA641" s="14"/>
    </row>
    <row r="642" spans="1:27" x14ac:dyDescent="0.25">
      <c r="A642" s="1" t="s">
        <v>9537</v>
      </c>
      <c r="B642" s="1" t="s">
        <v>3519</v>
      </c>
      <c r="C642" s="3">
        <v>9</v>
      </c>
      <c r="D642" s="58" t="s">
        <v>6919</v>
      </c>
      <c r="E642" s="1" t="s">
        <v>4928</v>
      </c>
      <c r="F642" s="1" t="s">
        <v>88</v>
      </c>
      <c r="G642" s="1" t="s">
        <v>6295</v>
      </c>
      <c r="I642" s="1" t="s">
        <v>442</v>
      </c>
      <c r="J642" s="1" t="s">
        <v>15</v>
      </c>
      <c r="K642"/>
      <c r="L642"/>
      <c r="M642"/>
      <c r="O642"/>
      <c r="Q642"/>
      <c r="R642"/>
      <c r="T642"/>
      <c r="V642" s="14"/>
      <c r="W642" s="14"/>
      <c r="X642" s="14"/>
      <c r="Y642" s="154"/>
      <c r="Z642" s="14"/>
      <c r="AA642" s="14"/>
    </row>
    <row r="643" spans="1:27" x14ac:dyDescent="0.25">
      <c r="A643" s="1" t="s">
        <v>9537</v>
      </c>
      <c r="B643" s="1" t="s">
        <v>3519</v>
      </c>
      <c r="C643" s="1">
        <v>10</v>
      </c>
      <c r="D643" s="58" t="s">
        <v>6176</v>
      </c>
      <c r="E643" s="1" t="s">
        <v>4915</v>
      </c>
      <c r="F643" s="1" t="s">
        <v>88</v>
      </c>
      <c r="G643" s="1" t="s">
        <v>10619</v>
      </c>
      <c r="H643" s="1" t="s">
        <v>6177</v>
      </c>
      <c r="I643" s="1" t="s">
        <v>6178</v>
      </c>
      <c r="J643" s="1" t="s">
        <v>6179</v>
      </c>
      <c r="K643"/>
      <c r="L643"/>
      <c r="M643"/>
      <c r="O643"/>
      <c r="Q643"/>
      <c r="R643"/>
      <c r="T643"/>
      <c r="V643" s="14"/>
      <c r="W643" s="14"/>
      <c r="X643" s="14"/>
      <c r="Y643" s="14"/>
      <c r="Z643" s="14"/>
      <c r="AA643" s="14"/>
    </row>
    <row r="644" spans="1:27" x14ac:dyDescent="0.25">
      <c r="A644" s="1" t="s">
        <v>9537</v>
      </c>
      <c r="B644" s="1" t="s">
        <v>3519</v>
      </c>
      <c r="C644" s="3">
        <v>11</v>
      </c>
      <c r="D644" s="58" t="s">
        <v>18472</v>
      </c>
      <c r="E644" s="1" t="s">
        <v>13665</v>
      </c>
      <c r="F644" s="1" t="s">
        <v>3980</v>
      </c>
      <c r="G644" s="1" t="s">
        <v>14025</v>
      </c>
      <c r="H644" s="1" t="s">
        <v>4029</v>
      </c>
      <c r="I644" s="1" t="s">
        <v>18256</v>
      </c>
      <c r="J644" s="1" t="s">
        <v>1988</v>
      </c>
      <c r="K644"/>
      <c r="L644"/>
      <c r="M644"/>
      <c r="O644"/>
      <c r="Q644"/>
      <c r="R644"/>
      <c r="T644"/>
      <c r="V644" s="14"/>
      <c r="W644" s="14"/>
      <c r="X644" s="14"/>
      <c r="Y644" s="14"/>
      <c r="Z644" s="14"/>
      <c r="AA644" s="14"/>
    </row>
    <row r="645" spans="1:27" x14ac:dyDescent="0.25">
      <c r="A645" s="1" t="s">
        <v>9537</v>
      </c>
      <c r="B645" s="1" t="s">
        <v>3519</v>
      </c>
      <c r="C645" s="1">
        <v>12</v>
      </c>
      <c r="D645" s="58" t="s">
        <v>14071</v>
      </c>
      <c r="E645" s="1" t="s">
        <v>3203</v>
      </c>
      <c r="F645" s="1" t="s">
        <v>1581</v>
      </c>
      <c r="H645" s="1" t="s">
        <v>55</v>
      </c>
      <c r="I645" s="1" t="s">
        <v>139</v>
      </c>
      <c r="J645" s="1" t="s">
        <v>104</v>
      </c>
      <c r="K645"/>
      <c r="L645"/>
      <c r="M645"/>
      <c r="O645"/>
      <c r="Q645"/>
      <c r="R645"/>
      <c r="T645"/>
      <c r="V645" s="14"/>
      <c r="W645" s="14"/>
      <c r="X645" s="14"/>
      <c r="Y645" s="154"/>
      <c r="Z645" s="14"/>
      <c r="AA645" s="14"/>
    </row>
    <row r="646" spans="1:27" x14ac:dyDescent="0.25">
      <c r="A646" s="1" t="s">
        <v>9537</v>
      </c>
      <c r="B646" s="1" t="s">
        <v>3519</v>
      </c>
      <c r="C646" s="3">
        <v>13</v>
      </c>
      <c r="D646" s="58" t="s">
        <v>14072</v>
      </c>
      <c r="E646" s="1" t="s">
        <v>4422</v>
      </c>
      <c r="F646" s="1" t="s">
        <v>60</v>
      </c>
      <c r="G646" s="1" t="s">
        <v>4059</v>
      </c>
      <c r="H646" s="1" t="s">
        <v>78</v>
      </c>
      <c r="I646" s="1" t="s">
        <v>1620</v>
      </c>
      <c r="J646" s="1" t="s">
        <v>80</v>
      </c>
      <c r="K646"/>
      <c r="L646"/>
      <c r="M646"/>
      <c r="O646"/>
      <c r="Q646"/>
      <c r="R646"/>
      <c r="T646"/>
      <c r="V646" s="14"/>
      <c r="W646" s="14"/>
      <c r="X646" s="14"/>
      <c r="Y646" s="154"/>
      <c r="Z646" s="14"/>
      <c r="AA646" s="14"/>
    </row>
    <row r="647" spans="1:27" x14ac:dyDescent="0.25">
      <c r="A647" s="1" t="s">
        <v>9537</v>
      </c>
      <c r="B647" s="1" t="s">
        <v>3519</v>
      </c>
      <c r="C647" s="1">
        <v>14</v>
      </c>
      <c r="D647" s="58" t="s">
        <v>14073</v>
      </c>
      <c r="E647" s="1" t="s">
        <v>4185</v>
      </c>
      <c r="F647" s="1" t="s">
        <v>120</v>
      </c>
      <c r="G647" s="1" t="s">
        <v>10765</v>
      </c>
      <c r="H647" s="1" t="s">
        <v>10</v>
      </c>
      <c r="I647" s="1" t="s">
        <v>146</v>
      </c>
      <c r="J647" s="1" t="s">
        <v>111</v>
      </c>
      <c r="K647"/>
      <c r="L647"/>
      <c r="M647"/>
      <c r="O647"/>
      <c r="Q647"/>
      <c r="R647"/>
      <c r="T647"/>
      <c r="V647" s="14"/>
      <c r="W647" s="14"/>
      <c r="X647" s="14"/>
      <c r="Y647" s="154"/>
      <c r="Z647" s="14"/>
      <c r="AA647" s="14"/>
    </row>
    <row r="648" spans="1:27" x14ac:dyDescent="0.25">
      <c r="A648" s="1" t="s">
        <v>9537</v>
      </c>
      <c r="B648" s="1" t="s">
        <v>3519</v>
      </c>
      <c r="C648" s="3">
        <v>15</v>
      </c>
      <c r="D648" s="58" t="s">
        <v>14074</v>
      </c>
      <c r="E648" s="1" t="s">
        <v>4717</v>
      </c>
      <c r="F648" s="1" t="s">
        <v>769</v>
      </c>
      <c r="G648" s="1" t="s">
        <v>4076</v>
      </c>
      <c r="H648" s="1" t="s">
        <v>3797</v>
      </c>
      <c r="I648" s="1" t="s">
        <v>266</v>
      </c>
      <c r="J648" s="1" t="s">
        <v>15</v>
      </c>
      <c r="K648"/>
      <c r="L648"/>
      <c r="M648"/>
      <c r="O648"/>
      <c r="Q648"/>
      <c r="R648"/>
      <c r="T648"/>
      <c r="V648" s="14"/>
      <c r="W648" s="14"/>
      <c r="X648" s="14"/>
      <c r="Y648" s="154"/>
      <c r="Z648" s="14"/>
      <c r="AA648" s="14"/>
    </row>
    <row r="649" spans="1:27" x14ac:dyDescent="0.25">
      <c r="A649" s="1" t="s">
        <v>9537</v>
      </c>
      <c r="B649" s="1" t="s">
        <v>3519</v>
      </c>
      <c r="C649" s="1">
        <v>16</v>
      </c>
      <c r="D649" s="58" t="s">
        <v>6920</v>
      </c>
      <c r="E649" s="1" t="s">
        <v>4218</v>
      </c>
      <c r="F649" s="1" t="s">
        <v>23</v>
      </c>
      <c r="G649" s="1" t="s">
        <v>7341</v>
      </c>
      <c r="I649" s="1" t="s">
        <v>7455</v>
      </c>
      <c r="J649" s="1" t="s">
        <v>15</v>
      </c>
      <c r="K649"/>
      <c r="L649"/>
      <c r="M649"/>
      <c r="O649"/>
      <c r="Q649"/>
      <c r="R649"/>
      <c r="T649"/>
      <c r="V649" s="14"/>
      <c r="W649" s="14"/>
      <c r="X649" s="14"/>
      <c r="Y649" s="154"/>
      <c r="Z649" s="14"/>
      <c r="AA649" s="14"/>
    </row>
    <row r="650" spans="1:27" x14ac:dyDescent="0.25">
      <c r="A650" s="1" t="s">
        <v>9537</v>
      </c>
      <c r="B650" s="1" t="s">
        <v>3519</v>
      </c>
      <c r="C650" s="3">
        <v>17</v>
      </c>
      <c r="D650" s="58" t="s">
        <v>8634</v>
      </c>
      <c r="E650" s="1" t="s">
        <v>3369</v>
      </c>
      <c r="F650" s="1" t="s">
        <v>401</v>
      </c>
      <c r="G650" s="1" t="s">
        <v>6298</v>
      </c>
      <c r="H650" s="1" t="s">
        <v>1988</v>
      </c>
      <c r="I650" s="1" t="s">
        <v>1620</v>
      </c>
      <c r="J650" s="1" t="s">
        <v>80</v>
      </c>
      <c r="K650" s="1" t="s">
        <v>7577</v>
      </c>
      <c r="L650"/>
      <c r="M650"/>
      <c r="O650"/>
      <c r="Q650"/>
      <c r="R650"/>
      <c r="T650"/>
      <c r="V650" s="14"/>
      <c r="W650" s="14"/>
      <c r="X650" s="14"/>
      <c r="Y650" s="154"/>
      <c r="Z650" s="14"/>
      <c r="AA650" s="14"/>
    </row>
    <row r="651" spans="1:27" x14ac:dyDescent="0.25">
      <c r="A651" s="1" t="s">
        <v>9537</v>
      </c>
      <c r="B651" s="1" t="s">
        <v>3519</v>
      </c>
      <c r="C651" s="1">
        <v>18</v>
      </c>
      <c r="D651" s="58" t="s">
        <v>14075</v>
      </c>
      <c r="E651" s="1" t="s">
        <v>4212</v>
      </c>
      <c r="F651" s="1" t="s">
        <v>326</v>
      </c>
      <c r="G651" s="1" t="s">
        <v>10633</v>
      </c>
      <c r="H651" s="1" t="s">
        <v>3794</v>
      </c>
      <c r="I651" s="1" t="s">
        <v>194</v>
      </c>
      <c r="J651" s="1" t="s">
        <v>12</v>
      </c>
      <c r="K651"/>
      <c r="L651"/>
      <c r="M651"/>
      <c r="O651"/>
      <c r="Q651"/>
      <c r="R651"/>
      <c r="T651"/>
      <c r="V651" s="14"/>
      <c r="W651" s="14"/>
      <c r="X651" s="14"/>
      <c r="Y651" s="14"/>
      <c r="Z651" s="14"/>
      <c r="AA651" s="14"/>
    </row>
    <row r="652" spans="1:27" x14ac:dyDescent="0.25">
      <c r="A652" s="1" t="s">
        <v>9537</v>
      </c>
      <c r="B652" s="1" t="s">
        <v>3519</v>
      </c>
      <c r="C652" s="3">
        <v>19</v>
      </c>
      <c r="D652" s="58" t="s">
        <v>14076</v>
      </c>
      <c r="E652" s="1" t="s">
        <v>4426</v>
      </c>
      <c r="F652" s="1" t="s">
        <v>374</v>
      </c>
      <c r="G652" s="1" t="s">
        <v>4100</v>
      </c>
      <c r="H652" s="1" t="s">
        <v>25</v>
      </c>
      <c r="I652" s="1" t="s">
        <v>909</v>
      </c>
      <c r="J652" s="1" t="s">
        <v>25</v>
      </c>
      <c r="K652"/>
      <c r="L652"/>
      <c r="M652"/>
      <c r="O652"/>
      <c r="Q652"/>
      <c r="R652"/>
      <c r="T652"/>
      <c r="V652" s="14"/>
      <c r="W652" s="14"/>
      <c r="X652" s="14"/>
      <c r="Y652" s="154"/>
      <c r="Z652" s="14"/>
      <c r="AA652" s="14"/>
    </row>
    <row r="653" spans="1:27" x14ac:dyDescent="0.25">
      <c r="A653" s="1" t="s">
        <v>9537</v>
      </c>
      <c r="B653" s="1" t="s">
        <v>3519</v>
      </c>
      <c r="C653" s="1">
        <v>20</v>
      </c>
      <c r="D653" s="58" t="s">
        <v>5992</v>
      </c>
      <c r="E653" s="1" t="s">
        <v>4946</v>
      </c>
      <c r="F653" s="1" t="s">
        <v>120</v>
      </c>
      <c r="G653" s="1" t="s">
        <v>10820</v>
      </c>
      <c r="H653" s="1" t="s">
        <v>6</v>
      </c>
      <c r="I653" s="1" t="s">
        <v>132</v>
      </c>
      <c r="J653" s="1" t="s">
        <v>12</v>
      </c>
      <c r="K653"/>
      <c r="L653"/>
      <c r="M653"/>
      <c r="O653"/>
      <c r="Q653"/>
      <c r="R653"/>
      <c r="T653"/>
      <c r="V653" s="14"/>
      <c r="W653" s="14"/>
      <c r="X653" s="14"/>
      <c r="Y653" s="14"/>
      <c r="Z653" s="14"/>
      <c r="AA653" s="14"/>
    </row>
    <row r="654" spans="1:27" x14ac:dyDescent="0.25">
      <c r="A654" s="1" t="s">
        <v>9537</v>
      </c>
      <c r="B654" s="1" t="s">
        <v>3519</v>
      </c>
      <c r="C654" s="3">
        <v>21</v>
      </c>
      <c r="D654" s="58" t="s">
        <v>14077</v>
      </c>
      <c r="E654" s="1" t="s">
        <v>1555</v>
      </c>
      <c r="F654" s="1" t="s">
        <v>84</v>
      </c>
      <c r="G654" s="1" t="s">
        <v>4076</v>
      </c>
      <c r="H654" s="1" t="s">
        <v>4093</v>
      </c>
      <c r="I654" s="1" t="s">
        <v>3649</v>
      </c>
      <c r="J654" s="1" t="s">
        <v>172</v>
      </c>
      <c r="K654"/>
      <c r="L654"/>
      <c r="M654"/>
      <c r="O654"/>
      <c r="Q654"/>
      <c r="R654"/>
      <c r="T654"/>
      <c r="V654" s="14"/>
      <c r="W654" s="14"/>
      <c r="X654" s="14"/>
      <c r="Y654" s="154"/>
      <c r="Z654" s="14"/>
      <c r="AA654" s="14"/>
    </row>
    <row r="655" spans="1:27" x14ac:dyDescent="0.25">
      <c r="A655" s="1" t="s">
        <v>9537</v>
      </c>
      <c r="B655" s="1" t="s">
        <v>3519</v>
      </c>
      <c r="C655" s="1">
        <v>22</v>
      </c>
      <c r="D655" s="58" t="s">
        <v>14098</v>
      </c>
      <c r="E655" s="1" t="s">
        <v>4192</v>
      </c>
      <c r="F655" s="1" t="s">
        <v>1687</v>
      </c>
      <c r="G655" s="1" t="s">
        <v>10632</v>
      </c>
      <c r="H655" s="1" t="s">
        <v>248</v>
      </c>
      <c r="I655" s="1" t="s">
        <v>13717</v>
      </c>
      <c r="J655" s="1" t="s">
        <v>61</v>
      </c>
      <c r="K655"/>
      <c r="L655"/>
      <c r="M655"/>
      <c r="O655"/>
      <c r="Q655"/>
      <c r="R655"/>
      <c r="T655"/>
      <c r="V655" s="14"/>
      <c r="W655" s="14"/>
      <c r="X655" s="14"/>
      <c r="Y655" s="154"/>
      <c r="Z655" s="14"/>
      <c r="AA655" s="14"/>
    </row>
    <row r="656" spans="1:27" x14ac:dyDescent="0.25">
      <c r="A656" s="1" t="s">
        <v>9537</v>
      </c>
      <c r="B656" s="1" t="s">
        <v>3519</v>
      </c>
      <c r="C656" s="3">
        <v>23</v>
      </c>
      <c r="D656" s="58" t="s">
        <v>14078</v>
      </c>
      <c r="E656" s="1" t="s">
        <v>1643</v>
      </c>
      <c r="F656" s="1" t="s">
        <v>101</v>
      </c>
      <c r="G656" s="1" t="s">
        <v>10256</v>
      </c>
      <c r="H656" s="1" t="s">
        <v>10</v>
      </c>
      <c r="I656" s="1" t="s">
        <v>410</v>
      </c>
      <c r="J656" s="1" t="s">
        <v>12</v>
      </c>
      <c r="K656"/>
      <c r="L656"/>
      <c r="M656"/>
      <c r="O656"/>
      <c r="Q656"/>
      <c r="R656"/>
      <c r="T656"/>
      <c r="V656" s="14"/>
      <c r="W656" s="14"/>
      <c r="X656" s="14"/>
      <c r="Y656" s="14"/>
      <c r="Z656" s="14"/>
      <c r="AA656" s="14"/>
    </row>
    <row r="657" spans="1:27" x14ac:dyDescent="0.25">
      <c r="A657" s="1" t="s">
        <v>9537</v>
      </c>
      <c r="B657" s="1" t="s">
        <v>3519</v>
      </c>
      <c r="C657" s="1">
        <v>24</v>
      </c>
      <c r="D657" s="58" t="s">
        <v>14099</v>
      </c>
      <c r="E657" s="1" t="s">
        <v>12446</v>
      </c>
      <c r="F657" s="1" t="s">
        <v>77</v>
      </c>
      <c r="G657" s="1" t="s">
        <v>14015</v>
      </c>
      <c r="H657" s="1" t="s">
        <v>727</v>
      </c>
      <c r="I657" s="1" t="s">
        <v>13717</v>
      </c>
      <c r="J657" s="1" t="s">
        <v>61</v>
      </c>
      <c r="K657"/>
      <c r="L657"/>
      <c r="M657"/>
      <c r="O657"/>
      <c r="Q657"/>
      <c r="R657"/>
      <c r="T657"/>
      <c r="V657" s="14"/>
      <c r="W657" s="14"/>
      <c r="X657" s="14"/>
      <c r="Y657" s="14"/>
      <c r="Z657" s="14"/>
      <c r="AA657" s="14"/>
    </row>
    <row r="658" spans="1:27" x14ac:dyDescent="0.25">
      <c r="A658" s="1" t="s">
        <v>9537</v>
      </c>
      <c r="B658" s="1" t="s">
        <v>3519</v>
      </c>
      <c r="C658" s="3">
        <v>25</v>
      </c>
      <c r="D658" s="58" t="s">
        <v>8635</v>
      </c>
      <c r="E658" s="1" t="s">
        <v>4680</v>
      </c>
      <c r="F658" s="1" t="s">
        <v>1124</v>
      </c>
      <c r="H658" s="1" t="s">
        <v>170</v>
      </c>
      <c r="I658" s="1" t="s">
        <v>62</v>
      </c>
      <c r="J658" s="1" t="s">
        <v>12</v>
      </c>
      <c r="K658"/>
      <c r="L658"/>
      <c r="M658"/>
      <c r="O658"/>
      <c r="Q658"/>
      <c r="R658"/>
      <c r="T658"/>
      <c r="V658" s="14"/>
      <c r="W658" s="14"/>
      <c r="X658" s="14"/>
      <c r="Y658" s="14"/>
      <c r="Z658" s="14"/>
      <c r="AA658" s="14"/>
    </row>
    <row r="659" spans="1:27" x14ac:dyDescent="0.25">
      <c r="A659" s="1" t="s">
        <v>9537</v>
      </c>
      <c r="B659" s="1" t="s">
        <v>3519</v>
      </c>
      <c r="C659" s="1">
        <v>26</v>
      </c>
      <c r="D659" s="58" t="s">
        <v>14079</v>
      </c>
      <c r="E659" s="1" t="s">
        <v>1557</v>
      </c>
      <c r="F659" s="1" t="s">
        <v>23</v>
      </c>
      <c r="G659" s="1" t="s">
        <v>10337</v>
      </c>
      <c r="H659" s="1" t="s">
        <v>2292</v>
      </c>
      <c r="I659" s="1" t="s">
        <v>410</v>
      </c>
      <c r="J659" s="1" t="s">
        <v>12</v>
      </c>
      <c r="K659"/>
      <c r="L659"/>
      <c r="M659"/>
      <c r="O659"/>
      <c r="Q659"/>
      <c r="R659"/>
      <c r="T659"/>
      <c r="V659" s="14"/>
      <c r="W659" s="14"/>
      <c r="X659" s="14"/>
      <c r="Y659" s="14"/>
      <c r="Z659" s="14"/>
      <c r="AA659" s="14"/>
    </row>
    <row r="660" spans="1:27" x14ac:dyDescent="0.25">
      <c r="A660" s="1" t="s">
        <v>9537</v>
      </c>
      <c r="B660" s="1" t="s">
        <v>3519</v>
      </c>
      <c r="C660" s="3">
        <v>27</v>
      </c>
      <c r="D660" s="58" t="s">
        <v>19984</v>
      </c>
      <c r="E660" s="1" t="s">
        <v>14021</v>
      </c>
      <c r="F660" s="1" t="s">
        <v>271</v>
      </c>
      <c r="G660" s="1" t="s">
        <v>14022</v>
      </c>
      <c r="H660" s="1" t="s">
        <v>727</v>
      </c>
      <c r="I660" s="1" t="s">
        <v>19745</v>
      </c>
      <c r="J660" s="1" t="s">
        <v>170</v>
      </c>
      <c r="K660"/>
      <c r="L660"/>
      <c r="M660"/>
      <c r="O660"/>
      <c r="Q660"/>
      <c r="R660"/>
      <c r="T660"/>
      <c r="V660" s="14"/>
      <c r="W660" s="14"/>
      <c r="X660" s="14"/>
      <c r="Y660" s="14"/>
      <c r="Z660" s="14"/>
      <c r="AA660" s="14"/>
    </row>
    <row r="661" spans="1:27" x14ac:dyDescent="0.25">
      <c r="A661" s="1" t="s">
        <v>9537</v>
      </c>
      <c r="B661" s="1" t="s">
        <v>3519</v>
      </c>
      <c r="C661" s="1">
        <v>28</v>
      </c>
      <c r="D661" s="58" t="s">
        <v>5993</v>
      </c>
      <c r="E661" s="1" t="s">
        <v>4682</v>
      </c>
      <c r="F661" s="1" t="s">
        <v>317</v>
      </c>
      <c r="G661" s="1" t="s">
        <v>10260</v>
      </c>
      <c r="H661" s="1" t="s">
        <v>4852</v>
      </c>
      <c r="I661" s="1" t="s">
        <v>132</v>
      </c>
      <c r="J661" s="1" t="s">
        <v>12</v>
      </c>
      <c r="K661"/>
      <c r="L661"/>
      <c r="M661"/>
      <c r="O661"/>
      <c r="Q661"/>
      <c r="R661"/>
      <c r="T661"/>
      <c r="V661" s="14"/>
      <c r="W661" s="14"/>
      <c r="X661" s="14"/>
      <c r="Y661" s="14"/>
      <c r="Z661" s="14"/>
      <c r="AA661" s="14"/>
    </row>
    <row r="662" spans="1:27" x14ac:dyDescent="0.25">
      <c r="A662" s="1" t="s">
        <v>9537</v>
      </c>
      <c r="B662" s="1" t="s">
        <v>3519</v>
      </c>
      <c r="C662" s="3">
        <v>29</v>
      </c>
      <c r="D662" s="58" t="s">
        <v>14080</v>
      </c>
      <c r="E662" s="1" t="s">
        <v>4428</v>
      </c>
      <c r="F662" s="1" t="s">
        <v>361</v>
      </c>
      <c r="G662" s="1" t="s">
        <v>6311</v>
      </c>
      <c r="H662" s="1" t="s">
        <v>192</v>
      </c>
      <c r="I662" s="1" t="s">
        <v>266</v>
      </c>
      <c r="J662" s="1" t="s">
        <v>15</v>
      </c>
      <c r="K662"/>
      <c r="L662"/>
      <c r="M662"/>
      <c r="O662"/>
      <c r="Q662"/>
      <c r="R662"/>
      <c r="T662"/>
      <c r="V662" s="14"/>
      <c r="W662" s="14"/>
      <c r="X662" s="14"/>
      <c r="Y662" s="154"/>
      <c r="Z662" s="14"/>
      <c r="AA662" s="14"/>
    </row>
    <row r="663" spans="1:27" x14ac:dyDescent="0.25">
      <c r="A663" s="1" t="s">
        <v>9537</v>
      </c>
      <c r="B663" s="1" t="s">
        <v>3519</v>
      </c>
      <c r="C663" s="1">
        <v>30</v>
      </c>
      <c r="D663" s="58" t="s">
        <v>9538</v>
      </c>
      <c r="E663" s="1" t="s">
        <v>9539</v>
      </c>
      <c r="F663" s="1" t="s">
        <v>613</v>
      </c>
      <c r="G663" s="1" t="s">
        <v>10934</v>
      </c>
      <c r="H663" s="1" t="s">
        <v>201</v>
      </c>
      <c r="I663" s="1" t="s">
        <v>9298</v>
      </c>
      <c r="J663" s="1" t="s">
        <v>70</v>
      </c>
      <c r="K663"/>
      <c r="L663"/>
      <c r="M663"/>
      <c r="O663"/>
      <c r="Q663"/>
      <c r="R663"/>
      <c r="T663"/>
      <c r="V663" s="14"/>
      <c r="W663" s="14"/>
      <c r="X663" s="14"/>
      <c r="Y663" s="154"/>
      <c r="Z663" s="14"/>
      <c r="AA663" s="14"/>
    </row>
    <row r="664" spans="1:27" x14ac:dyDescent="0.25">
      <c r="A664" s="1" t="s">
        <v>9537</v>
      </c>
      <c r="B664" s="1" t="s">
        <v>3519</v>
      </c>
      <c r="C664" s="3">
        <v>31</v>
      </c>
      <c r="D664" s="58" t="s">
        <v>14100</v>
      </c>
      <c r="E664" s="1" t="s">
        <v>4367</v>
      </c>
      <c r="F664" s="1" t="s">
        <v>661</v>
      </c>
      <c r="G664" s="1" t="s">
        <v>13950</v>
      </c>
      <c r="I664" s="1" t="s">
        <v>13717</v>
      </c>
      <c r="J664" s="1" t="s">
        <v>61</v>
      </c>
      <c r="K664"/>
      <c r="L664"/>
      <c r="M664"/>
      <c r="O664"/>
      <c r="Q664"/>
      <c r="R664"/>
      <c r="T664"/>
      <c r="V664" s="14"/>
      <c r="W664" s="14"/>
      <c r="X664" s="14"/>
      <c r="Y664" s="154"/>
      <c r="Z664" s="14"/>
      <c r="AA664" s="14"/>
    </row>
    <row r="665" spans="1:27" x14ac:dyDescent="0.25">
      <c r="A665" s="1" t="s">
        <v>9537</v>
      </c>
      <c r="B665" s="1" t="s">
        <v>3519</v>
      </c>
      <c r="C665" s="1">
        <v>32</v>
      </c>
      <c r="D665" s="58" t="s">
        <v>14081</v>
      </c>
      <c r="E665" s="1" t="s">
        <v>4429</v>
      </c>
      <c r="F665" s="1" t="s">
        <v>88</v>
      </c>
      <c r="G665" s="1" t="s">
        <v>4073</v>
      </c>
      <c r="H665" s="1" t="s">
        <v>369</v>
      </c>
      <c r="I665" s="1" t="s">
        <v>3649</v>
      </c>
      <c r="J665" s="1" t="s">
        <v>172</v>
      </c>
      <c r="K665"/>
      <c r="L665"/>
      <c r="M665"/>
      <c r="O665"/>
      <c r="Q665"/>
      <c r="R665"/>
      <c r="T665"/>
      <c r="V665" s="14"/>
      <c r="W665" s="14"/>
      <c r="X665" s="14"/>
      <c r="Y665" s="154"/>
      <c r="Z665" s="14"/>
      <c r="AA665" s="14"/>
    </row>
    <row r="666" spans="1:27" x14ac:dyDescent="0.25">
      <c r="A666" s="1" t="s">
        <v>9537</v>
      </c>
      <c r="B666" s="1" t="s">
        <v>3519</v>
      </c>
      <c r="C666" s="3">
        <v>33</v>
      </c>
      <c r="D666" s="58" t="s">
        <v>14082</v>
      </c>
      <c r="E666" s="1" t="s">
        <v>4719</v>
      </c>
      <c r="F666" s="1" t="s">
        <v>120</v>
      </c>
      <c r="G666" s="1" t="s">
        <v>10935</v>
      </c>
      <c r="H666" s="1" t="s">
        <v>369</v>
      </c>
      <c r="I666" s="1" t="s">
        <v>504</v>
      </c>
      <c r="J666" s="1" t="s">
        <v>3533</v>
      </c>
      <c r="K666"/>
      <c r="L666"/>
      <c r="M666"/>
      <c r="O666"/>
      <c r="Q666"/>
      <c r="R666"/>
      <c r="T666"/>
      <c r="V666" s="14"/>
      <c r="W666" s="14"/>
      <c r="X666" s="14"/>
      <c r="Y666" s="14"/>
      <c r="Z666" s="14"/>
      <c r="AA666" s="14"/>
    </row>
    <row r="667" spans="1:27" x14ac:dyDescent="0.25">
      <c r="A667" s="1" t="s">
        <v>9537</v>
      </c>
      <c r="B667" s="1" t="s">
        <v>3519</v>
      </c>
      <c r="C667" s="1">
        <v>34</v>
      </c>
      <c r="D667" s="58" t="s">
        <v>14083</v>
      </c>
      <c r="E667" s="1" t="s">
        <v>2202</v>
      </c>
      <c r="F667" s="1" t="s">
        <v>127</v>
      </c>
      <c r="G667" s="1" t="s">
        <v>4058</v>
      </c>
      <c r="H667" s="1" t="s">
        <v>4068</v>
      </c>
      <c r="I667" s="1" t="s">
        <v>161</v>
      </c>
      <c r="J667" s="1" t="s">
        <v>78</v>
      </c>
      <c r="K667"/>
      <c r="L667"/>
      <c r="M667"/>
      <c r="O667"/>
      <c r="Q667"/>
      <c r="R667"/>
      <c r="T667"/>
      <c r="V667" s="14"/>
      <c r="W667" s="14"/>
      <c r="X667" s="14"/>
      <c r="Y667" s="154"/>
      <c r="Z667" s="14"/>
      <c r="AA667" s="14"/>
    </row>
    <row r="668" spans="1:27" x14ac:dyDescent="0.25">
      <c r="A668" s="1" t="s">
        <v>9537</v>
      </c>
      <c r="B668" s="1" t="s">
        <v>3519</v>
      </c>
      <c r="C668" s="3">
        <v>35</v>
      </c>
      <c r="D668" s="58" t="s">
        <v>12628</v>
      </c>
      <c r="E668" s="1" t="s">
        <v>4421</v>
      </c>
      <c r="F668" s="1" t="s">
        <v>661</v>
      </c>
      <c r="G668" s="1" t="s">
        <v>10928</v>
      </c>
      <c r="H668" s="1" t="s">
        <v>78</v>
      </c>
      <c r="I668" s="1" t="s">
        <v>12293</v>
      </c>
      <c r="J668" s="1" t="s">
        <v>12</v>
      </c>
      <c r="K668"/>
      <c r="L668"/>
      <c r="M668"/>
      <c r="O668"/>
      <c r="Q668"/>
      <c r="R668"/>
      <c r="T668"/>
      <c r="V668" s="14"/>
      <c r="W668" s="14"/>
      <c r="X668" s="14"/>
      <c r="Y668" s="154"/>
      <c r="Z668" s="14"/>
      <c r="AA668" s="14"/>
    </row>
    <row r="669" spans="1:27" x14ac:dyDescent="0.25">
      <c r="A669" s="1" t="s">
        <v>9537</v>
      </c>
      <c r="B669" s="1" t="s">
        <v>3519</v>
      </c>
      <c r="C669" s="1">
        <v>36</v>
      </c>
      <c r="D669" s="58" t="s">
        <v>19985</v>
      </c>
      <c r="E669" s="1" t="s">
        <v>3072</v>
      </c>
      <c r="F669" s="1" t="s">
        <v>661</v>
      </c>
      <c r="G669" s="1" t="s">
        <v>19986</v>
      </c>
      <c r="H669" s="1" t="s">
        <v>727</v>
      </c>
      <c r="I669" s="1" t="s">
        <v>19745</v>
      </c>
      <c r="J669" s="1" t="s">
        <v>170</v>
      </c>
      <c r="K669"/>
      <c r="L669"/>
      <c r="M669"/>
      <c r="O669"/>
      <c r="Q669"/>
      <c r="R669"/>
      <c r="T669"/>
      <c r="V669" s="14"/>
      <c r="W669" s="14"/>
      <c r="X669" s="14"/>
      <c r="Y669" s="154"/>
      <c r="Z669" s="14"/>
      <c r="AA669" s="14"/>
    </row>
    <row r="670" spans="1:27" x14ac:dyDescent="0.25">
      <c r="A670" s="1" t="s">
        <v>9537</v>
      </c>
      <c r="B670" s="1" t="s">
        <v>3519</v>
      </c>
      <c r="C670" s="3">
        <v>37</v>
      </c>
      <c r="D670" s="58" t="s">
        <v>14084</v>
      </c>
      <c r="E670" s="1" t="s">
        <v>4478</v>
      </c>
      <c r="F670" s="1" t="s">
        <v>60</v>
      </c>
      <c r="G670" s="1" t="s">
        <v>10997</v>
      </c>
      <c r="H670" s="1" t="s">
        <v>4052</v>
      </c>
      <c r="I670" s="1" t="s">
        <v>139</v>
      </c>
      <c r="J670" s="1" t="s">
        <v>104</v>
      </c>
      <c r="K670"/>
      <c r="L670"/>
      <c r="M670"/>
      <c r="O670"/>
      <c r="Q670"/>
      <c r="R670"/>
      <c r="T670"/>
      <c r="V670" s="14"/>
      <c r="W670" s="14"/>
      <c r="X670" s="14"/>
      <c r="Y670" s="154"/>
      <c r="Z670" s="14"/>
      <c r="AA670" s="14"/>
    </row>
    <row r="671" spans="1:27" x14ac:dyDescent="0.25">
      <c r="A671" s="1" t="s">
        <v>9537</v>
      </c>
      <c r="B671" s="1" t="s">
        <v>3519</v>
      </c>
      <c r="C671" s="1">
        <v>38</v>
      </c>
      <c r="D671" s="58" t="s">
        <v>19987</v>
      </c>
      <c r="E671" s="1" t="s">
        <v>6445</v>
      </c>
      <c r="F671" s="1" t="s">
        <v>750</v>
      </c>
      <c r="G671" s="1" t="s">
        <v>10638</v>
      </c>
      <c r="H671" s="1" t="s">
        <v>6170</v>
      </c>
      <c r="I671" s="1" t="s">
        <v>19745</v>
      </c>
      <c r="J671" s="1" t="s">
        <v>170</v>
      </c>
      <c r="K671"/>
      <c r="L671"/>
      <c r="M671"/>
      <c r="O671"/>
      <c r="Q671"/>
      <c r="R671"/>
      <c r="T671"/>
      <c r="V671" s="14"/>
      <c r="W671" s="14"/>
      <c r="X671" s="14"/>
      <c r="Y671" s="154"/>
      <c r="Z671" s="14"/>
      <c r="AA671" s="14"/>
    </row>
    <row r="672" spans="1:27" x14ac:dyDescent="0.25">
      <c r="A672" s="1" t="s">
        <v>9537</v>
      </c>
      <c r="B672" s="1" t="s">
        <v>3519</v>
      </c>
      <c r="C672" s="3">
        <v>39</v>
      </c>
      <c r="D672" s="58" t="s">
        <v>9540</v>
      </c>
      <c r="E672" s="1" t="s">
        <v>3598</v>
      </c>
      <c r="F672" s="1" t="s">
        <v>276</v>
      </c>
      <c r="G672" s="1" t="s">
        <v>10936</v>
      </c>
      <c r="H672" s="1" t="s">
        <v>9541</v>
      </c>
      <c r="I672" s="1" t="s">
        <v>9298</v>
      </c>
      <c r="J672" s="1" t="s">
        <v>70</v>
      </c>
      <c r="K672"/>
      <c r="L672"/>
      <c r="M672"/>
      <c r="O672"/>
      <c r="Q672"/>
      <c r="R672"/>
      <c r="T672"/>
      <c r="V672" s="14"/>
      <c r="W672" s="14"/>
      <c r="X672" s="14"/>
      <c r="Y672" s="154"/>
      <c r="Z672" s="14"/>
      <c r="AA672" s="14"/>
    </row>
    <row r="673" spans="1:27" x14ac:dyDescent="0.25">
      <c r="A673" s="1" t="s">
        <v>9537</v>
      </c>
      <c r="B673" s="1" t="s">
        <v>3519</v>
      </c>
      <c r="C673" s="1">
        <v>40</v>
      </c>
      <c r="D673" s="58" t="s">
        <v>14085</v>
      </c>
      <c r="E673" s="1" t="s">
        <v>8533</v>
      </c>
      <c r="F673" s="1" t="s">
        <v>9</v>
      </c>
      <c r="G673" s="1" t="s">
        <v>4076</v>
      </c>
      <c r="H673" s="1" t="s">
        <v>70</v>
      </c>
      <c r="I673" s="1" t="s">
        <v>79</v>
      </c>
      <c r="J673" s="1" t="s">
        <v>80</v>
      </c>
      <c r="K673"/>
      <c r="L673"/>
      <c r="M673"/>
      <c r="O673"/>
      <c r="Q673"/>
      <c r="R673"/>
      <c r="T673"/>
      <c r="V673" s="14"/>
      <c r="W673" s="14"/>
      <c r="X673" s="14"/>
      <c r="Y673" s="154"/>
      <c r="Z673" s="14"/>
      <c r="AA673" s="14"/>
    </row>
    <row r="674" spans="1:27" x14ac:dyDescent="0.25">
      <c r="A674" s="1" t="s">
        <v>9537</v>
      </c>
      <c r="B674" s="1" t="s">
        <v>3519</v>
      </c>
      <c r="C674" s="3">
        <v>41</v>
      </c>
      <c r="D674" s="58" t="s">
        <v>14086</v>
      </c>
      <c r="E674" s="1" t="s">
        <v>4720</v>
      </c>
      <c r="F674" s="1" t="s">
        <v>326</v>
      </c>
      <c r="G674" s="1" t="s">
        <v>10937</v>
      </c>
      <c r="H674" s="1" t="s">
        <v>15</v>
      </c>
      <c r="I674" s="1" t="s">
        <v>244</v>
      </c>
      <c r="J674" s="1" t="s">
        <v>12</v>
      </c>
      <c r="K674"/>
      <c r="L674"/>
      <c r="M674"/>
      <c r="O674"/>
      <c r="Q674"/>
      <c r="R674"/>
      <c r="T674"/>
      <c r="V674" s="14"/>
      <c r="W674" s="14"/>
      <c r="X674" s="14"/>
      <c r="Y674" s="14"/>
      <c r="Z674" s="14"/>
      <c r="AA674" s="14"/>
    </row>
    <row r="675" spans="1:27" x14ac:dyDescent="0.25">
      <c r="A675" s="1" t="s">
        <v>9537</v>
      </c>
      <c r="B675" s="1" t="s">
        <v>3519</v>
      </c>
      <c r="C675" s="1">
        <v>42</v>
      </c>
      <c r="D675" s="58" t="s">
        <v>9542</v>
      </c>
      <c r="E675" s="1" t="s">
        <v>9481</v>
      </c>
      <c r="F675" s="1" t="s">
        <v>2577</v>
      </c>
      <c r="G675" s="1" t="s">
        <v>10929</v>
      </c>
      <c r="I675" s="1" t="s">
        <v>9298</v>
      </c>
      <c r="J675" s="1" t="s">
        <v>70</v>
      </c>
      <c r="K675"/>
      <c r="L675"/>
      <c r="M675"/>
      <c r="O675"/>
      <c r="Q675"/>
      <c r="R675"/>
      <c r="T675"/>
      <c r="V675" s="14"/>
      <c r="W675" s="14"/>
      <c r="X675" s="14"/>
      <c r="Y675" s="14"/>
      <c r="Z675" s="14"/>
      <c r="AA675" s="14"/>
    </row>
    <row r="676" spans="1:27" x14ac:dyDescent="0.25">
      <c r="A676" s="1" t="s">
        <v>9537</v>
      </c>
      <c r="B676" s="1" t="s">
        <v>3519</v>
      </c>
      <c r="C676" s="3">
        <v>43</v>
      </c>
      <c r="D676" s="58" t="s">
        <v>14087</v>
      </c>
      <c r="E676" s="1" t="s">
        <v>4378</v>
      </c>
      <c r="F676" s="1" t="s">
        <v>60</v>
      </c>
      <c r="G676" s="1" t="s">
        <v>4044</v>
      </c>
      <c r="H676" s="1" t="s">
        <v>3718</v>
      </c>
      <c r="I676" s="1" t="s">
        <v>161</v>
      </c>
      <c r="J676" s="1" t="s">
        <v>78</v>
      </c>
      <c r="K676"/>
      <c r="L676"/>
      <c r="M676"/>
      <c r="O676"/>
      <c r="Q676"/>
      <c r="R676"/>
      <c r="T676"/>
      <c r="V676" s="14"/>
      <c r="W676" s="14"/>
      <c r="X676" s="14"/>
      <c r="Y676" s="154"/>
      <c r="Z676" s="14"/>
      <c r="AA676" s="14"/>
    </row>
    <row r="677" spans="1:27" x14ac:dyDescent="0.25">
      <c r="A677" s="1" t="s">
        <v>9537</v>
      </c>
      <c r="B677" s="1" t="s">
        <v>3519</v>
      </c>
      <c r="C677" s="1">
        <v>44</v>
      </c>
      <c r="D677" s="58" t="s">
        <v>5768</v>
      </c>
      <c r="E677" s="1" t="s">
        <v>4888</v>
      </c>
      <c r="F677" s="1" t="s">
        <v>326</v>
      </c>
      <c r="G677" s="1" t="s">
        <v>10646</v>
      </c>
      <c r="H677" s="1" t="s">
        <v>12</v>
      </c>
      <c r="I677" s="1" t="s">
        <v>26</v>
      </c>
      <c r="J677" s="1" t="s">
        <v>12</v>
      </c>
      <c r="K677"/>
      <c r="L677"/>
      <c r="M677"/>
      <c r="O677"/>
      <c r="Q677"/>
      <c r="R677"/>
      <c r="T677"/>
      <c r="V677" s="14"/>
      <c r="W677" s="14"/>
      <c r="X677" s="14"/>
      <c r="Y677" s="14"/>
      <c r="Z677" s="14"/>
      <c r="AA677" s="14"/>
    </row>
    <row r="678" spans="1:27" x14ac:dyDescent="0.25">
      <c r="A678" s="1" t="s">
        <v>9537</v>
      </c>
      <c r="B678" s="1" t="s">
        <v>3519</v>
      </c>
      <c r="C678" s="3">
        <v>45</v>
      </c>
      <c r="D678" s="58" t="s">
        <v>9544</v>
      </c>
      <c r="E678" s="1" t="s">
        <v>9543</v>
      </c>
      <c r="F678" s="1" t="s">
        <v>3612</v>
      </c>
      <c r="G678" s="1" t="s">
        <v>10938</v>
      </c>
      <c r="H678" s="1" t="s">
        <v>4655</v>
      </c>
      <c r="I678" s="1" t="s">
        <v>9298</v>
      </c>
      <c r="J678" s="1" t="s">
        <v>70</v>
      </c>
      <c r="K678"/>
      <c r="L678"/>
      <c r="M678"/>
      <c r="O678"/>
      <c r="Q678"/>
      <c r="R678"/>
      <c r="T678"/>
      <c r="V678" s="14"/>
      <c r="W678" s="14"/>
      <c r="X678" s="14"/>
      <c r="Y678" s="14"/>
      <c r="Z678" s="14"/>
      <c r="AA678" s="14"/>
    </row>
    <row r="679" spans="1:27" x14ac:dyDescent="0.25">
      <c r="A679" s="1" t="s">
        <v>9537</v>
      </c>
      <c r="B679" s="1" t="s">
        <v>3519</v>
      </c>
      <c r="C679" s="1">
        <v>46</v>
      </c>
      <c r="D679" s="58" t="s">
        <v>14088</v>
      </c>
      <c r="E679" s="1" t="s">
        <v>119</v>
      </c>
      <c r="F679" s="1" t="s">
        <v>120</v>
      </c>
      <c r="G679" s="1" t="s">
        <v>9975</v>
      </c>
      <c r="H679" s="1" t="s">
        <v>25</v>
      </c>
      <c r="I679" s="1" t="s">
        <v>410</v>
      </c>
      <c r="J679" s="1" t="s">
        <v>12</v>
      </c>
      <c r="K679"/>
      <c r="L679"/>
      <c r="M679"/>
      <c r="O679"/>
      <c r="Q679"/>
      <c r="R679"/>
      <c r="T679"/>
      <c r="V679" s="14"/>
      <c r="W679" s="14"/>
      <c r="X679" s="14"/>
      <c r="Y679" s="14"/>
      <c r="Z679" s="14"/>
      <c r="AA679" s="14"/>
    </row>
    <row r="680" spans="1:27" x14ac:dyDescent="0.25">
      <c r="A680" s="1" t="s">
        <v>9537</v>
      </c>
      <c r="B680" s="1" t="s">
        <v>3519</v>
      </c>
      <c r="C680" s="3">
        <v>47</v>
      </c>
      <c r="D680" s="58" t="s">
        <v>14052</v>
      </c>
      <c r="E680" s="1" t="s">
        <v>4427</v>
      </c>
      <c r="F680" s="1" t="s">
        <v>60</v>
      </c>
      <c r="G680" s="1" t="s">
        <v>12133</v>
      </c>
      <c r="H680" s="1" t="s">
        <v>4083</v>
      </c>
      <c r="I680" s="1" t="s">
        <v>139</v>
      </c>
      <c r="J680" s="1" t="s">
        <v>104</v>
      </c>
      <c r="K680"/>
      <c r="L680"/>
      <c r="M680"/>
      <c r="O680"/>
      <c r="Q680"/>
      <c r="R680"/>
      <c r="T680"/>
      <c r="V680" s="14"/>
      <c r="W680" s="14"/>
      <c r="X680" s="14"/>
      <c r="Y680" s="154"/>
      <c r="Z680" s="14"/>
      <c r="AA680" s="14"/>
    </row>
    <row r="681" spans="1:27" x14ac:dyDescent="0.25">
      <c r="A681" s="1" t="s">
        <v>9537</v>
      </c>
      <c r="B681" s="1" t="s">
        <v>3519</v>
      </c>
      <c r="C681" s="1">
        <v>48</v>
      </c>
      <c r="D681" s="58" t="s">
        <v>14101</v>
      </c>
      <c r="E681" s="1" t="s">
        <v>5004</v>
      </c>
      <c r="F681" s="1" t="s">
        <v>127</v>
      </c>
      <c r="G681" s="1" t="s">
        <v>10662</v>
      </c>
      <c r="H681" s="1" t="s">
        <v>61</v>
      </c>
      <c r="I681" s="1" t="s">
        <v>13717</v>
      </c>
      <c r="J681" s="1" t="s">
        <v>61</v>
      </c>
      <c r="K681"/>
      <c r="L681"/>
      <c r="M681"/>
      <c r="O681"/>
      <c r="Q681"/>
      <c r="R681"/>
      <c r="T681"/>
      <c r="V681" s="14"/>
      <c r="W681" s="14"/>
      <c r="X681" s="14"/>
      <c r="Y681" s="154"/>
      <c r="Z681" s="14"/>
      <c r="AA681" s="14"/>
    </row>
    <row r="682" spans="1:27" x14ac:dyDescent="0.25">
      <c r="A682" s="1" t="s">
        <v>9537</v>
      </c>
      <c r="B682" s="1" t="s">
        <v>3519</v>
      </c>
      <c r="C682" s="3">
        <v>49</v>
      </c>
      <c r="D682" s="58" t="s">
        <v>14089</v>
      </c>
      <c r="E682" s="1" t="s">
        <v>4721</v>
      </c>
      <c r="F682" s="1" t="s">
        <v>961</v>
      </c>
      <c r="G682" s="1" t="s">
        <v>10939</v>
      </c>
      <c r="H682" s="1" t="s">
        <v>201</v>
      </c>
      <c r="I682" s="1" t="s">
        <v>200</v>
      </c>
      <c r="J682" s="1" t="s">
        <v>201</v>
      </c>
      <c r="K682"/>
      <c r="L682"/>
      <c r="M682"/>
      <c r="O682"/>
      <c r="Q682"/>
      <c r="R682"/>
      <c r="T682"/>
      <c r="V682" s="14"/>
      <c r="W682" s="14"/>
      <c r="X682" s="14"/>
      <c r="Y682" s="14"/>
      <c r="Z682" s="14"/>
      <c r="AA682" s="14"/>
    </row>
    <row r="683" spans="1:27" x14ac:dyDescent="0.25">
      <c r="A683" s="1" t="s">
        <v>9537</v>
      </c>
      <c r="B683" s="1" t="s">
        <v>3519</v>
      </c>
      <c r="C683" s="1">
        <v>50</v>
      </c>
      <c r="D683" s="58" t="s">
        <v>12046</v>
      </c>
      <c r="E683" s="1" t="s">
        <v>4715</v>
      </c>
      <c r="F683" s="1" t="s">
        <v>664</v>
      </c>
      <c r="G683" s="1" t="s">
        <v>9986</v>
      </c>
      <c r="H683" s="1" t="s">
        <v>111</v>
      </c>
      <c r="I683" s="1" t="s">
        <v>139</v>
      </c>
      <c r="J683" s="1" t="s">
        <v>104</v>
      </c>
      <c r="K683"/>
      <c r="L683"/>
      <c r="M683"/>
      <c r="O683"/>
      <c r="Q683"/>
      <c r="R683"/>
      <c r="T683"/>
      <c r="V683" s="14"/>
      <c r="W683" s="14"/>
      <c r="X683" s="14"/>
      <c r="Y683" s="14"/>
      <c r="Z683" s="14"/>
      <c r="AA683" s="14"/>
    </row>
    <row r="684" spans="1:27" x14ac:dyDescent="0.25">
      <c r="A684" s="1" t="s">
        <v>9537</v>
      </c>
      <c r="B684" s="1" t="s">
        <v>3519</v>
      </c>
      <c r="C684" s="3">
        <v>51</v>
      </c>
      <c r="D684" s="58" t="s">
        <v>8633</v>
      </c>
      <c r="E684" s="1" t="s">
        <v>3059</v>
      </c>
      <c r="F684" s="1" t="s">
        <v>198</v>
      </c>
      <c r="G684" s="1" t="s">
        <v>7750</v>
      </c>
      <c r="H684" s="1" t="s">
        <v>3060</v>
      </c>
      <c r="I684" s="1">
        <v>1996</v>
      </c>
      <c r="J684" s="1" t="s">
        <v>8604</v>
      </c>
      <c r="K684"/>
      <c r="L684"/>
      <c r="M684"/>
      <c r="O684"/>
      <c r="Q684"/>
      <c r="R684"/>
      <c r="T684"/>
      <c r="V684" s="14"/>
      <c r="W684" s="14"/>
      <c r="X684" s="14"/>
      <c r="Y684" s="154"/>
      <c r="Z684" s="14"/>
      <c r="AA684" s="14"/>
    </row>
    <row r="685" spans="1:27" x14ac:dyDescent="0.25">
      <c r="A685" s="1" t="s">
        <v>9537</v>
      </c>
      <c r="B685" s="1" t="s">
        <v>3519</v>
      </c>
      <c r="C685" s="1">
        <v>52</v>
      </c>
      <c r="D685" s="58" t="s">
        <v>6636</v>
      </c>
      <c r="E685" s="1" t="s">
        <v>6637</v>
      </c>
      <c r="F685" s="1" t="s">
        <v>142</v>
      </c>
      <c r="G685" s="1" t="s">
        <v>10924</v>
      </c>
      <c r="H685" s="1" t="s">
        <v>2294</v>
      </c>
      <c r="I685" s="1" t="s">
        <v>6517</v>
      </c>
      <c r="J685" s="1" t="s">
        <v>43</v>
      </c>
      <c r="K685"/>
      <c r="L685"/>
      <c r="M685"/>
      <c r="O685"/>
      <c r="Q685"/>
      <c r="R685"/>
      <c r="T685"/>
      <c r="V685" s="14"/>
      <c r="W685" s="14"/>
      <c r="X685" s="14"/>
      <c r="Y685" s="14"/>
      <c r="Z685" s="14"/>
      <c r="AA685" s="14"/>
    </row>
    <row r="686" spans="1:27" x14ac:dyDescent="0.25">
      <c r="A686" s="1" t="s">
        <v>9537</v>
      </c>
      <c r="B686" s="1" t="s">
        <v>3519</v>
      </c>
      <c r="C686" s="3">
        <v>53</v>
      </c>
      <c r="D686" s="58" t="s">
        <v>14090</v>
      </c>
      <c r="E686" s="1" t="s">
        <v>2888</v>
      </c>
      <c r="F686" s="1" t="s">
        <v>398</v>
      </c>
      <c r="G686" s="1" t="s">
        <v>4058</v>
      </c>
      <c r="H686" s="1" t="s">
        <v>4082</v>
      </c>
      <c r="I686" s="1" t="s">
        <v>161</v>
      </c>
      <c r="J686" s="1" t="s">
        <v>78</v>
      </c>
      <c r="K686"/>
      <c r="L686"/>
      <c r="M686"/>
      <c r="O686"/>
      <c r="Q686"/>
      <c r="R686"/>
      <c r="T686"/>
      <c r="V686" s="14"/>
      <c r="W686" s="14"/>
      <c r="X686" s="14"/>
      <c r="Y686" s="154"/>
      <c r="Z686" s="14"/>
      <c r="AA686" s="14"/>
    </row>
    <row r="687" spans="1:27" x14ac:dyDescent="0.25">
      <c r="A687" s="1" t="s">
        <v>9537</v>
      </c>
      <c r="B687" s="1" t="s">
        <v>3519</v>
      </c>
      <c r="C687" s="1">
        <v>54</v>
      </c>
      <c r="D687" s="58" t="s">
        <v>9545</v>
      </c>
      <c r="E687" s="1" t="s">
        <v>3072</v>
      </c>
      <c r="F687" s="1" t="s">
        <v>661</v>
      </c>
      <c r="G687" s="1" t="s">
        <v>10940</v>
      </c>
      <c r="H687" s="1" t="s">
        <v>43</v>
      </c>
      <c r="I687" s="1" t="s">
        <v>9298</v>
      </c>
      <c r="J687" s="1" t="s">
        <v>70</v>
      </c>
      <c r="K687"/>
      <c r="L687"/>
      <c r="M687"/>
      <c r="O687"/>
      <c r="Q687"/>
      <c r="R687"/>
      <c r="T687"/>
      <c r="V687" s="14"/>
      <c r="W687" s="14"/>
      <c r="X687" s="14"/>
      <c r="Y687" s="154"/>
      <c r="Z687" s="14"/>
      <c r="AA687" s="14"/>
    </row>
    <row r="688" spans="1:27" x14ac:dyDescent="0.25">
      <c r="A688" s="1" t="s">
        <v>9537</v>
      </c>
      <c r="B688" s="1" t="s">
        <v>3519</v>
      </c>
      <c r="C688" s="3">
        <v>55</v>
      </c>
      <c r="D688" s="58" t="s">
        <v>14102</v>
      </c>
      <c r="E688" s="1" t="s">
        <v>5179</v>
      </c>
      <c r="F688" s="1" t="s">
        <v>3529</v>
      </c>
      <c r="G688" s="1" t="s">
        <v>10625</v>
      </c>
      <c r="H688" s="1" t="s">
        <v>5180</v>
      </c>
      <c r="I688" s="1" t="s">
        <v>13717</v>
      </c>
      <c r="J688" s="1" t="s">
        <v>61</v>
      </c>
      <c r="K688"/>
      <c r="L688"/>
      <c r="M688"/>
      <c r="O688"/>
      <c r="Q688"/>
      <c r="R688"/>
      <c r="T688"/>
      <c r="V688" s="14"/>
      <c r="W688" s="14"/>
      <c r="X688" s="14"/>
      <c r="Y688" s="154"/>
      <c r="Z688" s="14"/>
      <c r="AA688" s="14"/>
    </row>
    <row r="689" spans="1:27" x14ac:dyDescent="0.25">
      <c r="A689" s="1" t="s">
        <v>9537</v>
      </c>
      <c r="B689" s="1" t="s">
        <v>3519</v>
      </c>
      <c r="C689" s="1">
        <v>56</v>
      </c>
      <c r="D689" s="58" t="s">
        <v>13449</v>
      </c>
      <c r="E689" s="1" t="s">
        <v>8732</v>
      </c>
      <c r="F689" s="1" t="s">
        <v>3343</v>
      </c>
      <c r="G689" s="1">
        <v>1969</v>
      </c>
      <c r="H689" s="1" t="s">
        <v>78</v>
      </c>
      <c r="I689" s="1" t="s">
        <v>13446</v>
      </c>
      <c r="J689" s="1" t="s">
        <v>4858</v>
      </c>
      <c r="K689"/>
      <c r="L689"/>
      <c r="M689"/>
      <c r="O689"/>
      <c r="Q689"/>
      <c r="R689"/>
      <c r="T689"/>
      <c r="V689" s="14"/>
      <c r="W689" s="14"/>
      <c r="X689" s="14"/>
      <c r="Y689" s="14"/>
      <c r="Z689" s="14"/>
      <c r="AA689" s="14"/>
    </row>
    <row r="690" spans="1:27" x14ac:dyDescent="0.25">
      <c r="A690" s="1" t="s">
        <v>9537</v>
      </c>
      <c r="B690" s="1" t="s">
        <v>3519</v>
      </c>
      <c r="C690" s="3">
        <v>57</v>
      </c>
      <c r="D690" s="58" t="s">
        <v>5994</v>
      </c>
      <c r="E690" s="1" t="s">
        <v>4446</v>
      </c>
      <c r="F690" s="1" t="s">
        <v>42</v>
      </c>
      <c r="G690" s="1" t="s">
        <v>10921</v>
      </c>
      <c r="H690" s="1" t="s">
        <v>4029</v>
      </c>
      <c r="I690" s="1" t="s">
        <v>132</v>
      </c>
      <c r="J690" s="1" t="s">
        <v>12</v>
      </c>
      <c r="K690"/>
      <c r="L690"/>
      <c r="M690"/>
      <c r="O690"/>
      <c r="Q690"/>
      <c r="R690"/>
      <c r="T690"/>
      <c r="V690" s="14"/>
      <c r="W690" s="14"/>
      <c r="X690" s="14"/>
      <c r="Y690" s="14"/>
      <c r="Z690" s="14"/>
      <c r="AA690" s="14"/>
    </row>
    <row r="691" spans="1:27" x14ac:dyDescent="0.25">
      <c r="A691" s="1" t="s">
        <v>9537</v>
      </c>
      <c r="B691" s="1" t="s">
        <v>3519</v>
      </c>
      <c r="C691" s="1">
        <v>58</v>
      </c>
      <c r="D691" s="58" t="s">
        <v>14103</v>
      </c>
      <c r="E691" s="1" t="s">
        <v>9343</v>
      </c>
      <c r="F691" s="1" t="s">
        <v>3529</v>
      </c>
      <c r="G691" s="1" t="s">
        <v>10891</v>
      </c>
      <c r="I691" s="1" t="s">
        <v>13717</v>
      </c>
      <c r="J691" s="1" t="s">
        <v>61</v>
      </c>
      <c r="K691"/>
      <c r="L691"/>
      <c r="M691"/>
      <c r="O691"/>
      <c r="Q691"/>
      <c r="R691"/>
      <c r="T691"/>
      <c r="V691" s="14"/>
      <c r="W691" s="14"/>
      <c r="X691" s="14"/>
      <c r="Y691" s="14"/>
      <c r="Z691" s="14"/>
      <c r="AA691" s="14"/>
    </row>
    <row r="692" spans="1:27" x14ac:dyDescent="0.25">
      <c r="A692" s="1" t="s">
        <v>9537</v>
      </c>
      <c r="B692" s="1" t="s">
        <v>3519</v>
      </c>
      <c r="C692" s="3">
        <v>59</v>
      </c>
      <c r="D692" s="58" t="s">
        <v>6921</v>
      </c>
      <c r="E692" s="1" t="s">
        <v>1745</v>
      </c>
      <c r="F692" s="1" t="s">
        <v>142</v>
      </c>
      <c r="I692" s="1" t="s">
        <v>7455</v>
      </c>
      <c r="J692" s="1" t="s">
        <v>15</v>
      </c>
      <c r="K692"/>
      <c r="L692"/>
      <c r="M692"/>
      <c r="O692"/>
      <c r="Q692"/>
      <c r="R692"/>
      <c r="T692"/>
      <c r="V692" s="14"/>
      <c r="W692" s="14"/>
      <c r="X692" s="14"/>
      <c r="Y692" s="154"/>
      <c r="Z692" s="14"/>
      <c r="AA692" s="14"/>
    </row>
    <row r="693" spans="1:27" x14ac:dyDescent="0.25">
      <c r="A693" s="1" t="s">
        <v>9537</v>
      </c>
      <c r="B693" s="1" t="s">
        <v>3519</v>
      </c>
      <c r="C693" s="1">
        <v>60</v>
      </c>
      <c r="D693" s="58" t="s">
        <v>14091</v>
      </c>
      <c r="E693" s="1" t="s">
        <v>400</v>
      </c>
      <c r="F693" s="1" t="s">
        <v>186</v>
      </c>
      <c r="G693" s="1" t="s">
        <v>10941</v>
      </c>
      <c r="H693" s="1" t="s">
        <v>329</v>
      </c>
      <c r="I693" s="1" t="s">
        <v>410</v>
      </c>
      <c r="J693" s="1" t="s">
        <v>12</v>
      </c>
      <c r="K693"/>
      <c r="L693"/>
      <c r="M693"/>
      <c r="O693"/>
      <c r="Q693"/>
      <c r="R693"/>
      <c r="T693"/>
      <c r="V693" s="14"/>
      <c r="W693" s="14"/>
      <c r="X693" s="14"/>
      <c r="Y693" s="14"/>
      <c r="Z693" s="14"/>
      <c r="AA693" s="14"/>
    </row>
    <row r="694" spans="1:27" x14ac:dyDescent="0.25">
      <c r="A694" s="1" t="s">
        <v>9537</v>
      </c>
      <c r="B694" s="1" t="s">
        <v>3519</v>
      </c>
      <c r="C694" s="3">
        <v>61</v>
      </c>
      <c r="D694" s="58" t="s">
        <v>14092</v>
      </c>
      <c r="E694" s="1" t="s">
        <v>4436</v>
      </c>
      <c r="F694" s="1" t="s">
        <v>101</v>
      </c>
      <c r="G694" s="1" t="s">
        <v>4071</v>
      </c>
      <c r="H694" s="1" t="s">
        <v>2144</v>
      </c>
      <c r="I694" s="1" t="s">
        <v>3649</v>
      </c>
      <c r="J694" s="1" t="s">
        <v>172</v>
      </c>
      <c r="K694"/>
      <c r="L694"/>
      <c r="M694"/>
      <c r="O694"/>
      <c r="Q694"/>
      <c r="R694"/>
      <c r="T694"/>
      <c r="V694" s="14"/>
      <c r="W694" s="14"/>
      <c r="X694" s="14"/>
      <c r="Y694" s="154"/>
      <c r="Z694" s="14"/>
      <c r="AA694" s="14"/>
    </row>
    <row r="695" spans="1:27" x14ac:dyDescent="0.25">
      <c r="A695" s="1" t="s">
        <v>9537</v>
      </c>
      <c r="B695" s="1" t="s">
        <v>3519</v>
      </c>
      <c r="C695" s="1">
        <v>62</v>
      </c>
      <c r="D695" s="58" t="s">
        <v>14093</v>
      </c>
      <c r="E695" s="1" t="s">
        <v>4708</v>
      </c>
      <c r="F695" s="1" t="s">
        <v>88</v>
      </c>
      <c r="G695" s="1" t="s">
        <v>10088</v>
      </c>
      <c r="H695" s="1" t="s">
        <v>43</v>
      </c>
      <c r="I695" s="1" t="s">
        <v>244</v>
      </c>
      <c r="J695" s="1" t="s">
        <v>12</v>
      </c>
      <c r="K695"/>
      <c r="L695"/>
      <c r="M695"/>
      <c r="O695"/>
      <c r="Q695"/>
      <c r="R695"/>
      <c r="T695"/>
      <c r="V695" s="14"/>
      <c r="W695" s="14"/>
      <c r="X695" s="14"/>
      <c r="Y695" s="14"/>
      <c r="Z695" s="14"/>
      <c r="AA695" s="14"/>
    </row>
    <row r="696" spans="1:27" x14ac:dyDescent="0.25">
      <c r="A696" s="1" t="s">
        <v>9537</v>
      </c>
      <c r="B696" s="1" t="s">
        <v>3519</v>
      </c>
      <c r="C696" s="3">
        <v>63</v>
      </c>
      <c r="D696" s="58" t="s">
        <v>6180</v>
      </c>
      <c r="E696" s="1" t="s">
        <v>4822</v>
      </c>
      <c r="F696" s="1" t="s">
        <v>96</v>
      </c>
      <c r="G696" s="1" t="s">
        <v>10639</v>
      </c>
      <c r="H696" s="1" t="s">
        <v>4045</v>
      </c>
      <c r="I696" s="1" t="s">
        <v>39</v>
      </c>
      <c r="J696" s="1" t="s">
        <v>25</v>
      </c>
      <c r="K696"/>
      <c r="L696"/>
      <c r="M696"/>
      <c r="O696"/>
      <c r="Q696"/>
      <c r="R696"/>
      <c r="T696"/>
      <c r="V696" s="14"/>
      <c r="W696" s="14"/>
      <c r="X696" s="14"/>
      <c r="Y696" s="14"/>
      <c r="Z696" s="14"/>
      <c r="AA696" s="14"/>
    </row>
    <row r="697" spans="1:27" x14ac:dyDescent="0.25">
      <c r="A697" s="1" t="s">
        <v>9537</v>
      </c>
      <c r="B697" s="1" t="s">
        <v>3519</v>
      </c>
      <c r="C697" s="1">
        <v>64</v>
      </c>
      <c r="D697" s="58" t="s">
        <v>19988</v>
      </c>
      <c r="E697" s="1" t="s">
        <v>13238</v>
      </c>
      <c r="F697" s="1" t="s">
        <v>3914</v>
      </c>
      <c r="G697" s="1" t="s">
        <v>18473</v>
      </c>
      <c r="H697" s="1" t="s">
        <v>1988</v>
      </c>
      <c r="I697" s="1" t="s">
        <v>19745</v>
      </c>
      <c r="J697" s="1" t="s">
        <v>170</v>
      </c>
      <c r="K697"/>
      <c r="L697"/>
      <c r="M697"/>
      <c r="O697"/>
      <c r="Q697"/>
      <c r="R697"/>
      <c r="T697"/>
      <c r="V697" s="14"/>
      <c r="W697" s="14"/>
      <c r="X697" s="14"/>
      <c r="Y697" s="154"/>
      <c r="Z697" s="14"/>
      <c r="AA697" s="14"/>
    </row>
    <row r="698" spans="1:27" x14ac:dyDescent="0.25">
      <c r="A698" s="1" t="s">
        <v>9537</v>
      </c>
      <c r="B698" s="1" t="s">
        <v>3519</v>
      </c>
      <c r="C698" s="3">
        <v>65</v>
      </c>
      <c r="D698" s="58" t="s">
        <v>6181</v>
      </c>
      <c r="E698" s="1" t="s">
        <v>6161</v>
      </c>
      <c r="F698" s="1" t="s">
        <v>961</v>
      </c>
      <c r="G698" s="1" t="s">
        <v>10932</v>
      </c>
      <c r="H698" s="1" t="s">
        <v>25</v>
      </c>
      <c r="I698" s="1" t="s">
        <v>39</v>
      </c>
      <c r="J698" s="1" t="s">
        <v>25</v>
      </c>
      <c r="K698"/>
      <c r="L698"/>
      <c r="M698"/>
      <c r="O698"/>
      <c r="Q698"/>
      <c r="R698"/>
      <c r="T698"/>
      <c r="V698" s="14"/>
      <c r="W698" s="14"/>
      <c r="X698" s="14"/>
      <c r="Y698" s="14"/>
      <c r="Z698" s="14"/>
      <c r="AA698" s="14"/>
    </row>
    <row r="699" spans="1:27" x14ac:dyDescent="0.25">
      <c r="A699" s="1" t="s">
        <v>9537</v>
      </c>
      <c r="B699" s="1" t="s">
        <v>3519</v>
      </c>
      <c r="C699" s="1">
        <v>66</v>
      </c>
      <c r="D699" s="58" t="s">
        <v>14104</v>
      </c>
      <c r="E699" s="1" t="s">
        <v>14018</v>
      </c>
      <c r="F699" s="1" t="s">
        <v>120</v>
      </c>
      <c r="G699" s="1" t="s">
        <v>14019</v>
      </c>
      <c r="I699" s="1" t="s">
        <v>13717</v>
      </c>
      <c r="J699" s="1" t="s">
        <v>61</v>
      </c>
      <c r="K699"/>
      <c r="L699"/>
      <c r="M699"/>
      <c r="O699"/>
      <c r="Q699"/>
      <c r="R699"/>
      <c r="T699"/>
      <c r="V699" s="14"/>
      <c r="W699" s="14"/>
      <c r="X699" s="14"/>
      <c r="Y699" s="14"/>
      <c r="Z699" s="14"/>
      <c r="AA699" s="14"/>
    </row>
    <row r="700" spans="1:27" x14ac:dyDescent="0.25">
      <c r="A700" s="1" t="s">
        <v>9537</v>
      </c>
      <c r="B700" s="1" t="s">
        <v>3519</v>
      </c>
      <c r="C700" s="3">
        <v>67</v>
      </c>
      <c r="D700" s="58" t="s">
        <v>6833</v>
      </c>
      <c r="E700" s="1" t="s">
        <v>4513</v>
      </c>
      <c r="F700" s="1" t="s">
        <v>750</v>
      </c>
      <c r="G700" s="1" t="s">
        <v>10573</v>
      </c>
      <c r="H700" s="1" t="s">
        <v>2139</v>
      </c>
      <c r="I700" s="1" t="s">
        <v>30</v>
      </c>
      <c r="J700" s="1" t="s">
        <v>25</v>
      </c>
      <c r="K700"/>
      <c r="L700"/>
      <c r="M700"/>
      <c r="O700"/>
      <c r="Q700"/>
      <c r="R700"/>
      <c r="T700"/>
      <c r="V700" s="14"/>
      <c r="W700" s="14"/>
      <c r="X700" s="14"/>
      <c r="Y700" s="14"/>
      <c r="Z700" s="14"/>
      <c r="AA700" s="14"/>
    </row>
    <row r="701" spans="1:27" x14ac:dyDescent="0.25">
      <c r="A701" s="1" t="s">
        <v>9537</v>
      </c>
      <c r="B701" s="1" t="s">
        <v>3519</v>
      </c>
      <c r="C701" s="1">
        <v>68</v>
      </c>
      <c r="D701" s="58" t="s">
        <v>12045</v>
      </c>
      <c r="E701" s="1" t="s">
        <v>2115</v>
      </c>
      <c r="F701" s="1" t="s">
        <v>225</v>
      </c>
      <c r="G701" s="1" t="s">
        <v>9985</v>
      </c>
      <c r="H701" s="1" t="s">
        <v>3647</v>
      </c>
      <c r="I701" s="1" t="s">
        <v>161</v>
      </c>
      <c r="J701" s="1" t="s">
        <v>78</v>
      </c>
      <c r="K701"/>
      <c r="L701"/>
      <c r="M701"/>
      <c r="O701"/>
      <c r="Q701"/>
      <c r="R701"/>
      <c r="T701"/>
      <c r="V701" s="14"/>
      <c r="W701" s="14"/>
      <c r="X701" s="14"/>
      <c r="Y701" s="154"/>
      <c r="Z701" s="14"/>
      <c r="AA701" s="14"/>
    </row>
    <row r="702" spans="1:27" x14ac:dyDescent="0.25">
      <c r="A702" s="1" t="s">
        <v>9537</v>
      </c>
      <c r="B702" s="1" t="s">
        <v>3519</v>
      </c>
      <c r="C702" s="3">
        <v>69</v>
      </c>
      <c r="D702" s="58" t="s">
        <v>5769</v>
      </c>
      <c r="E702" s="1" t="s">
        <v>3553</v>
      </c>
      <c r="F702" s="1" t="s">
        <v>142</v>
      </c>
      <c r="G702" s="1" t="s">
        <v>10942</v>
      </c>
      <c r="H702" s="1" t="s">
        <v>5770</v>
      </c>
      <c r="I702" s="1" t="s">
        <v>26</v>
      </c>
      <c r="J702" s="1" t="s">
        <v>12</v>
      </c>
      <c r="K702"/>
      <c r="L702"/>
      <c r="M702"/>
      <c r="O702"/>
      <c r="Q702"/>
      <c r="R702"/>
      <c r="T702"/>
      <c r="V702" s="14"/>
      <c r="W702" s="14"/>
      <c r="X702" s="14"/>
      <c r="Y702" s="14"/>
      <c r="Z702" s="14"/>
      <c r="AA702" s="14"/>
    </row>
    <row r="703" spans="1:27" x14ac:dyDescent="0.25">
      <c r="A703" s="1" t="s">
        <v>9537</v>
      </c>
      <c r="B703" s="1" t="s">
        <v>3519</v>
      </c>
      <c r="C703" s="1">
        <v>70</v>
      </c>
      <c r="D703" s="58" t="s">
        <v>6638</v>
      </c>
      <c r="E703" s="1" t="s">
        <v>4338</v>
      </c>
      <c r="F703" s="1" t="s">
        <v>127</v>
      </c>
      <c r="G703" s="1" t="s">
        <v>10943</v>
      </c>
      <c r="H703" s="1" t="s">
        <v>4782</v>
      </c>
      <c r="I703" s="1" t="s">
        <v>6517</v>
      </c>
      <c r="J703" s="1" t="s">
        <v>43</v>
      </c>
      <c r="K703"/>
      <c r="L703"/>
      <c r="M703"/>
      <c r="O703"/>
      <c r="Q703"/>
      <c r="R703"/>
      <c r="T703"/>
      <c r="V703" s="14"/>
      <c r="W703" s="14"/>
      <c r="X703" s="14"/>
      <c r="Y703" s="14"/>
      <c r="Z703" s="14"/>
      <c r="AA703" s="14"/>
    </row>
    <row r="704" spans="1:27" x14ac:dyDescent="0.25">
      <c r="A704" s="1" t="s">
        <v>9537</v>
      </c>
      <c r="B704" s="1" t="s">
        <v>3519</v>
      </c>
      <c r="C704" s="3">
        <v>71</v>
      </c>
      <c r="D704" s="58" t="s">
        <v>8625</v>
      </c>
      <c r="E704" s="1" t="s">
        <v>4699</v>
      </c>
      <c r="F704" s="1" t="s">
        <v>23</v>
      </c>
      <c r="G704" s="1" t="s">
        <v>10889</v>
      </c>
      <c r="H704" s="1" t="s">
        <v>3573</v>
      </c>
      <c r="I704" s="1" t="s">
        <v>200</v>
      </c>
      <c r="J704" s="1" t="s">
        <v>201</v>
      </c>
      <c r="K704"/>
      <c r="L704"/>
      <c r="M704"/>
      <c r="O704"/>
      <c r="Q704"/>
      <c r="R704"/>
      <c r="T704"/>
      <c r="V704" s="14"/>
      <c r="W704" s="14"/>
      <c r="X704" s="14"/>
      <c r="Y704" s="14"/>
      <c r="Z704" s="14"/>
      <c r="AA704" s="14"/>
    </row>
    <row r="705" spans="1:27" x14ac:dyDescent="0.25">
      <c r="A705" s="1" t="s">
        <v>9537</v>
      </c>
      <c r="B705" s="1" t="s">
        <v>3519</v>
      </c>
      <c r="C705" s="1">
        <v>72</v>
      </c>
      <c r="D705" s="58" t="s">
        <v>13291</v>
      </c>
      <c r="E705" s="1" t="s">
        <v>13289</v>
      </c>
      <c r="F705" s="1" t="s">
        <v>33</v>
      </c>
      <c r="G705" s="1" t="s">
        <v>13290</v>
      </c>
      <c r="H705" s="1" t="s">
        <v>3796</v>
      </c>
      <c r="I705" s="1" t="s">
        <v>57</v>
      </c>
      <c r="J705" s="1" t="s">
        <v>25</v>
      </c>
      <c r="K705"/>
      <c r="L705"/>
      <c r="M705"/>
      <c r="O705"/>
      <c r="Q705"/>
      <c r="R705"/>
      <c r="T705"/>
      <c r="V705" s="14"/>
      <c r="W705" s="14"/>
      <c r="X705" s="14"/>
      <c r="Y705" s="14"/>
      <c r="Z705" s="14"/>
      <c r="AA705" s="14"/>
    </row>
    <row r="706" spans="1:27" x14ac:dyDescent="0.25">
      <c r="A706" s="1" t="s">
        <v>9537</v>
      </c>
      <c r="B706" s="1" t="s">
        <v>3519</v>
      </c>
      <c r="C706" s="3">
        <v>73</v>
      </c>
      <c r="D706" s="58" t="s">
        <v>14094</v>
      </c>
      <c r="E706" s="1" t="s">
        <v>8530</v>
      </c>
      <c r="F706" s="1" t="s">
        <v>19</v>
      </c>
      <c r="G706" s="1" t="s">
        <v>10648</v>
      </c>
      <c r="H706" s="1" t="s">
        <v>12</v>
      </c>
      <c r="I706" s="1" t="s">
        <v>148</v>
      </c>
      <c r="J706" s="1" t="s">
        <v>12</v>
      </c>
      <c r="K706"/>
      <c r="L706"/>
      <c r="M706"/>
      <c r="O706"/>
      <c r="Q706"/>
      <c r="R706"/>
      <c r="T706"/>
      <c r="V706" s="14"/>
      <c r="W706" s="14"/>
      <c r="X706" s="14"/>
      <c r="Y706" s="14"/>
      <c r="Z706" s="14"/>
      <c r="AA706" s="14"/>
    </row>
    <row r="707" spans="1:27" x14ac:dyDescent="0.25">
      <c r="A707" s="1" t="s">
        <v>9537</v>
      </c>
      <c r="B707" s="1" t="s">
        <v>3519</v>
      </c>
      <c r="C707" s="1">
        <v>74</v>
      </c>
      <c r="D707" s="58" t="s">
        <v>14095</v>
      </c>
      <c r="E707" s="1" t="s">
        <v>4716</v>
      </c>
      <c r="F707" s="1" t="s">
        <v>60</v>
      </c>
      <c r="G707" s="1" t="s">
        <v>6295</v>
      </c>
      <c r="H707" s="1" t="s">
        <v>4101</v>
      </c>
      <c r="I707" s="1" t="s">
        <v>148</v>
      </c>
      <c r="J707" s="1" t="s">
        <v>12</v>
      </c>
      <c r="K707"/>
      <c r="L707"/>
      <c r="M707"/>
      <c r="O707"/>
      <c r="Q707"/>
      <c r="R707"/>
      <c r="T707"/>
      <c r="V707" s="14"/>
      <c r="W707" s="14"/>
      <c r="X707" s="14"/>
      <c r="Y707" s="154"/>
      <c r="Z707" s="14"/>
      <c r="AA707" s="14"/>
    </row>
    <row r="708" spans="1:27" x14ac:dyDescent="0.25">
      <c r="A708" s="1" t="s">
        <v>9537</v>
      </c>
      <c r="B708" s="1" t="s">
        <v>3519</v>
      </c>
      <c r="C708" s="3">
        <v>75</v>
      </c>
      <c r="D708" s="58" t="s">
        <v>9546</v>
      </c>
      <c r="E708" s="1" t="s">
        <v>203</v>
      </c>
      <c r="F708" s="1" t="s">
        <v>661</v>
      </c>
      <c r="G708" s="1" t="s">
        <v>10899</v>
      </c>
      <c r="I708" s="1" t="s">
        <v>9298</v>
      </c>
      <c r="J708" s="1" t="s">
        <v>70</v>
      </c>
      <c r="K708"/>
      <c r="L708"/>
      <c r="M708"/>
      <c r="O708"/>
      <c r="Q708"/>
      <c r="R708"/>
      <c r="T708"/>
      <c r="V708" s="14"/>
      <c r="W708" s="14"/>
      <c r="X708" s="14"/>
      <c r="Y708" s="154"/>
      <c r="Z708" s="14"/>
      <c r="AA708" s="14"/>
    </row>
    <row r="709" spans="1:27" x14ac:dyDescent="0.25">
      <c r="A709" s="1" t="s">
        <v>9537</v>
      </c>
      <c r="B709" s="1" t="s">
        <v>3519</v>
      </c>
      <c r="C709" s="1">
        <v>76</v>
      </c>
      <c r="D709" s="58" t="s">
        <v>5425</v>
      </c>
      <c r="E709" s="1" t="s">
        <v>5352</v>
      </c>
      <c r="F709" s="1" t="s">
        <v>225</v>
      </c>
      <c r="G709" s="1" t="s">
        <v>10888</v>
      </c>
      <c r="H709" s="1" t="s">
        <v>5353</v>
      </c>
      <c r="I709" s="1" t="s">
        <v>135</v>
      </c>
      <c r="J709" s="1" t="s">
        <v>115</v>
      </c>
      <c r="K709"/>
      <c r="L709"/>
      <c r="M709"/>
      <c r="O709"/>
      <c r="Q709"/>
      <c r="R709"/>
      <c r="T709"/>
      <c r="V709" s="14"/>
      <c r="W709" s="14"/>
      <c r="X709" s="14"/>
      <c r="Y709" s="14"/>
      <c r="Z709" s="14"/>
      <c r="AA709" s="14"/>
    </row>
    <row r="710" spans="1:27" x14ac:dyDescent="0.25">
      <c r="A710" s="1" t="s">
        <v>9537</v>
      </c>
      <c r="B710" s="1" t="s">
        <v>3519</v>
      </c>
      <c r="C710" s="3">
        <v>77</v>
      </c>
      <c r="D710" s="58" t="s">
        <v>14105</v>
      </c>
      <c r="E710" s="1" t="s">
        <v>4888</v>
      </c>
      <c r="F710" s="1" t="s">
        <v>613</v>
      </c>
      <c r="G710" s="1" t="s">
        <v>12629</v>
      </c>
      <c r="H710" s="1" t="s">
        <v>3653</v>
      </c>
      <c r="I710" s="1" t="s">
        <v>13717</v>
      </c>
      <c r="J710" s="1" t="s">
        <v>61</v>
      </c>
      <c r="K710"/>
      <c r="L710"/>
      <c r="M710"/>
      <c r="O710"/>
      <c r="Q710"/>
      <c r="R710"/>
      <c r="T710"/>
      <c r="V710" s="14"/>
      <c r="W710" s="14"/>
      <c r="X710" s="14"/>
      <c r="Y710" s="154"/>
      <c r="Z710" s="14"/>
      <c r="AA710" s="14"/>
    </row>
    <row r="711" spans="1:27" x14ac:dyDescent="0.25">
      <c r="A711" s="1" t="s">
        <v>9537</v>
      </c>
      <c r="B711" s="1" t="s">
        <v>3519</v>
      </c>
      <c r="C711" s="1">
        <v>78</v>
      </c>
      <c r="D711" s="58" t="s">
        <v>14096</v>
      </c>
      <c r="E711" s="1" t="s">
        <v>4723</v>
      </c>
      <c r="F711" s="1" t="s">
        <v>77</v>
      </c>
      <c r="G711" s="1" t="s">
        <v>4071</v>
      </c>
      <c r="H711" s="1" t="s">
        <v>10</v>
      </c>
      <c r="I711" s="1" t="s">
        <v>154</v>
      </c>
      <c r="J711" s="1" t="s">
        <v>155</v>
      </c>
      <c r="K711"/>
      <c r="L711"/>
      <c r="M711"/>
      <c r="O711"/>
      <c r="Q711"/>
      <c r="R711"/>
      <c r="T711"/>
      <c r="V711" s="14"/>
      <c r="W711" s="14"/>
      <c r="X711" s="14"/>
      <c r="Y711" s="154"/>
      <c r="Z711" s="14"/>
      <c r="AA711" s="14"/>
    </row>
    <row r="712" spans="1:27" x14ac:dyDescent="0.25">
      <c r="A712" s="1" t="s">
        <v>9537</v>
      </c>
      <c r="B712" s="1" t="s">
        <v>3519</v>
      </c>
      <c r="C712" s="3">
        <v>79</v>
      </c>
      <c r="D712" s="58" t="s">
        <v>4943</v>
      </c>
      <c r="E712" s="1" t="s">
        <v>4944</v>
      </c>
      <c r="F712" s="1" t="s">
        <v>19</v>
      </c>
      <c r="G712" s="1" t="s">
        <v>4665</v>
      </c>
      <c r="H712" s="1" t="s">
        <v>2301</v>
      </c>
      <c r="I712" s="1" t="s">
        <v>2300</v>
      </c>
      <c r="J712" s="1" t="s">
        <v>2301</v>
      </c>
      <c r="K712"/>
      <c r="L712"/>
      <c r="M712"/>
      <c r="O712"/>
      <c r="Q712"/>
      <c r="R712"/>
      <c r="T712"/>
      <c r="V712" s="14"/>
      <c r="W712" s="14"/>
      <c r="X712" s="14"/>
      <c r="Y712" s="154"/>
      <c r="Z712" s="14"/>
      <c r="AA712" s="14"/>
    </row>
    <row r="713" spans="1:27" x14ac:dyDescent="0.25">
      <c r="A713" s="1" t="s">
        <v>9537</v>
      </c>
      <c r="B713" s="1" t="s">
        <v>3519</v>
      </c>
      <c r="C713" s="1">
        <v>80</v>
      </c>
      <c r="D713" s="58" t="s">
        <v>12047</v>
      </c>
      <c r="E713" s="1" t="s">
        <v>4437</v>
      </c>
      <c r="F713" s="1" t="s">
        <v>361</v>
      </c>
      <c r="G713" s="1" t="s">
        <v>10780</v>
      </c>
      <c r="H713" s="1" t="s">
        <v>15</v>
      </c>
      <c r="I713" s="1" t="s">
        <v>146</v>
      </c>
      <c r="J713" s="1" t="s">
        <v>111</v>
      </c>
      <c r="K713"/>
      <c r="L713"/>
      <c r="M713"/>
      <c r="O713"/>
      <c r="Q713"/>
      <c r="R713"/>
      <c r="T713"/>
      <c r="V713" s="14"/>
      <c r="W713" s="14"/>
      <c r="X713" s="14"/>
      <c r="Y713" s="154"/>
      <c r="Z713" s="14"/>
      <c r="AA713" s="14"/>
    </row>
    <row r="714" spans="1:27" x14ac:dyDescent="0.25">
      <c r="A714" s="1" t="s">
        <v>9537</v>
      </c>
      <c r="B714" s="1" t="s">
        <v>3519</v>
      </c>
      <c r="C714" s="3">
        <v>81</v>
      </c>
      <c r="D714" s="58" t="s">
        <v>14097</v>
      </c>
      <c r="E714" s="1" t="s">
        <v>46</v>
      </c>
      <c r="F714" s="1" t="s">
        <v>47</v>
      </c>
      <c r="G714" s="1" t="s">
        <v>4080</v>
      </c>
      <c r="H714" s="1" t="s">
        <v>15</v>
      </c>
      <c r="I714" s="1" t="s">
        <v>266</v>
      </c>
      <c r="J714" s="1" t="s">
        <v>15</v>
      </c>
      <c r="K714"/>
      <c r="L714"/>
      <c r="M714"/>
      <c r="O714"/>
      <c r="Q714"/>
      <c r="R714"/>
      <c r="T714"/>
      <c r="V714" s="14"/>
      <c r="W714" s="14"/>
      <c r="X714" s="14"/>
      <c r="Y714" s="154"/>
      <c r="Z714" s="14"/>
      <c r="AA714" s="14"/>
    </row>
    <row r="715" spans="1:27" x14ac:dyDescent="0.25">
      <c r="A715" s="1" t="s">
        <v>9537</v>
      </c>
      <c r="B715" s="1" t="s">
        <v>3519</v>
      </c>
      <c r="C715" s="1">
        <v>82</v>
      </c>
      <c r="D715" s="58" t="s">
        <v>5995</v>
      </c>
      <c r="E715" s="1" t="s">
        <v>1313</v>
      </c>
      <c r="F715" s="1" t="s">
        <v>271</v>
      </c>
      <c r="G715" s="1" t="s">
        <v>10878</v>
      </c>
      <c r="H715" s="1" t="s">
        <v>5996</v>
      </c>
      <c r="I715" s="1" t="s">
        <v>132</v>
      </c>
      <c r="J715" s="1" t="s">
        <v>12</v>
      </c>
      <c r="K715"/>
      <c r="L715"/>
      <c r="M715"/>
      <c r="O715"/>
      <c r="Q715"/>
      <c r="R715"/>
      <c r="T715"/>
      <c r="V715" s="14"/>
      <c r="W715" s="14"/>
      <c r="X715" s="14"/>
      <c r="Y715" s="14"/>
      <c r="Z715" s="14"/>
      <c r="AA715" s="14"/>
    </row>
    <row r="716" spans="1:27" x14ac:dyDescent="0.25">
      <c r="A716" s="1" t="s">
        <v>9537</v>
      </c>
      <c r="B716" s="1" t="s">
        <v>3519</v>
      </c>
      <c r="C716" s="3">
        <v>83</v>
      </c>
      <c r="D716" s="58" t="s">
        <v>5997</v>
      </c>
      <c r="E716" s="1" t="s">
        <v>141</v>
      </c>
      <c r="F716" s="1" t="s">
        <v>142</v>
      </c>
      <c r="G716" s="1">
        <v>1949</v>
      </c>
      <c r="H716" s="1" t="s">
        <v>143</v>
      </c>
      <c r="I716" s="1" t="s">
        <v>2731</v>
      </c>
      <c r="J716" s="1" t="s">
        <v>143</v>
      </c>
      <c r="K716"/>
      <c r="L716"/>
      <c r="M716"/>
      <c r="O716"/>
      <c r="Q716"/>
      <c r="R716"/>
      <c r="T716"/>
      <c r="V716" s="14"/>
      <c r="W716" s="14"/>
      <c r="X716" s="14"/>
      <c r="Y716" s="154"/>
      <c r="Z716" s="14"/>
      <c r="AA716" s="14"/>
    </row>
    <row r="717" spans="1:27" x14ac:dyDescent="0.25">
      <c r="A717" s="1" t="s">
        <v>9537</v>
      </c>
      <c r="B717" s="1" t="s">
        <v>3519</v>
      </c>
      <c r="C717" s="1">
        <v>84</v>
      </c>
      <c r="D717" s="58" t="s">
        <v>12049</v>
      </c>
      <c r="E717" s="1" t="s">
        <v>4724</v>
      </c>
      <c r="F717" s="1" t="s">
        <v>769</v>
      </c>
      <c r="G717" s="1" t="s">
        <v>12048</v>
      </c>
      <c r="H717" s="1" t="s">
        <v>901</v>
      </c>
      <c r="I717" s="1" t="s">
        <v>146</v>
      </c>
      <c r="J717" s="1" t="s">
        <v>111</v>
      </c>
      <c r="K717"/>
      <c r="L717"/>
      <c r="M717"/>
      <c r="O717"/>
      <c r="Q717"/>
      <c r="R717"/>
      <c r="T717"/>
      <c r="V717" s="14"/>
      <c r="W717" s="14"/>
      <c r="X717" s="14"/>
      <c r="Y717" s="154"/>
      <c r="Z717" s="14"/>
      <c r="AA717" s="14"/>
    </row>
    <row r="718" spans="1:27" x14ac:dyDescent="0.25">
      <c r="A718" s="1" t="s">
        <v>9537</v>
      </c>
      <c r="B718" s="1" t="s">
        <v>3519</v>
      </c>
      <c r="C718" s="3">
        <v>85</v>
      </c>
      <c r="D718" s="58" t="s">
        <v>9547</v>
      </c>
      <c r="E718" s="1" t="s">
        <v>2158</v>
      </c>
      <c r="F718" s="1" t="s">
        <v>584</v>
      </c>
      <c r="G718" s="1" t="s">
        <v>10901</v>
      </c>
      <c r="H718" s="1" t="s">
        <v>104</v>
      </c>
      <c r="I718" s="1" t="s">
        <v>9298</v>
      </c>
      <c r="J718" s="1" t="s">
        <v>70</v>
      </c>
      <c r="K718"/>
      <c r="L718"/>
      <c r="M718"/>
      <c r="O718"/>
      <c r="Q718"/>
      <c r="R718"/>
      <c r="T718"/>
      <c r="V718" s="14"/>
      <c r="W718" s="14"/>
      <c r="X718" s="14"/>
      <c r="Y718" s="154"/>
      <c r="Z718" s="14"/>
      <c r="AA718" s="14"/>
    </row>
    <row r="719" spans="1:27" x14ac:dyDescent="0.25">
      <c r="A719" s="1" t="s">
        <v>9537</v>
      </c>
      <c r="B719" s="1" t="s">
        <v>3519</v>
      </c>
      <c r="C719" s="1">
        <v>86</v>
      </c>
      <c r="D719" s="58" t="s">
        <v>16175</v>
      </c>
      <c r="E719" s="1" t="s">
        <v>4803</v>
      </c>
      <c r="F719" s="1" t="s">
        <v>4804</v>
      </c>
      <c r="G719" s="1" t="s">
        <v>10581</v>
      </c>
      <c r="I719" s="1" t="s">
        <v>16169</v>
      </c>
      <c r="J719" s="1" t="s">
        <v>4858</v>
      </c>
      <c r="K719"/>
      <c r="L719"/>
      <c r="M719"/>
      <c r="O719"/>
      <c r="Q719"/>
      <c r="R719"/>
      <c r="T719"/>
      <c r="V719" s="14"/>
      <c r="W719" s="14"/>
      <c r="X719" s="14"/>
      <c r="Y719" s="154"/>
      <c r="Z719" s="14"/>
      <c r="AA719" s="14"/>
    </row>
    <row r="720" spans="1:27" x14ac:dyDescent="0.25">
      <c r="A720" s="1" t="s">
        <v>9537</v>
      </c>
      <c r="B720" s="1" t="s">
        <v>3519</v>
      </c>
      <c r="C720" s="3">
        <v>87</v>
      </c>
      <c r="D720" s="58" t="s">
        <v>13292</v>
      </c>
      <c r="E720" s="1" t="s">
        <v>3998</v>
      </c>
      <c r="F720" s="1" t="s">
        <v>750</v>
      </c>
      <c r="G720" s="1" t="s">
        <v>13293</v>
      </c>
      <c r="H720" s="1" t="s">
        <v>4851</v>
      </c>
      <c r="I720" s="1" t="s">
        <v>57</v>
      </c>
      <c r="J720" s="1" t="s">
        <v>25</v>
      </c>
      <c r="K720"/>
      <c r="L720"/>
      <c r="M720"/>
      <c r="O720"/>
      <c r="Q720"/>
      <c r="R720"/>
      <c r="T720"/>
      <c r="V720" s="14"/>
      <c r="W720" s="14"/>
      <c r="X720" s="14"/>
      <c r="Y720" s="154"/>
      <c r="Z720" s="14"/>
      <c r="AA720" s="14"/>
    </row>
    <row r="721" spans="1:27" x14ac:dyDescent="0.25">
      <c r="A721" s="1" t="s">
        <v>9537</v>
      </c>
      <c r="B721" s="1" t="s">
        <v>3519</v>
      </c>
      <c r="C721" s="1">
        <v>88</v>
      </c>
      <c r="D721" s="58" t="s">
        <v>6834</v>
      </c>
      <c r="E721" s="1" t="s">
        <v>4008</v>
      </c>
      <c r="F721" s="1" t="s">
        <v>84</v>
      </c>
      <c r="G721" s="1" t="s">
        <v>10580</v>
      </c>
      <c r="H721" s="1" t="s">
        <v>575</v>
      </c>
      <c r="I721" s="1" t="s">
        <v>30</v>
      </c>
      <c r="J721" s="1" t="s">
        <v>25</v>
      </c>
      <c r="K721"/>
      <c r="L721"/>
      <c r="M721"/>
      <c r="O721"/>
      <c r="Q721"/>
      <c r="R721"/>
      <c r="T721"/>
      <c r="V721" s="14"/>
      <c r="W721" s="14"/>
      <c r="X721" s="14"/>
      <c r="Y721" s="14"/>
      <c r="Z721" s="14"/>
      <c r="AA721" s="14"/>
    </row>
    <row r="722" spans="1:27" x14ac:dyDescent="0.25">
      <c r="A722" s="1" t="s">
        <v>9537</v>
      </c>
      <c r="B722" s="1" t="s">
        <v>3519</v>
      </c>
      <c r="C722" s="3">
        <v>89</v>
      </c>
      <c r="D722" s="58" t="s">
        <v>6182</v>
      </c>
      <c r="E722" s="1" t="s">
        <v>6105</v>
      </c>
      <c r="F722" s="1" t="s">
        <v>361</v>
      </c>
      <c r="G722" s="1" t="s">
        <v>10904</v>
      </c>
      <c r="H722" s="1" t="s">
        <v>25</v>
      </c>
      <c r="I722" s="1" t="s">
        <v>39</v>
      </c>
      <c r="J722" s="1" t="s">
        <v>25</v>
      </c>
      <c r="K722"/>
      <c r="L722"/>
      <c r="M722"/>
      <c r="O722"/>
      <c r="Q722"/>
      <c r="R722"/>
      <c r="T722"/>
      <c r="V722" s="14"/>
      <c r="W722" s="14"/>
      <c r="X722" s="14"/>
      <c r="Y722" s="14"/>
      <c r="Z722" s="14"/>
      <c r="AA722" s="14"/>
    </row>
    <row r="723" spans="1:27" x14ac:dyDescent="0.25">
      <c r="A723" s="1" t="s">
        <v>9537</v>
      </c>
      <c r="B723" s="1" t="s">
        <v>3519</v>
      </c>
      <c r="C723" s="1">
        <v>90</v>
      </c>
      <c r="D723" s="58" t="s">
        <v>6639</v>
      </c>
      <c r="E723" s="1" t="s">
        <v>6640</v>
      </c>
      <c r="F723" s="1" t="s">
        <v>96</v>
      </c>
      <c r="G723" s="1" t="s">
        <v>10944</v>
      </c>
      <c r="H723" s="1" t="s">
        <v>43</v>
      </c>
      <c r="I723" s="1" t="s">
        <v>6517</v>
      </c>
      <c r="J723" s="1" t="s">
        <v>43</v>
      </c>
      <c r="K723"/>
      <c r="L723"/>
      <c r="M723"/>
      <c r="O723"/>
      <c r="Q723"/>
      <c r="R723"/>
      <c r="T723"/>
      <c r="V723" s="14"/>
      <c r="W723" s="14"/>
      <c r="X723" s="14"/>
      <c r="Y723" s="14"/>
      <c r="Z723" s="14"/>
      <c r="AA723" s="14"/>
    </row>
    <row r="724" spans="1:27" x14ac:dyDescent="0.25">
      <c r="A724" s="1" t="s">
        <v>9537</v>
      </c>
      <c r="B724" s="3" t="s">
        <v>3519</v>
      </c>
      <c r="C724" s="3">
        <v>91</v>
      </c>
      <c r="D724" s="103" t="s">
        <v>6641</v>
      </c>
      <c r="E724" s="3" t="s">
        <v>6642</v>
      </c>
      <c r="F724" s="3" t="s">
        <v>661</v>
      </c>
      <c r="G724" s="3" t="s">
        <v>10933</v>
      </c>
      <c r="H724" s="3" t="s">
        <v>6643</v>
      </c>
      <c r="I724" s="3" t="s">
        <v>6517</v>
      </c>
      <c r="J724" s="3" t="s">
        <v>43</v>
      </c>
      <c r="K724" s="51"/>
      <c r="L724"/>
      <c r="M724"/>
      <c r="O724"/>
      <c r="Q724"/>
      <c r="R724"/>
      <c r="T724"/>
      <c r="V724" s="14"/>
      <c r="W724" s="14"/>
      <c r="X724" s="14"/>
      <c r="Y724" s="14"/>
      <c r="Z724" s="14"/>
      <c r="AA724" s="14"/>
    </row>
    <row r="725" spans="1:27" x14ac:dyDescent="0.25">
      <c r="A725" s="1" t="s">
        <v>9537</v>
      </c>
      <c r="B725" s="1" t="s">
        <v>3519</v>
      </c>
      <c r="C725" s="1">
        <v>92</v>
      </c>
      <c r="D725" s="103" t="s">
        <v>18474</v>
      </c>
      <c r="E725" s="3" t="s">
        <v>8804</v>
      </c>
      <c r="F725" s="3" t="s">
        <v>613</v>
      </c>
      <c r="G725" s="3" t="s">
        <v>10629</v>
      </c>
      <c r="H725" s="3"/>
      <c r="I725" s="3" t="s">
        <v>18256</v>
      </c>
      <c r="J725" s="3" t="s">
        <v>1988</v>
      </c>
      <c r="K725" s="51"/>
      <c r="L725"/>
      <c r="M725"/>
      <c r="O725"/>
      <c r="Q725"/>
      <c r="R725"/>
      <c r="T725"/>
      <c r="V725" s="14"/>
      <c r="W725" s="14"/>
      <c r="X725" s="14"/>
      <c r="Y725" s="14"/>
      <c r="Z725" s="14"/>
      <c r="AA725" s="14"/>
    </row>
    <row r="726" spans="1:27" ht="15.75" thickBot="1" x14ac:dyDescent="0.3">
      <c r="A726" s="78"/>
      <c r="B726" s="78"/>
      <c r="C726" s="78"/>
      <c r="D726" s="102"/>
      <c r="E726" s="78"/>
      <c r="F726" s="78"/>
      <c r="G726" s="78"/>
      <c r="H726" s="78"/>
      <c r="I726" s="78"/>
      <c r="J726" s="78"/>
      <c r="K726" s="79"/>
      <c r="L726"/>
      <c r="M726"/>
      <c r="O726"/>
      <c r="Q726"/>
      <c r="R726"/>
      <c r="T726"/>
      <c r="V726" s="14"/>
      <c r="W726" s="14"/>
      <c r="X726" s="14"/>
      <c r="Y726" s="154"/>
      <c r="Z726" s="14"/>
      <c r="AA726" s="14"/>
    </row>
    <row r="727" spans="1:27" x14ac:dyDescent="0.25">
      <c r="A727" s="1" t="s">
        <v>4007</v>
      </c>
      <c r="B727" s="1" t="s">
        <v>3519</v>
      </c>
      <c r="C727" s="1">
        <v>1</v>
      </c>
      <c r="D727" s="39" t="s">
        <v>1842</v>
      </c>
      <c r="E727" s="1" t="s">
        <v>2619</v>
      </c>
      <c r="F727" s="1" t="s">
        <v>88</v>
      </c>
      <c r="G727" s="1" t="s">
        <v>10377</v>
      </c>
      <c r="H727" s="1" t="s">
        <v>248</v>
      </c>
      <c r="I727" s="1" t="s">
        <v>66</v>
      </c>
      <c r="J727" s="1" t="s">
        <v>12</v>
      </c>
      <c r="K727"/>
      <c r="L727"/>
      <c r="M727"/>
      <c r="O727"/>
      <c r="Q727"/>
      <c r="R727"/>
      <c r="T727"/>
      <c r="V727" s="14"/>
      <c r="W727" s="14"/>
      <c r="X727" s="14"/>
      <c r="Y727" s="14"/>
      <c r="Z727" s="14"/>
      <c r="AA727" s="14"/>
    </row>
    <row r="728" spans="1:27" x14ac:dyDescent="0.25">
      <c r="A728" s="1" t="s">
        <v>4007</v>
      </c>
      <c r="B728" s="1" t="s">
        <v>3519</v>
      </c>
      <c r="C728" s="1">
        <v>2</v>
      </c>
      <c r="D728" s="39" t="s">
        <v>12328</v>
      </c>
      <c r="E728" s="1" t="s">
        <v>3723</v>
      </c>
      <c r="F728" s="1" t="s">
        <v>268</v>
      </c>
      <c r="G728" s="5" t="s">
        <v>10747</v>
      </c>
      <c r="H728" s="1" t="s">
        <v>1723</v>
      </c>
      <c r="I728" s="1" t="s">
        <v>657</v>
      </c>
      <c r="J728" s="1" t="s">
        <v>1180</v>
      </c>
      <c r="K728"/>
      <c r="L728"/>
      <c r="M728"/>
      <c r="O728"/>
      <c r="Q728"/>
      <c r="R728"/>
      <c r="T728"/>
      <c r="V728" s="14"/>
      <c r="W728" s="14"/>
      <c r="X728" s="14"/>
      <c r="Y728" s="14"/>
      <c r="Z728" s="14"/>
      <c r="AA728" s="14"/>
    </row>
    <row r="729" spans="1:27" x14ac:dyDescent="0.25">
      <c r="A729" s="1" t="s">
        <v>4007</v>
      </c>
      <c r="B729" s="1" t="s">
        <v>3519</v>
      </c>
      <c r="C729" s="1">
        <v>3</v>
      </c>
      <c r="D729" s="39" t="s">
        <v>11113</v>
      </c>
      <c r="E729" s="1" t="s">
        <v>3733</v>
      </c>
      <c r="F729" s="1" t="s">
        <v>361</v>
      </c>
      <c r="G729" s="5" t="s">
        <v>10137</v>
      </c>
      <c r="H729" s="1" t="s">
        <v>336</v>
      </c>
      <c r="I729" s="1" t="s">
        <v>4004</v>
      </c>
      <c r="J729" s="1" t="s">
        <v>12</v>
      </c>
      <c r="K729"/>
      <c r="L729"/>
      <c r="M729"/>
      <c r="O729"/>
      <c r="Q729"/>
      <c r="R729"/>
      <c r="T729"/>
      <c r="V729" s="14"/>
      <c r="W729" s="14"/>
      <c r="X729" s="14"/>
      <c r="Y729" s="14"/>
      <c r="Z729" s="14"/>
      <c r="AA729" s="14"/>
    </row>
    <row r="730" spans="1:27" x14ac:dyDescent="0.25">
      <c r="A730" s="1" t="s">
        <v>4007</v>
      </c>
      <c r="B730" s="1" t="s">
        <v>3519</v>
      </c>
      <c r="C730" s="1">
        <v>4</v>
      </c>
      <c r="D730" s="39" t="s">
        <v>11113</v>
      </c>
      <c r="E730" s="1" t="s">
        <v>3757</v>
      </c>
      <c r="F730" s="1" t="s">
        <v>348</v>
      </c>
      <c r="G730" s="5" t="s">
        <v>10455</v>
      </c>
      <c r="H730" s="1" t="s">
        <v>3758</v>
      </c>
      <c r="I730" s="1" t="s">
        <v>13717</v>
      </c>
      <c r="J730" s="1" t="s">
        <v>61</v>
      </c>
      <c r="K730"/>
      <c r="L730"/>
      <c r="M730"/>
      <c r="O730"/>
      <c r="Q730"/>
      <c r="R730"/>
      <c r="T730"/>
      <c r="V730" s="14"/>
      <c r="W730" s="14"/>
      <c r="X730" s="14"/>
      <c r="Y730" s="14"/>
      <c r="Z730" s="14"/>
      <c r="AA730" s="14"/>
    </row>
    <row r="731" spans="1:27" x14ac:dyDescent="0.25">
      <c r="A731" s="1" t="s">
        <v>4007</v>
      </c>
      <c r="B731" s="1" t="s">
        <v>3519</v>
      </c>
      <c r="C731" s="1">
        <v>5</v>
      </c>
      <c r="D731" s="39" t="s">
        <v>2469</v>
      </c>
      <c r="E731" s="1" t="s">
        <v>3993</v>
      </c>
      <c r="F731" s="1" t="s">
        <v>42</v>
      </c>
      <c r="G731" s="5" t="s">
        <v>10528</v>
      </c>
      <c r="H731" s="1" t="s">
        <v>102</v>
      </c>
      <c r="I731" s="1" t="s">
        <v>9268</v>
      </c>
      <c r="J731" s="1" t="s">
        <v>70</v>
      </c>
      <c r="K731"/>
      <c r="L731"/>
      <c r="M731"/>
      <c r="O731"/>
      <c r="Q731"/>
      <c r="R731"/>
      <c r="T731"/>
      <c r="V731" s="14"/>
      <c r="W731" s="14"/>
      <c r="X731" s="14"/>
      <c r="Y731" s="14"/>
      <c r="Z731" s="14"/>
      <c r="AA731" s="14"/>
    </row>
    <row r="732" spans="1:27" x14ac:dyDescent="0.25">
      <c r="A732" s="1" t="s">
        <v>4007</v>
      </c>
      <c r="B732" s="1" t="s">
        <v>3519</v>
      </c>
      <c r="C732" s="1">
        <v>6</v>
      </c>
      <c r="D732" s="39" t="s">
        <v>7529</v>
      </c>
      <c r="E732" s="1" t="s">
        <v>3992</v>
      </c>
      <c r="F732" s="1" t="s">
        <v>3529</v>
      </c>
      <c r="G732" s="1" t="s">
        <v>10461</v>
      </c>
      <c r="H732" s="1" t="s">
        <v>262</v>
      </c>
      <c r="I732" s="1" t="s">
        <v>13100</v>
      </c>
      <c r="J732" s="1" t="s">
        <v>13095</v>
      </c>
      <c r="K732"/>
      <c r="L732"/>
      <c r="M732"/>
      <c r="O732"/>
      <c r="Q732"/>
      <c r="R732"/>
      <c r="T732"/>
      <c r="V732" s="14"/>
      <c r="W732" s="14"/>
      <c r="X732" s="14"/>
      <c r="Y732" s="14"/>
      <c r="Z732" s="14"/>
      <c r="AA732" s="14"/>
    </row>
    <row r="733" spans="1:27" x14ac:dyDescent="0.25">
      <c r="A733" s="1" t="s">
        <v>4007</v>
      </c>
      <c r="B733" s="1" t="s">
        <v>3519</v>
      </c>
      <c r="C733" s="1">
        <v>7</v>
      </c>
      <c r="D733" s="39" t="s">
        <v>7581</v>
      </c>
      <c r="E733" s="1" t="s">
        <v>1409</v>
      </c>
      <c r="F733" s="1" t="s">
        <v>374</v>
      </c>
      <c r="G733" s="5" t="s">
        <v>10217</v>
      </c>
      <c r="H733" s="1" t="s">
        <v>1410</v>
      </c>
      <c r="I733" s="1" t="s">
        <v>2626</v>
      </c>
      <c r="J733" s="1" t="s">
        <v>1158</v>
      </c>
      <c r="K733"/>
      <c r="L733"/>
      <c r="M733"/>
      <c r="O733"/>
      <c r="Q733"/>
      <c r="R733"/>
      <c r="T733"/>
      <c r="V733" s="14"/>
      <c r="W733" s="14"/>
      <c r="X733" s="14"/>
      <c r="Y733" s="14"/>
      <c r="Z733" s="14"/>
      <c r="AA733" s="14"/>
    </row>
    <row r="734" spans="1:27" x14ac:dyDescent="0.25">
      <c r="A734" s="1" t="s">
        <v>4007</v>
      </c>
      <c r="B734" s="1" t="s">
        <v>3519</v>
      </c>
      <c r="C734" s="1">
        <v>8</v>
      </c>
      <c r="D734" s="39" t="s">
        <v>8713</v>
      </c>
      <c r="E734" s="1" t="s">
        <v>259</v>
      </c>
      <c r="F734" s="1" t="s">
        <v>260</v>
      </c>
      <c r="G734" s="1" t="s">
        <v>9897</v>
      </c>
      <c r="H734" s="1" t="s">
        <v>12</v>
      </c>
      <c r="I734" s="1" t="s">
        <v>2990</v>
      </c>
      <c r="J734" s="1" t="s">
        <v>601</v>
      </c>
      <c r="K734"/>
      <c r="L734"/>
      <c r="M734"/>
      <c r="O734"/>
      <c r="Q734"/>
      <c r="R734"/>
      <c r="T734"/>
      <c r="V734" s="14"/>
      <c r="W734" s="14"/>
      <c r="X734" s="14"/>
      <c r="Y734" s="14"/>
      <c r="Z734" s="14"/>
      <c r="AA734" s="14"/>
    </row>
    <row r="735" spans="1:27" x14ac:dyDescent="0.25">
      <c r="A735" s="1" t="s">
        <v>4007</v>
      </c>
      <c r="B735" s="1" t="s">
        <v>3519</v>
      </c>
      <c r="C735" s="1">
        <v>9</v>
      </c>
      <c r="D735" s="39" t="s">
        <v>12329</v>
      </c>
      <c r="E735" s="1" t="s">
        <v>1437</v>
      </c>
      <c r="F735" s="1" t="s">
        <v>361</v>
      </c>
      <c r="G735" s="1" t="s">
        <v>10220</v>
      </c>
      <c r="H735" s="1" t="s">
        <v>61</v>
      </c>
      <c r="I735" s="1" t="s">
        <v>563</v>
      </c>
      <c r="J735" s="1" t="s">
        <v>25</v>
      </c>
      <c r="K735"/>
      <c r="L735"/>
      <c r="M735"/>
      <c r="O735"/>
      <c r="Q735"/>
      <c r="R735"/>
      <c r="T735"/>
      <c r="V735" s="14"/>
      <c r="W735" s="14"/>
      <c r="X735" s="14"/>
      <c r="Y735" s="14"/>
      <c r="Z735" s="14"/>
      <c r="AA735" s="14"/>
    </row>
    <row r="736" spans="1:27" x14ac:dyDescent="0.25">
      <c r="A736" s="1" t="s">
        <v>4007</v>
      </c>
      <c r="B736" s="1" t="s">
        <v>3519</v>
      </c>
      <c r="C736" s="1">
        <v>10</v>
      </c>
      <c r="D736" s="39" t="s">
        <v>12330</v>
      </c>
      <c r="E736" s="1" t="s">
        <v>1123</v>
      </c>
      <c r="F736" s="1" t="s">
        <v>101</v>
      </c>
      <c r="G736" s="1">
        <v>1945</v>
      </c>
      <c r="H736" s="1" t="s">
        <v>277</v>
      </c>
      <c r="I736" s="1" t="s">
        <v>266</v>
      </c>
      <c r="J736" s="1" t="s">
        <v>15</v>
      </c>
      <c r="K736"/>
      <c r="L736"/>
      <c r="M736"/>
      <c r="O736"/>
      <c r="Q736"/>
      <c r="R736"/>
      <c r="T736"/>
      <c r="V736" s="14"/>
      <c r="W736" s="14"/>
      <c r="X736" s="14"/>
      <c r="Y736" s="154"/>
      <c r="Z736" s="14"/>
      <c r="AA736" s="14"/>
    </row>
    <row r="737" spans="1:27" x14ac:dyDescent="0.25">
      <c r="A737" s="1" t="s">
        <v>4007</v>
      </c>
      <c r="B737" s="1" t="s">
        <v>3519</v>
      </c>
      <c r="C737" s="1">
        <v>11</v>
      </c>
      <c r="D737" s="39" t="s">
        <v>3307</v>
      </c>
      <c r="E737" s="1" t="s">
        <v>1231</v>
      </c>
      <c r="F737" s="1" t="s">
        <v>60</v>
      </c>
      <c r="G737" s="1" t="s">
        <v>10109</v>
      </c>
      <c r="H737" s="1" t="s">
        <v>872</v>
      </c>
      <c r="I737" s="1" t="s">
        <v>266</v>
      </c>
      <c r="J737" s="1" t="s">
        <v>15</v>
      </c>
      <c r="K737"/>
      <c r="L737"/>
      <c r="M737"/>
      <c r="O737"/>
      <c r="Q737"/>
      <c r="R737"/>
      <c r="T737"/>
      <c r="V737" s="14"/>
      <c r="W737" s="14"/>
      <c r="X737" s="14"/>
      <c r="Y737" s="14"/>
      <c r="Z737" s="14"/>
      <c r="AA737" s="14"/>
    </row>
    <row r="738" spans="1:27" x14ac:dyDescent="0.25">
      <c r="A738" s="1" t="s">
        <v>4007</v>
      </c>
      <c r="B738" s="1" t="s">
        <v>3519</v>
      </c>
      <c r="C738" s="1">
        <v>12</v>
      </c>
      <c r="D738" s="39" t="s">
        <v>12331</v>
      </c>
      <c r="E738" s="1" t="s">
        <v>4005</v>
      </c>
      <c r="F738" s="1" t="s">
        <v>19</v>
      </c>
      <c r="G738" s="1" t="s">
        <v>10757</v>
      </c>
      <c r="H738" s="1" t="s">
        <v>4006</v>
      </c>
      <c r="I738" s="1" t="s">
        <v>303</v>
      </c>
      <c r="J738" s="1" t="s">
        <v>45</v>
      </c>
      <c r="K738"/>
      <c r="L738"/>
      <c r="M738"/>
      <c r="O738"/>
      <c r="Q738"/>
      <c r="R738"/>
      <c r="T738"/>
      <c r="V738" s="14"/>
      <c r="W738" s="14"/>
      <c r="X738" s="14"/>
      <c r="Y738" s="14"/>
      <c r="Z738" s="14"/>
      <c r="AA738" s="14"/>
    </row>
    <row r="739" spans="1:27" x14ac:dyDescent="0.25">
      <c r="A739" s="1" t="s">
        <v>4007</v>
      </c>
      <c r="B739" s="1" t="s">
        <v>3519</v>
      </c>
      <c r="C739" s="1">
        <v>13</v>
      </c>
      <c r="D739" s="39" t="s">
        <v>9289</v>
      </c>
      <c r="E739" s="1" t="s">
        <v>3983</v>
      </c>
      <c r="F739" s="1" t="s">
        <v>190</v>
      </c>
      <c r="G739" s="1" t="s">
        <v>10432</v>
      </c>
      <c r="H739" s="1" t="s">
        <v>1630</v>
      </c>
      <c r="I739" s="1" t="s">
        <v>9268</v>
      </c>
      <c r="J739" s="1" t="s">
        <v>70</v>
      </c>
      <c r="K739"/>
      <c r="L739"/>
      <c r="M739"/>
      <c r="O739"/>
      <c r="Q739"/>
      <c r="R739"/>
      <c r="T739"/>
      <c r="V739" s="14"/>
      <c r="W739" s="14"/>
      <c r="X739" s="14"/>
      <c r="Y739" s="14"/>
      <c r="Z739" s="14"/>
      <c r="AA739" s="14"/>
    </row>
    <row r="740" spans="1:27" x14ac:dyDescent="0.25">
      <c r="A740" s="1" t="s">
        <v>4007</v>
      </c>
      <c r="B740" s="1" t="s">
        <v>3519</v>
      </c>
      <c r="C740" s="1">
        <v>14</v>
      </c>
      <c r="D740" s="39" t="s">
        <v>12332</v>
      </c>
      <c r="E740" s="1" t="s">
        <v>1434</v>
      </c>
      <c r="F740" s="1" t="s">
        <v>19</v>
      </c>
      <c r="G740" s="1" t="s">
        <v>10072</v>
      </c>
      <c r="H740" s="1" t="s">
        <v>70</v>
      </c>
      <c r="I740" s="1" t="s">
        <v>54</v>
      </c>
      <c r="J740" s="1" t="s">
        <v>55</v>
      </c>
      <c r="K740"/>
      <c r="L740"/>
      <c r="M740"/>
      <c r="O740"/>
      <c r="Q740"/>
      <c r="R740"/>
      <c r="T740"/>
      <c r="V740" s="14"/>
      <c r="W740" s="14"/>
      <c r="X740" s="14"/>
      <c r="Y740" s="14"/>
      <c r="Z740" s="14"/>
      <c r="AA740" s="14"/>
    </row>
    <row r="741" spans="1:27" x14ac:dyDescent="0.25">
      <c r="A741" s="1" t="s">
        <v>4007</v>
      </c>
      <c r="B741" s="1" t="s">
        <v>3519</v>
      </c>
      <c r="C741" s="1">
        <v>15</v>
      </c>
      <c r="D741" s="39" t="s">
        <v>1576</v>
      </c>
      <c r="E741" s="1" t="s">
        <v>1536</v>
      </c>
      <c r="F741" s="1" t="s">
        <v>1537</v>
      </c>
      <c r="G741" s="1" t="s">
        <v>10139</v>
      </c>
      <c r="H741" s="1" t="s">
        <v>12</v>
      </c>
      <c r="I741" s="1" t="s">
        <v>6980</v>
      </c>
      <c r="J741" s="1" t="s">
        <v>6981</v>
      </c>
      <c r="K741"/>
      <c r="L741"/>
      <c r="M741"/>
      <c r="O741"/>
      <c r="Q741"/>
      <c r="R741"/>
      <c r="T741"/>
      <c r="V741" s="14"/>
      <c r="W741" s="14"/>
      <c r="X741" s="14"/>
      <c r="Y741" s="14"/>
      <c r="Z741" s="14"/>
      <c r="AA741" s="14"/>
    </row>
    <row r="742" spans="1:27" x14ac:dyDescent="0.25">
      <c r="A742" s="1" t="s">
        <v>4007</v>
      </c>
      <c r="B742" s="1" t="s">
        <v>3519</v>
      </c>
      <c r="C742" s="1">
        <v>16</v>
      </c>
      <c r="D742" s="39" t="s">
        <v>12333</v>
      </c>
      <c r="E742" s="1" t="s">
        <v>4410</v>
      </c>
      <c r="F742" s="1" t="s">
        <v>19</v>
      </c>
      <c r="G742" s="1" t="s">
        <v>10893</v>
      </c>
      <c r="H742" s="1" t="s">
        <v>20</v>
      </c>
      <c r="I742" s="1" t="s">
        <v>633</v>
      </c>
      <c r="J742" s="1" t="s">
        <v>111</v>
      </c>
      <c r="K742"/>
      <c r="L742"/>
      <c r="M742"/>
      <c r="O742"/>
      <c r="Q742"/>
      <c r="R742"/>
      <c r="T742"/>
      <c r="V742" s="14"/>
      <c r="W742" s="14"/>
      <c r="X742" s="14"/>
      <c r="Y742" s="154"/>
      <c r="Z742" s="14"/>
      <c r="AA742" s="14"/>
    </row>
    <row r="743" spans="1:27" x14ac:dyDescent="0.25">
      <c r="A743" s="1" t="s">
        <v>4007</v>
      </c>
      <c r="B743" s="1" t="s">
        <v>3519</v>
      </c>
      <c r="C743" s="1">
        <v>17</v>
      </c>
      <c r="D743" s="39" t="s">
        <v>12334</v>
      </c>
      <c r="E743" s="1" t="s">
        <v>247</v>
      </c>
      <c r="F743" s="1" t="s">
        <v>60</v>
      </c>
      <c r="G743" s="5" t="s">
        <v>10076</v>
      </c>
      <c r="H743" s="1" t="s">
        <v>248</v>
      </c>
      <c r="I743" s="1" t="s">
        <v>62</v>
      </c>
      <c r="J743" s="1" t="s">
        <v>12</v>
      </c>
      <c r="K743"/>
      <c r="L743"/>
      <c r="M743"/>
      <c r="O743"/>
      <c r="Q743"/>
      <c r="R743"/>
      <c r="T743"/>
      <c r="V743" s="14"/>
      <c r="W743" s="14"/>
      <c r="X743" s="14"/>
      <c r="Y743" s="14"/>
      <c r="Z743" s="14"/>
      <c r="AA743" s="14"/>
    </row>
    <row r="744" spans="1:27" x14ac:dyDescent="0.25">
      <c r="A744" s="1" t="s">
        <v>4007</v>
      </c>
      <c r="B744" s="1" t="s">
        <v>3519</v>
      </c>
      <c r="C744" s="1">
        <v>18</v>
      </c>
      <c r="D744" s="39" t="s">
        <v>7520</v>
      </c>
      <c r="E744" s="1" t="s">
        <v>4667</v>
      </c>
      <c r="F744" s="1" t="s">
        <v>120</v>
      </c>
      <c r="G744" s="5" t="s">
        <v>10062</v>
      </c>
      <c r="H744" s="1" t="s">
        <v>336</v>
      </c>
      <c r="I744" s="1" t="s">
        <v>62</v>
      </c>
      <c r="J744" s="1" t="s">
        <v>12</v>
      </c>
      <c r="K744"/>
      <c r="L744"/>
      <c r="M744"/>
      <c r="O744"/>
      <c r="Q744"/>
      <c r="R744"/>
      <c r="T744"/>
      <c r="V744" s="14"/>
      <c r="W744" s="14"/>
      <c r="X744" s="14"/>
      <c r="Y744" s="14"/>
      <c r="Z744" s="14"/>
      <c r="AA744" s="14"/>
    </row>
    <row r="745" spans="1:27" x14ac:dyDescent="0.25">
      <c r="A745" s="1" t="s">
        <v>4007</v>
      </c>
      <c r="B745" s="1" t="s">
        <v>3519</v>
      </c>
      <c r="C745" s="1">
        <v>19</v>
      </c>
      <c r="D745" s="39" t="s">
        <v>12335</v>
      </c>
      <c r="E745" s="1" t="s">
        <v>677</v>
      </c>
      <c r="F745" s="1" t="s">
        <v>361</v>
      </c>
      <c r="G745" s="1" t="s">
        <v>10009</v>
      </c>
      <c r="H745" s="1" t="s">
        <v>542</v>
      </c>
      <c r="I745" s="1" t="s">
        <v>154</v>
      </c>
      <c r="J745" s="1" t="s">
        <v>155</v>
      </c>
      <c r="K745"/>
      <c r="L745"/>
      <c r="M745"/>
      <c r="O745"/>
      <c r="Q745"/>
      <c r="R745"/>
      <c r="T745"/>
      <c r="V745" s="14"/>
      <c r="W745" s="14"/>
      <c r="X745" s="14"/>
      <c r="Y745" s="14"/>
      <c r="Z745" s="14"/>
      <c r="AA745" s="14"/>
    </row>
    <row r="746" spans="1:27" x14ac:dyDescent="0.25">
      <c r="A746" s="1" t="s">
        <v>4007</v>
      </c>
      <c r="B746" s="1" t="s">
        <v>3519</v>
      </c>
      <c r="C746" s="1">
        <v>20</v>
      </c>
      <c r="D746" s="39" t="s">
        <v>13870</v>
      </c>
      <c r="E746" s="1" t="s">
        <v>3553</v>
      </c>
      <c r="F746" s="1" t="s">
        <v>19</v>
      </c>
      <c r="G746" s="1" t="s">
        <v>10556</v>
      </c>
      <c r="H746" s="1" t="s">
        <v>1158</v>
      </c>
      <c r="I746" s="1" t="s">
        <v>13717</v>
      </c>
      <c r="J746" s="1" t="s">
        <v>61</v>
      </c>
      <c r="K746"/>
      <c r="L746"/>
      <c r="M746"/>
      <c r="O746"/>
      <c r="Q746"/>
      <c r="R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4007</v>
      </c>
      <c r="B747" s="1" t="s">
        <v>3519</v>
      </c>
      <c r="C747" s="1">
        <v>21</v>
      </c>
      <c r="D747" s="39" t="s">
        <v>12336</v>
      </c>
      <c r="E747" s="1" t="s">
        <v>4009</v>
      </c>
      <c r="F747" s="1" t="s">
        <v>42</v>
      </c>
      <c r="G747" s="1" t="s">
        <v>10234</v>
      </c>
      <c r="H747" s="1" t="s">
        <v>1169</v>
      </c>
      <c r="I747" s="1" t="s">
        <v>58</v>
      </c>
      <c r="J747" s="1" t="s">
        <v>12</v>
      </c>
      <c r="K747"/>
      <c r="L747"/>
      <c r="M747"/>
      <c r="O747"/>
      <c r="Q747"/>
      <c r="R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4007</v>
      </c>
      <c r="B748" s="1" t="s">
        <v>3519</v>
      </c>
      <c r="C748" s="1">
        <v>22</v>
      </c>
      <c r="D748" s="39" t="s">
        <v>12337</v>
      </c>
      <c r="E748" s="1" t="s">
        <v>46</v>
      </c>
      <c r="F748" s="1" t="s">
        <v>47</v>
      </c>
      <c r="G748" s="1" t="s">
        <v>9761</v>
      </c>
      <c r="H748" s="1" t="s">
        <v>15</v>
      </c>
      <c r="I748" s="1" t="s">
        <v>266</v>
      </c>
      <c r="J748" s="1" t="s">
        <v>15</v>
      </c>
      <c r="K748"/>
      <c r="L748"/>
      <c r="M748"/>
      <c r="O748"/>
      <c r="Q748"/>
      <c r="R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4007</v>
      </c>
      <c r="B749" s="1" t="s">
        <v>3519</v>
      </c>
      <c r="C749" s="1">
        <v>23</v>
      </c>
      <c r="D749" s="39" t="s">
        <v>8455</v>
      </c>
      <c r="E749" s="1" t="s">
        <v>4310</v>
      </c>
      <c r="F749" s="1" t="s">
        <v>348</v>
      </c>
      <c r="G749" s="1" t="s">
        <v>10386</v>
      </c>
      <c r="H749" s="1" t="s">
        <v>78</v>
      </c>
      <c r="I749" s="1" t="s">
        <v>57</v>
      </c>
      <c r="J749" s="1" t="s">
        <v>25</v>
      </c>
      <c r="K749"/>
      <c r="L749"/>
      <c r="M749"/>
      <c r="O749"/>
      <c r="Q749"/>
      <c r="R749"/>
      <c r="T749"/>
      <c r="V749" s="14"/>
      <c r="W749" s="14"/>
      <c r="X749" s="14"/>
      <c r="Y749" s="14"/>
      <c r="Z749" s="14"/>
      <c r="AA749" s="14"/>
    </row>
    <row r="750" spans="1:27" x14ac:dyDescent="0.25">
      <c r="A750" s="1" t="s">
        <v>4007</v>
      </c>
      <c r="B750" s="1" t="s">
        <v>3519</v>
      </c>
      <c r="C750" s="1">
        <v>24</v>
      </c>
      <c r="D750" s="39" t="s">
        <v>9697</v>
      </c>
      <c r="E750" s="1" t="s">
        <v>4564</v>
      </c>
      <c r="F750" s="1" t="s">
        <v>19</v>
      </c>
      <c r="G750" s="1" t="s">
        <v>10748</v>
      </c>
      <c r="H750" s="1" t="s">
        <v>4565</v>
      </c>
      <c r="I750" s="1" t="s">
        <v>9694</v>
      </c>
      <c r="J750" s="1" t="s">
        <v>5013</v>
      </c>
      <c r="K750"/>
      <c r="L750"/>
      <c r="M750"/>
      <c r="O750"/>
      <c r="Q750"/>
      <c r="R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4007</v>
      </c>
      <c r="B751" s="1" t="s">
        <v>3519</v>
      </c>
      <c r="C751" s="1">
        <v>25</v>
      </c>
      <c r="D751" s="39" t="s">
        <v>1104</v>
      </c>
      <c r="E751" s="1" t="s">
        <v>4377</v>
      </c>
      <c r="F751" s="1" t="s">
        <v>60</v>
      </c>
      <c r="G751" s="1">
        <v>1944</v>
      </c>
      <c r="H751" s="1" t="s">
        <v>111</v>
      </c>
      <c r="I751" s="1" t="s">
        <v>1589</v>
      </c>
      <c r="J751" s="1" t="s">
        <v>111</v>
      </c>
      <c r="K751"/>
      <c r="L751"/>
      <c r="M751"/>
      <c r="O751"/>
      <c r="Q751"/>
      <c r="R751"/>
      <c r="T751"/>
      <c r="V751" s="14"/>
      <c r="W751" s="14"/>
      <c r="X751" s="14"/>
      <c r="Y751" s="154"/>
      <c r="Z751" s="14"/>
      <c r="AA751" s="14"/>
    </row>
    <row r="752" spans="1:27" x14ac:dyDescent="0.25">
      <c r="A752" s="1" t="s">
        <v>4007</v>
      </c>
      <c r="B752" s="1" t="s">
        <v>3519</v>
      </c>
      <c r="C752" s="1">
        <v>26</v>
      </c>
      <c r="D752" s="39" t="s">
        <v>12296</v>
      </c>
      <c r="E752" s="1" t="s">
        <v>41</v>
      </c>
      <c r="F752" s="1" t="s">
        <v>42</v>
      </c>
      <c r="G752" s="1" t="s">
        <v>10012</v>
      </c>
      <c r="H752" s="1" t="s">
        <v>43</v>
      </c>
      <c r="I752" s="1" t="s">
        <v>103</v>
      </c>
      <c r="J752" s="1" t="s">
        <v>104</v>
      </c>
      <c r="K752"/>
      <c r="L752"/>
      <c r="M752"/>
      <c r="O752"/>
      <c r="Q752"/>
      <c r="R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4007</v>
      </c>
      <c r="B753" s="1" t="s">
        <v>3519</v>
      </c>
      <c r="C753" s="1">
        <v>27</v>
      </c>
      <c r="D753" s="39" t="s">
        <v>12297</v>
      </c>
      <c r="E753" s="1" t="s">
        <v>1308</v>
      </c>
      <c r="F753" s="1" t="s">
        <v>42</v>
      </c>
      <c r="G753" s="5" t="s">
        <v>10743</v>
      </c>
      <c r="H753" s="1" t="s">
        <v>80</v>
      </c>
      <c r="I753" s="1" t="s">
        <v>62</v>
      </c>
      <c r="J753" s="1" t="s">
        <v>12</v>
      </c>
      <c r="K753"/>
      <c r="L753"/>
      <c r="M753"/>
      <c r="O753"/>
      <c r="Q753"/>
      <c r="R753"/>
      <c r="T753"/>
      <c r="V753" s="14"/>
      <c r="W753" s="14"/>
      <c r="X753" s="14"/>
      <c r="Y753" s="14"/>
      <c r="Z753" s="14"/>
      <c r="AA753" s="14"/>
    </row>
    <row r="754" spans="1:27" x14ac:dyDescent="0.25">
      <c r="A754" s="1" t="s">
        <v>4007</v>
      </c>
      <c r="B754" s="1" t="s">
        <v>3519</v>
      </c>
      <c r="C754" s="1">
        <v>28</v>
      </c>
      <c r="D754" s="39" t="s">
        <v>12298</v>
      </c>
      <c r="E754" s="1" t="s">
        <v>1182</v>
      </c>
      <c r="F754" s="1" t="s">
        <v>14</v>
      </c>
      <c r="G754" s="1" t="s">
        <v>10013</v>
      </c>
      <c r="H754" s="1" t="s">
        <v>2253</v>
      </c>
      <c r="I754" s="1" t="s">
        <v>154</v>
      </c>
      <c r="J754" s="1" t="s">
        <v>155</v>
      </c>
      <c r="K754"/>
      <c r="L754"/>
      <c r="M754"/>
      <c r="O754"/>
      <c r="Q754"/>
      <c r="R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4007</v>
      </c>
      <c r="B755" s="1" t="s">
        <v>3519</v>
      </c>
      <c r="C755" s="1">
        <v>29</v>
      </c>
      <c r="D755" s="39" t="s">
        <v>18284</v>
      </c>
      <c r="E755" s="1" t="s">
        <v>18285</v>
      </c>
      <c r="F755" s="1" t="s">
        <v>661</v>
      </c>
      <c r="G755" s="1" t="s">
        <v>18286</v>
      </c>
      <c r="H755" s="1" t="s">
        <v>226</v>
      </c>
      <c r="I755" s="1" t="s">
        <v>18256</v>
      </c>
      <c r="J755" s="1" t="s">
        <v>1988</v>
      </c>
      <c r="K755"/>
      <c r="L755"/>
      <c r="M755"/>
      <c r="O755"/>
      <c r="Q755"/>
      <c r="R755"/>
      <c r="T755"/>
      <c r="V755" s="14"/>
      <c r="W755" s="14"/>
      <c r="X755" s="14"/>
      <c r="Y755" s="14"/>
      <c r="Z755" s="14"/>
      <c r="AA755" s="14"/>
    </row>
    <row r="756" spans="1:27" x14ac:dyDescent="0.25">
      <c r="A756" s="3" t="s">
        <v>4007</v>
      </c>
      <c r="B756" s="3" t="s">
        <v>3519</v>
      </c>
      <c r="C756" s="1">
        <v>30</v>
      </c>
      <c r="D756" s="37" t="s">
        <v>12299</v>
      </c>
      <c r="E756" s="3" t="s">
        <v>3998</v>
      </c>
      <c r="F756" s="3" t="s">
        <v>750</v>
      </c>
      <c r="G756" s="3" t="s">
        <v>10429</v>
      </c>
      <c r="H756" s="3" t="s">
        <v>4851</v>
      </c>
      <c r="I756" s="3" t="s">
        <v>114</v>
      </c>
      <c r="J756" s="3" t="s">
        <v>115</v>
      </c>
      <c r="K756" s="51"/>
      <c r="L756"/>
      <c r="M756"/>
      <c r="O756"/>
      <c r="Q756"/>
      <c r="R756"/>
      <c r="T756"/>
      <c r="V756" s="14"/>
      <c r="W756" s="14"/>
      <c r="X756" s="14"/>
      <c r="Y756" s="14"/>
      <c r="Z756" s="14"/>
      <c r="AA756" s="14"/>
    </row>
    <row r="757" spans="1:27" x14ac:dyDescent="0.25">
      <c r="A757" s="1" t="s">
        <v>4007</v>
      </c>
      <c r="B757" s="1" t="s">
        <v>3519</v>
      </c>
      <c r="C757" s="1">
        <v>31</v>
      </c>
      <c r="D757" s="37" t="s">
        <v>13266</v>
      </c>
      <c r="E757" s="3" t="s">
        <v>4523</v>
      </c>
      <c r="F757" s="3" t="s">
        <v>19</v>
      </c>
      <c r="G757" s="3" t="s">
        <v>10751</v>
      </c>
      <c r="H757" s="3" t="s">
        <v>4971</v>
      </c>
      <c r="I757" s="3" t="s">
        <v>57</v>
      </c>
      <c r="J757" s="3" t="s">
        <v>25</v>
      </c>
      <c r="K757" s="51"/>
      <c r="L757"/>
      <c r="M757"/>
      <c r="O757"/>
      <c r="Q757"/>
      <c r="R757"/>
      <c r="T757"/>
      <c r="V757" s="14"/>
      <c r="W757" s="14"/>
      <c r="X757" s="14"/>
      <c r="Y757" s="14"/>
      <c r="Z757" s="14"/>
      <c r="AA757" s="14"/>
    </row>
    <row r="758" spans="1:27" x14ac:dyDescent="0.25">
      <c r="A758" s="1" t="s">
        <v>4007</v>
      </c>
      <c r="B758" s="1" t="s">
        <v>3519</v>
      </c>
      <c r="C758" s="1">
        <v>32</v>
      </c>
      <c r="D758" s="37" t="s">
        <v>9290</v>
      </c>
      <c r="E758" s="3" t="s">
        <v>9291</v>
      </c>
      <c r="F758" s="3" t="s">
        <v>260</v>
      </c>
      <c r="G758" s="3" t="s">
        <v>10821</v>
      </c>
      <c r="H758" s="3" t="s">
        <v>20</v>
      </c>
      <c r="I758" s="3" t="s">
        <v>9268</v>
      </c>
      <c r="J758" s="3" t="s">
        <v>70</v>
      </c>
      <c r="K758" s="51"/>
      <c r="L758"/>
      <c r="M758"/>
      <c r="O758"/>
      <c r="Q758"/>
      <c r="R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4007</v>
      </c>
      <c r="B759" s="1" t="s">
        <v>3519</v>
      </c>
      <c r="C759" s="1">
        <v>33</v>
      </c>
      <c r="D759" s="37" t="s">
        <v>11846</v>
      </c>
      <c r="E759" s="3" t="s">
        <v>4445</v>
      </c>
      <c r="F759" s="3" t="s">
        <v>361</v>
      </c>
      <c r="G759" s="3" t="s">
        <v>10602</v>
      </c>
      <c r="H759" s="3" t="s">
        <v>3810</v>
      </c>
      <c r="I759" s="3" t="s">
        <v>13717</v>
      </c>
      <c r="J759" s="3" t="s">
        <v>61</v>
      </c>
      <c r="K759" s="51"/>
      <c r="L759"/>
      <c r="M759"/>
      <c r="O759"/>
      <c r="Q759"/>
      <c r="R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4007</v>
      </c>
      <c r="B760" s="1" t="s">
        <v>3519</v>
      </c>
      <c r="C760" s="1">
        <v>34</v>
      </c>
      <c r="D760" s="37" t="s">
        <v>13007</v>
      </c>
      <c r="E760" s="3" t="s">
        <v>17940</v>
      </c>
      <c r="F760" s="3" t="s">
        <v>17941</v>
      </c>
      <c r="G760" s="3" t="s">
        <v>18321</v>
      </c>
      <c r="H760" s="3" t="s">
        <v>78</v>
      </c>
      <c r="I760" s="3" t="s">
        <v>19745</v>
      </c>
      <c r="J760" s="3" t="s">
        <v>170</v>
      </c>
      <c r="K760" s="51"/>
      <c r="L760"/>
      <c r="M760"/>
      <c r="O760"/>
      <c r="Q760"/>
      <c r="R760"/>
      <c r="T760"/>
      <c r="V760" s="14"/>
      <c r="W760" s="14"/>
      <c r="X760" s="14"/>
      <c r="Y760" s="14"/>
      <c r="Z760" s="14"/>
      <c r="AA760" s="14"/>
    </row>
    <row r="761" spans="1:27" ht="15.75" thickBot="1" x14ac:dyDescent="0.3">
      <c r="A761" s="78"/>
      <c r="B761" s="78"/>
      <c r="C761" s="78"/>
      <c r="D761" s="92"/>
      <c r="E761" s="78"/>
      <c r="F761" s="78"/>
      <c r="G761" s="78"/>
      <c r="H761" s="78"/>
      <c r="I761" s="78"/>
      <c r="J761" s="78"/>
      <c r="K761" s="79"/>
      <c r="L761"/>
      <c r="M761"/>
      <c r="O761"/>
      <c r="Q761"/>
      <c r="R761"/>
      <c r="T761"/>
      <c r="V761" s="14"/>
      <c r="W761" s="14"/>
      <c r="X761" s="14"/>
      <c r="Y761" s="154"/>
      <c r="Z761" s="14"/>
      <c r="AA761" s="14"/>
    </row>
    <row r="762" spans="1:27" x14ac:dyDescent="0.25">
      <c r="A762" s="1" t="s">
        <v>4010</v>
      </c>
      <c r="B762" s="1" t="s">
        <v>3519</v>
      </c>
      <c r="C762" s="1">
        <v>1</v>
      </c>
      <c r="D762" s="39" t="s">
        <v>13155</v>
      </c>
      <c r="E762" s="1" t="s">
        <v>2619</v>
      </c>
      <c r="F762" s="1" t="s">
        <v>88</v>
      </c>
      <c r="G762" s="1" t="s">
        <v>10377</v>
      </c>
      <c r="H762" s="1" t="s">
        <v>248</v>
      </c>
      <c r="I762" s="1" t="s">
        <v>132</v>
      </c>
      <c r="J762" s="1" t="s">
        <v>12</v>
      </c>
      <c r="K762"/>
      <c r="L762"/>
      <c r="M762"/>
      <c r="O762"/>
      <c r="Q762"/>
      <c r="R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4010</v>
      </c>
      <c r="B763" s="1" t="s">
        <v>3519</v>
      </c>
      <c r="C763" s="1">
        <v>2</v>
      </c>
      <c r="D763" s="39" t="s">
        <v>13202</v>
      </c>
      <c r="E763" s="1" t="s">
        <v>1409</v>
      </c>
      <c r="F763" s="1" t="s">
        <v>374</v>
      </c>
      <c r="G763" s="1" t="s">
        <v>10217</v>
      </c>
      <c r="H763" s="1" t="s">
        <v>1410</v>
      </c>
      <c r="I763" s="1" t="s">
        <v>6499</v>
      </c>
      <c r="J763" s="1" t="s">
        <v>7412</v>
      </c>
      <c r="K763"/>
      <c r="L763"/>
      <c r="M763"/>
      <c r="O763"/>
      <c r="Q763"/>
      <c r="R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4010</v>
      </c>
      <c r="B764" s="1" t="s">
        <v>3519</v>
      </c>
      <c r="C764" s="1">
        <v>3</v>
      </c>
      <c r="D764" s="39" t="s">
        <v>7131</v>
      </c>
      <c r="E764" s="1" t="s">
        <v>1498</v>
      </c>
      <c r="F764" s="1" t="s">
        <v>777</v>
      </c>
      <c r="G764" s="1" t="s">
        <v>10266</v>
      </c>
      <c r="H764" s="1" t="s">
        <v>901</v>
      </c>
      <c r="I764" s="1" t="s">
        <v>20486</v>
      </c>
      <c r="J764" s="1" t="s">
        <v>1792</v>
      </c>
      <c r="K764"/>
      <c r="L764"/>
      <c r="M764"/>
      <c r="O764"/>
      <c r="Q764"/>
      <c r="R764"/>
      <c r="T764"/>
      <c r="V764" s="14"/>
      <c r="W764" s="14"/>
      <c r="X764" s="14"/>
      <c r="Y764" s="14"/>
      <c r="Z764" s="14"/>
      <c r="AA764" s="14"/>
    </row>
    <row r="765" spans="1:27" x14ac:dyDescent="0.25">
      <c r="A765" s="1" t="s">
        <v>4010</v>
      </c>
      <c r="B765" s="1" t="s">
        <v>3519</v>
      </c>
      <c r="C765" s="1">
        <v>4</v>
      </c>
      <c r="D765" s="39" t="s">
        <v>12364</v>
      </c>
      <c r="E765" s="1" t="s">
        <v>3723</v>
      </c>
      <c r="F765" s="1" t="s">
        <v>268</v>
      </c>
      <c r="G765" s="1" t="s">
        <v>10747</v>
      </c>
      <c r="H765" s="1" t="s">
        <v>1723</v>
      </c>
      <c r="I765" s="1" t="s">
        <v>12293</v>
      </c>
      <c r="J765" s="1" t="s">
        <v>12</v>
      </c>
      <c r="K765"/>
      <c r="L765"/>
      <c r="M765"/>
      <c r="O765"/>
      <c r="Q765"/>
      <c r="R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4010</v>
      </c>
      <c r="B766" s="1" t="s">
        <v>3519</v>
      </c>
      <c r="C766" s="1">
        <v>5</v>
      </c>
      <c r="D766" s="39" t="s">
        <v>13156</v>
      </c>
      <c r="E766" s="1" t="s">
        <v>3666</v>
      </c>
      <c r="F766" s="1" t="s">
        <v>33</v>
      </c>
      <c r="G766" s="1" t="s">
        <v>10379</v>
      </c>
      <c r="H766" s="1" t="s">
        <v>329</v>
      </c>
      <c r="I766" s="1" t="s">
        <v>4688</v>
      </c>
      <c r="J766" s="1" t="s">
        <v>456</v>
      </c>
      <c r="K766"/>
      <c r="L766"/>
      <c r="M766"/>
      <c r="O766"/>
      <c r="Q766"/>
      <c r="R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4010</v>
      </c>
      <c r="B767" s="1" t="s">
        <v>3519</v>
      </c>
      <c r="C767" s="1">
        <v>6</v>
      </c>
      <c r="D767" s="39" t="s">
        <v>11753</v>
      </c>
      <c r="E767" s="1" t="s">
        <v>1441</v>
      </c>
      <c r="F767" s="1" t="s">
        <v>1697</v>
      </c>
      <c r="G767" s="1" t="s">
        <v>10241</v>
      </c>
      <c r="H767" s="1" t="s">
        <v>277</v>
      </c>
      <c r="I767" s="1" t="s">
        <v>6000</v>
      </c>
      <c r="J767" s="1" t="s">
        <v>1423</v>
      </c>
      <c r="K767"/>
      <c r="L767"/>
      <c r="M767"/>
      <c r="O767"/>
      <c r="Q767"/>
      <c r="R767"/>
      <c r="T767"/>
      <c r="V767" s="14"/>
      <c r="W767" s="14"/>
      <c r="X767" s="14"/>
      <c r="Y767" s="14"/>
      <c r="Z767" s="14"/>
      <c r="AA767" s="14"/>
    </row>
    <row r="768" spans="1:27" x14ac:dyDescent="0.25">
      <c r="A768" s="1" t="s">
        <v>4010</v>
      </c>
      <c r="B768" s="1" t="s">
        <v>3519</v>
      </c>
      <c r="C768" s="1">
        <v>7</v>
      </c>
      <c r="D768" s="39" t="s">
        <v>13157</v>
      </c>
      <c r="E768" s="1" t="s">
        <v>4005</v>
      </c>
      <c r="F768" s="1" t="s">
        <v>19</v>
      </c>
      <c r="G768" s="1" t="s">
        <v>10757</v>
      </c>
      <c r="H768" s="1" t="s">
        <v>4006</v>
      </c>
      <c r="I768" s="1" t="s">
        <v>44</v>
      </c>
      <c r="J768" s="1" t="s">
        <v>45</v>
      </c>
      <c r="K768"/>
      <c r="L768"/>
      <c r="M768"/>
      <c r="O768"/>
      <c r="Q768"/>
      <c r="R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4010</v>
      </c>
      <c r="B769" s="1" t="s">
        <v>3519</v>
      </c>
      <c r="C769" s="1">
        <v>8</v>
      </c>
      <c r="D769" s="39" t="s">
        <v>13158</v>
      </c>
      <c r="E769" s="1" t="s">
        <v>247</v>
      </c>
      <c r="F769" s="1" t="s">
        <v>60</v>
      </c>
      <c r="G769" s="1" t="s">
        <v>10140</v>
      </c>
      <c r="H769" s="1" t="s">
        <v>248</v>
      </c>
      <c r="I769" s="1" t="s">
        <v>200</v>
      </c>
      <c r="J769" s="1" t="s">
        <v>201</v>
      </c>
      <c r="K769"/>
      <c r="L769"/>
      <c r="M769"/>
      <c r="O769"/>
      <c r="Q769"/>
      <c r="R769"/>
      <c r="T769"/>
      <c r="V769" s="14"/>
      <c r="W769" s="14"/>
      <c r="X769" s="14"/>
      <c r="Y769" s="14"/>
      <c r="Z769" s="14"/>
      <c r="AA769" s="14"/>
    </row>
    <row r="770" spans="1:27" x14ac:dyDescent="0.25">
      <c r="A770" s="1" t="s">
        <v>4010</v>
      </c>
      <c r="B770" s="1" t="s">
        <v>3519</v>
      </c>
      <c r="C770" s="1">
        <v>9</v>
      </c>
      <c r="D770" s="39" t="s">
        <v>13159</v>
      </c>
      <c r="E770" s="1" t="s">
        <v>1231</v>
      </c>
      <c r="F770" s="1" t="s">
        <v>60</v>
      </c>
      <c r="G770" s="1" t="s">
        <v>10109</v>
      </c>
      <c r="H770" s="1" t="s">
        <v>872</v>
      </c>
      <c r="I770" s="1" t="s">
        <v>161</v>
      </c>
      <c r="J770" s="1" t="s">
        <v>78</v>
      </c>
      <c r="K770"/>
      <c r="L770"/>
      <c r="M770"/>
      <c r="O770"/>
      <c r="Q770"/>
      <c r="R770"/>
      <c r="T770"/>
      <c r="V770" s="14"/>
      <c r="W770" s="14"/>
      <c r="X770" s="14"/>
      <c r="Y770" s="14"/>
      <c r="Z770" s="14"/>
      <c r="AA770" s="14"/>
    </row>
    <row r="771" spans="1:27" x14ac:dyDescent="0.25">
      <c r="A771" s="1" t="s">
        <v>4010</v>
      </c>
      <c r="B771" s="1" t="s">
        <v>3519</v>
      </c>
      <c r="C771" s="1">
        <v>10</v>
      </c>
      <c r="D771" s="39" t="s">
        <v>13160</v>
      </c>
      <c r="E771" s="1" t="s">
        <v>4008</v>
      </c>
      <c r="F771" s="1" t="s">
        <v>84</v>
      </c>
      <c r="G771" s="1" t="s">
        <v>10580</v>
      </c>
      <c r="H771" s="1" t="s">
        <v>575</v>
      </c>
      <c r="I771" s="1" t="s">
        <v>237</v>
      </c>
      <c r="J771" s="1" t="s">
        <v>25</v>
      </c>
      <c r="K771"/>
      <c r="L771"/>
      <c r="M771"/>
      <c r="O771"/>
      <c r="Q771"/>
      <c r="R771"/>
      <c r="T771"/>
      <c r="V771" s="14"/>
      <c r="W771" s="14"/>
      <c r="X771" s="14"/>
      <c r="Y771" s="14"/>
      <c r="Z771" s="14"/>
      <c r="AA771" s="14"/>
    </row>
    <row r="772" spans="1:27" x14ac:dyDescent="0.25">
      <c r="A772" s="1" t="s">
        <v>4010</v>
      </c>
      <c r="B772" s="1" t="s">
        <v>3519</v>
      </c>
      <c r="C772" s="1">
        <v>11</v>
      </c>
      <c r="D772" s="39" t="s">
        <v>13161</v>
      </c>
      <c r="E772" s="1" t="s">
        <v>4009</v>
      </c>
      <c r="F772" s="1" t="s">
        <v>42</v>
      </c>
      <c r="G772" s="1" t="s">
        <v>10234</v>
      </c>
      <c r="H772" s="1" t="s">
        <v>1169</v>
      </c>
      <c r="I772" s="1" t="s">
        <v>44</v>
      </c>
      <c r="J772" s="1" t="s">
        <v>45</v>
      </c>
      <c r="K772"/>
      <c r="L772"/>
      <c r="M772"/>
      <c r="O772"/>
      <c r="Q772"/>
      <c r="R772"/>
      <c r="T772"/>
      <c r="V772" s="14"/>
      <c r="W772" s="14"/>
      <c r="X772" s="14"/>
      <c r="Y772" s="14"/>
      <c r="Z772" s="14"/>
      <c r="AA772" s="14"/>
    </row>
    <row r="773" spans="1:27" x14ac:dyDescent="0.25">
      <c r="A773" s="3" t="s">
        <v>4010</v>
      </c>
      <c r="B773" s="3" t="s">
        <v>3519</v>
      </c>
      <c r="C773" s="1">
        <v>12</v>
      </c>
      <c r="D773" s="37" t="s">
        <v>13265</v>
      </c>
      <c r="E773" s="3" t="s">
        <v>3553</v>
      </c>
      <c r="F773" s="3" t="s">
        <v>19</v>
      </c>
      <c r="G773" s="125" t="s">
        <v>10556</v>
      </c>
      <c r="H773" s="3" t="s">
        <v>1158</v>
      </c>
      <c r="I773" s="3" t="s">
        <v>24</v>
      </c>
      <c r="J773" s="3" t="s">
        <v>25</v>
      </c>
      <c r="K773" s="51"/>
      <c r="L773"/>
      <c r="M773"/>
      <c r="O773"/>
      <c r="Q773"/>
      <c r="R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4010</v>
      </c>
      <c r="B774" s="1" t="s">
        <v>3519</v>
      </c>
      <c r="C774" s="1">
        <v>13</v>
      </c>
      <c r="D774" s="39" t="s">
        <v>13162</v>
      </c>
      <c r="E774" s="1" t="s">
        <v>212</v>
      </c>
      <c r="F774" s="1" t="s">
        <v>213</v>
      </c>
      <c r="G774" s="5" t="s">
        <v>10108</v>
      </c>
      <c r="H774" s="1" t="s">
        <v>214</v>
      </c>
      <c r="I774" s="1" t="s">
        <v>200</v>
      </c>
      <c r="J774" s="1" t="s">
        <v>201</v>
      </c>
      <c r="K774"/>
      <c r="L774"/>
      <c r="M774"/>
      <c r="O774"/>
      <c r="Q774"/>
      <c r="R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4010</v>
      </c>
      <c r="B775" s="1" t="s">
        <v>3519</v>
      </c>
      <c r="C775" s="1">
        <v>14</v>
      </c>
      <c r="D775" s="39" t="s">
        <v>13163</v>
      </c>
      <c r="E775" s="1" t="s">
        <v>1434</v>
      </c>
      <c r="F775" s="1" t="s">
        <v>19</v>
      </c>
      <c r="G775" s="5" t="s">
        <v>10072</v>
      </c>
      <c r="H775" s="1" t="s">
        <v>70</v>
      </c>
      <c r="I775" s="1" t="s">
        <v>244</v>
      </c>
      <c r="J775" s="1" t="s">
        <v>12</v>
      </c>
      <c r="K775"/>
      <c r="L775"/>
      <c r="M775"/>
      <c r="O775"/>
      <c r="Q775"/>
      <c r="R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4010</v>
      </c>
      <c r="B776" s="1" t="s">
        <v>3519</v>
      </c>
      <c r="C776" s="1">
        <v>15</v>
      </c>
      <c r="D776" s="39" t="s">
        <v>9299</v>
      </c>
      <c r="E776" s="1" t="s">
        <v>4445</v>
      </c>
      <c r="F776" s="1" t="s">
        <v>361</v>
      </c>
      <c r="G776" s="5" t="s">
        <v>10602</v>
      </c>
      <c r="H776" s="1" t="s">
        <v>1506</v>
      </c>
      <c r="I776" s="1" t="s">
        <v>9298</v>
      </c>
      <c r="J776" s="1" t="s">
        <v>70</v>
      </c>
      <c r="K776"/>
      <c r="L776"/>
      <c r="M776"/>
      <c r="O776"/>
      <c r="Q776"/>
      <c r="R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4010</v>
      </c>
      <c r="B777" s="1" t="s">
        <v>3519</v>
      </c>
      <c r="C777" s="1">
        <v>16</v>
      </c>
      <c r="D777" s="39" t="s">
        <v>12365</v>
      </c>
      <c r="E777" s="1" t="s">
        <v>3667</v>
      </c>
      <c r="F777" s="1" t="s">
        <v>3</v>
      </c>
      <c r="G777" s="5" t="s">
        <v>10553</v>
      </c>
      <c r="H777" s="1" t="s">
        <v>248</v>
      </c>
      <c r="I777" s="1" t="s">
        <v>12293</v>
      </c>
      <c r="J777" s="1" t="s">
        <v>12</v>
      </c>
      <c r="K777"/>
      <c r="L777"/>
      <c r="M777"/>
      <c r="O777"/>
      <c r="Q777"/>
      <c r="R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4010</v>
      </c>
      <c r="B778" s="1" t="s">
        <v>3519</v>
      </c>
      <c r="C778" s="1">
        <v>17</v>
      </c>
      <c r="D778" s="39" t="s">
        <v>13164</v>
      </c>
      <c r="E778" s="1" t="s">
        <v>3998</v>
      </c>
      <c r="F778" s="1" t="s">
        <v>750</v>
      </c>
      <c r="G778" s="5" t="s">
        <v>10429</v>
      </c>
      <c r="H778" s="1" t="s">
        <v>4851</v>
      </c>
      <c r="I778" s="1" t="s">
        <v>71</v>
      </c>
      <c r="J778" s="1" t="s">
        <v>6</v>
      </c>
      <c r="K778"/>
      <c r="L778"/>
      <c r="M778"/>
      <c r="O778"/>
      <c r="Q778"/>
      <c r="R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4010</v>
      </c>
      <c r="B779" s="1" t="s">
        <v>3519</v>
      </c>
      <c r="C779" s="1">
        <v>18</v>
      </c>
      <c r="D779" s="39" t="s">
        <v>6922</v>
      </c>
      <c r="E779" s="1" t="s">
        <v>216</v>
      </c>
      <c r="F779" s="1" t="s">
        <v>217</v>
      </c>
      <c r="G779" s="5" t="s">
        <v>10062</v>
      </c>
      <c r="H779" s="1" t="s">
        <v>218</v>
      </c>
      <c r="I779" s="1" t="s">
        <v>7455</v>
      </c>
      <c r="J779" s="1" t="s">
        <v>15</v>
      </c>
      <c r="K779"/>
      <c r="L779"/>
      <c r="M779"/>
      <c r="O779"/>
      <c r="Q779"/>
      <c r="R779"/>
      <c r="T779"/>
      <c r="V779" s="14"/>
      <c r="W779" s="14"/>
      <c r="X779" s="14"/>
      <c r="Y779" s="14"/>
      <c r="Z779" s="14"/>
      <c r="AA779" s="14"/>
    </row>
    <row r="780" spans="1:27" x14ac:dyDescent="0.25">
      <c r="A780" s="3" t="s">
        <v>4010</v>
      </c>
      <c r="B780" s="3" t="s">
        <v>3519</v>
      </c>
      <c r="C780" s="1">
        <v>19</v>
      </c>
      <c r="D780" s="39" t="s">
        <v>9300</v>
      </c>
      <c r="E780" s="1" t="s">
        <v>3983</v>
      </c>
      <c r="F780" s="1" t="s">
        <v>190</v>
      </c>
      <c r="G780" s="5" t="s">
        <v>10432</v>
      </c>
      <c r="H780" s="1" t="s">
        <v>1630</v>
      </c>
      <c r="I780" s="1" t="s">
        <v>9298</v>
      </c>
      <c r="J780" s="1" t="s">
        <v>70</v>
      </c>
      <c r="K780"/>
      <c r="L780"/>
      <c r="M780"/>
      <c r="O780"/>
      <c r="Q780"/>
      <c r="R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4010</v>
      </c>
      <c r="B781" s="1" t="s">
        <v>3519</v>
      </c>
      <c r="C781" s="1">
        <v>20</v>
      </c>
      <c r="D781" s="39" t="s">
        <v>13165</v>
      </c>
      <c r="E781" s="1" t="s">
        <v>4310</v>
      </c>
      <c r="F781" s="1" t="s">
        <v>348</v>
      </c>
      <c r="G781" s="5" t="s">
        <v>10386</v>
      </c>
      <c r="H781" s="1" t="s">
        <v>78</v>
      </c>
      <c r="I781" s="1" t="s">
        <v>205</v>
      </c>
      <c r="J781" s="1" t="s">
        <v>12</v>
      </c>
      <c r="K781"/>
      <c r="L781"/>
      <c r="M781"/>
      <c r="O781"/>
      <c r="Q781"/>
      <c r="R781"/>
      <c r="T781"/>
      <c r="V781" s="14"/>
      <c r="W781" s="14"/>
      <c r="X781" s="14"/>
      <c r="Y781" s="14"/>
      <c r="Z781" s="14"/>
      <c r="AA781" s="14"/>
    </row>
    <row r="782" spans="1:27" x14ac:dyDescent="0.25">
      <c r="A782" s="3" t="s">
        <v>4010</v>
      </c>
      <c r="B782" s="3" t="s">
        <v>3519</v>
      </c>
      <c r="C782" s="1">
        <v>21</v>
      </c>
      <c r="D782" s="39" t="s">
        <v>9301</v>
      </c>
      <c r="E782" s="1" t="s">
        <v>9291</v>
      </c>
      <c r="F782" s="1" t="s">
        <v>260</v>
      </c>
      <c r="G782" s="5" t="s">
        <v>10821</v>
      </c>
      <c r="H782" s="1" t="s">
        <v>20</v>
      </c>
      <c r="I782" s="1" t="s">
        <v>9298</v>
      </c>
      <c r="J782" s="1" t="s">
        <v>70</v>
      </c>
      <c r="K782"/>
      <c r="L782"/>
      <c r="M782"/>
      <c r="O782"/>
      <c r="Q782"/>
      <c r="R782"/>
      <c r="T782"/>
      <c r="V782" s="14"/>
      <c r="W782" s="14"/>
      <c r="X782" s="14"/>
      <c r="Y782" s="14"/>
      <c r="Z782" s="14"/>
      <c r="AA782" s="14"/>
    </row>
    <row r="783" spans="1:27" x14ac:dyDescent="0.25">
      <c r="A783" s="1" t="s">
        <v>4010</v>
      </c>
      <c r="B783" s="1" t="s">
        <v>3519</v>
      </c>
      <c r="C783" s="1">
        <v>22</v>
      </c>
      <c r="D783" s="39" t="s">
        <v>19779</v>
      </c>
      <c r="E783" s="1" t="s">
        <v>17940</v>
      </c>
      <c r="F783" s="1" t="s">
        <v>17941</v>
      </c>
      <c r="G783" s="5" t="s">
        <v>18321</v>
      </c>
      <c r="H783" s="1" t="s">
        <v>78</v>
      </c>
      <c r="I783" s="1" t="s">
        <v>19739</v>
      </c>
      <c r="J783" s="1" t="s">
        <v>170</v>
      </c>
      <c r="K783"/>
      <c r="L783"/>
      <c r="M783"/>
      <c r="O783"/>
      <c r="Q783"/>
      <c r="R783"/>
      <c r="T783"/>
      <c r="V783" s="14"/>
      <c r="W783" s="14"/>
      <c r="X783" s="14"/>
      <c r="Y783" s="14"/>
      <c r="Z783" s="14"/>
      <c r="AA783" s="14"/>
    </row>
    <row r="784" spans="1:27" ht="15.75" thickBot="1" x14ac:dyDescent="0.3">
      <c r="A784" s="78"/>
      <c r="B784" s="78"/>
      <c r="C784" s="78"/>
      <c r="D784" s="92"/>
      <c r="E784" s="78"/>
      <c r="F784" s="78"/>
      <c r="G784" s="106"/>
      <c r="H784" s="78"/>
      <c r="I784" s="78"/>
      <c r="J784" s="78"/>
      <c r="K784" s="79"/>
      <c r="L784"/>
      <c r="M784"/>
      <c r="O784"/>
      <c r="Q784"/>
      <c r="R784"/>
      <c r="T784"/>
      <c r="V784" s="14"/>
      <c r="W784" s="14"/>
      <c r="X784" s="14"/>
      <c r="Y784" s="154"/>
      <c r="Z784" s="14"/>
      <c r="AA784" s="14"/>
    </row>
    <row r="785" spans="1:27" x14ac:dyDescent="0.25">
      <c r="A785" s="3" t="s">
        <v>4110</v>
      </c>
      <c r="B785" s="3" t="s">
        <v>3519</v>
      </c>
      <c r="C785" s="3">
        <v>1</v>
      </c>
      <c r="D785" s="37" t="s">
        <v>20008</v>
      </c>
      <c r="E785" s="3" t="s">
        <v>1308</v>
      </c>
      <c r="F785" s="3" t="s">
        <v>4155</v>
      </c>
      <c r="G785" s="125" t="s">
        <v>10585</v>
      </c>
      <c r="H785" s="3" t="s">
        <v>201</v>
      </c>
      <c r="I785" s="3" t="s">
        <v>19745</v>
      </c>
      <c r="J785" s="3" t="s">
        <v>170</v>
      </c>
      <c r="K785" s="51"/>
      <c r="L785"/>
      <c r="M785"/>
      <c r="O785"/>
      <c r="Q785"/>
      <c r="R785"/>
      <c r="T785"/>
      <c r="V785" s="14"/>
      <c r="W785" s="14"/>
      <c r="X785" s="14"/>
      <c r="Y785" s="154"/>
      <c r="Z785" s="14"/>
      <c r="AA785" s="14"/>
    </row>
    <row r="786" spans="1:27" x14ac:dyDescent="0.25">
      <c r="A786" s="1" t="s">
        <v>4110</v>
      </c>
      <c r="B786" s="1" t="s">
        <v>3519</v>
      </c>
      <c r="C786" s="1">
        <v>2</v>
      </c>
      <c r="D786" s="58" t="s">
        <v>13166</v>
      </c>
      <c r="E786" s="1" t="s">
        <v>1414</v>
      </c>
      <c r="F786" s="1" t="s">
        <v>96</v>
      </c>
      <c r="G786" s="1" t="s">
        <v>10314</v>
      </c>
      <c r="H786" s="1" t="s">
        <v>143</v>
      </c>
      <c r="I786" s="1" t="s">
        <v>4144</v>
      </c>
      <c r="J786" s="1" t="s">
        <v>7412</v>
      </c>
      <c r="K786"/>
      <c r="L786"/>
      <c r="M786"/>
      <c r="O786"/>
      <c r="Q786"/>
      <c r="R786"/>
      <c r="T786"/>
      <c r="V786" s="14"/>
      <c r="W786" s="14"/>
      <c r="X786" s="14"/>
      <c r="Y786" s="14"/>
      <c r="Z786" s="14"/>
      <c r="AA786" s="14"/>
    </row>
    <row r="787" spans="1:27" x14ac:dyDescent="0.25">
      <c r="A787" s="3" t="s">
        <v>4110</v>
      </c>
      <c r="B787" s="3" t="s">
        <v>3519</v>
      </c>
      <c r="C787" s="3">
        <v>3</v>
      </c>
      <c r="D787" s="58" t="s">
        <v>20416</v>
      </c>
      <c r="E787" s="1" t="s">
        <v>3369</v>
      </c>
      <c r="F787" s="1" t="s">
        <v>3539</v>
      </c>
      <c r="G787" s="1" t="s">
        <v>20219</v>
      </c>
      <c r="H787" s="1" t="s">
        <v>3810</v>
      </c>
      <c r="I787" s="1" t="s">
        <v>20295</v>
      </c>
      <c r="J787" s="1" t="s">
        <v>20349</v>
      </c>
      <c r="K787"/>
      <c r="L787"/>
      <c r="M787"/>
      <c r="O787"/>
      <c r="Q787"/>
      <c r="R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4110</v>
      </c>
      <c r="B788" s="1" t="s">
        <v>3519</v>
      </c>
      <c r="C788" s="1">
        <v>4</v>
      </c>
      <c r="D788" s="58" t="s">
        <v>13167</v>
      </c>
      <c r="E788" s="1" t="s">
        <v>1405</v>
      </c>
      <c r="F788" s="1" t="s">
        <v>401</v>
      </c>
      <c r="G788" s="1" t="s">
        <v>10090</v>
      </c>
      <c r="H788" s="1" t="s">
        <v>1406</v>
      </c>
      <c r="I788" s="1" t="s">
        <v>442</v>
      </c>
      <c r="J788" s="1" t="s">
        <v>15</v>
      </c>
      <c r="K788"/>
      <c r="L788"/>
      <c r="M788"/>
      <c r="O788"/>
      <c r="Q788"/>
      <c r="R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4110</v>
      </c>
      <c r="B789" s="1" t="s">
        <v>3519</v>
      </c>
      <c r="C789" s="3">
        <v>5</v>
      </c>
      <c r="D789" s="58" t="s">
        <v>7193</v>
      </c>
      <c r="E789" s="1" t="s">
        <v>195</v>
      </c>
      <c r="F789" s="1" t="s">
        <v>60</v>
      </c>
      <c r="G789" s="1" t="s">
        <v>9971</v>
      </c>
      <c r="H789" s="1" t="s">
        <v>78</v>
      </c>
      <c r="I789" s="1" t="s">
        <v>7379</v>
      </c>
      <c r="J789" s="1" t="s">
        <v>6982</v>
      </c>
      <c r="K789"/>
      <c r="L789"/>
      <c r="M789"/>
      <c r="O789"/>
      <c r="Q789"/>
      <c r="R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4110</v>
      </c>
      <c r="B790" s="1" t="s">
        <v>3519</v>
      </c>
      <c r="C790" s="1">
        <v>6</v>
      </c>
      <c r="D790" s="8" t="s">
        <v>7398</v>
      </c>
      <c r="E790" s="1" t="s">
        <v>4375</v>
      </c>
      <c r="F790" s="1" t="s">
        <v>398</v>
      </c>
      <c r="G790" s="1" t="s">
        <v>5542</v>
      </c>
      <c r="I790" s="1" t="s">
        <v>20009</v>
      </c>
      <c r="J790" s="1" t="s">
        <v>1739</v>
      </c>
      <c r="K790" s="74"/>
      <c r="L790"/>
      <c r="M790"/>
      <c r="N790"/>
      <c r="O790"/>
      <c r="P790"/>
      <c r="Q790"/>
      <c r="R790"/>
      <c r="S790"/>
      <c r="T790"/>
      <c r="V790" s="14"/>
      <c r="W790" s="14"/>
      <c r="X790" s="14"/>
      <c r="Y790" s="154"/>
      <c r="Z790" s="14"/>
      <c r="AA790" s="14"/>
    </row>
    <row r="791" spans="1:27" x14ac:dyDescent="0.25">
      <c r="A791" s="1" t="s">
        <v>4110</v>
      </c>
      <c r="B791" s="1" t="s">
        <v>3519</v>
      </c>
      <c r="C791" s="3">
        <v>7</v>
      </c>
      <c r="D791" s="58" t="s">
        <v>7097</v>
      </c>
      <c r="E791" s="1" t="s">
        <v>4412</v>
      </c>
      <c r="F791" s="1" t="s">
        <v>23</v>
      </c>
      <c r="G791" s="1">
        <v>1945</v>
      </c>
      <c r="H791" s="1" t="s">
        <v>12</v>
      </c>
      <c r="I791" s="1" t="s">
        <v>19328</v>
      </c>
      <c r="J791" s="1" t="s">
        <v>6981</v>
      </c>
      <c r="K791"/>
      <c r="L791"/>
      <c r="M791"/>
      <c r="O791"/>
      <c r="Q791"/>
      <c r="R791"/>
      <c r="T791"/>
      <c r="V791" s="14"/>
      <c r="W791" s="14"/>
      <c r="X791" s="14"/>
      <c r="Y791" s="154"/>
      <c r="Z791" s="14"/>
      <c r="AA791" s="14"/>
    </row>
    <row r="792" spans="1:27" x14ac:dyDescent="0.25">
      <c r="A792" s="1" t="s">
        <v>4110</v>
      </c>
      <c r="B792" s="1" t="s">
        <v>3519</v>
      </c>
      <c r="C792" s="1">
        <v>8</v>
      </c>
      <c r="D792" s="58" t="s">
        <v>12648</v>
      </c>
      <c r="E792" s="1" t="s">
        <v>4653</v>
      </c>
      <c r="F792" s="1" t="s">
        <v>361</v>
      </c>
      <c r="G792" s="1" t="s">
        <v>10618</v>
      </c>
      <c r="H792" s="1" t="s">
        <v>6</v>
      </c>
      <c r="I792" s="1" t="s">
        <v>12293</v>
      </c>
      <c r="J792" s="1" t="s">
        <v>12</v>
      </c>
      <c r="K792"/>
      <c r="L792"/>
      <c r="M792"/>
      <c r="O792"/>
      <c r="Q792"/>
      <c r="R792"/>
      <c r="T792"/>
      <c r="V792" s="14"/>
      <c r="W792" s="14"/>
      <c r="X792" s="14"/>
      <c r="Y792" s="154"/>
      <c r="Z792" s="14"/>
      <c r="AA792" s="14"/>
    </row>
    <row r="793" spans="1:27" x14ac:dyDescent="0.25">
      <c r="A793" s="1" t="s">
        <v>4110</v>
      </c>
      <c r="B793" s="1" t="s">
        <v>3519</v>
      </c>
      <c r="C793" s="3">
        <v>9</v>
      </c>
      <c r="D793" s="58" t="s">
        <v>6186</v>
      </c>
      <c r="E793" s="1" t="s">
        <v>4963</v>
      </c>
      <c r="F793" s="1" t="s">
        <v>145</v>
      </c>
      <c r="G793" s="1" t="s">
        <v>10317</v>
      </c>
      <c r="H793" s="1" t="s">
        <v>329</v>
      </c>
      <c r="I793" s="1" t="s">
        <v>39</v>
      </c>
      <c r="J793" s="1" t="s">
        <v>25</v>
      </c>
      <c r="K793"/>
      <c r="L793"/>
      <c r="M793"/>
      <c r="O793"/>
      <c r="Q793"/>
      <c r="R793"/>
      <c r="T793"/>
      <c r="V793" s="14"/>
      <c r="W793" s="14"/>
      <c r="X793" s="14"/>
      <c r="Y793" s="14"/>
      <c r="Z793" s="14"/>
      <c r="AA793" s="14"/>
    </row>
    <row r="794" spans="1:27" x14ac:dyDescent="0.25">
      <c r="A794" s="1" t="s">
        <v>4110</v>
      </c>
      <c r="B794" s="1" t="s">
        <v>3519</v>
      </c>
      <c r="C794" s="1">
        <v>10</v>
      </c>
      <c r="D794" s="58" t="s">
        <v>7105</v>
      </c>
      <c r="E794" s="1" t="s">
        <v>195</v>
      </c>
      <c r="F794" s="1" t="s">
        <v>9</v>
      </c>
      <c r="G794" s="1" t="s">
        <v>10316</v>
      </c>
      <c r="H794" s="1" t="s">
        <v>1630</v>
      </c>
      <c r="I794" s="1" t="s">
        <v>7106</v>
      </c>
      <c r="J794" s="1" t="s">
        <v>2991</v>
      </c>
      <c r="K794"/>
      <c r="L794"/>
      <c r="M794"/>
      <c r="O794"/>
      <c r="Q794"/>
      <c r="R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4110</v>
      </c>
      <c r="B795" s="1" t="s">
        <v>3519</v>
      </c>
      <c r="C795" s="3">
        <v>11</v>
      </c>
      <c r="D795" s="58" t="s">
        <v>6953</v>
      </c>
      <c r="E795" s="1" t="s">
        <v>4431</v>
      </c>
      <c r="F795" s="1" t="s">
        <v>361</v>
      </c>
      <c r="I795" s="1" t="s">
        <v>442</v>
      </c>
      <c r="J795" s="1" t="s">
        <v>15</v>
      </c>
      <c r="K795"/>
      <c r="L795"/>
      <c r="M795"/>
      <c r="O795"/>
      <c r="Q795"/>
      <c r="R795"/>
      <c r="T795"/>
      <c r="V795" s="14"/>
      <c r="W795" s="14"/>
      <c r="X795" s="14"/>
      <c r="Y795" s="154"/>
      <c r="Z795" s="14"/>
      <c r="AA795" s="14"/>
    </row>
    <row r="796" spans="1:27" x14ac:dyDescent="0.25">
      <c r="A796" s="1" t="s">
        <v>4110</v>
      </c>
      <c r="B796" s="1" t="s">
        <v>3519</v>
      </c>
      <c r="C796" s="1">
        <v>12</v>
      </c>
      <c r="D796" s="58" t="s">
        <v>6003</v>
      </c>
      <c r="E796" s="1" t="s">
        <v>4492</v>
      </c>
      <c r="F796" s="1" t="s">
        <v>326</v>
      </c>
      <c r="G796" s="1" t="s">
        <v>10622</v>
      </c>
      <c r="H796" s="1" t="s">
        <v>5942</v>
      </c>
      <c r="I796" s="1" t="s">
        <v>132</v>
      </c>
      <c r="J796" s="1" t="s">
        <v>12</v>
      </c>
      <c r="K796"/>
      <c r="L796"/>
      <c r="M796"/>
      <c r="O796"/>
      <c r="Q796"/>
      <c r="R796"/>
      <c r="T796"/>
      <c r="V796" s="14"/>
      <c r="W796" s="14"/>
      <c r="X796" s="14"/>
      <c r="Y796" s="14"/>
      <c r="Z796" s="14"/>
      <c r="AA796" s="14"/>
    </row>
    <row r="797" spans="1:27" x14ac:dyDescent="0.25">
      <c r="A797" s="1" t="s">
        <v>4110</v>
      </c>
      <c r="B797" s="1" t="s">
        <v>3519</v>
      </c>
      <c r="C797" s="3">
        <v>13</v>
      </c>
      <c r="D797" s="58" t="s">
        <v>13297</v>
      </c>
      <c r="E797" s="1" t="s">
        <v>6625</v>
      </c>
      <c r="F797" s="1" t="s">
        <v>96</v>
      </c>
      <c r="G797" s="1" t="s">
        <v>10762</v>
      </c>
      <c r="H797" s="1" t="s">
        <v>43</v>
      </c>
      <c r="I797" s="1" t="s">
        <v>57</v>
      </c>
      <c r="J797" s="1" t="s">
        <v>25</v>
      </c>
      <c r="K797"/>
      <c r="L797"/>
      <c r="M797"/>
      <c r="O797"/>
      <c r="Q797"/>
      <c r="R797"/>
      <c r="T797"/>
      <c r="V797" s="14"/>
      <c r="W797" s="14"/>
      <c r="X797" s="14"/>
      <c r="Y797" s="14"/>
      <c r="Z797" s="14"/>
      <c r="AA797" s="14"/>
    </row>
    <row r="798" spans="1:27" x14ac:dyDescent="0.25">
      <c r="A798" s="1" t="s">
        <v>4110</v>
      </c>
      <c r="B798" s="1" t="s">
        <v>3519</v>
      </c>
      <c r="C798" s="1">
        <v>14</v>
      </c>
      <c r="D798" s="58" t="s">
        <v>14163</v>
      </c>
      <c r="E798" s="1" t="s">
        <v>4849</v>
      </c>
      <c r="F798" s="1" t="s">
        <v>613</v>
      </c>
      <c r="G798" s="1" t="s">
        <v>10623</v>
      </c>
      <c r="H798" s="1" t="s">
        <v>20</v>
      </c>
      <c r="I798" s="1" t="s">
        <v>13717</v>
      </c>
      <c r="J798" s="1" t="s">
        <v>61</v>
      </c>
      <c r="K798"/>
      <c r="L798"/>
      <c r="M798"/>
      <c r="O798"/>
      <c r="Q798"/>
      <c r="R798"/>
      <c r="T798"/>
      <c r="V798" s="14"/>
      <c r="W798" s="14"/>
      <c r="X798" s="14"/>
      <c r="Y798" s="14"/>
      <c r="Z798" s="14"/>
      <c r="AA798" s="14"/>
    </row>
    <row r="799" spans="1:27" x14ac:dyDescent="0.25">
      <c r="A799" s="1" t="s">
        <v>4110</v>
      </c>
      <c r="B799" s="1" t="s">
        <v>3519</v>
      </c>
      <c r="C799" s="3">
        <v>15</v>
      </c>
      <c r="D799" s="58" t="s">
        <v>20010</v>
      </c>
      <c r="E799" s="1" t="s">
        <v>17940</v>
      </c>
      <c r="F799" s="1" t="s">
        <v>17941</v>
      </c>
      <c r="G799" s="1" t="s">
        <v>18321</v>
      </c>
      <c r="H799" s="1" t="s">
        <v>78</v>
      </c>
      <c r="I799" s="1" t="s">
        <v>19745</v>
      </c>
      <c r="J799" s="1" t="s">
        <v>170</v>
      </c>
      <c r="K799"/>
      <c r="L799"/>
      <c r="M799"/>
      <c r="O799"/>
      <c r="Q799"/>
      <c r="R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4110</v>
      </c>
      <c r="B800" s="1" t="s">
        <v>3519</v>
      </c>
      <c r="C800" s="1">
        <v>16</v>
      </c>
      <c r="D800" s="58" t="s">
        <v>13168</v>
      </c>
      <c r="E800" s="1" t="s">
        <v>4725</v>
      </c>
      <c r="F800" s="1" t="s">
        <v>1581</v>
      </c>
      <c r="G800" s="1" t="s">
        <v>10839</v>
      </c>
      <c r="H800" s="1" t="s">
        <v>3996</v>
      </c>
      <c r="I800" s="1" t="s">
        <v>180</v>
      </c>
      <c r="J800" s="1" t="s">
        <v>12</v>
      </c>
      <c r="K800"/>
      <c r="L800"/>
      <c r="M800"/>
      <c r="O800"/>
      <c r="Q800"/>
      <c r="R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4110</v>
      </c>
      <c r="B801" s="1" t="s">
        <v>3519</v>
      </c>
      <c r="C801" s="3">
        <v>17</v>
      </c>
      <c r="D801" s="58" t="s">
        <v>4755</v>
      </c>
      <c r="E801" s="1" t="s">
        <v>3998</v>
      </c>
      <c r="F801" s="1" t="s">
        <v>750</v>
      </c>
      <c r="G801" s="1" t="s">
        <v>10429</v>
      </c>
      <c r="H801" s="1" t="s">
        <v>4851</v>
      </c>
      <c r="I801" s="1" t="s">
        <v>4749</v>
      </c>
      <c r="J801" s="1" t="s">
        <v>3684</v>
      </c>
      <c r="K801"/>
      <c r="L801"/>
      <c r="M801"/>
      <c r="O801"/>
      <c r="Q801"/>
      <c r="R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4110</v>
      </c>
      <c r="B802" s="1" t="s">
        <v>3519</v>
      </c>
      <c r="C802" s="1">
        <v>18</v>
      </c>
      <c r="D802" s="58" t="s">
        <v>6838</v>
      </c>
      <c r="E802" s="1" t="s">
        <v>4008</v>
      </c>
      <c r="F802" s="1" t="s">
        <v>84</v>
      </c>
      <c r="G802" s="1" t="s">
        <v>10580</v>
      </c>
      <c r="H802" s="1" t="s">
        <v>575</v>
      </c>
      <c r="I802" s="1" t="s">
        <v>30</v>
      </c>
      <c r="J802" s="1" t="s">
        <v>25</v>
      </c>
      <c r="K802"/>
      <c r="L802"/>
      <c r="M802"/>
      <c r="O802"/>
      <c r="Q802"/>
      <c r="R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4110</v>
      </c>
      <c r="B803" s="1" t="s">
        <v>3519</v>
      </c>
      <c r="C803" s="3">
        <v>19</v>
      </c>
      <c r="D803" s="58" t="s">
        <v>14164</v>
      </c>
      <c r="E803" s="1" t="s">
        <v>3675</v>
      </c>
      <c r="F803" s="1" t="s">
        <v>3545</v>
      </c>
      <c r="G803" s="1" t="s">
        <v>10960</v>
      </c>
      <c r="H803" s="1" t="s">
        <v>6</v>
      </c>
      <c r="I803" s="1" t="s">
        <v>13717</v>
      </c>
      <c r="J803" s="1" t="s">
        <v>61</v>
      </c>
      <c r="K803"/>
      <c r="L803"/>
      <c r="M803"/>
      <c r="O803"/>
      <c r="Q803"/>
      <c r="R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4110</v>
      </c>
      <c r="B804" s="1" t="s">
        <v>3519</v>
      </c>
      <c r="C804" s="1">
        <v>20</v>
      </c>
      <c r="D804" s="58" t="s">
        <v>6004</v>
      </c>
      <c r="E804" s="1" t="s">
        <v>4957</v>
      </c>
      <c r="F804" s="1" t="s">
        <v>1063</v>
      </c>
      <c r="G804" s="1" t="s">
        <v>10876</v>
      </c>
      <c r="H804" s="1" t="s">
        <v>6005</v>
      </c>
      <c r="I804" s="1" t="s">
        <v>132</v>
      </c>
      <c r="J804" s="1" t="s">
        <v>12</v>
      </c>
      <c r="K804"/>
      <c r="L804"/>
      <c r="M804"/>
      <c r="O804"/>
      <c r="Q804"/>
      <c r="R804"/>
      <c r="T804"/>
      <c r="V804" s="14"/>
      <c r="W804" s="14"/>
      <c r="X804" s="14"/>
      <c r="Y804" s="14"/>
      <c r="Z804" s="14"/>
      <c r="AA804" s="14"/>
    </row>
    <row r="805" spans="1:27" x14ac:dyDescent="0.25">
      <c r="A805" s="1" t="s">
        <v>4110</v>
      </c>
      <c r="B805" s="1" t="s">
        <v>3519</v>
      </c>
      <c r="C805" s="3">
        <v>21</v>
      </c>
      <c r="D805" s="58" t="s">
        <v>9574</v>
      </c>
      <c r="E805" s="1" t="s">
        <v>4445</v>
      </c>
      <c r="F805" s="1" t="s">
        <v>361</v>
      </c>
      <c r="G805" s="1" t="s">
        <v>10602</v>
      </c>
      <c r="H805" s="1" t="s">
        <v>1506</v>
      </c>
      <c r="I805" s="1" t="s">
        <v>9298</v>
      </c>
      <c r="J805" s="1" t="s">
        <v>70</v>
      </c>
      <c r="K805"/>
      <c r="L805"/>
      <c r="M805"/>
      <c r="O805"/>
      <c r="Q805"/>
      <c r="R805"/>
      <c r="T805"/>
      <c r="V805" s="14"/>
      <c r="W805" s="14"/>
      <c r="X805" s="14"/>
      <c r="Y805" s="14"/>
      <c r="Z805" s="14"/>
      <c r="AA805" s="14"/>
    </row>
    <row r="806" spans="1:27" x14ac:dyDescent="0.25">
      <c r="A806" s="1" t="s">
        <v>4110</v>
      </c>
      <c r="B806" s="1" t="s">
        <v>3519</v>
      </c>
      <c r="C806" s="1">
        <v>22</v>
      </c>
      <c r="D806" s="58" t="s">
        <v>14165</v>
      </c>
      <c r="E806" s="1" t="s">
        <v>12194</v>
      </c>
      <c r="F806" s="1" t="s">
        <v>584</v>
      </c>
      <c r="G806" s="1" t="s">
        <v>10592</v>
      </c>
      <c r="I806" s="1" t="s">
        <v>13717</v>
      </c>
      <c r="J806" s="1" t="s">
        <v>61</v>
      </c>
      <c r="K806"/>
      <c r="L806"/>
      <c r="M806"/>
      <c r="O806"/>
      <c r="Q806"/>
      <c r="R806"/>
      <c r="T806"/>
      <c r="V806" s="14"/>
      <c r="W806" s="14"/>
      <c r="X806" s="14"/>
      <c r="Y806" s="14"/>
      <c r="Z806" s="14"/>
      <c r="AA806" s="14"/>
    </row>
    <row r="807" spans="1:27" x14ac:dyDescent="0.25">
      <c r="A807" s="1" t="s">
        <v>4110</v>
      </c>
      <c r="B807" s="1" t="s">
        <v>3519</v>
      </c>
      <c r="C807" s="3">
        <v>23</v>
      </c>
      <c r="D807" s="58" t="s">
        <v>12056</v>
      </c>
      <c r="E807" s="1" t="s">
        <v>212</v>
      </c>
      <c r="F807" s="1" t="s">
        <v>4109</v>
      </c>
      <c r="G807" s="1" t="s">
        <v>10108</v>
      </c>
      <c r="H807" s="1" t="s">
        <v>214</v>
      </c>
      <c r="I807" s="1" t="s">
        <v>633</v>
      </c>
      <c r="J807" s="1" t="s">
        <v>111</v>
      </c>
      <c r="K807"/>
      <c r="L807"/>
      <c r="M807"/>
      <c r="O807"/>
      <c r="Q807"/>
      <c r="R807"/>
      <c r="T807"/>
      <c r="V807" s="14"/>
      <c r="W807" s="14"/>
      <c r="X807" s="14"/>
      <c r="Y807" s="154"/>
      <c r="Z807" s="14"/>
      <c r="AA807" s="14"/>
    </row>
    <row r="808" spans="1:27" x14ac:dyDescent="0.25">
      <c r="A808" s="1" t="s">
        <v>4110</v>
      </c>
      <c r="B808" s="1" t="s">
        <v>3519</v>
      </c>
      <c r="C808" s="1">
        <v>24</v>
      </c>
      <c r="D808" s="58" t="s">
        <v>12649</v>
      </c>
      <c r="E808" s="1" t="s">
        <v>9291</v>
      </c>
      <c r="F808" s="1" t="s">
        <v>260</v>
      </c>
      <c r="G808" s="1" t="s">
        <v>10821</v>
      </c>
      <c r="H808" s="1" t="s">
        <v>20</v>
      </c>
      <c r="I808" s="1" t="s">
        <v>12293</v>
      </c>
      <c r="J808" s="1" t="s">
        <v>12</v>
      </c>
      <c r="K808"/>
      <c r="L808"/>
      <c r="M808"/>
      <c r="O808"/>
      <c r="Q808"/>
      <c r="R808"/>
      <c r="T808"/>
      <c r="V808" s="14"/>
      <c r="W808" s="14"/>
      <c r="X808" s="14"/>
      <c r="Y808" s="154"/>
      <c r="Z808" s="14"/>
      <c r="AA808" s="14"/>
    </row>
    <row r="809" spans="1:27" x14ac:dyDescent="0.25">
      <c r="A809" s="1" t="s">
        <v>4110</v>
      </c>
      <c r="B809" s="1" t="s">
        <v>3519</v>
      </c>
      <c r="C809" s="3">
        <v>25</v>
      </c>
      <c r="D809" s="58" t="s">
        <v>5779</v>
      </c>
      <c r="E809" s="1" t="s">
        <v>5234</v>
      </c>
      <c r="F809" s="1" t="s">
        <v>60</v>
      </c>
      <c r="G809" s="1" t="s">
        <v>10855</v>
      </c>
      <c r="H809" s="1" t="s">
        <v>5235</v>
      </c>
      <c r="I809" s="1" t="s">
        <v>26</v>
      </c>
      <c r="J809" s="1" t="s">
        <v>12</v>
      </c>
      <c r="K809"/>
      <c r="L809"/>
      <c r="M809"/>
      <c r="O809"/>
      <c r="Q809"/>
      <c r="R809"/>
      <c r="T809"/>
      <c r="V809" s="14"/>
      <c r="W809" s="14"/>
      <c r="X809" s="14"/>
      <c r="Y809" s="14"/>
      <c r="Z809" s="14"/>
      <c r="AA809" s="14"/>
    </row>
    <row r="810" spans="1:27" x14ac:dyDescent="0.25">
      <c r="A810" s="1" t="s">
        <v>4110</v>
      </c>
      <c r="B810" s="1" t="s">
        <v>3519</v>
      </c>
      <c r="C810" s="1">
        <v>26</v>
      </c>
      <c r="D810" s="58" t="s">
        <v>5430</v>
      </c>
      <c r="E810" s="1" t="s">
        <v>4987</v>
      </c>
      <c r="F810" s="1" t="s">
        <v>19</v>
      </c>
      <c r="G810" s="1" t="s">
        <v>10857</v>
      </c>
      <c r="H810" s="1" t="s">
        <v>70</v>
      </c>
      <c r="I810" s="1" t="s">
        <v>135</v>
      </c>
      <c r="J810" s="1" t="s">
        <v>115</v>
      </c>
      <c r="K810"/>
      <c r="L810"/>
      <c r="M810"/>
      <c r="O810"/>
      <c r="Q810"/>
      <c r="R810"/>
      <c r="T810"/>
      <c r="V810" s="14"/>
      <c r="W810" s="14"/>
      <c r="X810" s="14"/>
      <c r="Y810" s="14"/>
      <c r="Z810" s="14"/>
      <c r="AA810" s="14"/>
    </row>
    <row r="811" spans="1:27" ht="15.75" thickBot="1" x14ac:dyDescent="0.3">
      <c r="A811" s="78"/>
      <c r="B811" s="78"/>
      <c r="C811" s="78"/>
      <c r="D811" s="102"/>
      <c r="E811" s="78"/>
      <c r="F811" s="78"/>
      <c r="G811" s="78"/>
      <c r="H811" s="78"/>
      <c r="I811" s="78"/>
      <c r="J811" s="78"/>
      <c r="K811" s="79"/>
      <c r="L811"/>
      <c r="M811"/>
      <c r="O811"/>
      <c r="Q811"/>
      <c r="R811"/>
      <c r="T811"/>
      <c r="V811" s="14"/>
      <c r="W811" s="14"/>
      <c r="X811" s="14"/>
      <c r="Y811" s="154"/>
      <c r="Z811" s="14"/>
      <c r="AA811" s="14"/>
    </row>
    <row r="812" spans="1:27" x14ac:dyDescent="0.25">
      <c r="A812" s="1" t="s">
        <v>9284</v>
      </c>
      <c r="B812" s="1" t="s">
        <v>3787</v>
      </c>
      <c r="C812" s="1">
        <v>1</v>
      </c>
      <c r="D812" s="58" t="s">
        <v>6411</v>
      </c>
      <c r="E812" s="1" t="s">
        <v>1418</v>
      </c>
      <c r="F812" s="1" t="s">
        <v>961</v>
      </c>
      <c r="G812" s="1" t="s">
        <v>10320</v>
      </c>
      <c r="H812" s="1" t="s">
        <v>1415</v>
      </c>
      <c r="I812" s="1" t="s">
        <v>358</v>
      </c>
      <c r="J812" s="1" t="s">
        <v>55</v>
      </c>
      <c r="K812"/>
      <c r="L812"/>
      <c r="M812"/>
      <c r="O812"/>
      <c r="Q812"/>
      <c r="R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9284</v>
      </c>
      <c r="B813" s="1" t="s">
        <v>3787</v>
      </c>
      <c r="C813" s="1">
        <v>2</v>
      </c>
      <c r="D813" s="58" t="s">
        <v>6439</v>
      </c>
      <c r="E813" s="1" t="s">
        <v>4728</v>
      </c>
      <c r="F813" s="1" t="s">
        <v>401</v>
      </c>
      <c r="G813" s="1" t="s">
        <v>10675</v>
      </c>
      <c r="H813" s="1" t="s">
        <v>124</v>
      </c>
      <c r="I813" s="1" t="s">
        <v>2023</v>
      </c>
      <c r="J813" s="1" t="s">
        <v>179</v>
      </c>
      <c r="K813"/>
      <c r="L813"/>
      <c r="M813"/>
      <c r="O813"/>
      <c r="Q813"/>
      <c r="R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9284</v>
      </c>
      <c r="B814" s="1" t="s">
        <v>3787</v>
      </c>
      <c r="C814" s="1">
        <v>3</v>
      </c>
      <c r="D814" s="58" t="s">
        <v>6412</v>
      </c>
      <c r="E814" s="1" t="s">
        <v>4345</v>
      </c>
      <c r="F814" s="1" t="s">
        <v>127</v>
      </c>
      <c r="G814" s="1" t="s">
        <v>10322</v>
      </c>
      <c r="H814" s="1" t="s">
        <v>3592</v>
      </c>
      <c r="I814" s="1" t="s">
        <v>48</v>
      </c>
      <c r="J814" s="1" t="s">
        <v>12</v>
      </c>
      <c r="K814"/>
      <c r="L814"/>
      <c r="M814"/>
      <c r="O814"/>
      <c r="Q814"/>
      <c r="R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9284</v>
      </c>
      <c r="B815" s="1" t="s">
        <v>3787</v>
      </c>
      <c r="C815" s="1">
        <v>4</v>
      </c>
      <c r="D815" s="58" t="s">
        <v>5788</v>
      </c>
      <c r="E815" s="1" t="s">
        <v>3648</v>
      </c>
      <c r="F815" s="1" t="s">
        <v>750</v>
      </c>
      <c r="G815" s="1" t="s">
        <v>10567</v>
      </c>
      <c r="H815" s="1" t="s">
        <v>1648</v>
      </c>
      <c r="I815" s="1" t="s">
        <v>26</v>
      </c>
      <c r="J815" s="1" t="s">
        <v>12</v>
      </c>
      <c r="K815"/>
      <c r="L815"/>
      <c r="M815"/>
      <c r="O815"/>
      <c r="Q815"/>
      <c r="R815"/>
      <c r="T815"/>
      <c r="V815" s="14"/>
      <c r="W815" s="14"/>
      <c r="X815" s="14"/>
      <c r="Y815" s="14"/>
      <c r="Z815" s="14"/>
      <c r="AA815" s="14"/>
    </row>
    <row r="816" spans="1:27" x14ac:dyDescent="0.25">
      <c r="A816" s="1" t="s">
        <v>9284</v>
      </c>
      <c r="B816" s="1" t="s">
        <v>3787</v>
      </c>
      <c r="C816" s="1">
        <v>5</v>
      </c>
      <c r="D816" s="58" t="s">
        <v>6413</v>
      </c>
      <c r="E816" s="1" t="s">
        <v>6414</v>
      </c>
      <c r="F816" s="1" t="s">
        <v>398</v>
      </c>
      <c r="G816" s="1" t="s">
        <v>10877</v>
      </c>
      <c r="H816" s="1" t="s">
        <v>25</v>
      </c>
      <c r="I816" s="1" t="s">
        <v>30</v>
      </c>
      <c r="J816" s="1" t="s">
        <v>25</v>
      </c>
      <c r="K816"/>
      <c r="L816"/>
      <c r="M816"/>
      <c r="O816"/>
      <c r="Q816"/>
      <c r="R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9284</v>
      </c>
      <c r="B817" s="1" t="s">
        <v>3787</v>
      </c>
      <c r="C817" s="1">
        <v>6</v>
      </c>
      <c r="D817" s="58" t="s">
        <v>19762</v>
      </c>
      <c r="E817" s="1" t="s">
        <v>8804</v>
      </c>
      <c r="F817" s="1" t="s">
        <v>613</v>
      </c>
      <c r="G817" s="1" t="s">
        <v>10629</v>
      </c>
      <c r="I817" s="1" t="s">
        <v>19745</v>
      </c>
      <c r="J817" s="1" t="s">
        <v>170</v>
      </c>
      <c r="K817"/>
      <c r="L817"/>
      <c r="M817"/>
      <c r="O817"/>
      <c r="Q817"/>
      <c r="R817"/>
      <c r="T817"/>
      <c r="V817" s="14"/>
      <c r="W817" s="14"/>
      <c r="X817" s="14"/>
      <c r="Y817" s="14"/>
      <c r="Z817" s="14"/>
      <c r="AA817" s="14"/>
    </row>
    <row r="818" spans="1:27" x14ac:dyDescent="0.25">
      <c r="A818" s="1" t="s">
        <v>9284</v>
      </c>
      <c r="B818" s="1" t="s">
        <v>3787</v>
      </c>
      <c r="C818" s="1">
        <v>7</v>
      </c>
      <c r="D818" s="58" t="s">
        <v>5443</v>
      </c>
      <c r="E818" s="1" t="s">
        <v>4987</v>
      </c>
      <c r="F818" s="1" t="s">
        <v>19</v>
      </c>
      <c r="G818" s="1" t="s">
        <v>10857</v>
      </c>
      <c r="H818" s="1" t="s">
        <v>70</v>
      </c>
      <c r="I818" s="1" t="s">
        <v>135</v>
      </c>
      <c r="J818" s="1" t="s">
        <v>115</v>
      </c>
      <c r="K818"/>
      <c r="L818"/>
      <c r="M818"/>
      <c r="O818"/>
      <c r="Q818"/>
      <c r="R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9284</v>
      </c>
      <c r="B819" s="1" t="s">
        <v>3787</v>
      </c>
      <c r="C819" s="1">
        <v>8</v>
      </c>
      <c r="D819" s="58" t="s">
        <v>6415</v>
      </c>
      <c r="E819" s="1" t="s">
        <v>4983</v>
      </c>
      <c r="F819" s="1" t="s">
        <v>127</v>
      </c>
      <c r="G819" s="1" t="s">
        <v>10680</v>
      </c>
      <c r="H819" s="1" t="s">
        <v>6192</v>
      </c>
      <c r="I819" s="1" t="s">
        <v>48</v>
      </c>
      <c r="J819" s="1" t="s">
        <v>12</v>
      </c>
      <c r="K819"/>
      <c r="L819"/>
      <c r="M819"/>
      <c r="O819"/>
      <c r="Q819"/>
      <c r="R819"/>
      <c r="T819"/>
      <c r="V819" s="14"/>
      <c r="W819" s="14"/>
      <c r="X819" s="14"/>
      <c r="Y819" s="14"/>
      <c r="Z819" s="14"/>
      <c r="AA819" s="14"/>
    </row>
    <row r="820" spans="1:27" x14ac:dyDescent="0.25">
      <c r="A820" s="1" t="s">
        <v>9284</v>
      </c>
      <c r="B820" s="1" t="s">
        <v>3787</v>
      </c>
      <c r="C820" s="1">
        <v>9</v>
      </c>
      <c r="D820" s="58" t="s">
        <v>5444</v>
      </c>
      <c r="E820" s="1" t="s">
        <v>4808</v>
      </c>
      <c r="F820" s="1" t="s">
        <v>47</v>
      </c>
      <c r="G820" s="1" t="s">
        <v>10383</v>
      </c>
      <c r="H820" s="1" t="s">
        <v>5288</v>
      </c>
      <c r="I820" s="1" t="s">
        <v>135</v>
      </c>
      <c r="J820" s="1" t="s">
        <v>115</v>
      </c>
      <c r="K820"/>
      <c r="L820"/>
      <c r="M820"/>
      <c r="O820"/>
      <c r="Q820"/>
      <c r="R820"/>
      <c r="T820"/>
      <c r="V820" s="14"/>
      <c r="W820" s="14"/>
      <c r="X820" s="14"/>
      <c r="Y820" s="14"/>
      <c r="Z820" s="14"/>
      <c r="AA820" s="14"/>
    </row>
    <row r="821" spans="1:27" x14ac:dyDescent="0.25">
      <c r="A821" s="1" t="s">
        <v>9284</v>
      </c>
      <c r="B821" s="1" t="s">
        <v>3787</v>
      </c>
      <c r="C821" s="1">
        <v>10</v>
      </c>
      <c r="D821" s="58" t="s">
        <v>6416</v>
      </c>
      <c r="E821" s="1" t="s">
        <v>5234</v>
      </c>
      <c r="F821" s="1" t="s">
        <v>123</v>
      </c>
      <c r="G821" s="1" t="s">
        <v>10855</v>
      </c>
      <c r="H821" s="1" t="s">
        <v>5235</v>
      </c>
      <c r="I821" s="1" t="s">
        <v>26</v>
      </c>
      <c r="J821" s="1" t="s">
        <v>12</v>
      </c>
      <c r="K821"/>
      <c r="L821"/>
      <c r="M821"/>
      <c r="O821"/>
      <c r="Q821"/>
      <c r="R821"/>
      <c r="T821"/>
      <c r="V821" s="14"/>
      <c r="W821" s="14"/>
      <c r="X821" s="14"/>
      <c r="Y821" s="14"/>
      <c r="Z821" s="14"/>
      <c r="AA821" s="14"/>
    </row>
    <row r="822" spans="1:27" x14ac:dyDescent="0.25">
      <c r="A822" s="1" t="s">
        <v>9284</v>
      </c>
      <c r="B822" s="1" t="s">
        <v>3787</v>
      </c>
      <c r="C822" s="1">
        <v>11</v>
      </c>
      <c r="D822" s="58" t="s">
        <v>13696</v>
      </c>
      <c r="E822" s="1" t="s">
        <v>13697</v>
      </c>
      <c r="F822" s="1" t="s">
        <v>750</v>
      </c>
      <c r="G822" s="1" t="s">
        <v>13698</v>
      </c>
      <c r="H822" s="1" t="s">
        <v>102</v>
      </c>
      <c r="I822" s="1" t="s">
        <v>13699</v>
      </c>
      <c r="J822" s="1" t="s">
        <v>179</v>
      </c>
      <c r="K822"/>
      <c r="L822"/>
      <c r="M822"/>
      <c r="O822"/>
      <c r="Q822"/>
      <c r="R822"/>
      <c r="T822"/>
      <c r="V822" s="14"/>
      <c r="W822" s="14"/>
      <c r="X822" s="14"/>
      <c r="Y822" s="14"/>
      <c r="Z822" s="14"/>
      <c r="AA822" s="14"/>
    </row>
    <row r="823" spans="1:27" x14ac:dyDescent="0.25">
      <c r="A823" s="1" t="s">
        <v>9284</v>
      </c>
      <c r="B823" s="1" t="s">
        <v>3787</v>
      </c>
      <c r="C823" s="1">
        <v>12</v>
      </c>
      <c r="D823" s="58" t="s">
        <v>5241</v>
      </c>
      <c r="E823" s="1" t="s">
        <v>3998</v>
      </c>
      <c r="F823" s="1" t="s">
        <v>750</v>
      </c>
      <c r="G823" s="1" t="s">
        <v>10429</v>
      </c>
      <c r="H823" s="1" t="s">
        <v>4851</v>
      </c>
      <c r="I823" s="1" t="s">
        <v>71</v>
      </c>
      <c r="J823" s="1" t="s">
        <v>6</v>
      </c>
      <c r="K823"/>
      <c r="L823"/>
      <c r="M823"/>
      <c r="O823"/>
      <c r="Q823"/>
      <c r="R823"/>
      <c r="T823"/>
      <c r="V823" s="14"/>
      <c r="W823" s="14"/>
      <c r="X823" s="14"/>
      <c r="Y823" s="14"/>
      <c r="Z823" s="14"/>
      <c r="AA823" s="14"/>
    </row>
    <row r="824" spans="1:27" x14ac:dyDescent="0.25">
      <c r="A824" s="1" t="s">
        <v>9284</v>
      </c>
      <c r="B824" s="1" t="s">
        <v>3787</v>
      </c>
      <c r="C824" s="1">
        <v>13</v>
      </c>
      <c r="D824" s="58" t="s">
        <v>6417</v>
      </c>
      <c r="E824" s="1" t="s">
        <v>1647</v>
      </c>
      <c r="F824" s="1" t="s">
        <v>23</v>
      </c>
      <c r="G824" s="1" t="s">
        <v>10131</v>
      </c>
      <c r="H824" s="1" t="s">
        <v>1648</v>
      </c>
      <c r="I824" s="1" t="s">
        <v>358</v>
      </c>
      <c r="J824" s="1" t="s">
        <v>55</v>
      </c>
      <c r="K824"/>
      <c r="L824"/>
      <c r="M824"/>
      <c r="O824"/>
      <c r="Q824"/>
      <c r="R824"/>
      <c r="T824"/>
      <c r="V824" s="14"/>
      <c r="W824" s="14"/>
      <c r="X824" s="14"/>
      <c r="Y824" s="14"/>
      <c r="Z824" s="14"/>
      <c r="AA824" s="14"/>
    </row>
    <row r="825" spans="1:27" x14ac:dyDescent="0.25">
      <c r="A825" s="1" t="s">
        <v>9284</v>
      </c>
      <c r="B825" s="1" t="s">
        <v>3787</v>
      </c>
      <c r="C825" s="1">
        <v>14</v>
      </c>
      <c r="D825" s="58" t="s">
        <v>19763</v>
      </c>
      <c r="E825" s="1" t="s">
        <v>19764</v>
      </c>
      <c r="F825" s="1" t="s">
        <v>1687</v>
      </c>
      <c r="G825" s="1" t="s">
        <v>19765</v>
      </c>
      <c r="H825" s="1" t="s">
        <v>19766</v>
      </c>
      <c r="I825" s="1" t="s">
        <v>19745</v>
      </c>
      <c r="J825" s="1" t="s">
        <v>170</v>
      </c>
      <c r="K825"/>
      <c r="L825"/>
      <c r="M825"/>
      <c r="O825"/>
      <c r="Q825"/>
      <c r="R825"/>
      <c r="T825"/>
      <c r="V825" s="14"/>
      <c r="W825" s="14"/>
      <c r="X825" s="14"/>
      <c r="Y825" s="14"/>
      <c r="Z825" s="14"/>
      <c r="AA825" s="14"/>
    </row>
    <row r="826" spans="1:27" x14ac:dyDescent="0.25">
      <c r="A826" s="1" t="s">
        <v>9284</v>
      </c>
      <c r="B826" s="1" t="s">
        <v>3787</v>
      </c>
      <c r="C826" s="1">
        <v>15</v>
      </c>
      <c r="D826" s="58" t="s">
        <v>5789</v>
      </c>
      <c r="E826" s="1" t="s">
        <v>1313</v>
      </c>
      <c r="F826" s="1" t="s">
        <v>271</v>
      </c>
      <c r="G826" s="1" t="s">
        <v>10878</v>
      </c>
      <c r="H826" s="1" t="s">
        <v>5790</v>
      </c>
      <c r="I826" s="1" t="s">
        <v>26</v>
      </c>
      <c r="J826" s="1" t="s">
        <v>12</v>
      </c>
      <c r="K826"/>
      <c r="L826"/>
      <c r="M826"/>
      <c r="O826"/>
      <c r="Q826"/>
      <c r="R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9284</v>
      </c>
      <c r="B827" s="1" t="s">
        <v>3787</v>
      </c>
      <c r="C827" s="1">
        <v>16</v>
      </c>
      <c r="D827" s="58" t="s">
        <v>6193</v>
      </c>
      <c r="E827" s="1" t="s">
        <v>2909</v>
      </c>
      <c r="F827" s="1" t="s">
        <v>326</v>
      </c>
      <c r="G827" s="1" t="s">
        <v>10327</v>
      </c>
      <c r="H827" s="1" t="s">
        <v>2659</v>
      </c>
      <c r="I827" s="1" t="s">
        <v>39</v>
      </c>
      <c r="J827" s="1" t="s">
        <v>25</v>
      </c>
      <c r="K827"/>
      <c r="L827"/>
      <c r="M827"/>
      <c r="O827"/>
      <c r="Q827"/>
      <c r="R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9284</v>
      </c>
      <c r="B828" s="1" t="s">
        <v>3787</v>
      </c>
      <c r="C828" s="1">
        <v>17</v>
      </c>
      <c r="D828" s="58" t="s">
        <v>19767</v>
      </c>
      <c r="E828" s="1" t="s">
        <v>108</v>
      </c>
      <c r="F828" s="1" t="s">
        <v>833</v>
      </c>
      <c r="G828" s="1" t="s">
        <v>19768</v>
      </c>
      <c r="I828" s="1" t="s">
        <v>19745</v>
      </c>
      <c r="J828" s="1" t="s">
        <v>170</v>
      </c>
      <c r="K828"/>
      <c r="L828"/>
      <c r="M828"/>
      <c r="O828"/>
      <c r="Q828"/>
      <c r="R828"/>
      <c r="T828"/>
      <c r="V828" s="14"/>
      <c r="W828" s="14"/>
      <c r="X828" s="14"/>
      <c r="Y828" s="14"/>
      <c r="Z828" s="14"/>
      <c r="AA828" s="14"/>
    </row>
    <row r="829" spans="1:27" x14ac:dyDescent="0.25">
      <c r="A829" s="1" t="s">
        <v>9284</v>
      </c>
      <c r="B829" s="1" t="s">
        <v>3787</v>
      </c>
      <c r="C829" s="1">
        <v>18</v>
      </c>
      <c r="D829" s="58" t="s">
        <v>4969</v>
      </c>
      <c r="E829" s="1" t="s">
        <v>4888</v>
      </c>
      <c r="F829" s="1" t="s">
        <v>326</v>
      </c>
      <c r="G829" s="1" t="s">
        <v>10646</v>
      </c>
      <c r="H829" s="1" t="s">
        <v>12</v>
      </c>
      <c r="I829" s="1" t="s">
        <v>205</v>
      </c>
      <c r="J829" s="1" t="s">
        <v>12</v>
      </c>
      <c r="K829"/>
      <c r="L829"/>
      <c r="M829"/>
      <c r="O829"/>
      <c r="Q829"/>
      <c r="R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9284</v>
      </c>
      <c r="B830" s="1" t="s">
        <v>3787</v>
      </c>
      <c r="C830" s="1">
        <v>19</v>
      </c>
      <c r="D830" s="58" t="s">
        <v>19769</v>
      </c>
      <c r="E830" s="1" t="s">
        <v>18297</v>
      </c>
      <c r="F830" s="1" t="s">
        <v>401</v>
      </c>
      <c r="G830" s="1" t="s">
        <v>18298</v>
      </c>
      <c r="H830" s="1" t="s">
        <v>18299</v>
      </c>
      <c r="I830" s="1" t="s">
        <v>19745</v>
      </c>
      <c r="J830" s="1" t="s">
        <v>170</v>
      </c>
      <c r="K830"/>
      <c r="L830"/>
      <c r="M830"/>
      <c r="O830"/>
      <c r="Q830"/>
      <c r="R830"/>
      <c r="T830"/>
      <c r="V830" s="14"/>
      <c r="W830" s="14"/>
      <c r="X830" s="14"/>
      <c r="Y830" s="14"/>
      <c r="Z830" s="14"/>
      <c r="AA830" s="14"/>
    </row>
    <row r="831" spans="1:27" ht="15.75" thickBot="1" x14ac:dyDescent="0.3">
      <c r="A831" s="78"/>
      <c r="B831" s="78"/>
      <c r="C831" s="78"/>
      <c r="D831" s="102"/>
      <c r="E831" s="78"/>
      <c r="F831" s="78"/>
      <c r="G831" s="78"/>
      <c r="H831" s="78"/>
      <c r="I831" s="78"/>
      <c r="J831" s="78"/>
      <c r="K831" s="79"/>
      <c r="L831"/>
      <c r="M831"/>
      <c r="O831"/>
      <c r="Q831"/>
      <c r="R831"/>
      <c r="T831"/>
      <c r="V831" s="14"/>
      <c r="W831" s="14"/>
      <c r="X831" s="14"/>
      <c r="Y831" s="154"/>
      <c r="Z831" s="14"/>
      <c r="AA831" s="14"/>
    </row>
    <row r="832" spans="1:27" x14ac:dyDescent="0.25">
      <c r="A832" s="1" t="s">
        <v>11251</v>
      </c>
      <c r="B832" s="1" t="s">
        <v>11212</v>
      </c>
      <c r="C832" s="1">
        <v>1</v>
      </c>
      <c r="D832" s="58" t="s">
        <v>5442</v>
      </c>
      <c r="E832" s="1" t="s">
        <v>5242</v>
      </c>
      <c r="F832" s="1" t="s">
        <v>77</v>
      </c>
      <c r="G832" s="1" t="s">
        <v>10672</v>
      </c>
      <c r="H832" s="1" t="s">
        <v>5243</v>
      </c>
      <c r="I832" s="1" t="s">
        <v>2472</v>
      </c>
      <c r="J832" s="1" t="s">
        <v>43</v>
      </c>
      <c r="K832"/>
      <c r="L832"/>
      <c r="M832"/>
      <c r="O832"/>
      <c r="Q832"/>
      <c r="R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11251</v>
      </c>
      <c r="B833" s="1" t="s">
        <v>11212</v>
      </c>
      <c r="C833" s="1">
        <v>2</v>
      </c>
      <c r="D833" s="58" t="s">
        <v>6191</v>
      </c>
      <c r="E833" s="1" t="s">
        <v>1636</v>
      </c>
      <c r="F833" s="1" t="s">
        <v>865</v>
      </c>
      <c r="G833" s="1" t="s">
        <v>10321</v>
      </c>
      <c r="H833" s="1" t="s">
        <v>1637</v>
      </c>
      <c r="I833" s="1" t="s">
        <v>6189</v>
      </c>
      <c r="J833" s="1" t="s">
        <v>5441</v>
      </c>
      <c r="K833"/>
      <c r="L833"/>
      <c r="M833"/>
      <c r="O833"/>
      <c r="Q833"/>
      <c r="R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11251</v>
      </c>
      <c r="B834" s="1" t="s">
        <v>11212</v>
      </c>
      <c r="C834" s="1">
        <v>3</v>
      </c>
      <c r="D834" s="58" t="s">
        <v>5791</v>
      </c>
      <c r="E834" s="1" t="s">
        <v>5792</v>
      </c>
      <c r="F834" s="1" t="s">
        <v>77</v>
      </c>
      <c r="G834" s="1" t="s">
        <v>10879</v>
      </c>
      <c r="H834" s="1" t="s">
        <v>124</v>
      </c>
      <c r="I834" s="1" t="s">
        <v>2388</v>
      </c>
      <c r="J834" s="1" t="s">
        <v>124</v>
      </c>
      <c r="K834"/>
      <c r="L834"/>
      <c r="M834"/>
      <c r="O834"/>
      <c r="Q834"/>
      <c r="R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11251</v>
      </c>
      <c r="B835" s="3" t="s">
        <v>11212</v>
      </c>
      <c r="C835" s="1">
        <v>4</v>
      </c>
      <c r="D835" s="103" t="s">
        <v>5793</v>
      </c>
      <c r="E835" s="3" t="s">
        <v>4728</v>
      </c>
      <c r="F835" s="3" t="s">
        <v>1581</v>
      </c>
      <c r="G835" s="3" t="s">
        <v>4683</v>
      </c>
      <c r="H835" s="3" t="s">
        <v>124</v>
      </c>
      <c r="I835" s="3" t="s">
        <v>2388</v>
      </c>
      <c r="J835" s="3" t="s">
        <v>124</v>
      </c>
      <c r="K835" s="51"/>
      <c r="L835"/>
      <c r="M835"/>
      <c r="O835"/>
      <c r="Q835"/>
      <c r="R835"/>
      <c r="T835"/>
      <c r="V835" s="14"/>
      <c r="W835" s="14"/>
      <c r="X835" s="14"/>
      <c r="Y835" s="154"/>
      <c r="Z835" s="14"/>
      <c r="AA835" s="14"/>
    </row>
    <row r="836" spans="1:27" ht="15.75" thickBot="1" x14ac:dyDescent="0.3">
      <c r="A836" s="78"/>
      <c r="B836" s="78"/>
      <c r="C836" s="78"/>
      <c r="D836" s="102"/>
      <c r="E836" s="78"/>
      <c r="F836" s="78"/>
      <c r="G836" s="78"/>
      <c r="H836" s="78"/>
      <c r="I836" s="78"/>
      <c r="J836" s="78"/>
      <c r="K836" s="79"/>
      <c r="L836"/>
      <c r="M836"/>
      <c r="O836"/>
      <c r="Q836"/>
      <c r="R836"/>
      <c r="T836"/>
      <c r="V836" s="14"/>
      <c r="W836" s="14"/>
      <c r="X836" s="14"/>
      <c r="Y836" s="154"/>
      <c r="Z836" s="14"/>
      <c r="AA836" s="14"/>
    </row>
    <row r="837" spans="1:27" x14ac:dyDescent="0.25">
      <c r="A837" s="3" t="s">
        <v>11300</v>
      </c>
      <c r="B837" s="3" t="s">
        <v>3787</v>
      </c>
      <c r="C837" s="3">
        <v>1</v>
      </c>
      <c r="D837" s="103" t="s">
        <v>14199</v>
      </c>
      <c r="E837" s="3" t="s">
        <v>4421</v>
      </c>
      <c r="F837" s="3" t="s">
        <v>661</v>
      </c>
      <c r="G837" s="3" t="s">
        <v>10928</v>
      </c>
      <c r="H837" s="3" t="s">
        <v>78</v>
      </c>
      <c r="I837" s="3" t="s">
        <v>13765</v>
      </c>
      <c r="J837" s="3" t="s">
        <v>61</v>
      </c>
      <c r="K837" s="51"/>
      <c r="L837"/>
      <c r="M837"/>
      <c r="O837"/>
      <c r="Q837"/>
      <c r="R837"/>
      <c r="T837"/>
      <c r="V837" s="14"/>
      <c r="W837" s="14"/>
      <c r="X837" s="14"/>
      <c r="Y837" s="154"/>
      <c r="Z837" s="14"/>
      <c r="AA837" s="14"/>
    </row>
    <row r="838" spans="1:27" x14ac:dyDescent="0.25">
      <c r="A838" s="1" t="s">
        <v>11300</v>
      </c>
      <c r="B838" s="1" t="s">
        <v>3787</v>
      </c>
      <c r="C838" s="1">
        <v>2</v>
      </c>
      <c r="D838" s="58" t="s">
        <v>6436</v>
      </c>
      <c r="E838" s="1" t="s">
        <v>4726</v>
      </c>
      <c r="F838" s="1" t="s">
        <v>60</v>
      </c>
      <c r="G838" s="1" t="s">
        <v>10858</v>
      </c>
      <c r="H838" s="1" t="s">
        <v>172</v>
      </c>
      <c r="I838" s="1" t="s">
        <v>244</v>
      </c>
      <c r="J838" s="1" t="s">
        <v>12</v>
      </c>
      <c r="K838"/>
      <c r="L838"/>
      <c r="M838"/>
      <c r="O838"/>
      <c r="Q838"/>
      <c r="R838"/>
      <c r="T838"/>
      <c r="V838" s="14"/>
      <c r="W838" s="14"/>
      <c r="X838" s="14"/>
      <c r="Y838" s="14"/>
      <c r="Z838" s="14"/>
      <c r="AA838" s="14"/>
    </row>
    <row r="839" spans="1:27" x14ac:dyDescent="0.25">
      <c r="A839" s="1" t="s">
        <v>11300</v>
      </c>
      <c r="B839" s="1" t="s">
        <v>3787</v>
      </c>
      <c r="C839" s="3">
        <v>3</v>
      </c>
      <c r="D839" s="58" t="s">
        <v>11305</v>
      </c>
      <c r="E839" s="1" t="s">
        <v>1418</v>
      </c>
      <c r="F839" s="1" t="s">
        <v>961</v>
      </c>
      <c r="G839" s="1" t="s">
        <v>10320</v>
      </c>
      <c r="H839" s="1" t="s">
        <v>1415</v>
      </c>
      <c r="I839" s="1" t="s">
        <v>2176</v>
      </c>
      <c r="J839" s="1" t="s">
        <v>104</v>
      </c>
      <c r="K839"/>
      <c r="L839"/>
      <c r="M839"/>
      <c r="O839"/>
      <c r="Q839"/>
      <c r="R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11300</v>
      </c>
      <c r="B840" s="1" t="s">
        <v>3787</v>
      </c>
      <c r="C840" s="1">
        <v>4</v>
      </c>
      <c r="D840" s="58" t="s">
        <v>7107</v>
      </c>
      <c r="E840" s="1" t="s">
        <v>4727</v>
      </c>
      <c r="F840" s="1" t="s">
        <v>1985</v>
      </c>
      <c r="G840" s="1" t="s">
        <v>10681</v>
      </c>
      <c r="H840" s="1" t="s">
        <v>78</v>
      </c>
      <c r="I840" s="1" t="s">
        <v>7108</v>
      </c>
      <c r="J840" s="1" t="s">
        <v>2991</v>
      </c>
      <c r="K840"/>
      <c r="L840"/>
      <c r="M840"/>
      <c r="O840"/>
      <c r="Q840"/>
      <c r="R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11300</v>
      </c>
      <c r="B841" s="1" t="s">
        <v>3787</v>
      </c>
      <c r="C841" s="3">
        <v>5</v>
      </c>
      <c r="D841" s="58" t="s">
        <v>6429</v>
      </c>
      <c r="E841" s="1" t="s">
        <v>4412</v>
      </c>
      <c r="F841" s="1" t="s">
        <v>23</v>
      </c>
      <c r="G841" s="1" t="s">
        <v>10880</v>
      </c>
      <c r="H841" s="1" t="s">
        <v>12</v>
      </c>
      <c r="I841" s="1" t="s">
        <v>1442</v>
      </c>
      <c r="J841" s="1" t="s">
        <v>111</v>
      </c>
      <c r="K841"/>
      <c r="L841"/>
      <c r="M841"/>
      <c r="O841"/>
      <c r="Q841"/>
      <c r="R841"/>
      <c r="T841"/>
      <c r="V841" s="14"/>
      <c r="W841" s="14"/>
      <c r="X841" s="14"/>
      <c r="Y841" s="14"/>
      <c r="Z841" s="14"/>
      <c r="AA841" s="14"/>
    </row>
    <row r="842" spans="1:27" x14ac:dyDescent="0.25">
      <c r="A842" s="1" t="s">
        <v>11300</v>
      </c>
      <c r="B842" s="1" t="s">
        <v>3787</v>
      </c>
      <c r="C842" s="3">
        <v>6</v>
      </c>
      <c r="D842" s="58" t="s">
        <v>6428</v>
      </c>
      <c r="E842" s="1" t="s">
        <v>1636</v>
      </c>
      <c r="F842" s="1" t="s">
        <v>865</v>
      </c>
      <c r="G842" s="1" t="s">
        <v>10321</v>
      </c>
      <c r="H842" s="1" t="s">
        <v>1637</v>
      </c>
      <c r="I842" s="1" t="s">
        <v>110</v>
      </c>
      <c r="J842" s="1" t="s">
        <v>111</v>
      </c>
      <c r="K842"/>
      <c r="L842"/>
      <c r="M842"/>
      <c r="O842"/>
      <c r="Q842"/>
      <c r="R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11300</v>
      </c>
      <c r="B843" s="1" t="s">
        <v>3787</v>
      </c>
      <c r="C843" s="1">
        <v>7</v>
      </c>
      <c r="D843" s="58" t="s">
        <v>6430</v>
      </c>
      <c r="E843" s="1" t="s">
        <v>4728</v>
      </c>
      <c r="F843" s="1" t="s">
        <v>401</v>
      </c>
      <c r="G843" s="1" t="s">
        <v>10675</v>
      </c>
      <c r="H843" s="1" t="s">
        <v>124</v>
      </c>
      <c r="I843" s="1" t="s">
        <v>410</v>
      </c>
      <c r="J843" s="1" t="s">
        <v>12</v>
      </c>
      <c r="K843"/>
      <c r="L843"/>
      <c r="M843"/>
      <c r="O843"/>
      <c r="Q843"/>
      <c r="R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11300</v>
      </c>
      <c r="B844" s="1" t="s">
        <v>3787</v>
      </c>
      <c r="C844" s="3">
        <v>8</v>
      </c>
      <c r="D844" s="58" t="s">
        <v>6019</v>
      </c>
      <c r="E844" s="1" t="s">
        <v>4480</v>
      </c>
      <c r="F844" s="1" t="s">
        <v>77</v>
      </c>
      <c r="G844" s="1" t="s">
        <v>10591</v>
      </c>
      <c r="H844" s="1" t="s">
        <v>12</v>
      </c>
      <c r="I844" s="1" t="s">
        <v>6020</v>
      </c>
      <c r="J844" s="1" t="s">
        <v>6021</v>
      </c>
      <c r="K844"/>
      <c r="L844"/>
      <c r="M844"/>
      <c r="O844"/>
      <c r="Q844"/>
      <c r="R844"/>
      <c r="T844"/>
      <c r="V844" s="14"/>
      <c r="W844" s="14"/>
      <c r="X844" s="14"/>
      <c r="Y844" s="14"/>
      <c r="Z844" s="14"/>
      <c r="AA844" s="14"/>
    </row>
    <row r="845" spans="1:27" x14ac:dyDescent="0.25">
      <c r="A845" s="1" t="s">
        <v>11300</v>
      </c>
      <c r="B845" s="1" t="s">
        <v>3787</v>
      </c>
      <c r="C845" s="3">
        <v>9</v>
      </c>
      <c r="D845" s="58" t="s">
        <v>6198</v>
      </c>
      <c r="E845" s="1" t="s">
        <v>4345</v>
      </c>
      <c r="F845" s="1" t="s">
        <v>127</v>
      </c>
      <c r="G845" s="1" t="s">
        <v>10322</v>
      </c>
      <c r="H845" s="1" t="s">
        <v>3592</v>
      </c>
      <c r="I845" s="1" t="s">
        <v>6199</v>
      </c>
      <c r="J845" s="1" t="s">
        <v>15</v>
      </c>
      <c r="K845"/>
      <c r="L845"/>
      <c r="M845"/>
      <c r="O845"/>
      <c r="Q845"/>
      <c r="R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11300</v>
      </c>
      <c r="B846" s="1" t="s">
        <v>3787</v>
      </c>
      <c r="C846" s="1">
        <v>10</v>
      </c>
      <c r="D846" s="58" t="s">
        <v>6431</v>
      </c>
      <c r="E846" s="1" t="s">
        <v>323</v>
      </c>
      <c r="F846" s="1" t="s">
        <v>33</v>
      </c>
      <c r="G846" s="1" t="s">
        <v>9979</v>
      </c>
      <c r="H846" s="1" t="s">
        <v>2114</v>
      </c>
      <c r="I846" s="1" t="s">
        <v>154</v>
      </c>
      <c r="J846" s="1" t="s">
        <v>155</v>
      </c>
      <c r="K846"/>
      <c r="L846"/>
      <c r="M846"/>
      <c r="O846"/>
      <c r="Q846"/>
      <c r="R846"/>
      <c r="T846"/>
      <c r="V846" s="14"/>
      <c r="W846" s="14"/>
      <c r="X846" s="14"/>
      <c r="Y846" s="154"/>
      <c r="Z846" s="14"/>
      <c r="AA846" s="14"/>
    </row>
    <row r="847" spans="1:27" x14ac:dyDescent="0.25">
      <c r="A847" s="1" t="s">
        <v>11300</v>
      </c>
      <c r="B847" s="1" t="s">
        <v>3787</v>
      </c>
      <c r="C847" s="3">
        <v>11</v>
      </c>
      <c r="D847" s="58" t="s">
        <v>6432</v>
      </c>
      <c r="E847" s="1" t="s">
        <v>4424</v>
      </c>
      <c r="F847" s="1" t="s">
        <v>664</v>
      </c>
      <c r="G847" s="1" t="s">
        <v>11306</v>
      </c>
      <c r="H847" s="1" t="s">
        <v>124</v>
      </c>
      <c r="I847" s="1" t="s">
        <v>139</v>
      </c>
      <c r="J847" s="1" t="s">
        <v>104</v>
      </c>
      <c r="K847"/>
      <c r="L847"/>
      <c r="M847"/>
      <c r="O847"/>
      <c r="Q847"/>
      <c r="R847"/>
      <c r="T847"/>
      <c r="V847" s="14"/>
      <c r="W847" s="14"/>
      <c r="X847" s="14"/>
      <c r="Y847" s="154"/>
      <c r="Z847" s="14"/>
      <c r="AA847" s="14"/>
    </row>
    <row r="848" spans="1:27" x14ac:dyDescent="0.25">
      <c r="A848" s="1" t="s">
        <v>11300</v>
      </c>
      <c r="B848" s="1" t="s">
        <v>3787</v>
      </c>
      <c r="C848" s="1">
        <v>12</v>
      </c>
      <c r="D848" s="58" t="s">
        <v>20965</v>
      </c>
      <c r="E848" s="1" t="s">
        <v>5783</v>
      </c>
      <c r="F848" s="1" t="s">
        <v>3914</v>
      </c>
      <c r="G848" s="1" t="s">
        <v>10671</v>
      </c>
      <c r="H848" s="1" t="s">
        <v>5784</v>
      </c>
      <c r="I848" s="1" t="s">
        <v>20964</v>
      </c>
      <c r="J848" s="1" t="s">
        <v>143</v>
      </c>
      <c r="K848"/>
      <c r="L848"/>
      <c r="M848"/>
      <c r="O848"/>
      <c r="Q848"/>
      <c r="R848"/>
      <c r="T848"/>
      <c r="V848" s="14"/>
      <c r="W848" s="14"/>
      <c r="X848" s="14"/>
      <c r="Y848" s="154"/>
      <c r="Z848" s="14"/>
      <c r="AA848" s="14"/>
    </row>
    <row r="849" spans="1:27" x14ac:dyDescent="0.25">
      <c r="A849" s="1" t="s">
        <v>11300</v>
      </c>
      <c r="B849" s="1" t="s">
        <v>3787</v>
      </c>
      <c r="C849" s="3">
        <v>13</v>
      </c>
      <c r="D849" s="58" t="s">
        <v>6435</v>
      </c>
      <c r="E849" s="1" t="s">
        <v>4983</v>
      </c>
      <c r="F849" s="1" t="s">
        <v>127</v>
      </c>
      <c r="G849" s="1" t="s">
        <v>10680</v>
      </c>
      <c r="H849" s="1" t="s">
        <v>6192</v>
      </c>
      <c r="I849" s="1" t="s">
        <v>194</v>
      </c>
      <c r="J849" s="1" t="s">
        <v>12</v>
      </c>
      <c r="K849"/>
      <c r="L849"/>
      <c r="M849"/>
      <c r="O849"/>
      <c r="Q849"/>
      <c r="R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11300</v>
      </c>
      <c r="B850" s="1" t="s">
        <v>3787</v>
      </c>
      <c r="C850" s="1">
        <v>14</v>
      </c>
      <c r="D850" s="58" t="s">
        <v>6023</v>
      </c>
      <c r="E850" s="1" t="s">
        <v>5256</v>
      </c>
      <c r="F850" s="1" t="s">
        <v>19</v>
      </c>
      <c r="G850" s="1" t="s">
        <v>10303</v>
      </c>
      <c r="H850" s="1" t="s">
        <v>4568</v>
      </c>
      <c r="I850" s="1" t="s">
        <v>58</v>
      </c>
      <c r="J850" s="1" t="s">
        <v>12</v>
      </c>
      <c r="K850"/>
      <c r="L850"/>
      <c r="M850"/>
      <c r="O850"/>
      <c r="Q850"/>
      <c r="R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11300</v>
      </c>
      <c r="B851" s="1" t="s">
        <v>3787</v>
      </c>
      <c r="C851" s="3">
        <v>15</v>
      </c>
      <c r="D851" s="58" t="s">
        <v>20022</v>
      </c>
      <c r="E851" s="1" t="s">
        <v>8804</v>
      </c>
      <c r="F851" s="1" t="s">
        <v>613</v>
      </c>
      <c r="G851" s="1" t="s">
        <v>10629</v>
      </c>
      <c r="I851" s="1" t="s">
        <v>19739</v>
      </c>
      <c r="J851" s="1" t="s">
        <v>170</v>
      </c>
      <c r="K851"/>
      <c r="L851"/>
      <c r="M851"/>
      <c r="O851"/>
      <c r="Q851"/>
      <c r="R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11300</v>
      </c>
      <c r="B852" s="1" t="s">
        <v>3787</v>
      </c>
      <c r="C852" s="1">
        <v>16</v>
      </c>
      <c r="D852" s="58" t="s">
        <v>6433</v>
      </c>
      <c r="E852" s="1" t="s">
        <v>4434</v>
      </c>
      <c r="F852" s="1" t="s">
        <v>1309</v>
      </c>
      <c r="G852" s="1" t="s">
        <v>11307</v>
      </c>
      <c r="H852" s="1" t="s">
        <v>111</v>
      </c>
      <c r="I852" s="1" t="s">
        <v>79</v>
      </c>
      <c r="J852" s="1" t="s">
        <v>80</v>
      </c>
      <c r="K852"/>
      <c r="L852"/>
      <c r="M852"/>
      <c r="O852"/>
      <c r="Q852"/>
      <c r="R852"/>
      <c r="T852"/>
      <c r="V852" s="14"/>
      <c r="W852" s="14"/>
      <c r="X852" s="14"/>
      <c r="Y852" s="154"/>
      <c r="Z852" s="14"/>
      <c r="AA852" s="14"/>
    </row>
    <row r="853" spans="1:27" x14ac:dyDescent="0.25">
      <c r="A853" s="1" t="s">
        <v>11300</v>
      </c>
      <c r="B853" s="1" t="s">
        <v>3787</v>
      </c>
      <c r="C853" s="3">
        <v>17</v>
      </c>
      <c r="D853" s="58" t="s">
        <v>6434</v>
      </c>
      <c r="E853" s="1" t="s">
        <v>212</v>
      </c>
      <c r="F853" s="1" t="s">
        <v>213</v>
      </c>
      <c r="G853" s="1" t="s">
        <v>10108</v>
      </c>
      <c r="H853" s="1" t="s">
        <v>214</v>
      </c>
      <c r="I853" s="1" t="s">
        <v>139</v>
      </c>
      <c r="J853" s="1" t="s">
        <v>104</v>
      </c>
      <c r="K853"/>
      <c r="L853"/>
      <c r="M853"/>
      <c r="O853"/>
      <c r="Q853"/>
      <c r="R853"/>
      <c r="T853"/>
      <c r="V853" s="14"/>
      <c r="W853" s="14"/>
      <c r="X853" s="14"/>
      <c r="Y853" s="14"/>
      <c r="Z853" s="14"/>
      <c r="AA853" s="14"/>
    </row>
    <row r="854" spans="1:27" x14ac:dyDescent="0.25">
      <c r="A854" s="1" t="s">
        <v>11300</v>
      </c>
      <c r="B854" s="1" t="s">
        <v>3787</v>
      </c>
      <c r="C854" s="1">
        <v>18</v>
      </c>
      <c r="D854" s="58" t="s">
        <v>5254</v>
      </c>
      <c r="E854" s="1" t="s">
        <v>3998</v>
      </c>
      <c r="F854" s="1" t="s">
        <v>750</v>
      </c>
      <c r="G854" s="1" t="s">
        <v>10429</v>
      </c>
      <c r="H854" s="1" t="s">
        <v>4851</v>
      </c>
      <c r="I854" s="1" t="s">
        <v>304</v>
      </c>
      <c r="J854" s="1" t="s">
        <v>6</v>
      </c>
      <c r="K854"/>
      <c r="L854"/>
      <c r="M854"/>
      <c r="O854"/>
      <c r="Q854"/>
      <c r="R854"/>
      <c r="T854"/>
      <c r="V854" s="14"/>
      <c r="W854" s="14"/>
      <c r="X854" s="14"/>
      <c r="Y854" s="14"/>
      <c r="Z854" s="14"/>
      <c r="AA854" s="14"/>
    </row>
    <row r="855" spans="1:27" x14ac:dyDescent="0.25">
      <c r="A855" s="1" t="s">
        <v>11300</v>
      </c>
      <c r="B855" s="1" t="s">
        <v>3787</v>
      </c>
      <c r="C855" s="3">
        <v>19</v>
      </c>
      <c r="D855" s="58" t="s">
        <v>5450</v>
      </c>
      <c r="E855" s="1" t="s">
        <v>4808</v>
      </c>
      <c r="F855" s="1" t="s">
        <v>47</v>
      </c>
      <c r="G855" s="1" t="s">
        <v>10383</v>
      </c>
      <c r="H855" s="1" t="s">
        <v>5288</v>
      </c>
      <c r="I855" s="1" t="s">
        <v>114</v>
      </c>
      <c r="J855" s="1" t="s">
        <v>115</v>
      </c>
      <c r="K855"/>
      <c r="L855"/>
      <c r="M855"/>
      <c r="O855"/>
      <c r="Q855"/>
      <c r="R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11300</v>
      </c>
      <c r="B856" s="1" t="s">
        <v>3787</v>
      </c>
      <c r="C856" s="1">
        <v>20</v>
      </c>
      <c r="D856" s="58" t="s">
        <v>5808</v>
      </c>
      <c r="E856" s="1" t="s">
        <v>5234</v>
      </c>
      <c r="F856" s="1" t="s">
        <v>60</v>
      </c>
      <c r="G856" s="1" t="s">
        <v>10855</v>
      </c>
      <c r="H856" s="1" t="s">
        <v>5235</v>
      </c>
      <c r="I856" s="1" t="s">
        <v>66</v>
      </c>
      <c r="J856" s="1" t="s">
        <v>12</v>
      </c>
      <c r="K856"/>
      <c r="L856"/>
      <c r="M856"/>
      <c r="O856"/>
      <c r="Q856"/>
      <c r="R856"/>
      <c r="T856"/>
      <c r="V856" s="14"/>
      <c r="W856" s="14"/>
      <c r="X856" s="14"/>
      <c r="Y856" s="14"/>
      <c r="Z856" s="14"/>
      <c r="AA856" s="14"/>
    </row>
    <row r="857" spans="1:27" x14ac:dyDescent="0.25">
      <c r="A857" s="1" t="s">
        <v>11300</v>
      </c>
      <c r="B857" s="1" t="s">
        <v>3787</v>
      </c>
      <c r="C857" s="3">
        <v>21</v>
      </c>
      <c r="D857" s="58" t="s">
        <v>5809</v>
      </c>
      <c r="E857" s="1" t="s">
        <v>4987</v>
      </c>
      <c r="F857" s="1" t="s">
        <v>19</v>
      </c>
      <c r="G857" s="1" t="s">
        <v>10857</v>
      </c>
      <c r="H857" s="1" t="s">
        <v>70</v>
      </c>
      <c r="I857" s="1" t="s">
        <v>66</v>
      </c>
      <c r="J857" s="1" t="s">
        <v>12</v>
      </c>
      <c r="K857"/>
      <c r="L857"/>
      <c r="M857"/>
      <c r="O857"/>
      <c r="Q857"/>
      <c r="R857"/>
      <c r="T857"/>
      <c r="V857" s="14"/>
      <c r="W857" s="14"/>
      <c r="X857" s="14"/>
      <c r="Y857" s="14"/>
      <c r="Z857" s="14"/>
      <c r="AA857" s="14"/>
    </row>
    <row r="858" spans="1:27" x14ac:dyDescent="0.25">
      <c r="A858" s="1" t="s">
        <v>11300</v>
      </c>
      <c r="B858" s="1" t="s">
        <v>3787</v>
      </c>
      <c r="C858" s="1">
        <v>22</v>
      </c>
      <c r="D858" s="58" t="s">
        <v>6386</v>
      </c>
      <c r="E858" s="1" t="s">
        <v>1647</v>
      </c>
      <c r="F858" s="1" t="s">
        <v>23</v>
      </c>
      <c r="G858" s="1" t="s">
        <v>10131</v>
      </c>
      <c r="H858" s="1" t="s">
        <v>4035</v>
      </c>
      <c r="I858" s="1" t="s">
        <v>1371</v>
      </c>
      <c r="J858" s="1" t="s">
        <v>104</v>
      </c>
      <c r="K858"/>
      <c r="L858"/>
      <c r="M858"/>
      <c r="O858"/>
      <c r="Q858"/>
      <c r="R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11300</v>
      </c>
      <c r="B859" s="1" t="s">
        <v>3787</v>
      </c>
      <c r="C859" s="3">
        <v>23</v>
      </c>
      <c r="D859" s="58" t="s">
        <v>5811</v>
      </c>
      <c r="E859" s="1" t="s">
        <v>1313</v>
      </c>
      <c r="F859" s="1" t="s">
        <v>271</v>
      </c>
      <c r="G859" s="1" t="s">
        <v>10878</v>
      </c>
      <c r="H859" s="1" t="s">
        <v>5790</v>
      </c>
      <c r="I859" s="1" t="s">
        <v>66</v>
      </c>
      <c r="J859" s="1" t="s">
        <v>12</v>
      </c>
      <c r="K859"/>
      <c r="L859"/>
      <c r="M859"/>
      <c r="O859"/>
      <c r="Q859"/>
      <c r="R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11300</v>
      </c>
      <c r="B860" s="1" t="s">
        <v>3787</v>
      </c>
      <c r="C860" s="1">
        <v>24</v>
      </c>
      <c r="D860" s="58" t="s">
        <v>6435</v>
      </c>
      <c r="E860" s="1" t="s">
        <v>4983</v>
      </c>
      <c r="F860" s="1" t="s">
        <v>127</v>
      </c>
      <c r="G860" s="1" t="s">
        <v>10680</v>
      </c>
      <c r="H860" s="1" t="s">
        <v>6192</v>
      </c>
      <c r="I860" s="1" t="s">
        <v>194</v>
      </c>
      <c r="J860" s="1" t="s">
        <v>12</v>
      </c>
      <c r="K860"/>
      <c r="L860"/>
      <c r="M860"/>
      <c r="O860"/>
      <c r="Q860"/>
      <c r="R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11300</v>
      </c>
      <c r="B861" s="1" t="s">
        <v>3787</v>
      </c>
      <c r="C861" s="3">
        <v>25</v>
      </c>
      <c r="D861" s="58" t="s">
        <v>6201</v>
      </c>
      <c r="E861" s="1" t="s">
        <v>2909</v>
      </c>
      <c r="F861" s="1" t="s">
        <v>326</v>
      </c>
      <c r="G861" s="1" t="s">
        <v>10327</v>
      </c>
      <c r="H861" s="1" t="s">
        <v>2659</v>
      </c>
      <c r="I861" s="1" t="s">
        <v>563</v>
      </c>
      <c r="J861" s="1" t="s">
        <v>25</v>
      </c>
      <c r="K861"/>
      <c r="L861"/>
      <c r="M861"/>
      <c r="O861"/>
      <c r="Q861"/>
      <c r="R861"/>
      <c r="T861"/>
      <c r="V861" s="14"/>
      <c r="W861" s="14"/>
      <c r="X861" s="14"/>
      <c r="Y861" s="14"/>
      <c r="Z861" s="14"/>
      <c r="AA861" s="14"/>
    </row>
    <row r="862" spans="1:27" x14ac:dyDescent="0.25">
      <c r="A862" s="3" t="s">
        <v>11300</v>
      </c>
      <c r="B862" s="3" t="s">
        <v>3787</v>
      </c>
      <c r="C862" s="1">
        <v>26</v>
      </c>
      <c r="D862" s="103" t="s">
        <v>4985</v>
      </c>
      <c r="E862" s="3" t="s">
        <v>4888</v>
      </c>
      <c r="F862" s="3" t="s">
        <v>326</v>
      </c>
      <c r="G862" s="3" t="s">
        <v>10646</v>
      </c>
      <c r="H862" s="3" t="s">
        <v>12</v>
      </c>
      <c r="I862" s="3" t="s">
        <v>52</v>
      </c>
      <c r="J862" s="3" t="s">
        <v>12</v>
      </c>
      <c r="K862" s="51"/>
      <c r="L862"/>
      <c r="M862"/>
      <c r="O862"/>
      <c r="Q862"/>
      <c r="R862"/>
      <c r="T862"/>
      <c r="V862" s="14"/>
      <c r="W862" s="14"/>
      <c r="X862" s="14"/>
      <c r="Y862" s="14"/>
      <c r="Z862" s="14"/>
      <c r="AA862" s="14"/>
    </row>
    <row r="863" spans="1:27" x14ac:dyDescent="0.25">
      <c r="A863" s="1" t="s">
        <v>11300</v>
      </c>
      <c r="B863" s="1" t="s">
        <v>3787</v>
      </c>
      <c r="C863" s="3">
        <v>27</v>
      </c>
      <c r="D863" s="103" t="s">
        <v>20023</v>
      </c>
      <c r="E863" s="3" t="s">
        <v>19764</v>
      </c>
      <c r="F863" s="3" t="s">
        <v>1687</v>
      </c>
      <c r="G863" s="3" t="s">
        <v>19765</v>
      </c>
      <c r="H863" s="3" t="s">
        <v>19766</v>
      </c>
      <c r="I863" s="3" t="s">
        <v>19739</v>
      </c>
      <c r="J863" s="3" t="s">
        <v>170</v>
      </c>
      <c r="K863" s="51"/>
      <c r="L863"/>
      <c r="M863"/>
      <c r="O863"/>
      <c r="Q863"/>
      <c r="R863"/>
      <c r="T863"/>
      <c r="V863" s="14"/>
      <c r="W863" s="14"/>
      <c r="X863" s="14"/>
      <c r="Y863" s="14"/>
      <c r="Z863" s="14"/>
      <c r="AA863" s="14"/>
    </row>
    <row r="864" spans="1:27" x14ac:dyDescent="0.25">
      <c r="A864" s="3" t="s">
        <v>11300</v>
      </c>
      <c r="B864" s="3" t="s">
        <v>3787</v>
      </c>
      <c r="C864" s="1">
        <v>28</v>
      </c>
      <c r="D864" s="103" t="s">
        <v>20025</v>
      </c>
      <c r="E864" s="3" t="s">
        <v>20024</v>
      </c>
      <c r="F864" s="3" t="s">
        <v>401</v>
      </c>
      <c r="G864" s="3" t="s">
        <v>18298</v>
      </c>
      <c r="H864" s="3" t="s">
        <v>18299</v>
      </c>
      <c r="I864" s="3" t="s">
        <v>19739</v>
      </c>
      <c r="J864" s="3" t="s">
        <v>170</v>
      </c>
      <c r="K864" s="51"/>
      <c r="L864"/>
      <c r="M864"/>
      <c r="O864"/>
      <c r="Q864"/>
      <c r="R864"/>
      <c r="T864"/>
      <c r="V864" s="14"/>
      <c r="W864" s="14"/>
      <c r="X864" s="14"/>
      <c r="Y864" s="14"/>
      <c r="Z864" s="14"/>
      <c r="AA864" s="14"/>
    </row>
    <row r="865" spans="1:27" ht="15.75" thickBot="1" x14ac:dyDescent="0.3">
      <c r="A865" s="78"/>
      <c r="B865" s="78"/>
      <c r="C865" s="78"/>
      <c r="D865" s="102"/>
      <c r="E865" s="78"/>
      <c r="F865" s="78"/>
      <c r="G865" s="78"/>
      <c r="H865" s="78"/>
      <c r="I865" s="78"/>
      <c r="J865" s="78"/>
      <c r="K865" s="79"/>
      <c r="L865"/>
      <c r="M865"/>
      <c r="O865"/>
      <c r="Q865"/>
      <c r="R865"/>
      <c r="T865"/>
      <c r="V865" s="14"/>
      <c r="W865" s="14"/>
      <c r="X865" s="14"/>
      <c r="Y865" s="14"/>
      <c r="Z865" s="14"/>
      <c r="AA865" s="14"/>
    </row>
    <row r="866" spans="1:27" x14ac:dyDescent="0.25">
      <c r="A866" s="3" t="s">
        <v>11302</v>
      </c>
      <c r="B866" s="3" t="s">
        <v>11212</v>
      </c>
      <c r="C866" s="3">
        <v>1</v>
      </c>
      <c r="D866" s="103" t="s">
        <v>13590</v>
      </c>
      <c r="E866" s="3" t="s">
        <v>4421</v>
      </c>
      <c r="F866" s="3" t="s">
        <v>661</v>
      </c>
      <c r="G866" s="3" t="s">
        <v>10928</v>
      </c>
      <c r="H866" s="3" t="s">
        <v>78</v>
      </c>
      <c r="I866" s="3" t="s">
        <v>13591</v>
      </c>
      <c r="J866" s="3" t="s">
        <v>13592</v>
      </c>
      <c r="K866" s="52" t="s">
        <v>17792</v>
      </c>
      <c r="L866"/>
      <c r="M866"/>
      <c r="O866"/>
      <c r="Q866"/>
      <c r="R866"/>
      <c r="T866"/>
      <c r="V866" s="14"/>
      <c r="W866" s="14"/>
      <c r="X866" s="14"/>
      <c r="Y866" s="14"/>
      <c r="Z866" s="14"/>
      <c r="AA866" s="14"/>
    </row>
    <row r="867" spans="1:27" x14ac:dyDescent="0.25">
      <c r="A867" s="3" t="s">
        <v>11302</v>
      </c>
      <c r="B867" s="3" t="s">
        <v>11212</v>
      </c>
      <c r="C867" s="3">
        <v>2</v>
      </c>
      <c r="D867" s="103" t="s">
        <v>11301</v>
      </c>
      <c r="E867" s="3" t="s">
        <v>1418</v>
      </c>
      <c r="F867" s="3" t="s">
        <v>961</v>
      </c>
      <c r="G867" s="3" t="s">
        <v>10320</v>
      </c>
      <c r="H867" s="3" t="s">
        <v>1415</v>
      </c>
      <c r="I867" s="3" t="s">
        <v>3510</v>
      </c>
      <c r="J867" s="3" t="s">
        <v>5807</v>
      </c>
      <c r="K867" s="51"/>
      <c r="L867"/>
      <c r="M867"/>
      <c r="O867"/>
      <c r="Q867"/>
      <c r="R867"/>
      <c r="T867"/>
      <c r="V867" s="14"/>
      <c r="W867" s="14"/>
      <c r="X867" s="14"/>
      <c r="Y867" s="14"/>
      <c r="Z867" s="14"/>
      <c r="AA867" s="14"/>
    </row>
    <row r="868" spans="1:27" x14ac:dyDescent="0.25">
      <c r="A868" s="3" t="s">
        <v>11302</v>
      </c>
      <c r="B868" s="3" t="s">
        <v>11212</v>
      </c>
      <c r="C868" s="3">
        <v>3</v>
      </c>
      <c r="D868" s="103" t="s">
        <v>20552</v>
      </c>
      <c r="E868" s="3" t="s">
        <v>5783</v>
      </c>
      <c r="F868" s="3" t="s">
        <v>3914</v>
      </c>
      <c r="G868" s="3" t="s">
        <v>10671</v>
      </c>
      <c r="H868" s="3" t="s">
        <v>5784</v>
      </c>
      <c r="I868" s="3" t="s">
        <v>20527</v>
      </c>
      <c r="J868" s="3" t="s">
        <v>12</v>
      </c>
      <c r="K868" s="51"/>
      <c r="L868"/>
      <c r="M868"/>
      <c r="O868"/>
      <c r="Q868"/>
      <c r="R868"/>
      <c r="T868"/>
      <c r="V868" s="14"/>
      <c r="W868" s="14"/>
      <c r="X868" s="14"/>
      <c r="Y868" s="14"/>
      <c r="Z868" s="14"/>
      <c r="AA868" s="14"/>
    </row>
    <row r="869" spans="1:27" x14ac:dyDescent="0.25">
      <c r="A869" s="1" t="s">
        <v>4115</v>
      </c>
      <c r="B869" s="1" t="s">
        <v>11212</v>
      </c>
      <c r="C869" s="3">
        <v>4</v>
      </c>
      <c r="D869" s="58" t="s">
        <v>6200</v>
      </c>
      <c r="E869" s="1" t="s">
        <v>5256</v>
      </c>
      <c r="F869" s="1" t="s">
        <v>19</v>
      </c>
      <c r="G869" s="1" t="s">
        <v>10303</v>
      </c>
      <c r="H869" s="1" t="s">
        <v>4568</v>
      </c>
      <c r="I869" s="1" t="s">
        <v>388</v>
      </c>
      <c r="J869" s="1" t="s">
        <v>3195</v>
      </c>
      <c r="K869"/>
      <c r="L869"/>
      <c r="M869"/>
      <c r="O869"/>
      <c r="Q869"/>
      <c r="R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4115</v>
      </c>
      <c r="B870" s="1" t="s">
        <v>11212</v>
      </c>
      <c r="C870" s="3">
        <v>5</v>
      </c>
      <c r="D870" s="58" t="s">
        <v>6022</v>
      </c>
      <c r="E870" s="1" t="s">
        <v>4345</v>
      </c>
      <c r="F870" s="1" t="s">
        <v>127</v>
      </c>
      <c r="G870" s="1" t="s">
        <v>10322</v>
      </c>
      <c r="H870" s="1" t="s">
        <v>3592</v>
      </c>
      <c r="I870" s="1" t="s">
        <v>2744</v>
      </c>
      <c r="J870" s="1" t="s">
        <v>124</v>
      </c>
      <c r="K870"/>
      <c r="L870"/>
      <c r="M870"/>
      <c r="O870"/>
      <c r="Q870"/>
      <c r="R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4115</v>
      </c>
      <c r="B871" s="1" t="s">
        <v>11212</v>
      </c>
      <c r="C871" s="3">
        <v>6</v>
      </c>
      <c r="D871" s="58" t="s">
        <v>19338</v>
      </c>
      <c r="E871" s="1" t="s">
        <v>5252</v>
      </c>
      <c r="F871" s="1" t="s">
        <v>96</v>
      </c>
      <c r="G871" s="1" t="s">
        <v>10678</v>
      </c>
      <c r="H871" s="1" t="s">
        <v>5265</v>
      </c>
      <c r="I871" s="1" t="s">
        <v>19329</v>
      </c>
      <c r="J871" s="1" t="s">
        <v>78</v>
      </c>
      <c r="K871"/>
      <c r="L871"/>
      <c r="M871"/>
      <c r="O871"/>
      <c r="Q871"/>
      <c r="R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4115</v>
      </c>
      <c r="B872" s="1" t="s">
        <v>11212</v>
      </c>
      <c r="C872" s="3">
        <v>7</v>
      </c>
      <c r="D872" s="58" t="s">
        <v>5253</v>
      </c>
      <c r="E872" s="1" t="s">
        <v>5242</v>
      </c>
      <c r="F872" s="1" t="s">
        <v>77</v>
      </c>
      <c r="G872" s="1" t="s">
        <v>10672</v>
      </c>
      <c r="H872" s="1" t="s">
        <v>5243</v>
      </c>
      <c r="I872" s="1" t="s">
        <v>5245</v>
      </c>
      <c r="J872" s="1" t="s">
        <v>5244</v>
      </c>
      <c r="K872"/>
      <c r="L872"/>
      <c r="M872"/>
      <c r="O872"/>
      <c r="Q872"/>
      <c r="R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4115</v>
      </c>
      <c r="B873" s="1" t="s">
        <v>11212</v>
      </c>
      <c r="C873" s="3">
        <v>8</v>
      </c>
      <c r="D873" s="58" t="s">
        <v>18717</v>
      </c>
      <c r="E873" s="1" t="s">
        <v>8804</v>
      </c>
      <c r="F873" s="1" t="s">
        <v>613</v>
      </c>
      <c r="G873" s="1" t="s">
        <v>10629</v>
      </c>
      <c r="H873" s="1" t="s">
        <v>20</v>
      </c>
      <c r="I873" s="1" t="s">
        <v>18684</v>
      </c>
      <c r="J873" s="1" t="s">
        <v>124</v>
      </c>
      <c r="K873"/>
      <c r="L873"/>
      <c r="M873"/>
      <c r="O873"/>
      <c r="Q873"/>
      <c r="R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4115</v>
      </c>
      <c r="B874" s="1" t="s">
        <v>11212</v>
      </c>
      <c r="C874" s="3">
        <v>9</v>
      </c>
      <c r="D874" s="58" t="s">
        <v>5810</v>
      </c>
      <c r="E874" s="1" t="s">
        <v>5234</v>
      </c>
      <c r="F874" s="1" t="s">
        <v>60</v>
      </c>
      <c r="G874" s="1" t="s">
        <v>10855</v>
      </c>
      <c r="H874" s="1" t="s">
        <v>5235</v>
      </c>
      <c r="I874" s="1" t="s">
        <v>53</v>
      </c>
      <c r="J874" s="1" t="s">
        <v>2391</v>
      </c>
      <c r="K874"/>
      <c r="L874"/>
      <c r="M874"/>
      <c r="O874"/>
      <c r="Q874"/>
      <c r="R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4115</v>
      </c>
      <c r="B875" s="1" t="s">
        <v>11212</v>
      </c>
      <c r="C875" s="3">
        <v>10</v>
      </c>
      <c r="D875" s="58" t="s">
        <v>20554</v>
      </c>
      <c r="E875" s="1" t="s">
        <v>19764</v>
      </c>
      <c r="F875" s="1" t="s">
        <v>1687</v>
      </c>
      <c r="I875" s="1" t="s">
        <v>20547</v>
      </c>
      <c r="J875" s="1" t="s">
        <v>12</v>
      </c>
      <c r="K875"/>
      <c r="L875"/>
      <c r="M875"/>
      <c r="O875"/>
      <c r="Q875"/>
      <c r="R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4115</v>
      </c>
      <c r="B876" s="1" t="s">
        <v>11212</v>
      </c>
      <c r="C876" s="3">
        <v>11</v>
      </c>
      <c r="D876" s="58" t="s">
        <v>6024</v>
      </c>
      <c r="E876" s="1" t="s">
        <v>5792</v>
      </c>
      <c r="F876" s="1" t="s">
        <v>77</v>
      </c>
      <c r="G876" s="1" t="s">
        <v>10879</v>
      </c>
      <c r="H876" s="1" t="s">
        <v>124</v>
      </c>
      <c r="I876" s="1" t="s">
        <v>2388</v>
      </c>
      <c r="J876" s="1" t="s">
        <v>124</v>
      </c>
      <c r="K876"/>
      <c r="L876"/>
      <c r="M876"/>
      <c r="O876"/>
      <c r="Q876"/>
      <c r="R876"/>
      <c r="T876"/>
      <c r="V876" s="14"/>
      <c r="W876" s="14"/>
      <c r="X876" s="14"/>
      <c r="Y876" s="14"/>
      <c r="Z876" s="14"/>
      <c r="AA876" s="14"/>
    </row>
    <row r="877" spans="1:27" x14ac:dyDescent="0.25">
      <c r="A877" s="1" t="s">
        <v>4115</v>
      </c>
      <c r="B877" s="1" t="s">
        <v>11212</v>
      </c>
      <c r="C877" s="3">
        <v>12</v>
      </c>
      <c r="D877" s="58" t="s">
        <v>6202</v>
      </c>
      <c r="E877" s="1" t="s">
        <v>4728</v>
      </c>
      <c r="F877" s="1" t="s">
        <v>1581</v>
      </c>
      <c r="G877" s="1">
        <v>1960</v>
      </c>
      <c r="H877" s="1" t="s">
        <v>124</v>
      </c>
      <c r="I877" s="1" t="s">
        <v>2388</v>
      </c>
      <c r="J877" s="1" t="s">
        <v>124</v>
      </c>
      <c r="K877"/>
      <c r="L877"/>
      <c r="M877"/>
      <c r="O877"/>
      <c r="Q877"/>
      <c r="R877"/>
      <c r="T877"/>
      <c r="V877" s="14"/>
      <c r="W877" s="14"/>
      <c r="X877" s="14"/>
      <c r="Y877" s="154"/>
      <c r="Z877" s="14"/>
      <c r="AA877" s="14"/>
    </row>
    <row r="878" spans="1:27" ht="15.75" thickBot="1" x14ac:dyDescent="0.3">
      <c r="A878" s="78"/>
      <c r="B878" s="78"/>
      <c r="C878" s="78"/>
      <c r="D878" s="102"/>
      <c r="E878" s="78"/>
      <c r="F878" s="78"/>
      <c r="G878" s="78"/>
      <c r="H878" s="78"/>
      <c r="I878" s="78"/>
      <c r="J878" s="78"/>
      <c r="K878" s="79"/>
      <c r="L878"/>
      <c r="M878"/>
      <c r="O878"/>
      <c r="Q878"/>
      <c r="R878"/>
      <c r="T878"/>
      <c r="V878" s="14"/>
      <c r="W878" s="14"/>
      <c r="X878" s="14"/>
      <c r="Y878" s="154"/>
      <c r="Z878" s="14"/>
      <c r="AA878" s="14"/>
    </row>
    <row r="879" spans="1:27" x14ac:dyDescent="0.25">
      <c r="A879" s="3" t="s">
        <v>8648</v>
      </c>
      <c r="B879" s="3" t="s">
        <v>17794</v>
      </c>
      <c r="C879" s="3">
        <v>1</v>
      </c>
      <c r="D879" s="103" t="s">
        <v>17795</v>
      </c>
      <c r="E879" s="3" t="s">
        <v>4421</v>
      </c>
      <c r="F879" s="3" t="s">
        <v>661</v>
      </c>
      <c r="G879" s="3" t="s">
        <v>10928</v>
      </c>
      <c r="H879" s="3" t="s">
        <v>78</v>
      </c>
      <c r="I879" s="3" t="s">
        <v>17793</v>
      </c>
      <c r="J879" s="3" t="s">
        <v>78</v>
      </c>
      <c r="K879" s="51"/>
      <c r="L879"/>
      <c r="M879"/>
      <c r="O879"/>
      <c r="Q879"/>
      <c r="R879"/>
      <c r="T879"/>
      <c r="V879" s="14"/>
      <c r="W879" s="14"/>
      <c r="X879" s="14"/>
      <c r="Y879" s="154"/>
      <c r="Z879" s="14"/>
      <c r="AA879" s="14"/>
    </row>
    <row r="880" spans="1:27" x14ac:dyDescent="0.25">
      <c r="A880" s="3" t="s">
        <v>8648</v>
      </c>
      <c r="B880" s="3" t="s">
        <v>17794</v>
      </c>
      <c r="C880" s="3">
        <v>2</v>
      </c>
      <c r="D880" s="103" t="s">
        <v>8649</v>
      </c>
      <c r="E880" s="3" t="s">
        <v>4728</v>
      </c>
      <c r="F880" s="3" t="s">
        <v>333</v>
      </c>
      <c r="G880" s="3" t="s">
        <v>10670</v>
      </c>
      <c r="H880" s="3" t="s">
        <v>124</v>
      </c>
      <c r="I880" s="3" t="s">
        <v>8646</v>
      </c>
      <c r="J880" s="3" t="s">
        <v>15</v>
      </c>
      <c r="K880" s="51"/>
      <c r="L880"/>
      <c r="M880"/>
      <c r="O880"/>
      <c r="Q880"/>
      <c r="R880"/>
      <c r="T880"/>
      <c r="V880" s="14"/>
      <c r="W880" s="14"/>
      <c r="X880" s="14"/>
      <c r="Y880" s="154"/>
      <c r="Z880" s="14"/>
      <c r="AA880" s="14"/>
    </row>
    <row r="881" spans="1:27" ht="15.75" thickBot="1" x14ac:dyDescent="0.3">
      <c r="A881" s="78"/>
      <c r="B881" s="78"/>
      <c r="C881" s="78"/>
      <c r="D881" s="102"/>
      <c r="E881" s="78"/>
      <c r="F881" s="78"/>
      <c r="G881" s="78"/>
      <c r="H881" s="78"/>
      <c r="I881" s="78"/>
      <c r="J881" s="78"/>
      <c r="K881" s="79"/>
      <c r="L881"/>
      <c r="M881"/>
      <c r="O881"/>
      <c r="Q881"/>
      <c r="R881"/>
      <c r="T881"/>
      <c r="V881" s="14"/>
      <c r="W881" s="14"/>
      <c r="X881" s="14"/>
      <c r="Y881" s="14"/>
      <c r="Z881" s="14"/>
      <c r="AA881" s="14"/>
    </row>
    <row r="882" spans="1:27" x14ac:dyDescent="0.25">
      <c r="A882" s="3" t="s">
        <v>11304</v>
      </c>
      <c r="B882" s="3" t="s">
        <v>11212</v>
      </c>
      <c r="C882" s="3">
        <v>1</v>
      </c>
      <c r="D882" s="103" t="s">
        <v>13520</v>
      </c>
      <c r="E882" s="3" t="s">
        <v>4421</v>
      </c>
      <c r="F882" s="3" t="s">
        <v>661</v>
      </c>
      <c r="G882" s="3" t="s">
        <v>10928</v>
      </c>
      <c r="H882" s="3" t="s">
        <v>78</v>
      </c>
      <c r="I882" s="3" t="s">
        <v>13521</v>
      </c>
      <c r="J882" s="3" t="s">
        <v>78</v>
      </c>
      <c r="K882" s="51"/>
      <c r="L882"/>
      <c r="M882"/>
      <c r="O882"/>
      <c r="Q882"/>
      <c r="R882"/>
      <c r="T882"/>
      <c r="V882" s="14"/>
      <c r="W882" s="14"/>
      <c r="X882" s="14"/>
      <c r="Y882" s="14"/>
      <c r="Z882" s="14"/>
      <c r="AA882" s="14"/>
    </row>
    <row r="883" spans="1:27" x14ac:dyDescent="0.25">
      <c r="A883" s="3" t="s">
        <v>11304</v>
      </c>
      <c r="B883" s="3" t="s">
        <v>11212</v>
      </c>
      <c r="C883" s="3">
        <v>2</v>
      </c>
      <c r="D883" s="103" t="s">
        <v>11308</v>
      </c>
      <c r="E883" s="3" t="s">
        <v>1418</v>
      </c>
      <c r="F883" s="3" t="s">
        <v>961</v>
      </c>
      <c r="G883" s="3" t="s">
        <v>10320</v>
      </c>
      <c r="H883" s="3" t="s">
        <v>1415</v>
      </c>
      <c r="I883" s="3" t="s">
        <v>11309</v>
      </c>
      <c r="J883" s="3" t="s">
        <v>2312</v>
      </c>
      <c r="K883" s="51"/>
      <c r="L883"/>
      <c r="M883"/>
      <c r="O883"/>
      <c r="Q883"/>
      <c r="R883"/>
      <c r="T883"/>
      <c r="V883" s="14"/>
      <c r="W883" s="14"/>
      <c r="X883" s="14"/>
      <c r="Y883" s="14"/>
      <c r="Z883" s="14"/>
      <c r="AA883" s="14"/>
    </row>
    <row r="884" spans="1:27" x14ac:dyDescent="0.25">
      <c r="A884" s="1" t="s">
        <v>11304</v>
      </c>
      <c r="B884" s="1" t="s">
        <v>11212</v>
      </c>
      <c r="C884" s="3">
        <v>3</v>
      </c>
      <c r="D884" s="58" t="s">
        <v>6209</v>
      </c>
      <c r="E884" s="1" t="s">
        <v>1636</v>
      </c>
      <c r="F884" s="1" t="s">
        <v>865</v>
      </c>
      <c r="G884" s="1" t="s">
        <v>10321</v>
      </c>
      <c r="H884" s="1" t="s">
        <v>1637</v>
      </c>
      <c r="I884" s="1" t="s">
        <v>6178</v>
      </c>
      <c r="J884" s="1" t="s">
        <v>2312</v>
      </c>
      <c r="K884"/>
      <c r="L884"/>
      <c r="M884"/>
      <c r="O884"/>
      <c r="Q884"/>
      <c r="R884"/>
      <c r="T884"/>
      <c r="V884" s="14"/>
      <c r="W884" s="14"/>
      <c r="X884" s="14"/>
      <c r="Y884" s="14"/>
      <c r="Z884" s="14"/>
      <c r="AA884" s="14"/>
    </row>
    <row r="885" spans="1:27" x14ac:dyDescent="0.25">
      <c r="A885" s="3" t="s">
        <v>11304</v>
      </c>
      <c r="B885" s="1" t="s">
        <v>11212</v>
      </c>
      <c r="C885" s="3">
        <v>4</v>
      </c>
      <c r="D885" s="58" t="s">
        <v>6210</v>
      </c>
      <c r="E885" s="1" t="s">
        <v>4345</v>
      </c>
      <c r="F885" s="1" t="s">
        <v>127</v>
      </c>
      <c r="G885" s="1" t="s">
        <v>10322</v>
      </c>
      <c r="H885" s="1" t="s">
        <v>3592</v>
      </c>
      <c r="I885" s="1" t="s">
        <v>6178</v>
      </c>
      <c r="J885" s="1" t="s">
        <v>2312</v>
      </c>
      <c r="K885"/>
      <c r="L885"/>
      <c r="M885"/>
      <c r="O885"/>
      <c r="Q885"/>
      <c r="R885"/>
      <c r="T885"/>
      <c r="V885" s="14"/>
      <c r="W885" s="14"/>
      <c r="X885" s="14"/>
      <c r="Y885" s="14"/>
      <c r="Z885" s="14"/>
      <c r="AA885" s="14"/>
    </row>
    <row r="886" spans="1:27" x14ac:dyDescent="0.25">
      <c r="A886" s="1" t="s">
        <v>11304</v>
      </c>
      <c r="B886" s="1" t="s">
        <v>11212</v>
      </c>
      <c r="C886" s="3">
        <v>5</v>
      </c>
      <c r="D886" s="58" t="s">
        <v>5457</v>
      </c>
      <c r="E886" s="1" t="s">
        <v>5242</v>
      </c>
      <c r="F886" s="1" t="s">
        <v>77</v>
      </c>
      <c r="G886" s="1" t="s">
        <v>10672</v>
      </c>
      <c r="H886" s="1" t="s">
        <v>5439</v>
      </c>
      <c r="I886" s="1" t="s">
        <v>2472</v>
      </c>
      <c r="J886" s="1" t="s">
        <v>43</v>
      </c>
      <c r="K886"/>
      <c r="L886"/>
      <c r="M886"/>
      <c r="O886"/>
      <c r="Q886"/>
      <c r="R886"/>
      <c r="T886"/>
      <c r="V886" s="14"/>
      <c r="W886" s="14"/>
      <c r="X886" s="14"/>
      <c r="Y886" s="14"/>
      <c r="Z886" s="14"/>
      <c r="AA886" s="14"/>
    </row>
    <row r="887" spans="1:27" x14ac:dyDescent="0.25">
      <c r="A887" s="3" t="s">
        <v>11303</v>
      </c>
      <c r="B887" s="3" t="s">
        <v>11212</v>
      </c>
      <c r="C887" s="3">
        <v>6</v>
      </c>
      <c r="D887" s="103" t="s">
        <v>13505</v>
      </c>
      <c r="E887" s="3" t="s">
        <v>5234</v>
      </c>
      <c r="F887" s="3" t="s">
        <v>123</v>
      </c>
      <c r="G887" s="3" t="s">
        <v>10855</v>
      </c>
      <c r="H887" s="3" t="s">
        <v>5235</v>
      </c>
      <c r="I887" s="3" t="s">
        <v>53</v>
      </c>
      <c r="J887" s="3" t="s">
        <v>2391</v>
      </c>
      <c r="K887" s="51"/>
      <c r="L887"/>
      <c r="M887"/>
      <c r="O887"/>
      <c r="Q887"/>
      <c r="R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11304</v>
      </c>
      <c r="B888" s="1" t="s">
        <v>11212</v>
      </c>
      <c r="C888" s="3">
        <v>7</v>
      </c>
      <c r="D888" s="103" t="s">
        <v>13504</v>
      </c>
      <c r="E888" s="3" t="s">
        <v>8804</v>
      </c>
      <c r="F888" s="3" t="s">
        <v>613</v>
      </c>
      <c r="G888" s="3" t="s">
        <v>10629</v>
      </c>
      <c r="H888" s="3" t="s">
        <v>20</v>
      </c>
      <c r="I888" s="3" t="s">
        <v>13487</v>
      </c>
      <c r="J888" s="3" t="s">
        <v>12</v>
      </c>
      <c r="K888" s="51"/>
      <c r="L888"/>
      <c r="M888"/>
      <c r="O888"/>
      <c r="Q888"/>
      <c r="R888"/>
      <c r="T888"/>
      <c r="V888" s="14"/>
      <c r="W888" s="14"/>
      <c r="X888" s="14"/>
      <c r="Y888" s="14"/>
      <c r="Z888" s="14"/>
      <c r="AA888" s="14"/>
    </row>
    <row r="889" spans="1:27" ht="15.75" thickBot="1" x14ac:dyDescent="0.3">
      <c r="A889" s="78"/>
      <c r="B889" s="78"/>
      <c r="C889" s="78"/>
      <c r="D889" s="102"/>
      <c r="E889" s="78"/>
      <c r="F889" s="78"/>
      <c r="G889" s="78"/>
      <c r="H889" s="78"/>
      <c r="I889" s="78"/>
      <c r="J889" s="78"/>
      <c r="K889" s="79"/>
      <c r="L889"/>
      <c r="M889"/>
      <c r="O889"/>
      <c r="Q889"/>
      <c r="R889"/>
      <c r="T889"/>
      <c r="V889" s="14"/>
      <c r="W889" s="14"/>
      <c r="X889" s="14"/>
      <c r="Y889" s="154"/>
      <c r="Z889" s="14"/>
      <c r="AA889" s="14"/>
    </row>
    <row r="890" spans="1:27" x14ac:dyDescent="0.25">
      <c r="A890" s="3" t="s">
        <v>5266</v>
      </c>
      <c r="B890" s="3" t="s">
        <v>11212</v>
      </c>
      <c r="C890" s="3">
        <v>1</v>
      </c>
      <c r="D890" s="103" t="s">
        <v>20571</v>
      </c>
      <c r="E890" s="3" t="s">
        <v>4421</v>
      </c>
      <c r="F890" s="3" t="s">
        <v>661</v>
      </c>
      <c r="G890" s="3" t="s">
        <v>10928</v>
      </c>
      <c r="H890" s="3" t="s">
        <v>78</v>
      </c>
      <c r="I890" s="3" t="s">
        <v>20566</v>
      </c>
      <c r="J890" s="3" t="s">
        <v>20572</v>
      </c>
      <c r="K890" s="51"/>
      <c r="L890"/>
      <c r="M890"/>
      <c r="O890"/>
      <c r="Q890"/>
      <c r="R890"/>
      <c r="T890"/>
      <c r="V890" s="14"/>
      <c r="W890" s="14"/>
      <c r="X890" s="14"/>
      <c r="Y890" s="154"/>
      <c r="Z890" s="14"/>
      <c r="AA890" s="14"/>
    </row>
    <row r="891" spans="1:27" x14ac:dyDescent="0.25">
      <c r="A891" s="3" t="s">
        <v>5266</v>
      </c>
      <c r="B891" s="3" t="s">
        <v>11212</v>
      </c>
      <c r="C891" s="3">
        <v>2</v>
      </c>
      <c r="D891" s="103" t="s">
        <v>11357</v>
      </c>
      <c r="E891" s="3" t="s">
        <v>1418</v>
      </c>
      <c r="F891" s="3" t="s">
        <v>961</v>
      </c>
      <c r="G891" s="3" t="s">
        <v>10320</v>
      </c>
      <c r="H891" s="3" t="s">
        <v>1415</v>
      </c>
      <c r="I891" s="3" t="s">
        <v>11358</v>
      </c>
      <c r="J891" s="3" t="s">
        <v>4782</v>
      </c>
      <c r="K891" s="51"/>
      <c r="L891"/>
      <c r="M891"/>
      <c r="O891"/>
      <c r="Q891"/>
      <c r="R891"/>
      <c r="T891"/>
      <c r="V891" s="14"/>
      <c r="W891" s="14"/>
      <c r="X891" s="14"/>
      <c r="Y891" s="14"/>
      <c r="Z891" s="14"/>
      <c r="AA891" s="14"/>
    </row>
    <row r="892" spans="1:27" x14ac:dyDescent="0.25">
      <c r="A892" s="3" t="s">
        <v>5266</v>
      </c>
      <c r="B892" s="3" t="s">
        <v>11212</v>
      </c>
      <c r="C892" s="3">
        <v>3</v>
      </c>
      <c r="D892" s="103" t="s">
        <v>8402</v>
      </c>
      <c r="E892" s="3" t="s">
        <v>4727</v>
      </c>
      <c r="F892" s="3" t="s">
        <v>1985</v>
      </c>
      <c r="G892" s="3" t="s">
        <v>10681</v>
      </c>
      <c r="H892" s="3" t="s">
        <v>78</v>
      </c>
      <c r="I892" s="3" t="s">
        <v>7106</v>
      </c>
      <c r="J892" s="3" t="s">
        <v>2991</v>
      </c>
      <c r="K892" s="51"/>
      <c r="L892"/>
      <c r="M892"/>
      <c r="O892"/>
      <c r="Q892"/>
      <c r="R892"/>
      <c r="T892"/>
      <c r="V892" s="14"/>
      <c r="W892" s="14"/>
      <c r="X892" s="14"/>
      <c r="Y892" s="14"/>
      <c r="Z892" s="14"/>
      <c r="AA892" s="14"/>
    </row>
    <row r="893" spans="1:27" x14ac:dyDescent="0.25">
      <c r="A893" s="3" t="s">
        <v>5266</v>
      </c>
      <c r="B893" s="3" t="s">
        <v>11212</v>
      </c>
      <c r="C893" s="3">
        <v>4</v>
      </c>
      <c r="D893" s="103" t="s">
        <v>6946</v>
      </c>
      <c r="E893" s="3" t="s">
        <v>6947</v>
      </c>
      <c r="F893" s="3" t="s">
        <v>127</v>
      </c>
      <c r="G893" s="3" t="s">
        <v>6293</v>
      </c>
      <c r="H893" s="3" t="s">
        <v>15</v>
      </c>
      <c r="I893" s="3" t="s">
        <v>442</v>
      </c>
      <c r="J893" s="3" t="s">
        <v>15</v>
      </c>
      <c r="K893" s="51"/>
      <c r="L893" s="51"/>
      <c r="M893" s="51"/>
      <c r="N893" s="3"/>
      <c r="O893" s="51"/>
      <c r="P893" s="3"/>
      <c r="Q893" s="51"/>
      <c r="R893" s="51"/>
      <c r="S893" s="3"/>
      <c r="T893" s="51"/>
      <c r="U893" s="51"/>
      <c r="V893" s="14"/>
      <c r="W893" s="14"/>
      <c r="X893" s="14"/>
      <c r="Y893" s="154"/>
      <c r="Z893" s="14"/>
      <c r="AA893" s="14"/>
    </row>
    <row r="894" spans="1:27" x14ac:dyDescent="0.25">
      <c r="A894" s="1" t="s">
        <v>5266</v>
      </c>
      <c r="B894" s="1" t="s">
        <v>11212</v>
      </c>
      <c r="C894" s="3">
        <v>5</v>
      </c>
      <c r="D894" s="58" t="s">
        <v>6216</v>
      </c>
      <c r="E894" s="1" t="s">
        <v>1636</v>
      </c>
      <c r="F894" s="1" t="s">
        <v>865</v>
      </c>
      <c r="G894" s="1" t="s">
        <v>10321</v>
      </c>
      <c r="H894" s="1" t="s">
        <v>1637</v>
      </c>
      <c r="I894" s="1" t="s">
        <v>2634</v>
      </c>
      <c r="J894" s="1" t="s">
        <v>6215</v>
      </c>
      <c r="K894"/>
      <c r="L894"/>
      <c r="M894"/>
      <c r="O894"/>
      <c r="Q894"/>
      <c r="R894"/>
      <c r="T894"/>
      <c r="V894" s="14"/>
      <c r="W894" s="14"/>
      <c r="X894" s="14"/>
      <c r="Y894" s="14"/>
      <c r="Z894" s="14"/>
      <c r="AA894" s="14"/>
    </row>
    <row r="895" spans="1:27" x14ac:dyDescent="0.25">
      <c r="A895" s="1" t="s">
        <v>5266</v>
      </c>
      <c r="B895" s="1" t="s">
        <v>11212</v>
      </c>
      <c r="C895" s="3">
        <v>6</v>
      </c>
      <c r="D895" s="58" t="s">
        <v>6217</v>
      </c>
      <c r="E895" s="1" t="s">
        <v>4345</v>
      </c>
      <c r="F895" s="1" t="s">
        <v>127</v>
      </c>
      <c r="G895" s="1" t="s">
        <v>10322</v>
      </c>
      <c r="H895" s="1" t="s">
        <v>3592</v>
      </c>
      <c r="I895" s="1" t="s">
        <v>6218</v>
      </c>
      <c r="J895" s="1" t="s">
        <v>6219</v>
      </c>
      <c r="K895"/>
      <c r="L895"/>
      <c r="M895"/>
      <c r="O895"/>
      <c r="Q895"/>
      <c r="R895"/>
      <c r="T895"/>
      <c r="V895" s="14"/>
      <c r="W895" s="14"/>
      <c r="X895" s="14"/>
      <c r="Y895" s="14"/>
      <c r="Z895" s="14"/>
      <c r="AA895" s="14"/>
    </row>
    <row r="896" spans="1:27" x14ac:dyDescent="0.25">
      <c r="A896" s="3" t="s">
        <v>5266</v>
      </c>
      <c r="B896" s="3" t="s">
        <v>11212</v>
      </c>
      <c r="C896" s="3">
        <v>7</v>
      </c>
      <c r="D896" s="103" t="s">
        <v>5461</v>
      </c>
      <c r="E896" s="3" t="s">
        <v>5242</v>
      </c>
      <c r="F896" s="3" t="s">
        <v>77</v>
      </c>
      <c r="G896" s="3" t="s">
        <v>10672</v>
      </c>
      <c r="H896" s="3" t="s">
        <v>5243</v>
      </c>
      <c r="I896" s="3" t="s">
        <v>5460</v>
      </c>
      <c r="J896" s="3" t="s">
        <v>2312</v>
      </c>
      <c r="K896" s="51"/>
      <c r="L896"/>
      <c r="M896"/>
      <c r="O896"/>
      <c r="Q896"/>
      <c r="R896"/>
      <c r="T896"/>
      <c r="V896" s="14"/>
      <c r="W896" s="14"/>
      <c r="X896" s="14"/>
      <c r="Y896" s="14"/>
      <c r="Z896" s="14"/>
      <c r="AA896" s="14"/>
    </row>
    <row r="897" spans="1:27" ht="15.75" thickBot="1" x14ac:dyDescent="0.3">
      <c r="A897" s="78"/>
      <c r="B897" s="78"/>
      <c r="C897" s="78"/>
      <c r="D897" s="102"/>
      <c r="E897" s="78"/>
      <c r="F897" s="78"/>
      <c r="G897" s="78"/>
      <c r="H897" s="78"/>
      <c r="I897" s="78"/>
      <c r="J897" s="78"/>
      <c r="K897" s="79"/>
      <c r="L897"/>
      <c r="M897"/>
      <c r="O897"/>
      <c r="Q897"/>
      <c r="R897"/>
      <c r="T897"/>
      <c r="V897" s="14"/>
      <c r="W897" s="14"/>
      <c r="X897" s="14"/>
      <c r="Y897" s="154"/>
      <c r="Z897" s="14"/>
      <c r="AA897" s="14"/>
    </row>
    <row r="898" spans="1:27" x14ac:dyDescent="0.25">
      <c r="A898" s="3" t="s">
        <v>6034</v>
      </c>
      <c r="B898" s="3" t="s">
        <v>11212</v>
      </c>
      <c r="C898" s="3">
        <v>1</v>
      </c>
      <c r="D898" s="103" t="s">
        <v>11359</v>
      </c>
      <c r="E898" s="3" t="s">
        <v>1418</v>
      </c>
      <c r="F898" s="3" t="s">
        <v>961</v>
      </c>
      <c r="G898" s="3" t="s">
        <v>10320</v>
      </c>
      <c r="H898" s="3" t="s">
        <v>1415</v>
      </c>
      <c r="I898" s="3" t="s">
        <v>11360</v>
      </c>
      <c r="J898" s="3" t="s">
        <v>11361</v>
      </c>
      <c r="K898" s="51"/>
      <c r="L898"/>
      <c r="M898"/>
      <c r="O898"/>
      <c r="Q898"/>
      <c r="R898"/>
      <c r="T898"/>
      <c r="V898" s="14"/>
      <c r="W898" s="14"/>
      <c r="X898" s="14"/>
      <c r="Y898" s="14"/>
      <c r="Z898" s="14"/>
      <c r="AA898" s="14"/>
    </row>
    <row r="899" spans="1:27" x14ac:dyDescent="0.25">
      <c r="A899" s="3" t="s">
        <v>6034</v>
      </c>
      <c r="B899" s="3" t="s">
        <v>11212</v>
      </c>
      <c r="C899" s="3">
        <v>2</v>
      </c>
      <c r="D899" s="103" t="s">
        <v>6221</v>
      </c>
      <c r="E899" s="3" t="s">
        <v>4345</v>
      </c>
      <c r="F899" s="3" t="s">
        <v>127</v>
      </c>
      <c r="G899" s="3" t="s">
        <v>10322</v>
      </c>
      <c r="H899" s="3" t="s">
        <v>3592</v>
      </c>
      <c r="I899" s="3" t="s">
        <v>6218</v>
      </c>
      <c r="J899" s="3" t="s">
        <v>6219</v>
      </c>
      <c r="K899" s="51"/>
      <c r="L899"/>
      <c r="M899"/>
      <c r="O899"/>
      <c r="Q899"/>
      <c r="R899"/>
      <c r="T899"/>
      <c r="V899" s="14"/>
      <c r="W899" s="14"/>
      <c r="X899" s="14"/>
      <c r="Y899" s="14"/>
      <c r="Z899" s="14"/>
      <c r="AA899" s="14"/>
    </row>
    <row r="900" spans="1:27" ht="15.75" thickBot="1" x14ac:dyDescent="0.3">
      <c r="A900" s="78"/>
      <c r="B900" s="78"/>
      <c r="C900" s="78"/>
      <c r="D900" s="102"/>
      <c r="E900" s="78"/>
      <c r="F900" s="78"/>
      <c r="G900" s="78"/>
      <c r="H900" s="78"/>
      <c r="I900" s="78"/>
      <c r="J900" s="78"/>
      <c r="K900" s="79"/>
      <c r="L900"/>
      <c r="M900"/>
      <c r="O900"/>
      <c r="Q900"/>
      <c r="R900"/>
      <c r="T900"/>
      <c r="V900" s="14"/>
      <c r="W900" s="14"/>
      <c r="X900" s="14"/>
      <c r="Y900" s="154"/>
      <c r="Z900" s="14"/>
      <c r="AA900" s="14"/>
    </row>
    <row r="901" spans="1:27" x14ac:dyDescent="0.25">
      <c r="A901" s="1" t="s">
        <v>3773</v>
      </c>
      <c r="B901" s="1" t="s">
        <v>3519</v>
      </c>
      <c r="C901" s="1">
        <v>1</v>
      </c>
      <c r="D901" s="39" t="s">
        <v>3729</v>
      </c>
      <c r="E901" s="1" t="s">
        <v>3691</v>
      </c>
      <c r="F901" s="1" t="s">
        <v>96</v>
      </c>
      <c r="G901" s="1" t="s">
        <v>10302</v>
      </c>
      <c r="H901" s="1" t="s">
        <v>78</v>
      </c>
      <c r="I901" s="1" t="s">
        <v>2669</v>
      </c>
      <c r="J901" s="1" t="s">
        <v>78</v>
      </c>
      <c r="K901"/>
      <c r="L901"/>
      <c r="M901"/>
      <c r="O901"/>
      <c r="Q901"/>
      <c r="R901"/>
      <c r="T901"/>
      <c r="V901" s="14"/>
      <c r="W901" s="14"/>
      <c r="X901" s="14"/>
      <c r="Y901" s="14"/>
      <c r="Z901" s="14"/>
      <c r="AA901" s="14"/>
    </row>
    <row r="902" spans="1:27" x14ac:dyDescent="0.25">
      <c r="A902" s="1" t="s">
        <v>3773</v>
      </c>
      <c r="B902" s="1" t="s">
        <v>3519</v>
      </c>
      <c r="C902" s="1">
        <v>2</v>
      </c>
      <c r="D902" s="39" t="s">
        <v>3730</v>
      </c>
      <c r="E902" s="1" t="s">
        <v>261</v>
      </c>
      <c r="F902" s="1" t="s">
        <v>96</v>
      </c>
      <c r="G902" s="1" t="s">
        <v>10136</v>
      </c>
      <c r="H902" s="1" t="s">
        <v>262</v>
      </c>
      <c r="I902" s="1" t="s">
        <v>139</v>
      </c>
      <c r="J902" s="1" t="s">
        <v>104</v>
      </c>
      <c r="K902"/>
      <c r="L902"/>
      <c r="M902"/>
      <c r="O902"/>
      <c r="Q902"/>
      <c r="R902"/>
      <c r="T902"/>
      <c r="V902" s="14"/>
      <c r="W902" s="14"/>
      <c r="X902" s="14"/>
      <c r="Y902" s="14"/>
      <c r="Z902" s="14"/>
      <c r="AA902" s="14"/>
    </row>
    <row r="903" spans="1:27" x14ac:dyDescent="0.25">
      <c r="A903" s="1" t="s">
        <v>3773</v>
      </c>
      <c r="B903" s="1" t="s">
        <v>3519</v>
      </c>
      <c r="C903" s="1">
        <v>3</v>
      </c>
      <c r="D903" s="39" t="s">
        <v>3731</v>
      </c>
      <c r="E903" s="1" t="s">
        <v>259</v>
      </c>
      <c r="F903" s="1" t="s">
        <v>260</v>
      </c>
      <c r="G903" s="1" t="s">
        <v>9897</v>
      </c>
      <c r="H903" s="1" t="s">
        <v>12</v>
      </c>
      <c r="I903" s="1" t="s">
        <v>146</v>
      </c>
      <c r="J903" s="1" t="s">
        <v>111</v>
      </c>
      <c r="K903"/>
      <c r="L903"/>
      <c r="M903"/>
      <c r="O903"/>
      <c r="Q903"/>
      <c r="R903"/>
      <c r="T903"/>
      <c r="V903" s="14"/>
      <c r="W903" s="14"/>
      <c r="X903" s="14"/>
      <c r="Y903" s="14"/>
      <c r="Z903" s="14"/>
      <c r="AA903" s="14"/>
    </row>
    <row r="904" spans="1:27" x14ac:dyDescent="0.25">
      <c r="A904" s="1" t="s">
        <v>3773</v>
      </c>
      <c r="B904" s="1" t="s">
        <v>3519</v>
      </c>
      <c r="C904" s="1">
        <v>4</v>
      </c>
      <c r="D904" s="39" t="s">
        <v>6508</v>
      </c>
      <c r="E904" s="1" t="s">
        <v>3733</v>
      </c>
      <c r="F904" s="1" t="s">
        <v>361</v>
      </c>
      <c r="G904" s="1" t="s">
        <v>10137</v>
      </c>
      <c r="H904" s="1" t="s">
        <v>336</v>
      </c>
      <c r="I904" s="1" t="s">
        <v>3670</v>
      </c>
      <c r="J904" s="1" t="s">
        <v>5395</v>
      </c>
      <c r="K904"/>
      <c r="L904"/>
      <c r="M904"/>
      <c r="O904"/>
      <c r="Q904"/>
      <c r="R904"/>
      <c r="T904"/>
      <c r="V904" s="14"/>
      <c r="W904" s="14"/>
      <c r="X904" s="14"/>
      <c r="Y904" s="14"/>
      <c r="Z904" s="14"/>
      <c r="AA904" s="14"/>
    </row>
    <row r="905" spans="1:27" x14ac:dyDescent="0.25">
      <c r="A905" s="1" t="s">
        <v>3773</v>
      </c>
      <c r="B905" s="1" t="s">
        <v>3519</v>
      </c>
      <c r="C905" s="1">
        <v>5</v>
      </c>
      <c r="D905" s="39" t="s">
        <v>18520</v>
      </c>
      <c r="E905" s="1" t="s">
        <v>3762</v>
      </c>
      <c r="F905" s="1" t="s">
        <v>145</v>
      </c>
      <c r="G905" s="1" t="s">
        <v>10441</v>
      </c>
      <c r="H905" s="1" t="s">
        <v>872</v>
      </c>
      <c r="I905" s="1" t="s">
        <v>18256</v>
      </c>
      <c r="J905" s="1" t="s">
        <v>1988</v>
      </c>
      <c r="K905"/>
      <c r="L905"/>
      <c r="M905"/>
      <c r="O905"/>
      <c r="Q905"/>
      <c r="R905"/>
      <c r="T905"/>
      <c r="V905" s="14"/>
      <c r="W905" s="14"/>
      <c r="X905" s="14"/>
      <c r="Y905" s="154"/>
      <c r="Z905" s="14"/>
      <c r="AA905" s="14"/>
    </row>
    <row r="906" spans="1:27" x14ac:dyDescent="0.25">
      <c r="A906" s="1" t="s">
        <v>3773</v>
      </c>
      <c r="B906" s="1" t="s">
        <v>3519</v>
      </c>
      <c r="C906" s="1">
        <v>6</v>
      </c>
      <c r="D906" s="39" t="s">
        <v>6593</v>
      </c>
      <c r="E906" s="1" t="s">
        <v>3757</v>
      </c>
      <c r="F906" s="1" t="s">
        <v>348</v>
      </c>
      <c r="G906" s="1" t="s">
        <v>10455</v>
      </c>
      <c r="H906" s="1" t="s">
        <v>3758</v>
      </c>
      <c r="I906" s="1" t="s">
        <v>14347</v>
      </c>
      <c r="J906" s="1" t="s">
        <v>14335</v>
      </c>
      <c r="K906"/>
      <c r="L906"/>
      <c r="M906"/>
      <c r="O906"/>
      <c r="Q906"/>
      <c r="R906"/>
      <c r="T906"/>
      <c r="V906" s="14"/>
      <c r="W906" s="14"/>
      <c r="X906" s="14"/>
      <c r="Y906" s="14"/>
      <c r="Z906" s="14"/>
      <c r="AA906" s="14"/>
    </row>
    <row r="907" spans="1:27" x14ac:dyDescent="0.25">
      <c r="A907" s="1" t="s">
        <v>3773</v>
      </c>
      <c r="B907" s="1" t="s">
        <v>3519</v>
      </c>
      <c r="C907" s="1">
        <v>7</v>
      </c>
      <c r="D907" s="39" t="s">
        <v>6789</v>
      </c>
      <c r="E907" s="1" t="s">
        <v>1434</v>
      </c>
      <c r="F907" s="1" t="s">
        <v>19</v>
      </c>
      <c r="G907" s="1" t="s">
        <v>10072</v>
      </c>
      <c r="H907" s="1" t="s">
        <v>70</v>
      </c>
      <c r="I907" s="1" t="s">
        <v>6791</v>
      </c>
      <c r="J907" s="1" t="s">
        <v>70</v>
      </c>
      <c r="K907"/>
      <c r="L907"/>
      <c r="M907"/>
      <c r="O907"/>
      <c r="Q907"/>
      <c r="R907"/>
      <c r="T907"/>
      <c r="V907" s="14"/>
      <c r="W907" s="14"/>
      <c r="X907" s="14"/>
      <c r="Y907" s="14"/>
      <c r="Z907" s="14"/>
      <c r="AA907" s="14"/>
    </row>
    <row r="908" spans="1:27" x14ac:dyDescent="0.25">
      <c r="A908" s="1" t="s">
        <v>3773</v>
      </c>
      <c r="B908" s="1" t="s">
        <v>3519</v>
      </c>
      <c r="C908" s="1">
        <v>8</v>
      </c>
      <c r="D908" s="39" t="s">
        <v>2666</v>
      </c>
      <c r="E908" s="1" t="s">
        <v>4361</v>
      </c>
      <c r="F908" s="1" t="s">
        <v>401</v>
      </c>
      <c r="G908" s="1" t="s">
        <v>10303</v>
      </c>
      <c r="H908" s="1" t="s">
        <v>3713</v>
      </c>
      <c r="I908" s="1" t="s">
        <v>19717</v>
      </c>
      <c r="J908" s="1" t="s">
        <v>1443</v>
      </c>
      <c r="K908"/>
      <c r="L908"/>
      <c r="M908"/>
      <c r="O908"/>
      <c r="Q908"/>
      <c r="R908"/>
      <c r="T908"/>
      <c r="V908" s="14"/>
      <c r="W908" s="14"/>
      <c r="X908" s="14"/>
      <c r="Y908" s="14"/>
      <c r="Z908" s="14"/>
      <c r="AA908" s="14"/>
    </row>
    <row r="909" spans="1:27" x14ac:dyDescent="0.25">
      <c r="A909" s="1" t="s">
        <v>3773</v>
      </c>
      <c r="B909" s="1" t="s">
        <v>3519</v>
      </c>
      <c r="C909" s="1">
        <v>9</v>
      </c>
      <c r="D909" s="39" t="s">
        <v>3734</v>
      </c>
      <c r="E909" s="1" t="s">
        <v>1823</v>
      </c>
      <c r="F909" s="1" t="s">
        <v>750</v>
      </c>
      <c r="G909" s="1">
        <v>1939</v>
      </c>
      <c r="H909" s="1" t="s">
        <v>102</v>
      </c>
      <c r="I909" s="1" t="s">
        <v>790</v>
      </c>
      <c r="J909" s="1" t="s">
        <v>80</v>
      </c>
      <c r="K909"/>
      <c r="L909"/>
      <c r="M909"/>
      <c r="O909"/>
      <c r="Q909"/>
      <c r="R909"/>
      <c r="T909"/>
      <c r="V909" s="14"/>
      <c r="W909" s="14"/>
      <c r="X909" s="14"/>
      <c r="Y909" s="154"/>
      <c r="Z909" s="14"/>
      <c r="AA909" s="14"/>
    </row>
    <row r="910" spans="1:27" x14ac:dyDescent="0.25">
      <c r="A910" s="1" t="s">
        <v>3773</v>
      </c>
      <c r="B910" s="1" t="s">
        <v>3519</v>
      </c>
      <c r="C910" s="1">
        <v>10</v>
      </c>
      <c r="D910" s="39" t="s">
        <v>3734</v>
      </c>
      <c r="E910" s="1" t="s">
        <v>1409</v>
      </c>
      <c r="F910" s="1" t="s">
        <v>374</v>
      </c>
      <c r="G910" s="1" t="s">
        <v>10217</v>
      </c>
      <c r="H910" s="1" t="s">
        <v>1410</v>
      </c>
      <c r="I910" s="1" t="s">
        <v>1379</v>
      </c>
      <c r="J910" s="1" t="s">
        <v>111</v>
      </c>
      <c r="K910"/>
      <c r="L910"/>
      <c r="M910"/>
      <c r="O910"/>
      <c r="Q910"/>
      <c r="R910"/>
      <c r="T910"/>
      <c r="V910" s="14"/>
      <c r="W910" s="14"/>
      <c r="X910" s="14"/>
      <c r="Y910" s="14"/>
      <c r="Z910" s="14"/>
      <c r="AA910" s="14"/>
    </row>
    <row r="911" spans="1:27" x14ac:dyDescent="0.25">
      <c r="A911" s="1" t="s">
        <v>3773</v>
      </c>
      <c r="B911" s="1" t="s">
        <v>3519</v>
      </c>
      <c r="C911" s="1">
        <v>11</v>
      </c>
      <c r="D911" s="39" t="s">
        <v>3735</v>
      </c>
      <c r="E911" s="1" t="s">
        <v>3672</v>
      </c>
      <c r="F911" s="1" t="s">
        <v>276</v>
      </c>
      <c r="G911" s="1" t="s">
        <v>10376</v>
      </c>
      <c r="H911" s="1" t="s">
        <v>3527</v>
      </c>
      <c r="I911" s="1" t="s">
        <v>135</v>
      </c>
      <c r="J911" s="1" t="s">
        <v>115</v>
      </c>
      <c r="K911"/>
      <c r="L911"/>
      <c r="M911"/>
      <c r="O911"/>
      <c r="Q911"/>
      <c r="R911"/>
      <c r="T911"/>
      <c r="V911" s="14"/>
      <c r="W911" s="14"/>
      <c r="X911" s="14"/>
      <c r="Y911" s="14"/>
      <c r="Z911" s="14"/>
      <c r="AA911" s="14"/>
    </row>
    <row r="912" spans="1:27" x14ac:dyDescent="0.25">
      <c r="A912" s="1" t="s">
        <v>3773</v>
      </c>
      <c r="B912" s="1" t="s">
        <v>3519</v>
      </c>
      <c r="C912" s="1">
        <v>12</v>
      </c>
      <c r="D912" s="39" t="s">
        <v>3736</v>
      </c>
      <c r="E912" s="1" t="s">
        <v>1540</v>
      </c>
      <c r="F912" s="1" t="s">
        <v>23</v>
      </c>
      <c r="G912" s="5" t="s">
        <v>10141</v>
      </c>
      <c r="H912" s="1" t="s">
        <v>78</v>
      </c>
      <c r="I912" s="1" t="s">
        <v>6318</v>
      </c>
      <c r="J912" s="1" t="s">
        <v>104</v>
      </c>
      <c r="K912"/>
      <c r="L912"/>
      <c r="M912"/>
      <c r="O912"/>
      <c r="Q912"/>
      <c r="R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3773</v>
      </c>
      <c r="B913" s="1" t="s">
        <v>3519</v>
      </c>
      <c r="C913" s="1">
        <v>13</v>
      </c>
      <c r="D913" s="39" t="s">
        <v>6888</v>
      </c>
      <c r="E913" s="1" t="s">
        <v>6882</v>
      </c>
      <c r="F913" s="1" t="s">
        <v>333</v>
      </c>
      <c r="G913" s="1" t="s">
        <v>10813</v>
      </c>
      <c r="H913" s="1" t="s">
        <v>13138</v>
      </c>
      <c r="I913" s="1" t="s">
        <v>600</v>
      </c>
      <c r="J913" s="1" t="s">
        <v>6889</v>
      </c>
      <c r="K913"/>
      <c r="L913"/>
      <c r="M913"/>
      <c r="O913"/>
      <c r="Q913"/>
      <c r="R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3773</v>
      </c>
      <c r="B914" s="1" t="s">
        <v>3519</v>
      </c>
      <c r="C914" s="1">
        <v>14</v>
      </c>
      <c r="D914" s="39" t="s">
        <v>7232</v>
      </c>
      <c r="E914" s="1" t="s">
        <v>2619</v>
      </c>
      <c r="F914" s="1" t="s">
        <v>88</v>
      </c>
      <c r="G914" s="1" t="s">
        <v>10377</v>
      </c>
      <c r="H914" s="1" t="s">
        <v>248</v>
      </c>
      <c r="I914" s="1" t="s">
        <v>5303</v>
      </c>
      <c r="J914" s="1" t="s">
        <v>12287</v>
      </c>
      <c r="K914"/>
      <c r="L914"/>
      <c r="M914"/>
      <c r="O914"/>
      <c r="Q914"/>
      <c r="R914"/>
      <c r="T914"/>
      <c r="V914" s="14"/>
      <c r="W914" s="14"/>
      <c r="X914" s="14"/>
      <c r="Y914" s="14"/>
      <c r="Z914" s="14"/>
      <c r="AA914" s="14"/>
    </row>
    <row r="915" spans="1:27" x14ac:dyDescent="0.25">
      <c r="A915" s="1" t="s">
        <v>3773</v>
      </c>
      <c r="B915" s="1" t="s">
        <v>3519</v>
      </c>
      <c r="C915" s="1">
        <v>15</v>
      </c>
      <c r="D915" s="39" t="s">
        <v>3694</v>
      </c>
      <c r="E915" s="1" t="s">
        <v>3638</v>
      </c>
      <c r="F915" s="1" t="s">
        <v>961</v>
      </c>
      <c r="G915" s="1" t="s">
        <v>10380</v>
      </c>
      <c r="H915" s="1" t="s">
        <v>3534</v>
      </c>
      <c r="I915" s="1" t="s">
        <v>2716</v>
      </c>
      <c r="J915" s="1" t="s">
        <v>248</v>
      </c>
      <c r="K915"/>
      <c r="L915"/>
      <c r="M915"/>
      <c r="O915"/>
      <c r="Q915"/>
      <c r="R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3773</v>
      </c>
      <c r="B916" s="1" t="s">
        <v>3519</v>
      </c>
      <c r="C916" s="1">
        <v>16</v>
      </c>
      <c r="D916" s="39" t="s">
        <v>12669</v>
      </c>
      <c r="E916" s="1" t="s">
        <v>4564</v>
      </c>
      <c r="F916" s="1" t="s">
        <v>19</v>
      </c>
      <c r="G916" s="5" t="s">
        <v>10748</v>
      </c>
      <c r="H916" s="1" t="s">
        <v>4565</v>
      </c>
      <c r="I916" s="1" t="s">
        <v>12293</v>
      </c>
      <c r="J916" s="1" t="s">
        <v>12</v>
      </c>
      <c r="K916"/>
      <c r="L916"/>
      <c r="M916"/>
      <c r="O916"/>
      <c r="Q916"/>
      <c r="R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3773</v>
      </c>
      <c r="B917" s="1" t="s">
        <v>3519</v>
      </c>
      <c r="C917" s="1">
        <v>17</v>
      </c>
      <c r="D917" s="39" t="s">
        <v>3738</v>
      </c>
      <c r="E917" s="1" t="s">
        <v>1536</v>
      </c>
      <c r="F917" s="1" t="s">
        <v>1537</v>
      </c>
      <c r="G917" s="1" t="s">
        <v>10139</v>
      </c>
      <c r="H917" s="1" t="s">
        <v>12</v>
      </c>
      <c r="I917" s="1" t="s">
        <v>19721</v>
      </c>
      <c r="J917" s="1" t="s">
        <v>6981</v>
      </c>
      <c r="K917"/>
      <c r="L917"/>
      <c r="M917"/>
      <c r="O917"/>
      <c r="Q917"/>
      <c r="R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3773</v>
      </c>
      <c r="B918" s="1" t="s">
        <v>3519</v>
      </c>
      <c r="C918" s="1">
        <v>18</v>
      </c>
      <c r="D918" s="39" t="s">
        <v>3738</v>
      </c>
      <c r="E918" s="1" t="s">
        <v>3723</v>
      </c>
      <c r="F918" s="1" t="s">
        <v>268</v>
      </c>
      <c r="G918" s="1" t="s">
        <v>10747</v>
      </c>
      <c r="H918" s="1" t="s">
        <v>1723</v>
      </c>
      <c r="I918" s="1" t="s">
        <v>24</v>
      </c>
      <c r="J918" s="1" t="s">
        <v>25</v>
      </c>
      <c r="K918"/>
      <c r="L918"/>
      <c r="M918"/>
      <c r="O918"/>
      <c r="Q918"/>
      <c r="R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3773</v>
      </c>
      <c r="B919" s="1" t="s">
        <v>3519</v>
      </c>
      <c r="C919" s="1">
        <v>19</v>
      </c>
      <c r="D919" s="39" t="s">
        <v>3739</v>
      </c>
      <c r="E919" s="1" t="s">
        <v>3640</v>
      </c>
      <c r="F919" s="1" t="s">
        <v>3545</v>
      </c>
      <c r="G919" s="1" t="s">
        <v>10392</v>
      </c>
      <c r="H919" s="1" t="s">
        <v>542</v>
      </c>
      <c r="I919" s="1" t="s">
        <v>146</v>
      </c>
      <c r="J919" s="1" t="s">
        <v>111</v>
      </c>
      <c r="K919"/>
      <c r="L919"/>
      <c r="M919"/>
      <c r="O919"/>
      <c r="Q919"/>
      <c r="R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3773</v>
      </c>
      <c r="B920" s="1" t="s">
        <v>3519</v>
      </c>
      <c r="C920" s="1">
        <v>20</v>
      </c>
      <c r="D920" s="39" t="s">
        <v>3740</v>
      </c>
      <c r="E920" s="1" t="s">
        <v>4374</v>
      </c>
      <c r="F920" s="1" t="s">
        <v>361</v>
      </c>
      <c r="G920" s="1">
        <v>1940</v>
      </c>
      <c r="H920" s="1" t="s">
        <v>78</v>
      </c>
      <c r="I920" s="1" t="s">
        <v>770</v>
      </c>
      <c r="J920" s="1" t="s">
        <v>284</v>
      </c>
      <c r="K920"/>
      <c r="L920"/>
      <c r="M920"/>
      <c r="O920"/>
      <c r="Q920"/>
      <c r="R920"/>
      <c r="T920"/>
      <c r="V920" s="14"/>
      <c r="W920" s="14"/>
      <c r="X920" s="14"/>
      <c r="Y920" s="154"/>
      <c r="Z920" s="14"/>
      <c r="AA920" s="14"/>
    </row>
    <row r="921" spans="1:27" x14ac:dyDescent="0.25">
      <c r="A921" s="1" t="s">
        <v>3773</v>
      </c>
      <c r="B921" s="1" t="s">
        <v>3519</v>
      </c>
      <c r="C921" s="1">
        <v>21</v>
      </c>
      <c r="D921" s="39" t="s">
        <v>3741</v>
      </c>
      <c r="E921" s="1" t="s">
        <v>283</v>
      </c>
      <c r="F921" s="1" t="s">
        <v>3</v>
      </c>
      <c r="G921" s="1" t="s">
        <v>9902</v>
      </c>
      <c r="H921" s="1" t="s">
        <v>284</v>
      </c>
      <c r="I921" s="1" t="s">
        <v>161</v>
      </c>
      <c r="J921" s="1" t="s">
        <v>78</v>
      </c>
      <c r="K921"/>
      <c r="L921"/>
      <c r="M921"/>
      <c r="O921"/>
      <c r="Q921"/>
      <c r="R921"/>
      <c r="T921"/>
      <c r="V921" s="14"/>
      <c r="W921" s="14"/>
      <c r="X921" s="14"/>
      <c r="Y921" s="14"/>
      <c r="Z921" s="14"/>
      <c r="AA921" s="14"/>
    </row>
    <row r="922" spans="1:27" x14ac:dyDescent="0.25">
      <c r="A922" s="1" t="s">
        <v>3773</v>
      </c>
      <c r="B922" s="1" t="s">
        <v>3519</v>
      </c>
      <c r="C922" s="1">
        <v>22</v>
      </c>
      <c r="D922" s="39" t="s">
        <v>3201</v>
      </c>
      <c r="E922" s="1" t="s">
        <v>3992</v>
      </c>
      <c r="F922" s="1" t="s">
        <v>3529</v>
      </c>
      <c r="G922" s="1" t="s">
        <v>10461</v>
      </c>
      <c r="H922" s="1" t="s">
        <v>262</v>
      </c>
      <c r="I922" s="1" t="s">
        <v>13096</v>
      </c>
      <c r="J922" s="1" t="s">
        <v>13095</v>
      </c>
      <c r="K922"/>
      <c r="L922"/>
      <c r="M922"/>
      <c r="O922"/>
      <c r="Q922"/>
      <c r="R922"/>
      <c r="T922"/>
      <c r="V922" s="14"/>
      <c r="W922" s="14"/>
      <c r="X922" s="14"/>
      <c r="Y922" s="154"/>
      <c r="Z922" s="14"/>
      <c r="AA922" s="14"/>
    </row>
    <row r="923" spans="1:27" x14ac:dyDescent="0.25">
      <c r="A923" s="1" t="s">
        <v>3773</v>
      </c>
      <c r="B923" s="1" t="s">
        <v>3519</v>
      </c>
      <c r="C923" s="1">
        <v>23</v>
      </c>
      <c r="D923" s="39" t="s">
        <v>1519</v>
      </c>
      <c r="E923" s="1" t="s">
        <v>1182</v>
      </c>
      <c r="F923" s="1" t="s">
        <v>14</v>
      </c>
      <c r="G923" s="1" t="s">
        <v>10013</v>
      </c>
      <c r="H923" s="1" t="s">
        <v>2253</v>
      </c>
      <c r="I923" s="1" t="s">
        <v>3649</v>
      </c>
      <c r="J923" s="1" t="s">
        <v>172</v>
      </c>
      <c r="K923"/>
      <c r="L923"/>
      <c r="M923"/>
      <c r="O923"/>
      <c r="Q923"/>
      <c r="R923"/>
      <c r="T923"/>
      <c r="V923" s="14"/>
      <c r="W923" s="14"/>
      <c r="X923" s="14"/>
      <c r="Y923" s="154"/>
      <c r="Z923" s="14"/>
      <c r="AA923" s="14"/>
    </row>
    <row r="924" spans="1:27" x14ac:dyDescent="0.25">
      <c r="A924" s="1" t="s">
        <v>3773</v>
      </c>
      <c r="B924" s="1" t="s">
        <v>3519</v>
      </c>
      <c r="C924" s="1">
        <v>24</v>
      </c>
      <c r="D924" s="39" t="s">
        <v>1759</v>
      </c>
      <c r="E924" s="1" t="s">
        <v>41</v>
      </c>
      <c r="F924" s="1" t="s">
        <v>42</v>
      </c>
      <c r="G924" s="1" t="s">
        <v>10012</v>
      </c>
      <c r="H924" s="1" t="s">
        <v>43</v>
      </c>
      <c r="I924" s="1" t="s">
        <v>79</v>
      </c>
      <c r="J924" s="1" t="s">
        <v>80</v>
      </c>
      <c r="K924"/>
      <c r="L924"/>
      <c r="M924"/>
      <c r="O924"/>
      <c r="Q924"/>
      <c r="R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3773</v>
      </c>
      <c r="B925" s="1" t="s">
        <v>3519</v>
      </c>
      <c r="C925" s="1">
        <v>25</v>
      </c>
      <c r="D925" s="39" t="s">
        <v>1039</v>
      </c>
      <c r="E925" s="1" t="s">
        <v>5818</v>
      </c>
      <c r="F925" s="1" t="s">
        <v>750</v>
      </c>
      <c r="G925" s="1" t="s">
        <v>10752</v>
      </c>
      <c r="H925" s="1" t="s">
        <v>70</v>
      </c>
      <c r="I925" s="1" t="s">
        <v>11421</v>
      </c>
      <c r="J925" s="1" t="s">
        <v>12091</v>
      </c>
      <c r="K925" s="1"/>
      <c r="L925"/>
      <c r="M925"/>
      <c r="O925"/>
      <c r="Q925"/>
      <c r="R925"/>
      <c r="T925"/>
      <c r="V925" s="14"/>
      <c r="W925" s="14"/>
      <c r="X925" s="14"/>
      <c r="Y925" s="154"/>
      <c r="Z925" s="14"/>
      <c r="AA925" s="14"/>
    </row>
    <row r="926" spans="1:27" x14ac:dyDescent="0.25">
      <c r="A926" s="1" t="s">
        <v>3773</v>
      </c>
      <c r="B926" s="1" t="s">
        <v>3519</v>
      </c>
      <c r="C926" s="1">
        <v>26</v>
      </c>
      <c r="D926" s="39" t="s">
        <v>1520</v>
      </c>
      <c r="E926" s="1" t="s">
        <v>1231</v>
      </c>
      <c r="F926" s="1" t="s">
        <v>60</v>
      </c>
      <c r="G926" s="1" t="s">
        <v>10109</v>
      </c>
      <c r="H926" s="1" t="s">
        <v>872</v>
      </c>
      <c r="I926" s="1" t="s">
        <v>266</v>
      </c>
      <c r="J926" s="1" t="s">
        <v>15</v>
      </c>
      <c r="K926"/>
      <c r="L926"/>
      <c r="M926"/>
      <c r="O926"/>
      <c r="Q926"/>
      <c r="R926"/>
      <c r="T926"/>
      <c r="V926" s="14"/>
      <c r="W926" s="14"/>
      <c r="X926" s="14"/>
      <c r="Y926" s="154"/>
      <c r="Z926" s="14"/>
      <c r="AA926" s="14"/>
    </row>
    <row r="927" spans="1:27" x14ac:dyDescent="0.25">
      <c r="A927" s="1" t="s">
        <v>3773</v>
      </c>
      <c r="B927" s="1" t="s">
        <v>3519</v>
      </c>
      <c r="C927" s="1">
        <v>27</v>
      </c>
      <c r="D927" s="39" t="s">
        <v>3743</v>
      </c>
      <c r="E927" s="1" t="s">
        <v>4375</v>
      </c>
      <c r="F927" s="1" t="s">
        <v>3545</v>
      </c>
      <c r="G927" s="1">
        <v>1947</v>
      </c>
      <c r="H927" s="1" t="s">
        <v>78</v>
      </c>
      <c r="I927" s="1" t="s">
        <v>161</v>
      </c>
      <c r="J927" s="1" t="s">
        <v>78</v>
      </c>
      <c r="K927"/>
      <c r="L927"/>
      <c r="M927"/>
      <c r="O927"/>
      <c r="Q927"/>
      <c r="R927"/>
      <c r="T927"/>
      <c r="V927" s="14"/>
      <c r="W927" s="14"/>
      <c r="X927" s="14"/>
      <c r="Y927" s="154"/>
      <c r="Z927" s="14"/>
      <c r="AA927" s="14"/>
    </row>
    <row r="928" spans="1:27" x14ac:dyDescent="0.25">
      <c r="A928" s="1" t="s">
        <v>3773</v>
      </c>
      <c r="B928" s="1" t="s">
        <v>3519</v>
      </c>
      <c r="C928" s="1">
        <v>28</v>
      </c>
      <c r="D928" s="39" t="s">
        <v>8016</v>
      </c>
      <c r="E928" s="1" t="s">
        <v>351</v>
      </c>
      <c r="F928" s="1" t="s">
        <v>317</v>
      </c>
      <c r="G928" s="1" t="s">
        <v>9768</v>
      </c>
      <c r="H928" s="1" t="s">
        <v>12</v>
      </c>
      <c r="I928" s="1" t="s">
        <v>7584</v>
      </c>
      <c r="J928" s="1" t="s">
        <v>7183</v>
      </c>
      <c r="K928" s="1" t="s">
        <v>7577</v>
      </c>
      <c r="L928"/>
      <c r="M928"/>
      <c r="O928"/>
      <c r="Q928"/>
      <c r="R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3773</v>
      </c>
      <c r="B929" s="1" t="s">
        <v>3519</v>
      </c>
      <c r="C929" s="1">
        <v>29</v>
      </c>
      <c r="D929" s="39" t="s">
        <v>8016</v>
      </c>
      <c r="E929" s="1" t="s">
        <v>1123</v>
      </c>
      <c r="F929" s="1" t="s">
        <v>101</v>
      </c>
      <c r="G929" s="1">
        <v>1945</v>
      </c>
      <c r="H929" s="1" t="s">
        <v>277</v>
      </c>
      <c r="I929" s="1" t="s">
        <v>20487</v>
      </c>
      <c r="J929" s="1" t="s">
        <v>8017</v>
      </c>
      <c r="K929" s="1" t="s">
        <v>7577</v>
      </c>
      <c r="L929"/>
      <c r="M929"/>
      <c r="O929"/>
      <c r="Q929"/>
      <c r="R929"/>
      <c r="T929"/>
      <c r="V929" s="14"/>
      <c r="W929" s="14"/>
      <c r="X929" s="14"/>
      <c r="Y929" s="154"/>
      <c r="Z929" s="14"/>
      <c r="AA929" s="14"/>
    </row>
    <row r="930" spans="1:27" x14ac:dyDescent="0.25">
      <c r="A930" s="1" t="s">
        <v>3773</v>
      </c>
      <c r="B930" s="1" t="s">
        <v>3519</v>
      </c>
      <c r="C930" s="1">
        <v>30</v>
      </c>
      <c r="D930" s="39" t="s">
        <v>12138</v>
      </c>
      <c r="E930" s="1" t="s">
        <v>247</v>
      </c>
      <c r="F930" s="1" t="s">
        <v>60</v>
      </c>
      <c r="G930" s="1" t="s">
        <v>10076</v>
      </c>
      <c r="H930" s="1" t="s">
        <v>248</v>
      </c>
      <c r="I930" s="1" t="s">
        <v>2009</v>
      </c>
      <c r="J930" s="1" t="s">
        <v>155</v>
      </c>
      <c r="K930"/>
      <c r="L930"/>
      <c r="M930"/>
      <c r="O930"/>
      <c r="Q930"/>
      <c r="R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3773</v>
      </c>
      <c r="B931" s="1" t="s">
        <v>3519</v>
      </c>
      <c r="C931" s="1">
        <v>31</v>
      </c>
      <c r="D931" s="39" t="s">
        <v>3744</v>
      </c>
      <c r="E931" s="1" t="s">
        <v>267</v>
      </c>
      <c r="F931" s="1" t="s">
        <v>268</v>
      </c>
      <c r="G931" s="5" t="s">
        <v>9903</v>
      </c>
      <c r="H931" s="1" t="s">
        <v>262</v>
      </c>
      <c r="I931" s="1" t="s">
        <v>504</v>
      </c>
      <c r="J931" s="1" t="s">
        <v>369</v>
      </c>
      <c r="K931"/>
      <c r="L931"/>
      <c r="M931"/>
      <c r="O931"/>
      <c r="Q931"/>
      <c r="R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3773</v>
      </c>
      <c r="B932" s="1" t="s">
        <v>3519</v>
      </c>
      <c r="C932" s="1">
        <v>32</v>
      </c>
      <c r="D932" s="39" t="s">
        <v>3745</v>
      </c>
      <c r="E932" s="1" t="s">
        <v>4376</v>
      </c>
      <c r="F932" s="1" t="s">
        <v>750</v>
      </c>
      <c r="G932" s="5" t="s">
        <v>10814</v>
      </c>
      <c r="H932" s="1" t="s">
        <v>80</v>
      </c>
      <c r="I932" s="1" t="s">
        <v>148</v>
      </c>
      <c r="J932" s="1" t="s">
        <v>12</v>
      </c>
      <c r="K932"/>
      <c r="L932"/>
      <c r="M932"/>
      <c r="O932"/>
      <c r="Q932"/>
      <c r="R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3773</v>
      </c>
      <c r="B933" s="1" t="s">
        <v>3519</v>
      </c>
      <c r="C933" s="1">
        <v>33</v>
      </c>
      <c r="D933" s="39" t="s">
        <v>3745</v>
      </c>
      <c r="E933" s="1" t="s">
        <v>3553</v>
      </c>
      <c r="F933" s="1" t="s">
        <v>19</v>
      </c>
      <c r="G933" s="5" t="s">
        <v>10556</v>
      </c>
      <c r="H933" s="1" t="s">
        <v>1158</v>
      </c>
      <c r="I933" s="1" t="s">
        <v>24</v>
      </c>
      <c r="J933" s="1" t="s">
        <v>25</v>
      </c>
      <c r="K933"/>
      <c r="L933"/>
      <c r="M933"/>
      <c r="O933"/>
      <c r="Q933"/>
      <c r="R933"/>
      <c r="T933"/>
      <c r="V933" s="14"/>
      <c r="W933" s="14"/>
      <c r="X933" s="14"/>
      <c r="Y933" s="14"/>
      <c r="Z933" s="14"/>
      <c r="AA933" s="14"/>
    </row>
    <row r="934" spans="1:27" x14ac:dyDescent="0.25">
      <c r="A934" s="1" t="s">
        <v>3773</v>
      </c>
      <c r="B934" s="1" t="s">
        <v>3519</v>
      </c>
      <c r="C934" s="1">
        <v>34</v>
      </c>
      <c r="D934" s="39" t="s">
        <v>12184</v>
      </c>
      <c r="E934" s="1" t="s">
        <v>1136</v>
      </c>
      <c r="F934" s="1" t="s">
        <v>96</v>
      </c>
      <c r="G934" s="5" t="s">
        <v>10296</v>
      </c>
      <c r="H934" s="1" t="s">
        <v>369</v>
      </c>
      <c r="I934" s="1" t="s">
        <v>1819</v>
      </c>
      <c r="J934" s="1" t="s">
        <v>155</v>
      </c>
      <c r="K934"/>
      <c r="L934"/>
      <c r="M934"/>
      <c r="O934"/>
      <c r="Q934"/>
      <c r="R934"/>
      <c r="T934"/>
      <c r="V934" s="14"/>
      <c r="W934" s="14"/>
      <c r="X934" s="14"/>
      <c r="Y934" s="14"/>
      <c r="Z934" s="14"/>
      <c r="AA934" s="14"/>
    </row>
    <row r="935" spans="1:27" x14ac:dyDescent="0.25">
      <c r="A935" s="1" t="s">
        <v>3773</v>
      </c>
      <c r="B935" s="1" t="s">
        <v>3519</v>
      </c>
      <c r="C935" s="1">
        <v>35</v>
      </c>
      <c r="D935" s="39" t="s">
        <v>6841</v>
      </c>
      <c r="E935" s="1" t="s">
        <v>6842</v>
      </c>
      <c r="F935" s="1" t="s">
        <v>4067</v>
      </c>
      <c r="G935" s="5" t="s">
        <v>10815</v>
      </c>
      <c r="H935" s="1" t="s">
        <v>6843</v>
      </c>
      <c r="I935" s="1" t="s">
        <v>30</v>
      </c>
      <c r="J935" s="1" t="s">
        <v>25</v>
      </c>
      <c r="K935"/>
      <c r="L935"/>
      <c r="M935"/>
      <c r="O935"/>
      <c r="Q935"/>
      <c r="R935"/>
      <c r="T935"/>
      <c r="V935" s="14"/>
      <c r="W935" s="14"/>
      <c r="X935" s="14"/>
      <c r="Y935" s="14"/>
      <c r="Z935" s="14"/>
      <c r="AA935" s="14"/>
    </row>
    <row r="936" spans="1:27" x14ac:dyDescent="0.25">
      <c r="A936" s="1" t="s">
        <v>3773</v>
      </c>
      <c r="B936" s="1" t="s">
        <v>3519</v>
      </c>
      <c r="C936" s="1">
        <v>36</v>
      </c>
      <c r="D936" s="39" t="s">
        <v>3697</v>
      </c>
      <c r="E936" s="1" t="s">
        <v>677</v>
      </c>
      <c r="F936" s="1" t="s">
        <v>361</v>
      </c>
      <c r="G936" s="1" t="s">
        <v>10009</v>
      </c>
      <c r="H936" s="1" t="s">
        <v>542</v>
      </c>
      <c r="I936" s="1" t="s">
        <v>161</v>
      </c>
      <c r="J936" s="1" t="s">
        <v>78</v>
      </c>
      <c r="K936"/>
      <c r="L936"/>
      <c r="M936"/>
      <c r="O936"/>
      <c r="Q936"/>
      <c r="R936"/>
      <c r="T936"/>
      <c r="V936" s="14"/>
      <c r="W936" s="14"/>
      <c r="X936" s="14"/>
      <c r="Y936" s="154"/>
      <c r="Z936" s="14"/>
      <c r="AA936" s="14"/>
    </row>
    <row r="937" spans="1:27" x14ac:dyDescent="0.25">
      <c r="A937" s="1" t="s">
        <v>3773</v>
      </c>
      <c r="B937" s="1" t="s">
        <v>3519</v>
      </c>
      <c r="C937" s="1">
        <v>37</v>
      </c>
      <c r="D937" s="39" t="s">
        <v>3698</v>
      </c>
      <c r="E937" s="1" t="s">
        <v>3021</v>
      </c>
      <c r="F937" s="1" t="s">
        <v>361</v>
      </c>
      <c r="G937" s="1">
        <v>1949</v>
      </c>
      <c r="H937" s="1" t="s">
        <v>78</v>
      </c>
      <c r="I937" s="1" t="s">
        <v>161</v>
      </c>
      <c r="J937" s="1" t="s">
        <v>78</v>
      </c>
      <c r="K937"/>
      <c r="L937"/>
      <c r="M937"/>
      <c r="O937"/>
      <c r="Q937"/>
      <c r="R937"/>
      <c r="T937"/>
      <c r="V937" s="14"/>
      <c r="W937" s="14"/>
      <c r="X937" s="14"/>
      <c r="Y937" s="154"/>
      <c r="Z937" s="14"/>
      <c r="AA937" s="14"/>
    </row>
    <row r="938" spans="1:27" x14ac:dyDescent="0.25">
      <c r="A938" s="1" t="s">
        <v>3773</v>
      </c>
      <c r="B938" s="1" t="s">
        <v>3519</v>
      </c>
      <c r="C938" s="1">
        <v>38</v>
      </c>
      <c r="D938" s="39" t="s">
        <v>6844</v>
      </c>
      <c r="E938" s="1" t="s">
        <v>1779</v>
      </c>
      <c r="F938" s="1" t="s">
        <v>96</v>
      </c>
      <c r="G938" s="5" t="s">
        <v>10054</v>
      </c>
      <c r="H938" s="1" t="s">
        <v>1951</v>
      </c>
      <c r="I938" s="1" t="s">
        <v>30</v>
      </c>
      <c r="J938" s="1" t="s">
        <v>25</v>
      </c>
      <c r="K938"/>
      <c r="L938"/>
      <c r="M938"/>
      <c r="O938"/>
      <c r="Q938"/>
      <c r="R938"/>
      <c r="T938"/>
      <c r="V938" s="14"/>
      <c r="W938" s="14"/>
      <c r="X938" s="14"/>
      <c r="Y938" s="14"/>
      <c r="Z938" s="14"/>
      <c r="AA938" s="14"/>
    </row>
    <row r="939" spans="1:27" x14ac:dyDescent="0.25">
      <c r="A939" s="1" t="s">
        <v>3773</v>
      </c>
      <c r="B939" s="1" t="s">
        <v>3519</v>
      </c>
      <c r="C939" s="1">
        <v>39</v>
      </c>
      <c r="D939" s="39" t="s">
        <v>9598</v>
      </c>
      <c r="E939" s="1" t="s">
        <v>3983</v>
      </c>
      <c r="F939" s="1" t="s">
        <v>190</v>
      </c>
      <c r="G939" s="5" t="s">
        <v>10432</v>
      </c>
      <c r="H939" s="1" t="s">
        <v>1630</v>
      </c>
      <c r="I939" s="1" t="s">
        <v>9298</v>
      </c>
      <c r="J939" s="1" t="s">
        <v>70</v>
      </c>
      <c r="K939"/>
      <c r="L939"/>
      <c r="M939"/>
      <c r="O939"/>
      <c r="Q939"/>
      <c r="R939"/>
      <c r="T939"/>
      <c r="V939" s="14"/>
      <c r="W939" s="14"/>
      <c r="X939" s="14"/>
      <c r="Y939" s="14"/>
      <c r="Z939" s="14"/>
      <c r="AA939" s="14"/>
    </row>
    <row r="940" spans="1:27" x14ac:dyDescent="0.25">
      <c r="A940" s="1" t="s">
        <v>3773</v>
      </c>
      <c r="B940" s="1" t="s">
        <v>3519</v>
      </c>
      <c r="C940" s="1">
        <v>40</v>
      </c>
      <c r="D940" s="39" t="s">
        <v>2167</v>
      </c>
      <c r="E940" s="1" t="s">
        <v>3675</v>
      </c>
      <c r="F940" s="1" t="s">
        <v>3589</v>
      </c>
      <c r="G940" s="1" t="s">
        <v>10394</v>
      </c>
      <c r="H940" s="1" t="s">
        <v>170</v>
      </c>
      <c r="I940" s="1" t="s">
        <v>938</v>
      </c>
      <c r="J940" s="1" t="s">
        <v>939</v>
      </c>
      <c r="K940"/>
      <c r="L940"/>
      <c r="M940"/>
      <c r="O940"/>
      <c r="Q940"/>
      <c r="R940"/>
      <c r="T940"/>
      <c r="V940" s="14"/>
      <c r="W940" s="14"/>
      <c r="X940" s="14"/>
      <c r="Y940" s="14"/>
      <c r="Z940" s="14"/>
      <c r="AA940" s="14"/>
    </row>
    <row r="941" spans="1:27" x14ac:dyDescent="0.25">
      <c r="A941" s="1" t="s">
        <v>3773</v>
      </c>
      <c r="B941" s="1" t="s">
        <v>3519</v>
      </c>
      <c r="C941" s="1">
        <v>41</v>
      </c>
      <c r="D941" s="39" t="s">
        <v>1522</v>
      </c>
      <c r="E941" s="1" t="s">
        <v>2534</v>
      </c>
      <c r="F941" s="1" t="s">
        <v>33</v>
      </c>
      <c r="G941" s="5" t="s">
        <v>10081</v>
      </c>
      <c r="H941" s="1" t="s">
        <v>43</v>
      </c>
      <c r="I941" s="1" t="s">
        <v>2025</v>
      </c>
      <c r="J941" s="1" t="s">
        <v>104</v>
      </c>
      <c r="K941"/>
      <c r="L941"/>
      <c r="M941"/>
      <c r="O941"/>
      <c r="Q941"/>
      <c r="R941"/>
      <c r="T941"/>
      <c r="V941" s="14"/>
      <c r="W941" s="14"/>
      <c r="X941" s="14"/>
      <c r="Y941" s="14"/>
      <c r="Z941" s="14"/>
      <c r="AA941" s="14"/>
    </row>
    <row r="942" spans="1:27" x14ac:dyDescent="0.25">
      <c r="A942" s="1" t="s">
        <v>3773</v>
      </c>
      <c r="B942" s="1" t="s">
        <v>3519</v>
      </c>
      <c r="C942" s="1">
        <v>42</v>
      </c>
      <c r="D942" s="39" t="s">
        <v>1529</v>
      </c>
      <c r="E942" s="1" t="s">
        <v>4377</v>
      </c>
      <c r="F942" s="1" t="s">
        <v>60</v>
      </c>
      <c r="G942" s="1">
        <v>1944</v>
      </c>
      <c r="H942" s="1" t="s">
        <v>111</v>
      </c>
      <c r="I942" s="1" t="s">
        <v>1442</v>
      </c>
      <c r="J942" s="1" t="s">
        <v>111</v>
      </c>
      <c r="K942"/>
      <c r="L942"/>
      <c r="M942"/>
      <c r="O942"/>
      <c r="Q942"/>
      <c r="R942"/>
      <c r="T942"/>
      <c r="V942" s="14"/>
      <c r="W942" s="14"/>
      <c r="X942" s="14"/>
      <c r="Y942" s="154"/>
      <c r="Z942" s="14"/>
      <c r="AA942" s="14"/>
    </row>
    <row r="943" spans="1:27" x14ac:dyDescent="0.25">
      <c r="A943" s="1" t="s">
        <v>3773</v>
      </c>
      <c r="B943" s="1" t="s">
        <v>3519</v>
      </c>
      <c r="C943" s="1">
        <v>43</v>
      </c>
      <c r="D943" s="39" t="s">
        <v>1529</v>
      </c>
      <c r="E943" s="1" t="s">
        <v>210</v>
      </c>
      <c r="F943" s="1" t="s">
        <v>101</v>
      </c>
      <c r="G943" s="1" t="s">
        <v>9821</v>
      </c>
      <c r="H943" s="1" t="s">
        <v>155</v>
      </c>
      <c r="I943" s="1" t="s">
        <v>161</v>
      </c>
      <c r="J943" s="1" t="s">
        <v>78</v>
      </c>
      <c r="K943"/>
      <c r="L943"/>
      <c r="M943"/>
      <c r="O943"/>
      <c r="Q943"/>
      <c r="R943"/>
      <c r="T943"/>
      <c r="V943" s="14"/>
      <c r="W943" s="14"/>
      <c r="X943" s="14"/>
      <c r="Y943" s="154"/>
      <c r="Z943" s="14"/>
      <c r="AA943" s="14"/>
    </row>
    <row r="944" spans="1:27" x14ac:dyDescent="0.25">
      <c r="A944" s="1" t="s">
        <v>3773</v>
      </c>
      <c r="B944" s="1" t="s">
        <v>3519</v>
      </c>
      <c r="C944" s="1">
        <v>44</v>
      </c>
      <c r="D944" s="39" t="s">
        <v>12185</v>
      </c>
      <c r="E944" s="1" t="s">
        <v>4284</v>
      </c>
      <c r="F944" s="1" t="s">
        <v>127</v>
      </c>
      <c r="G944" s="5" t="s">
        <v>10206</v>
      </c>
      <c r="H944" s="1" t="s">
        <v>4285</v>
      </c>
      <c r="I944" s="1" t="s">
        <v>5704</v>
      </c>
      <c r="J944" s="1" t="s">
        <v>15</v>
      </c>
      <c r="K944"/>
      <c r="L944"/>
      <c r="M944"/>
      <c r="O944"/>
      <c r="Q944"/>
      <c r="R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3773</v>
      </c>
      <c r="B945" s="1" t="s">
        <v>3519</v>
      </c>
      <c r="C945" s="1">
        <v>45</v>
      </c>
      <c r="D945" s="39" t="s">
        <v>3746</v>
      </c>
      <c r="E945" s="1" t="s">
        <v>4378</v>
      </c>
      <c r="F945" s="1" t="s">
        <v>60</v>
      </c>
      <c r="G945" s="1">
        <v>1950</v>
      </c>
      <c r="H945" s="1" t="s">
        <v>3718</v>
      </c>
      <c r="I945" s="1" t="s">
        <v>161</v>
      </c>
      <c r="J945" s="1" t="s">
        <v>78</v>
      </c>
      <c r="K945"/>
      <c r="L945"/>
      <c r="M945"/>
      <c r="O945"/>
      <c r="Q945"/>
      <c r="R945"/>
      <c r="T945"/>
      <c r="V945" s="14"/>
      <c r="W945" s="14"/>
      <c r="X945" s="14"/>
      <c r="Y945" s="154"/>
      <c r="Z945" s="14"/>
      <c r="AA945" s="14"/>
    </row>
    <row r="946" spans="1:27" x14ac:dyDescent="0.25">
      <c r="A946" s="1" t="s">
        <v>3773</v>
      </c>
      <c r="B946" s="1" t="s">
        <v>3519</v>
      </c>
      <c r="C946" s="1">
        <v>46</v>
      </c>
      <c r="D946" s="39" t="s">
        <v>3746</v>
      </c>
      <c r="E946" s="1" t="s">
        <v>4568</v>
      </c>
      <c r="F946" s="1" t="s">
        <v>276</v>
      </c>
      <c r="G946" s="1" t="s">
        <v>10816</v>
      </c>
      <c r="H946" s="1" t="s">
        <v>5010</v>
      </c>
      <c r="I946" s="1" t="s">
        <v>71</v>
      </c>
      <c r="J946" s="1" t="s">
        <v>6</v>
      </c>
      <c r="K946"/>
      <c r="L946"/>
      <c r="M946"/>
      <c r="O946"/>
      <c r="Q946"/>
      <c r="R946"/>
      <c r="T946"/>
      <c r="V946" s="14"/>
      <c r="W946" s="14"/>
      <c r="X946" s="14"/>
      <c r="Y946" s="14"/>
      <c r="Z946" s="14"/>
      <c r="AA946" s="14"/>
    </row>
    <row r="947" spans="1:27" x14ac:dyDescent="0.25">
      <c r="A947" s="1" t="s">
        <v>3773</v>
      </c>
      <c r="B947" s="1" t="s">
        <v>3519</v>
      </c>
      <c r="C947" s="1">
        <v>47</v>
      </c>
      <c r="D947" s="39" t="s">
        <v>12186</v>
      </c>
      <c r="E947" s="1" t="s">
        <v>2345</v>
      </c>
      <c r="F947" s="1" t="s">
        <v>120</v>
      </c>
      <c r="G947" s="1" t="s">
        <v>10292</v>
      </c>
      <c r="H947" s="1" t="s">
        <v>2122</v>
      </c>
      <c r="I947" s="1" t="s">
        <v>956</v>
      </c>
      <c r="J947" s="1" t="s">
        <v>248</v>
      </c>
      <c r="K947"/>
      <c r="L947"/>
      <c r="M947"/>
      <c r="O947"/>
      <c r="Q947"/>
      <c r="R947"/>
      <c r="T947"/>
      <c r="V947" s="14"/>
      <c r="W947" s="14"/>
      <c r="X947" s="14"/>
      <c r="Y947" s="14"/>
      <c r="Z947" s="14"/>
      <c r="AA947" s="14"/>
    </row>
    <row r="948" spans="1:27" x14ac:dyDescent="0.25">
      <c r="A948" s="1" t="s">
        <v>3773</v>
      </c>
      <c r="B948" s="1" t="s">
        <v>3519</v>
      </c>
      <c r="C948" s="1">
        <v>48</v>
      </c>
      <c r="D948" s="39" t="s">
        <v>12186</v>
      </c>
      <c r="E948" s="1" t="s">
        <v>4393</v>
      </c>
      <c r="F948" s="1" t="s">
        <v>42</v>
      </c>
      <c r="G948" s="5" t="s">
        <v>10415</v>
      </c>
      <c r="H948" s="1" t="s">
        <v>3793</v>
      </c>
      <c r="I948" s="1" t="s">
        <v>13108</v>
      </c>
      <c r="J948" s="1" t="s">
        <v>13095</v>
      </c>
      <c r="K948"/>
      <c r="L948"/>
      <c r="M948"/>
      <c r="O948"/>
      <c r="Q948"/>
      <c r="R948"/>
      <c r="T948"/>
      <c r="V948" s="14"/>
      <c r="W948" s="14"/>
      <c r="X948" s="14"/>
      <c r="Y948" s="14"/>
      <c r="Z948" s="14"/>
      <c r="AA948" s="14"/>
    </row>
    <row r="949" spans="1:27" x14ac:dyDescent="0.25">
      <c r="A949" s="1" t="s">
        <v>3773</v>
      </c>
      <c r="B949" s="1" t="s">
        <v>3519</v>
      </c>
      <c r="C949" s="1">
        <v>49</v>
      </c>
      <c r="D949" s="39" t="s">
        <v>3747</v>
      </c>
      <c r="E949" s="1" t="s">
        <v>4364</v>
      </c>
      <c r="F949" s="1" t="s">
        <v>374</v>
      </c>
      <c r="G949" s="5" t="s">
        <v>10817</v>
      </c>
      <c r="H949" s="1" t="s">
        <v>3715</v>
      </c>
      <c r="I949" s="1" t="s">
        <v>1530</v>
      </c>
      <c r="J949" s="1" t="s">
        <v>111</v>
      </c>
      <c r="K949" s="1" t="s">
        <v>7577</v>
      </c>
      <c r="L949"/>
      <c r="M949"/>
      <c r="O949"/>
      <c r="Q949"/>
      <c r="R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3773</v>
      </c>
      <c r="B950" s="1" t="s">
        <v>3519</v>
      </c>
      <c r="C950" s="1">
        <v>50</v>
      </c>
      <c r="D950" s="39" t="s">
        <v>3747</v>
      </c>
      <c r="E950" s="1" t="s">
        <v>2244</v>
      </c>
      <c r="F950" s="1" t="s">
        <v>664</v>
      </c>
      <c r="G950" s="1" t="s">
        <v>6295</v>
      </c>
      <c r="H950" s="1" t="s">
        <v>2440</v>
      </c>
      <c r="I950" s="1" t="s">
        <v>148</v>
      </c>
      <c r="J950" s="1" t="s">
        <v>12</v>
      </c>
      <c r="K950"/>
      <c r="L950"/>
      <c r="M950"/>
      <c r="O950"/>
      <c r="Q950"/>
      <c r="R950"/>
      <c r="T950"/>
      <c r="V950" s="14"/>
      <c r="W950" s="14"/>
      <c r="X950" s="14"/>
      <c r="Y950" s="154"/>
      <c r="Z950" s="14"/>
      <c r="AA950" s="14"/>
    </row>
    <row r="951" spans="1:27" x14ac:dyDescent="0.25">
      <c r="A951" s="1" t="s">
        <v>3773</v>
      </c>
      <c r="B951" s="1" t="s">
        <v>3519</v>
      </c>
      <c r="C951" s="1">
        <v>51</v>
      </c>
      <c r="D951" s="39" t="s">
        <v>6364</v>
      </c>
      <c r="E951" s="1" t="s">
        <v>13</v>
      </c>
      <c r="F951" s="1" t="s">
        <v>14</v>
      </c>
      <c r="G951" s="5" t="s">
        <v>9895</v>
      </c>
      <c r="H951" s="1" t="s">
        <v>15</v>
      </c>
      <c r="I951" s="1" t="s">
        <v>2025</v>
      </c>
      <c r="J951" s="1" t="s">
        <v>104</v>
      </c>
      <c r="K951"/>
      <c r="L951"/>
      <c r="M951"/>
      <c r="O951"/>
      <c r="Q951"/>
      <c r="R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3773</v>
      </c>
      <c r="B952" s="1" t="s">
        <v>3519</v>
      </c>
      <c r="C952" s="1">
        <v>52</v>
      </c>
      <c r="D952" s="39" t="s">
        <v>6594</v>
      </c>
      <c r="E952" s="1" t="s">
        <v>3822</v>
      </c>
      <c r="F952" s="1" t="s">
        <v>661</v>
      </c>
      <c r="G952" s="5" t="s">
        <v>10430</v>
      </c>
      <c r="H952" s="1" t="s">
        <v>3537</v>
      </c>
      <c r="I952" s="1" t="s">
        <v>9877</v>
      </c>
      <c r="J952" s="1" t="s">
        <v>111</v>
      </c>
      <c r="K952"/>
      <c r="L952"/>
      <c r="M952"/>
      <c r="O952"/>
      <c r="Q952"/>
      <c r="R952"/>
      <c r="T952"/>
      <c r="V952" s="14"/>
      <c r="W952" s="14"/>
      <c r="X952" s="14"/>
      <c r="Y952" s="14"/>
      <c r="Z952" s="14"/>
      <c r="AA952" s="14"/>
    </row>
    <row r="953" spans="1:27" x14ac:dyDescent="0.25">
      <c r="A953" s="1" t="s">
        <v>3773</v>
      </c>
      <c r="B953" s="1" t="s">
        <v>3519</v>
      </c>
      <c r="C953" s="1">
        <v>53</v>
      </c>
      <c r="D953" s="39" t="s">
        <v>1523</v>
      </c>
      <c r="E953" s="1" t="s">
        <v>4357</v>
      </c>
      <c r="F953" s="1" t="s">
        <v>9</v>
      </c>
      <c r="G953" s="5" t="s">
        <v>5987</v>
      </c>
      <c r="H953" s="1" t="s">
        <v>6341</v>
      </c>
      <c r="I953" s="1" t="s">
        <v>3007</v>
      </c>
      <c r="J953" s="1" t="s">
        <v>2253</v>
      </c>
      <c r="K953"/>
      <c r="L953"/>
      <c r="M953"/>
      <c r="O953"/>
      <c r="Q953"/>
      <c r="R953"/>
      <c r="T953"/>
      <c r="V953" s="14"/>
      <c r="W953" s="14"/>
      <c r="X953" s="14"/>
      <c r="Y953" s="154"/>
      <c r="Z953" s="14"/>
      <c r="AA953" s="14"/>
    </row>
    <row r="954" spans="1:27" x14ac:dyDescent="0.25">
      <c r="A954" s="1" t="s">
        <v>3773</v>
      </c>
      <c r="B954" s="1" t="s">
        <v>3519</v>
      </c>
      <c r="C954" s="1">
        <v>54</v>
      </c>
      <c r="D954" s="39" t="s">
        <v>1822</v>
      </c>
      <c r="E954" s="1" t="s">
        <v>1331</v>
      </c>
      <c r="F954" s="1" t="s">
        <v>401</v>
      </c>
      <c r="G954" s="5" t="s">
        <v>10148</v>
      </c>
      <c r="H954" s="1" t="s">
        <v>3651</v>
      </c>
      <c r="I954" s="1" t="s">
        <v>6373</v>
      </c>
      <c r="J954" s="1" t="s">
        <v>104</v>
      </c>
      <c r="K954"/>
      <c r="L954"/>
      <c r="M954"/>
      <c r="O954"/>
      <c r="Q954"/>
      <c r="R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3773</v>
      </c>
      <c r="B955" s="1" t="s">
        <v>3519</v>
      </c>
      <c r="C955" s="1">
        <v>55</v>
      </c>
      <c r="D955" s="39" t="s">
        <v>1822</v>
      </c>
      <c r="E955" s="1" t="s">
        <v>20036</v>
      </c>
      <c r="F955" s="1" t="s">
        <v>4780</v>
      </c>
      <c r="G955" s="5" t="s">
        <v>20037</v>
      </c>
      <c r="H955" s="1" t="s">
        <v>20038</v>
      </c>
      <c r="I955" s="1" t="s">
        <v>19745</v>
      </c>
      <c r="J955" s="1" t="s">
        <v>170</v>
      </c>
      <c r="K955"/>
      <c r="L955"/>
      <c r="M955"/>
      <c r="O955"/>
      <c r="Q955"/>
      <c r="R955"/>
      <c r="T955"/>
      <c r="V955" s="14"/>
      <c r="W955" s="14"/>
      <c r="X955" s="14"/>
      <c r="Y955" s="14"/>
      <c r="Z955" s="14"/>
      <c r="AA955" s="14"/>
    </row>
    <row r="956" spans="1:27" x14ac:dyDescent="0.25">
      <c r="A956" s="1" t="s">
        <v>3773</v>
      </c>
      <c r="B956" s="1" t="s">
        <v>3519</v>
      </c>
      <c r="C956" s="1">
        <v>56</v>
      </c>
      <c r="D956" s="39" t="s">
        <v>3844</v>
      </c>
      <c r="E956" s="1" t="s">
        <v>4005</v>
      </c>
      <c r="F956" s="1" t="s">
        <v>19</v>
      </c>
      <c r="G956" s="5" t="s">
        <v>10757</v>
      </c>
      <c r="H956" s="1" t="s">
        <v>4011</v>
      </c>
      <c r="I956" s="1" t="s">
        <v>26</v>
      </c>
      <c r="J956" s="1" t="s">
        <v>12</v>
      </c>
      <c r="K956"/>
      <c r="L956"/>
      <c r="M956"/>
      <c r="O956"/>
      <c r="Q956"/>
      <c r="R956"/>
      <c r="T956"/>
      <c r="V956" s="14"/>
      <c r="W956" s="14"/>
      <c r="X956" s="14"/>
      <c r="Y956" s="14"/>
      <c r="Z956" s="14"/>
      <c r="AA956" s="14"/>
    </row>
    <row r="957" spans="1:27" x14ac:dyDescent="0.25">
      <c r="A957" s="1" t="s">
        <v>3773</v>
      </c>
      <c r="B957" s="1" t="s">
        <v>3519</v>
      </c>
      <c r="C957" s="1">
        <v>57</v>
      </c>
      <c r="D957" s="39" t="s">
        <v>12187</v>
      </c>
      <c r="E957" s="1" t="s">
        <v>4310</v>
      </c>
      <c r="F957" s="1" t="s">
        <v>348</v>
      </c>
      <c r="G957" s="5" t="s">
        <v>10386</v>
      </c>
      <c r="H957" s="1" t="s">
        <v>78</v>
      </c>
      <c r="I957" s="1" t="s">
        <v>205</v>
      </c>
      <c r="J957" s="1" t="s">
        <v>12</v>
      </c>
      <c r="K957"/>
      <c r="L957"/>
      <c r="M957"/>
      <c r="O957"/>
      <c r="Q957"/>
      <c r="R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3773</v>
      </c>
      <c r="B958" s="1" t="s">
        <v>3519</v>
      </c>
      <c r="C958" s="1">
        <v>58</v>
      </c>
      <c r="D958" s="39" t="s">
        <v>17752</v>
      </c>
      <c r="E958" s="1" t="s">
        <v>4528</v>
      </c>
      <c r="F958" s="1" t="s">
        <v>348</v>
      </c>
      <c r="G958" s="5" t="s">
        <v>10439</v>
      </c>
      <c r="H958" s="1" t="s">
        <v>6329</v>
      </c>
      <c r="I958" s="1" t="s">
        <v>20652</v>
      </c>
      <c r="J958" s="1" t="s">
        <v>74</v>
      </c>
      <c r="K958"/>
      <c r="L958"/>
      <c r="M958"/>
      <c r="O958"/>
      <c r="Q958"/>
      <c r="R958"/>
      <c r="T958"/>
      <c r="V958" s="14"/>
      <c r="W958" s="14"/>
      <c r="X958" s="14"/>
      <c r="Y958" s="154"/>
      <c r="Z958" s="14"/>
      <c r="AA958" s="14"/>
    </row>
    <row r="959" spans="1:27" x14ac:dyDescent="0.25">
      <c r="A959" s="1" t="s">
        <v>3773</v>
      </c>
      <c r="B959" s="1" t="s">
        <v>3519</v>
      </c>
      <c r="C959" s="1">
        <v>59</v>
      </c>
      <c r="D959" s="39" t="s">
        <v>273</v>
      </c>
      <c r="E959" s="1" t="s">
        <v>4171</v>
      </c>
      <c r="F959" s="1" t="s">
        <v>3343</v>
      </c>
      <c r="G959" s="5" t="s">
        <v>10254</v>
      </c>
      <c r="H959" s="1" t="s">
        <v>248</v>
      </c>
      <c r="I959" s="1" t="s">
        <v>2716</v>
      </c>
      <c r="J959" s="1" t="s">
        <v>248</v>
      </c>
      <c r="K959"/>
      <c r="L959"/>
      <c r="M959"/>
      <c r="O959"/>
      <c r="Q959"/>
      <c r="R959"/>
      <c r="T959"/>
      <c r="V959" s="14"/>
      <c r="W959" s="14"/>
      <c r="X959" s="14"/>
      <c r="Y959" s="14"/>
      <c r="Z959" s="14"/>
      <c r="AA959" s="14"/>
    </row>
    <row r="960" spans="1:27" x14ac:dyDescent="0.25">
      <c r="A960" s="1" t="s">
        <v>3773</v>
      </c>
      <c r="B960" s="1" t="s">
        <v>3519</v>
      </c>
      <c r="C960" s="1">
        <v>60</v>
      </c>
      <c r="D960" s="39" t="s">
        <v>1937</v>
      </c>
      <c r="E960" s="1" t="s">
        <v>3369</v>
      </c>
      <c r="F960" s="1" t="s">
        <v>186</v>
      </c>
      <c r="G960" s="5" t="s">
        <v>10219</v>
      </c>
      <c r="H960" s="1" t="s">
        <v>4012</v>
      </c>
      <c r="I960" s="1" t="s">
        <v>132</v>
      </c>
      <c r="J960" s="1" t="s">
        <v>12</v>
      </c>
      <c r="K960"/>
      <c r="L960"/>
      <c r="M960"/>
      <c r="O960"/>
      <c r="Q960"/>
      <c r="R960"/>
      <c r="T960"/>
      <c r="V960" s="14"/>
      <c r="W960" s="14"/>
      <c r="X960" s="14"/>
      <c r="Y960" s="14"/>
      <c r="Z960" s="14"/>
      <c r="AA960" s="14"/>
    </row>
    <row r="961" spans="1:27" x14ac:dyDescent="0.25">
      <c r="A961" s="1" t="s">
        <v>3773</v>
      </c>
      <c r="B961" s="1" t="s">
        <v>3519</v>
      </c>
      <c r="C961" s="1">
        <v>61</v>
      </c>
      <c r="D961" s="39" t="s">
        <v>2209</v>
      </c>
      <c r="E961" s="1" t="s">
        <v>18285</v>
      </c>
      <c r="F961" s="1" t="s">
        <v>661</v>
      </c>
      <c r="G961" s="5" t="s">
        <v>18286</v>
      </c>
      <c r="H961" s="1" t="s">
        <v>226</v>
      </c>
      <c r="I961" s="1" t="s">
        <v>19745</v>
      </c>
      <c r="J961" s="1" t="s">
        <v>170</v>
      </c>
      <c r="K961"/>
      <c r="L961"/>
      <c r="M961"/>
      <c r="O961"/>
      <c r="Q961"/>
      <c r="R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3773</v>
      </c>
      <c r="B962" s="1" t="s">
        <v>3519</v>
      </c>
      <c r="C962" s="1">
        <v>62</v>
      </c>
      <c r="D962" s="39" t="s">
        <v>5006</v>
      </c>
      <c r="E962" s="1" t="s">
        <v>4009</v>
      </c>
      <c r="F962" s="1" t="s">
        <v>42</v>
      </c>
      <c r="G962" s="5" t="s">
        <v>10234</v>
      </c>
      <c r="H962" s="1" t="s">
        <v>1169</v>
      </c>
      <c r="I962" s="1" t="s">
        <v>132</v>
      </c>
      <c r="J962" s="1" t="s">
        <v>12</v>
      </c>
      <c r="K962"/>
      <c r="L962"/>
      <c r="M962"/>
      <c r="O962"/>
      <c r="Q962"/>
      <c r="R962"/>
      <c r="T962"/>
      <c r="V962" s="14"/>
      <c r="W962" s="14"/>
      <c r="X962" s="14"/>
      <c r="Y962" s="14"/>
      <c r="Z962" s="14"/>
      <c r="AA962" s="14"/>
    </row>
    <row r="963" spans="1:27" x14ac:dyDescent="0.25">
      <c r="A963" s="1" t="s">
        <v>3773</v>
      </c>
      <c r="B963" s="1" t="s">
        <v>3519</v>
      </c>
      <c r="C963" s="1">
        <v>63</v>
      </c>
      <c r="D963" s="39" t="s">
        <v>1954</v>
      </c>
      <c r="E963" s="1" t="s">
        <v>5479</v>
      </c>
      <c r="F963" s="1" t="s">
        <v>361</v>
      </c>
      <c r="G963" s="5" t="s">
        <v>10818</v>
      </c>
      <c r="H963" s="1" t="s">
        <v>4029</v>
      </c>
      <c r="I963" s="1" t="s">
        <v>132</v>
      </c>
      <c r="J963" s="1" t="s">
        <v>12</v>
      </c>
      <c r="K963"/>
      <c r="L963"/>
      <c r="M963"/>
      <c r="O963"/>
      <c r="Q963"/>
      <c r="R963"/>
      <c r="T963"/>
      <c r="V963" s="14"/>
      <c r="W963" s="14"/>
      <c r="X963" s="14"/>
      <c r="Y963" s="14"/>
      <c r="Z963" s="14"/>
      <c r="AA963" s="14"/>
    </row>
    <row r="964" spans="1:27" x14ac:dyDescent="0.25">
      <c r="A964" s="1" t="s">
        <v>3773</v>
      </c>
      <c r="B964" s="1" t="s">
        <v>3519</v>
      </c>
      <c r="C964" s="1">
        <v>64</v>
      </c>
      <c r="D964" s="39" t="s">
        <v>2225</v>
      </c>
      <c r="E964" s="1" t="s">
        <v>7196</v>
      </c>
      <c r="F964" s="1" t="s">
        <v>3554</v>
      </c>
      <c r="G964" s="5" t="s">
        <v>4612</v>
      </c>
      <c r="I964" s="1" t="s">
        <v>20124</v>
      </c>
      <c r="J964" s="1" t="s">
        <v>6982</v>
      </c>
      <c r="K964"/>
      <c r="L964"/>
      <c r="M964"/>
      <c r="O964"/>
      <c r="Q964"/>
      <c r="R964"/>
      <c r="T964"/>
      <c r="V964" s="14"/>
      <c r="W964" s="14"/>
      <c r="X964" s="14"/>
      <c r="Y964" s="154"/>
      <c r="Z964" s="14"/>
      <c r="AA964" s="14"/>
    </row>
    <row r="965" spans="1:27" x14ac:dyDescent="0.25">
      <c r="A965" s="1" t="s">
        <v>3773</v>
      </c>
      <c r="B965" s="1" t="s">
        <v>3519</v>
      </c>
      <c r="C965" s="1">
        <v>65</v>
      </c>
      <c r="D965" s="39" t="s">
        <v>2225</v>
      </c>
      <c r="E965" s="1" t="s">
        <v>20116</v>
      </c>
      <c r="F965" s="1" t="s">
        <v>613</v>
      </c>
      <c r="G965" s="5" t="s">
        <v>20117</v>
      </c>
      <c r="H965" s="1" t="s">
        <v>70</v>
      </c>
      <c r="I965" s="1" t="s">
        <v>20114</v>
      </c>
      <c r="J965" s="1" t="s">
        <v>1415</v>
      </c>
      <c r="K965"/>
      <c r="L965"/>
      <c r="M965"/>
      <c r="O965"/>
      <c r="Q965"/>
      <c r="R965"/>
      <c r="T965"/>
      <c r="V965" s="14"/>
      <c r="W965" s="14"/>
      <c r="X965" s="14"/>
      <c r="Y965" s="154"/>
      <c r="Z965" s="14"/>
      <c r="AA965" s="14"/>
    </row>
    <row r="966" spans="1:27" x14ac:dyDescent="0.25">
      <c r="A966" s="1" t="s">
        <v>3773</v>
      </c>
      <c r="B966" s="1" t="s">
        <v>3519</v>
      </c>
      <c r="C966" s="1">
        <v>66</v>
      </c>
      <c r="D966" s="39" t="s">
        <v>1770</v>
      </c>
      <c r="E966" s="1" t="s">
        <v>4379</v>
      </c>
      <c r="F966" s="1" t="s">
        <v>419</v>
      </c>
      <c r="G966" s="5" t="s">
        <v>10819</v>
      </c>
      <c r="H966" s="1" t="s">
        <v>369</v>
      </c>
      <c r="I966" s="1" t="s">
        <v>410</v>
      </c>
      <c r="J966" s="1" t="s">
        <v>12</v>
      </c>
      <c r="K966"/>
      <c r="L966"/>
      <c r="M966"/>
      <c r="O966"/>
      <c r="Q966"/>
      <c r="R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3773</v>
      </c>
      <c r="B967" s="1" t="s">
        <v>3519</v>
      </c>
      <c r="C967" s="1">
        <v>67</v>
      </c>
      <c r="D967" s="39" t="s">
        <v>7955</v>
      </c>
      <c r="E967" s="1" t="s">
        <v>17963</v>
      </c>
      <c r="F967" s="1" t="s">
        <v>3529</v>
      </c>
      <c r="G967" s="5" t="s">
        <v>10750</v>
      </c>
      <c r="H967" s="1" t="s">
        <v>4971</v>
      </c>
      <c r="I967" s="1" t="s">
        <v>8753</v>
      </c>
      <c r="J967" s="1" t="s">
        <v>12</v>
      </c>
      <c r="K967"/>
      <c r="L967"/>
      <c r="M967"/>
      <c r="O967"/>
      <c r="Q967"/>
      <c r="R967"/>
      <c r="T967"/>
      <c r="V967" s="14"/>
      <c r="W967" s="14"/>
      <c r="X967" s="14"/>
      <c r="Y967" s="14"/>
      <c r="Z967" s="14"/>
      <c r="AA967" s="14"/>
    </row>
    <row r="968" spans="1:27" x14ac:dyDescent="0.25">
      <c r="A968" s="1" t="s">
        <v>3773</v>
      </c>
      <c r="B968" s="1" t="s">
        <v>3519</v>
      </c>
      <c r="C968" s="1">
        <v>68</v>
      </c>
      <c r="D968" s="39" t="s">
        <v>12188</v>
      </c>
      <c r="E968" s="1" t="s">
        <v>4837</v>
      </c>
      <c r="F968" s="1" t="s">
        <v>142</v>
      </c>
      <c r="G968" s="5" t="s">
        <v>10769</v>
      </c>
      <c r="I968" s="1" t="s">
        <v>2626</v>
      </c>
      <c r="J968" s="1" t="s">
        <v>1158</v>
      </c>
      <c r="K968"/>
      <c r="L968"/>
      <c r="M968"/>
      <c r="O968"/>
      <c r="Q968"/>
      <c r="R968"/>
      <c r="T968"/>
      <c r="V968" s="14"/>
      <c r="W968" s="14"/>
      <c r="X968" s="14"/>
      <c r="Y968" s="14"/>
      <c r="Z968" s="14"/>
      <c r="AA968" s="14"/>
    </row>
    <row r="969" spans="1:27" x14ac:dyDescent="0.25">
      <c r="A969" s="1" t="s">
        <v>3773</v>
      </c>
      <c r="B969" s="1" t="s">
        <v>3519</v>
      </c>
      <c r="C969" s="1">
        <v>69</v>
      </c>
      <c r="D969" s="39" t="s">
        <v>3200</v>
      </c>
      <c r="E969" s="1" t="s">
        <v>4367</v>
      </c>
      <c r="F969" s="1" t="s">
        <v>777</v>
      </c>
      <c r="G969" s="5" t="s">
        <v>6289</v>
      </c>
      <c r="H969" s="1" t="s">
        <v>55</v>
      </c>
      <c r="I969" s="1" t="s">
        <v>3448</v>
      </c>
      <c r="J969" s="1" t="s">
        <v>2253</v>
      </c>
      <c r="K969"/>
      <c r="L969"/>
      <c r="M969"/>
      <c r="O969"/>
      <c r="Q969"/>
      <c r="R969"/>
      <c r="T969"/>
      <c r="V969" s="14"/>
      <c r="W969" s="14"/>
      <c r="X969" s="14"/>
      <c r="Y969" s="154"/>
      <c r="Z969" s="14"/>
      <c r="AA969" s="14"/>
    </row>
    <row r="970" spans="1:27" x14ac:dyDescent="0.25">
      <c r="A970" s="1" t="s">
        <v>3773</v>
      </c>
      <c r="B970" s="1" t="s">
        <v>3519</v>
      </c>
      <c r="C970" s="1">
        <v>70</v>
      </c>
      <c r="D970" s="39" t="s">
        <v>3200</v>
      </c>
      <c r="E970" s="1" t="s">
        <v>3992</v>
      </c>
      <c r="F970" s="1" t="s">
        <v>3529</v>
      </c>
      <c r="G970" s="5" t="s">
        <v>10461</v>
      </c>
      <c r="H970" s="1" t="s">
        <v>262</v>
      </c>
      <c r="I970" s="1" t="s">
        <v>20353</v>
      </c>
      <c r="J970" s="1" t="s">
        <v>20349</v>
      </c>
      <c r="K970"/>
      <c r="L970"/>
      <c r="M970"/>
      <c r="O970"/>
      <c r="Q970"/>
      <c r="R970"/>
      <c r="T970"/>
      <c r="V970" s="14"/>
      <c r="W970" s="14"/>
      <c r="X970" s="14"/>
      <c r="Y970" s="154"/>
      <c r="Z970" s="14"/>
      <c r="AA970" s="14"/>
    </row>
    <row r="971" spans="1:27" x14ac:dyDescent="0.25">
      <c r="A971" s="1" t="s">
        <v>3773</v>
      </c>
      <c r="B971" s="1" t="s">
        <v>3519</v>
      </c>
      <c r="C971" s="1">
        <v>71</v>
      </c>
      <c r="D971" s="39" t="s">
        <v>3748</v>
      </c>
      <c r="E971" s="1" t="s">
        <v>407</v>
      </c>
      <c r="F971" s="1" t="s">
        <v>33</v>
      </c>
      <c r="G971" s="1" t="s">
        <v>9792</v>
      </c>
      <c r="H971" s="1" t="s">
        <v>408</v>
      </c>
      <c r="I971" s="1" t="s">
        <v>3649</v>
      </c>
      <c r="J971" s="1" t="s">
        <v>172</v>
      </c>
      <c r="K971"/>
      <c r="L971"/>
      <c r="M971"/>
      <c r="O971"/>
      <c r="Q971"/>
      <c r="R971"/>
      <c r="T971"/>
      <c r="V971" s="14"/>
      <c r="W971" s="14"/>
      <c r="X971" s="14"/>
      <c r="Y971" s="154"/>
      <c r="Z971" s="14"/>
      <c r="AA971" s="14"/>
    </row>
    <row r="972" spans="1:27" x14ac:dyDescent="0.25">
      <c r="A972" s="1" t="s">
        <v>3773</v>
      </c>
      <c r="B972" s="1" t="s">
        <v>3519</v>
      </c>
      <c r="C972" s="1">
        <v>72</v>
      </c>
      <c r="D972" s="39" t="s">
        <v>6598</v>
      </c>
      <c r="E972" s="1" t="s">
        <v>4544</v>
      </c>
      <c r="F972" s="1" t="s">
        <v>961</v>
      </c>
      <c r="G972" s="1" t="s">
        <v>10384</v>
      </c>
      <c r="H972" s="1" t="s">
        <v>4545</v>
      </c>
      <c r="I972" s="1" t="s">
        <v>135</v>
      </c>
      <c r="J972" s="1" t="s">
        <v>115</v>
      </c>
      <c r="K972"/>
      <c r="L972"/>
      <c r="M972"/>
      <c r="O972"/>
      <c r="Q972"/>
      <c r="R972"/>
      <c r="T972"/>
      <c r="V972" s="14"/>
      <c r="W972" s="14"/>
      <c r="X972" s="14"/>
      <c r="Y972" s="14"/>
      <c r="Z972" s="14"/>
      <c r="AA972" s="14"/>
    </row>
    <row r="973" spans="1:27" x14ac:dyDescent="0.25">
      <c r="A973" s="1" t="s">
        <v>3773</v>
      </c>
      <c r="B973" s="1" t="s">
        <v>3519</v>
      </c>
      <c r="C973" s="1">
        <v>73</v>
      </c>
      <c r="D973" s="39" t="s">
        <v>3095</v>
      </c>
      <c r="E973" s="1" t="s">
        <v>4540</v>
      </c>
      <c r="F973" s="1" t="s">
        <v>374</v>
      </c>
      <c r="G973" s="1" t="s">
        <v>10500</v>
      </c>
      <c r="H973" s="1" t="s">
        <v>3531</v>
      </c>
      <c r="I973" s="1" t="s">
        <v>278</v>
      </c>
      <c r="J973" s="1" t="s">
        <v>12</v>
      </c>
      <c r="K973"/>
      <c r="L973"/>
      <c r="M973"/>
      <c r="O973"/>
      <c r="Q973"/>
      <c r="R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3773</v>
      </c>
      <c r="B974" s="1" t="s">
        <v>3519</v>
      </c>
      <c r="C974" s="1">
        <v>74</v>
      </c>
      <c r="D974" s="39" t="s">
        <v>2071</v>
      </c>
      <c r="E974" s="1" t="s">
        <v>2165</v>
      </c>
      <c r="F974" s="1" t="s">
        <v>317</v>
      </c>
      <c r="G974" s="1" t="s">
        <v>10185</v>
      </c>
      <c r="H974" s="1" t="s">
        <v>20</v>
      </c>
      <c r="I974" s="1" t="s">
        <v>154</v>
      </c>
      <c r="J974" s="1" t="s">
        <v>155</v>
      </c>
      <c r="K974"/>
      <c r="L974"/>
      <c r="M974"/>
      <c r="O974"/>
      <c r="Q974"/>
      <c r="R974"/>
      <c r="T974"/>
      <c r="V974" s="14"/>
      <c r="W974" s="14"/>
      <c r="X974" s="14"/>
      <c r="Y974" s="154"/>
      <c r="Z974" s="14"/>
      <c r="AA974" s="14"/>
    </row>
    <row r="975" spans="1:27" x14ac:dyDescent="0.25">
      <c r="A975" s="1" t="s">
        <v>3773</v>
      </c>
      <c r="B975" s="1" t="s">
        <v>3519</v>
      </c>
      <c r="C975" s="1">
        <v>75</v>
      </c>
      <c r="D975" s="39" t="s">
        <v>2071</v>
      </c>
      <c r="E975" s="1" t="s">
        <v>1331</v>
      </c>
      <c r="F975" s="1" t="s">
        <v>317</v>
      </c>
      <c r="G975" s="1" t="s">
        <v>10069</v>
      </c>
      <c r="H975" s="1" t="s">
        <v>3651</v>
      </c>
      <c r="I975" s="1" t="s">
        <v>148</v>
      </c>
      <c r="J975" s="1" t="s">
        <v>12</v>
      </c>
      <c r="K975"/>
      <c r="L975"/>
      <c r="M975"/>
      <c r="O975"/>
      <c r="Q975"/>
      <c r="R975"/>
      <c r="T975"/>
      <c r="V975" s="14"/>
      <c r="W975" s="14"/>
      <c r="X975" s="14"/>
      <c r="Y975" s="14"/>
      <c r="Z975" s="14"/>
      <c r="AA975" s="14"/>
    </row>
    <row r="976" spans="1:27" x14ac:dyDescent="0.25">
      <c r="A976" s="1" t="s">
        <v>3773</v>
      </c>
      <c r="B976" s="1" t="s">
        <v>3519</v>
      </c>
      <c r="C976" s="1">
        <v>76</v>
      </c>
      <c r="D976" s="39" t="s">
        <v>2071</v>
      </c>
      <c r="E976" s="1" t="s">
        <v>5912</v>
      </c>
      <c r="F976" s="1" t="s">
        <v>961</v>
      </c>
      <c r="G976" s="1" t="s">
        <v>10820</v>
      </c>
      <c r="H976" s="1" t="s">
        <v>5235</v>
      </c>
      <c r="I976" s="1" t="s">
        <v>132</v>
      </c>
      <c r="J976" s="1" t="s">
        <v>12</v>
      </c>
      <c r="K976"/>
      <c r="L976"/>
      <c r="M976"/>
      <c r="O976"/>
      <c r="Q976"/>
      <c r="R976"/>
      <c r="T976"/>
      <c r="V976" s="14"/>
      <c r="W976" s="14"/>
      <c r="X976" s="14"/>
      <c r="Y976" s="14"/>
      <c r="Z976" s="14"/>
      <c r="AA976" s="14"/>
    </row>
    <row r="977" spans="1:27" x14ac:dyDescent="0.25">
      <c r="A977" s="1" t="s">
        <v>3773</v>
      </c>
      <c r="B977" s="1" t="s">
        <v>3519</v>
      </c>
      <c r="C977" s="1">
        <v>77</v>
      </c>
      <c r="D977" s="39" t="s">
        <v>2071</v>
      </c>
      <c r="E977" s="1" t="s">
        <v>9291</v>
      </c>
      <c r="F977" s="1" t="s">
        <v>260</v>
      </c>
      <c r="G977" s="1" t="s">
        <v>10821</v>
      </c>
      <c r="H977" s="1" t="s">
        <v>20</v>
      </c>
      <c r="I977" s="1" t="s">
        <v>9298</v>
      </c>
      <c r="J977" s="1" t="s">
        <v>70</v>
      </c>
      <c r="K977"/>
      <c r="L977"/>
      <c r="M977"/>
      <c r="O977"/>
      <c r="Q977"/>
      <c r="R977"/>
      <c r="T977"/>
      <c r="V977" s="14"/>
      <c r="W977" s="14"/>
      <c r="X977" s="14"/>
      <c r="Y977" s="14"/>
      <c r="Z977" s="14"/>
      <c r="AA977" s="14"/>
    </row>
    <row r="978" spans="1:27" x14ac:dyDescent="0.25">
      <c r="A978" s="1" t="s">
        <v>3773</v>
      </c>
      <c r="B978" s="1" t="s">
        <v>3519</v>
      </c>
      <c r="C978" s="1">
        <v>78</v>
      </c>
      <c r="D978" s="39" t="s">
        <v>2071</v>
      </c>
      <c r="E978" s="1" t="s">
        <v>12676</v>
      </c>
      <c r="F978" s="1" t="s">
        <v>60</v>
      </c>
      <c r="G978" s="1" t="s">
        <v>12677</v>
      </c>
      <c r="H978" s="1" t="s">
        <v>5288</v>
      </c>
      <c r="I978" s="1" t="s">
        <v>13609</v>
      </c>
      <c r="J978" s="1" t="s">
        <v>12</v>
      </c>
      <c r="K978"/>
      <c r="L978"/>
      <c r="M978"/>
      <c r="O978"/>
      <c r="Q978"/>
      <c r="R978"/>
      <c r="T978"/>
      <c r="V978" s="14"/>
      <c r="W978" s="14"/>
      <c r="X978" s="14"/>
      <c r="Y978" s="14"/>
      <c r="Z978" s="14"/>
      <c r="AA978" s="14"/>
    </row>
    <row r="979" spans="1:27" x14ac:dyDescent="0.25">
      <c r="A979" s="1" t="s">
        <v>3773</v>
      </c>
      <c r="B979" s="1" t="s">
        <v>3519</v>
      </c>
      <c r="C979" s="1">
        <v>79</v>
      </c>
      <c r="D979" s="39" t="s">
        <v>7960</v>
      </c>
      <c r="E979" s="1" t="s">
        <v>1120</v>
      </c>
      <c r="F979" s="1" t="s">
        <v>77</v>
      </c>
      <c r="G979" s="1" t="s">
        <v>10059</v>
      </c>
      <c r="H979" s="1" t="s">
        <v>12</v>
      </c>
      <c r="I979" s="1" t="s">
        <v>3473</v>
      </c>
      <c r="J979" s="1" t="s">
        <v>155</v>
      </c>
      <c r="K979"/>
      <c r="L979"/>
      <c r="M979"/>
      <c r="O979"/>
      <c r="Q979"/>
      <c r="R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3773</v>
      </c>
      <c r="B980" s="1" t="s">
        <v>3519</v>
      </c>
      <c r="C980" s="1">
        <v>80</v>
      </c>
      <c r="D980" s="39" t="s">
        <v>7344</v>
      </c>
      <c r="E980" s="1" t="s">
        <v>4276</v>
      </c>
      <c r="F980" s="1" t="s">
        <v>374</v>
      </c>
      <c r="G980" s="1" t="s">
        <v>10628</v>
      </c>
      <c r="H980" s="1" t="s">
        <v>872</v>
      </c>
      <c r="I980" s="1" t="s">
        <v>956</v>
      </c>
      <c r="J980" s="1" t="s">
        <v>248</v>
      </c>
      <c r="K980"/>
      <c r="L980"/>
      <c r="M980"/>
      <c r="O980"/>
      <c r="Q980"/>
      <c r="R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3773</v>
      </c>
      <c r="B981" s="1" t="s">
        <v>3519</v>
      </c>
      <c r="C981" s="1">
        <v>81</v>
      </c>
      <c r="D981" s="39" t="s">
        <v>2314</v>
      </c>
      <c r="E981" s="1" t="s">
        <v>1308</v>
      </c>
      <c r="F981" s="1" t="s">
        <v>42</v>
      </c>
      <c r="G981" s="5" t="s">
        <v>10743</v>
      </c>
      <c r="H981" s="1" t="s">
        <v>80</v>
      </c>
      <c r="I981" s="1" t="s">
        <v>148</v>
      </c>
      <c r="J981" s="1" t="s">
        <v>12</v>
      </c>
      <c r="K981"/>
      <c r="L981"/>
      <c r="M981"/>
      <c r="O981"/>
      <c r="Q981"/>
      <c r="R981"/>
      <c r="T981"/>
      <c r="V981" s="14"/>
      <c r="W981" s="14"/>
      <c r="X981" s="14"/>
      <c r="Y981" s="14"/>
      <c r="Z981" s="14"/>
      <c r="AA981" s="14"/>
    </row>
    <row r="982" spans="1:27" x14ac:dyDescent="0.25">
      <c r="A982" s="3" t="s">
        <v>3773</v>
      </c>
      <c r="B982" s="3" t="s">
        <v>3519</v>
      </c>
      <c r="C982" s="1">
        <v>82</v>
      </c>
      <c r="D982" s="37" t="s">
        <v>2314</v>
      </c>
      <c r="E982" s="3" t="s">
        <v>1437</v>
      </c>
      <c r="F982" s="3" t="s">
        <v>361</v>
      </c>
      <c r="G982" s="125" t="s">
        <v>10220</v>
      </c>
      <c r="H982" s="3" t="s">
        <v>61</v>
      </c>
      <c r="I982" s="3" t="s">
        <v>39</v>
      </c>
      <c r="J982" s="3" t="s">
        <v>25</v>
      </c>
      <c r="K982" s="51"/>
      <c r="L982"/>
      <c r="M982"/>
      <c r="O982"/>
      <c r="Q982"/>
      <c r="R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3773</v>
      </c>
      <c r="B983" s="1" t="s">
        <v>3519</v>
      </c>
      <c r="C983" s="1">
        <v>83</v>
      </c>
      <c r="D983" s="37" t="s">
        <v>1040</v>
      </c>
      <c r="E983" s="3" t="s">
        <v>816</v>
      </c>
      <c r="F983" s="3" t="s">
        <v>361</v>
      </c>
      <c r="G983" s="125" t="s">
        <v>4638</v>
      </c>
      <c r="H983" s="3" t="s">
        <v>25</v>
      </c>
      <c r="I983" s="3" t="s">
        <v>17960</v>
      </c>
      <c r="J983" s="3" t="s">
        <v>61</v>
      </c>
      <c r="K983" s="51"/>
      <c r="L983"/>
      <c r="M983"/>
      <c r="O983"/>
      <c r="Q983"/>
      <c r="R983"/>
      <c r="T983"/>
      <c r="V983" s="14"/>
      <c r="W983" s="14"/>
      <c r="X983" s="14"/>
      <c r="Y983" s="14"/>
      <c r="Z983" s="14"/>
      <c r="AA983" s="14"/>
    </row>
    <row r="984" spans="1:27" x14ac:dyDescent="0.25">
      <c r="A984" s="1" t="s">
        <v>3773</v>
      </c>
      <c r="B984" s="1" t="s">
        <v>3519</v>
      </c>
      <c r="C984" s="1">
        <v>84</v>
      </c>
      <c r="D984" s="37" t="s">
        <v>627</v>
      </c>
      <c r="E984" s="3" t="s">
        <v>5712</v>
      </c>
      <c r="F984" s="3" t="s">
        <v>19</v>
      </c>
      <c r="G984" s="125" t="s">
        <v>12378</v>
      </c>
      <c r="H984" s="3" t="s">
        <v>2391</v>
      </c>
      <c r="I984" s="3" t="s">
        <v>12293</v>
      </c>
      <c r="J984" s="3" t="s">
        <v>12</v>
      </c>
      <c r="K984" s="51"/>
      <c r="L984"/>
      <c r="M984"/>
      <c r="O984"/>
      <c r="Q984"/>
      <c r="R984"/>
      <c r="T984"/>
      <c r="V984" s="14"/>
      <c r="W984" s="14"/>
      <c r="X984" s="14"/>
      <c r="Y984" s="14"/>
      <c r="Z984" s="14"/>
      <c r="AA984" s="14"/>
    </row>
    <row r="985" spans="1:27" x14ac:dyDescent="0.25">
      <c r="A985" s="1" t="s">
        <v>3773</v>
      </c>
      <c r="B985" s="1" t="s">
        <v>3519</v>
      </c>
      <c r="C985" s="1">
        <v>85</v>
      </c>
      <c r="D985" s="37" t="s">
        <v>6924</v>
      </c>
      <c r="E985" s="3" t="s">
        <v>4387</v>
      </c>
      <c r="F985" s="3" t="s">
        <v>584</v>
      </c>
      <c r="G985" s="125" t="s">
        <v>10515</v>
      </c>
      <c r="H985" s="3" t="s">
        <v>6329</v>
      </c>
      <c r="I985" s="3" t="s">
        <v>20652</v>
      </c>
      <c r="J985" s="3" t="s">
        <v>74</v>
      </c>
      <c r="K985" s="51"/>
      <c r="L985"/>
      <c r="M985"/>
      <c r="O985"/>
      <c r="Q985"/>
      <c r="R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3773</v>
      </c>
      <c r="B986" s="1" t="s">
        <v>3519</v>
      </c>
      <c r="C986" s="1">
        <v>86</v>
      </c>
      <c r="D986" s="37" t="s">
        <v>17965</v>
      </c>
      <c r="E986" s="3" t="s">
        <v>13750</v>
      </c>
      <c r="F986" s="3" t="s">
        <v>961</v>
      </c>
      <c r="G986" s="125" t="s">
        <v>13751</v>
      </c>
      <c r="H986" s="3" t="s">
        <v>13752</v>
      </c>
      <c r="I986" s="3" t="s">
        <v>20633</v>
      </c>
      <c r="J986" s="3" t="s">
        <v>1415</v>
      </c>
      <c r="K986" s="51"/>
      <c r="L986"/>
      <c r="M986"/>
      <c r="O986"/>
      <c r="Q986"/>
      <c r="R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3773</v>
      </c>
      <c r="B987" s="1" t="s">
        <v>3519</v>
      </c>
      <c r="C987" s="1">
        <v>87</v>
      </c>
      <c r="D987" s="37" t="s">
        <v>3459</v>
      </c>
      <c r="E987" s="3" t="s">
        <v>18322</v>
      </c>
      <c r="F987" s="3" t="s">
        <v>661</v>
      </c>
      <c r="G987" s="125" t="s">
        <v>18323</v>
      </c>
      <c r="H987" s="3" t="s">
        <v>3847</v>
      </c>
      <c r="I987" s="3" t="s">
        <v>19745</v>
      </c>
      <c r="J987" s="3" t="s">
        <v>170</v>
      </c>
      <c r="K987" s="51"/>
      <c r="L987"/>
      <c r="M987"/>
      <c r="O987"/>
      <c r="Q987"/>
      <c r="R987"/>
      <c r="T987"/>
      <c r="V987" s="14"/>
      <c r="W987" s="14"/>
      <c r="X987" s="14"/>
      <c r="Y987" s="14"/>
      <c r="Z987" s="14"/>
      <c r="AA987" s="14"/>
    </row>
    <row r="988" spans="1:27" ht="15.75" thickBot="1" x14ac:dyDescent="0.3">
      <c r="A988" s="78"/>
      <c r="B988" s="78"/>
      <c r="C988" s="78"/>
      <c r="D988" s="92"/>
      <c r="E988" s="78"/>
      <c r="F988" s="78"/>
      <c r="G988" s="106"/>
      <c r="H988" s="78"/>
      <c r="I988" s="78"/>
      <c r="J988" s="78"/>
      <c r="K988" s="79"/>
      <c r="L988"/>
      <c r="M988"/>
      <c r="O988"/>
      <c r="Q988"/>
      <c r="R988"/>
      <c r="T988"/>
      <c r="V988" s="14"/>
      <c r="W988" s="14"/>
      <c r="X988" s="14"/>
      <c r="Y988" s="154"/>
      <c r="Z988" s="14"/>
      <c r="AA988" s="14"/>
    </row>
    <row r="989" spans="1:27" x14ac:dyDescent="0.25">
      <c r="A989" s="1" t="s">
        <v>4541</v>
      </c>
      <c r="B989" s="1" t="s">
        <v>3519</v>
      </c>
      <c r="C989" s="1">
        <v>1</v>
      </c>
      <c r="D989" s="39" t="s">
        <v>1508</v>
      </c>
      <c r="E989" s="1" t="s">
        <v>3691</v>
      </c>
      <c r="F989" s="1" t="s">
        <v>96</v>
      </c>
      <c r="G989" s="1" t="s">
        <v>10302</v>
      </c>
      <c r="H989" s="1" t="s">
        <v>78</v>
      </c>
      <c r="I989" s="1" t="s">
        <v>194</v>
      </c>
      <c r="J989" s="1" t="s">
        <v>12</v>
      </c>
      <c r="K989"/>
      <c r="L989"/>
      <c r="M989"/>
      <c r="O989"/>
      <c r="Q989"/>
      <c r="R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4541</v>
      </c>
      <c r="B990" s="1" t="s">
        <v>3519</v>
      </c>
      <c r="C990" s="1">
        <v>2</v>
      </c>
      <c r="D990" s="39" t="s">
        <v>1503</v>
      </c>
      <c r="E990" s="1" t="s">
        <v>3721</v>
      </c>
      <c r="F990" s="1" t="s">
        <v>186</v>
      </c>
      <c r="G990" s="1" t="s">
        <v>10797</v>
      </c>
      <c r="H990" s="1" t="s">
        <v>3722</v>
      </c>
      <c r="I990" s="1" t="s">
        <v>563</v>
      </c>
      <c r="J990" s="1" t="s">
        <v>25</v>
      </c>
      <c r="K990"/>
      <c r="L990"/>
      <c r="M990"/>
      <c r="O990"/>
      <c r="Q990"/>
      <c r="R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4541</v>
      </c>
      <c r="B991" s="1" t="s">
        <v>3519</v>
      </c>
      <c r="C991" s="1">
        <v>3</v>
      </c>
      <c r="D991" s="39" t="s">
        <v>3505</v>
      </c>
      <c r="E991" s="1" t="s">
        <v>648</v>
      </c>
      <c r="F991" s="1" t="s">
        <v>3</v>
      </c>
      <c r="G991" s="1" t="s">
        <v>10054</v>
      </c>
      <c r="H991" s="1" t="s">
        <v>369</v>
      </c>
      <c r="I991" s="1" t="s">
        <v>180</v>
      </c>
      <c r="J991" s="1" t="s">
        <v>12</v>
      </c>
      <c r="K991"/>
      <c r="L991"/>
      <c r="M991"/>
      <c r="O991"/>
      <c r="Q991"/>
      <c r="R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4541</v>
      </c>
      <c r="B992" s="1" t="s">
        <v>3519</v>
      </c>
      <c r="C992" s="1">
        <v>4</v>
      </c>
      <c r="D992" s="39" t="s">
        <v>5291</v>
      </c>
      <c r="E992" s="1" t="s">
        <v>4361</v>
      </c>
      <c r="F992" s="1" t="s">
        <v>401</v>
      </c>
      <c r="G992" s="1" t="s">
        <v>10303</v>
      </c>
      <c r="H992" s="1" t="s">
        <v>3713</v>
      </c>
      <c r="I992" s="1" t="s">
        <v>19291</v>
      </c>
      <c r="J992" s="1" t="s">
        <v>1443</v>
      </c>
      <c r="K992"/>
      <c r="L992"/>
      <c r="M992"/>
      <c r="O992"/>
      <c r="Q992"/>
      <c r="R992"/>
      <c r="T992"/>
      <c r="V992" s="14"/>
      <c r="W992" s="14"/>
      <c r="X992" s="14"/>
      <c r="Y992" s="14"/>
      <c r="Z992" s="14"/>
      <c r="AA992" s="14"/>
    </row>
    <row r="993" spans="1:27" x14ac:dyDescent="0.25">
      <c r="A993" s="1" t="s">
        <v>4541</v>
      </c>
      <c r="B993" s="1" t="s">
        <v>3519</v>
      </c>
      <c r="C993" s="1">
        <v>5</v>
      </c>
      <c r="D993" s="39" t="s">
        <v>11400</v>
      </c>
      <c r="E993" s="1" t="s">
        <v>4374</v>
      </c>
      <c r="F993" s="1" t="s">
        <v>361</v>
      </c>
      <c r="G993" s="1">
        <v>1940</v>
      </c>
      <c r="H993" s="1" t="s">
        <v>78</v>
      </c>
      <c r="I993" s="1" t="s">
        <v>770</v>
      </c>
      <c r="J993" s="1" t="s">
        <v>284</v>
      </c>
      <c r="K993"/>
      <c r="L993"/>
      <c r="M993"/>
      <c r="O993"/>
      <c r="Q993"/>
      <c r="R993"/>
      <c r="T993"/>
      <c r="V993" s="14"/>
      <c r="W993" s="14"/>
      <c r="X993" s="14"/>
      <c r="Y993" s="154"/>
      <c r="Z993" s="14"/>
      <c r="AA993" s="14"/>
    </row>
    <row r="994" spans="1:27" x14ac:dyDescent="0.25">
      <c r="A994" s="1" t="s">
        <v>4541</v>
      </c>
      <c r="B994" s="1" t="s">
        <v>3519</v>
      </c>
      <c r="C994" s="1">
        <v>6</v>
      </c>
      <c r="D994" s="39" t="s">
        <v>9618</v>
      </c>
      <c r="E994" s="1" t="s">
        <v>4671</v>
      </c>
      <c r="F994" s="1" t="s">
        <v>88</v>
      </c>
      <c r="G994" s="1" t="s">
        <v>10689</v>
      </c>
      <c r="H994" s="1" t="s">
        <v>6</v>
      </c>
      <c r="I994" s="1" t="s">
        <v>7028</v>
      </c>
      <c r="J994" s="1" t="s">
        <v>1800</v>
      </c>
      <c r="K994"/>
      <c r="L994"/>
      <c r="M994"/>
      <c r="O994"/>
      <c r="Q994"/>
      <c r="R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4541</v>
      </c>
      <c r="B995" s="1" t="s">
        <v>3519</v>
      </c>
      <c r="C995" s="1">
        <v>7</v>
      </c>
      <c r="D995" s="39" t="s">
        <v>11970</v>
      </c>
      <c r="E995" s="1" t="s">
        <v>1540</v>
      </c>
      <c r="F995" s="1" t="s">
        <v>23</v>
      </c>
      <c r="G995" s="5" t="s">
        <v>10141</v>
      </c>
      <c r="H995" s="1" t="s">
        <v>78</v>
      </c>
      <c r="I995" s="1" t="s">
        <v>6318</v>
      </c>
      <c r="J995" s="1" t="s">
        <v>104</v>
      </c>
      <c r="K995"/>
      <c r="L995"/>
      <c r="M995"/>
      <c r="O995"/>
      <c r="Q995"/>
      <c r="R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4541</v>
      </c>
      <c r="B996" s="1" t="s">
        <v>3519</v>
      </c>
      <c r="C996" s="1">
        <v>8</v>
      </c>
      <c r="D996" s="39" t="s">
        <v>3114</v>
      </c>
      <c r="E996" s="1" t="s">
        <v>1536</v>
      </c>
      <c r="F996" s="1" t="s">
        <v>1537</v>
      </c>
      <c r="G996" s="1" t="s">
        <v>10139</v>
      </c>
      <c r="H996" s="1" t="s">
        <v>12</v>
      </c>
      <c r="I996" s="1" t="s">
        <v>19371</v>
      </c>
      <c r="J996" s="1" t="s">
        <v>6981</v>
      </c>
      <c r="K996"/>
      <c r="L996"/>
      <c r="M996"/>
      <c r="O996"/>
      <c r="Q996"/>
      <c r="R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4541</v>
      </c>
      <c r="B997" s="1" t="s">
        <v>3519</v>
      </c>
      <c r="C997" s="1">
        <v>9</v>
      </c>
      <c r="D997" s="39" t="s">
        <v>2745</v>
      </c>
      <c r="E997" s="1" t="s">
        <v>3733</v>
      </c>
      <c r="F997" s="1" t="s">
        <v>361</v>
      </c>
      <c r="G997" s="1" t="s">
        <v>10137</v>
      </c>
      <c r="H997" s="1" t="s">
        <v>336</v>
      </c>
      <c r="I997" s="1" t="s">
        <v>196</v>
      </c>
      <c r="J997" s="1" t="s">
        <v>12</v>
      </c>
      <c r="K997"/>
      <c r="L997"/>
      <c r="M997"/>
      <c r="O997"/>
      <c r="Q997"/>
      <c r="R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4541</v>
      </c>
      <c r="B998" s="1" t="s">
        <v>3519</v>
      </c>
      <c r="C998" s="1">
        <v>10</v>
      </c>
      <c r="D998" s="39" t="s">
        <v>377</v>
      </c>
      <c r="E998" s="1" t="s">
        <v>3723</v>
      </c>
      <c r="F998" s="1" t="s">
        <v>268</v>
      </c>
      <c r="G998" s="1" t="s">
        <v>10747</v>
      </c>
      <c r="H998" s="1" t="s">
        <v>1723</v>
      </c>
      <c r="I998" s="1" t="s">
        <v>1703</v>
      </c>
      <c r="J998" s="1" t="s">
        <v>1180</v>
      </c>
      <c r="K998"/>
      <c r="L998"/>
      <c r="M998"/>
      <c r="O998"/>
      <c r="Q998"/>
      <c r="R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4541</v>
      </c>
      <c r="B999" s="1" t="s">
        <v>3519</v>
      </c>
      <c r="C999" s="1">
        <v>11</v>
      </c>
      <c r="D999" s="39" t="s">
        <v>379</v>
      </c>
      <c r="E999" s="1" t="s">
        <v>1231</v>
      </c>
      <c r="F999" s="1" t="s">
        <v>60</v>
      </c>
      <c r="G999" s="1" t="s">
        <v>10109</v>
      </c>
      <c r="H999" s="1" t="s">
        <v>872</v>
      </c>
      <c r="I999" s="1" t="s">
        <v>266</v>
      </c>
      <c r="J999" s="1" t="s">
        <v>15</v>
      </c>
      <c r="K999"/>
      <c r="L999"/>
      <c r="M999"/>
      <c r="O999"/>
      <c r="Q999"/>
      <c r="R999"/>
      <c r="T999"/>
      <c r="V999" s="14"/>
      <c r="W999" s="14"/>
      <c r="X999" s="14"/>
      <c r="Y999" s="14"/>
      <c r="Z999" s="14"/>
      <c r="AA999" s="14"/>
    </row>
    <row r="1000" spans="1:27" x14ac:dyDescent="0.25">
      <c r="A1000" s="1" t="s">
        <v>4541</v>
      </c>
      <c r="B1000" s="1" t="s">
        <v>3519</v>
      </c>
      <c r="C1000" s="1">
        <v>12</v>
      </c>
      <c r="D1000" s="39" t="s">
        <v>11968</v>
      </c>
      <c r="E1000" s="1" t="s">
        <v>3724</v>
      </c>
      <c r="F1000" s="1" t="s">
        <v>96</v>
      </c>
      <c r="G1000" s="1" t="s">
        <v>10822</v>
      </c>
      <c r="H1000" s="1" t="s">
        <v>3725</v>
      </c>
      <c r="I1000" s="1" t="s">
        <v>304</v>
      </c>
      <c r="J1000" s="1" t="s">
        <v>6</v>
      </c>
      <c r="K1000"/>
      <c r="L1000"/>
      <c r="M1000"/>
      <c r="O1000"/>
      <c r="Q1000"/>
      <c r="R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4541</v>
      </c>
      <c r="B1001" s="1" t="s">
        <v>3519</v>
      </c>
      <c r="C1001" s="1">
        <v>13</v>
      </c>
      <c r="D1001" s="39" t="s">
        <v>2672</v>
      </c>
      <c r="E1001" s="1" t="s">
        <v>259</v>
      </c>
      <c r="F1001" s="1" t="s">
        <v>3717</v>
      </c>
      <c r="G1001" s="1" t="s">
        <v>9897</v>
      </c>
      <c r="H1001" s="1" t="s">
        <v>12</v>
      </c>
      <c r="I1001" s="1" t="s">
        <v>1384</v>
      </c>
      <c r="J1001" s="1" t="s">
        <v>2991</v>
      </c>
      <c r="K1001"/>
      <c r="L1001"/>
      <c r="M1001"/>
      <c r="O1001"/>
      <c r="Q1001"/>
      <c r="R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4541</v>
      </c>
      <c r="B1002" s="1" t="s">
        <v>3519</v>
      </c>
      <c r="C1002" s="1">
        <v>14</v>
      </c>
      <c r="D1002" s="39" t="s">
        <v>5547</v>
      </c>
      <c r="E1002" s="1" t="s">
        <v>4375</v>
      </c>
      <c r="F1002" s="1" t="s">
        <v>3545</v>
      </c>
      <c r="G1002" s="1">
        <v>1947</v>
      </c>
      <c r="H1002" s="1" t="s">
        <v>78</v>
      </c>
      <c r="I1002" s="1" t="s">
        <v>266</v>
      </c>
      <c r="J1002" s="1" t="s">
        <v>15</v>
      </c>
      <c r="K1002"/>
      <c r="L1002"/>
      <c r="M1002"/>
      <c r="O1002"/>
      <c r="Q1002"/>
      <c r="R1002"/>
      <c r="T1002"/>
      <c r="V1002" s="14"/>
      <c r="W1002" s="14"/>
      <c r="X1002" s="14"/>
      <c r="Y1002" s="154"/>
      <c r="Z1002" s="14"/>
      <c r="AA1002" s="14"/>
    </row>
    <row r="1003" spans="1:27" x14ac:dyDescent="0.25">
      <c r="A1003" s="1" t="s">
        <v>4541</v>
      </c>
      <c r="B1003" s="1" t="s">
        <v>3519</v>
      </c>
      <c r="C1003" s="1">
        <v>15</v>
      </c>
      <c r="D1003" s="39" t="s">
        <v>7173</v>
      </c>
      <c r="E1003" s="1" t="s">
        <v>3021</v>
      </c>
      <c r="F1003" s="1" t="s">
        <v>361</v>
      </c>
      <c r="G1003" s="1">
        <v>1949</v>
      </c>
      <c r="H1003" s="1" t="s">
        <v>78</v>
      </c>
      <c r="I1003" s="1" t="s">
        <v>19287</v>
      </c>
      <c r="J1003" s="1" t="s">
        <v>1788</v>
      </c>
      <c r="K1003"/>
      <c r="L1003"/>
      <c r="M1003"/>
      <c r="O1003"/>
      <c r="Q1003"/>
      <c r="R1003"/>
      <c r="T1003"/>
      <c r="V1003" s="14"/>
      <c r="W1003" s="14"/>
      <c r="X1003" s="14"/>
      <c r="Y1003" s="154"/>
      <c r="Z1003" s="14"/>
      <c r="AA1003" s="14"/>
    </row>
    <row r="1004" spans="1:27" x14ac:dyDescent="0.25">
      <c r="A1004" s="1" t="s">
        <v>4541</v>
      </c>
      <c r="B1004" s="1" t="s">
        <v>3519</v>
      </c>
      <c r="C1004" s="1">
        <v>16</v>
      </c>
      <c r="D1004" s="39" t="s">
        <v>1851</v>
      </c>
      <c r="E1004" s="1" t="s">
        <v>3762</v>
      </c>
      <c r="F1004" s="1" t="s">
        <v>145</v>
      </c>
      <c r="G1004" s="1" t="s">
        <v>10441</v>
      </c>
      <c r="H1004" s="1" t="s">
        <v>872</v>
      </c>
      <c r="I1004" s="1" t="s">
        <v>12295</v>
      </c>
      <c r="J1004" s="1" t="s">
        <v>12</v>
      </c>
      <c r="K1004"/>
      <c r="L1004"/>
      <c r="M1004"/>
      <c r="O1004"/>
      <c r="Q1004"/>
      <c r="R1004"/>
      <c r="T1004"/>
      <c r="V1004" s="14"/>
      <c r="W1004" s="14"/>
      <c r="X1004" s="14"/>
      <c r="Y1004" s="154"/>
      <c r="Z1004" s="14"/>
      <c r="AA1004" s="14"/>
    </row>
    <row r="1005" spans="1:27" x14ac:dyDescent="0.25">
      <c r="A1005" s="1" t="s">
        <v>4541</v>
      </c>
      <c r="B1005" s="1" t="s">
        <v>3519</v>
      </c>
      <c r="C1005" s="1">
        <v>17</v>
      </c>
      <c r="D1005" s="39" t="s">
        <v>3556</v>
      </c>
      <c r="E1005" s="1" t="s">
        <v>301</v>
      </c>
      <c r="F1005" s="1" t="s">
        <v>33</v>
      </c>
      <c r="G1005" s="1" t="s">
        <v>9900</v>
      </c>
      <c r="H1005" s="1" t="s">
        <v>302</v>
      </c>
      <c r="I1005" s="1" t="s">
        <v>103</v>
      </c>
      <c r="J1005" s="1" t="s">
        <v>104</v>
      </c>
      <c r="K1005"/>
      <c r="L1005"/>
      <c r="M1005"/>
      <c r="O1005"/>
      <c r="Q1005"/>
      <c r="R1005"/>
      <c r="T1005"/>
      <c r="V1005" s="14"/>
      <c r="W1005" s="14"/>
      <c r="X1005" s="14"/>
      <c r="Y1005" s="154"/>
      <c r="Z1005" s="14"/>
      <c r="AA1005" s="14"/>
    </row>
    <row r="1006" spans="1:27" x14ac:dyDescent="0.25">
      <c r="A1006" s="1" t="s">
        <v>4541</v>
      </c>
      <c r="B1006" s="1" t="s">
        <v>3519</v>
      </c>
      <c r="C1006" s="1">
        <v>18</v>
      </c>
      <c r="D1006" s="39" t="s">
        <v>3118</v>
      </c>
      <c r="E1006" s="1" t="s">
        <v>1823</v>
      </c>
      <c r="F1006" s="1" t="s">
        <v>750</v>
      </c>
      <c r="G1006" s="1">
        <v>1939</v>
      </c>
      <c r="H1006" s="1" t="s">
        <v>102</v>
      </c>
      <c r="I1006" s="1" t="s">
        <v>790</v>
      </c>
      <c r="J1006" s="1" t="s">
        <v>80</v>
      </c>
      <c r="K1006"/>
      <c r="L1006"/>
      <c r="M1006"/>
      <c r="O1006"/>
      <c r="Q1006"/>
      <c r="R1006"/>
      <c r="T1006"/>
      <c r="V1006" s="14"/>
      <c r="W1006" s="14"/>
      <c r="X1006" s="14"/>
      <c r="Y1006" s="154"/>
      <c r="Z1006" s="14"/>
      <c r="AA1006" s="14"/>
    </row>
    <row r="1007" spans="1:27" x14ac:dyDescent="0.25">
      <c r="A1007" s="1" t="s">
        <v>4541</v>
      </c>
      <c r="B1007" s="1" t="s">
        <v>3519</v>
      </c>
      <c r="C1007" s="1">
        <v>19</v>
      </c>
      <c r="D1007" s="39" t="s">
        <v>3121</v>
      </c>
      <c r="E1007" s="1" t="s">
        <v>4564</v>
      </c>
      <c r="F1007" s="1" t="s">
        <v>19</v>
      </c>
      <c r="G1007" s="1" t="s">
        <v>10748</v>
      </c>
      <c r="H1007" s="1" t="s">
        <v>4565</v>
      </c>
      <c r="I1007" s="1" t="s">
        <v>12295</v>
      </c>
      <c r="J1007" s="1" t="s">
        <v>12</v>
      </c>
      <c r="K1007"/>
      <c r="L1007"/>
      <c r="M1007"/>
      <c r="O1007"/>
      <c r="Q1007"/>
      <c r="R1007"/>
      <c r="T1007"/>
      <c r="V1007" s="14"/>
      <c r="W1007" s="14"/>
      <c r="X1007" s="14"/>
      <c r="Y1007" s="14"/>
      <c r="Z1007" s="14"/>
      <c r="AA1007" s="14"/>
    </row>
    <row r="1008" spans="1:27" x14ac:dyDescent="0.25">
      <c r="A1008" s="1" t="s">
        <v>4541</v>
      </c>
      <c r="B1008" s="1" t="s">
        <v>3519</v>
      </c>
      <c r="C1008" s="1">
        <v>20</v>
      </c>
      <c r="D1008" s="39" t="s">
        <v>2583</v>
      </c>
      <c r="E1008" s="1" t="s">
        <v>1409</v>
      </c>
      <c r="F1008" s="1" t="s">
        <v>374</v>
      </c>
      <c r="G1008" s="1" t="s">
        <v>10217</v>
      </c>
      <c r="H1008" s="1" t="s">
        <v>1410</v>
      </c>
      <c r="I1008" s="1" t="s">
        <v>19677</v>
      </c>
      <c r="J1008" s="1" t="s">
        <v>1383</v>
      </c>
      <c r="K1008"/>
      <c r="L1008"/>
      <c r="M1008"/>
      <c r="O1008"/>
      <c r="Q1008"/>
      <c r="R1008"/>
      <c r="T1008"/>
      <c r="V1008" s="14"/>
      <c r="W1008" s="14"/>
      <c r="X1008" s="14"/>
      <c r="Y1008" s="14"/>
      <c r="Z1008" s="14"/>
      <c r="AA1008" s="14"/>
    </row>
    <row r="1009" spans="1:27" x14ac:dyDescent="0.25">
      <c r="A1009" s="1" t="s">
        <v>4541</v>
      </c>
      <c r="B1009" s="1" t="s">
        <v>3519</v>
      </c>
      <c r="C1009" s="1">
        <v>21</v>
      </c>
      <c r="D1009" s="39" t="s">
        <v>980</v>
      </c>
      <c r="E1009" s="1" t="s">
        <v>4378</v>
      </c>
      <c r="F1009" s="1" t="s">
        <v>60</v>
      </c>
      <c r="G1009" s="1">
        <v>1950</v>
      </c>
      <c r="H1009" s="1" t="s">
        <v>3718</v>
      </c>
      <c r="I1009" s="1" t="s">
        <v>98</v>
      </c>
      <c r="J1009" s="1" t="s">
        <v>78</v>
      </c>
      <c r="K1009"/>
      <c r="L1009"/>
      <c r="M1009"/>
      <c r="O1009"/>
      <c r="Q1009"/>
      <c r="R1009"/>
      <c r="T1009"/>
      <c r="V1009" s="14"/>
      <c r="W1009" s="14"/>
      <c r="X1009" s="14"/>
      <c r="Y1009" s="154"/>
      <c r="Z1009" s="14"/>
      <c r="AA1009" s="14"/>
    </row>
    <row r="1010" spans="1:27" x14ac:dyDescent="0.25">
      <c r="A1010" s="1" t="s">
        <v>4541</v>
      </c>
      <c r="B1010" s="1" t="s">
        <v>3519</v>
      </c>
      <c r="C1010" s="1">
        <v>22</v>
      </c>
      <c r="D1010" s="39" t="s">
        <v>6275</v>
      </c>
      <c r="E1010" s="1" t="s">
        <v>3757</v>
      </c>
      <c r="F1010" s="1" t="s">
        <v>348</v>
      </c>
      <c r="G1010" s="1" t="s">
        <v>10455</v>
      </c>
      <c r="H1010" s="1" t="s">
        <v>3758</v>
      </c>
      <c r="I1010" s="1" t="s">
        <v>14326</v>
      </c>
      <c r="J1010" s="1" t="s">
        <v>14335</v>
      </c>
      <c r="K1010"/>
      <c r="L1010"/>
      <c r="M1010"/>
      <c r="O1010"/>
      <c r="Q1010"/>
      <c r="R1010"/>
      <c r="T1010"/>
      <c r="V1010" s="14"/>
      <c r="W1010" s="14"/>
      <c r="X1010" s="14"/>
      <c r="Y1010" s="154"/>
      <c r="Z1010" s="14"/>
      <c r="AA1010" s="14"/>
    </row>
    <row r="1011" spans="1:27" x14ac:dyDescent="0.25">
      <c r="A1011" s="1" t="s">
        <v>4541</v>
      </c>
      <c r="B1011" s="1" t="s">
        <v>3519</v>
      </c>
      <c r="C1011" s="1">
        <v>23</v>
      </c>
      <c r="D1011" s="39" t="s">
        <v>2966</v>
      </c>
      <c r="E1011" s="1" t="s">
        <v>5008</v>
      </c>
      <c r="F1011" s="1" t="s">
        <v>661</v>
      </c>
      <c r="G1011" s="1" t="s">
        <v>10690</v>
      </c>
      <c r="H1011" s="1" t="s">
        <v>302</v>
      </c>
      <c r="I1011" s="1" t="s">
        <v>563</v>
      </c>
      <c r="J1011" s="1" t="s">
        <v>25</v>
      </c>
      <c r="K1011"/>
      <c r="L1011"/>
      <c r="M1011"/>
      <c r="O1011"/>
      <c r="Q1011"/>
      <c r="R1011"/>
      <c r="T1011"/>
      <c r="V1011" s="14"/>
      <c r="W1011" s="14"/>
      <c r="X1011" s="14"/>
      <c r="Y1011" s="14"/>
      <c r="Z1011" s="14"/>
      <c r="AA1011" s="14"/>
    </row>
    <row r="1012" spans="1:27" x14ac:dyDescent="0.25">
      <c r="A1012" s="1" t="s">
        <v>4541</v>
      </c>
      <c r="B1012" s="1" t="s">
        <v>3519</v>
      </c>
      <c r="C1012" s="1">
        <v>24</v>
      </c>
      <c r="D1012" s="39" t="s">
        <v>2932</v>
      </c>
      <c r="E1012" s="1" t="s">
        <v>4568</v>
      </c>
      <c r="F1012" s="1" t="s">
        <v>276</v>
      </c>
      <c r="G1012" s="1" t="s">
        <v>10816</v>
      </c>
      <c r="H1012" s="1" t="s">
        <v>5010</v>
      </c>
      <c r="I1012" s="1" t="s">
        <v>52</v>
      </c>
      <c r="J1012" s="1" t="s">
        <v>12</v>
      </c>
      <c r="K1012"/>
      <c r="L1012"/>
      <c r="M1012"/>
      <c r="O1012"/>
      <c r="Q1012"/>
      <c r="R1012"/>
      <c r="T1012"/>
      <c r="V1012" s="14"/>
      <c r="W1012" s="14"/>
      <c r="X1012" s="14"/>
      <c r="Y1012" s="14"/>
      <c r="Z1012" s="14"/>
      <c r="AA1012" s="14"/>
    </row>
    <row r="1013" spans="1:27" x14ac:dyDescent="0.25">
      <c r="A1013" s="1" t="s">
        <v>4541</v>
      </c>
      <c r="B1013" s="1" t="s">
        <v>3519</v>
      </c>
      <c r="C1013" s="1">
        <v>25</v>
      </c>
      <c r="D1013" s="39" t="s">
        <v>12162</v>
      </c>
      <c r="E1013" s="1" t="s">
        <v>4395</v>
      </c>
      <c r="F1013" s="1" t="s">
        <v>3204</v>
      </c>
      <c r="G1013" s="1" t="s">
        <v>10685</v>
      </c>
      <c r="I1013" s="1" t="s">
        <v>472</v>
      </c>
      <c r="J1013" s="1" t="s">
        <v>3684</v>
      </c>
      <c r="K1013"/>
      <c r="L1013"/>
      <c r="M1013"/>
      <c r="O1013"/>
      <c r="Q1013"/>
      <c r="R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4541</v>
      </c>
      <c r="B1014" s="1" t="s">
        <v>3519</v>
      </c>
      <c r="C1014" s="1">
        <v>26</v>
      </c>
      <c r="D1014" s="39" t="s">
        <v>12160</v>
      </c>
      <c r="E1014" s="1" t="s">
        <v>4362</v>
      </c>
      <c r="F1014" s="1" t="s">
        <v>47</v>
      </c>
      <c r="G1014" s="1">
        <v>1945</v>
      </c>
      <c r="H1014" s="1" t="s">
        <v>55</v>
      </c>
      <c r="I1014" s="1" t="s">
        <v>266</v>
      </c>
      <c r="J1014" s="1" t="s">
        <v>15</v>
      </c>
      <c r="K1014"/>
      <c r="L1014"/>
      <c r="M1014"/>
      <c r="O1014"/>
      <c r="Q1014"/>
      <c r="R1014"/>
      <c r="T1014"/>
      <c r="V1014" s="14"/>
      <c r="W1014" s="14"/>
      <c r="X1014" s="14"/>
      <c r="Y1014" s="154"/>
      <c r="Z1014" s="14"/>
      <c r="AA1014" s="14"/>
    </row>
    <row r="1015" spans="1:27" x14ac:dyDescent="0.25">
      <c r="A1015" s="1" t="s">
        <v>4541</v>
      </c>
      <c r="B1015" s="1" t="s">
        <v>3519</v>
      </c>
      <c r="C1015" s="1">
        <v>27</v>
      </c>
      <c r="D1015" s="39" t="s">
        <v>9879</v>
      </c>
      <c r="E1015" s="1" t="s">
        <v>3822</v>
      </c>
      <c r="F1015" s="1" t="s">
        <v>661</v>
      </c>
      <c r="G1015" s="5" t="s">
        <v>10430</v>
      </c>
      <c r="H1015" s="1" t="s">
        <v>3537</v>
      </c>
      <c r="I1015" s="1" t="s">
        <v>9877</v>
      </c>
      <c r="J1015" s="1" t="s">
        <v>111</v>
      </c>
      <c r="K1015"/>
      <c r="L1015"/>
      <c r="M1015"/>
      <c r="O1015"/>
      <c r="Q1015"/>
      <c r="R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4541</v>
      </c>
      <c r="B1016" s="1" t="s">
        <v>3519</v>
      </c>
      <c r="C1016" s="1">
        <v>28</v>
      </c>
      <c r="D1016" s="39" t="s">
        <v>5090</v>
      </c>
      <c r="E1016" s="1" t="s">
        <v>2154</v>
      </c>
      <c r="F1016" s="1" t="s">
        <v>371</v>
      </c>
      <c r="G1016" s="1">
        <v>1941</v>
      </c>
      <c r="H1016" s="1" t="s">
        <v>111</v>
      </c>
      <c r="I1016" s="1" t="s">
        <v>1589</v>
      </c>
      <c r="J1016" s="1" t="s">
        <v>111</v>
      </c>
      <c r="K1016"/>
      <c r="L1016"/>
      <c r="M1016"/>
      <c r="O1016"/>
      <c r="Q1016"/>
      <c r="R1016"/>
      <c r="T1016"/>
      <c r="V1016" s="14"/>
      <c r="W1016" s="14"/>
      <c r="X1016" s="14"/>
      <c r="Y1016" s="154"/>
      <c r="Z1016" s="14"/>
      <c r="AA1016" s="14"/>
    </row>
    <row r="1017" spans="1:27" x14ac:dyDescent="0.25">
      <c r="A1017" s="1" t="s">
        <v>4541</v>
      </c>
      <c r="B1017" s="1" t="s">
        <v>3519</v>
      </c>
      <c r="C1017" s="1">
        <v>29</v>
      </c>
      <c r="D1017" s="39" t="s">
        <v>3415</v>
      </c>
      <c r="E1017" s="1" t="s">
        <v>351</v>
      </c>
      <c r="F1017" s="1" t="s">
        <v>317</v>
      </c>
      <c r="G1017" s="1" t="s">
        <v>9768</v>
      </c>
      <c r="H1017" s="1" t="s">
        <v>12</v>
      </c>
      <c r="I1017" s="1" t="s">
        <v>790</v>
      </c>
      <c r="J1017" s="1" t="s">
        <v>80</v>
      </c>
      <c r="K1017"/>
      <c r="L1017"/>
      <c r="M1017"/>
      <c r="O1017"/>
      <c r="Q1017"/>
      <c r="R1017"/>
      <c r="T1017"/>
      <c r="V1017" s="14"/>
      <c r="W1017" s="14"/>
      <c r="X1017" s="14"/>
      <c r="Y1017" s="154"/>
      <c r="Z1017" s="14"/>
      <c r="AA1017" s="14"/>
    </row>
    <row r="1018" spans="1:27" x14ac:dyDescent="0.25">
      <c r="A1018" s="1" t="s">
        <v>4541</v>
      </c>
      <c r="B1018" s="1" t="s">
        <v>3519</v>
      </c>
      <c r="C1018" s="1">
        <v>30</v>
      </c>
      <c r="D1018" s="39" t="s">
        <v>3123</v>
      </c>
      <c r="E1018" s="1" t="s">
        <v>4005</v>
      </c>
      <c r="F1018" s="1" t="s">
        <v>19</v>
      </c>
      <c r="G1018" s="5" t="s">
        <v>10757</v>
      </c>
      <c r="H1018" s="1" t="s">
        <v>4006</v>
      </c>
      <c r="I1018" s="1" t="s">
        <v>66</v>
      </c>
      <c r="J1018" s="1" t="s">
        <v>12</v>
      </c>
      <c r="K1018"/>
      <c r="L1018"/>
      <c r="M1018"/>
      <c r="O1018"/>
      <c r="Q1018"/>
      <c r="R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4541</v>
      </c>
      <c r="B1019" s="1" t="s">
        <v>3519</v>
      </c>
      <c r="C1019" s="1">
        <v>31</v>
      </c>
      <c r="D1019" s="39" t="s">
        <v>3485</v>
      </c>
      <c r="E1019" s="1" t="s">
        <v>247</v>
      </c>
      <c r="F1019" s="1" t="s">
        <v>60</v>
      </c>
      <c r="G1019" s="5" t="s">
        <v>10076</v>
      </c>
      <c r="H1019" s="1" t="s">
        <v>248</v>
      </c>
      <c r="I1019" s="1" t="s">
        <v>973</v>
      </c>
      <c r="J1019" s="1" t="s">
        <v>201</v>
      </c>
      <c r="K1019"/>
      <c r="L1019"/>
      <c r="M1019"/>
      <c r="O1019"/>
      <c r="Q1019"/>
      <c r="R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4541</v>
      </c>
      <c r="B1020" s="1" t="s">
        <v>3519</v>
      </c>
      <c r="C1020" s="1">
        <v>32</v>
      </c>
      <c r="D1020" s="39" t="s">
        <v>12693</v>
      </c>
      <c r="E1020" s="1" t="s">
        <v>4364</v>
      </c>
      <c r="F1020" s="1" t="s">
        <v>374</v>
      </c>
      <c r="G1020" s="5" t="s">
        <v>10817</v>
      </c>
      <c r="H1020" s="1" t="s">
        <v>3715</v>
      </c>
      <c r="I1020" s="1" t="s">
        <v>180</v>
      </c>
      <c r="J1020" s="1" t="s">
        <v>12</v>
      </c>
      <c r="K1020"/>
      <c r="L1020"/>
      <c r="M1020"/>
      <c r="O1020"/>
      <c r="Q1020"/>
      <c r="R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4541</v>
      </c>
      <c r="B1021" s="1" t="s">
        <v>3519</v>
      </c>
      <c r="C1021" s="1">
        <v>33</v>
      </c>
      <c r="D1021" s="39" t="s">
        <v>7121</v>
      </c>
      <c r="E1021" s="1" t="s">
        <v>3553</v>
      </c>
      <c r="F1021" s="1" t="s">
        <v>19</v>
      </c>
      <c r="G1021" s="5" t="s">
        <v>10556</v>
      </c>
      <c r="H1021" s="1" t="s">
        <v>2711</v>
      </c>
      <c r="I1021" s="1" t="s">
        <v>57</v>
      </c>
      <c r="J1021" s="1" t="s">
        <v>25</v>
      </c>
      <c r="K1021"/>
      <c r="L1021"/>
      <c r="M1021"/>
      <c r="O1021"/>
      <c r="Q1021"/>
      <c r="R1021"/>
      <c r="T1021"/>
      <c r="V1021" s="14"/>
      <c r="W1021" s="14"/>
      <c r="X1021" s="14"/>
      <c r="Y1021" s="14"/>
      <c r="Z1021" s="14"/>
      <c r="AA1021" s="14"/>
    </row>
    <row r="1022" spans="1:27" x14ac:dyDescent="0.25">
      <c r="A1022" s="1" t="s">
        <v>4541</v>
      </c>
      <c r="B1022" s="1" t="s">
        <v>3519</v>
      </c>
      <c r="C1022" s="1">
        <v>34</v>
      </c>
      <c r="D1022" s="39" t="s">
        <v>3413</v>
      </c>
      <c r="E1022" s="1" t="s">
        <v>4284</v>
      </c>
      <c r="F1022" s="1" t="s">
        <v>127</v>
      </c>
      <c r="G1022" s="1" t="s">
        <v>10206</v>
      </c>
      <c r="H1022" s="1" t="s">
        <v>4285</v>
      </c>
      <c r="I1022" s="1" t="s">
        <v>66</v>
      </c>
      <c r="J1022" s="1" t="s">
        <v>12</v>
      </c>
      <c r="K1022"/>
      <c r="L1022"/>
      <c r="M1022"/>
      <c r="O1022"/>
      <c r="Q1022"/>
      <c r="R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4541</v>
      </c>
      <c r="B1023" s="1" t="s">
        <v>3519</v>
      </c>
      <c r="C1023" s="1">
        <v>35</v>
      </c>
      <c r="D1023" s="39" t="s">
        <v>987</v>
      </c>
      <c r="E1023" s="1" t="s">
        <v>1437</v>
      </c>
      <c r="F1023" s="1" t="s">
        <v>361</v>
      </c>
      <c r="G1023" s="1" t="s">
        <v>10220</v>
      </c>
      <c r="H1023" s="1" t="s">
        <v>61</v>
      </c>
      <c r="I1023" s="1" t="s">
        <v>563</v>
      </c>
      <c r="J1023" s="1" t="s">
        <v>25</v>
      </c>
      <c r="K1023"/>
      <c r="L1023"/>
      <c r="M1023"/>
      <c r="O1023"/>
      <c r="Q1023"/>
      <c r="R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4541</v>
      </c>
      <c r="B1024" s="1" t="s">
        <v>3519</v>
      </c>
      <c r="C1024" s="1">
        <v>36</v>
      </c>
      <c r="D1024" s="39" t="s">
        <v>5080</v>
      </c>
      <c r="E1024" s="1" t="s">
        <v>1308</v>
      </c>
      <c r="F1024" s="1" t="s">
        <v>60</v>
      </c>
      <c r="G1024" s="5" t="s">
        <v>10143</v>
      </c>
      <c r="H1024" s="1" t="s">
        <v>201</v>
      </c>
      <c r="I1024" s="1" t="s">
        <v>973</v>
      </c>
      <c r="J1024" s="1" t="s">
        <v>201</v>
      </c>
      <c r="K1024"/>
      <c r="L1024"/>
      <c r="M1024"/>
      <c r="O1024"/>
      <c r="Q1024"/>
      <c r="R1024"/>
      <c r="T1024"/>
      <c r="V1024" s="14"/>
      <c r="W1024" s="14"/>
      <c r="X1024" s="14"/>
      <c r="Y1024" s="14"/>
      <c r="Z1024" s="14"/>
      <c r="AA1024" s="14"/>
    </row>
    <row r="1025" spans="1:27" x14ac:dyDescent="0.25">
      <c r="A1025" s="1" t="s">
        <v>4541</v>
      </c>
      <c r="B1025" s="1" t="s">
        <v>3519</v>
      </c>
      <c r="C1025" s="1">
        <v>37</v>
      </c>
      <c r="D1025" s="39" t="s">
        <v>631</v>
      </c>
      <c r="E1025" s="1" t="s">
        <v>12676</v>
      </c>
      <c r="F1025" s="1" t="s">
        <v>60</v>
      </c>
      <c r="G1025" s="5" t="s">
        <v>12677</v>
      </c>
      <c r="H1025" s="1" t="s">
        <v>4011</v>
      </c>
      <c r="I1025" s="1" t="s">
        <v>13765</v>
      </c>
      <c r="J1025" s="1" t="s">
        <v>61</v>
      </c>
      <c r="K1025"/>
      <c r="L1025"/>
      <c r="M1025"/>
      <c r="O1025"/>
      <c r="Q1025"/>
      <c r="R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4541</v>
      </c>
      <c r="B1026" s="1" t="s">
        <v>3519</v>
      </c>
      <c r="C1026" s="1">
        <v>38</v>
      </c>
      <c r="D1026" s="39" t="s">
        <v>308</v>
      </c>
      <c r="E1026" s="1" t="s">
        <v>3369</v>
      </c>
      <c r="F1026" s="1" t="s">
        <v>186</v>
      </c>
      <c r="G1026" s="5" t="s">
        <v>10219</v>
      </c>
      <c r="H1026" s="1" t="s">
        <v>4012</v>
      </c>
      <c r="I1026" s="1" t="s">
        <v>58</v>
      </c>
      <c r="J1026" s="1" t="s">
        <v>12</v>
      </c>
      <c r="K1026"/>
      <c r="L1026"/>
      <c r="M1026"/>
      <c r="O1026"/>
      <c r="Q1026"/>
      <c r="R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4541</v>
      </c>
      <c r="B1027" s="1" t="s">
        <v>3519</v>
      </c>
      <c r="C1027" s="1">
        <v>39</v>
      </c>
      <c r="D1027" s="39" t="s">
        <v>3418</v>
      </c>
      <c r="E1027" s="1" t="s">
        <v>877</v>
      </c>
      <c r="F1027" s="1" t="s">
        <v>865</v>
      </c>
      <c r="G1027" s="1" t="s">
        <v>9797</v>
      </c>
      <c r="H1027" s="1" t="s">
        <v>179</v>
      </c>
      <c r="I1027" s="1" t="s">
        <v>1445</v>
      </c>
      <c r="J1027" s="1" t="s">
        <v>155</v>
      </c>
      <c r="K1027"/>
      <c r="L1027"/>
      <c r="M1027"/>
      <c r="O1027"/>
      <c r="Q1027"/>
      <c r="R1027"/>
      <c r="T1027"/>
      <c r="V1027" s="14"/>
      <c r="W1027" s="14"/>
      <c r="X1027" s="14"/>
      <c r="Y1027" s="154"/>
      <c r="Z1027" s="14"/>
      <c r="AA1027" s="14"/>
    </row>
    <row r="1028" spans="1:27" x14ac:dyDescent="0.25">
      <c r="A1028" s="1" t="s">
        <v>4541</v>
      </c>
      <c r="B1028" s="1" t="s">
        <v>3519</v>
      </c>
      <c r="C1028" s="1">
        <v>40</v>
      </c>
      <c r="D1028" s="39" t="s">
        <v>9609</v>
      </c>
      <c r="E1028" s="1" t="s">
        <v>3983</v>
      </c>
      <c r="F1028" s="1" t="s">
        <v>190</v>
      </c>
      <c r="G1028" s="1" t="s">
        <v>10432</v>
      </c>
      <c r="H1028" s="1" t="s">
        <v>1630</v>
      </c>
      <c r="I1028" s="1" t="s">
        <v>9268</v>
      </c>
      <c r="J1028" s="1" t="s">
        <v>70</v>
      </c>
      <c r="K1028"/>
      <c r="L1028"/>
      <c r="M1028"/>
      <c r="O1028"/>
      <c r="Q1028"/>
      <c r="R1028"/>
      <c r="T1028"/>
      <c r="V1028" s="14"/>
      <c r="W1028" s="14"/>
      <c r="X1028" s="14"/>
      <c r="Y1028" s="154"/>
      <c r="Z1028" s="14"/>
      <c r="AA1028" s="14"/>
    </row>
    <row r="1029" spans="1:27" x14ac:dyDescent="0.25">
      <c r="A1029" s="1" t="s">
        <v>4541</v>
      </c>
      <c r="B1029" s="1" t="s">
        <v>3519</v>
      </c>
      <c r="C1029" s="1">
        <v>41</v>
      </c>
      <c r="D1029" s="39" t="s">
        <v>5326</v>
      </c>
      <c r="E1029" s="1" t="s">
        <v>4379</v>
      </c>
      <c r="F1029" s="1" t="s">
        <v>419</v>
      </c>
      <c r="G1029" s="5" t="s">
        <v>10819</v>
      </c>
      <c r="H1029" s="1" t="s">
        <v>369</v>
      </c>
      <c r="I1029" s="1" t="s">
        <v>180</v>
      </c>
      <c r="J1029" s="1" t="s">
        <v>12</v>
      </c>
      <c r="K1029"/>
      <c r="L1029"/>
      <c r="M1029"/>
      <c r="O1029"/>
      <c r="Q1029"/>
      <c r="R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4541</v>
      </c>
      <c r="B1030" s="1" t="s">
        <v>3519</v>
      </c>
      <c r="C1030" s="1">
        <v>42</v>
      </c>
      <c r="D1030" s="39" t="s">
        <v>12694</v>
      </c>
      <c r="E1030" s="1" t="s">
        <v>4544</v>
      </c>
      <c r="F1030" s="1" t="s">
        <v>961</v>
      </c>
      <c r="G1030" s="5" t="s">
        <v>10384</v>
      </c>
      <c r="H1030" s="1" t="s">
        <v>4545</v>
      </c>
      <c r="I1030" s="1" t="s">
        <v>114</v>
      </c>
      <c r="J1030" s="1" t="s">
        <v>115</v>
      </c>
      <c r="K1030"/>
      <c r="L1030"/>
      <c r="M1030"/>
      <c r="O1030"/>
      <c r="Q1030"/>
      <c r="R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4541</v>
      </c>
      <c r="B1031" s="1" t="s">
        <v>3519</v>
      </c>
      <c r="C1031" s="1">
        <v>43</v>
      </c>
      <c r="D1031" s="39" t="s">
        <v>12695</v>
      </c>
      <c r="E1031" s="1" t="s">
        <v>4729</v>
      </c>
      <c r="F1031" s="1" t="s">
        <v>3719</v>
      </c>
      <c r="G1031" s="1" t="s">
        <v>10128</v>
      </c>
      <c r="H1031" s="1" t="s">
        <v>111</v>
      </c>
      <c r="I1031" s="1" t="s">
        <v>633</v>
      </c>
      <c r="J1031" s="1" t="s">
        <v>111</v>
      </c>
      <c r="K1031"/>
      <c r="L1031"/>
      <c r="M1031"/>
      <c r="O1031"/>
      <c r="Q1031"/>
      <c r="R1031"/>
      <c r="T1031"/>
      <c r="V1031" s="14"/>
      <c r="W1031" s="14"/>
      <c r="X1031" s="14"/>
      <c r="Y1031" s="154"/>
      <c r="Z1031" s="14"/>
      <c r="AA1031" s="14"/>
    </row>
    <row r="1032" spans="1:27" x14ac:dyDescent="0.25">
      <c r="A1032" s="1" t="s">
        <v>4541</v>
      </c>
      <c r="B1032" s="1" t="s">
        <v>3519</v>
      </c>
      <c r="C1032" s="1">
        <v>44</v>
      </c>
      <c r="D1032" s="39" t="s">
        <v>12697</v>
      </c>
      <c r="E1032" s="1" t="s">
        <v>9291</v>
      </c>
      <c r="F1032" s="1" t="s">
        <v>260</v>
      </c>
      <c r="G1032" s="1" t="s">
        <v>10821</v>
      </c>
      <c r="H1032" s="1" t="s">
        <v>20</v>
      </c>
      <c r="I1032" s="1" t="s">
        <v>12295</v>
      </c>
      <c r="J1032" s="1" t="s">
        <v>12</v>
      </c>
      <c r="K1032"/>
      <c r="L1032"/>
      <c r="M1032"/>
      <c r="O1032"/>
      <c r="Q1032"/>
      <c r="R1032"/>
      <c r="T1032"/>
      <c r="V1032" s="14"/>
      <c r="W1032" s="14"/>
      <c r="X1032" s="14"/>
      <c r="Y1032" s="154"/>
      <c r="Z1032" s="14"/>
      <c r="AA1032" s="14"/>
    </row>
    <row r="1033" spans="1:27" x14ac:dyDescent="0.25">
      <c r="A1033" s="1" t="s">
        <v>4541</v>
      </c>
      <c r="B1033" s="1" t="s">
        <v>3519</v>
      </c>
      <c r="C1033" s="1">
        <v>45</v>
      </c>
      <c r="D1033" s="39" t="s">
        <v>12696</v>
      </c>
      <c r="E1033" s="1" t="s">
        <v>5479</v>
      </c>
      <c r="F1033" s="1" t="s">
        <v>361</v>
      </c>
      <c r="G1033" s="5" t="s">
        <v>10818</v>
      </c>
      <c r="H1033" s="1" t="s">
        <v>4029</v>
      </c>
      <c r="I1033" s="1" t="s">
        <v>114</v>
      </c>
      <c r="J1033" s="1" t="s">
        <v>115</v>
      </c>
      <c r="K1033"/>
      <c r="L1033"/>
      <c r="M1033"/>
      <c r="O1033"/>
      <c r="Q1033"/>
      <c r="R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4541</v>
      </c>
      <c r="B1034" s="1" t="s">
        <v>3519</v>
      </c>
      <c r="C1034" s="1">
        <v>46</v>
      </c>
      <c r="D1034" s="39" t="s">
        <v>12688</v>
      </c>
      <c r="E1034" s="1" t="s">
        <v>2244</v>
      </c>
      <c r="F1034" s="1" t="s">
        <v>664</v>
      </c>
      <c r="H1034" s="1" t="s">
        <v>2440</v>
      </c>
      <c r="I1034" s="1" t="s">
        <v>62</v>
      </c>
      <c r="J1034" s="1" t="s">
        <v>12</v>
      </c>
      <c r="K1034"/>
      <c r="L1034"/>
      <c r="M1034"/>
      <c r="O1034"/>
      <c r="Q1034"/>
      <c r="R1034"/>
      <c r="T1034"/>
      <c r="V1034" s="14"/>
      <c r="W1034" s="14"/>
      <c r="X1034" s="14"/>
      <c r="Y1034" s="154"/>
      <c r="Z1034" s="14"/>
      <c r="AA1034" s="14"/>
    </row>
    <row r="1035" spans="1:27" x14ac:dyDescent="0.25">
      <c r="A1035" s="1" t="s">
        <v>4541</v>
      </c>
      <c r="B1035" s="1" t="s">
        <v>3519</v>
      </c>
      <c r="C1035" s="1">
        <v>47</v>
      </c>
      <c r="D1035" s="39" t="s">
        <v>5507</v>
      </c>
      <c r="E1035" s="1" t="s">
        <v>4009</v>
      </c>
      <c r="F1035" s="1" t="s">
        <v>42</v>
      </c>
      <c r="G1035" s="5" t="s">
        <v>10234</v>
      </c>
      <c r="H1035" s="1" t="s">
        <v>1169</v>
      </c>
      <c r="I1035" s="1" t="s">
        <v>58</v>
      </c>
      <c r="J1035" s="1" t="s">
        <v>12</v>
      </c>
      <c r="K1035"/>
      <c r="L1035"/>
      <c r="M1035"/>
      <c r="O1035"/>
      <c r="Q1035"/>
      <c r="R1035"/>
      <c r="T1035"/>
      <c r="V1035" s="14"/>
      <c r="W1035" s="14"/>
      <c r="X1035" s="14"/>
      <c r="Y1035" s="14"/>
      <c r="Z1035" s="14"/>
      <c r="AA1035" s="14"/>
    </row>
    <row r="1036" spans="1:27" x14ac:dyDescent="0.25">
      <c r="A1036" s="1" t="s">
        <v>4541</v>
      </c>
      <c r="B1036" s="1" t="s">
        <v>3519</v>
      </c>
      <c r="C1036" s="1">
        <v>48</v>
      </c>
      <c r="D1036" s="39" t="s">
        <v>3125</v>
      </c>
      <c r="E1036" s="1" t="s">
        <v>6590</v>
      </c>
      <c r="F1036" s="1" t="s">
        <v>271</v>
      </c>
      <c r="G1036" s="5" t="s">
        <v>10823</v>
      </c>
      <c r="H1036" s="1" t="s">
        <v>43</v>
      </c>
      <c r="I1036" s="1" t="s">
        <v>6518</v>
      </c>
      <c r="J1036" s="1" t="s">
        <v>43</v>
      </c>
      <c r="K1036"/>
      <c r="L1036"/>
      <c r="M1036"/>
      <c r="O1036"/>
      <c r="Q1036"/>
      <c r="R1036"/>
      <c r="T1036"/>
      <c r="V1036" s="14"/>
      <c r="W1036" s="14"/>
      <c r="X1036" s="14"/>
      <c r="Y1036" s="14"/>
      <c r="Z1036" s="14"/>
      <c r="AA1036" s="14"/>
    </row>
    <row r="1037" spans="1:27" x14ac:dyDescent="0.25">
      <c r="A1037" s="1" t="s">
        <v>4541</v>
      </c>
      <c r="B1037" s="1" t="s">
        <v>3519</v>
      </c>
      <c r="C1037" s="1">
        <v>49</v>
      </c>
      <c r="D1037" s="39" t="s">
        <v>2880</v>
      </c>
      <c r="E1037" s="1" t="s">
        <v>13</v>
      </c>
      <c r="F1037" s="1" t="s">
        <v>14</v>
      </c>
      <c r="G1037" s="5" t="s">
        <v>9895</v>
      </c>
      <c r="H1037" s="1" t="s">
        <v>15</v>
      </c>
      <c r="I1037" s="1" t="s">
        <v>180</v>
      </c>
      <c r="J1037" s="1" t="s">
        <v>12</v>
      </c>
      <c r="K1037"/>
      <c r="L1037"/>
      <c r="M1037"/>
      <c r="O1037"/>
      <c r="Q1037"/>
      <c r="R1037"/>
      <c r="T1037"/>
      <c r="V1037" s="14"/>
      <c r="W1037" s="14"/>
      <c r="X1037" s="14"/>
      <c r="Y1037" s="14"/>
      <c r="Z1037" s="14"/>
      <c r="AA1037" s="14"/>
    </row>
    <row r="1038" spans="1:27" x14ac:dyDescent="0.25">
      <c r="A1038" s="1" t="s">
        <v>4541</v>
      </c>
      <c r="B1038" s="1" t="s">
        <v>3519</v>
      </c>
      <c r="C1038" s="1">
        <v>50</v>
      </c>
      <c r="D1038" s="39" t="s">
        <v>637</v>
      </c>
      <c r="E1038" s="1" t="s">
        <v>83</v>
      </c>
      <c r="F1038" s="1" t="s">
        <v>84</v>
      </c>
      <c r="G1038" s="5" t="s">
        <v>10079</v>
      </c>
      <c r="H1038" s="1" t="s">
        <v>85</v>
      </c>
      <c r="I1038" s="1" t="s">
        <v>973</v>
      </c>
      <c r="J1038" s="1" t="s">
        <v>201</v>
      </c>
      <c r="K1038"/>
      <c r="L1038"/>
      <c r="M1038"/>
      <c r="O1038"/>
      <c r="Q1038"/>
      <c r="R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4541</v>
      </c>
      <c r="B1039" s="1" t="s">
        <v>3519</v>
      </c>
      <c r="C1039" s="1">
        <v>51</v>
      </c>
      <c r="D1039" s="39" t="s">
        <v>11992</v>
      </c>
      <c r="E1039" s="1" t="s">
        <v>4435</v>
      </c>
      <c r="F1039" s="1" t="s">
        <v>225</v>
      </c>
      <c r="G1039" s="1">
        <v>1941</v>
      </c>
      <c r="H1039" s="1" t="s">
        <v>3653</v>
      </c>
      <c r="I1039" s="1" t="s">
        <v>1445</v>
      </c>
      <c r="J1039" s="1" t="s">
        <v>155</v>
      </c>
      <c r="K1039"/>
      <c r="L1039"/>
      <c r="M1039"/>
      <c r="O1039"/>
      <c r="Q1039"/>
      <c r="R1039"/>
      <c r="T1039"/>
      <c r="V1039" s="14"/>
      <c r="W1039" s="14"/>
      <c r="X1039" s="14"/>
      <c r="Y1039" s="154"/>
      <c r="Z1039" s="14"/>
      <c r="AA1039" s="14"/>
    </row>
    <row r="1040" spans="1:27" x14ac:dyDescent="0.25">
      <c r="A1040" s="1" t="s">
        <v>4541</v>
      </c>
      <c r="B1040" s="1" t="s">
        <v>3519</v>
      </c>
      <c r="C1040" s="1">
        <v>52</v>
      </c>
      <c r="D1040" s="39" t="s">
        <v>3689</v>
      </c>
      <c r="E1040" s="1" t="s">
        <v>4730</v>
      </c>
      <c r="F1040" s="1" t="s">
        <v>401</v>
      </c>
      <c r="G1040" s="5" t="s">
        <v>10824</v>
      </c>
      <c r="H1040" s="1" t="s">
        <v>3720</v>
      </c>
      <c r="I1040" s="1" t="s">
        <v>973</v>
      </c>
      <c r="J1040" s="1" t="s">
        <v>201</v>
      </c>
      <c r="K1040"/>
      <c r="L1040"/>
      <c r="M1040"/>
      <c r="O1040"/>
      <c r="Q1040"/>
      <c r="R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4541</v>
      </c>
      <c r="B1041" s="1" t="s">
        <v>3519</v>
      </c>
      <c r="C1041" s="1">
        <v>53</v>
      </c>
      <c r="D1041" s="39" t="s">
        <v>12007</v>
      </c>
      <c r="E1041" s="1" t="s">
        <v>18285</v>
      </c>
      <c r="F1041" s="1" t="s">
        <v>661</v>
      </c>
      <c r="G1041" s="5" t="s">
        <v>18286</v>
      </c>
      <c r="H1041" s="1" t="s">
        <v>226</v>
      </c>
      <c r="I1041" s="1" t="s">
        <v>19739</v>
      </c>
      <c r="J1041" s="1" t="s">
        <v>170</v>
      </c>
      <c r="K1041"/>
      <c r="L1041"/>
      <c r="M1041"/>
      <c r="O1041"/>
      <c r="Q1041"/>
      <c r="R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4541</v>
      </c>
      <c r="B1042" s="1" t="s">
        <v>3519</v>
      </c>
      <c r="C1042" s="1">
        <v>54</v>
      </c>
      <c r="D1042" s="39" t="s">
        <v>11979</v>
      </c>
      <c r="E1042" s="1" t="s">
        <v>4445</v>
      </c>
      <c r="F1042" s="1" t="s">
        <v>361</v>
      </c>
      <c r="G1042" s="5" t="s">
        <v>10602</v>
      </c>
      <c r="H1042" s="1" t="s">
        <v>3810</v>
      </c>
      <c r="I1042" s="1" t="s">
        <v>13765</v>
      </c>
      <c r="J1042" s="1" t="s">
        <v>61</v>
      </c>
      <c r="K1042"/>
      <c r="L1042"/>
      <c r="M1042"/>
      <c r="O1042"/>
      <c r="Q1042"/>
      <c r="R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4541</v>
      </c>
      <c r="B1043" s="1" t="s">
        <v>3519</v>
      </c>
      <c r="C1043" s="1">
        <v>55</v>
      </c>
      <c r="D1043" s="39" t="s">
        <v>20047</v>
      </c>
      <c r="E1043" s="1" t="s">
        <v>18322</v>
      </c>
      <c r="F1043" s="1" t="s">
        <v>661</v>
      </c>
      <c r="G1043" s="5" t="s">
        <v>18323</v>
      </c>
      <c r="H1043" s="1" t="s">
        <v>3847</v>
      </c>
      <c r="I1043" s="1" t="s">
        <v>19739</v>
      </c>
      <c r="J1043" s="1" t="s">
        <v>170</v>
      </c>
      <c r="K1043"/>
      <c r="L1043"/>
      <c r="M1043"/>
      <c r="O1043"/>
      <c r="Q1043"/>
      <c r="R1043"/>
      <c r="T1043"/>
      <c r="V1043" s="14"/>
      <c r="W1043" s="14"/>
      <c r="X1043" s="14"/>
      <c r="Y1043" s="14"/>
      <c r="Z1043" s="14"/>
      <c r="AA1043" s="14"/>
    </row>
    <row r="1044" spans="1:27" ht="15.75" thickBot="1" x14ac:dyDescent="0.3">
      <c r="A1044" s="78"/>
      <c r="B1044" s="78"/>
      <c r="C1044" s="78"/>
      <c r="D1044" s="92"/>
      <c r="E1044" s="78"/>
      <c r="F1044" s="78"/>
      <c r="G1044" s="78"/>
      <c r="H1044" s="78"/>
      <c r="I1044" s="78"/>
      <c r="J1044" s="78"/>
      <c r="K1044" s="79"/>
      <c r="L1044" s="51"/>
      <c r="M1044" s="51"/>
      <c r="N1044" s="3"/>
      <c r="O1044" s="51"/>
      <c r="P1044" s="3"/>
      <c r="Q1044" s="51"/>
      <c r="R1044" s="51"/>
      <c r="S1044" s="3"/>
      <c r="T1044" s="51"/>
      <c r="U1044" s="51"/>
      <c r="V1044" s="14"/>
      <c r="W1044" s="14"/>
      <c r="X1044" s="14"/>
      <c r="Y1044" s="154"/>
      <c r="Z1044" s="14"/>
      <c r="AA1044" s="14"/>
    </row>
    <row r="1045" spans="1:27" x14ac:dyDescent="0.25">
      <c r="A1045" s="1" t="s">
        <v>3774</v>
      </c>
      <c r="B1045" s="1" t="s">
        <v>3519</v>
      </c>
      <c r="C1045" s="1">
        <v>1</v>
      </c>
      <c r="D1045" s="39" t="s">
        <v>2926</v>
      </c>
      <c r="E1045" s="1" t="s">
        <v>275</v>
      </c>
      <c r="F1045" s="1" t="s">
        <v>276</v>
      </c>
      <c r="G1045" s="5" t="s">
        <v>10144</v>
      </c>
      <c r="H1045" s="1" t="s">
        <v>277</v>
      </c>
      <c r="I1045" s="1" t="s">
        <v>3726</v>
      </c>
      <c r="J1045" s="1" t="s">
        <v>277</v>
      </c>
      <c r="K1045"/>
      <c r="L1045"/>
      <c r="M1045"/>
      <c r="O1045"/>
      <c r="Q1045"/>
      <c r="R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3774</v>
      </c>
      <c r="B1046" s="1" t="s">
        <v>3519</v>
      </c>
      <c r="C1046" s="1">
        <v>2</v>
      </c>
      <c r="D1046" s="39" t="s">
        <v>3727</v>
      </c>
      <c r="E1046" s="1" t="s">
        <v>1823</v>
      </c>
      <c r="F1046" s="1" t="s">
        <v>750</v>
      </c>
      <c r="G1046" s="1">
        <v>1939</v>
      </c>
      <c r="H1046" s="1" t="s">
        <v>102</v>
      </c>
      <c r="I1046" s="1" t="s">
        <v>790</v>
      </c>
      <c r="J1046" s="1" t="s">
        <v>80</v>
      </c>
      <c r="K1046"/>
      <c r="L1046"/>
      <c r="M1046"/>
      <c r="O1046"/>
      <c r="Q1046"/>
      <c r="R1046"/>
      <c r="T1046"/>
      <c r="V1046" s="14"/>
      <c r="W1046" s="14"/>
      <c r="X1046" s="14"/>
      <c r="Y1046" s="154"/>
      <c r="Z1046" s="14"/>
      <c r="AA1046" s="14"/>
    </row>
    <row r="1047" spans="1:27" x14ac:dyDescent="0.25">
      <c r="A1047" s="1" t="s">
        <v>3774</v>
      </c>
      <c r="B1047" s="1" t="s">
        <v>3519</v>
      </c>
      <c r="C1047" s="1">
        <v>3</v>
      </c>
      <c r="D1047" s="39" t="s">
        <v>662</v>
      </c>
      <c r="E1047" s="1" t="s">
        <v>3704</v>
      </c>
      <c r="F1047" s="1" t="s">
        <v>276</v>
      </c>
      <c r="G1047" s="1" t="s">
        <v>10305</v>
      </c>
      <c r="H1047" s="1" t="s">
        <v>124</v>
      </c>
      <c r="I1047" s="1" t="s">
        <v>797</v>
      </c>
      <c r="J1047" s="1" t="s">
        <v>104</v>
      </c>
      <c r="K1047"/>
      <c r="L1047"/>
      <c r="M1047"/>
      <c r="O1047"/>
      <c r="Q1047"/>
      <c r="R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3774</v>
      </c>
      <c r="B1048" s="1" t="s">
        <v>3519</v>
      </c>
      <c r="C1048" s="1">
        <v>4</v>
      </c>
      <c r="D1048" s="39" t="s">
        <v>13097</v>
      </c>
      <c r="E1048" s="1" t="s">
        <v>3723</v>
      </c>
      <c r="F1048" s="1" t="s">
        <v>268</v>
      </c>
      <c r="G1048" s="1" t="s">
        <v>10747</v>
      </c>
      <c r="H1048" s="1" t="s">
        <v>1723</v>
      </c>
      <c r="I1048" s="1" t="s">
        <v>13096</v>
      </c>
      <c r="J1048" s="1" t="s">
        <v>13095</v>
      </c>
      <c r="K1048"/>
      <c r="L1048"/>
      <c r="M1048"/>
      <c r="O1048"/>
      <c r="Q1048"/>
      <c r="R1048"/>
      <c r="T1048"/>
      <c r="V1048" s="14"/>
      <c r="W1048" s="14"/>
      <c r="X1048" s="14"/>
      <c r="Y1048" s="14"/>
      <c r="Z1048" s="14"/>
      <c r="AA1048" s="14"/>
    </row>
    <row r="1049" spans="1:27" x14ac:dyDescent="0.25">
      <c r="A1049" s="1" t="s">
        <v>3774</v>
      </c>
      <c r="B1049" s="1" t="s">
        <v>3519</v>
      </c>
      <c r="C1049" s="1">
        <v>5</v>
      </c>
      <c r="D1049" s="39" t="s">
        <v>1424</v>
      </c>
      <c r="E1049" s="1" t="s">
        <v>3989</v>
      </c>
      <c r="F1049" s="1" t="s">
        <v>33</v>
      </c>
      <c r="G1049" s="1" t="s">
        <v>10811</v>
      </c>
      <c r="H1049" s="1" t="s">
        <v>78</v>
      </c>
      <c r="I1049" s="1" t="s">
        <v>161</v>
      </c>
      <c r="J1049" s="1" t="s">
        <v>78</v>
      </c>
      <c r="K1049"/>
      <c r="L1049"/>
      <c r="M1049"/>
      <c r="O1049"/>
      <c r="Q1049"/>
      <c r="R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3774</v>
      </c>
      <c r="B1050" s="1" t="s">
        <v>3519</v>
      </c>
      <c r="C1050" s="1">
        <v>6</v>
      </c>
      <c r="D1050" s="39" t="s">
        <v>1424</v>
      </c>
      <c r="E1050" s="1" t="s">
        <v>648</v>
      </c>
      <c r="F1050" s="1" t="s">
        <v>3</v>
      </c>
      <c r="G1050" s="1" t="s">
        <v>10054</v>
      </c>
      <c r="H1050" s="1" t="s">
        <v>369</v>
      </c>
      <c r="I1050" s="1" t="s">
        <v>148</v>
      </c>
      <c r="J1050" s="1" t="s">
        <v>12</v>
      </c>
      <c r="K1050"/>
      <c r="L1050"/>
      <c r="M1050"/>
      <c r="O1050"/>
      <c r="Q1050"/>
      <c r="R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3774</v>
      </c>
      <c r="B1051" s="1" t="s">
        <v>3519</v>
      </c>
      <c r="C1051" s="1">
        <v>7</v>
      </c>
      <c r="D1051" s="39" t="s">
        <v>1424</v>
      </c>
      <c r="E1051" s="1" t="s">
        <v>3733</v>
      </c>
      <c r="F1051" s="1" t="s">
        <v>361</v>
      </c>
      <c r="G1051" s="5" t="s">
        <v>10825</v>
      </c>
      <c r="H1051" s="1" t="s">
        <v>336</v>
      </c>
      <c r="I1051" s="1" t="s">
        <v>8494</v>
      </c>
      <c r="J1051" s="1" t="s">
        <v>15</v>
      </c>
      <c r="K1051"/>
      <c r="L1051"/>
      <c r="M1051"/>
      <c r="O1051"/>
      <c r="Q1051"/>
      <c r="R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3774</v>
      </c>
      <c r="B1052" s="1" t="s">
        <v>3519</v>
      </c>
      <c r="C1052" s="1">
        <v>8</v>
      </c>
      <c r="D1052" s="39" t="s">
        <v>7949</v>
      </c>
      <c r="E1052" s="1" t="s">
        <v>1580</v>
      </c>
      <c r="F1052" s="1" t="s">
        <v>1581</v>
      </c>
      <c r="G1052" s="1" t="s">
        <v>10306</v>
      </c>
      <c r="H1052" s="1" t="s">
        <v>369</v>
      </c>
      <c r="I1052" s="1" t="s">
        <v>1295</v>
      </c>
      <c r="J1052" s="1" t="s">
        <v>805</v>
      </c>
      <c r="K1052"/>
      <c r="L1052"/>
      <c r="M1052"/>
      <c r="O1052"/>
      <c r="Q1052"/>
      <c r="R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3774</v>
      </c>
      <c r="B1053" s="1" t="s">
        <v>3519</v>
      </c>
      <c r="C1053" s="1">
        <v>9</v>
      </c>
      <c r="D1053" s="39" t="s">
        <v>5484</v>
      </c>
      <c r="E1053" s="1" t="s">
        <v>2619</v>
      </c>
      <c r="F1053" s="1" t="s">
        <v>88</v>
      </c>
      <c r="G1053" s="1" t="s">
        <v>10377</v>
      </c>
      <c r="H1053" s="1" t="s">
        <v>248</v>
      </c>
      <c r="I1053" s="1" t="s">
        <v>6020</v>
      </c>
      <c r="J1053" s="1" t="s">
        <v>12288</v>
      </c>
      <c r="K1053"/>
      <c r="L1053"/>
      <c r="M1053"/>
      <c r="O1053"/>
      <c r="Q1053"/>
      <c r="R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3774</v>
      </c>
      <c r="B1054" s="1" t="s">
        <v>3519</v>
      </c>
      <c r="C1054" s="1">
        <v>10</v>
      </c>
      <c r="D1054" s="39" t="s">
        <v>1681</v>
      </c>
      <c r="E1054" s="1" t="s">
        <v>3992</v>
      </c>
      <c r="F1054" s="1" t="s">
        <v>3529</v>
      </c>
      <c r="G1054" s="1" t="s">
        <v>10461</v>
      </c>
      <c r="H1054" s="1" t="s">
        <v>262</v>
      </c>
      <c r="I1054" s="1" t="s">
        <v>13096</v>
      </c>
      <c r="J1054" s="1" t="s">
        <v>13095</v>
      </c>
      <c r="K1054"/>
      <c r="L1054"/>
      <c r="M1054"/>
      <c r="O1054"/>
      <c r="Q1054"/>
      <c r="R1054"/>
      <c r="T1054"/>
      <c r="V1054" s="14"/>
      <c r="W1054" s="14"/>
      <c r="X1054" s="14"/>
      <c r="Y1054" s="14"/>
      <c r="Z1054" s="14"/>
      <c r="AA1054" s="14"/>
    </row>
    <row r="1055" spans="1:27" x14ac:dyDescent="0.25">
      <c r="A1055" s="1" t="s">
        <v>3774</v>
      </c>
      <c r="B1055" s="1" t="s">
        <v>3519</v>
      </c>
      <c r="C1055" s="1">
        <v>11</v>
      </c>
      <c r="D1055" s="39" t="s">
        <v>3706</v>
      </c>
      <c r="E1055" s="1" t="s">
        <v>877</v>
      </c>
      <c r="F1055" s="1" t="s">
        <v>865</v>
      </c>
      <c r="G1055" s="1" t="s">
        <v>9797</v>
      </c>
      <c r="H1055" s="1" t="s">
        <v>179</v>
      </c>
      <c r="I1055" s="1" t="s">
        <v>548</v>
      </c>
      <c r="J1055" s="1" t="s">
        <v>155</v>
      </c>
      <c r="K1055"/>
      <c r="L1055"/>
      <c r="M1055"/>
      <c r="O1055"/>
      <c r="Q1055"/>
      <c r="R1055"/>
      <c r="T1055"/>
      <c r="V1055" s="14"/>
      <c r="W1055" s="14"/>
      <c r="X1055" s="14"/>
      <c r="Y1055" s="14"/>
      <c r="Z1055" s="14"/>
      <c r="AA1055" s="14"/>
    </row>
    <row r="1056" spans="1:27" x14ac:dyDescent="0.25">
      <c r="A1056" s="1" t="s">
        <v>3774</v>
      </c>
      <c r="B1056" s="1" t="s">
        <v>3519</v>
      </c>
      <c r="C1056" s="1">
        <v>12</v>
      </c>
      <c r="D1056" s="39" t="s">
        <v>3706</v>
      </c>
      <c r="E1056" s="1" t="s">
        <v>4671</v>
      </c>
      <c r="F1056" s="1" t="s">
        <v>88</v>
      </c>
      <c r="G1056" s="1" t="s">
        <v>10689</v>
      </c>
      <c r="H1056" s="1" t="s">
        <v>6</v>
      </c>
      <c r="I1056" s="1" t="s">
        <v>139</v>
      </c>
      <c r="J1056" s="1" t="s">
        <v>104</v>
      </c>
      <c r="K1056"/>
      <c r="L1056"/>
      <c r="M1056"/>
      <c r="O1056"/>
      <c r="Q1056"/>
      <c r="R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3774</v>
      </c>
      <c r="B1057" s="1" t="s">
        <v>3519</v>
      </c>
      <c r="C1057" s="1">
        <v>13</v>
      </c>
      <c r="D1057" s="39" t="s">
        <v>3706</v>
      </c>
      <c r="E1057" s="1" t="s">
        <v>3728</v>
      </c>
      <c r="F1057" s="1" t="s">
        <v>228</v>
      </c>
      <c r="G1057" s="1" t="s">
        <v>10475</v>
      </c>
      <c r="H1057" s="1" t="s">
        <v>15</v>
      </c>
      <c r="I1057" s="1" t="s">
        <v>44</v>
      </c>
      <c r="J1057" s="1" t="s">
        <v>45</v>
      </c>
      <c r="K1057"/>
      <c r="L1057"/>
      <c r="M1057"/>
      <c r="O1057"/>
      <c r="Q1057"/>
      <c r="R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3774</v>
      </c>
      <c r="B1058" s="1" t="s">
        <v>3519</v>
      </c>
      <c r="C1058" s="1">
        <v>14</v>
      </c>
      <c r="D1058" s="39" t="s">
        <v>3706</v>
      </c>
      <c r="E1058" s="1" t="s">
        <v>3757</v>
      </c>
      <c r="F1058" s="1" t="s">
        <v>348</v>
      </c>
      <c r="G1058" s="1" t="s">
        <v>10455</v>
      </c>
      <c r="H1058" s="1" t="s">
        <v>3758</v>
      </c>
      <c r="I1058" s="1" t="s">
        <v>13717</v>
      </c>
      <c r="J1058" s="1" t="s">
        <v>61</v>
      </c>
      <c r="K1058"/>
      <c r="L1058"/>
      <c r="M1058"/>
      <c r="O1058"/>
      <c r="Q1058"/>
      <c r="R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3774</v>
      </c>
      <c r="B1059" s="1" t="s">
        <v>3519</v>
      </c>
      <c r="C1059" s="1">
        <v>15</v>
      </c>
      <c r="D1059" s="39" t="s">
        <v>3706</v>
      </c>
      <c r="E1059" s="1" t="s">
        <v>3558</v>
      </c>
      <c r="F1059" s="1" t="s">
        <v>326</v>
      </c>
      <c r="G1059" s="1" t="s">
        <v>10487</v>
      </c>
      <c r="H1059" s="1" t="s">
        <v>542</v>
      </c>
      <c r="I1059" s="1" t="s">
        <v>19745</v>
      </c>
      <c r="J1059" s="1" t="s">
        <v>170</v>
      </c>
      <c r="K1059"/>
      <c r="L1059"/>
      <c r="M1059"/>
      <c r="O1059"/>
      <c r="Q1059"/>
      <c r="R1059"/>
      <c r="T1059"/>
      <c r="V1059" s="14"/>
      <c r="W1059" s="14"/>
      <c r="X1059" s="14"/>
      <c r="Y1059" s="14"/>
      <c r="Z1059" s="14"/>
      <c r="AA1059" s="14"/>
    </row>
    <row r="1060" spans="1:27" x14ac:dyDescent="0.25">
      <c r="A1060" s="1" t="s">
        <v>3774</v>
      </c>
      <c r="B1060" s="1" t="s">
        <v>3519</v>
      </c>
      <c r="C1060" s="1">
        <v>16</v>
      </c>
      <c r="D1060" s="39" t="s">
        <v>6875</v>
      </c>
      <c r="E1060" s="1" t="s">
        <v>259</v>
      </c>
      <c r="F1060" s="1" t="s">
        <v>3710</v>
      </c>
      <c r="G1060" s="1" t="s">
        <v>9897</v>
      </c>
      <c r="H1060" s="1" t="s">
        <v>12</v>
      </c>
      <c r="I1060" s="1" t="s">
        <v>6874</v>
      </c>
      <c r="J1060" s="1" t="s">
        <v>601</v>
      </c>
      <c r="K1060"/>
      <c r="L1060"/>
      <c r="M1060"/>
      <c r="O1060"/>
      <c r="Q1060"/>
      <c r="R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3774</v>
      </c>
      <c r="B1061" s="1" t="s">
        <v>3519</v>
      </c>
      <c r="C1061" s="1">
        <v>17</v>
      </c>
      <c r="D1061" s="39" t="s">
        <v>6995</v>
      </c>
      <c r="E1061" s="1" t="s">
        <v>1536</v>
      </c>
      <c r="F1061" s="1" t="s">
        <v>1537</v>
      </c>
      <c r="G1061" s="1" t="s">
        <v>10139</v>
      </c>
      <c r="H1061" s="1" t="s">
        <v>12</v>
      </c>
      <c r="I1061" s="1" t="s">
        <v>19328</v>
      </c>
      <c r="J1061" s="1" t="s">
        <v>6981</v>
      </c>
      <c r="K1061"/>
      <c r="L1061"/>
      <c r="M1061"/>
      <c r="O1061"/>
      <c r="Q1061"/>
      <c r="R1061"/>
      <c r="T1061"/>
      <c r="V1061" s="14"/>
      <c r="W1061" s="14"/>
      <c r="X1061" s="14"/>
      <c r="Y1061" s="14"/>
      <c r="Z1061" s="14"/>
      <c r="AA1061" s="14"/>
    </row>
    <row r="1062" spans="1:27" x14ac:dyDescent="0.25">
      <c r="A1062" s="1" t="s">
        <v>3774</v>
      </c>
      <c r="B1062" s="1" t="s">
        <v>3519</v>
      </c>
      <c r="C1062" s="1">
        <v>18</v>
      </c>
      <c r="D1062" s="39" t="s">
        <v>4690</v>
      </c>
      <c r="E1062" s="1" t="s">
        <v>283</v>
      </c>
      <c r="F1062" s="1" t="s">
        <v>3</v>
      </c>
      <c r="G1062" s="1" t="s">
        <v>9902</v>
      </c>
      <c r="H1062" s="1" t="s">
        <v>284</v>
      </c>
      <c r="I1062" s="1" t="s">
        <v>2999</v>
      </c>
      <c r="J1062" s="1" t="s">
        <v>104</v>
      </c>
      <c r="K1062"/>
      <c r="L1062"/>
      <c r="M1062"/>
      <c r="O1062"/>
      <c r="Q1062"/>
      <c r="R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3774</v>
      </c>
      <c r="B1063" s="1" t="s">
        <v>3519</v>
      </c>
      <c r="C1063" s="1">
        <v>19</v>
      </c>
      <c r="D1063" s="39" t="s">
        <v>3707</v>
      </c>
      <c r="E1063" s="1" t="s">
        <v>1231</v>
      </c>
      <c r="F1063" s="1" t="s">
        <v>60</v>
      </c>
      <c r="G1063" s="1" t="s">
        <v>10109</v>
      </c>
      <c r="H1063" s="1" t="s">
        <v>872</v>
      </c>
      <c r="I1063" s="1" t="s">
        <v>154</v>
      </c>
      <c r="J1063" s="1" t="s">
        <v>155</v>
      </c>
      <c r="K1063"/>
      <c r="L1063"/>
      <c r="M1063"/>
      <c r="O1063"/>
      <c r="Q1063"/>
      <c r="R1063"/>
      <c r="T1063"/>
      <c r="V1063" s="14"/>
      <c r="W1063" s="14"/>
      <c r="X1063" s="14"/>
      <c r="Y1063" s="14"/>
      <c r="Z1063" s="14"/>
      <c r="AA1063" s="14"/>
    </row>
    <row r="1064" spans="1:27" x14ac:dyDescent="0.25">
      <c r="A1064" s="1" t="s">
        <v>3774</v>
      </c>
      <c r="B1064" s="1" t="s">
        <v>3519</v>
      </c>
      <c r="C1064" s="1">
        <v>20</v>
      </c>
      <c r="D1064" s="39" t="s">
        <v>3707</v>
      </c>
      <c r="E1064" s="1" t="s">
        <v>677</v>
      </c>
      <c r="F1064" s="1" t="s">
        <v>361</v>
      </c>
      <c r="G1064" s="1" t="s">
        <v>10009</v>
      </c>
      <c r="H1064" s="1" t="s">
        <v>542</v>
      </c>
      <c r="I1064" s="1" t="s">
        <v>146</v>
      </c>
      <c r="J1064" s="1" t="s">
        <v>111</v>
      </c>
      <c r="K1064"/>
      <c r="L1064"/>
      <c r="M1064"/>
      <c r="O1064"/>
      <c r="Q1064"/>
      <c r="R1064"/>
      <c r="T1064"/>
      <c r="V1064" s="14"/>
      <c r="W1064" s="14"/>
      <c r="X1064" s="14"/>
      <c r="Y1064" s="14"/>
      <c r="Z1064" s="14"/>
      <c r="AA1064" s="14"/>
    </row>
    <row r="1065" spans="1:27" x14ac:dyDescent="0.25">
      <c r="A1065" s="1" t="s">
        <v>3774</v>
      </c>
      <c r="B1065" s="1" t="s">
        <v>3519</v>
      </c>
      <c r="C1065" s="1">
        <v>21</v>
      </c>
      <c r="D1065" s="39" t="s">
        <v>3707</v>
      </c>
      <c r="E1065" s="1" t="s">
        <v>267</v>
      </c>
      <c r="F1065" s="1" t="s">
        <v>268</v>
      </c>
      <c r="G1065" s="5" t="s">
        <v>9903</v>
      </c>
      <c r="H1065" s="1" t="s">
        <v>262</v>
      </c>
      <c r="I1065" s="1" t="s">
        <v>504</v>
      </c>
      <c r="J1065" s="1" t="s">
        <v>3533</v>
      </c>
      <c r="K1065"/>
      <c r="L1065"/>
      <c r="M1065"/>
      <c r="O1065"/>
      <c r="Q1065"/>
      <c r="R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3774</v>
      </c>
      <c r="B1066" s="1" t="s">
        <v>3519</v>
      </c>
      <c r="C1066" s="1">
        <v>22</v>
      </c>
      <c r="D1066" s="39" t="s">
        <v>3707</v>
      </c>
      <c r="E1066" s="1" t="s">
        <v>4374</v>
      </c>
      <c r="F1066" s="1" t="s">
        <v>361</v>
      </c>
      <c r="G1066" s="1">
        <v>1940</v>
      </c>
      <c r="H1066" s="1" t="s">
        <v>78</v>
      </c>
      <c r="I1066" s="1" t="s">
        <v>770</v>
      </c>
      <c r="J1066" s="1" t="s">
        <v>284</v>
      </c>
      <c r="K1066"/>
      <c r="L1066"/>
      <c r="M1066"/>
      <c r="O1066"/>
      <c r="Q1066"/>
      <c r="R1066"/>
      <c r="T1066"/>
      <c r="V1066" s="14"/>
      <c r="W1066" s="14"/>
      <c r="X1066" s="14"/>
      <c r="Y1066" s="154"/>
      <c r="Z1066" s="14"/>
      <c r="AA1066" s="14"/>
    </row>
    <row r="1067" spans="1:27" x14ac:dyDescent="0.25">
      <c r="A1067" s="1" t="s">
        <v>3774</v>
      </c>
      <c r="B1067" s="1" t="s">
        <v>3519</v>
      </c>
      <c r="C1067" s="1">
        <v>23</v>
      </c>
      <c r="D1067" s="39" t="s">
        <v>3707</v>
      </c>
      <c r="E1067" s="1" t="s">
        <v>5071</v>
      </c>
      <c r="F1067" s="1" t="s">
        <v>961</v>
      </c>
      <c r="G1067" s="1" t="s">
        <v>10697</v>
      </c>
      <c r="H1067" s="1" t="s">
        <v>3889</v>
      </c>
      <c r="I1067" s="1" t="s">
        <v>205</v>
      </c>
      <c r="J1067" s="1" t="s">
        <v>12</v>
      </c>
      <c r="K1067"/>
      <c r="L1067"/>
      <c r="M1067"/>
      <c r="O1067"/>
      <c r="Q1067"/>
      <c r="R1067"/>
      <c r="T1067"/>
      <c r="V1067" s="14"/>
      <c r="W1067" s="14"/>
      <c r="X1067" s="14"/>
      <c r="Y1067" s="14"/>
      <c r="Z1067" s="14"/>
      <c r="AA1067" s="14"/>
    </row>
    <row r="1068" spans="1:27" x14ac:dyDescent="0.25">
      <c r="A1068" s="1" t="s">
        <v>3774</v>
      </c>
      <c r="B1068" s="1" t="s">
        <v>3519</v>
      </c>
      <c r="C1068" s="1">
        <v>24</v>
      </c>
      <c r="D1068" s="39" t="s">
        <v>3707</v>
      </c>
      <c r="E1068" s="1" t="s">
        <v>4564</v>
      </c>
      <c r="F1068" s="1" t="s">
        <v>19</v>
      </c>
      <c r="G1068" s="1" t="s">
        <v>10748</v>
      </c>
      <c r="H1068" s="1" t="s">
        <v>4565</v>
      </c>
      <c r="I1068" s="1" t="s">
        <v>10413</v>
      </c>
      <c r="J1068" s="1" t="s">
        <v>6</v>
      </c>
      <c r="K1068"/>
      <c r="L1068"/>
      <c r="M1068"/>
      <c r="O1068"/>
      <c r="Q1068"/>
      <c r="R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3774</v>
      </c>
      <c r="B1069" s="1" t="s">
        <v>3519</v>
      </c>
      <c r="C1069" s="1">
        <v>25</v>
      </c>
      <c r="D1069" s="39" t="s">
        <v>5483</v>
      </c>
      <c r="E1069" s="1" t="s">
        <v>5479</v>
      </c>
      <c r="F1069" s="1" t="s">
        <v>361</v>
      </c>
      <c r="G1069" s="1" t="s">
        <v>10818</v>
      </c>
      <c r="H1069" s="1" t="s">
        <v>4029</v>
      </c>
      <c r="I1069" s="1" t="s">
        <v>135</v>
      </c>
      <c r="J1069" s="1" t="s">
        <v>115</v>
      </c>
      <c r="K1069"/>
      <c r="L1069"/>
      <c r="M1069"/>
      <c r="O1069"/>
      <c r="Q1069"/>
      <c r="R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3774</v>
      </c>
      <c r="B1070" s="1" t="s">
        <v>3519</v>
      </c>
      <c r="C1070" s="1">
        <v>26</v>
      </c>
      <c r="D1070" s="39" t="s">
        <v>1038</v>
      </c>
      <c r="E1070" s="1" t="s">
        <v>4731</v>
      </c>
      <c r="F1070" s="1" t="s">
        <v>47</v>
      </c>
      <c r="H1070" s="1" t="s">
        <v>15</v>
      </c>
      <c r="I1070" s="1" t="s">
        <v>266</v>
      </c>
      <c r="J1070" s="1" t="s">
        <v>15</v>
      </c>
      <c r="K1070"/>
      <c r="L1070"/>
      <c r="M1070"/>
      <c r="O1070"/>
      <c r="Q1070"/>
      <c r="R1070"/>
      <c r="T1070"/>
      <c r="V1070" s="14"/>
      <c r="W1070" s="14"/>
      <c r="X1070" s="14"/>
      <c r="Y1070" s="154"/>
      <c r="Z1070" s="14"/>
      <c r="AA1070" s="14"/>
    </row>
    <row r="1071" spans="1:27" x14ac:dyDescent="0.25">
      <c r="A1071" s="1" t="s">
        <v>3774</v>
      </c>
      <c r="B1071" s="1" t="s">
        <v>3519</v>
      </c>
      <c r="C1071" s="1">
        <v>27</v>
      </c>
      <c r="D1071" s="39" t="s">
        <v>1038</v>
      </c>
      <c r="E1071" s="1" t="s">
        <v>2407</v>
      </c>
      <c r="F1071" s="1" t="s">
        <v>186</v>
      </c>
      <c r="G1071" s="1" t="s">
        <v>10034</v>
      </c>
      <c r="H1071" s="1" t="s">
        <v>20</v>
      </c>
      <c r="I1071" s="1" t="s">
        <v>154</v>
      </c>
      <c r="J1071" s="1" t="s">
        <v>155</v>
      </c>
      <c r="K1071"/>
      <c r="L1071"/>
      <c r="M1071"/>
      <c r="O1071"/>
      <c r="Q1071"/>
      <c r="R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3774</v>
      </c>
      <c r="B1072" s="1" t="s">
        <v>3519</v>
      </c>
      <c r="C1072" s="1">
        <v>28</v>
      </c>
      <c r="D1072" s="39" t="s">
        <v>1038</v>
      </c>
      <c r="E1072" s="1" t="s">
        <v>2</v>
      </c>
      <c r="F1072" s="1" t="s">
        <v>33</v>
      </c>
      <c r="G1072" s="1" t="s">
        <v>10864</v>
      </c>
      <c r="H1072" s="1" t="s">
        <v>20</v>
      </c>
      <c r="I1072" s="1" t="s">
        <v>139</v>
      </c>
      <c r="J1072" s="1" t="s">
        <v>104</v>
      </c>
      <c r="K1072"/>
      <c r="L1072"/>
      <c r="M1072"/>
      <c r="O1072"/>
      <c r="Q1072"/>
      <c r="R1072"/>
      <c r="T1072"/>
      <c r="V1072" s="14"/>
      <c r="W1072" s="14"/>
      <c r="X1072" s="14"/>
      <c r="Y1072" s="154"/>
      <c r="Z1072" s="14"/>
      <c r="AA1072" s="14"/>
    </row>
    <row r="1073" spans="1:27" x14ac:dyDescent="0.25">
      <c r="A1073" s="1" t="s">
        <v>3774</v>
      </c>
      <c r="B1073" s="1" t="s">
        <v>3519</v>
      </c>
      <c r="C1073" s="1">
        <v>29</v>
      </c>
      <c r="D1073" s="39" t="s">
        <v>1038</v>
      </c>
      <c r="E1073" s="1" t="s">
        <v>1434</v>
      </c>
      <c r="F1073" s="1" t="s">
        <v>19</v>
      </c>
      <c r="G1073" s="5" t="s">
        <v>10072</v>
      </c>
      <c r="H1073" s="1" t="s">
        <v>70</v>
      </c>
      <c r="I1073" s="1" t="s">
        <v>410</v>
      </c>
      <c r="J1073" s="1" t="s">
        <v>12</v>
      </c>
      <c r="K1073"/>
      <c r="L1073"/>
      <c r="M1073"/>
      <c r="O1073"/>
      <c r="Q1073"/>
      <c r="R1073"/>
      <c r="T1073"/>
      <c r="V1073" s="14"/>
      <c r="W1073" s="14"/>
      <c r="X1073" s="14"/>
      <c r="Y1073" s="14"/>
      <c r="Z1073" s="14"/>
      <c r="AA1073" s="14"/>
    </row>
    <row r="1074" spans="1:27" x14ac:dyDescent="0.25">
      <c r="A1074" s="1" t="s">
        <v>3774</v>
      </c>
      <c r="B1074" s="1" t="s">
        <v>3519</v>
      </c>
      <c r="C1074" s="1">
        <v>30</v>
      </c>
      <c r="D1074" s="39" t="s">
        <v>1038</v>
      </c>
      <c r="E1074" s="1" t="s">
        <v>4697</v>
      </c>
      <c r="F1074" s="1" t="s">
        <v>401</v>
      </c>
      <c r="G1074" s="5" t="s">
        <v>10148</v>
      </c>
      <c r="H1074" s="1" t="s">
        <v>3651</v>
      </c>
      <c r="I1074" s="1" t="s">
        <v>6373</v>
      </c>
      <c r="J1074" s="1" t="s">
        <v>104</v>
      </c>
      <c r="K1074"/>
      <c r="L1074"/>
      <c r="M1074"/>
      <c r="O1074"/>
      <c r="Q1074"/>
      <c r="R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3774</v>
      </c>
      <c r="B1075" s="1" t="s">
        <v>3519</v>
      </c>
      <c r="C1075" s="1">
        <v>31</v>
      </c>
      <c r="D1075" s="39" t="s">
        <v>1038</v>
      </c>
      <c r="E1075" s="1" t="s">
        <v>1409</v>
      </c>
      <c r="F1075" s="1" t="s">
        <v>374</v>
      </c>
      <c r="G1075" s="5" t="s">
        <v>10217</v>
      </c>
      <c r="H1075" s="1" t="s">
        <v>1410</v>
      </c>
      <c r="I1075" s="1" t="s">
        <v>2176</v>
      </c>
      <c r="J1075" s="1" t="s">
        <v>104</v>
      </c>
      <c r="K1075"/>
      <c r="L1075"/>
      <c r="M1075"/>
      <c r="O1075"/>
      <c r="Q1075"/>
      <c r="R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3774</v>
      </c>
      <c r="B1076" s="1" t="s">
        <v>3519</v>
      </c>
      <c r="C1076" s="1">
        <v>32</v>
      </c>
      <c r="D1076" s="39" t="s">
        <v>1038</v>
      </c>
      <c r="E1076" s="1" t="s">
        <v>6455</v>
      </c>
      <c r="F1076" s="1" t="s">
        <v>787</v>
      </c>
      <c r="G1076" s="5" t="s">
        <v>10826</v>
      </c>
      <c r="H1076" s="1" t="s">
        <v>6456</v>
      </c>
      <c r="I1076" s="1" t="s">
        <v>797</v>
      </c>
      <c r="J1076" s="1" t="s">
        <v>104</v>
      </c>
      <c r="K1076"/>
      <c r="L1076"/>
      <c r="M1076"/>
      <c r="O1076"/>
      <c r="Q1076"/>
      <c r="R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3774</v>
      </c>
      <c r="B1077" s="1" t="s">
        <v>3519</v>
      </c>
      <c r="C1077" s="1">
        <v>33</v>
      </c>
      <c r="D1077" s="39" t="s">
        <v>1038</v>
      </c>
      <c r="E1077" s="1" t="s">
        <v>4276</v>
      </c>
      <c r="F1077" s="1" t="s">
        <v>374</v>
      </c>
      <c r="G1077" s="5" t="s">
        <v>10470</v>
      </c>
      <c r="H1077" s="1" t="s">
        <v>872</v>
      </c>
      <c r="I1077" s="1" t="s">
        <v>39</v>
      </c>
      <c r="J1077" s="1" t="s">
        <v>25</v>
      </c>
      <c r="K1077"/>
      <c r="L1077"/>
      <c r="M1077"/>
      <c r="O1077"/>
      <c r="Q1077"/>
      <c r="R1077"/>
      <c r="T1077"/>
      <c r="V1077" s="14"/>
      <c r="W1077" s="14"/>
      <c r="X1077" s="14"/>
      <c r="Y1077" s="14"/>
      <c r="Z1077" s="14"/>
      <c r="AA1077" s="14"/>
    </row>
    <row r="1078" spans="1:27" x14ac:dyDescent="0.25">
      <c r="A1078" s="1" t="s">
        <v>3774</v>
      </c>
      <c r="B1078" s="1" t="s">
        <v>3519</v>
      </c>
      <c r="C1078" s="1">
        <v>34</v>
      </c>
      <c r="D1078" s="39" t="s">
        <v>1038</v>
      </c>
      <c r="E1078" s="1" t="s">
        <v>3753</v>
      </c>
      <c r="F1078" s="1" t="s">
        <v>1687</v>
      </c>
      <c r="G1078" s="5" t="s">
        <v>10694</v>
      </c>
      <c r="H1078" s="1" t="s">
        <v>9605</v>
      </c>
      <c r="I1078" s="1" t="s">
        <v>9298</v>
      </c>
      <c r="J1078" s="1" t="s">
        <v>70</v>
      </c>
      <c r="K1078"/>
      <c r="L1078"/>
      <c r="M1078"/>
      <c r="O1078"/>
      <c r="Q1078"/>
      <c r="R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3774</v>
      </c>
      <c r="B1079" s="1" t="s">
        <v>3519</v>
      </c>
      <c r="C1079" s="1">
        <v>35</v>
      </c>
      <c r="D1079" s="39" t="s">
        <v>1038</v>
      </c>
      <c r="E1079" s="1" t="s">
        <v>12676</v>
      </c>
      <c r="F1079" s="1" t="s">
        <v>60</v>
      </c>
      <c r="G1079" s="5" t="s">
        <v>14215</v>
      </c>
      <c r="H1079" s="1" t="s">
        <v>4011</v>
      </c>
      <c r="I1079" s="1" t="s">
        <v>13717</v>
      </c>
      <c r="J1079" s="1" t="s">
        <v>61</v>
      </c>
      <c r="K1079"/>
      <c r="L1079"/>
      <c r="M1079"/>
      <c r="O1079"/>
      <c r="Q1079"/>
      <c r="R1079"/>
      <c r="T1079"/>
      <c r="V1079" s="14"/>
      <c r="W1079" s="14"/>
      <c r="X1079" s="14"/>
      <c r="Y1079" s="14"/>
      <c r="Z1079" s="14"/>
      <c r="AA1079" s="14"/>
    </row>
    <row r="1080" spans="1:27" x14ac:dyDescent="0.25">
      <c r="A1080" s="1" t="s">
        <v>3774</v>
      </c>
      <c r="B1080" s="1" t="s">
        <v>3519</v>
      </c>
      <c r="C1080" s="1">
        <v>36</v>
      </c>
      <c r="D1080" s="39" t="s">
        <v>280</v>
      </c>
      <c r="E1080" s="1" t="s">
        <v>4544</v>
      </c>
      <c r="F1080" s="1" t="s">
        <v>961</v>
      </c>
      <c r="G1080" s="1" t="s">
        <v>10384</v>
      </c>
      <c r="H1080" s="1" t="s">
        <v>4545</v>
      </c>
      <c r="I1080" s="1" t="s">
        <v>135</v>
      </c>
      <c r="J1080" s="1" t="s">
        <v>115</v>
      </c>
      <c r="K1080"/>
      <c r="L1080"/>
      <c r="M1080"/>
      <c r="O1080"/>
      <c r="Q1080"/>
      <c r="R1080"/>
      <c r="T1080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3774</v>
      </c>
      <c r="B1081" s="1" t="s">
        <v>3519</v>
      </c>
      <c r="C1081" s="1">
        <v>37</v>
      </c>
      <c r="D1081" s="39" t="s">
        <v>282</v>
      </c>
      <c r="E1081" s="1" t="s">
        <v>1171</v>
      </c>
      <c r="F1081" s="1" t="s">
        <v>361</v>
      </c>
      <c r="G1081" s="1" t="s">
        <v>9896</v>
      </c>
      <c r="H1081" s="1" t="s">
        <v>705</v>
      </c>
      <c r="I1081" s="1" t="s">
        <v>146</v>
      </c>
      <c r="J1081" s="1" t="s">
        <v>111</v>
      </c>
      <c r="K1081"/>
      <c r="L1081"/>
      <c r="M1081"/>
      <c r="O1081"/>
      <c r="Q1081"/>
      <c r="R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3774</v>
      </c>
      <c r="B1082" s="1" t="s">
        <v>3519</v>
      </c>
      <c r="C1082" s="1">
        <v>38</v>
      </c>
      <c r="D1082" s="39" t="s">
        <v>282</v>
      </c>
      <c r="E1082" s="1" t="s">
        <v>4364</v>
      </c>
      <c r="F1082" s="1" t="s">
        <v>374</v>
      </c>
      <c r="G1082" s="5" t="s">
        <v>10817</v>
      </c>
      <c r="H1082" s="1" t="s">
        <v>3715</v>
      </c>
      <c r="I1082" s="1" t="s">
        <v>410</v>
      </c>
      <c r="J1082" s="1" t="s">
        <v>12</v>
      </c>
      <c r="K1082"/>
      <c r="L1082"/>
      <c r="M1082"/>
      <c r="O1082"/>
      <c r="Q1082"/>
      <c r="R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3774</v>
      </c>
      <c r="B1083" s="1" t="s">
        <v>3519</v>
      </c>
      <c r="C1083" s="1">
        <v>39</v>
      </c>
      <c r="D1083" s="39" t="s">
        <v>282</v>
      </c>
      <c r="E1083" s="1" t="s">
        <v>3437</v>
      </c>
      <c r="F1083" s="1" t="s">
        <v>1063</v>
      </c>
      <c r="G1083" s="1">
        <v>1943</v>
      </c>
      <c r="H1083" s="1" t="s">
        <v>2144</v>
      </c>
      <c r="I1083" s="1" t="s">
        <v>548</v>
      </c>
      <c r="J1083" s="1" t="s">
        <v>155</v>
      </c>
      <c r="K1083"/>
      <c r="L1083"/>
      <c r="M1083"/>
      <c r="O1083"/>
      <c r="Q1083"/>
      <c r="R1083"/>
      <c r="T1083"/>
      <c r="V1083" s="14"/>
      <c r="W1083" s="14"/>
      <c r="X1083" s="14"/>
      <c r="Y1083" s="154"/>
      <c r="Z1083" s="14"/>
      <c r="AA1083" s="14"/>
    </row>
    <row r="1084" spans="1:27" x14ac:dyDescent="0.25">
      <c r="A1084" s="1" t="s">
        <v>3774</v>
      </c>
      <c r="B1084" s="1" t="s">
        <v>3519</v>
      </c>
      <c r="C1084" s="1">
        <v>40</v>
      </c>
      <c r="D1084" s="39" t="s">
        <v>282</v>
      </c>
      <c r="E1084" s="1" t="s">
        <v>1123</v>
      </c>
      <c r="F1084" s="1" t="s">
        <v>101</v>
      </c>
      <c r="G1084" s="1">
        <v>1945</v>
      </c>
      <c r="H1084" s="1" t="s">
        <v>277</v>
      </c>
      <c r="I1084" s="1" t="s">
        <v>266</v>
      </c>
      <c r="J1084" s="1" t="s">
        <v>15</v>
      </c>
      <c r="K1084"/>
      <c r="L1084"/>
      <c r="M1084"/>
      <c r="O1084"/>
      <c r="Q1084"/>
      <c r="R1084"/>
      <c r="T1084"/>
      <c r="V1084" s="14"/>
      <c r="W1084" s="14"/>
      <c r="X1084" s="14"/>
      <c r="Y1084" s="154"/>
      <c r="Z1084" s="14"/>
      <c r="AA1084" s="14"/>
    </row>
    <row r="1085" spans="1:27" x14ac:dyDescent="0.25">
      <c r="A1085" s="1" t="s">
        <v>3774</v>
      </c>
      <c r="B1085" s="1" t="s">
        <v>3519</v>
      </c>
      <c r="C1085" s="1">
        <v>41</v>
      </c>
      <c r="D1085" s="39" t="s">
        <v>282</v>
      </c>
      <c r="E1085" s="1" t="s">
        <v>4732</v>
      </c>
      <c r="F1085" s="1" t="s">
        <v>65</v>
      </c>
      <c r="G1085" s="1">
        <v>1949</v>
      </c>
      <c r="H1085" s="1" t="s">
        <v>20</v>
      </c>
      <c r="I1085" s="1" t="s">
        <v>161</v>
      </c>
      <c r="J1085" s="1" t="s">
        <v>78</v>
      </c>
      <c r="K1085"/>
      <c r="L1085"/>
      <c r="M1085"/>
      <c r="O1085"/>
      <c r="Q1085"/>
      <c r="R1085"/>
      <c r="T1085"/>
      <c r="V1085" s="14"/>
      <c r="W1085" s="14"/>
      <c r="X1085" s="14"/>
      <c r="Y1085" s="154"/>
      <c r="Z1085" s="14"/>
      <c r="AA1085" s="14"/>
    </row>
    <row r="1086" spans="1:27" x14ac:dyDescent="0.25">
      <c r="A1086" s="1" t="s">
        <v>3774</v>
      </c>
      <c r="B1086" s="1" t="s">
        <v>3519</v>
      </c>
      <c r="C1086" s="1">
        <v>42</v>
      </c>
      <c r="D1086" s="39" t="s">
        <v>282</v>
      </c>
      <c r="E1086" s="1" t="s">
        <v>3553</v>
      </c>
      <c r="F1086" s="1" t="s">
        <v>19</v>
      </c>
      <c r="G1086" s="5" t="s">
        <v>10556</v>
      </c>
      <c r="H1086" s="1" t="s">
        <v>1158</v>
      </c>
      <c r="I1086" s="1" t="s">
        <v>13717</v>
      </c>
      <c r="J1086" s="1" t="s">
        <v>61</v>
      </c>
      <c r="K1086"/>
      <c r="L1086"/>
      <c r="M1086"/>
      <c r="O1086"/>
      <c r="Q1086"/>
      <c r="R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3774</v>
      </c>
      <c r="B1087" s="1" t="s">
        <v>3519</v>
      </c>
      <c r="C1087" s="1">
        <v>43</v>
      </c>
      <c r="D1087" s="39" t="s">
        <v>282</v>
      </c>
      <c r="E1087" s="1" t="s">
        <v>18285</v>
      </c>
      <c r="F1087" s="1" t="s">
        <v>661</v>
      </c>
      <c r="G1087" s="5" t="s">
        <v>18286</v>
      </c>
      <c r="H1087" s="1" t="s">
        <v>226</v>
      </c>
      <c r="I1087" s="1" t="s">
        <v>19745</v>
      </c>
      <c r="J1087" s="1" t="s">
        <v>170</v>
      </c>
      <c r="K1087"/>
      <c r="L1087"/>
      <c r="M1087"/>
      <c r="O1087"/>
      <c r="Q1087"/>
      <c r="R1087"/>
      <c r="T1087"/>
      <c r="V1087" s="14"/>
      <c r="W1087" s="14"/>
      <c r="X1087" s="14"/>
      <c r="Y1087" s="154"/>
      <c r="Z1087" s="14"/>
      <c r="AA1087" s="14"/>
    </row>
    <row r="1088" spans="1:27" x14ac:dyDescent="0.25">
      <c r="A1088" s="1" t="s">
        <v>3774</v>
      </c>
      <c r="B1088" s="1" t="s">
        <v>3519</v>
      </c>
      <c r="C1088" s="1">
        <v>44</v>
      </c>
      <c r="D1088" s="39" t="s">
        <v>285</v>
      </c>
      <c r="E1088" s="1" t="s">
        <v>4009</v>
      </c>
      <c r="F1088" s="1" t="s">
        <v>42</v>
      </c>
      <c r="G1088" s="1" t="s">
        <v>10234</v>
      </c>
      <c r="H1088" s="1" t="s">
        <v>1169</v>
      </c>
      <c r="I1088" s="1" t="s">
        <v>26</v>
      </c>
      <c r="J1088" s="1" t="s">
        <v>12</v>
      </c>
      <c r="K1088"/>
      <c r="L1088"/>
      <c r="M1088"/>
      <c r="O1088"/>
      <c r="Q1088"/>
      <c r="R1088"/>
      <c r="T1088"/>
      <c r="V1088" s="14"/>
      <c r="W1088" s="14"/>
      <c r="X1088" s="14"/>
      <c r="Y1088" s="14"/>
      <c r="Z1088" s="14"/>
      <c r="AA1088" s="14"/>
    </row>
    <row r="1089" spans="1:27" x14ac:dyDescent="0.25">
      <c r="A1089" s="1" t="s">
        <v>3774</v>
      </c>
      <c r="B1089" s="1" t="s">
        <v>3519</v>
      </c>
      <c r="C1089" s="1">
        <v>45</v>
      </c>
      <c r="D1089" s="39" t="s">
        <v>289</v>
      </c>
      <c r="E1089" s="1" t="s">
        <v>1182</v>
      </c>
      <c r="F1089" s="1" t="s">
        <v>14</v>
      </c>
      <c r="G1089" s="1" t="s">
        <v>10013</v>
      </c>
      <c r="H1089" s="1" t="s">
        <v>2253</v>
      </c>
      <c r="I1089" s="1" t="s">
        <v>266</v>
      </c>
      <c r="J1089" s="1" t="s">
        <v>15</v>
      </c>
      <c r="K1089"/>
      <c r="L1089"/>
      <c r="M1089"/>
      <c r="O1089"/>
      <c r="Q1089"/>
      <c r="R1089"/>
      <c r="T1089"/>
      <c r="V1089" s="14"/>
      <c r="W1089" s="14"/>
      <c r="X1089" s="14"/>
      <c r="Y1089" s="154"/>
      <c r="Z1089" s="14"/>
      <c r="AA1089" s="14"/>
    </row>
    <row r="1090" spans="1:27" x14ac:dyDescent="0.25">
      <c r="A1090" s="1" t="s">
        <v>3774</v>
      </c>
      <c r="B1090" s="1" t="s">
        <v>3519</v>
      </c>
      <c r="C1090" s="1">
        <v>46</v>
      </c>
      <c r="D1090" s="39" t="s">
        <v>289</v>
      </c>
      <c r="E1090" s="1" t="s">
        <v>407</v>
      </c>
      <c r="F1090" s="1" t="s">
        <v>33</v>
      </c>
      <c r="G1090" s="1" t="s">
        <v>9792</v>
      </c>
      <c r="H1090" s="1" t="s">
        <v>408</v>
      </c>
      <c r="I1090" s="1" t="s">
        <v>548</v>
      </c>
      <c r="J1090" s="1" t="s">
        <v>155</v>
      </c>
      <c r="K1090"/>
      <c r="L1090"/>
      <c r="M1090"/>
      <c r="O1090"/>
      <c r="Q1090"/>
      <c r="R1090"/>
      <c r="T1090"/>
      <c r="V1090" s="14"/>
      <c r="W1090" s="14"/>
      <c r="X1090" s="14"/>
      <c r="Y1090" s="154"/>
      <c r="Z1090" s="14"/>
      <c r="AA1090" s="14"/>
    </row>
    <row r="1091" spans="1:27" x14ac:dyDescent="0.25">
      <c r="A1091" s="1" t="s">
        <v>3774</v>
      </c>
      <c r="B1091" s="1" t="s">
        <v>3519</v>
      </c>
      <c r="C1091" s="1">
        <v>47</v>
      </c>
      <c r="D1091" s="39" t="s">
        <v>289</v>
      </c>
      <c r="E1091" s="1" t="s">
        <v>247</v>
      </c>
      <c r="F1091" s="1" t="s">
        <v>60</v>
      </c>
      <c r="G1091" s="5" t="s">
        <v>10076</v>
      </c>
      <c r="H1091" s="1" t="s">
        <v>248</v>
      </c>
      <c r="I1091" s="1" t="s">
        <v>200</v>
      </c>
      <c r="J1091" s="1" t="s">
        <v>201</v>
      </c>
      <c r="K1091"/>
      <c r="L1091"/>
      <c r="M1091"/>
      <c r="O1091"/>
      <c r="Q1091"/>
      <c r="R1091"/>
      <c r="T1091"/>
      <c r="V1091" s="14"/>
      <c r="W1091" s="14"/>
      <c r="X1091" s="14"/>
      <c r="Y1091" s="14"/>
      <c r="Z1091" s="14"/>
      <c r="AA1091" s="14"/>
    </row>
    <row r="1092" spans="1:27" x14ac:dyDescent="0.25">
      <c r="A1092" s="1" t="s">
        <v>3774</v>
      </c>
      <c r="B1092" s="1" t="s">
        <v>3519</v>
      </c>
      <c r="C1092" s="1">
        <v>48</v>
      </c>
      <c r="D1092" s="39" t="s">
        <v>289</v>
      </c>
      <c r="E1092" s="1" t="s">
        <v>4005</v>
      </c>
      <c r="F1092" s="1" t="s">
        <v>19</v>
      </c>
      <c r="G1092" s="5" t="s">
        <v>10757</v>
      </c>
      <c r="H1092" s="1" t="s">
        <v>4011</v>
      </c>
      <c r="I1092" s="1" t="s">
        <v>71</v>
      </c>
      <c r="J1092" s="1" t="s">
        <v>6</v>
      </c>
      <c r="K1092"/>
      <c r="L1092"/>
      <c r="M1092"/>
      <c r="O1092"/>
      <c r="Q1092"/>
      <c r="R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3774</v>
      </c>
      <c r="B1093" s="1" t="s">
        <v>3519</v>
      </c>
      <c r="C1093" s="1">
        <v>49</v>
      </c>
      <c r="D1093" s="39" t="s">
        <v>289</v>
      </c>
      <c r="E1093" s="1" t="s">
        <v>5315</v>
      </c>
      <c r="F1093" s="1" t="s">
        <v>3529</v>
      </c>
      <c r="G1093" s="5"/>
      <c r="H1093" s="1" t="s">
        <v>5316</v>
      </c>
      <c r="I1093" s="1" t="s">
        <v>630</v>
      </c>
      <c r="J1093" s="1" t="s">
        <v>111</v>
      </c>
      <c r="K1093"/>
      <c r="L1093"/>
      <c r="M1093"/>
      <c r="O1093"/>
      <c r="Q1093"/>
      <c r="R1093"/>
      <c r="T1093"/>
      <c r="V1093" s="14"/>
      <c r="W1093" s="14"/>
      <c r="X1093" s="14"/>
      <c r="Y1093" s="154"/>
      <c r="Z1093" s="14"/>
      <c r="AA1093" s="14"/>
    </row>
    <row r="1094" spans="1:27" x14ac:dyDescent="0.25">
      <c r="A1094" s="1" t="s">
        <v>3774</v>
      </c>
      <c r="B1094" s="1" t="s">
        <v>3519</v>
      </c>
      <c r="C1094" s="1">
        <v>50</v>
      </c>
      <c r="D1094" s="39" t="s">
        <v>289</v>
      </c>
      <c r="E1094" s="1" t="s">
        <v>3822</v>
      </c>
      <c r="F1094" s="1" t="s">
        <v>661</v>
      </c>
      <c r="G1094" s="5" t="s">
        <v>10430</v>
      </c>
      <c r="H1094" s="1" t="s">
        <v>3537</v>
      </c>
      <c r="I1094" s="1" t="s">
        <v>9298</v>
      </c>
      <c r="J1094" s="1" t="s">
        <v>70</v>
      </c>
      <c r="K1094"/>
      <c r="L1094"/>
      <c r="M1094"/>
      <c r="O1094"/>
      <c r="Q1094"/>
      <c r="R1094"/>
      <c r="T1094"/>
      <c r="V1094" s="14"/>
      <c r="W1094" s="14"/>
      <c r="X1094" s="14"/>
      <c r="Y1094" s="154"/>
      <c r="Z1094" s="14"/>
      <c r="AA1094" s="14"/>
    </row>
    <row r="1095" spans="1:27" x14ac:dyDescent="0.25">
      <c r="A1095" s="1" t="s">
        <v>3774</v>
      </c>
      <c r="B1095" s="1" t="s">
        <v>3519</v>
      </c>
      <c r="C1095" s="1">
        <v>51</v>
      </c>
      <c r="D1095" s="39" t="s">
        <v>289</v>
      </c>
      <c r="E1095" s="1" t="s">
        <v>4445</v>
      </c>
      <c r="F1095" s="1" t="s">
        <v>361</v>
      </c>
      <c r="G1095" s="5" t="s">
        <v>10602</v>
      </c>
      <c r="H1095" s="1" t="s">
        <v>1506</v>
      </c>
      <c r="I1095" s="1" t="s">
        <v>9298</v>
      </c>
      <c r="J1095" s="1" t="s">
        <v>70</v>
      </c>
      <c r="K1095"/>
      <c r="L1095"/>
      <c r="M1095"/>
      <c r="O1095"/>
      <c r="Q1095"/>
      <c r="R1095"/>
      <c r="T1095"/>
      <c r="V1095" s="14"/>
      <c r="W1095" s="14"/>
      <c r="X1095" s="14"/>
      <c r="Y1095" s="154"/>
      <c r="Z1095" s="14"/>
      <c r="AA1095" s="14"/>
    </row>
    <row r="1096" spans="1:27" x14ac:dyDescent="0.25">
      <c r="A1096" s="1" t="s">
        <v>3774</v>
      </c>
      <c r="B1096" s="1" t="s">
        <v>3519</v>
      </c>
      <c r="C1096" s="1">
        <v>52</v>
      </c>
      <c r="D1096" s="39" t="s">
        <v>289</v>
      </c>
      <c r="E1096" s="1" t="s">
        <v>12676</v>
      </c>
      <c r="F1096" s="1" t="s">
        <v>60</v>
      </c>
      <c r="G1096" s="5" t="s">
        <v>12677</v>
      </c>
      <c r="H1096" s="1" t="s">
        <v>4011</v>
      </c>
      <c r="I1096" s="1" t="s">
        <v>12293</v>
      </c>
      <c r="J1096" s="1" t="s">
        <v>12</v>
      </c>
      <c r="K1096"/>
      <c r="L1096"/>
      <c r="M1096"/>
      <c r="O1096"/>
      <c r="Q1096"/>
      <c r="R1096"/>
      <c r="T1096"/>
      <c r="V1096" s="14"/>
      <c r="W1096" s="14"/>
      <c r="X1096" s="14"/>
      <c r="Y1096" s="154"/>
      <c r="Z1096" s="14"/>
      <c r="AA1096" s="14"/>
    </row>
    <row r="1097" spans="1:27" x14ac:dyDescent="0.25">
      <c r="A1097" s="1" t="s">
        <v>3774</v>
      </c>
      <c r="B1097" s="1" t="s">
        <v>3519</v>
      </c>
      <c r="C1097" s="1">
        <v>53</v>
      </c>
      <c r="D1097" s="39" t="s">
        <v>290</v>
      </c>
      <c r="E1097" s="1" t="s">
        <v>4808</v>
      </c>
      <c r="F1097" s="1" t="s">
        <v>47</v>
      </c>
      <c r="G1097" s="5" t="s">
        <v>10383</v>
      </c>
      <c r="H1097" s="1" t="s">
        <v>5288</v>
      </c>
      <c r="I1097" s="1" t="s">
        <v>135</v>
      </c>
      <c r="J1097" s="1" t="s">
        <v>115</v>
      </c>
      <c r="K1097"/>
      <c r="L1097"/>
      <c r="M1097"/>
      <c r="O1097"/>
      <c r="Q1097"/>
      <c r="R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3774</v>
      </c>
      <c r="B1098" s="1" t="s">
        <v>3519</v>
      </c>
      <c r="C1098" s="1">
        <v>54</v>
      </c>
      <c r="D1098" s="39" t="s">
        <v>290</v>
      </c>
      <c r="E1098" s="1" t="s">
        <v>6590</v>
      </c>
      <c r="F1098" s="1" t="s">
        <v>271</v>
      </c>
      <c r="G1098" s="5" t="s">
        <v>10823</v>
      </c>
      <c r="H1098" s="1" t="s">
        <v>43</v>
      </c>
      <c r="I1098" s="1" t="s">
        <v>6517</v>
      </c>
      <c r="J1098" s="1" t="s">
        <v>43</v>
      </c>
      <c r="K1098"/>
      <c r="L1098"/>
      <c r="M1098"/>
      <c r="O1098"/>
      <c r="Q1098"/>
      <c r="R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3774</v>
      </c>
      <c r="B1099" s="1" t="s">
        <v>3519</v>
      </c>
      <c r="C1099" s="1">
        <v>55</v>
      </c>
      <c r="D1099" s="39" t="s">
        <v>292</v>
      </c>
      <c r="E1099" s="1" t="s">
        <v>2747</v>
      </c>
      <c r="F1099" s="1" t="s">
        <v>88</v>
      </c>
      <c r="G1099" s="5" t="s">
        <v>10213</v>
      </c>
      <c r="H1099" s="1" t="s">
        <v>102</v>
      </c>
      <c r="I1099" s="1" t="s">
        <v>504</v>
      </c>
      <c r="J1099" s="1" t="s">
        <v>3533</v>
      </c>
      <c r="K1099"/>
      <c r="L1099"/>
      <c r="M1099"/>
      <c r="O1099"/>
      <c r="Q1099"/>
      <c r="R1099"/>
      <c r="T1099"/>
      <c r="V1099" s="14"/>
      <c r="W1099" s="14"/>
      <c r="X1099" s="14"/>
      <c r="Y1099" s="14"/>
      <c r="Z1099" s="14"/>
      <c r="AA1099" s="14"/>
    </row>
    <row r="1100" spans="1:27" x14ac:dyDescent="0.25">
      <c r="A1100" s="1" t="s">
        <v>3774</v>
      </c>
      <c r="B1100" s="1" t="s">
        <v>3519</v>
      </c>
      <c r="C1100" s="1">
        <v>56</v>
      </c>
      <c r="D1100" s="39" t="s">
        <v>292</v>
      </c>
      <c r="E1100" s="1" t="s">
        <v>4667</v>
      </c>
      <c r="F1100" s="1" t="s">
        <v>120</v>
      </c>
      <c r="G1100" s="5" t="s">
        <v>10062</v>
      </c>
      <c r="H1100" s="1" t="s">
        <v>336</v>
      </c>
      <c r="I1100" s="1" t="s">
        <v>200</v>
      </c>
      <c r="J1100" s="1" t="s">
        <v>201</v>
      </c>
      <c r="K1100"/>
      <c r="L1100"/>
      <c r="M1100"/>
      <c r="O1100"/>
      <c r="Q1100"/>
      <c r="R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3774</v>
      </c>
      <c r="B1101" s="1" t="s">
        <v>3519</v>
      </c>
      <c r="C1101" s="1">
        <v>57</v>
      </c>
      <c r="D1101" s="39" t="s">
        <v>292</v>
      </c>
      <c r="E1101" s="1" t="s">
        <v>3954</v>
      </c>
      <c r="F1101" s="1" t="s">
        <v>961</v>
      </c>
      <c r="G1101" s="5"/>
      <c r="H1101" s="1" t="s">
        <v>3852</v>
      </c>
      <c r="I1101" s="1" t="s">
        <v>656</v>
      </c>
      <c r="J1101" s="1" t="s">
        <v>104</v>
      </c>
      <c r="K1101"/>
      <c r="L1101"/>
      <c r="M1101"/>
      <c r="O1101"/>
      <c r="Q1101"/>
      <c r="R1101"/>
      <c r="T1101"/>
      <c r="V1101" s="14"/>
      <c r="W1101" s="14"/>
      <c r="X1101" s="14"/>
      <c r="Y1101" s="154"/>
      <c r="Z1101" s="14"/>
      <c r="AA1101" s="14"/>
    </row>
    <row r="1102" spans="1:27" x14ac:dyDescent="0.25">
      <c r="A1102" s="1" t="s">
        <v>3774</v>
      </c>
      <c r="B1102" s="1" t="s">
        <v>3519</v>
      </c>
      <c r="C1102" s="1">
        <v>58</v>
      </c>
      <c r="D1102" s="39" t="s">
        <v>292</v>
      </c>
      <c r="E1102" s="1" t="s">
        <v>5071</v>
      </c>
      <c r="F1102" s="1" t="s">
        <v>961</v>
      </c>
      <c r="G1102" s="5" t="s">
        <v>10697</v>
      </c>
      <c r="H1102" s="1" t="s">
        <v>3889</v>
      </c>
      <c r="I1102" s="1" t="s">
        <v>71</v>
      </c>
      <c r="J1102" s="1" t="s">
        <v>6</v>
      </c>
      <c r="K1102"/>
      <c r="L1102"/>
      <c r="M1102"/>
      <c r="O1102"/>
      <c r="Q1102"/>
      <c r="R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3774</v>
      </c>
      <c r="B1103" s="1" t="s">
        <v>3519</v>
      </c>
      <c r="C1103" s="1">
        <v>59</v>
      </c>
      <c r="D1103" s="39" t="s">
        <v>2004</v>
      </c>
      <c r="E1103" s="1" t="s">
        <v>2534</v>
      </c>
      <c r="F1103" s="1" t="s">
        <v>33</v>
      </c>
      <c r="G1103" s="5" t="s">
        <v>10081</v>
      </c>
      <c r="H1103" s="1" t="s">
        <v>43</v>
      </c>
      <c r="I1103" s="1" t="s">
        <v>410</v>
      </c>
      <c r="J1103" s="1" t="s">
        <v>12</v>
      </c>
      <c r="K1103"/>
      <c r="L1103"/>
      <c r="M1103"/>
      <c r="O1103"/>
      <c r="Q1103"/>
      <c r="R1103"/>
      <c r="T1103"/>
      <c r="V1103" s="14"/>
      <c r="W1103" s="14"/>
      <c r="X1103" s="14"/>
      <c r="Y1103" s="14"/>
      <c r="Z1103" s="14"/>
      <c r="AA1103" s="14"/>
    </row>
    <row r="1104" spans="1:27" x14ac:dyDescent="0.25">
      <c r="A1104" s="1" t="s">
        <v>3774</v>
      </c>
      <c r="B1104" s="1" t="s">
        <v>3519</v>
      </c>
      <c r="C1104" s="1">
        <v>60</v>
      </c>
      <c r="D1104" s="39" t="s">
        <v>2004</v>
      </c>
      <c r="E1104" s="1" t="s">
        <v>4697</v>
      </c>
      <c r="F1104" s="1" t="s">
        <v>317</v>
      </c>
      <c r="G1104" s="1" t="s">
        <v>10069</v>
      </c>
      <c r="H1104" s="1" t="s">
        <v>3651</v>
      </c>
      <c r="I1104" s="1" t="s">
        <v>148</v>
      </c>
      <c r="J1104" s="1" t="s">
        <v>12</v>
      </c>
      <c r="K1104"/>
      <c r="L1104"/>
      <c r="M1104"/>
      <c r="O1104"/>
      <c r="Q1104"/>
      <c r="R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3774</v>
      </c>
      <c r="B1105" s="1" t="s">
        <v>3519</v>
      </c>
      <c r="C1105" s="1">
        <v>61</v>
      </c>
      <c r="D1105" s="39" t="s">
        <v>2004</v>
      </c>
      <c r="E1105" s="1" t="s">
        <v>5317</v>
      </c>
      <c r="F1105" s="1" t="s">
        <v>276</v>
      </c>
      <c r="G1105" s="1" t="s">
        <v>10827</v>
      </c>
      <c r="H1105" s="1" t="s">
        <v>78</v>
      </c>
      <c r="I1105" s="1" t="s">
        <v>71</v>
      </c>
      <c r="J1105" s="1" t="s">
        <v>6</v>
      </c>
      <c r="K1105"/>
      <c r="L1105"/>
      <c r="M1105"/>
      <c r="O1105"/>
      <c r="Q1105"/>
      <c r="R1105"/>
      <c r="T1105"/>
      <c r="V1105" s="14"/>
      <c r="W1105" s="14"/>
      <c r="X1105" s="14"/>
      <c r="Y1105" s="14"/>
      <c r="Z1105" s="14"/>
      <c r="AA1105" s="14"/>
    </row>
    <row r="1106" spans="1:27" x14ac:dyDescent="0.25">
      <c r="A1106" s="1" t="s">
        <v>3774</v>
      </c>
      <c r="B1106" s="1" t="s">
        <v>3519</v>
      </c>
      <c r="C1106" s="1">
        <v>62</v>
      </c>
      <c r="D1106" s="39" t="s">
        <v>647</v>
      </c>
      <c r="E1106" s="1" t="s">
        <v>4523</v>
      </c>
      <c r="F1106" s="1" t="s">
        <v>19</v>
      </c>
      <c r="G1106" s="1" t="s">
        <v>10751</v>
      </c>
      <c r="H1106" s="1" t="s">
        <v>4971</v>
      </c>
      <c r="I1106" s="1" t="s">
        <v>24</v>
      </c>
      <c r="J1106" s="1" t="s">
        <v>25</v>
      </c>
      <c r="K1106"/>
      <c r="L1106"/>
      <c r="M1106"/>
      <c r="O1106"/>
      <c r="Q1106"/>
      <c r="R1106"/>
      <c r="T1106"/>
      <c r="V1106" s="14"/>
      <c r="W1106" s="14"/>
      <c r="X1106" s="14"/>
      <c r="Y1106" s="14"/>
      <c r="Z1106" s="14"/>
      <c r="AA1106" s="14"/>
    </row>
    <row r="1107" spans="1:27" ht="15.75" thickBot="1" x14ac:dyDescent="0.3">
      <c r="A1107" s="78"/>
      <c r="B1107" s="78"/>
      <c r="C1107" s="78"/>
      <c r="D1107" s="92"/>
      <c r="E1107" s="78"/>
      <c r="F1107" s="78"/>
      <c r="G1107" s="78"/>
      <c r="H1107" s="78"/>
      <c r="I1107" s="78"/>
      <c r="J1107" s="78"/>
      <c r="K1107" s="79"/>
      <c r="L1107" s="51"/>
      <c r="M1107" s="51"/>
      <c r="N1107" s="3"/>
      <c r="O1107" s="51"/>
      <c r="P1107" s="3"/>
      <c r="Q1107" s="51"/>
      <c r="R1107" s="51"/>
      <c r="S1107" s="3"/>
      <c r="T1107" s="51"/>
      <c r="U1107" s="51"/>
      <c r="V1107" s="14"/>
      <c r="W1107" s="14"/>
      <c r="X1107" s="14"/>
      <c r="Y1107" s="154"/>
      <c r="Z1107" s="14"/>
      <c r="AA1107" s="14"/>
    </row>
    <row r="1108" spans="1:27" x14ac:dyDescent="0.25">
      <c r="A1108" s="3" t="s">
        <v>3775</v>
      </c>
      <c r="B1108" s="3" t="s">
        <v>3519</v>
      </c>
      <c r="C1108" s="3">
        <v>1</v>
      </c>
      <c r="D1108" s="37" t="s">
        <v>627</v>
      </c>
      <c r="E1108" s="3" t="s">
        <v>3763</v>
      </c>
      <c r="F1108" s="3" t="s">
        <v>750</v>
      </c>
      <c r="G1108" s="3" t="s">
        <v>10493</v>
      </c>
      <c r="H1108" s="3" t="s">
        <v>262</v>
      </c>
      <c r="I1108" s="3" t="s">
        <v>18258</v>
      </c>
      <c r="J1108" s="3" t="s">
        <v>1988</v>
      </c>
      <c r="K1108" s="51"/>
      <c r="L1108" s="51"/>
      <c r="M1108" s="51"/>
      <c r="N1108" s="3"/>
      <c r="O1108" s="51"/>
      <c r="P1108" s="3"/>
      <c r="Q1108" s="51"/>
      <c r="R1108" s="51"/>
      <c r="S1108" s="3"/>
      <c r="T1108" s="51"/>
      <c r="U1108" s="51"/>
      <c r="V1108" s="14"/>
      <c r="W1108" s="14"/>
      <c r="X1108" s="14"/>
      <c r="Y1108" s="154"/>
      <c r="Z1108" s="14"/>
      <c r="AA1108" s="14"/>
    </row>
    <row r="1109" spans="1:27" x14ac:dyDescent="0.25">
      <c r="A1109" s="1" t="s">
        <v>3775</v>
      </c>
      <c r="B1109" s="1" t="s">
        <v>3519</v>
      </c>
      <c r="C1109" s="1">
        <v>2</v>
      </c>
      <c r="D1109" s="39" t="s">
        <v>12151</v>
      </c>
      <c r="E1109" s="1" t="s">
        <v>3709</v>
      </c>
      <c r="F1109" s="1" t="s">
        <v>326</v>
      </c>
      <c r="G1109" s="1" t="s">
        <v>10700</v>
      </c>
      <c r="H1109" s="1" t="s">
        <v>15</v>
      </c>
      <c r="I1109" s="1" t="s">
        <v>3711</v>
      </c>
      <c r="J1109" s="1" t="s">
        <v>15</v>
      </c>
      <c r="K1109"/>
      <c r="L1109"/>
      <c r="M1109"/>
      <c r="O1109"/>
      <c r="Q1109"/>
      <c r="R1109"/>
      <c r="T1109"/>
      <c r="V1109" s="14"/>
      <c r="W1109" s="14"/>
      <c r="X1109" s="14"/>
      <c r="Y1109" s="14"/>
      <c r="Z1109" s="14"/>
      <c r="AA1109" s="14"/>
    </row>
    <row r="1110" spans="1:27" x14ac:dyDescent="0.25">
      <c r="A1110" s="1" t="s">
        <v>3775</v>
      </c>
      <c r="B1110" s="1" t="s">
        <v>3519</v>
      </c>
      <c r="C1110" s="3">
        <v>3</v>
      </c>
      <c r="D1110" s="39" t="s">
        <v>7973</v>
      </c>
      <c r="E1110" s="1" t="s">
        <v>347</v>
      </c>
      <c r="F1110" s="1" t="s">
        <v>348</v>
      </c>
      <c r="G1110" s="1" t="s">
        <v>9999</v>
      </c>
      <c r="H1110" s="1" t="s">
        <v>20</v>
      </c>
      <c r="I1110" s="1" t="s">
        <v>19271</v>
      </c>
      <c r="J1110" s="1" t="s">
        <v>6998</v>
      </c>
      <c r="K1110"/>
      <c r="L1110"/>
      <c r="M1110"/>
      <c r="O1110"/>
      <c r="Q1110"/>
      <c r="R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3775</v>
      </c>
      <c r="B1111" s="1" t="s">
        <v>3519</v>
      </c>
      <c r="C1111" s="1">
        <v>4</v>
      </c>
      <c r="D1111" s="39" t="s">
        <v>2742</v>
      </c>
      <c r="E1111" s="1" t="s">
        <v>2619</v>
      </c>
      <c r="F1111" s="1" t="s">
        <v>88</v>
      </c>
      <c r="G1111" s="1" t="s">
        <v>10377</v>
      </c>
      <c r="H1111" s="1" t="s">
        <v>248</v>
      </c>
      <c r="I1111" s="1" t="s">
        <v>12289</v>
      </c>
      <c r="J1111" s="1" t="s">
        <v>12288</v>
      </c>
      <c r="K1111"/>
      <c r="L1111"/>
      <c r="M1111"/>
      <c r="O1111"/>
      <c r="Q1111"/>
      <c r="R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3775</v>
      </c>
      <c r="B1112" s="1" t="s">
        <v>3519</v>
      </c>
      <c r="C1112" s="3">
        <v>5</v>
      </c>
      <c r="D1112" s="39" t="s">
        <v>2987</v>
      </c>
      <c r="E1112" s="1" t="s">
        <v>3733</v>
      </c>
      <c r="F1112" s="1" t="s">
        <v>361</v>
      </c>
      <c r="G1112" s="1" t="s">
        <v>10137</v>
      </c>
      <c r="H1112" s="1" t="s">
        <v>336</v>
      </c>
      <c r="I1112" s="1" t="s">
        <v>6503</v>
      </c>
      <c r="J1112" s="1" t="s">
        <v>5395</v>
      </c>
      <c r="K1112"/>
      <c r="L1112"/>
      <c r="M1112"/>
      <c r="O1112"/>
      <c r="Q1112"/>
      <c r="R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3775</v>
      </c>
      <c r="B1113" s="1" t="s">
        <v>3519</v>
      </c>
      <c r="C1113" s="1">
        <v>6</v>
      </c>
      <c r="D1113" s="39" t="s">
        <v>2987</v>
      </c>
      <c r="E1113" s="1" t="s">
        <v>3992</v>
      </c>
      <c r="F1113" s="1" t="s">
        <v>3529</v>
      </c>
      <c r="G1113" s="1" t="s">
        <v>10461</v>
      </c>
      <c r="H1113" s="1" t="s">
        <v>262</v>
      </c>
      <c r="I1113" s="1" t="s">
        <v>13100</v>
      </c>
      <c r="J1113" s="1" t="s">
        <v>13095</v>
      </c>
      <c r="K1113"/>
      <c r="L1113"/>
      <c r="M1113"/>
      <c r="O1113"/>
      <c r="Q1113"/>
      <c r="R1113"/>
      <c r="T1113"/>
      <c r="V1113" s="14"/>
      <c r="W1113" s="14"/>
      <c r="X1113" s="14"/>
      <c r="Y1113" s="14"/>
      <c r="Z1113" s="14"/>
      <c r="AA1113" s="14"/>
    </row>
    <row r="1114" spans="1:27" x14ac:dyDescent="0.25">
      <c r="A1114" s="1" t="s">
        <v>3775</v>
      </c>
      <c r="B1114" s="1" t="s">
        <v>3519</v>
      </c>
      <c r="C1114" s="3">
        <v>7</v>
      </c>
      <c r="D1114" s="39" t="s">
        <v>346</v>
      </c>
      <c r="E1114" s="1" t="s">
        <v>677</v>
      </c>
      <c r="F1114" s="1" t="s">
        <v>361</v>
      </c>
      <c r="G1114" s="1" t="s">
        <v>10009</v>
      </c>
      <c r="H1114" s="1" t="s">
        <v>542</v>
      </c>
      <c r="I1114" s="1" t="s">
        <v>1620</v>
      </c>
      <c r="J1114" s="1" t="s">
        <v>80</v>
      </c>
      <c r="K1114"/>
      <c r="L1114"/>
      <c r="M1114"/>
      <c r="O1114"/>
      <c r="Q1114"/>
      <c r="R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3775</v>
      </c>
      <c r="B1115" s="1" t="s">
        <v>3519</v>
      </c>
      <c r="C1115" s="1">
        <v>8</v>
      </c>
      <c r="D1115" s="39" t="s">
        <v>346</v>
      </c>
      <c r="E1115" s="1" t="s">
        <v>6060</v>
      </c>
      <c r="F1115" s="1" t="s">
        <v>361</v>
      </c>
      <c r="G1115" s="1" t="s">
        <v>10808</v>
      </c>
      <c r="H1115" s="1" t="s">
        <v>542</v>
      </c>
      <c r="I1115" s="1" t="s">
        <v>1460</v>
      </c>
      <c r="J1115" s="1" t="s">
        <v>104</v>
      </c>
      <c r="K1115"/>
      <c r="L1115"/>
      <c r="M1115"/>
      <c r="O1115"/>
      <c r="Q1115"/>
      <c r="R1115"/>
      <c r="T1115"/>
      <c r="V1115" s="14"/>
      <c r="W1115" s="14"/>
      <c r="X1115" s="14"/>
      <c r="Y1115" s="14"/>
      <c r="Z1115" s="14"/>
      <c r="AA1115" s="14"/>
    </row>
    <row r="1116" spans="1:27" x14ac:dyDescent="0.25">
      <c r="A1116" s="1" t="s">
        <v>3775</v>
      </c>
      <c r="B1116" s="1" t="s">
        <v>3519</v>
      </c>
      <c r="C1116" s="3">
        <v>9</v>
      </c>
      <c r="D1116" s="39" t="s">
        <v>2101</v>
      </c>
      <c r="E1116" s="1" t="s">
        <v>259</v>
      </c>
      <c r="F1116" s="1" t="s">
        <v>260</v>
      </c>
      <c r="G1116" s="1" t="s">
        <v>9897</v>
      </c>
      <c r="H1116" s="1" t="s">
        <v>12</v>
      </c>
      <c r="I1116" s="1" t="s">
        <v>2990</v>
      </c>
      <c r="J1116" s="1" t="s">
        <v>601</v>
      </c>
      <c r="K1116"/>
      <c r="L1116"/>
      <c r="M1116"/>
      <c r="O1116"/>
      <c r="Q1116"/>
      <c r="R1116"/>
      <c r="T1116"/>
      <c r="V1116" s="14"/>
      <c r="W1116" s="14"/>
      <c r="X1116" s="14"/>
      <c r="Y1116" s="14"/>
      <c r="Z1116" s="14"/>
      <c r="AA1116" s="14"/>
    </row>
    <row r="1117" spans="1:27" x14ac:dyDescent="0.25">
      <c r="A1117" s="1" t="s">
        <v>3775</v>
      </c>
      <c r="B1117" s="1" t="s">
        <v>3519</v>
      </c>
      <c r="C1117" s="1">
        <v>10</v>
      </c>
      <c r="D1117" s="39" t="s">
        <v>350</v>
      </c>
      <c r="E1117" s="1" t="s">
        <v>1587</v>
      </c>
      <c r="F1117" s="1" t="s">
        <v>23</v>
      </c>
      <c r="G1117" s="1" t="s">
        <v>10001</v>
      </c>
      <c r="H1117" s="1" t="s">
        <v>369</v>
      </c>
      <c r="I1117" s="1" t="s">
        <v>410</v>
      </c>
      <c r="J1117" s="1" t="s">
        <v>12</v>
      </c>
      <c r="K1117"/>
      <c r="L1117"/>
      <c r="M1117"/>
      <c r="O1117"/>
      <c r="Q1117"/>
      <c r="R1117"/>
      <c r="T1117"/>
      <c r="V1117" s="14"/>
      <c r="W1117" s="14"/>
      <c r="X1117" s="14"/>
      <c r="Y1117" s="14"/>
      <c r="Z1117" s="14"/>
      <c r="AA1117" s="14"/>
    </row>
    <row r="1118" spans="1:27" x14ac:dyDescent="0.25">
      <c r="A1118" s="1" t="s">
        <v>3775</v>
      </c>
      <c r="B1118" s="1" t="s">
        <v>3519</v>
      </c>
      <c r="C1118" s="3">
        <v>11</v>
      </c>
      <c r="D1118" s="39" t="s">
        <v>350</v>
      </c>
      <c r="E1118" s="1" t="s">
        <v>9256</v>
      </c>
      <c r="F1118" s="1" t="s">
        <v>584</v>
      </c>
      <c r="G1118" s="1" t="s">
        <v>10828</v>
      </c>
      <c r="H1118" s="1" t="s">
        <v>4055</v>
      </c>
      <c r="I1118" s="1" t="s">
        <v>2049</v>
      </c>
      <c r="J1118" s="1" t="s">
        <v>102</v>
      </c>
      <c r="K1118"/>
      <c r="L1118"/>
      <c r="M1118"/>
      <c r="O1118"/>
      <c r="Q1118"/>
      <c r="R1118"/>
      <c r="T1118"/>
      <c r="V1118" s="14"/>
      <c r="W1118" s="14"/>
      <c r="X1118" s="14"/>
      <c r="Y1118" s="14"/>
      <c r="Z1118" s="14"/>
      <c r="AA1118" s="14"/>
    </row>
    <row r="1119" spans="1:27" x14ac:dyDescent="0.25">
      <c r="A1119" s="1" t="s">
        <v>3775</v>
      </c>
      <c r="B1119" s="1" t="s">
        <v>3519</v>
      </c>
      <c r="C1119" s="1">
        <v>12</v>
      </c>
      <c r="D1119" s="39" t="s">
        <v>350</v>
      </c>
      <c r="E1119" s="1" t="s">
        <v>1331</v>
      </c>
      <c r="F1119" s="1" t="s">
        <v>401</v>
      </c>
      <c r="G1119" s="1" t="s">
        <v>10148</v>
      </c>
      <c r="H1119" s="1" t="s">
        <v>3650</v>
      </c>
      <c r="I1119" s="1" t="s">
        <v>148</v>
      </c>
      <c r="J1119" s="1" t="s">
        <v>12</v>
      </c>
      <c r="K1119"/>
      <c r="L1119"/>
      <c r="M1119"/>
      <c r="O1119"/>
      <c r="Q1119"/>
      <c r="R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3775</v>
      </c>
      <c r="B1120" s="1" t="s">
        <v>3519</v>
      </c>
      <c r="C1120" s="3">
        <v>13</v>
      </c>
      <c r="D1120" s="39" t="s">
        <v>350</v>
      </c>
      <c r="E1120" s="1" t="s">
        <v>3712</v>
      </c>
      <c r="F1120" s="1" t="s">
        <v>361</v>
      </c>
      <c r="G1120" s="1" t="s">
        <v>10829</v>
      </c>
      <c r="H1120" s="1" t="s">
        <v>61</v>
      </c>
      <c r="I1120" s="1" t="s">
        <v>150</v>
      </c>
      <c r="J1120" s="1" t="s">
        <v>111</v>
      </c>
      <c r="K1120"/>
      <c r="L1120"/>
      <c r="M1120"/>
      <c r="O1120"/>
      <c r="Q1120"/>
      <c r="R1120"/>
      <c r="T1120"/>
      <c r="V1120" s="14"/>
      <c r="W1120" s="14"/>
      <c r="X1120" s="14"/>
      <c r="Y1120" s="14"/>
      <c r="Z1120" s="14"/>
      <c r="AA1120" s="14"/>
    </row>
    <row r="1121" spans="1:27" x14ac:dyDescent="0.25">
      <c r="A1121" s="1" t="s">
        <v>3775</v>
      </c>
      <c r="B1121" s="1" t="s">
        <v>3519</v>
      </c>
      <c r="C1121" s="1">
        <v>14</v>
      </c>
      <c r="D1121" s="39" t="s">
        <v>350</v>
      </c>
      <c r="E1121" s="1" t="s">
        <v>3723</v>
      </c>
      <c r="F1121" s="1" t="s">
        <v>268</v>
      </c>
      <c r="G1121" s="1" t="s">
        <v>10747</v>
      </c>
      <c r="H1121" s="1" t="s">
        <v>1723</v>
      </c>
      <c r="I1121" s="1" t="s">
        <v>12295</v>
      </c>
      <c r="J1121" s="1" t="s">
        <v>12</v>
      </c>
      <c r="K1121"/>
      <c r="L1121"/>
      <c r="M1121"/>
      <c r="O1121"/>
      <c r="Q1121"/>
      <c r="R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3775</v>
      </c>
      <c r="B1122" s="1" t="s">
        <v>3519</v>
      </c>
      <c r="C1122" s="3">
        <v>15</v>
      </c>
      <c r="D1122" s="39" t="s">
        <v>352</v>
      </c>
      <c r="E1122" s="1" t="s">
        <v>4667</v>
      </c>
      <c r="F1122" s="1" t="s">
        <v>120</v>
      </c>
      <c r="G1122" s="1" t="s">
        <v>10062</v>
      </c>
      <c r="I1122" s="1" t="s">
        <v>148</v>
      </c>
      <c r="J1122" s="1" t="s">
        <v>12</v>
      </c>
      <c r="K1122"/>
      <c r="L1122"/>
      <c r="M1122"/>
      <c r="O1122"/>
      <c r="Q1122"/>
      <c r="R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3775</v>
      </c>
      <c r="B1123" s="1" t="s">
        <v>3519</v>
      </c>
      <c r="C1123" s="1">
        <v>16</v>
      </c>
      <c r="D1123" s="39" t="s">
        <v>352</v>
      </c>
      <c r="E1123" s="1" t="s">
        <v>5075</v>
      </c>
      <c r="F1123" s="1" t="s">
        <v>271</v>
      </c>
      <c r="G1123" s="1" t="s">
        <v>10706</v>
      </c>
      <c r="H1123" s="1" t="s">
        <v>78</v>
      </c>
      <c r="I1123" s="1" t="s">
        <v>6518</v>
      </c>
      <c r="J1123" s="1" t="s">
        <v>43</v>
      </c>
      <c r="K1123"/>
      <c r="L1123"/>
      <c r="M1123"/>
      <c r="O1123"/>
      <c r="Q1123"/>
      <c r="R1123"/>
      <c r="T1123"/>
      <c r="V1123" s="14"/>
      <c r="W1123" s="14"/>
      <c r="X1123" s="14"/>
      <c r="Y1123" s="14"/>
      <c r="Z1123" s="14"/>
      <c r="AA1123" s="14"/>
    </row>
    <row r="1124" spans="1:27" x14ac:dyDescent="0.25">
      <c r="A1124" s="1" t="s">
        <v>3775</v>
      </c>
      <c r="B1124" s="1" t="s">
        <v>3519</v>
      </c>
      <c r="C1124" s="3">
        <v>17</v>
      </c>
      <c r="D1124" s="39" t="s">
        <v>1586</v>
      </c>
      <c r="E1124" s="1" t="s">
        <v>1536</v>
      </c>
      <c r="F1124" s="1" t="s">
        <v>1537</v>
      </c>
      <c r="G1124" s="1" t="s">
        <v>10139</v>
      </c>
      <c r="H1124" s="1" t="s">
        <v>12</v>
      </c>
      <c r="I1124" s="1" t="s">
        <v>1442</v>
      </c>
      <c r="J1124" s="1" t="s">
        <v>111</v>
      </c>
      <c r="K1124"/>
      <c r="L1124"/>
      <c r="M1124"/>
      <c r="O1124"/>
      <c r="Q1124"/>
      <c r="R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3775</v>
      </c>
      <c r="B1125" s="1" t="s">
        <v>3519</v>
      </c>
      <c r="C1125" s="1">
        <v>18</v>
      </c>
      <c r="D1125" s="39" t="s">
        <v>1586</v>
      </c>
      <c r="E1125" s="1" t="s">
        <v>3021</v>
      </c>
      <c r="F1125" s="1" t="s">
        <v>361</v>
      </c>
      <c r="G1125" s="1" t="s">
        <v>9965</v>
      </c>
      <c r="H1125" s="1" t="s">
        <v>78</v>
      </c>
      <c r="I1125" s="1" t="s">
        <v>98</v>
      </c>
      <c r="J1125" s="1" t="s">
        <v>78</v>
      </c>
      <c r="K1125"/>
      <c r="L1125"/>
      <c r="M1125"/>
      <c r="O1125"/>
      <c r="Q1125"/>
      <c r="R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3775</v>
      </c>
      <c r="B1126" s="1" t="s">
        <v>3519</v>
      </c>
      <c r="C1126" s="3">
        <v>19</v>
      </c>
      <c r="D1126" s="39" t="s">
        <v>1586</v>
      </c>
      <c r="E1126" s="1" t="s">
        <v>4760</v>
      </c>
      <c r="F1126" s="1" t="s">
        <v>961</v>
      </c>
      <c r="G1126" s="1" t="s">
        <v>10830</v>
      </c>
      <c r="H1126" s="1" t="s">
        <v>542</v>
      </c>
      <c r="I1126" s="1" t="s">
        <v>6318</v>
      </c>
      <c r="J1126" s="1" t="s">
        <v>104</v>
      </c>
      <c r="K1126"/>
      <c r="L1126"/>
      <c r="M1126"/>
      <c r="O1126"/>
      <c r="Q1126"/>
      <c r="R1126"/>
      <c r="T1126"/>
      <c r="V1126" s="14"/>
      <c r="W1126" s="14"/>
      <c r="X1126" s="14"/>
      <c r="Y1126" s="154"/>
      <c r="Z1126" s="14"/>
      <c r="AA1126" s="14"/>
    </row>
    <row r="1127" spans="1:27" x14ac:dyDescent="0.25">
      <c r="A1127" s="1" t="s">
        <v>3775</v>
      </c>
      <c r="B1127" s="1" t="s">
        <v>3519</v>
      </c>
      <c r="C1127" s="1">
        <v>20</v>
      </c>
      <c r="D1127" s="39" t="s">
        <v>1586</v>
      </c>
      <c r="E1127" s="1" t="s">
        <v>212</v>
      </c>
      <c r="F1127" s="1" t="s">
        <v>213</v>
      </c>
      <c r="G1127" s="1" t="s">
        <v>10108</v>
      </c>
      <c r="H1127" s="1" t="s">
        <v>214</v>
      </c>
      <c r="I1127" s="1" t="s">
        <v>200</v>
      </c>
      <c r="J1127" s="1" t="s">
        <v>201</v>
      </c>
      <c r="K1127"/>
      <c r="L1127"/>
      <c r="M1127"/>
      <c r="O1127"/>
      <c r="Q1127"/>
      <c r="R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3775</v>
      </c>
      <c r="B1128" s="1" t="s">
        <v>3519</v>
      </c>
      <c r="C1128" s="3">
        <v>21</v>
      </c>
      <c r="D1128" s="39" t="s">
        <v>1586</v>
      </c>
      <c r="E1128" s="1" t="s">
        <v>3764</v>
      </c>
      <c r="F1128" s="1" t="s">
        <v>1581</v>
      </c>
      <c r="G1128" s="1" t="s">
        <v>10523</v>
      </c>
      <c r="I1128" s="1" t="s">
        <v>18258</v>
      </c>
      <c r="J1128" s="1" t="s">
        <v>1988</v>
      </c>
      <c r="K1128"/>
      <c r="L1128"/>
      <c r="M1128"/>
      <c r="O1128"/>
      <c r="Q1128"/>
      <c r="R1128"/>
      <c r="T1128"/>
      <c r="V1128" s="14"/>
      <c r="W1128" s="14"/>
      <c r="X1128" s="14"/>
      <c r="Y1128" s="14"/>
      <c r="Z1128" s="14"/>
      <c r="AA1128" s="14"/>
    </row>
    <row r="1129" spans="1:27" x14ac:dyDescent="0.25">
      <c r="A1129" s="1" t="s">
        <v>3775</v>
      </c>
      <c r="B1129" s="1" t="s">
        <v>3519</v>
      </c>
      <c r="C1129" s="1">
        <v>22</v>
      </c>
      <c r="D1129" s="39" t="s">
        <v>1588</v>
      </c>
      <c r="E1129" s="1" t="s">
        <v>2384</v>
      </c>
      <c r="F1129" s="1" t="s">
        <v>2385</v>
      </c>
      <c r="G1129" s="1" t="s">
        <v>10179</v>
      </c>
      <c r="H1129" s="1" t="s">
        <v>2386</v>
      </c>
      <c r="I1129" s="1" t="s">
        <v>2049</v>
      </c>
      <c r="J1129" s="1" t="s">
        <v>102</v>
      </c>
      <c r="K1129"/>
      <c r="L1129"/>
      <c r="M1129"/>
      <c r="O1129"/>
      <c r="Q1129"/>
      <c r="R1129"/>
      <c r="T1129"/>
      <c r="V1129" s="14"/>
      <c r="W1129" s="14"/>
      <c r="X1129" s="14"/>
      <c r="Y1129" s="14"/>
      <c r="Z1129" s="14"/>
      <c r="AA1129" s="14"/>
    </row>
    <row r="1130" spans="1:27" x14ac:dyDescent="0.25">
      <c r="A1130" s="1" t="s">
        <v>3775</v>
      </c>
      <c r="B1130" s="1" t="s">
        <v>3519</v>
      </c>
      <c r="C1130" s="3">
        <v>23</v>
      </c>
      <c r="D1130" s="39" t="s">
        <v>1588</v>
      </c>
      <c r="E1130" s="1" t="s">
        <v>9617</v>
      </c>
      <c r="F1130" s="1" t="s">
        <v>276</v>
      </c>
      <c r="G1130" s="1" t="s">
        <v>10831</v>
      </c>
      <c r="H1130" s="1" t="s">
        <v>78</v>
      </c>
      <c r="I1130" s="1" t="s">
        <v>9268</v>
      </c>
      <c r="J1130" s="1" t="s">
        <v>70</v>
      </c>
      <c r="K1130"/>
      <c r="L1130"/>
      <c r="M1130"/>
      <c r="O1130"/>
      <c r="Q1130"/>
      <c r="R1130"/>
      <c r="T1130"/>
      <c r="V1130" s="14"/>
      <c r="W1130" s="14"/>
      <c r="X1130" s="14"/>
      <c r="Y1130" s="14"/>
      <c r="Z1130" s="14"/>
      <c r="AA1130" s="14"/>
    </row>
    <row r="1131" spans="1:27" x14ac:dyDescent="0.25">
      <c r="A1131" s="1" t="s">
        <v>3775</v>
      </c>
      <c r="B1131" s="1" t="s">
        <v>3519</v>
      </c>
      <c r="C1131" s="1">
        <v>24</v>
      </c>
      <c r="D1131" s="39" t="s">
        <v>851</v>
      </c>
      <c r="E1131" s="1" t="s">
        <v>2747</v>
      </c>
      <c r="F1131" s="1" t="s">
        <v>88</v>
      </c>
      <c r="G1131" s="5" t="s">
        <v>10832</v>
      </c>
      <c r="H1131" s="1" t="s">
        <v>1723</v>
      </c>
      <c r="I1131" s="1" t="s">
        <v>504</v>
      </c>
      <c r="J1131" s="1" t="s">
        <v>369</v>
      </c>
      <c r="K1131"/>
      <c r="L1131"/>
      <c r="M1131"/>
      <c r="O1131"/>
      <c r="Q1131"/>
      <c r="R1131"/>
      <c r="T1131"/>
      <c r="V1131" s="14"/>
      <c r="W1131" s="14"/>
      <c r="X1131" s="14"/>
      <c r="Y1131" s="14"/>
      <c r="Z1131" s="14"/>
      <c r="AA1131" s="14"/>
    </row>
    <row r="1132" spans="1:27" x14ac:dyDescent="0.25">
      <c r="A1132" s="1" t="s">
        <v>3775</v>
      </c>
      <c r="B1132" s="1" t="s">
        <v>3519</v>
      </c>
      <c r="C1132" s="3">
        <v>25</v>
      </c>
      <c r="D1132" s="39" t="s">
        <v>851</v>
      </c>
      <c r="E1132" s="1" t="s">
        <v>1308</v>
      </c>
      <c r="F1132" s="1" t="s">
        <v>42</v>
      </c>
      <c r="G1132" s="1" t="s">
        <v>10743</v>
      </c>
      <c r="H1132" s="1" t="s">
        <v>80</v>
      </c>
      <c r="I1132" s="1" t="s">
        <v>8450</v>
      </c>
      <c r="J1132" s="1" t="s">
        <v>2099</v>
      </c>
      <c r="K1132"/>
      <c r="L1132"/>
      <c r="M1132"/>
      <c r="O1132"/>
      <c r="Q1132"/>
      <c r="R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3775</v>
      </c>
      <c r="B1133" s="1" t="s">
        <v>3519</v>
      </c>
      <c r="C1133" s="1">
        <v>26</v>
      </c>
      <c r="D1133" s="39" t="s">
        <v>851</v>
      </c>
      <c r="E1133" s="1" t="s">
        <v>5256</v>
      </c>
      <c r="F1133" s="1" t="s">
        <v>19</v>
      </c>
      <c r="G1133" s="1" t="s">
        <v>10303</v>
      </c>
      <c r="H1133" s="1" t="s">
        <v>4568</v>
      </c>
      <c r="I1133" s="1" t="s">
        <v>58</v>
      </c>
      <c r="J1133" s="1" t="s">
        <v>12</v>
      </c>
      <c r="K1133"/>
      <c r="L1133"/>
      <c r="M1133"/>
      <c r="O1133"/>
      <c r="Q1133"/>
      <c r="R1133"/>
      <c r="T1133"/>
      <c r="V1133" s="14"/>
      <c r="W1133" s="14"/>
      <c r="X1133" s="14"/>
      <c r="Y1133" s="14"/>
      <c r="Z1133" s="14"/>
      <c r="AA1133" s="14"/>
    </row>
    <row r="1134" spans="1:27" x14ac:dyDescent="0.25">
      <c r="A1134" s="1" t="s">
        <v>3775</v>
      </c>
      <c r="B1134" s="1" t="s">
        <v>3519</v>
      </c>
      <c r="C1134" s="3">
        <v>27</v>
      </c>
      <c r="D1134" s="39" t="s">
        <v>851</v>
      </c>
      <c r="E1134" s="1" t="s">
        <v>2332</v>
      </c>
      <c r="F1134" s="1" t="s">
        <v>88</v>
      </c>
      <c r="G1134" s="1" t="s">
        <v>10281</v>
      </c>
      <c r="H1134" s="1" t="s">
        <v>104</v>
      </c>
      <c r="I1134" s="1" t="s">
        <v>1371</v>
      </c>
      <c r="J1134" s="1" t="s">
        <v>104</v>
      </c>
      <c r="K1134"/>
      <c r="L1134"/>
      <c r="M1134"/>
      <c r="O1134"/>
      <c r="Q1134"/>
      <c r="R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3775</v>
      </c>
      <c r="B1135" s="1" t="s">
        <v>3519</v>
      </c>
      <c r="C1135" s="1">
        <v>28</v>
      </c>
      <c r="D1135" s="39" t="s">
        <v>851</v>
      </c>
      <c r="E1135" s="1" t="s">
        <v>12676</v>
      </c>
      <c r="F1135" s="1" t="s">
        <v>60</v>
      </c>
      <c r="G1135" s="1" t="s">
        <v>12677</v>
      </c>
      <c r="H1135" s="1" t="s">
        <v>4011</v>
      </c>
      <c r="I1135" s="1" t="s">
        <v>12295</v>
      </c>
      <c r="J1135" s="1" t="s">
        <v>12</v>
      </c>
      <c r="K1135"/>
      <c r="L1135"/>
      <c r="M1135"/>
      <c r="O1135"/>
      <c r="Q1135"/>
      <c r="R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3775</v>
      </c>
      <c r="B1136" s="1" t="s">
        <v>3519</v>
      </c>
      <c r="C1136" s="3">
        <v>29</v>
      </c>
      <c r="D1136" s="39" t="s">
        <v>1037</v>
      </c>
      <c r="E1136" s="1" t="s">
        <v>407</v>
      </c>
      <c r="F1136" s="1" t="s">
        <v>33</v>
      </c>
      <c r="G1136" s="1" t="s">
        <v>9792</v>
      </c>
      <c r="H1136" s="1" t="s">
        <v>408</v>
      </c>
      <c r="I1136" s="1" t="s">
        <v>1442</v>
      </c>
      <c r="J1136" s="1" t="s">
        <v>111</v>
      </c>
      <c r="K1136"/>
      <c r="L1136"/>
      <c r="M1136"/>
      <c r="O1136"/>
      <c r="Q1136"/>
      <c r="R1136"/>
      <c r="T1136"/>
      <c r="V1136" s="14"/>
      <c r="W1136" s="14"/>
      <c r="X1136" s="14"/>
      <c r="Y1136" s="154"/>
      <c r="Z1136" s="14"/>
      <c r="AA1136" s="14"/>
    </row>
    <row r="1137" spans="1:27" x14ac:dyDescent="0.25">
      <c r="A1137" s="1" t="s">
        <v>3775</v>
      </c>
      <c r="B1137" s="1" t="s">
        <v>3519</v>
      </c>
      <c r="C1137" s="1">
        <v>30</v>
      </c>
      <c r="D1137" s="39" t="s">
        <v>1086</v>
      </c>
      <c r="E1137" s="1" t="s">
        <v>1231</v>
      </c>
      <c r="F1137" s="1" t="s">
        <v>60</v>
      </c>
      <c r="G1137" s="1" t="s">
        <v>10109</v>
      </c>
      <c r="H1137" s="1" t="s">
        <v>872</v>
      </c>
      <c r="I1137" s="1" t="s">
        <v>161</v>
      </c>
      <c r="J1137" s="1" t="s">
        <v>78</v>
      </c>
      <c r="K1137"/>
      <c r="L1137"/>
      <c r="M1137"/>
      <c r="O1137"/>
      <c r="Q1137"/>
      <c r="R1137"/>
      <c r="T1137"/>
      <c r="V1137" s="14"/>
      <c r="W1137" s="14"/>
      <c r="X1137" s="14"/>
      <c r="Y1137" s="14"/>
      <c r="Z1137" s="14"/>
      <c r="AA1137" s="14"/>
    </row>
    <row r="1138" spans="1:27" ht="15.75" thickBot="1" x14ac:dyDescent="0.3">
      <c r="A1138" s="78"/>
      <c r="B1138" s="78"/>
      <c r="C1138" s="78"/>
      <c r="D1138" s="92"/>
      <c r="E1138" s="78"/>
      <c r="F1138" s="78"/>
      <c r="G1138" s="78"/>
      <c r="H1138" s="78"/>
      <c r="I1138" s="78"/>
      <c r="J1138" s="78"/>
      <c r="K1138" s="79"/>
      <c r="L1138" s="51"/>
      <c r="M1138" s="51"/>
      <c r="N1138" s="3"/>
      <c r="O1138" s="51"/>
      <c r="P1138" s="3"/>
      <c r="Q1138" s="51"/>
      <c r="R1138" s="51"/>
      <c r="S1138" s="3"/>
      <c r="T1138" s="51"/>
      <c r="U1138" s="51"/>
      <c r="V1138" s="14"/>
      <c r="W1138" s="14"/>
      <c r="X1138" s="14"/>
      <c r="Y1138" s="154"/>
      <c r="Z1138" s="14"/>
      <c r="AA1138" s="14"/>
    </row>
    <row r="1139" spans="1:27" x14ac:dyDescent="0.25">
      <c r="A1139" s="1" t="s">
        <v>5838</v>
      </c>
      <c r="B1139" s="1" t="s">
        <v>3519</v>
      </c>
      <c r="C1139" s="1">
        <v>1</v>
      </c>
      <c r="D1139" s="39" t="s">
        <v>7053</v>
      </c>
      <c r="E1139" s="1" t="s">
        <v>3944</v>
      </c>
      <c r="F1139" s="1" t="s">
        <v>101</v>
      </c>
      <c r="G1139" s="1" t="s">
        <v>10367</v>
      </c>
      <c r="H1139" s="1" t="s">
        <v>192</v>
      </c>
      <c r="I1139" s="1" t="s">
        <v>938</v>
      </c>
      <c r="J1139" s="1" t="s">
        <v>939</v>
      </c>
      <c r="K1139"/>
      <c r="L1139"/>
      <c r="M1139"/>
      <c r="O1139"/>
      <c r="Q1139"/>
      <c r="R1139"/>
      <c r="T1139"/>
      <c r="V1139" s="14"/>
      <c r="W1139" s="14"/>
      <c r="X1139" s="14"/>
      <c r="Y1139" s="14"/>
      <c r="Z1139" s="14"/>
      <c r="AA1139" s="14"/>
    </row>
    <row r="1140" spans="1:27" x14ac:dyDescent="0.25">
      <c r="A1140" s="1" t="s">
        <v>5838</v>
      </c>
      <c r="B1140" s="1" t="s">
        <v>3519</v>
      </c>
      <c r="C1140" s="1">
        <v>2</v>
      </c>
      <c r="D1140" s="39" t="s">
        <v>7052</v>
      </c>
      <c r="E1140" s="1" t="s">
        <v>1678</v>
      </c>
      <c r="F1140" s="1" t="s">
        <v>9</v>
      </c>
      <c r="G1140" s="1" t="s">
        <v>10209</v>
      </c>
      <c r="H1140" s="1" t="s">
        <v>369</v>
      </c>
      <c r="I1140" s="1" t="s">
        <v>20488</v>
      </c>
      <c r="J1140" s="1" t="s">
        <v>1383</v>
      </c>
      <c r="K1140"/>
      <c r="L1140"/>
      <c r="M1140"/>
      <c r="O1140"/>
      <c r="Q1140"/>
      <c r="R1140"/>
      <c r="T1140"/>
      <c r="V1140" s="14"/>
      <c r="W1140" s="14"/>
      <c r="X1140" s="14"/>
      <c r="Y1140" s="14"/>
      <c r="Z1140" s="14"/>
      <c r="AA1140" s="14"/>
    </row>
    <row r="1141" spans="1:27" x14ac:dyDescent="0.25">
      <c r="A1141" s="1" t="s">
        <v>5838</v>
      </c>
      <c r="B1141" s="1" t="s">
        <v>3519</v>
      </c>
      <c r="C1141" s="1">
        <v>3</v>
      </c>
      <c r="D1141" s="39" t="s">
        <v>2041</v>
      </c>
      <c r="E1141" s="1" t="s">
        <v>4669</v>
      </c>
      <c r="F1141" s="1" t="s">
        <v>60</v>
      </c>
      <c r="G1141" s="1" t="s">
        <v>7575</v>
      </c>
      <c r="H1141" s="1" t="s">
        <v>262</v>
      </c>
      <c r="I1141" s="1" t="s">
        <v>7584</v>
      </c>
      <c r="J1141" s="1" t="s">
        <v>7183</v>
      </c>
      <c r="K1141"/>
      <c r="L1141"/>
      <c r="M1141"/>
      <c r="O1141"/>
      <c r="Q1141"/>
      <c r="R1141"/>
      <c r="T1141"/>
      <c r="V1141" s="14"/>
      <c r="W1141" s="14"/>
      <c r="X1141" s="14"/>
      <c r="Y1141" s="154"/>
      <c r="Z1141" s="14"/>
      <c r="AA1141" s="14"/>
    </row>
    <row r="1142" spans="1:27" x14ac:dyDescent="0.25">
      <c r="A1142" s="1" t="s">
        <v>5838</v>
      </c>
      <c r="B1142" s="1" t="s">
        <v>3519</v>
      </c>
      <c r="C1142" s="1">
        <v>4</v>
      </c>
      <c r="D1142" s="39" t="s">
        <v>492</v>
      </c>
      <c r="E1142" s="1" t="s">
        <v>682</v>
      </c>
      <c r="F1142" s="1" t="s">
        <v>47</v>
      </c>
      <c r="G1142" s="1" t="s">
        <v>10011</v>
      </c>
      <c r="H1142" s="1" t="s">
        <v>78</v>
      </c>
      <c r="I1142" s="1" t="s">
        <v>161</v>
      </c>
      <c r="J1142" s="1" t="s">
        <v>78</v>
      </c>
      <c r="K1142"/>
      <c r="L1142"/>
      <c r="M1142"/>
      <c r="O1142"/>
      <c r="Q1142"/>
      <c r="R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5838</v>
      </c>
      <c r="B1143" s="1" t="s">
        <v>3519</v>
      </c>
      <c r="C1143" s="1">
        <v>5</v>
      </c>
      <c r="D1143" s="39" t="s">
        <v>3463</v>
      </c>
      <c r="E1143" s="1" t="s">
        <v>3922</v>
      </c>
      <c r="F1143" s="1" t="s">
        <v>77</v>
      </c>
      <c r="G1143" s="1" t="s">
        <v>10480</v>
      </c>
      <c r="H1143" s="1" t="s">
        <v>3889</v>
      </c>
      <c r="I1143" s="1" t="s">
        <v>656</v>
      </c>
      <c r="J1143" s="1" t="s">
        <v>104</v>
      </c>
      <c r="K1143"/>
      <c r="L1143"/>
      <c r="M1143"/>
      <c r="O1143"/>
      <c r="Q1143"/>
      <c r="R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5838</v>
      </c>
      <c r="B1144" s="1" t="s">
        <v>3519</v>
      </c>
      <c r="C1144" s="1">
        <v>6</v>
      </c>
      <c r="D1144" s="39" t="s">
        <v>6394</v>
      </c>
      <c r="E1144" s="1" t="s">
        <v>3896</v>
      </c>
      <c r="F1144" s="1" t="s">
        <v>271</v>
      </c>
      <c r="G1144" s="1" t="s">
        <v>10372</v>
      </c>
      <c r="H1144" s="1" t="s">
        <v>170</v>
      </c>
      <c r="I1144" s="1" t="s">
        <v>2329</v>
      </c>
      <c r="J1144" s="1" t="s">
        <v>2491</v>
      </c>
      <c r="K1144"/>
      <c r="L1144"/>
      <c r="M1144"/>
      <c r="O1144"/>
      <c r="Q1144"/>
      <c r="R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5838</v>
      </c>
      <c r="B1145" s="1" t="s">
        <v>3519</v>
      </c>
      <c r="C1145" s="1">
        <v>7</v>
      </c>
      <c r="D1145" s="39" t="s">
        <v>490</v>
      </c>
      <c r="E1145" s="1" t="s">
        <v>3929</v>
      </c>
      <c r="F1145" s="1" t="s">
        <v>19</v>
      </c>
      <c r="G1145" s="1" t="s">
        <v>10370</v>
      </c>
      <c r="H1145" s="1" t="s">
        <v>3887</v>
      </c>
      <c r="I1145" s="1" t="s">
        <v>5764</v>
      </c>
      <c r="J1145" s="1" t="s">
        <v>1178</v>
      </c>
      <c r="K1145"/>
      <c r="L1145"/>
      <c r="M1145"/>
      <c r="O1145"/>
      <c r="Q1145"/>
      <c r="R1145"/>
      <c r="T1145"/>
      <c r="V1145" s="14"/>
      <c r="W1145" s="14"/>
      <c r="X1145" s="14"/>
      <c r="Y1145" s="14"/>
      <c r="Z1145" s="14"/>
      <c r="AA1145" s="14"/>
    </row>
    <row r="1146" spans="1:27" x14ac:dyDescent="0.25">
      <c r="A1146" s="1" t="s">
        <v>5838</v>
      </c>
      <c r="B1146" s="1" t="s">
        <v>3519</v>
      </c>
      <c r="C1146" s="1">
        <v>8</v>
      </c>
      <c r="D1146" s="39" t="s">
        <v>5492</v>
      </c>
      <c r="E1146" s="1" t="s">
        <v>3897</v>
      </c>
      <c r="F1146" s="1" t="s">
        <v>961</v>
      </c>
      <c r="G1146" s="1" t="s">
        <v>10481</v>
      </c>
      <c r="H1146" s="1" t="s">
        <v>55</v>
      </c>
      <c r="I1146" s="1" t="s">
        <v>1362</v>
      </c>
      <c r="J1146" s="1" t="s">
        <v>342</v>
      </c>
      <c r="K1146"/>
      <c r="L1146"/>
      <c r="M1146"/>
      <c r="O1146"/>
      <c r="Q1146"/>
      <c r="R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5838</v>
      </c>
      <c r="B1147" s="1" t="s">
        <v>3519</v>
      </c>
      <c r="C1147" s="1">
        <v>9</v>
      </c>
      <c r="D1147" s="39" t="s">
        <v>6937</v>
      </c>
      <c r="E1147" s="1" t="s">
        <v>400</v>
      </c>
      <c r="F1147" s="1" t="s">
        <v>145</v>
      </c>
      <c r="G1147" s="1" t="s">
        <v>10157</v>
      </c>
      <c r="H1147" s="1" t="s">
        <v>12</v>
      </c>
      <c r="I1147" s="1" t="s">
        <v>410</v>
      </c>
      <c r="J1147" s="1" t="s">
        <v>12</v>
      </c>
      <c r="K1147"/>
      <c r="L1147"/>
      <c r="M1147"/>
      <c r="O1147"/>
      <c r="Q1147"/>
      <c r="R1147"/>
      <c r="T1147"/>
      <c r="V1147" s="14"/>
      <c r="W1147" s="14"/>
      <c r="X1147" s="14"/>
      <c r="Y1147" s="14"/>
      <c r="Z1147" s="14"/>
      <c r="AA1147" s="14"/>
    </row>
    <row r="1148" spans="1:27" x14ac:dyDescent="0.25">
      <c r="A1148" s="1" t="s">
        <v>5838</v>
      </c>
      <c r="B1148" s="1" t="s">
        <v>3519</v>
      </c>
      <c r="C1148" s="1">
        <v>10</v>
      </c>
      <c r="D1148" s="39" t="s">
        <v>2439</v>
      </c>
      <c r="E1148" s="1" t="s">
        <v>1473</v>
      </c>
      <c r="F1148" s="1" t="s">
        <v>3</v>
      </c>
      <c r="G1148" s="5" t="s">
        <v>10151</v>
      </c>
      <c r="H1148" s="1" t="s">
        <v>1474</v>
      </c>
      <c r="I1148" s="1" t="s">
        <v>7583</v>
      </c>
      <c r="J1148" s="1" t="s">
        <v>894</v>
      </c>
      <c r="K1148"/>
      <c r="L1148"/>
      <c r="M1148"/>
      <c r="O1148"/>
      <c r="Q1148"/>
      <c r="R1148"/>
      <c r="T1148"/>
      <c r="V1148" s="14"/>
      <c r="W1148" s="14"/>
      <c r="X1148" s="14"/>
      <c r="Y1148" s="14"/>
      <c r="Z1148" s="14"/>
      <c r="AA1148" s="14"/>
    </row>
    <row r="1149" spans="1:27" x14ac:dyDescent="0.25">
      <c r="A1149" s="1" t="s">
        <v>5838</v>
      </c>
      <c r="B1149" s="1" t="s">
        <v>3519</v>
      </c>
      <c r="C1149" s="1">
        <v>11</v>
      </c>
      <c r="D1149" s="39" t="s">
        <v>1389</v>
      </c>
      <c r="E1149" s="1" t="s">
        <v>4255</v>
      </c>
      <c r="F1149" s="1" t="s">
        <v>326</v>
      </c>
      <c r="G1149" s="1" t="s">
        <v>10485</v>
      </c>
      <c r="H1149" s="1" t="s">
        <v>3851</v>
      </c>
      <c r="I1149" s="1" t="s">
        <v>1296</v>
      </c>
      <c r="J1149" s="1" t="s">
        <v>376</v>
      </c>
      <c r="K1149"/>
      <c r="L1149"/>
      <c r="M1149"/>
      <c r="O1149"/>
      <c r="Q1149"/>
      <c r="R1149"/>
      <c r="T1149"/>
      <c r="V1149" s="14"/>
      <c r="W1149" s="14"/>
      <c r="X1149" s="14"/>
      <c r="Y1149" s="14"/>
      <c r="Z1149" s="14"/>
      <c r="AA1149" s="14"/>
    </row>
    <row r="1150" spans="1:27" x14ac:dyDescent="0.25">
      <c r="A1150" s="1" t="s">
        <v>5838</v>
      </c>
      <c r="B1150" s="1" t="s">
        <v>3519</v>
      </c>
      <c r="C1150" s="1">
        <v>12</v>
      </c>
      <c r="D1150" s="39" t="s">
        <v>1689</v>
      </c>
      <c r="E1150" s="1" t="s">
        <v>4351</v>
      </c>
      <c r="F1150" s="1" t="s">
        <v>419</v>
      </c>
      <c r="G1150" s="1" t="s">
        <v>10809</v>
      </c>
      <c r="H1150" s="1" t="s">
        <v>192</v>
      </c>
      <c r="I1150" s="1" t="s">
        <v>171</v>
      </c>
      <c r="J1150" s="1" t="s">
        <v>172</v>
      </c>
      <c r="K1150"/>
      <c r="L1150"/>
      <c r="M1150"/>
      <c r="O1150"/>
      <c r="Q1150"/>
      <c r="R1150"/>
      <c r="T1150"/>
      <c r="V1150" s="14"/>
      <c r="W1150" s="14"/>
      <c r="X1150" s="14"/>
      <c r="Y1150" s="14"/>
      <c r="Z1150" s="14"/>
      <c r="AA1150" s="14"/>
    </row>
    <row r="1151" spans="1:27" x14ac:dyDescent="0.25">
      <c r="A1151" s="1" t="s">
        <v>5838</v>
      </c>
      <c r="B1151" s="1" t="s">
        <v>3519</v>
      </c>
      <c r="C1151" s="1">
        <v>13</v>
      </c>
      <c r="D1151" s="39" t="s">
        <v>3862</v>
      </c>
      <c r="E1151" s="1" t="s">
        <v>4515</v>
      </c>
      <c r="F1151" s="1" t="s">
        <v>1124</v>
      </c>
      <c r="G1151" s="1" t="s">
        <v>10268</v>
      </c>
      <c r="H1151" s="1" t="s">
        <v>3942</v>
      </c>
      <c r="I1151" s="1" t="s">
        <v>410</v>
      </c>
      <c r="J1151" s="1" t="s">
        <v>12</v>
      </c>
      <c r="K1151"/>
      <c r="L1151"/>
      <c r="M1151"/>
      <c r="O1151"/>
      <c r="Q1151"/>
      <c r="R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5838</v>
      </c>
      <c r="B1152" s="1" t="s">
        <v>3519</v>
      </c>
      <c r="C1152" s="1">
        <v>14</v>
      </c>
      <c r="D1152" s="39" t="s">
        <v>1319</v>
      </c>
      <c r="E1152" s="1" t="s">
        <v>1182</v>
      </c>
      <c r="F1152" s="1" t="s">
        <v>14</v>
      </c>
      <c r="G1152" s="1" t="s">
        <v>10013</v>
      </c>
      <c r="H1152" s="1" t="s">
        <v>2253</v>
      </c>
      <c r="I1152" s="1" t="s">
        <v>171</v>
      </c>
      <c r="J1152" s="1" t="s">
        <v>172</v>
      </c>
      <c r="K1152"/>
      <c r="L1152"/>
      <c r="M1152"/>
      <c r="O1152"/>
      <c r="Q1152"/>
      <c r="R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5838</v>
      </c>
      <c r="B1153" s="1" t="s">
        <v>3519</v>
      </c>
      <c r="C1153" s="1">
        <v>15</v>
      </c>
      <c r="D1153" s="39" t="s">
        <v>7557</v>
      </c>
      <c r="E1153" s="1" t="s">
        <v>1427</v>
      </c>
      <c r="F1153" s="1" t="s">
        <v>33</v>
      </c>
      <c r="G1153" s="5" t="s">
        <v>10267</v>
      </c>
      <c r="H1153" s="1" t="s">
        <v>20</v>
      </c>
      <c r="I1153" s="1" t="s">
        <v>244</v>
      </c>
      <c r="J1153" s="1" t="s">
        <v>12</v>
      </c>
      <c r="K1153"/>
      <c r="L1153"/>
      <c r="M1153"/>
      <c r="O1153"/>
      <c r="Q1153"/>
      <c r="R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5838</v>
      </c>
      <c r="B1154" s="1" t="s">
        <v>3519</v>
      </c>
      <c r="C1154" s="1">
        <v>16</v>
      </c>
      <c r="D1154" s="39" t="s">
        <v>12103</v>
      </c>
      <c r="E1154" s="1" t="s">
        <v>5321</v>
      </c>
      <c r="F1154" s="1" t="s">
        <v>120</v>
      </c>
      <c r="G1154" s="5" t="s">
        <v>10484</v>
      </c>
      <c r="H1154" s="1" t="s">
        <v>104</v>
      </c>
      <c r="I1154" s="1" t="s">
        <v>349</v>
      </c>
      <c r="J1154" s="1" t="s">
        <v>104</v>
      </c>
      <c r="K1154"/>
      <c r="L1154"/>
      <c r="M1154"/>
      <c r="O1154"/>
      <c r="Q1154"/>
      <c r="R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5838</v>
      </c>
      <c r="B1155" s="1" t="s">
        <v>3519</v>
      </c>
      <c r="C1155" s="1">
        <v>17</v>
      </c>
      <c r="D1155" s="39" t="s">
        <v>7582</v>
      </c>
      <c r="E1155" s="1" t="s">
        <v>4504</v>
      </c>
      <c r="F1155" s="1" t="s">
        <v>1130</v>
      </c>
      <c r="G1155" s="5" t="s">
        <v>7516</v>
      </c>
      <c r="H1155" s="1" t="s">
        <v>55</v>
      </c>
      <c r="I1155" s="1" t="s">
        <v>1375</v>
      </c>
      <c r="J1155" s="1" t="s">
        <v>55</v>
      </c>
      <c r="K1155"/>
      <c r="L1155"/>
      <c r="M1155"/>
      <c r="O1155"/>
      <c r="Q1155"/>
      <c r="R1155"/>
      <c r="T1155"/>
      <c r="V1155" s="14"/>
      <c r="W1155" s="14"/>
      <c r="X1155" s="14"/>
      <c r="Y1155" s="154"/>
      <c r="Z1155" s="14"/>
      <c r="AA1155" s="14"/>
    </row>
    <row r="1156" spans="1:27" x14ac:dyDescent="0.25">
      <c r="A1156" s="1" t="s">
        <v>5838</v>
      </c>
      <c r="B1156" s="1" t="s">
        <v>3519</v>
      </c>
      <c r="C1156" s="1">
        <v>18</v>
      </c>
      <c r="D1156" s="39" t="s">
        <v>8638</v>
      </c>
      <c r="E1156" s="1" t="s">
        <v>3607</v>
      </c>
      <c r="F1156" s="1" t="s">
        <v>326</v>
      </c>
      <c r="G1156" s="5" t="s">
        <v>10478</v>
      </c>
      <c r="H1156" s="1" t="s">
        <v>3921</v>
      </c>
      <c r="I1156" s="1" t="s">
        <v>6879</v>
      </c>
      <c r="J1156" s="1" t="s">
        <v>74</v>
      </c>
      <c r="K1156"/>
      <c r="L1156"/>
      <c r="M1156"/>
      <c r="O1156"/>
      <c r="Q1156"/>
      <c r="R1156"/>
      <c r="T1156"/>
      <c r="V1156" s="14"/>
      <c r="W1156" s="14"/>
      <c r="X1156" s="14"/>
      <c r="Y1156" s="14"/>
      <c r="Z1156" s="14"/>
      <c r="AA1156" s="14"/>
    </row>
    <row r="1157" spans="1:27" x14ac:dyDescent="0.25">
      <c r="A1157" s="1" t="s">
        <v>5838</v>
      </c>
      <c r="B1157" s="1" t="s">
        <v>3519</v>
      </c>
      <c r="C1157" s="1">
        <v>19</v>
      </c>
      <c r="D1157" s="39" t="s">
        <v>1657</v>
      </c>
      <c r="E1157" s="1" t="s">
        <v>5493</v>
      </c>
      <c r="F1157" s="1" t="s">
        <v>753</v>
      </c>
      <c r="G1157" s="5" t="s">
        <v>6307</v>
      </c>
      <c r="H1157" s="1" t="s">
        <v>124</v>
      </c>
      <c r="I1157" s="1" t="s">
        <v>7585</v>
      </c>
      <c r="J1157" s="1" t="s">
        <v>1971</v>
      </c>
      <c r="K1157"/>
      <c r="L1157"/>
      <c r="M1157"/>
      <c r="O1157"/>
      <c r="Q1157"/>
      <c r="R1157"/>
      <c r="T1157"/>
      <c r="V1157" s="14"/>
      <c r="W1157" s="14"/>
      <c r="X1157" s="14"/>
      <c r="Y1157" s="154"/>
      <c r="Z1157" s="14"/>
      <c r="AA1157" s="14"/>
    </row>
    <row r="1158" spans="1:27" x14ac:dyDescent="0.25">
      <c r="A1158" s="1" t="s">
        <v>5838</v>
      </c>
      <c r="B1158" s="1" t="s">
        <v>3519</v>
      </c>
      <c r="C1158" s="1">
        <v>20</v>
      </c>
      <c r="D1158" s="39" t="s">
        <v>12710</v>
      </c>
      <c r="E1158" s="1" t="s">
        <v>6276</v>
      </c>
      <c r="F1158" s="1" t="s">
        <v>142</v>
      </c>
      <c r="G1158" s="1" t="s">
        <v>10791</v>
      </c>
      <c r="H1158" s="1" t="s">
        <v>25</v>
      </c>
      <c r="I1158" s="1" t="s">
        <v>12293</v>
      </c>
      <c r="J1158" s="1" t="s">
        <v>12</v>
      </c>
      <c r="K1158"/>
      <c r="L1158"/>
      <c r="M1158"/>
      <c r="O1158"/>
      <c r="Q1158"/>
      <c r="R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5838</v>
      </c>
      <c r="B1159" s="1" t="s">
        <v>3519</v>
      </c>
      <c r="C1159" s="1">
        <v>21</v>
      </c>
      <c r="D1159" s="39" t="s">
        <v>9660</v>
      </c>
      <c r="E1159" s="1" t="s">
        <v>370</v>
      </c>
      <c r="F1159" s="1" t="s">
        <v>371</v>
      </c>
      <c r="G1159" s="1" t="s">
        <v>10008</v>
      </c>
      <c r="H1159" s="1" t="s">
        <v>12</v>
      </c>
      <c r="I1159" s="1" t="s">
        <v>9739</v>
      </c>
      <c r="J1159" s="1" t="s">
        <v>7390</v>
      </c>
      <c r="K1159"/>
      <c r="L1159"/>
      <c r="M1159"/>
      <c r="O1159"/>
      <c r="Q1159"/>
      <c r="R1159"/>
      <c r="T1159"/>
      <c r="V1159" s="14"/>
      <c r="W1159" s="14"/>
      <c r="X1159" s="14"/>
      <c r="Y1159" s="14"/>
      <c r="Z1159" s="14"/>
      <c r="AA1159" s="14"/>
    </row>
    <row r="1160" spans="1:27" x14ac:dyDescent="0.25">
      <c r="A1160" s="1" t="s">
        <v>5838</v>
      </c>
      <c r="B1160" s="1" t="s">
        <v>3519</v>
      </c>
      <c r="C1160" s="1">
        <v>22</v>
      </c>
      <c r="D1160" s="39" t="s">
        <v>671</v>
      </c>
      <c r="E1160" s="1" t="s">
        <v>1823</v>
      </c>
      <c r="F1160" s="1" t="s">
        <v>750</v>
      </c>
      <c r="G1160" s="1">
        <v>1939</v>
      </c>
      <c r="H1160" s="1" t="s">
        <v>102</v>
      </c>
      <c r="I1160" s="1" t="s">
        <v>790</v>
      </c>
      <c r="J1160" s="1" t="s">
        <v>80</v>
      </c>
      <c r="K1160"/>
      <c r="L1160"/>
      <c r="M1160"/>
      <c r="O1160"/>
      <c r="Q1160"/>
      <c r="R1160"/>
      <c r="T1160"/>
      <c r="V1160" s="14"/>
      <c r="W1160" s="14"/>
      <c r="X1160" s="14"/>
      <c r="Y1160" s="154"/>
      <c r="Z1160" s="14"/>
      <c r="AA1160" s="14"/>
    </row>
    <row r="1161" spans="1:27" x14ac:dyDescent="0.25">
      <c r="A1161" s="1" t="s">
        <v>5838</v>
      </c>
      <c r="B1161" s="1" t="s">
        <v>3519</v>
      </c>
      <c r="C1161" s="1">
        <v>23</v>
      </c>
      <c r="D1161" s="39" t="s">
        <v>7204</v>
      </c>
      <c r="E1161" s="1" t="s">
        <v>1665</v>
      </c>
      <c r="F1161" s="1" t="s">
        <v>1124</v>
      </c>
      <c r="G1161" s="1" t="s">
        <v>10203</v>
      </c>
      <c r="H1161" s="1" t="s">
        <v>655</v>
      </c>
      <c r="I1161" s="1" t="s">
        <v>2186</v>
      </c>
      <c r="J1161" s="1" t="s">
        <v>155</v>
      </c>
      <c r="K1161"/>
      <c r="L1161"/>
      <c r="M1161"/>
      <c r="O1161"/>
      <c r="Q1161"/>
      <c r="R1161"/>
      <c r="T1161"/>
      <c r="V1161" s="14"/>
      <c r="W1161" s="14"/>
      <c r="X1161" s="14"/>
      <c r="Y1161" s="14"/>
      <c r="Z1161" s="14"/>
      <c r="AA1161" s="14"/>
    </row>
    <row r="1162" spans="1:27" x14ac:dyDescent="0.25">
      <c r="A1162" s="1" t="s">
        <v>5838</v>
      </c>
      <c r="B1162" s="1" t="s">
        <v>3519</v>
      </c>
      <c r="C1162" s="1">
        <v>24</v>
      </c>
      <c r="D1162" s="39" t="s">
        <v>5110</v>
      </c>
      <c r="E1162" s="1" t="s">
        <v>1182</v>
      </c>
      <c r="F1162" s="1" t="s">
        <v>361</v>
      </c>
      <c r="G1162" s="5" t="s">
        <v>7500</v>
      </c>
      <c r="H1162" s="1" t="s">
        <v>1249</v>
      </c>
      <c r="I1162" s="1" t="s">
        <v>244</v>
      </c>
      <c r="J1162" s="1" t="s">
        <v>12</v>
      </c>
      <c r="K1162"/>
      <c r="L1162"/>
      <c r="M1162"/>
      <c r="O1162"/>
      <c r="Q1162"/>
      <c r="R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5838</v>
      </c>
      <c r="B1163" s="1" t="s">
        <v>3519</v>
      </c>
      <c r="C1163" s="1">
        <v>25</v>
      </c>
      <c r="D1163" s="39" t="s">
        <v>1737</v>
      </c>
      <c r="E1163" s="1" t="s">
        <v>677</v>
      </c>
      <c r="F1163" s="1" t="s">
        <v>361</v>
      </c>
      <c r="G1163" s="1" t="s">
        <v>10009</v>
      </c>
      <c r="H1163" s="1" t="s">
        <v>542</v>
      </c>
      <c r="I1163" s="1" t="s">
        <v>146</v>
      </c>
      <c r="J1163" s="1" t="s">
        <v>111</v>
      </c>
      <c r="K1163"/>
      <c r="L1163"/>
      <c r="M1163"/>
      <c r="O1163"/>
      <c r="Q1163"/>
      <c r="R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5838</v>
      </c>
      <c r="B1164" s="1" t="s">
        <v>3519</v>
      </c>
      <c r="C1164" s="1">
        <v>26</v>
      </c>
      <c r="D1164" s="39" t="s">
        <v>3507</v>
      </c>
      <c r="E1164" s="1" t="s">
        <v>1995</v>
      </c>
      <c r="F1164" s="1" t="s">
        <v>361</v>
      </c>
      <c r="G1164" s="1" t="s">
        <v>10208</v>
      </c>
      <c r="H1164" s="1" t="s">
        <v>70</v>
      </c>
      <c r="I1164" s="1" t="s">
        <v>3649</v>
      </c>
      <c r="J1164" s="1" t="s">
        <v>172</v>
      </c>
      <c r="K1164"/>
      <c r="L1164"/>
      <c r="M1164"/>
      <c r="O1164"/>
      <c r="Q1164"/>
      <c r="R1164"/>
      <c r="T1164"/>
      <c r="V1164" s="14"/>
      <c r="W1164" s="14"/>
      <c r="X1164" s="14"/>
      <c r="Y1164" s="14"/>
      <c r="Z1164" s="14"/>
      <c r="AA1164" s="14"/>
    </row>
    <row r="1165" spans="1:27" x14ac:dyDescent="0.25">
      <c r="A1165" s="1" t="s">
        <v>5838</v>
      </c>
      <c r="B1165" s="1" t="s">
        <v>3519</v>
      </c>
      <c r="C1165" s="1">
        <v>27</v>
      </c>
      <c r="D1165" s="39" t="s">
        <v>1694</v>
      </c>
      <c r="E1165" s="1" t="s">
        <v>1481</v>
      </c>
      <c r="F1165" s="1" t="s">
        <v>3946</v>
      </c>
      <c r="G1165" s="1" t="s">
        <v>10202</v>
      </c>
      <c r="H1165" s="1" t="s">
        <v>78</v>
      </c>
      <c r="I1165" s="1" t="s">
        <v>146</v>
      </c>
      <c r="J1165" s="1" t="s">
        <v>111</v>
      </c>
      <c r="K1165"/>
      <c r="L1165"/>
      <c r="M1165"/>
      <c r="O1165"/>
      <c r="Q1165"/>
      <c r="R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5838</v>
      </c>
      <c r="B1166" s="1" t="s">
        <v>3519</v>
      </c>
      <c r="C1166" s="1">
        <v>28</v>
      </c>
      <c r="D1166" s="39" t="s">
        <v>7248</v>
      </c>
      <c r="E1166" s="1" t="s">
        <v>5083</v>
      </c>
      <c r="F1166" s="1" t="s">
        <v>750</v>
      </c>
      <c r="G1166" s="1" t="s">
        <v>11088</v>
      </c>
      <c r="H1166" s="1" t="s">
        <v>74</v>
      </c>
      <c r="I1166" s="1" t="s">
        <v>20322</v>
      </c>
      <c r="J1166" s="1" t="s">
        <v>20294</v>
      </c>
      <c r="K1166"/>
      <c r="L1166"/>
      <c r="M1166"/>
      <c r="O1166"/>
      <c r="Q1166"/>
      <c r="R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5838</v>
      </c>
      <c r="B1167" s="1" t="s">
        <v>3519</v>
      </c>
      <c r="C1167" s="1">
        <v>29</v>
      </c>
      <c r="D1167" s="39" t="s">
        <v>6333</v>
      </c>
      <c r="E1167" s="1" t="s">
        <v>2350</v>
      </c>
      <c r="F1167" s="1" t="s">
        <v>3914</v>
      </c>
      <c r="G1167" s="1" t="s">
        <v>10459</v>
      </c>
      <c r="H1167" s="1" t="s">
        <v>2351</v>
      </c>
      <c r="I1167" s="1" t="s">
        <v>9747</v>
      </c>
      <c r="J1167" s="1" t="s">
        <v>4971</v>
      </c>
      <c r="K1167"/>
      <c r="L1167"/>
      <c r="M1167"/>
      <c r="O1167"/>
      <c r="Q1167"/>
      <c r="R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5838</v>
      </c>
      <c r="B1168" s="1" t="s">
        <v>3519</v>
      </c>
      <c r="C1168" s="1">
        <v>30</v>
      </c>
      <c r="D1168" s="39" t="s">
        <v>8858</v>
      </c>
      <c r="E1168" s="1" t="s">
        <v>406</v>
      </c>
      <c r="F1168" s="1" t="s">
        <v>361</v>
      </c>
      <c r="G1168" s="1" t="s">
        <v>10025</v>
      </c>
      <c r="H1168" s="1" t="s">
        <v>78</v>
      </c>
      <c r="I1168" s="1" t="s">
        <v>161</v>
      </c>
      <c r="J1168" s="1" t="s">
        <v>78</v>
      </c>
      <c r="K1168"/>
      <c r="L1168"/>
      <c r="M1168"/>
      <c r="O1168"/>
      <c r="Q1168"/>
      <c r="R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5838</v>
      </c>
      <c r="B1169" s="1" t="s">
        <v>3519</v>
      </c>
      <c r="C1169" s="1">
        <v>31</v>
      </c>
      <c r="D1169" s="39" t="s">
        <v>8022</v>
      </c>
      <c r="E1169" s="1" t="s">
        <v>407</v>
      </c>
      <c r="F1169" s="1" t="s">
        <v>33</v>
      </c>
      <c r="G1169" s="1" t="s">
        <v>9792</v>
      </c>
      <c r="H1169" s="1" t="s">
        <v>408</v>
      </c>
      <c r="I1169" s="1" t="s">
        <v>548</v>
      </c>
      <c r="J1169" s="1" t="s">
        <v>155</v>
      </c>
      <c r="K1169"/>
      <c r="L1169"/>
      <c r="M1169"/>
      <c r="O1169"/>
      <c r="Q1169"/>
      <c r="R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5838</v>
      </c>
      <c r="B1170" s="1" t="s">
        <v>3519</v>
      </c>
      <c r="C1170" s="1">
        <v>32</v>
      </c>
      <c r="D1170" s="39" t="s">
        <v>9266</v>
      </c>
      <c r="E1170" s="1" t="s">
        <v>3954</v>
      </c>
      <c r="F1170" s="1" t="s">
        <v>961</v>
      </c>
      <c r="G1170" s="1" t="s">
        <v>10460</v>
      </c>
      <c r="H1170" s="1" t="s">
        <v>3852</v>
      </c>
      <c r="I1170" s="1" t="s">
        <v>1721</v>
      </c>
      <c r="J1170" s="1" t="s">
        <v>376</v>
      </c>
      <c r="K1170"/>
      <c r="L1170"/>
      <c r="M1170"/>
      <c r="O1170"/>
      <c r="Q1170"/>
      <c r="R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5838</v>
      </c>
      <c r="B1171" s="1" t="s">
        <v>3519</v>
      </c>
      <c r="C1171" s="1">
        <v>33</v>
      </c>
      <c r="D1171" s="39" t="s">
        <v>367</v>
      </c>
      <c r="E1171" s="1" t="s">
        <v>5514</v>
      </c>
      <c r="F1171" s="1" t="s">
        <v>750</v>
      </c>
      <c r="G1171" s="1" t="s">
        <v>11097</v>
      </c>
      <c r="H1171" s="1" t="s">
        <v>19695</v>
      </c>
      <c r="I1171" s="1" t="s">
        <v>20652</v>
      </c>
      <c r="J1171" s="1" t="s">
        <v>74</v>
      </c>
      <c r="K1171"/>
      <c r="L1171"/>
      <c r="M1171"/>
      <c r="O1171"/>
      <c r="Q1171"/>
      <c r="R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5838</v>
      </c>
      <c r="B1172" s="1" t="s">
        <v>3519</v>
      </c>
      <c r="C1172" s="1">
        <v>34</v>
      </c>
      <c r="D1172" s="39" t="s">
        <v>11997</v>
      </c>
      <c r="E1172" s="1" t="s">
        <v>3883</v>
      </c>
      <c r="F1172" s="1" t="s">
        <v>3529</v>
      </c>
      <c r="G1172" s="1" t="s">
        <v>10490</v>
      </c>
      <c r="H1172" s="1" t="s">
        <v>43</v>
      </c>
      <c r="I1172" s="1" t="s">
        <v>6518</v>
      </c>
      <c r="J1172" s="1" t="s">
        <v>43</v>
      </c>
      <c r="K1172"/>
      <c r="L1172"/>
      <c r="M1172"/>
      <c r="O1172"/>
      <c r="Q1172"/>
      <c r="R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5838</v>
      </c>
      <c r="B1173" s="1" t="s">
        <v>3519</v>
      </c>
      <c r="C1173" s="1">
        <v>35</v>
      </c>
      <c r="D1173" s="39" t="s">
        <v>3505</v>
      </c>
      <c r="E1173" s="1" t="s">
        <v>4157</v>
      </c>
      <c r="F1173" s="1" t="s">
        <v>3529</v>
      </c>
      <c r="G1173" s="1" t="s">
        <v>10810</v>
      </c>
      <c r="H1173" s="1" t="s">
        <v>192</v>
      </c>
      <c r="I1173" s="1" t="s">
        <v>91</v>
      </c>
      <c r="J1173" s="1" t="s">
        <v>389</v>
      </c>
      <c r="K1173"/>
      <c r="L1173"/>
      <c r="M1173"/>
      <c r="O1173"/>
      <c r="Q1173"/>
      <c r="R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5838</v>
      </c>
      <c r="B1174" s="1" t="s">
        <v>3519</v>
      </c>
      <c r="C1174" s="1">
        <v>36</v>
      </c>
      <c r="D1174" s="39" t="s">
        <v>3505</v>
      </c>
      <c r="E1174" s="1" t="s">
        <v>1268</v>
      </c>
      <c r="F1174" s="1" t="s">
        <v>19</v>
      </c>
      <c r="G1174" s="1" t="s">
        <v>10489</v>
      </c>
      <c r="H1174" s="1" t="s">
        <v>4278</v>
      </c>
      <c r="I1174" s="1" t="s">
        <v>18256</v>
      </c>
      <c r="J1174" s="1" t="s">
        <v>1988</v>
      </c>
      <c r="K1174"/>
      <c r="L1174"/>
      <c r="M1174"/>
      <c r="O1174"/>
      <c r="Q1174"/>
      <c r="R1174"/>
      <c r="T1174"/>
      <c r="V1174" s="14"/>
      <c r="W1174" s="14"/>
      <c r="X1174" s="14"/>
      <c r="Y1174" s="14"/>
      <c r="Z1174" s="14"/>
      <c r="AA1174" s="14"/>
    </row>
    <row r="1175" spans="1:27" x14ac:dyDescent="0.25">
      <c r="A1175" s="1" t="s">
        <v>5838</v>
      </c>
      <c r="B1175" s="1" t="s">
        <v>3519</v>
      </c>
      <c r="C1175" s="1">
        <v>37</v>
      </c>
      <c r="D1175" s="39" t="s">
        <v>9618</v>
      </c>
      <c r="E1175" s="1" t="s">
        <v>3895</v>
      </c>
      <c r="F1175" s="1" t="s">
        <v>276</v>
      </c>
      <c r="G1175" s="1" t="s">
        <v>10483</v>
      </c>
      <c r="H1175" s="1" t="s">
        <v>3793</v>
      </c>
      <c r="I1175" s="1" t="s">
        <v>9268</v>
      </c>
      <c r="J1175" s="1" t="s">
        <v>70</v>
      </c>
      <c r="K1175"/>
      <c r="L1175"/>
      <c r="M1175"/>
      <c r="O1175"/>
      <c r="Q1175"/>
      <c r="R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5838</v>
      </c>
      <c r="B1176" s="1" t="s">
        <v>3519</v>
      </c>
      <c r="C1176" s="1">
        <v>38</v>
      </c>
      <c r="D1176" s="39" t="s">
        <v>2667</v>
      </c>
      <c r="E1176" s="1" t="s">
        <v>4670</v>
      </c>
      <c r="F1176" s="1" t="s">
        <v>361</v>
      </c>
      <c r="G1176" s="1" t="s">
        <v>10005</v>
      </c>
      <c r="H1176" s="1" t="s">
        <v>111</v>
      </c>
      <c r="I1176" s="1" t="s">
        <v>146</v>
      </c>
      <c r="J1176" s="1" t="s">
        <v>111</v>
      </c>
      <c r="K1176"/>
      <c r="L1176"/>
      <c r="M1176"/>
      <c r="O1176"/>
      <c r="Q1176"/>
      <c r="R1176"/>
      <c r="T1176"/>
      <c r="V1176" s="14"/>
      <c r="W1176" s="14"/>
      <c r="X1176" s="14"/>
      <c r="Y1176" s="154"/>
      <c r="Z1176" s="14"/>
      <c r="AA1176" s="14"/>
    </row>
    <row r="1177" spans="1:27" x14ac:dyDescent="0.25">
      <c r="A1177" s="1" t="s">
        <v>5838</v>
      </c>
      <c r="B1177" s="1" t="s">
        <v>3519</v>
      </c>
      <c r="C1177" s="1">
        <v>39</v>
      </c>
      <c r="D1177" s="39" t="s">
        <v>1056</v>
      </c>
      <c r="E1177" s="1" t="s">
        <v>2848</v>
      </c>
      <c r="F1177" s="1" t="s">
        <v>120</v>
      </c>
      <c r="G1177" s="1" t="s">
        <v>10021</v>
      </c>
      <c r="H1177" s="1" t="s">
        <v>299</v>
      </c>
      <c r="I1177" s="1" t="s">
        <v>19287</v>
      </c>
      <c r="J1177" s="1" t="s">
        <v>1788</v>
      </c>
      <c r="K1177"/>
      <c r="L1177"/>
      <c r="M1177"/>
      <c r="O1177"/>
      <c r="Q1177"/>
      <c r="R1177"/>
      <c r="T1177"/>
      <c r="V1177" s="14"/>
      <c r="W1177" s="14"/>
      <c r="X1177" s="14"/>
      <c r="Y1177" s="154"/>
      <c r="Z1177" s="14"/>
      <c r="AA1177" s="14"/>
    </row>
    <row r="1178" spans="1:27" x14ac:dyDescent="0.25">
      <c r="A1178" s="1" t="s">
        <v>5838</v>
      </c>
      <c r="B1178" s="1" t="s">
        <v>3519</v>
      </c>
      <c r="C1178" s="1">
        <v>40</v>
      </c>
      <c r="D1178" s="39" t="s">
        <v>2524</v>
      </c>
      <c r="E1178" s="1" t="s">
        <v>3877</v>
      </c>
      <c r="F1178" s="1" t="s">
        <v>3545</v>
      </c>
      <c r="G1178" s="1" t="s">
        <v>20475</v>
      </c>
      <c r="H1178" s="1" t="s">
        <v>78</v>
      </c>
      <c r="I1178" s="1" t="s">
        <v>20471</v>
      </c>
      <c r="J1178" s="1" t="s">
        <v>78</v>
      </c>
      <c r="K1178"/>
      <c r="L1178"/>
      <c r="M1178"/>
      <c r="O1178"/>
      <c r="Q1178"/>
      <c r="R1178"/>
      <c r="T1178"/>
      <c r="V1178" s="14"/>
      <c r="W1178" s="14"/>
      <c r="X1178" s="14"/>
      <c r="Y1178" s="154"/>
      <c r="Z1178" s="14"/>
      <c r="AA1178" s="14"/>
    </row>
    <row r="1179" spans="1:27" x14ac:dyDescent="0.25">
      <c r="A1179" s="1" t="s">
        <v>5838</v>
      </c>
      <c r="B1179" s="1" t="s">
        <v>3519</v>
      </c>
      <c r="C1179" s="1">
        <v>41</v>
      </c>
      <c r="D1179" s="39" t="s">
        <v>11971</v>
      </c>
      <c r="E1179" s="1" t="s">
        <v>386</v>
      </c>
      <c r="F1179" s="1" t="s">
        <v>120</v>
      </c>
      <c r="G1179" s="1" t="s">
        <v>10015</v>
      </c>
      <c r="H1179" s="1" t="s">
        <v>387</v>
      </c>
      <c r="I1179" s="1" t="s">
        <v>146</v>
      </c>
      <c r="J1179" s="1" t="s">
        <v>111</v>
      </c>
      <c r="K1179"/>
      <c r="L1179"/>
      <c r="M1179"/>
      <c r="O1179"/>
      <c r="Q1179"/>
      <c r="R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5838</v>
      </c>
      <c r="B1180" s="1" t="s">
        <v>3519</v>
      </c>
      <c r="C1180" s="1">
        <v>42</v>
      </c>
      <c r="D1180" s="39" t="s">
        <v>2432</v>
      </c>
      <c r="E1180" s="1" t="s">
        <v>6053</v>
      </c>
      <c r="F1180" s="1" t="s">
        <v>88</v>
      </c>
      <c r="G1180" s="1">
        <v>1956</v>
      </c>
      <c r="H1180" s="1" t="s">
        <v>6</v>
      </c>
      <c r="I1180" s="1" t="s">
        <v>7580</v>
      </c>
      <c r="J1180" s="1" t="s">
        <v>6</v>
      </c>
      <c r="K1180"/>
      <c r="L1180"/>
      <c r="M1180"/>
      <c r="O1180"/>
      <c r="Q1180"/>
      <c r="R1180"/>
      <c r="T1180"/>
      <c r="V1180" s="14"/>
      <c r="W1180" s="14"/>
      <c r="X1180" s="14"/>
      <c r="Y1180" s="154"/>
      <c r="Z1180" s="14"/>
      <c r="AA1180" s="14"/>
    </row>
    <row r="1181" spans="1:27" x14ac:dyDescent="0.25">
      <c r="A1181" s="1" t="s">
        <v>5838</v>
      </c>
      <c r="B1181" s="1" t="s">
        <v>3519</v>
      </c>
      <c r="C1181" s="1">
        <v>43</v>
      </c>
      <c r="D1181" s="39" t="s">
        <v>2874</v>
      </c>
      <c r="E1181" s="1" t="s">
        <v>4265</v>
      </c>
      <c r="F1181" s="1" t="s">
        <v>271</v>
      </c>
      <c r="G1181" s="1" t="s">
        <v>10744</v>
      </c>
      <c r="H1181" s="1" t="s">
        <v>155</v>
      </c>
      <c r="I1181" s="1" t="s">
        <v>3440</v>
      </c>
      <c r="J1181" s="1" t="s">
        <v>155</v>
      </c>
      <c r="K1181"/>
      <c r="L1181"/>
      <c r="M1181"/>
      <c r="O1181"/>
      <c r="Q1181"/>
      <c r="R1181"/>
      <c r="T1181"/>
      <c r="V1181" s="14"/>
      <c r="W1181" s="14"/>
      <c r="X1181" s="14"/>
      <c r="Y1181" s="14"/>
      <c r="Z1181" s="14"/>
      <c r="AA1181" s="14"/>
    </row>
    <row r="1182" spans="1:27" x14ac:dyDescent="0.25">
      <c r="A1182" s="1" t="s">
        <v>5838</v>
      </c>
      <c r="B1182" s="1" t="s">
        <v>3519</v>
      </c>
      <c r="C1182" s="1">
        <v>44</v>
      </c>
      <c r="D1182" s="39" t="s">
        <v>377</v>
      </c>
      <c r="E1182" s="1" t="s">
        <v>1308</v>
      </c>
      <c r="F1182" s="1" t="s">
        <v>1309</v>
      </c>
      <c r="G1182" s="1" t="s">
        <v>10016</v>
      </c>
      <c r="H1182" s="1" t="s">
        <v>111</v>
      </c>
      <c r="I1182" s="1" t="s">
        <v>1254</v>
      </c>
      <c r="J1182" s="1" t="s">
        <v>894</v>
      </c>
      <c r="K1182"/>
      <c r="L1182"/>
      <c r="M1182"/>
      <c r="O1182"/>
      <c r="Q1182"/>
      <c r="R1182"/>
      <c r="T1182"/>
      <c r="V1182" s="14"/>
      <c r="W1182" s="14"/>
      <c r="X1182" s="14"/>
      <c r="Y1182" s="14"/>
      <c r="Z1182" s="14"/>
      <c r="AA1182" s="14"/>
    </row>
    <row r="1183" spans="1:27" x14ac:dyDescent="0.25">
      <c r="A1183" s="1" t="s">
        <v>5838</v>
      </c>
      <c r="B1183" s="1" t="s">
        <v>3519</v>
      </c>
      <c r="C1183" s="1">
        <v>45</v>
      </c>
      <c r="D1183" s="39" t="s">
        <v>377</v>
      </c>
      <c r="E1183" s="1" t="s">
        <v>768</v>
      </c>
      <c r="F1183" s="1" t="s">
        <v>1687</v>
      </c>
      <c r="G1183" s="1" t="s">
        <v>10373</v>
      </c>
      <c r="H1183" s="1" t="s">
        <v>78</v>
      </c>
      <c r="I1183" s="1" t="s">
        <v>12195</v>
      </c>
      <c r="J1183" s="1" t="s">
        <v>12</v>
      </c>
      <c r="K1183"/>
      <c r="L1183"/>
      <c r="M1183"/>
      <c r="O1183"/>
      <c r="Q1183"/>
      <c r="R1183"/>
      <c r="T1183"/>
      <c r="V1183" s="14"/>
      <c r="W1183" s="14"/>
      <c r="X1183" s="14"/>
      <c r="Y1183" s="14"/>
      <c r="Z1183" s="14"/>
      <c r="AA1183" s="14"/>
    </row>
    <row r="1184" spans="1:27" x14ac:dyDescent="0.25">
      <c r="A1184" s="1" t="s">
        <v>5838</v>
      </c>
      <c r="B1184" s="1" t="s">
        <v>3519</v>
      </c>
      <c r="C1184" s="1">
        <v>46</v>
      </c>
      <c r="D1184" s="39" t="s">
        <v>3901</v>
      </c>
      <c r="E1184" s="1" t="s">
        <v>1456</v>
      </c>
      <c r="F1184" s="1" t="s">
        <v>317</v>
      </c>
      <c r="G1184" s="1" t="s">
        <v>10166</v>
      </c>
      <c r="H1184" s="1" t="s">
        <v>1457</v>
      </c>
      <c r="I1184" s="1" t="s">
        <v>7583</v>
      </c>
      <c r="J1184" s="1" t="s">
        <v>894</v>
      </c>
      <c r="K1184"/>
      <c r="L1184"/>
      <c r="M1184"/>
      <c r="O1184"/>
      <c r="Q1184"/>
      <c r="R1184"/>
      <c r="T1184"/>
      <c r="V1184" s="14"/>
      <c r="W1184" s="14"/>
      <c r="X1184" s="14"/>
      <c r="Y1184" s="14"/>
      <c r="Z1184" s="14"/>
      <c r="AA1184" s="14"/>
    </row>
    <row r="1185" spans="1:27" x14ac:dyDescent="0.25">
      <c r="A1185" s="1" t="s">
        <v>5838</v>
      </c>
      <c r="B1185" s="1" t="s">
        <v>3519</v>
      </c>
      <c r="C1185" s="1">
        <v>47</v>
      </c>
      <c r="D1185" s="39" t="s">
        <v>3901</v>
      </c>
      <c r="E1185" s="1" t="s">
        <v>1667</v>
      </c>
      <c r="F1185" s="1" t="s">
        <v>88</v>
      </c>
      <c r="G1185" s="1" t="s">
        <v>10205</v>
      </c>
      <c r="H1185" s="1" t="s">
        <v>111</v>
      </c>
      <c r="I1185" s="1" t="s">
        <v>3510</v>
      </c>
      <c r="J1185" s="1" t="s">
        <v>111</v>
      </c>
      <c r="K1185"/>
      <c r="L1185"/>
      <c r="M1185"/>
      <c r="O1185"/>
      <c r="Q1185"/>
      <c r="R1185"/>
      <c r="T1185"/>
      <c r="V1185" s="14"/>
      <c r="W1185" s="14"/>
      <c r="X1185" s="14"/>
      <c r="Y1185" s="14"/>
      <c r="Z1185" s="14"/>
      <c r="AA1185" s="14"/>
    </row>
    <row r="1186" spans="1:27" x14ac:dyDescent="0.25">
      <c r="A1186" s="1" t="s">
        <v>5838</v>
      </c>
      <c r="B1186" s="1" t="s">
        <v>3519</v>
      </c>
      <c r="C1186" s="1">
        <v>48</v>
      </c>
      <c r="D1186" s="39" t="s">
        <v>5335</v>
      </c>
      <c r="E1186" s="1" t="s">
        <v>153</v>
      </c>
      <c r="F1186" s="1" t="s">
        <v>96</v>
      </c>
      <c r="G1186" s="1" t="s">
        <v>10486</v>
      </c>
      <c r="H1186" s="1" t="s">
        <v>3850</v>
      </c>
      <c r="I1186" s="1" t="s">
        <v>854</v>
      </c>
      <c r="J1186" s="1" t="s">
        <v>179</v>
      </c>
      <c r="K1186"/>
      <c r="L1186"/>
      <c r="M1186"/>
      <c r="O1186"/>
      <c r="Q1186"/>
      <c r="R1186"/>
      <c r="T1186"/>
      <c r="V1186" s="14"/>
      <c r="W1186" s="14"/>
      <c r="X1186" s="14"/>
      <c r="Y1186" s="14"/>
      <c r="Z1186" s="14"/>
      <c r="AA1186" s="14"/>
    </row>
    <row r="1187" spans="1:27" x14ac:dyDescent="0.25">
      <c r="A1187" s="1" t="s">
        <v>5838</v>
      </c>
      <c r="B1187" s="1" t="s">
        <v>3519</v>
      </c>
      <c r="C1187" s="1">
        <v>49</v>
      </c>
      <c r="D1187" s="39" t="s">
        <v>11616</v>
      </c>
      <c r="E1187" s="1" t="s">
        <v>1123</v>
      </c>
      <c r="F1187" s="1" t="s">
        <v>101</v>
      </c>
      <c r="G1187" s="1">
        <v>1945</v>
      </c>
      <c r="H1187" s="1" t="s">
        <v>277</v>
      </c>
      <c r="I1187" s="1" t="s">
        <v>3649</v>
      </c>
      <c r="J1187" s="1" t="s">
        <v>172</v>
      </c>
      <c r="K1187"/>
      <c r="L1187"/>
      <c r="M1187"/>
      <c r="O1187"/>
      <c r="Q1187"/>
      <c r="R1187"/>
      <c r="T1187"/>
      <c r="V1187" s="14"/>
      <c r="W1187" s="14"/>
      <c r="X1187" s="14"/>
      <c r="Y1187" s="154"/>
      <c r="Z1187" s="14"/>
      <c r="AA1187" s="14"/>
    </row>
    <row r="1188" spans="1:27" x14ac:dyDescent="0.25">
      <c r="A1188" s="1" t="s">
        <v>5838</v>
      </c>
      <c r="B1188" s="1" t="s">
        <v>3519</v>
      </c>
      <c r="C1188" s="1">
        <v>50</v>
      </c>
      <c r="D1188" s="39" t="s">
        <v>7586</v>
      </c>
      <c r="E1188" s="1" t="s">
        <v>2747</v>
      </c>
      <c r="F1188" s="1" t="s">
        <v>88</v>
      </c>
      <c r="G1188" s="5" t="s">
        <v>10213</v>
      </c>
      <c r="H1188" s="1" t="s">
        <v>102</v>
      </c>
      <c r="I1188" s="1" t="s">
        <v>7583</v>
      </c>
      <c r="J1188" s="1" t="s">
        <v>894</v>
      </c>
      <c r="K1188"/>
      <c r="L1188"/>
      <c r="M1188"/>
      <c r="O1188"/>
      <c r="Q1188"/>
      <c r="R1188"/>
      <c r="T1188"/>
      <c r="V1188" s="14"/>
      <c r="W1188" s="14"/>
      <c r="X1188" s="14"/>
      <c r="Y1188" s="14"/>
      <c r="Z1188" s="14"/>
      <c r="AA1188" s="14"/>
    </row>
    <row r="1189" spans="1:27" x14ac:dyDescent="0.25">
      <c r="A1189" s="1" t="s">
        <v>5838</v>
      </c>
      <c r="B1189" s="1" t="s">
        <v>3519</v>
      </c>
      <c r="C1189" s="1">
        <v>51</v>
      </c>
      <c r="D1189" s="39" t="s">
        <v>2213</v>
      </c>
      <c r="E1189" s="1" t="s">
        <v>390</v>
      </c>
      <c r="F1189" s="1" t="s">
        <v>127</v>
      </c>
      <c r="G1189" s="1" t="s">
        <v>10175</v>
      </c>
      <c r="H1189" s="1" t="s">
        <v>299</v>
      </c>
      <c r="I1189" s="1" t="s">
        <v>1442</v>
      </c>
      <c r="J1189" s="1" t="s">
        <v>111</v>
      </c>
      <c r="K1189"/>
      <c r="L1189"/>
      <c r="M1189"/>
      <c r="O1189"/>
      <c r="Q1189"/>
      <c r="R1189"/>
      <c r="T1189"/>
      <c r="V1189" s="14"/>
      <c r="W1189" s="14"/>
      <c r="X1189" s="14"/>
      <c r="Y1189" s="154"/>
      <c r="Z1189" s="14"/>
      <c r="AA1189" s="14"/>
    </row>
    <row r="1190" spans="1:27" x14ac:dyDescent="0.25">
      <c r="A1190" s="1" t="s">
        <v>5838</v>
      </c>
      <c r="B1190" s="1" t="s">
        <v>3519</v>
      </c>
      <c r="C1190" s="1">
        <v>52</v>
      </c>
      <c r="D1190" s="39" t="s">
        <v>6890</v>
      </c>
      <c r="E1190" s="1" t="s">
        <v>3721</v>
      </c>
      <c r="F1190" s="1" t="s">
        <v>186</v>
      </c>
      <c r="G1190" s="1" t="s">
        <v>10797</v>
      </c>
      <c r="H1190" s="1" t="s">
        <v>3722</v>
      </c>
      <c r="I1190" s="1" t="s">
        <v>39</v>
      </c>
      <c r="J1190" s="1" t="s">
        <v>25</v>
      </c>
      <c r="K1190"/>
      <c r="L1190"/>
      <c r="M1190"/>
      <c r="O1190"/>
      <c r="Q1190"/>
      <c r="R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5838</v>
      </c>
      <c r="B1191" s="1" t="s">
        <v>3519</v>
      </c>
      <c r="C1191" s="1">
        <v>53</v>
      </c>
      <c r="D1191" s="39" t="s">
        <v>6890</v>
      </c>
      <c r="E1191" s="1" t="s">
        <v>6231</v>
      </c>
      <c r="F1191" s="1" t="s">
        <v>374</v>
      </c>
      <c r="G1191" s="1" t="s">
        <v>10805</v>
      </c>
      <c r="I1191" s="1" t="s">
        <v>2626</v>
      </c>
      <c r="J1191" s="1" t="s">
        <v>1158</v>
      </c>
      <c r="K1191"/>
      <c r="L1191"/>
      <c r="M1191"/>
      <c r="O1191"/>
      <c r="Q1191"/>
      <c r="R1191"/>
      <c r="T1191"/>
      <c r="V1191" s="14"/>
      <c r="W1191" s="14"/>
      <c r="X1191" s="14"/>
      <c r="Y1191" s="14"/>
      <c r="Z1191" s="14"/>
      <c r="AA1191" s="14"/>
    </row>
    <row r="1192" spans="1:27" x14ac:dyDescent="0.25">
      <c r="A1192" s="1" t="s">
        <v>5838</v>
      </c>
      <c r="B1192" s="1" t="s">
        <v>3519</v>
      </c>
      <c r="C1192" s="1">
        <v>54</v>
      </c>
      <c r="D1192" s="39" t="s">
        <v>3197</v>
      </c>
      <c r="E1192" s="1" t="s">
        <v>4276</v>
      </c>
      <c r="F1192" s="1" t="s">
        <v>777</v>
      </c>
      <c r="G1192" s="1" t="s">
        <v>10798</v>
      </c>
      <c r="H1192" s="1" t="s">
        <v>5088</v>
      </c>
      <c r="I1192" s="1" t="s">
        <v>2578</v>
      </c>
      <c r="J1192" s="1" t="s">
        <v>74</v>
      </c>
      <c r="K1192"/>
      <c r="L1192"/>
      <c r="M1192"/>
      <c r="O1192"/>
      <c r="Q1192"/>
      <c r="R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5838</v>
      </c>
      <c r="B1193" s="1" t="s">
        <v>3519</v>
      </c>
      <c r="C1193" s="1">
        <v>55</v>
      </c>
      <c r="D1193" s="39" t="s">
        <v>3494</v>
      </c>
      <c r="E1193" s="1" t="s">
        <v>3369</v>
      </c>
      <c r="F1193" s="1" t="s">
        <v>750</v>
      </c>
      <c r="G1193" s="1" t="s">
        <v>10643</v>
      </c>
      <c r="H1193" s="1" t="s">
        <v>12754</v>
      </c>
      <c r="I1193" s="1" t="s">
        <v>18256</v>
      </c>
      <c r="J1193" s="1" t="s">
        <v>1988</v>
      </c>
      <c r="K1193"/>
      <c r="L1193"/>
      <c r="M1193"/>
      <c r="O1193"/>
      <c r="Q1193"/>
      <c r="R1193"/>
      <c r="T1193"/>
      <c r="V1193" s="14"/>
      <c r="W1193" s="14"/>
      <c r="X1193" s="14"/>
      <c r="Y1193" s="14"/>
      <c r="Z1193" s="14"/>
      <c r="AA1193" s="14"/>
    </row>
    <row r="1194" spans="1:27" x14ac:dyDescent="0.25">
      <c r="A1194" s="1" t="s">
        <v>5838</v>
      </c>
      <c r="B1194" s="1" t="s">
        <v>3519</v>
      </c>
      <c r="C1194" s="1">
        <v>56</v>
      </c>
      <c r="D1194" s="39" t="s">
        <v>7275</v>
      </c>
      <c r="E1194" s="1" t="s">
        <v>3989</v>
      </c>
      <c r="F1194" s="1" t="s">
        <v>33</v>
      </c>
      <c r="G1194" s="1" t="s">
        <v>10811</v>
      </c>
      <c r="H1194" s="1" t="s">
        <v>78</v>
      </c>
      <c r="I1194" s="1" t="s">
        <v>161</v>
      </c>
      <c r="J1194" s="1" t="s">
        <v>78</v>
      </c>
      <c r="K1194"/>
      <c r="L1194"/>
      <c r="M1194"/>
      <c r="O1194"/>
      <c r="Q1194"/>
      <c r="R1194"/>
      <c r="T1194"/>
      <c r="V1194" s="14"/>
      <c r="W1194" s="14"/>
      <c r="X1194" s="14"/>
      <c r="Y1194" s="14"/>
      <c r="Z1194" s="14"/>
      <c r="AA1194" s="14"/>
    </row>
    <row r="1195" spans="1:27" x14ac:dyDescent="0.25">
      <c r="A1195" s="1" t="s">
        <v>5838</v>
      </c>
      <c r="B1195" s="1" t="s">
        <v>3519</v>
      </c>
      <c r="C1195" s="1">
        <v>57</v>
      </c>
      <c r="D1195" s="39" t="s">
        <v>5547</v>
      </c>
      <c r="E1195" s="1" t="s">
        <v>12676</v>
      </c>
      <c r="F1195" s="1" t="s">
        <v>60</v>
      </c>
      <c r="G1195" s="1" t="s">
        <v>12677</v>
      </c>
      <c r="H1195" s="1" t="s">
        <v>4011</v>
      </c>
      <c r="I1195" s="1" t="s">
        <v>12293</v>
      </c>
      <c r="J1195" s="1" t="s">
        <v>12</v>
      </c>
      <c r="K1195"/>
      <c r="L1195"/>
      <c r="M1195"/>
      <c r="O1195"/>
      <c r="Q1195"/>
      <c r="R1195"/>
      <c r="T1195"/>
      <c r="V1195" s="14"/>
      <c r="W1195" s="14"/>
      <c r="X1195" s="14"/>
      <c r="Y1195" s="14"/>
      <c r="Z1195" s="14"/>
      <c r="AA1195" s="14"/>
    </row>
    <row r="1196" spans="1:27" x14ac:dyDescent="0.25">
      <c r="A1196" s="1" t="s">
        <v>5838</v>
      </c>
      <c r="B1196" s="1" t="s">
        <v>3519</v>
      </c>
      <c r="C1196" s="1">
        <v>58</v>
      </c>
      <c r="D1196" s="39" t="s">
        <v>3180</v>
      </c>
      <c r="E1196" s="1" t="s">
        <v>5518</v>
      </c>
      <c r="F1196" s="1" t="s">
        <v>120</v>
      </c>
      <c r="G1196" s="1" t="s">
        <v>10794</v>
      </c>
      <c r="H1196" s="1" t="s">
        <v>97</v>
      </c>
      <c r="I1196" s="1" t="s">
        <v>997</v>
      </c>
      <c r="J1196" s="1" t="s">
        <v>389</v>
      </c>
      <c r="K1196"/>
      <c r="L1196"/>
      <c r="M1196"/>
      <c r="O1196"/>
      <c r="Q1196"/>
      <c r="R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5838</v>
      </c>
      <c r="B1197" s="1" t="s">
        <v>3519</v>
      </c>
      <c r="C1197" s="1">
        <v>59</v>
      </c>
      <c r="D1197" s="39" t="s">
        <v>12152</v>
      </c>
      <c r="E1197" s="1" t="s">
        <v>1301</v>
      </c>
      <c r="F1197" s="1" t="s">
        <v>401</v>
      </c>
      <c r="G1197" s="1" t="s">
        <v>10014</v>
      </c>
      <c r="H1197" s="1" t="s">
        <v>1302</v>
      </c>
      <c r="I1197" s="1" t="s">
        <v>161</v>
      </c>
      <c r="J1197" s="1" t="s">
        <v>78</v>
      </c>
      <c r="K1197"/>
      <c r="L1197"/>
      <c r="M1197"/>
      <c r="O1197"/>
      <c r="Q1197"/>
      <c r="R1197"/>
      <c r="T1197"/>
      <c r="V1197" s="14"/>
      <c r="W1197" s="14"/>
      <c r="X1197" s="14"/>
      <c r="Y1197" s="154"/>
      <c r="Z1197" s="14"/>
      <c r="AA1197" s="14"/>
    </row>
    <row r="1198" spans="1:27" x14ac:dyDescent="0.25">
      <c r="A1198" s="1" t="s">
        <v>5838</v>
      </c>
      <c r="B1198" s="1" t="s">
        <v>3519</v>
      </c>
      <c r="C1198" s="1">
        <v>60</v>
      </c>
      <c r="D1198" s="39" t="s">
        <v>12152</v>
      </c>
      <c r="E1198" s="1" t="s">
        <v>5498</v>
      </c>
      <c r="F1198" s="1" t="s">
        <v>5499</v>
      </c>
      <c r="G1198" s="1" t="s">
        <v>10812</v>
      </c>
      <c r="H1198" s="1" t="s">
        <v>115</v>
      </c>
      <c r="I1198" s="1" t="s">
        <v>135</v>
      </c>
      <c r="J1198" s="1" t="s">
        <v>115</v>
      </c>
      <c r="K1198"/>
      <c r="L1198"/>
      <c r="M1198"/>
      <c r="O1198"/>
      <c r="Q1198"/>
      <c r="R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5838</v>
      </c>
      <c r="B1199" s="1" t="s">
        <v>3519</v>
      </c>
      <c r="C1199" s="1">
        <v>61</v>
      </c>
      <c r="D1199" s="39" t="s">
        <v>9619</v>
      </c>
      <c r="E1199" s="1" t="s">
        <v>3558</v>
      </c>
      <c r="F1199" s="1" t="s">
        <v>326</v>
      </c>
      <c r="G1199" s="1" t="s">
        <v>10487</v>
      </c>
      <c r="H1199" s="1" t="s">
        <v>542</v>
      </c>
      <c r="I1199" s="1" t="s">
        <v>18256</v>
      </c>
      <c r="J1199" s="1" t="s">
        <v>1988</v>
      </c>
      <c r="K1199"/>
      <c r="L1199"/>
      <c r="M1199"/>
      <c r="O1199"/>
      <c r="Q1199"/>
      <c r="R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5838</v>
      </c>
      <c r="B1200" s="1" t="s">
        <v>3519</v>
      </c>
      <c r="C1200" s="1">
        <v>62</v>
      </c>
      <c r="D1200" s="39" t="s">
        <v>1315</v>
      </c>
      <c r="E1200" s="1" t="s">
        <v>4265</v>
      </c>
      <c r="F1200" s="1" t="s">
        <v>271</v>
      </c>
      <c r="G1200" s="1">
        <v>1957</v>
      </c>
      <c r="H1200" s="1" t="s">
        <v>155</v>
      </c>
      <c r="I1200" s="1" t="s">
        <v>1467</v>
      </c>
      <c r="J1200" s="1" t="s">
        <v>155</v>
      </c>
      <c r="K1200"/>
      <c r="L1200"/>
      <c r="M1200"/>
      <c r="O1200"/>
      <c r="Q1200"/>
      <c r="R1200"/>
      <c r="T1200"/>
      <c r="V1200" s="14"/>
      <c r="W1200" s="14"/>
      <c r="X1200" s="14"/>
      <c r="Y1200" s="154"/>
      <c r="Z1200" s="14"/>
      <c r="AA1200" s="14"/>
    </row>
    <row r="1201" spans="1:27" x14ac:dyDescent="0.25">
      <c r="A1201" s="1" t="s">
        <v>5838</v>
      </c>
      <c r="B1201" s="1" t="s">
        <v>3519</v>
      </c>
      <c r="C1201" s="1">
        <v>63</v>
      </c>
      <c r="D1201" s="39" t="s">
        <v>1315</v>
      </c>
      <c r="E1201" s="1" t="s">
        <v>20127</v>
      </c>
      <c r="F1201" s="1" t="s">
        <v>865</v>
      </c>
      <c r="G1201" s="1" t="s">
        <v>20128</v>
      </c>
      <c r="H1201" s="1" t="s">
        <v>20129</v>
      </c>
      <c r="I1201" s="1" t="s">
        <v>20125</v>
      </c>
      <c r="J1201" s="1" t="s">
        <v>179</v>
      </c>
      <c r="K1201"/>
      <c r="L1201"/>
      <c r="M1201"/>
      <c r="O1201"/>
      <c r="Q1201"/>
      <c r="R1201"/>
      <c r="T1201"/>
      <c r="V1201" s="14"/>
      <c r="W1201" s="14"/>
      <c r="X1201" s="14"/>
      <c r="Y1201" s="154"/>
      <c r="Z1201" s="14"/>
      <c r="AA1201" s="14"/>
    </row>
    <row r="1202" spans="1:27" x14ac:dyDescent="0.25">
      <c r="A1202" s="1" t="s">
        <v>5838</v>
      </c>
      <c r="B1202" s="1" t="s">
        <v>3519</v>
      </c>
      <c r="C1202" s="1">
        <v>64</v>
      </c>
      <c r="D1202" s="39" t="s">
        <v>1851</v>
      </c>
      <c r="E1202" s="1" t="s">
        <v>1452</v>
      </c>
      <c r="F1202" s="1" t="s">
        <v>419</v>
      </c>
      <c r="G1202" s="1" t="s">
        <v>10194</v>
      </c>
      <c r="H1202" s="1" t="s">
        <v>1453</v>
      </c>
      <c r="I1202" s="1" t="s">
        <v>148</v>
      </c>
      <c r="J1202" s="1" t="s">
        <v>12</v>
      </c>
      <c r="K1202"/>
      <c r="L1202"/>
      <c r="M1202"/>
      <c r="O1202"/>
      <c r="Q1202"/>
      <c r="R1202"/>
      <c r="T1202"/>
      <c r="V1202" s="14"/>
      <c r="W1202" s="14"/>
      <c r="X1202" s="14"/>
      <c r="Y1202" s="14"/>
      <c r="Z1202" s="14"/>
      <c r="AA1202" s="14"/>
    </row>
    <row r="1203" spans="1:27" x14ac:dyDescent="0.25">
      <c r="A1203" s="1" t="s">
        <v>5838</v>
      </c>
      <c r="B1203" s="1" t="s">
        <v>3519</v>
      </c>
      <c r="C1203" s="1">
        <v>65</v>
      </c>
      <c r="D1203" s="39" t="s">
        <v>2324</v>
      </c>
      <c r="E1203" s="1" t="s">
        <v>4294</v>
      </c>
      <c r="F1203" s="1" t="s">
        <v>127</v>
      </c>
      <c r="G1203" s="1" t="s">
        <v>10457</v>
      </c>
      <c r="H1203" s="1" t="s">
        <v>192</v>
      </c>
      <c r="I1203" s="1" t="s">
        <v>12293</v>
      </c>
      <c r="J1203" s="1" t="s">
        <v>12</v>
      </c>
      <c r="K1203"/>
      <c r="L1203"/>
      <c r="M1203"/>
      <c r="O1203"/>
      <c r="Q1203"/>
      <c r="R1203"/>
      <c r="T1203"/>
      <c r="V1203" s="14"/>
      <c r="W1203" s="14"/>
      <c r="X1203" s="14"/>
      <c r="Y1203" s="14"/>
      <c r="Z1203" s="14"/>
      <c r="AA1203" s="14"/>
    </row>
    <row r="1204" spans="1:27" x14ac:dyDescent="0.25">
      <c r="A1204" s="1" t="s">
        <v>5838</v>
      </c>
      <c r="B1204" s="1" t="s">
        <v>3519</v>
      </c>
      <c r="C1204" s="1">
        <v>66</v>
      </c>
      <c r="D1204" s="39" t="s">
        <v>5292</v>
      </c>
      <c r="E1204" s="1" t="s">
        <v>1447</v>
      </c>
      <c r="F1204" s="1" t="s">
        <v>60</v>
      </c>
      <c r="G1204" s="1" t="s">
        <v>10199</v>
      </c>
      <c r="H1204" s="1" t="s">
        <v>1448</v>
      </c>
      <c r="I1204" s="1" t="s">
        <v>154</v>
      </c>
      <c r="J1204" s="1" t="s">
        <v>155</v>
      </c>
      <c r="K1204"/>
      <c r="L1204"/>
      <c r="M1204"/>
      <c r="O1204"/>
      <c r="Q1204"/>
      <c r="R1204"/>
      <c r="T1204"/>
      <c r="V1204" s="14"/>
      <c r="W1204" s="14"/>
      <c r="X1204" s="14"/>
      <c r="Y1204" s="154"/>
      <c r="Z1204" s="14"/>
      <c r="AA1204" s="14"/>
    </row>
    <row r="1205" spans="1:27" x14ac:dyDescent="0.25">
      <c r="A1205" s="1" t="s">
        <v>5838</v>
      </c>
      <c r="B1205" s="1" t="s">
        <v>3519</v>
      </c>
      <c r="C1205" s="1">
        <v>67</v>
      </c>
      <c r="D1205" s="39" t="s">
        <v>5292</v>
      </c>
      <c r="E1205" s="1" t="s">
        <v>2330</v>
      </c>
      <c r="F1205" s="1" t="s">
        <v>88</v>
      </c>
      <c r="G1205" s="5" t="s">
        <v>10278</v>
      </c>
      <c r="H1205" s="1" t="s">
        <v>510</v>
      </c>
      <c r="I1205" s="1" t="s">
        <v>1284</v>
      </c>
      <c r="J1205" s="1" t="s">
        <v>104</v>
      </c>
      <c r="K1205"/>
      <c r="L1205"/>
      <c r="M1205"/>
      <c r="O1205"/>
      <c r="Q1205"/>
      <c r="R1205"/>
      <c r="T1205"/>
      <c r="V1205" s="14"/>
      <c r="W1205" s="14"/>
      <c r="X1205" s="14"/>
      <c r="Y1205" s="14"/>
      <c r="Z1205" s="14"/>
      <c r="AA1205" s="14"/>
    </row>
    <row r="1206" spans="1:27" x14ac:dyDescent="0.25">
      <c r="A1206" s="1" t="s">
        <v>5838</v>
      </c>
      <c r="B1206" s="1" t="s">
        <v>3519</v>
      </c>
      <c r="C1206" s="1">
        <v>68</v>
      </c>
      <c r="D1206" s="39" t="s">
        <v>11983</v>
      </c>
      <c r="E1206" s="1" t="s">
        <v>4671</v>
      </c>
      <c r="F1206" s="1" t="s">
        <v>88</v>
      </c>
      <c r="G1206" s="1" t="s">
        <v>10689</v>
      </c>
      <c r="H1206" s="1" t="s">
        <v>6</v>
      </c>
      <c r="I1206" s="1" t="s">
        <v>139</v>
      </c>
      <c r="J1206" s="1" t="s">
        <v>104</v>
      </c>
      <c r="K1206"/>
      <c r="L1206"/>
      <c r="M1206"/>
      <c r="O1206"/>
      <c r="Q1206"/>
      <c r="R1206"/>
      <c r="T1206"/>
      <c r="V1206" s="14"/>
      <c r="W1206" s="14"/>
      <c r="X1206" s="14"/>
      <c r="Y1206" s="154"/>
      <c r="Z1206" s="14"/>
      <c r="AA1206" s="14"/>
    </row>
    <row r="1207" spans="1:27" x14ac:dyDescent="0.25">
      <c r="A1207" s="1" t="s">
        <v>5838</v>
      </c>
      <c r="B1207" s="1" t="s">
        <v>3519</v>
      </c>
      <c r="C1207" s="1">
        <v>69</v>
      </c>
      <c r="D1207" s="39" t="s">
        <v>11983</v>
      </c>
      <c r="E1207" s="1" t="s">
        <v>3983</v>
      </c>
      <c r="F1207" s="1" t="s">
        <v>190</v>
      </c>
      <c r="G1207" s="1" t="s">
        <v>10432</v>
      </c>
      <c r="H1207" s="1" t="s">
        <v>1630</v>
      </c>
      <c r="I1207" s="1" t="s">
        <v>12195</v>
      </c>
      <c r="J1207" s="1" t="s">
        <v>12</v>
      </c>
      <c r="K1207"/>
      <c r="L1207"/>
      <c r="M1207"/>
      <c r="O1207"/>
      <c r="Q1207"/>
      <c r="R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5838</v>
      </c>
      <c r="B1208" s="1" t="s">
        <v>3519</v>
      </c>
      <c r="C1208" s="1">
        <v>70</v>
      </c>
      <c r="D1208" s="39" t="s">
        <v>11966</v>
      </c>
      <c r="E1208" s="1" t="s">
        <v>4290</v>
      </c>
      <c r="F1208" s="1" t="s">
        <v>47</v>
      </c>
      <c r="G1208" s="1" t="s">
        <v>10498</v>
      </c>
      <c r="H1208" s="1" t="s">
        <v>1785</v>
      </c>
      <c r="I1208" s="1" t="s">
        <v>2277</v>
      </c>
      <c r="J1208" s="1" t="s">
        <v>868</v>
      </c>
      <c r="K1208"/>
      <c r="L1208"/>
      <c r="M1208"/>
      <c r="O1208"/>
      <c r="Q1208"/>
      <c r="R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5838</v>
      </c>
      <c r="B1209" s="1" t="s">
        <v>3519</v>
      </c>
      <c r="C1209" s="1">
        <v>71</v>
      </c>
      <c r="D1209" s="39" t="s">
        <v>8760</v>
      </c>
      <c r="E1209" s="1" t="s">
        <v>13086</v>
      </c>
      <c r="F1209" s="1" t="s">
        <v>3884</v>
      </c>
      <c r="G1209" s="1">
        <v>1971</v>
      </c>
      <c r="H1209" s="1" t="s">
        <v>262</v>
      </c>
      <c r="I1209" s="1" t="s">
        <v>12293</v>
      </c>
      <c r="J1209" s="1" t="s">
        <v>3533</v>
      </c>
      <c r="K1209"/>
      <c r="L1209"/>
      <c r="M1209"/>
      <c r="O1209"/>
      <c r="Q1209"/>
      <c r="R1209"/>
      <c r="T1209"/>
      <c r="V1209" s="14"/>
      <c r="W1209" s="14"/>
      <c r="X1209" s="14"/>
      <c r="Y1209" s="14"/>
      <c r="Z1209" s="14"/>
      <c r="AA1209" s="14"/>
    </row>
    <row r="1210" spans="1:27" x14ac:dyDescent="0.25">
      <c r="A1210" s="1" t="s">
        <v>5838</v>
      </c>
      <c r="B1210" s="1" t="s">
        <v>3519</v>
      </c>
      <c r="C1210" s="1">
        <v>72</v>
      </c>
      <c r="D1210" s="39" t="s">
        <v>7365</v>
      </c>
      <c r="E1210" s="1" t="s">
        <v>3992</v>
      </c>
      <c r="F1210" s="1" t="s">
        <v>3529</v>
      </c>
      <c r="G1210" s="1" t="s">
        <v>10461</v>
      </c>
      <c r="H1210" s="1" t="s">
        <v>262</v>
      </c>
      <c r="I1210" s="1" t="s">
        <v>13096</v>
      </c>
      <c r="J1210" s="1" t="s">
        <v>13095</v>
      </c>
      <c r="K1210"/>
      <c r="L1210"/>
      <c r="M1210"/>
      <c r="O1210"/>
      <c r="Q1210"/>
      <c r="R1210"/>
      <c r="T1210"/>
      <c r="V1210" s="14"/>
      <c r="W1210" s="14"/>
      <c r="X1210" s="14"/>
      <c r="Y1210" s="14"/>
      <c r="Z1210" s="14"/>
      <c r="AA1210" s="14"/>
    </row>
    <row r="1211" spans="1:27" x14ac:dyDescent="0.25">
      <c r="A1211" s="1" t="s">
        <v>5838</v>
      </c>
      <c r="B1211" s="1" t="s">
        <v>3519</v>
      </c>
      <c r="C1211" s="1">
        <v>73</v>
      </c>
      <c r="D1211" s="39" t="s">
        <v>3118</v>
      </c>
      <c r="E1211" s="1" t="s">
        <v>2619</v>
      </c>
      <c r="F1211" s="1" t="s">
        <v>88</v>
      </c>
      <c r="G1211" s="1" t="s">
        <v>10377</v>
      </c>
      <c r="H1211" s="1" t="s">
        <v>248</v>
      </c>
      <c r="I1211" s="1" t="s">
        <v>2842</v>
      </c>
      <c r="J1211" s="1" t="s">
        <v>12286</v>
      </c>
      <c r="K1211"/>
      <c r="L1211"/>
      <c r="M1211"/>
      <c r="O1211"/>
      <c r="Q1211"/>
      <c r="R1211"/>
      <c r="T1211"/>
      <c r="V1211" s="14"/>
      <c r="W1211" s="14"/>
      <c r="X1211" s="14"/>
      <c r="Y1211" s="14"/>
      <c r="Z1211" s="14"/>
      <c r="AA1211" s="14"/>
    </row>
    <row r="1212" spans="1:27" x14ac:dyDescent="0.25">
      <c r="A1212" s="1" t="s">
        <v>5838</v>
      </c>
      <c r="B1212" s="1" t="s">
        <v>3519</v>
      </c>
      <c r="C1212" s="1">
        <v>74</v>
      </c>
      <c r="D1212" s="39" t="s">
        <v>2750</v>
      </c>
      <c r="E1212" s="1" t="s">
        <v>4672</v>
      </c>
      <c r="F1212" s="1" t="s">
        <v>23</v>
      </c>
      <c r="G1212" s="5" t="s">
        <v>10326</v>
      </c>
      <c r="H1212" s="1" t="s">
        <v>1979</v>
      </c>
      <c r="I1212" s="1" t="s">
        <v>148</v>
      </c>
      <c r="J1212" s="1" t="s">
        <v>12</v>
      </c>
      <c r="K1212"/>
      <c r="L1212"/>
      <c r="M1212"/>
      <c r="O1212"/>
      <c r="Q1212"/>
      <c r="R1212"/>
      <c r="T1212"/>
      <c r="V1212" s="14"/>
      <c r="W1212" s="14"/>
      <c r="X1212" s="14"/>
      <c r="Y1212" s="14"/>
      <c r="Z1212" s="14"/>
      <c r="AA1212" s="14"/>
    </row>
    <row r="1213" spans="1:27" x14ac:dyDescent="0.25">
      <c r="A1213" s="1" t="s">
        <v>5838</v>
      </c>
      <c r="B1213" s="1" t="s">
        <v>3519</v>
      </c>
      <c r="C1213" s="1">
        <v>75</v>
      </c>
      <c r="D1213" s="39" t="s">
        <v>7297</v>
      </c>
      <c r="E1213" s="1" t="s">
        <v>4673</v>
      </c>
      <c r="F1213" s="1" t="s">
        <v>361</v>
      </c>
      <c r="G1213" s="1">
        <v>1939</v>
      </c>
      <c r="H1213" s="1" t="s">
        <v>78</v>
      </c>
      <c r="I1213" s="1" t="s">
        <v>770</v>
      </c>
      <c r="J1213" s="1" t="s">
        <v>284</v>
      </c>
      <c r="K1213"/>
      <c r="L1213"/>
      <c r="M1213"/>
      <c r="O1213"/>
      <c r="Q1213"/>
      <c r="R1213"/>
      <c r="T1213"/>
      <c r="V1213" s="14"/>
      <c r="W1213" s="14"/>
      <c r="X1213" s="14"/>
      <c r="Y1213" s="154"/>
      <c r="Z1213" s="14"/>
      <c r="AA1213" s="14"/>
    </row>
    <row r="1214" spans="1:27" x14ac:dyDescent="0.25">
      <c r="A1214" s="1" t="s">
        <v>5838</v>
      </c>
      <c r="B1214" s="1" t="s">
        <v>3519</v>
      </c>
      <c r="C1214" s="1">
        <v>76</v>
      </c>
      <c r="D1214" s="39" t="s">
        <v>7297</v>
      </c>
      <c r="E1214" s="1" t="s">
        <v>259</v>
      </c>
      <c r="F1214" s="1" t="s">
        <v>260</v>
      </c>
      <c r="G1214" s="1" t="s">
        <v>9897</v>
      </c>
      <c r="H1214" s="1" t="s">
        <v>12</v>
      </c>
      <c r="I1214" s="1" t="s">
        <v>3448</v>
      </c>
      <c r="J1214" s="1" t="s">
        <v>2253</v>
      </c>
      <c r="K1214"/>
      <c r="L1214"/>
      <c r="M1214"/>
      <c r="O1214"/>
      <c r="Q1214"/>
      <c r="R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5838</v>
      </c>
      <c r="B1215" s="1" t="s">
        <v>3519</v>
      </c>
      <c r="C1215" s="1">
        <v>77</v>
      </c>
      <c r="D1215" s="39" t="s">
        <v>1675</v>
      </c>
      <c r="E1215" s="1" t="s">
        <v>41</v>
      </c>
      <c r="F1215" s="1" t="s">
        <v>42</v>
      </c>
      <c r="G1215" s="1" t="s">
        <v>10012</v>
      </c>
      <c r="H1215" s="1" t="s">
        <v>43</v>
      </c>
      <c r="I1215" s="1" t="s">
        <v>2999</v>
      </c>
      <c r="J1215" s="1" t="s">
        <v>104</v>
      </c>
      <c r="K1215"/>
      <c r="L1215"/>
      <c r="M1215"/>
      <c r="O1215"/>
      <c r="Q1215"/>
      <c r="R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5838</v>
      </c>
      <c r="B1216" s="1" t="s">
        <v>3519</v>
      </c>
      <c r="C1216" s="1">
        <v>78</v>
      </c>
      <c r="D1216" s="39" t="s">
        <v>7174</v>
      </c>
      <c r="E1216" s="1" t="s">
        <v>1469</v>
      </c>
      <c r="F1216" s="1" t="s">
        <v>401</v>
      </c>
      <c r="G1216" s="1" t="s">
        <v>10170</v>
      </c>
      <c r="H1216" s="1" t="s">
        <v>155</v>
      </c>
      <c r="I1216" s="1" t="s">
        <v>7166</v>
      </c>
      <c r="J1216" s="1" t="s">
        <v>284</v>
      </c>
      <c r="K1216"/>
      <c r="L1216"/>
      <c r="M1216"/>
      <c r="O1216"/>
      <c r="Q1216"/>
      <c r="R1216"/>
      <c r="T1216"/>
      <c r="V1216" s="14"/>
      <c r="W1216" s="14"/>
      <c r="X1216" s="14"/>
      <c r="Y1216" s="14"/>
      <c r="Z1216" s="14"/>
      <c r="AA1216" s="14"/>
    </row>
    <row r="1217" spans="1:27" x14ac:dyDescent="0.25">
      <c r="A1217" s="1" t="s">
        <v>5838</v>
      </c>
      <c r="B1217" s="1" t="s">
        <v>3519</v>
      </c>
      <c r="C1217" s="1">
        <v>79</v>
      </c>
      <c r="D1217" s="39" t="s">
        <v>7174</v>
      </c>
      <c r="E1217" s="1" t="s">
        <v>1958</v>
      </c>
      <c r="F1217" s="1" t="s">
        <v>88</v>
      </c>
      <c r="G1217" s="5" t="s">
        <v>10182</v>
      </c>
      <c r="H1217" s="1" t="s">
        <v>369</v>
      </c>
      <c r="I1217" s="1" t="s">
        <v>7273</v>
      </c>
      <c r="J1217" s="1" t="s">
        <v>894</v>
      </c>
      <c r="K1217"/>
      <c r="L1217"/>
      <c r="M1217"/>
      <c r="O1217"/>
      <c r="Q1217"/>
      <c r="R1217"/>
      <c r="T1217"/>
      <c r="V1217" s="14"/>
      <c r="W1217" s="14"/>
      <c r="X1217" s="14"/>
      <c r="Y1217" s="14"/>
      <c r="Z1217" s="14"/>
      <c r="AA1217" s="14"/>
    </row>
    <row r="1218" spans="1:27" x14ac:dyDescent="0.25">
      <c r="A1218" s="1" t="s">
        <v>5838</v>
      </c>
      <c r="B1218" s="1" t="s">
        <v>3519</v>
      </c>
      <c r="C1218" s="1">
        <v>80</v>
      </c>
      <c r="D1218" s="39" t="s">
        <v>297</v>
      </c>
      <c r="E1218" s="1" t="s">
        <v>5322</v>
      </c>
      <c r="F1218" s="1" t="s">
        <v>271</v>
      </c>
      <c r="G1218" s="1" t="s">
        <v>7541</v>
      </c>
      <c r="H1218" s="1" t="s">
        <v>5323</v>
      </c>
      <c r="I1218" s="1" t="s">
        <v>630</v>
      </c>
      <c r="J1218" s="1" t="s">
        <v>111</v>
      </c>
      <c r="K1218"/>
      <c r="L1218"/>
      <c r="M1218"/>
      <c r="O1218"/>
      <c r="Q1218"/>
      <c r="R1218"/>
      <c r="T1218"/>
      <c r="V1218" s="14"/>
      <c r="W1218" s="14"/>
      <c r="X1218" s="14"/>
      <c r="Y1218" s="154"/>
      <c r="Z1218" s="14"/>
      <c r="AA1218" s="14"/>
    </row>
    <row r="1219" spans="1:27" x14ac:dyDescent="0.25">
      <c r="A1219" s="1" t="s">
        <v>5838</v>
      </c>
      <c r="B1219" s="1" t="s">
        <v>3519</v>
      </c>
      <c r="C1219" s="1">
        <v>81</v>
      </c>
      <c r="D1219" s="39" t="s">
        <v>297</v>
      </c>
      <c r="E1219" s="1" t="s">
        <v>3723</v>
      </c>
      <c r="F1219" s="1" t="s">
        <v>268</v>
      </c>
      <c r="G1219" s="1" t="s">
        <v>10747</v>
      </c>
      <c r="H1219" s="1" t="s">
        <v>1723</v>
      </c>
      <c r="I1219" s="1" t="s">
        <v>52</v>
      </c>
      <c r="J1219" s="1" t="s">
        <v>12</v>
      </c>
      <c r="K1219"/>
      <c r="L1219"/>
      <c r="M1219"/>
      <c r="O1219"/>
      <c r="Q1219"/>
      <c r="R1219"/>
      <c r="T1219"/>
      <c r="V1219" s="14"/>
      <c r="W1219" s="14"/>
      <c r="X1219" s="14"/>
      <c r="Y1219" s="14"/>
      <c r="Z1219" s="14"/>
      <c r="AA1219" s="14"/>
    </row>
    <row r="1220" spans="1:27" x14ac:dyDescent="0.25">
      <c r="A1220" s="1" t="s">
        <v>5838</v>
      </c>
      <c r="B1220" s="1" t="s">
        <v>3519</v>
      </c>
      <c r="C1220" s="1">
        <v>82</v>
      </c>
      <c r="D1220" s="39" t="s">
        <v>2579</v>
      </c>
      <c r="E1220" s="1" t="s">
        <v>283</v>
      </c>
      <c r="F1220" s="1" t="s">
        <v>3</v>
      </c>
      <c r="G1220" s="1" t="s">
        <v>9902</v>
      </c>
      <c r="H1220" s="1" t="s">
        <v>284</v>
      </c>
      <c r="I1220" s="1" t="s">
        <v>7166</v>
      </c>
      <c r="J1220" s="1" t="s">
        <v>284</v>
      </c>
      <c r="K1220"/>
      <c r="L1220"/>
      <c r="M1220"/>
      <c r="O1220"/>
      <c r="Q1220"/>
      <c r="R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5838</v>
      </c>
      <c r="B1221" s="1" t="s">
        <v>3519</v>
      </c>
      <c r="C1221" s="1">
        <v>83</v>
      </c>
      <c r="D1221" s="39" t="s">
        <v>12153</v>
      </c>
      <c r="E1221" s="1" t="s">
        <v>5500</v>
      </c>
      <c r="F1221" s="1" t="s">
        <v>19</v>
      </c>
      <c r="G1221" s="1" t="s">
        <v>10463</v>
      </c>
      <c r="H1221" s="1" t="s">
        <v>124</v>
      </c>
      <c r="I1221" s="1" t="s">
        <v>5501</v>
      </c>
      <c r="J1221" s="1" t="s">
        <v>61</v>
      </c>
      <c r="K1221"/>
      <c r="L1221"/>
      <c r="M1221"/>
      <c r="O1221"/>
      <c r="Q1221"/>
      <c r="R1221"/>
      <c r="T1221"/>
      <c r="V1221" s="14"/>
      <c r="W1221" s="14"/>
      <c r="X1221" s="14"/>
      <c r="Y1221" s="14"/>
      <c r="Z1221" s="14"/>
      <c r="AA1221" s="14"/>
    </row>
    <row r="1222" spans="1:27" x14ac:dyDescent="0.25">
      <c r="A1222" s="1" t="s">
        <v>5838</v>
      </c>
      <c r="B1222" s="1" t="s">
        <v>3519</v>
      </c>
      <c r="C1222" s="1">
        <v>84</v>
      </c>
      <c r="D1222" s="39" t="s">
        <v>9662</v>
      </c>
      <c r="E1222" s="1" t="s">
        <v>4512</v>
      </c>
      <c r="F1222" s="1" t="s">
        <v>225</v>
      </c>
      <c r="G1222" s="1" t="s">
        <v>10807</v>
      </c>
      <c r="H1222" s="1" t="s">
        <v>3925</v>
      </c>
      <c r="I1222" s="1" t="s">
        <v>139</v>
      </c>
      <c r="J1222" s="1" t="s">
        <v>104</v>
      </c>
      <c r="K1222"/>
      <c r="L1222"/>
      <c r="M1222"/>
      <c r="O1222"/>
      <c r="Q1222"/>
      <c r="R1222"/>
      <c r="T1222"/>
      <c r="V1222" s="14"/>
      <c r="W1222" s="14"/>
      <c r="X1222" s="14"/>
      <c r="Y1222" s="154"/>
      <c r="Z1222" s="14"/>
      <c r="AA1222" s="14"/>
    </row>
    <row r="1223" spans="1:27" x14ac:dyDescent="0.25">
      <c r="A1223" s="1" t="s">
        <v>5838</v>
      </c>
      <c r="B1223" s="1" t="s">
        <v>3519</v>
      </c>
      <c r="C1223" s="1">
        <v>85</v>
      </c>
      <c r="D1223" s="39" t="s">
        <v>8823</v>
      </c>
      <c r="E1223" s="1" t="s">
        <v>4284</v>
      </c>
      <c r="F1223" s="1" t="s">
        <v>127</v>
      </c>
      <c r="G1223" s="1" t="s">
        <v>10206</v>
      </c>
      <c r="H1223" s="1" t="s">
        <v>4285</v>
      </c>
      <c r="I1223" s="1" t="s">
        <v>132</v>
      </c>
      <c r="J1223" s="1" t="s">
        <v>12</v>
      </c>
      <c r="K1223"/>
      <c r="L1223"/>
      <c r="M1223"/>
      <c r="O1223"/>
      <c r="Q1223"/>
      <c r="R1223"/>
      <c r="T1223"/>
      <c r="V1223" s="14"/>
      <c r="W1223" s="14"/>
      <c r="X1223" s="14"/>
      <c r="Y1223" s="14"/>
      <c r="Z1223" s="14"/>
      <c r="AA1223" s="14"/>
    </row>
    <row r="1224" spans="1:27" x14ac:dyDescent="0.25">
      <c r="A1224" s="1" t="s">
        <v>5838</v>
      </c>
      <c r="B1224" s="1" t="s">
        <v>3519</v>
      </c>
      <c r="C1224" s="1">
        <v>86</v>
      </c>
      <c r="D1224" s="39" t="s">
        <v>3410</v>
      </c>
      <c r="E1224" s="1" t="s">
        <v>3733</v>
      </c>
      <c r="F1224" s="1" t="s">
        <v>361</v>
      </c>
      <c r="G1224" s="1" t="s">
        <v>10137</v>
      </c>
      <c r="H1224" s="1" t="s">
        <v>336</v>
      </c>
      <c r="I1224" s="1" t="s">
        <v>3670</v>
      </c>
      <c r="J1224" s="1" t="s">
        <v>5395</v>
      </c>
      <c r="K1224"/>
      <c r="L1224"/>
      <c r="M1224"/>
      <c r="O1224"/>
      <c r="Q1224"/>
      <c r="R1224"/>
      <c r="T1224"/>
      <c r="V1224" s="14"/>
      <c r="W1224" s="14"/>
      <c r="X1224" s="14"/>
      <c r="Y1224" s="14"/>
      <c r="Z1224" s="14"/>
      <c r="AA1224" s="14"/>
    </row>
    <row r="1225" spans="1:27" x14ac:dyDescent="0.25">
      <c r="A1225" s="1" t="s">
        <v>5838</v>
      </c>
      <c r="B1225" s="1" t="s">
        <v>3519</v>
      </c>
      <c r="C1225" s="1">
        <v>87</v>
      </c>
      <c r="D1225" s="39" t="s">
        <v>300</v>
      </c>
      <c r="E1225" s="1" t="s">
        <v>4658</v>
      </c>
      <c r="F1225" s="1" t="s">
        <v>88</v>
      </c>
      <c r="G1225" s="1">
        <v>1949</v>
      </c>
      <c r="H1225" s="1" t="s">
        <v>192</v>
      </c>
      <c r="I1225" s="1" t="s">
        <v>154</v>
      </c>
      <c r="J1225" s="1" t="s">
        <v>155</v>
      </c>
      <c r="K1225"/>
      <c r="L1225"/>
      <c r="M1225"/>
      <c r="O1225"/>
      <c r="Q1225"/>
      <c r="R1225"/>
      <c r="T1225"/>
      <c r="V1225" s="14"/>
      <c r="W1225" s="14"/>
      <c r="X1225" s="14"/>
      <c r="Y1225" s="154"/>
      <c r="Z1225" s="14"/>
      <c r="AA1225" s="14"/>
    </row>
    <row r="1226" spans="1:27" x14ac:dyDescent="0.25">
      <c r="A1226" s="1" t="s">
        <v>5838</v>
      </c>
      <c r="B1226" s="1" t="s">
        <v>3519</v>
      </c>
      <c r="C1226" s="1">
        <v>88</v>
      </c>
      <c r="D1226" s="39" t="s">
        <v>856</v>
      </c>
      <c r="E1226" s="1" t="s">
        <v>5502</v>
      </c>
      <c r="F1226" s="1" t="s">
        <v>47</v>
      </c>
      <c r="G1226" s="1" t="s">
        <v>10795</v>
      </c>
      <c r="H1226" s="1" t="s">
        <v>1785</v>
      </c>
      <c r="I1226" s="1" t="s">
        <v>461</v>
      </c>
      <c r="J1226" s="1" t="s">
        <v>12</v>
      </c>
      <c r="K1226"/>
      <c r="L1226"/>
      <c r="M1226"/>
      <c r="O1226"/>
      <c r="Q1226"/>
      <c r="R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5838</v>
      </c>
      <c r="B1227" s="1" t="s">
        <v>3519</v>
      </c>
      <c r="C1227" s="1">
        <v>89</v>
      </c>
      <c r="D1227" s="39" t="s">
        <v>981</v>
      </c>
      <c r="E1227" s="1" t="s">
        <v>2165</v>
      </c>
      <c r="F1227" s="1" t="s">
        <v>317</v>
      </c>
      <c r="G1227" s="1" t="s">
        <v>10185</v>
      </c>
      <c r="H1227" s="1" t="s">
        <v>20</v>
      </c>
      <c r="I1227" s="1" t="s">
        <v>154</v>
      </c>
      <c r="J1227" s="1" t="s">
        <v>155</v>
      </c>
      <c r="K1227"/>
      <c r="L1227"/>
      <c r="M1227"/>
      <c r="O1227"/>
      <c r="Q1227"/>
      <c r="R1227"/>
      <c r="T1227"/>
      <c r="V1227" s="14"/>
      <c r="W1227" s="14"/>
      <c r="X1227" s="14"/>
      <c r="Y1227" s="154"/>
      <c r="Z1227" s="14"/>
      <c r="AA1227" s="14"/>
    </row>
    <row r="1228" spans="1:27" x14ac:dyDescent="0.25">
      <c r="A1228" s="1" t="s">
        <v>5838</v>
      </c>
      <c r="B1228" s="1" t="s">
        <v>3519</v>
      </c>
      <c r="C1228" s="1">
        <v>90</v>
      </c>
      <c r="D1228" s="39" t="s">
        <v>981</v>
      </c>
      <c r="E1228" s="1" t="s">
        <v>6583</v>
      </c>
      <c r="F1228" s="1" t="s">
        <v>19</v>
      </c>
      <c r="G1228" s="1" t="s">
        <v>10468</v>
      </c>
      <c r="H1228" s="1" t="s">
        <v>3852</v>
      </c>
      <c r="I1228" s="1" t="s">
        <v>20993</v>
      </c>
      <c r="J1228" s="1" t="s">
        <v>179</v>
      </c>
      <c r="K1228"/>
      <c r="L1228"/>
      <c r="M1228"/>
      <c r="O1228"/>
      <c r="Q1228"/>
      <c r="R1228"/>
      <c r="T1228"/>
      <c r="V1228" s="14"/>
      <c r="W1228" s="14"/>
      <c r="X1228" s="14"/>
      <c r="Y1228" s="154"/>
      <c r="Z1228" s="14"/>
      <c r="AA1228" s="14"/>
    </row>
    <row r="1229" spans="1:27" x14ac:dyDescent="0.25">
      <c r="A1229" s="1" t="s">
        <v>5838</v>
      </c>
      <c r="B1229" s="1" t="s">
        <v>3519</v>
      </c>
      <c r="C1229" s="1">
        <v>91</v>
      </c>
      <c r="D1229" s="39" t="s">
        <v>2620</v>
      </c>
      <c r="E1229" s="1" t="s">
        <v>7298</v>
      </c>
      <c r="F1229" s="1" t="s">
        <v>271</v>
      </c>
      <c r="G1229" s="1">
        <v>1949</v>
      </c>
      <c r="H1229" s="1" t="s">
        <v>20</v>
      </c>
      <c r="I1229" s="1" t="s">
        <v>3448</v>
      </c>
      <c r="J1229" s="1" t="s">
        <v>2253</v>
      </c>
      <c r="K1229"/>
      <c r="L1229"/>
      <c r="M1229"/>
      <c r="O1229"/>
      <c r="Q1229"/>
      <c r="R1229"/>
      <c r="T1229"/>
      <c r="V1229" s="14"/>
      <c r="W1229" s="14"/>
      <c r="X1229" s="14"/>
      <c r="Y1229" s="154"/>
      <c r="Z1229" s="14"/>
      <c r="AA1229" s="14"/>
    </row>
    <row r="1230" spans="1:27" x14ac:dyDescent="0.25">
      <c r="A1230" s="1" t="s">
        <v>5838</v>
      </c>
      <c r="B1230" s="1" t="s">
        <v>3519</v>
      </c>
      <c r="C1230" s="1">
        <v>92</v>
      </c>
      <c r="D1230" s="39" t="s">
        <v>6584</v>
      </c>
      <c r="E1230" s="1" t="s">
        <v>5109</v>
      </c>
      <c r="F1230" s="1" t="s">
        <v>865</v>
      </c>
      <c r="G1230" s="1" t="s">
        <v>7541</v>
      </c>
      <c r="H1230" s="1" t="s">
        <v>3852</v>
      </c>
      <c r="I1230" s="1" t="s">
        <v>2395</v>
      </c>
      <c r="J1230" s="1" t="s">
        <v>542</v>
      </c>
      <c r="K1230"/>
      <c r="L1230"/>
      <c r="M1230"/>
      <c r="O1230"/>
      <c r="Q1230"/>
      <c r="R1230"/>
      <c r="T1230"/>
      <c r="V1230" s="14"/>
      <c r="W1230" s="14"/>
      <c r="X1230" s="14"/>
      <c r="Y1230" s="154"/>
      <c r="Z1230" s="14"/>
      <c r="AA1230" s="14"/>
    </row>
    <row r="1231" spans="1:27" x14ac:dyDescent="0.25">
      <c r="A1231" s="1" t="s">
        <v>5838</v>
      </c>
      <c r="B1231" s="1" t="s">
        <v>3519</v>
      </c>
      <c r="C1231" s="1">
        <v>93</v>
      </c>
      <c r="D1231" s="39" t="s">
        <v>12161</v>
      </c>
      <c r="E1231" s="1" t="s">
        <v>3409</v>
      </c>
      <c r="F1231" s="1" t="s">
        <v>101</v>
      </c>
      <c r="G1231" s="1">
        <v>1946</v>
      </c>
      <c r="H1231" s="1" t="s">
        <v>15</v>
      </c>
      <c r="I1231" s="1" t="s">
        <v>154</v>
      </c>
      <c r="J1231" s="1" t="s">
        <v>155</v>
      </c>
      <c r="K1231"/>
      <c r="L1231"/>
      <c r="M1231"/>
      <c r="O1231"/>
      <c r="Q1231"/>
      <c r="R1231"/>
      <c r="T1231"/>
      <c r="V1231" s="14"/>
      <c r="W1231" s="14"/>
      <c r="X1231" s="14"/>
      <c r="Y1231" s="154"/>
      <c r="Z1231" s="14"/>
      <c r="AA1231" s="14"/>
    </row>
    <row r="1232" spans="1:27" x14ac:dyDescent="0.25">
      <c r="A1232" s="1" t="s">
        <v>5838</v>
      </c>
      <c r="B1232" s="1" t="s">
        <v>3519</v>
      </c>
      <c r="C1232" s="1">
        <v>94</v>
      </c>
      <c r="D1232" s="39" t="s">
        <v>6054</v>
      </c>
      <c r="E1232" s="1" t="s">
        <v>4674</v>
      </c>
      <c r="F1232" s="1" t="s">
        <v>850</v>
      </c>
      <c r="G1232" s="1" t="s">
        <v>12065</v>
      </c>
      <c r="H1232" s="1" t="s">
        <v>111</v>
      </c>
      <c r="I1232" s="1" t="s">
        <v>146</v>
      </c>
      <c r="J1232" s="1" t="s">
        <v>111</v>
      </c>
      <c r="K1232"/>
      <c r="L1232"/>
      <c r="M1232"/>
      <c r="O1232"/>
      <c r="Q1232"/>
      <c r="R1232"/>
      <c r="T1232"/>
      <c r="V1232" s="14"/>
      <c r="W1232" s="14"/>
      <c r="X1232" s="14"/>
      <c r="Y1232" s="154"/>
      <c r="Z1232" s="14"/>
      <c r="AA1232" s="14"/>
    </row>
    <row r="1233" spans="1:27" x14ac:dyDescent="0.25">
      <c r="A1233" s="1" t="s">
        <v>5838</v>
      </c>
      <c r="B1233" s="1" t="s">
        <v>3519</v>
      </c>
      <c r="C1233" s="1">
        <v>95</v>
      </c>
      <c r="D1233" s="39" t="s">
        <v>628</v>
      </c>
      <c r="E1233" s="1" t="s">
        <v>12087</v>
      </c>
      <c r="F1233" s="1" t="s">
        <v>77</v>
      </c>
      <c r="G1233" s="5" t="s">
        <v>10596</v>
      </c>
      <c r="H1233" s="1" t="s">
        <v>18687</v>
      </c>
      <c r="I1233" s="1" t="s">
        <v>19387</v>
      </c>
      <c r="J1233" s="1" t="s">
        <v>376</v>
      </c>
      <c r="K1233"/>
      <c r="L1233"/>
      <c r="M1233"/>
      <c r="O1233"/>
      <c r="Q1233"/>
      <c r="R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5838</v>
      </c>
      <c r="B1234" s="1" t="s">
        <v>3519</v>
      </c>
      <c r="C1234" s="1">
        <v>96</v>
      </c>
      <c r="D1234" s="39" t="s">
        <v>11158</v>
      </c>
      <c r="E1234" s="1" t="s">
        <v>2384</v>
      </c>
      <c r="F1234" s="1" t="s">
        <v>2385</v>
      </c>
      <c r="G1234" s="5" t="s">
        <v>10179</v>
      </c>
      <c r="H1234" s="1" t="s">
        <v>2386</v>
      </c>
      <c r="I1234" s="1" t="s">
        <v>2023</v>
      </c>
      <c r="J1234" s="1" t="s">
        <v>179</v>
      </c>
      <c r="K1234"/>
      <c r="L1234"/>
      <c r="M1234"/>
      <c r="O1234"/>
      <c r="Q1234"/>
      <c r="R1234"/>
      <c r="T1234"/>
      <c r="V1234" s="14"/>
      <c r="W1234" s="14"/>
      <c r="X1234" s="14"/>
      <c r="Y1234" s="14"/>
      <c r="Z1234" s="14"/>
      <c r="AA1234" s="14"/>
    </row>
    <row r="1235" spans="1:27" x14ac:dyDescent="0.25">
      <c r="A1235" s="1" t="s">
        <v>5838</v>
      </c>
      <c r="B1235" s="1" t="s">
        <v>3519</v>
      </c>
      <c r="C1235" s="1">
        <v>97</v>
      </c>
      <c r="D1235" s="39" t="s">
        <v>6849</v>
      </c>
      <c r="E1235" s="1" t="s">
        <v>351</v>
      </c>
      <c r="F1235" s="1" t="s">
        <v>317</v>
      </c>
      <c r="G1235" s="1" t="s">
        <v>9768</v>
      </c>
      <c r="H1235" s="1" t="s">
        <v>12</v>
      </c>
      <c r="I1235" s="1" t="s">
        <v>790</v>
      </c>
      <c r="J1235" s="1" t="s">
        <v>80</v>
      </c>
      <c r="K1235"/>
      <c r="L1235"/>
      <c r="M1235"/>
      <c r="O1235"/>
      <c r="Q1235"/>
      <c r="R1235"/>
      <c r="T1235"/>
      <c r="V1235" s="14"/>
      <c r="W1235" s="14"/>
      <c r="X1235" s="14"/>
      <c r="Y1235" s="14"/>
      <c r="Z1235" s="14"/>
      <c r="AA1235" s="14"/>
    </row>
    <row r="1236" spans="1:27" x14ac:dyDescent="0.25">
      <c r="A1236" s="1" t="s">
        <v>5838</v>
      </c>
      <c r="B1236" s="1" t="s">
        <v>3519</v>
      </c>
      <c r="C1236" s="1">
        <v>98</v>
      </c>
      <c r="D1236" s="39" t="s">
        <v>3866</v>
      </c>
      <c r="E1236" s="1" t="s">
        <v>5085</v>
      </c>
      <c r="F1236" s="1" t="s">
        <v>142</v>
      </c>
      <c r="G1236" s="1" t="s">
        <v>10462</v>
      </c>
      <c r="H1236" s="1" t="s">
        <v>5086</v>
      </c>
      <c r="I1236" s="1" t="s">
        <v>19344</v>
      </c>
      <c r="J1236" s="1" t="s">
        <v>5086</v>
      </c>
      <c r="K1236"/>
      <c r="L1236"/>
      <c r="M1236"/>
      <c r="O1236"/>
      <c r="Q1236"/>
      <c r="R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5838</v>
      </c>
      <c r="B1237" s="1" t="s">
        <v>3519</v>
      </c>
      <c r="C1237" s="1">
        <v>99</v>
      </c>
      <c r="D1237" s="39" t="s">
        <v>6585</v>
      </c>
      <c r="E1237" s="1" t="s">
        <v>6050</v>
      </c>
      <c r="F1237" s="1" t="s">
        <v>401</v>
      </c>
      <c r="G1237" s="5" t="s">
        <v>6051</v>
      </c>
      <c r="H1237" s="1" t="s">
        <v>6052</v>
      </c>
      <c r="I1237" s="1" t="s">
        <v>2764</v>
      </c>
      <c r="J1237" s="1" t="s">
        <v>1464</v>
      </c>
      <c r="K1237"/>
      <c r="L1237"/>
      <c r="M1237"/>
      <c r="O1237"/>
      <c r="Q1237"/>
      <c r="R1237"/>
      <c r="T1237"/>
      <c r="V1237" s="14"/>
      <c r="W1237" s="14"/>
      <c r="X1237" s="14"/>
      <c r="Y1237" s="154"/>
      <c r="Z1237" s="14"/>
      <c r="AA1237" s="14"/>
    </row>
    <row r="1238" spans="1:27" x14ac:dyDescent="0.25">
      <c r="A1238" s="1" t="s">
        <v>5838</v>
      </c>
      <c r="B1238" s="1" t="s">
        <v>3519</v>
      </c>
      <c r="C1238" s="1">
        <v>100</v>
      </c>
      <c r="D1238" s="39" t="s">
        <v>12159</v>
      </c>
      <c r="E1238" s="1" t="s">
        <v>2332</v>
      </c>
      <c r="F1238" s="1" t="s">
        <v>88</v>
      </c>
      <c r="G1238" s="5" t="s">
        <v>10281</v>
      </c>
      <c r="H1238" s="1" t="s">
        <v>2333</v>
      </c>
      <c r="I1238" s="1" t="s">
        <v>2169</v>
      </c>
      <c r="J1238" s="1" t="s">
        <v>1464</v>
      </c>
      <c r="K1238"/>
      <c r="L1238"/>
      <c r="M1238"/>
      <c r="O1238"/>
      <c r="Q1238"/>
      <c r="R1238"/>
      <c r="T1238"/>
      <c r="V1238" s="14"/>
      <c r="W1238" s="14"/>
      <c r="X1238" s="14"/>
      <c r="Y1238" s="14"/>
      <c r="Z1238" s="14"/>
      <c r="AA1238" s="14"/>
    </row>
    <row r="1239" spans="1:27" ht="15.75" thickBot="1" x14ac:dyDescent="0.3">
      <c r="A1239" s="78"/>
      <c r="B1239" s="78"/>
      <c r="C1239" s="78"/>
      <c r="D1239" s="92"/>
      <c r="E1239" s="78"/>
      <c r="F1239" s="78"/>
      <c r="G1239" s="78"/>
      <c r="H1239" s="78"/>
      <c r="I1239" s="78"/>
      <c r="J1239" s="78"/>
      <c r="K1239" s="79"/>
      <c r="L1239" s="51"/>
      <c r="M1239" s="51"/>
      <c r="N1239" s="3"/>
      <c r="O1239" s="51"/>
      <c r="P1239" s="3"/>
      <c r="Q1239" s="51"/>
      <c r="R1239" s="51"/>
      <c r="S1239" s="3"/>
      <c r="T1239" s="51"/>
      <c r="U1239" s="51"/>
      <c r="V1239" s="14"/>
      <c r="W1239" s="14"/>
      <c r="X1239" s="14"/>
      <c r="Y1239" s="154"/>
      <c r="Z1239" s="14"/>
      <c r="AA1239" s="14"/>
    </row>
    <row r="1240" spans="1:27" x14ac:dyDescent="0.25">
      <c r="A1240" s="1" t="s">
        <v>5846</v>
      </c>
      <c r="B1240" s="1" t="s">
        <v>3519</v>
      </c>
      <c r="C1240" s="1">
        <v>1</v>
      </c>
      <c r="D1240" s="39" t="s">
        <v>1479</v>
      </c>
      <c r="E1240" s="1" t="s">
        <v>3929</v>
      </c>
      <c r="F1240" s="1" t="s">
        <v>19</v>
      </c>
      <c r="G1240" s="1" t="s">
        <v>10370</v>
      </c>
      <c r="H1240" s="1" t="s">
        <v>3887</v>
      </c>
      <c r="I1240" s="1" t="s">
        <v>3943</v>
      </c>
      <c r="J1240" s="1" t="s">
        <v>1178</v>
      </c>
      <c r="K1240"/>
      <c r="L1240"/>
      <c r="M1240"/>
      <c r="O1240"/>
      <c r="Q1240"/>
      <c r="R1240"/>
      <c r="T1240"/>
      <c r="V1240" s="14"/>
      <c r="W1240" s="14"/>
      <c r="X1240" s="14"/>
      <c r="Y1240" s="14"/>
      <c r="Z1240" s="14"/>
      <c r="AA1240" s="14"/>
    </row>
    <row r="1241" spans="1:27" x14ac:dyDescent="0.25">
      <c r="A1241" s="1" t="s">
        <v>5846</v>
      </c>
      <c r="B1241" s="1" t="s">
        <v>3519</v>
      </c>
      <c r="C1241" s="1">
        <v>2</v>
      </c>
      <c r="D1241" s="39" t="s">
        <v>7413</v>
      </c>
      <c r="E1241" s="1" t="s">
        <v>1182</v>
      </c>
      <c r="F1241" s="1" t="s">
        <v>361</v>
      </c>
      <c r="G1241" s="1" t="s">
        <v>7500</v>
      </c>
      <c r="H1241" s="1" t="s">
        <v>1249</v>
      </c>
      <c r="I1241" s="1" t="s">
        <v>6499</v>
      </c>
      <c r="J1241" s="1" t="s">
        <v>7412</v>
      </c>
      <c r="K1241"/>
      <c r="L1241"/>
      <c r="M1241"/>
      <c r="O1241"/>
      <c r="Q1241"/>
      <c r="R1241"/>
      <c r="T1241"/>
      <c r="V1241" s="14"/>
      <c r="W1241" s="14"/>
      <c r="X1241" s="14"/>
      <c r="Y1241" s="14"/>
      <c r="Z1241" s="14"/>
      <c r="AA1241" s="14"/>
    </row>
    <row r="1242" spans="1:27" x14ac:dyDescent="0.25">
      <c r="A1242" s="1" t="s">
        <v>5846</v>
      </c>
      <c r="B1242" s="1" t="s">
        <v>3519</v>
      </c>
      <c r="C1242" s="1">
        <v>3</v>
      </c>
      <c r="D1242" s="39" t="s">
        <v>6781</v>
      </c>
      <c r="E1242" s="1" t="s">
        <v>3944</v>
      </c>
      <c r="F1242" s="1" t="s">
        <v>101</v>
      </c>
      <c r="G1242" s="1" t="s">
        <v>10367</v>
      </c>
      <c r="H1242" s="1" t="s">
        <v>192</v>
      </c>
      <c r="I1242" s="1" t="s">
        <v>2678</v>
      </c>
      <c r="J1242" s="1" t="s">
        <v>939</v>
      </c>
      <c r="K1242"/>
      <c r="L1242"/>
      <c r="M1242"/>
      <c r="O1242"/>
      <c r="Q1242"/>
      <c r="R1242"/>
      <c r="T1242"/>
      <c r="V1242" s="14"/>
      <c r="W1242" s="14"/>
      <c r="X1242" s="14"/>
      <c r="Y1242" s="14"/>
      <c r="Z1242" s="14"/>
      <c r="AA1242" s="14"/>
    </row>
    <row r="1243" spans="1:27" x14ac:dyDescent="0.25">
      <c r="A1243" s="1" t="s">
        <v>5846</v>
      </c>
      <c r="B1243" s="1" t="s">
        <v>3519</v>
      </c>
      <c r="C1243" s="1">
        <v>4</v>
      </c>
      <c r="D1243" s="39" t="s">
        <v>12756</v>
      </c>
      <c r="E1243" s="1" t="s">
        <v>400</v>
      </c>
      <c r="F1243" s="1" t="s">
        <v>145</v>
      </c>
      <c r="G1243" s="1" t="s">
        <v>10157</v>
      </c>
      <c r="H1243" s="1" t="s">
        <v>12</v>
      </c>
      <c r="I1243" s="1" t="s">
        <v>1819</v>
      </c>
      <c r="J1243" s="1" t="s">
        <v>155</v>
      </c>
      <c r="K1243"/>
      <c r="L1243"/>
      <c r="M1243"/>
      <c r="O1243"/>
      <c r="Q1243"/>
      <c r="R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5846</v>
      </c>
      <c r="B1244" s="1" t="s">
        <v>3519</v>
      </c>
      <c r="C1244" s="1">
        <v>5</v>
      </c>
      <c r="D1244" s="39" t="s">
        <v>12757</v>
      </c>
      <c r="E1244" s="1" t="s">
        <v>3896</v>
      </c>
      <c r="F1244" s="1" t="s">
        <v>271</v>
      </c>
      <c r="G1244" s="1" t="s">
        <v>10372</v>
      </c>
      <c r="H1244" s="1" t="s">
        <v>170</v>
      </c>
      <c r="I1244" s="1" t="s">
        <v>1666</v>
      </c>
      <c r="J1244" s="1" t="s">
        <v>12</v>
      </c>
      <c r="K1244"/>
      <c r="L1244"/>
      <c r="M1244"/>
      <c r="O1244"/>
      <c r="Q1244"/>
      <c r="R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5846</v>
      </c>
      <c r="B1245" s="1" t="s">
        <v>3519</v>
      </c>
      <c r="C1245" s="1">
        <v>6</v>
      </c>
      <c r="D1245" s="39" t="s">
        <v>12758</v>
      </c>
      <c r="E1245" s="1" t="s">
        <v>386</v>
      </c>
      <c r="F1245" s="1" t="s">
        <v>120</v>
      </c>
      <c r="G1245" s="1" t="s">
        <v>10015</v>
      </c>
      <c r="H1245" s="1" t="s">
        <v>387</v>
      </c>
      <c r="I1245" s="1" t="s">
        <v>3250</v>
      </c>
      <c r="J1245" s="1" t="s">
        <v>172</v>
      </c>
      <c r="K1245"/>
      <c r="L1245"/>
      <c r="M1245"/>
      <c r="O1245"/>
      <c r="Q1245"/>
      <c r="R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5846</v>
      </c>
      <c r="B1246" s="1" t="s">
        <v>3519</v>
      </c>
      <c r="C1246" s="1">
        <v>7</v>
      </c>
      <c r="D1246" s="39" t="s">
        <v>6926</v>
      </c>
      <c r="E1246" s="1" t="s">
        <v>390</v>
      </c>
      <c r="F1246" s="1" t="s">
        <v>127</v>
      </c>
      <c r="G1246" s="1" t="s">
        <v>10175</v>
      </c>
      <c r="H1246" s="1" t="s">
        <v>299</v>
      </c>
      <c r="I1246" s="1" t="s">
        <v>1442</v>
      </c>
      <c r="J1246" s="1" t="s">
        <v>111</v>
      </c>
      <c r="K1246"/>
      <c r="L1246"/>
      <c r="M1246"/>
      <c r="O1246"/>
      <c r="Q1246"/>
      <c r="R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5846</v>
      </c>
      <c r="B1247" s="1" t="s">
        <v>3519</v>
      </c>
      <c r="C1247" s="1">
        <v>8</v>
      </c>
      <c r="D1247" s="39" t="s">
        <v>12759</v>
      </c>
      <c r="E1247" s="1" t="s">
        <v>3954</v>
      </c>
      <c r="F1247" s="1" t="s">
        <v>961</v>
      </c>
      <c r="G1247" s="5" t="s">
        <v>10460</v>
      </c>
      <c r="H1247" s="1" t="s">
        <v>3852</v>
      </c>
      <c r="I1247" s="1" t="s">
        <v>1153</v>
      </c>
      <c r="J1247" s="1" t="s">
        <v>179</v>
      </c>
      <c r="K1247"/>
      <c r="L1247"/>
      <c r="M1247"/>
      <c r="O1247"/>
      <c r="Q1247"/>
      <c r="R1247"/>
      <c r="T1247"/>
      <c r="V1247" s="14"/>
      <c r="W1247" s="14"/>
      <c r="X1247" s="14"/>
      <c r="Y1247" s="14"/>
      <c r="Z1247" s="14"/>
      <c r="AA1247" s="14"/>
    </row>
    <row r="1248" spans="1:27" x14ac:dyDescent="0.25">
      <c r="A1248" s="1" t="s">
        <v>5846</v>
      </c>
      <c r="B1248" s="1" t="s">
        <v>3519</v>
      </c>
      <c r="C1248" s="1">
        <v>9</v>
      </c>
      <c r="D1248" s="39" t="s">
        <v>7249</v>
      </c>
      <c r="E1248" s="1" t="s">
        <v>1456</v>
      </c>
      <c r="F1248" s="1" t="s">
        <v>317</v>
      </c>
      <c r="G1248" s="5" t="s">
        <v>10166</v>
      </c>
      <c r="H1248" s="1" t="s">
        <v>1457</v>
      </c>
      <c r="I1248" s="1" t="s">
        <v>1373</v>
      </c>
      <c r="J1248" s="1" t="s">
        <v>1470</v>
      </c>
      <c r="K1248"/>
      <c r="L1248"/>
      <c r="M1248"/>
      <c r="O1248"/>
      <c r="Q1248"/>
      <c r="R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5846</v>
      </c>
      <c r="B1249" s="1" t="s">
        <v>3519</v>
      </c>
      <c r="C1249" s="1">
        <v>10</v>
      </c>
      <c r="D1249" s="39" t="s">
        <v>12760</v>
      </c>
      <c r="E1249" s="1" t="s">
        <v>1665</v>
      </c>
      <c r="F1249" s="1" t="s">
        <v>1124</v>
      </c>
      <c r="G1249" s="1" t="s">
        <v>10203</v>
      </c>
      <c r="H1249" s="1" t="s">
        <v>655</v>
      </c>
      <c r="I1249" s="1" t="s">
        <v>30</v>
      </c>
      <c r="J1249" s="1" t="s">
        <v>25</v>
      </c>
      <c r="K1249"/>
      <c r="L1249"/>
      <c r="M1249"/>
      <c r="O1249"/>
      <c r="Q1249"/>
      <c r="R1249"/>
      <c r="T1249"/>
      <c r="V1249" s="14"/>
      <c r="W1249" s="14"/>
      <c r="X1249" s="14"/>
      <c r="Y1249" s="14"/>
      <c r="Z1249" s="14"/>
      <c r="AA1249" s="14"/>
    </row>
    <row r="1250" spans="1:27" x14ac:dyDescent="0.25">
      <c r="A1250" s="1" t="s">
        <v>5846</v>
      </c>
      <c r="B1250" s="1" t="s">
        <v>3519</v>
      </c>
      <c r="C1250" s="1">
        <v>11</v>
      </c>
      <c r="D1250" s="39" t="s">
        <v>12761</v>
      </c>
      <c r="E1250" s="1" t="s">
        <v>3945</v>
      </c>
      <c r="F1250" s="1" t="s">
        <v>1687</v>
      </c>
      <c r="G1250" s="1" t="s">
        <v>10708</v>
      </c>
      <c r="H1250" s="1" t="s">
        <v>3847</v>
      </c>
      <c r="I1250" s="1" t="s">
        <v>58</v>
      </c>
      <c r="J1250" s="1" t="s">
        <v>12</v>
      </c>
      <c r="K1250"/>
      <c r="L1250"/>
      <c r="M1250"/>
      <c r="O1250"/>
      <c r="Q1250"/>
      <c r="R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5846</v>
      </c>
      <c r="B1251" s="1" t="s">
        <v>3519</v>
      </c>
      <c r="C1251" s="1">
        <v>12</v>
      </c>
      <c r="D1251" s="39" t="s">
        <v>12762</v>
      </c>
      <c r="E1251" s="1" t="s">
        <v>1455</v>
      </c>
      <c r="F1251" s="1" t="s">
        <v>225</v>
      </c>
      <c r="G1251" s="1" t="s">
        <v>10150</v>
      </c>
      <c r="H1251" s="1" t="s">
        <v>1453</v>
      </c>
      <c r="I1251" s="1" t="s">
        <v>48</v>
      </c>
      <c r="J1251" s="1" t="s">
        <v>12</v>
      </c>
      <c r="K1251"/>
      <c r="L1251"/>
      <c r="M1251"/>
      <c r="O1251"/>
      <c r="Q1251"/>
      <c r="R1251"/>
      <c r="T1251"/>
      <c r="V1251" s="14"/>
      <c r="W1251" s="14"/>
      <c r="X1251" s="14"/>
      <c r="Y1251" s="14"/>
      <c r="Z1251" s="14"/>
      <c r="AA1251" s="14"/>
    </row>
    <row r="1252" spans="1:27" x14ac:dyDescent="0.25">
      <c r="A1252" s="1" t="s">
        <v>5846</v>
      </c>
      <c r="B1252" s="1" t="s">
        <v>3519</v>
      </c>
      <c r="C1252" s="1">
        <v>13</v>
      </c>
      <c r="D1252" s="39" t="s">
        <v>18635</v>
      </c>
      <c r="E1252" s="1" t="s">
        <v>4271</v>
      </c>
      <c r="F1252" s="1" t="s">
        <v>661</v>
      </c>
      <c r="G1252" s="5" t="s">
        <v>17785</v>
      </c>
      <c r="H1252" s="1" t="s">
        <v>192</v>
      </c>
      <c r="I1252" s="1" t="s">
        <v>18599</v>
      </c>
      <c r="J1252" s="1" t="s">
        <v>18600</v>
      </c>
      <c r="K1252"/>
      <c r="L1252"/>
      <c r="M1252"/>
      <c r="O1252"/>
      <c r="Q1252"/>
      <c r="R1252"/>
      <c r="T1252"/>
      <c r="V1252" s="14"/>
      <c r="W1252" s="14"/>
      <c r="X1252" s="14"/>
      <c r="Y1252" s="154"/>
      <c r="Z1252" s="14"/>
      <c r="AA1252" s="14"/>
    </row>
    <row r="1253" spans="1:27" x14ac:dyDescent="0.25">
      <c r="A1253" s="1" t="s">
        <v>5846</v>
      </c>
      <c r="B1253" s="1" t="s">
        <v>3519</v>
      </c>
      <c r="C1253" s="1">
        <v>14</v>
      </c>
      <c r="D1253" s="39" t="s">
        <v>3289</v>
      </c>
      <c r="E1253" s="1" t="s">
        <v>406</v>
      </c>
      <c r="F1253" s="1" t="s">
        <v>361</v>
      </c>
      <c r="G1253" s="1" t="s">
        <v>10025</v>
      </c>
      <c r="H1253" s="1" t="s">
        <v>78</v>
      </c>
      <c r="I1253" s="1" t="s">
        <v>3007</v>
      </c>
      <c r="J1253" s="1" t="s">
        <v>2253</v>
      </c>
      <c r="K1253"/>
      <c r="L1253"/>
      <c r="M1253"/>
      <c r="O1253"/>
      <c r="Q1253"/>
      <c r="R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5846</v>
      </c>
      <c r="B1254" s="1" t="s">
        <v>3519</v>
      </c>
      <c r="C1254" s="1">
        <v>15</v>
      </c>
      <c r="D1254" s="39" t="s">
        <v>21002</v>
      </c>
      <c r="E1254" s="1" t="s">
        <v>5493</v>
      </c>
      <c r="F1254" s="1" t="s">
        <v>4780</v>
      </c>
      <c r="G1254" s="1" t="s">
        <v>11084</v>
      </c>
      <c r="H1254" s="1" t="s">
        <v>21003</v>
      </c>
      <c r="I1254" s="1" t="s">
        <v>20993</v>
      </c>
      <c r="J1254" s="1" t="s">
        <v>179</v>
      </c>
      <c r="K1254"/>
      <c r="L1254"/>
      <c r="M1254"/>
      <c r="O1254"/>
      <c r="Q1254"/>
      <c r="R1254"/>
      <c r="T1254"/>
      <c r="V1254" s="14"/>
      <c r="W1254" s="14"/>
      <c r="X1254" s="14"/>
      <c r="Y1254" s="14"/>
      <c r="Z1254" s="14"/>
      <c r="AA1254" s="14"/>
    </row>
    <row r="1255" spans="1:27" x14ac:dyDescent="0.25">
      <c r="A1255" s="1" t="s">
        <v>5846</v>
      </c>
      <c r="B1255" s="1" t="s">
        <v>3519</v>
      </c>
      <c r="C1255" s="1">
        <v>16</v>
      </c>
      <c r="D1255" s="39" t="s">
        <v>7098</v>
      </c>
      <c r="E1255" s="1" t="s">
        <v>1995</v>
      </c>
      <c r="F1255" s="1" t="s">
        <v>361</v>
      </c>
      <c r="G1255" s="1" t="s">
        <v>10208</v>
      </c>
      <c r="H1255" s="1" t="s">
        <v>70</v>
      </c>
      <c r="I1255" s="1" t="s">
        <v>3625</v>
      </c>
      <c r="J1255" s="1" t="s">
        <v>6981</v>
      </c>
      <c r="K1255"/>
      <c r="L1255"/>
      <c r="M1255"/>
      <c r="O1255"/>
      <c r="Q1255"/>
      <c r="R1255"/>
      <c r="T1255"/>
      <c r="V1255" s="14"/>
      <c r="W1255" s="14"/>
      <c r="X1255" s="14"/>
      <c r="Y1255" s="14"/>
      <c r="Z1255" s="14"/>
      <c r="AA1255" s="14"/>
    </row>
    <row r="1256" spans="1:27" x14ac:dyDescent="0.25">
      <c r="A1256" s="1" t="s">
        <v>5846</v>
      </c>
      <c r="B1256" s="1" t="s">
        <v>3519</v>
      </c>
      <c r="C1256" s="1">
        <v>17</v>
      </c>
      <c r="D1256" s="39" t="s">
        <v>12763</v>
      </c>
      <c r="E1256" s="1" t="s">
        <v>1678</v>
      </c>
      <c r="F1256" s="1" t="s">
        <v>9</v>
      </c>
      <c r="G1256" s="5" t="s">
        <v>10209</v>
      </c>
      <c r="H1256" s="1" t="s">
        <v>369</v>
      </c>
      <c r="I1256" s="1" t="s">
        <v>30</v>
      </c>
      <c r="J1256" s="1" t="s">
        <v>25</v>
      </c>
      <c r="K1256"/>
      <c r="L1256"/>
      <c r="M1256"/>
      <c r="O1256"/>
      <c r="Q1256"/>
      <c r="R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5846</v>
      </c>
      <c r="B1257" s="1" t="s">
        <v>3519</v>
      </c>
      <c r="C1257" s="1">
        <v>18</v>
      </c>
      <c r="D1257" s="39" t="s">
        <v>7261</v>
      </c>
      <c r="E1257" s="1" t="s">
        <v>1667</v>
      </c>
      <c r="F1257" s="1" t="s">
        <v>88</v>
      </c>
      <c r="G1257" s="5" t="s">
        <v>10205</v>
      </c>
      <c r="H1257" s="1" t="s">
        <v>111</v>
      </c>
      <c r="I1257" s="1" t="s">
        <v>2104</v>
      </c>
      <c r="J1257" s="1" t="s">
        <v>894</v>
      </c>
      <c r="K1257"/>
      <c r="L1257"/>
      <c r="M1257"/>
      <c r="O1257"/>
      <c r="Q1257"/>
      <c r="R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5846</v>
      </c>
      <c r="B1258" s="1" t="s">
        <v>3519</v>
      </c>
      <c r="C1258" s="1">
        <v>19</v>
      </c>
      <c r="D1258" s="39" t="s">
        <v>1001</v>
      </c>
      <c r="E1258" s="1" t="s">
        <v>2588</v>
      </c>
      <c r="F1258" s="1" t="s">
        <v>750</v>
      </c>
      <c r="G1258" s="1" t="s">
        <v>10285</v>
      </c>
      <c r="H1258" s="1" t="s">
        <v>369</v>
      </c>
      <c r="I1258" s="1" t="s">
        <v>3510</v>
      </c>
      <c r="J1258" s="1" t="s">
        <v>111</v>
      </c>
      <c r="K1258"/>
      <c r="L1258"/>
      <c r="M1258"/>
      <c r="O1258"/>
      <c r="Q1258"/>
      <c r="R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5846</v>
      </c>
      <c r="B1259" s="1" t="s">
        <v>3519</v>
      </c>
      <c r="C1259" s="1">
        <v>20</v>
      </c>
      <c r="D1259" s="39" t="s">
        <v>12764</v>
      </c>
      <c r="E1259" s="1" t="s">
        <v>6231</v>
      </c>
      <c r="F1259" s="1" t="s">
        <v>374</v>
      </c>
      <c r="G1259" s="1" t="s">
        <v>10805</v>
      </c>
      <c r="I1259" s="1" t="s">
        <v>2642</v>
      </c>
      <c r="J1259" s="1" t="s">
        <v>1158</v>
      </c>
      <c r="K1259"/>
      <c r="L1259"/>
      <c r="M1259"/>
      <c r="O1259"/>
      <c r="Q1259"/>
      <c r="R1259"/>
      <c r="T1259"/>
      <c r="V1259" s="14"/>
      <c r="W1259" s="14"/>
      <c r="X1259" s="14"/>
      <c r="Y1259" s="14"/>
      <c r="Z1259" s="14"/>
      <c r="AA1259" s="14"/>
    </row>
    <row r="1260" spans="1:27" x14ac:dyDescent="0.25">
      <c r="A1260" s="1" t="s">
        <v>5846</v>
      </c>
      <c r="B1260" s="1" t="s">
        <v>3519</v>
      </c>
      <c r="C1260" s="1">
        <v>21</v>
      </c>
      <c r="D1260" s="39" t="s">
        <v>1282</v>
      </c>
      <c r="E1260" s="1" t="s">
        <v>7427</v>
      </c>
      <c r="F1260" s="1" t="s">
        <v>777</v>
      </c>
      <c r="G1260" s="1">
        <v>1937</v>
      </c>
      <c r="H1260" s="1" t="s">
        <v>7720</v>
      </c>
      <c r="I1260" s="1" t="s">
        <v>7721</v>
      </c>
      <c r="J1260" s="1" t="s">
        <v>1141</v>
      </c>
      <c r="K1260"/>
      <c r="L1260"/>
      <c r="M1260"/>
      <c r="O1260"/>
      <c r="Q1260"/>
      <c r="R1260"/>
      <c r="T1260"/>
      <c r="V1260" s="14"/>
      <c r="W1260" s="14"/>
      <c r="X1260" s="14"/>
      <c r="Y1260" s="154"/>
      <c r="Z1260" s="14"/>
      <c r="AA1260" s="14"/>
    </row>
    <row r="1261" spans="1:27" x14ac:dyDescent="0.25">
      <c r="A1261" s="1" t="s">
        <v>5846</v>
      </c>
      <c r="B1261" s="1" t="s">
        <v>3519</v>
      </c>
      <c r="C1261" s="1">
        <v>22</v>
      </c>
      <c r="D1261" s="39" t="s">
        <v>7099</v>
      </c>
      <c r="E1261" s="1" t="s">
        <v>407</v>
      </c>
      <c r="F1261" s="1" t="s">
        <v>33</v>
      </c>
      <c r="G1261" s="1" t="s">
        <v>9792</v>
      </c>
      <c r="H1261" s="1" t="s">
        <v>408</v>
      </c>
      <c r="I1261" s="1" t="s">
        <v>3625</v>
      </c>
      <c r="J1261" s="1" t="s">
        <v>6981</v>
      </c>
      <c r="K1261"/>
      <c r="L1261"/>
      <c r="M1261"/>
      <c r="O1261"/>
      <c r="Q1261"/>
      <c r="R1261"/>
      <c r="T1261"/>
      <c r="V1261" s="14"/>
      <c r="W1261" s="14"/>
      <c r="X1261" s="14"/>
      <c r="Y1261" s="14"/>
      <c r="Z1261" s="14"/>
      <c r="AA1261" s="14"/>
    </row>
    <row r="1262" spans="1:27" x14ac:dyDescent="0.25">
      <c r="A1262" s="1" t="s">
        <v>5846</v>
      </c>
      <c r="B1262" s="1" t="s">
        <v>3519</v>
      </c>
      <c r="C1262" s="1">
        <v>23</v>
      </c>
      <c r="D1262" s="39" t="s">
        <v>12765</v>
      </c>
      <c r="E1262" s="1" t="s">
        <v>427</v>
      </c>
      <c r="F1262" s="1" t="s">
        <v>361</v>
      </c>
      <c r="G1262" s="1" t="s">
        <v>10043</v>
      </c>
      <c r="H1262" s="1" t="s">
        <v>20</v>
      </c>
      <c r="I1262" s="1" t="s">
        <v>154</v>
      </c>
      <c r="J1262" s="1" t="s">
        <v>155</v>
      </c>
      <c r="K1262"/>
      <c r="L1262"/>
      <c r="M1262"/>
      <c r="O1262"/>
      <c r="Q1262"/>
      <c r="R1262"/>
      <c r="T1262"/>
      <c r="V1262" s="14"/>
      <c r="W1262" s="14"/>
      <c r="X1262" s="14"/>
      <c r="Y1262" s="14"/>
      <c r="Z1262" s="14"/>
      <c r="AA1262" s="14"/>
    </row>
    <row r="1263" spans="1:27" x14ac:dyDescent="0.25">
      <c r="A1263" s="1" t="s">
        <v>5846</v>
      </c>
      <c r="B1263" s="1" t="s">
        <v>3519</v>
      </c>
      <c r="C1263" s="1">
        <v>24</v>
      </c>
      <c r="D1263" s="39" t="s">
        <v>2856</v>
      </c>
      <c r="E1263" s="1" t="s">
        <v>677</v>
      </c>
      <c r="F1263" s="1" t="s">
        <v>3939</v>
      </c>
      <c r="G1263" s="1" t="s">
        <v>10009</v>
      </c>
      <c r="H1263" s="1" t="s">
        <v>542</v>
      </c>
      <c r="I1263" s="1" t="s">
        <v>19286</v>
      </c>
      <c r="J1263" s="1" t="s">
        <v>1792</v>
      </c>
      <c r="K1263"/>
      <c r="L1263"/>
      <c r="M1263"/>
      <c r="O1263"/>
      <c r="Q1263"/>
      <c r="R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5846</v>
      </c>
      <c r="B1264" s="1" t="s">
        <v>3519</v>
      </c>
      <c r="C1264" s="1">
        <v>25</v>
      </c>
      <c r="D1264" s="39" t="s">
        <v>7335</v>
      </c>
      <c r="E1264" s="1" t="s">
        <v>1875</v>
      </c>
      <c r="F1264" s="1" t="s">
        <v>88</v>
      </c>
      <c r="I1264" s="1" t="s">
        <v>2000</v>
      </c>
      <c r="J1264" s="1" t="s">
        <v>2095</v>
      </c>
      <c r="K1264"/>
      <c r="L1264"/>
      <c r="M1264"/>
      <c r="O1264"/>
      <c r="Q1264"/>
      <c r="R1264"/>
      <c r="T1264"/>
      <c r="V1264" s="14"/>
      <c r="W1264" s="14"/>
      <c r="X1264" s="14"/>
      <c r="Y1264" s="154"/>
      <c r="Z1264" s="14"/>
      <c r="AA1264" s="14"/>
    </row>
    <row r="1265" spans="1:27" x14ac:dyDescent="0.25">
      <c r="A1265" s="1" t="s">
        <v>5846</v>
      </c>
      <c r="B1265" s="1" t="s">
        <v>3519</v>
      </c>
      <c r="C1265" s="1">
        <v>26</v>
      </c>
      <c r="D1265" s="39" t="s">
        <v>12766</v>
      </c>
      <c r="E1265" s="1" t="s">
        <v>153</v>
      </c>
      <c r="F1265" s="1" t="s">
        <v>96</v>
      </c>
      <c r="G1265" s="1" t="s">
        <v>10486</v>
      </c>
      <c r="H1265" s="1" t="s">
        <v>3850</v>
      </c>
      <c r="I1265" s="1" t="s">
        <v>2713</v>
      </c>
      <c r="J1265" s="1" t="s">
        <v>124</v>
      </c>
      <c r="K1265"/>
      <c r="L1265"/>
      <c r="M1265"/>
      <c r="O1265"/>
      <c r="Q1265"/>
      <c r="R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5846</v>
      </c>
      <c r="B1266" s="1" t="s">
        <v>3519</v>
      </c>
      <c r="C1266" s="1">
        <v>27</v>
      </c>
      <c r="D1266" s="39" t="s">
        <v>7700</v>
      </c>
      <c r="E1266" s="1" t="s">
        <v>3607</v>
      </c>
      <c r="F1266" s="1" t="s">
        <v>326</v>
      </c>
      <c r="G1266" s="1" t="s">
        <v>10478</v>
      </c>
      <c r="H1266" s="1" t="s">
        <v>3921</v>
      </c>
      <c r="I1266" s="1" t="s">
        <v>6517</v>
      </c>
      <c r="J1266" s="1" t="s">
        <v>43</v>
      </c>
      <c r="K1266"/>
      <c r="L1266"/>
      <c r="M1266"/>
      <c r="O1266"/>
      <c r="Q1266"/>
      <c r="R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5846</v>
      </c>
      <c r="B1267" s="1" t="s">
        <v>3519</v>
      </c>
      <c r="C1267" s="1">
        <v>28</v>
      </c>
      <c r="D1267" s="39" t="s">
        <v>12767</v>
      </c>
      <c r="E1267" s="1" t="s">
        <v>2158</v>
      </c>
      <c r="F1267" s="1" t="s">
        <v>374</v>
      </c>
      <c r="G1267" s="1" t="s">
        <v>10716</v>
      </c>
      <c r="H1267" s="1" t="s">
        <v>3907</v>
      </c>
      <c r="I1267" s="1" t="s">
        <v>98</v>
      </c>
      <c r="J1267" s="1" t="s">
        <v>78</v>
      </c>
      <c r="K1267"/>
      <c r="L1267"/>
      <c r="M1267"/>
      <c r="O1267"/>
      <c r="Q1267"/>
      <c r="R1267"/>
      <c r="T1267"/>
      <c r="V1267" s="14"/>
      <c r="W1267" s="14"/>
      <c r="X1267" s="14"/>
      <c r="Y1267" s="154"/>
      <c r="Z1267" s="14"/>
      <c r="AA1267" s="14"/>
    </row>
    <row r="1268" spans="1:27" x14ac:dyDescent="0.25">
      <c r="A1268" s="1" t="s">
        <v>5846</v>
      </c>
      <c r="B1268" s="1" t="s">
        <v>3519</v>
      </c>
      <c r="C1268" s="1">
        <v>29</v>
      </c>
      <c r="D1268" s="39" t="s">
        <v>19702</v>
      </c>
      <c r="E1268" s="1" t="s">
        <v>5514</v>
      </c>
      <c r="F1268" s="1" t="s">
        <v>750</v>
      </c>
      <c r="G1268" s="1" t="s">
        <v>11097</v>
      </c>
      <c r="H1268" s="1" t="s">
        <v>19695</v>
      </c>
      <c r="I1268" s="1" t="s">
        <v>19625</v>
      </c>
      <c r="J1268" s="1" t="s">
        <v>12</v>
      </c>
      <c r="K1268"/>
      <c r="L1268"/>
      <c r="M1268"/>
      <c r="O1268"/>
      <c r="Q1268"/>
      <c r="R1268"/>
      <c r="T1268"/>
      <c r="V1268" s="14"/>
      <c r="W1268" s="14"/>
      <c r="X1268" s="14"/>
      <c r="Y1268" s="154"/>
      <c r="Z1268" s="14"/>
      <c r="AA1268" s="14"/>
    </row>
    <row r="1269" spans="1:27" x14ac:dyDescent="0.25">
      <c r="A1269" s="1" t="s">
        <v>5846</v>
      </c>
      <c r="B1269" s="1" t="s">
        <v>3519</v>
      </c>
      <c r="C1269" s="1">
        <v>30</v>
      </c>
      <c r="D1269" s="39" t="s">
        <v>7155</v>
      </c>
      <c r="E1269" s="1" t="s">
        <v>370</v>
      </c>
      <c r="F1269" s="1" t="s">
        <v>371</v>
      </c>
      <c r="G1269" s="5" t="s">
        <v>10008</v>
      </c>
      <c r="H1269" s="1" t="s">
        <v>12</v>
      </c>
      <c r="I1269" s="1" t="s">
        <v>7150</v>
      </c>
      <c r="J1269" s="1" t="s">
        <v>7143</v>
      </c>
      <c r="K1269"/>
      <c r="L1269"/>
      <c r="M1269"/>
      <c r="O1269"/>
      <c r="Q1269"/>
      <c r="R1269"/>
      <c r="T1269"/>
      <c r="V1269" s="14"/>
      <c r="W1269" s="14"/>
      <c r="X1269" s="14"/>
      <c r="Y1269" s="14"/>
      <c r="Z1269" s="14"/>
      <c r="AA1269" s="14"/>
    </row>
    <row r="1270" spans="1:27" x14ac:dyDescent="0.25">
      <c r="A1270" s="1" t="s">
        <v>5846</v>
      </c>
      <c r="B1270" s="1" t="s">
        <v>3519</v>
      </c>
      <c r="C1270" s="1">
        <v>31</v>
      </c>
      <c r="D1270" s="39" t="s">
        <v>7722</v>
      </c>
      <c r="E1270" s="1" t="s">
        <v>4504</v>
      </c>
      <c r="F1270" s="1" t="s">
        <v>1130</v>
      </c>
      <c r="G1270" s="5" t="s">
        <v>7516</v>
      </c>
      <c r="H1270" s="1" t="s">
        <v>55</v>
      </c>
      <c r="I1270" s="1" t="s">
        <v>1375</v>
      </c>
      <c r="J1270" s="1" t="s">
        <v>55</v>
      </c>
      <c r="K1270"/>
      <c r="L1270"/>
      <c r="M1270"/>
      <c r="O1270"/>
      <c r="Q1270"/>
      <c r="R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5846</v>
      </c>
      <c r="B1271" s="1" t="s">
        <v>3519</v>
      </c>
      <c r="C1271" s="1">
        <v>32</v>
      </c>
      <c r="D1271" s="39" t="s">
        <v>12768</v>
      </c>
      <c r="E1271" s="1" t="s">
        <v>4255</v>
      </c>
      <c r="F1271" s="1" t="s">
        <v>326</v>
      </c>
      <c r="G1271" s="5" t="s">
        <v>10485</v>
      </c>
      <c r="H1271" s="1" t="s">
        <v>3851</v>
      </c>
      <c r="I1271" s="1" t="s">
        <v>5873</v>
      </c>
      <c r="J1271" s="1" t="s">
        <v>179</v>
      </c>
      <c r="K1271"/>
      <c r="L1271"/>
      <c r="M1271"/>
      <c r="O1271"/>
      <c r="Q1271"/>
      <c r="R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5846</v>
      </c>
      <c r="B1272" s="1" t="s">
        <v>3519</v>
      </c>
      <c r="C1272" s="1">
        <v>33</v>
      </c>
      <c r="D1272" s="39" t="s">
        <v>12769</v>
      </c>
      <c r="E1272" s="1" t="s">
        <v>3922</v>
      </c>
      <c r="F1272" s="1" t="s">
        <v>77</v>
      </c>
      <c r="G1272" s="1" t="s">
        <v>10480</v>
      </c>
      <c r="H1272" s="1" t="s">
        <v>3889</v>
      </c>
      <c r="I1272" s="1" t="s">
        <v>2494</v>
      </c>
      <c r="J1272" s="1" t="s">
        <v>542</v>
      </c>
      <c r="K1272"/>
      <c r="L1272"/>
      <c r="M1272"/>
      <c r="O1272"/>
      <c r="Q1272"/>
      <c r="R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5846</v>
      </c>
      <c r="B1273" s="1" t="s">
        <v>3519</v>
      </c>
      <c r="C1273" s="1">
        <v>34</v>
      </c>
      <c r="D1273" s="39" t="s">
        <v>2676</v>
      </c>
      <c r="E1273" s="1" t="s">
        <v>4393</v>
      </c>
      <c r="F1273" s="1" t="s">
        <v>42</v>
      </c>
      <c r="G1273" s="1" t="s">
        <v>10415</v>
      </c>
      <c r="H1273" s="1" t="s">
        <v>3793</v>
      </c>
      <c r="I1273" s="1" t="s">
        <v>13552</v>
      </c>
      <c r="J1273" s="1" t="s">
        <v>226</v>
      </c>
      <c r="K1273"/>
      <c r="L1273"/>
      <c r="M1273"/>
      <c r="O1273"/>
      <c r="Q1273"/>
      <c r="R1273"/>
      <c r="T1273"/>
      <c r="V1273" s="14"/>
      <c r="W1273" s="14"/>
      <c r="X1273" s="14"/>
      <c r="Y1273" s="154"/>
      <c r="Z1273" s="14"/>
      <c r="AA1273" s="14"/>
    </row>
    <row r="1274" spans="1:27" x14ac:dyDescent="0.25">
      <c r="A1274" s="1" t="s">
        <v>5846</v>
      </c>
      <c r="B1274" s="1" t="s">
        <v>3519</v>
      </c>
      <c r="C1274" s="1">
        <v>35</v>
      </c>
      <c r="D1274" s="39" t="s">
        <v>12755</v>
      </c>
      <c r="E1274" s="1" t="s">
        <v>6276</v>
      </c>
      <c r="F1274" s="1" t="s">
        <v>142</v>
      </c>
      <c r="G1274" s="5" t="s">
        <v>10791</v>
      </c>
      <c r="H1274" s="1" t="s">
        <v>25</v>
      </c>
      <c r="I1274" s="1" t="s">
        <v>12295</v>
      </c>
      <c r="J1274" s="1" t="s">
        <v>12</v>
      </c>
      <c r="K1274"/>
      <c r="L1274"/>
      <c r="M1274"/>
      <c r="O1274"/>
      <c r="Q1274"/>
      <c r="R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5846</v>
      </c>
      <c r="B1275" s="1" t="s">
        <v>3519</v>
      </c>
      <c r="C1275" s="1">
        <v>36</v>
      </c>
      <c r="D1275" s="39" t="s">
        <v>12770</v>
      </c>
      <c r="E1275" s="1" t="s">
        <v>4157</v>
      </c>
      <c r="F1275" s="1" t="s">
        <v>3529</v>
      </c>
      <c r="G1275" s="5" t="s">
        <v>10793</v>
      </c>
      <c r="H1275" s="1" t="s">
        <v>192</v>
      </c>
      <c r="I1275" s="1" t="s">
        <v>2470</v>
      </c>
      <c r="J1275" s="1" t="s">
        <v>55</v>
      </c>
      <c r="K1275"/>
      <c r="L1275"/>
      <c r="M1275"/>
      <c r="O1275"/>
      <c r="Q1275"/>
      <c r="R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5846</v>
      </c>
      <c r="B1276" s="1" t="s">
        <v>3519</v>
      </c>
      <c r="C1276" s="1">
        <v>37</v>
      </c>
      <c r="D1276" s="39" t="s">
        <v>7940</v>
      </c>
      <c r="E1276" s="1" t="s">
        <v>5518</v>
      </c>
      <c r="F1276" s="1" t="s">
        <v>120</v>
      </c>
      <c r="G1276" s="1" t="s">
        <v>10794</v>
      </c>
      <c r="H1276" s="1" t="s">
        <v>97</v>
      </c>
      <c r="I1276" s="1" t="s">
        <v>997</v>
      </c>
      <c r="J1276" s="1" t="s">
        <v>389</v>
      </c>
      <c r="K1276"/>
      <c r="L1276"/>
      <c r="M1276"/>
      <c r="O1276"/>
      <c r="Q1276"/>
      <c r="R1276"/>
      <c r="T1276"/>
      <c r="V1276" s="14"/>
      <c r="W1276" s="14"/>
      <c r="X1276" s="14"/>
      <c r="Y1276" s="14"/>
      <c r="Z1276" s="14"/>
      <c r="AA1276" s="14"/>
    </row>
    <row r="1277" spans="1:27" x14ac:dyDescent="0.25">
      <c r="A1277" s="1" t="s">
        <v>5846</v>
      </c>
      <c r="B1277" s="1" t="s">
        <v>3519</v>
      </c>
      <c r="C1277" s="1">
        <v>38</v>
      </c>
      <c r="D1277" s="39" t="s">
        <v>2109</v>
      </c>
      <c r="E1277" s="1" t="s">
        <v>41</v>
      </c>
      <c r="F1277" s="1" t="s">
        <v>42</v>
      </c>
      <c r="G1277" s="1" t="s">
        <v>10012</v>
      </c>
      <c r="H1277" s="1" t="s">
        <v>43</v>
      </c>
      <c r="I1277" s="1" t="s">
        <v>2999</v>
      </c>
      <c r="J1277" s="1" t="s">
        <v>104</v>
      </c>
      <c r="K1277"/>
      <c r="L1277"/>
      <c r="M1277"/>
      <c r="O1277"/>
      <c r="Q1277"/>
      <c r="R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5846</v>
      </c>
      <c r="B1278" s="1" t="s">
        <v>3519</v>
      </c>
      <c r="C1278" s="1">
        <v>39</v>
      </c>
      <c r="D1278" s="39" t="s">
        <v>12235</v>
      </c>
      <c r="E1278" s="1" t="s">
        <v>1268</v>
      </c>
      <c r="F1278" s="1" t="s">
        <v>19</v>
      </c>
      <c r="G1278" s="5" t="s">
        <v>10489</v>
      </c>
      <c r="H1278" s="1" t="s">
        <v>4278</v>
      </c>
      <c r="I1278" s="1" t="s">
        <v>14387</v>
      </c>
      <c r="J1278" s="1" t="s">
        <v>74</v>
      </c>
      <c r="K1278"/>
      <c r="L1278"/>
      <c r="M1278"/>
      <c r="O1278"/>
      <c r="Q1278"/>
      <c r="R1278"/>
      <c r="T1278"/>
      <c r="V1278" s="14"/>
      <c r="W1278" s="14"/>
      <c r="X1278" s="14"/>
      <c r="Y1278" s="154"/>
      <c r="Z1278" s="14"/>
      <c r="AA1278" s="14"/>
    </row>
    <row r="1279" spans="1:27" x14ac:dyDescent="0.25">
      <c r="A1279" s="1" t="s">
        <v>5846</v>
      </c>
      <c r="B1279" s="1" t="s">
        <v>3519</v>
      </c>
      <c r="C1279" s="1">
        <v>40</v>
      </c>
      <c r="D1279" s="39" t="s">
        <v>10507</v>
      </c>
      <c r="E1279" s="1" t="s">
        <v>3437</v>
      </c>
      <c r="F1279" s="1" t="s">
        <v>1063</v>
      </c>
      <c r="G1279" s="1" t="s">
        <v>10291</v>
      </c>
      <c r="H1279" s="1" t="s">
        <v>2144</v>
      </c>
      <c r="I1279" s="1" t="s">
        <v>1445</v>
      </c>
      <c r="J1279" s="1" t="s">
        <v>155</v>
      </c>
      <c r="K1279"/>
      <c r="L1279"/>
      <c r="M1279"/>
      <c r="O1279"/>
      <c r="Q1279"/>
      <c r="R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5846</v>
      </c>
      <c r="B1280" s="1" t="s">
        <v>3519</v>
      </c>
      <c r="C1280" s="1">
        <v>41</v>
      </c>
      <c r="D1280" s="39" t="s">
        <v>1468</v>
      </c>
      <c r="E1280" s="1" t="s">
        <v>682</v>
      </c>
      <c r="F1280" s="1" t="s">
        <v>47</v>
      </c>
      <c r="G1280" s="1" t="s">
        <v>10011</v>
      </c>
      <c r="H1280" s="1" t="s">
        <v>78</v>
      </c>
      <c r="I1280" s="1" t="s">
        <v>98</v>
      </c>
      <c r="J1280" s="1" t="s">
        <v>78</v>
      </c>
      <c r="K1280"/>
      <c r="L1280"/>
      <c r="M1280"/>
      <c r="O1280"/>
      <c r="Q1280"/>
      <c r="R1280"/>
      <c r="T1280"/>
      <c r="V1280" s="14"/>
      <c r="W1280" s="14"/>
      <c r="X1280" s="14"/>
      <c r="Y1280" s="14"/>
      <c r="Z1280" s="14"/>
      <c r="AA1280" s="14"/>
    </row>
    <row r="1281" spans="1:27" x14ac:dyDescent="0.25">
      <c r="A1281" s="1" t="s">
        <v>5846</v>
      </c>
      <c r="B1281" s="1" t="s">
        <v>3519</v>
      </c>
      <c r="C1281" s="1">
        <v>42</v>
      </c>
      <c r="D1281" s="39" t="s">
        <v>892</v>
      </c>
      <c r="E1281" s="1" t="s">
        <v>283</v>
      </c>
      <c r="F1281" s="1" t="s">
        <v>3</v>
      </c>
      <c r="G1281" s="1" t="s">
        <v>9902</v>
      </c>
      <c r="H1281" s="1" t="s">
        <v>284</v>
      </c>
      <c r="I1281" s="1" t="s">
        <v>7166</v>
      </c>
      <c r="J1281" s="1" t="s">
        <v>284</v>
      </c>
      <c r="K1281"/>
      <c r="L1281"/>
      <c r="M1281"/>
      <c r="O1281"/>
      <c r="Q1281"/>
      <c r="R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5846</v>
      </c>
      <c r="B1282" s="1" t="s">
        <v>3519</v>
      </c>
      <c r="C1282" s="1">
        <v>43</v>
      </c>
      <c r="D1282" s="39" t="s">
        <v>12771</v>
      </c>
      <c r="E1282" s="1" t="s">
        <v>3672</v>
      </c>
      <c r="F1282" s="1" t="s">
        <v>276</v>
      </c>
      <c r="G1282" s="1" t="s">
        <v>10376</v>
      </c>
      <c r="H1282" s="1" t="s">
        <v>3527</v>
      </c>
      <c r="I1282" s="1" t="s">
        <v>135</v>
      </c>
      <c r="J1282" s="1" t="s">
        <v>115</v>
      </c>
      <c r="K1282"/>
      <c r="L1282"/>
      <c r="M1282"/>
      <c r="O1282"/>
      <c r="Q1282"/>
      <c r="R1282"/>
      <c r="T1282"/>
      <c r="V1282" s="14"/>
      <c r="W1282" s="14"/>
      <c r="X1282" s="14"/>
      <c r="Y1282" s="14"/>
      <c r="Z1282" s="14"/>
      <c r="AA1282" s="14"/>
    </row>
    <row r="1283" spans="1:27" x14ac:dyDescent="0.25">
      <c r="A1283" s="1" t="s">
        <v>5846</v>
      </c>
      <c r="B1283" s="1" t="s">
        <v>3519</v>
      </c>
      <c r="C1283" s="1">
        <v>44</v>
      </c>
      <c r="D1283" s="39" t="s">
        <v>12772</v>
      </c>
      <c r="E1283" s="1" t="s">
        <v>1182</v>
      </c>
      <c r="F1283" s="1" t="s">
        <v>14</v>
      </c>
      <c r="G1283" s="1" t="s">
        <v>10013</v>
      </c>
      <c r="H1283" s="1" t="s">
        <v>1196</v>
      </c>
      <c r="I1283" s="1" t="s">
        <v>1620</v>
      </c>
      <c r="J1283" s="1" t="s">
        <v>80</v>
      </c>
      <c r="K1283"/>
      <c r="L1283"/>
      <c r="M1283"/>
      <c r="O1283"/>
      <c r="Q1283"/>
      <c r="R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5846</v>
      </c>
      <c r="B1284" s="1" t="s">
        <v>3519</v>
      </c>
      <c r="C1284" s="1">
        <v>45</v>
      </c>
      <c r="D1284" s="39" t="s">
        <v>12116</v>
      </c>
      <c r="E1284" s="1" t="s">
        <v>1427</v>
      </c>
      <c r="F1284" s="1" t="s">
        <v>33</v>
      </c>
      <c r="G1284" s="5" t="s">
        <v>10267</v>
      </c>
      <c r="H1284" s="1" t="s">
        <v>20</v>
      </c>
      <c r="I1284" s="1" t="s">
        <v>30</v>
      </c>
      <c r="J1284" s="1" t="s">
        <v>25</v>
      </c>
      <c r="K1284"/>
      <c r="L1284"/>
      <c r="M1284"/>
      <c r="O1284"/>
      <c r="Q1284"/>
      <c r="R1284"/>
      <c r="T1284"/>
      <c r="V1284" s="14"/>
      <c r="W1284" s="14"/>
      <c r="X1284" s="14"/>
      <c r="Y1284" s="14"/>
      <c r="Z1284" s="14"/>
      <c r="AA1284" s="14"/>
    </row>
    <row r="1285" spans="1:27" x14ac:dyDescent="0.25">
      <c r="A1285" s="1" t="s">
        <v>5846</v>
      </c>
      <c r="B1285" s="1" t="s">
        <v>3519</v>
      </c>
      <c r="C1285" s="1">
        <v>46</v>
      </c>
      <c r="D1285" s="39" t="s">
        <v>5874</v>
      </c>
      <c r="E1285" s="1" t="s">
        <v>3672</v>
      </c>
      <c r="F1285" s="1" t="s">
        <v>326</v>
      </c>
      <c r="G1285" s="1" t="s">
        <v>10806</v>
      </c>
      <c r="H1285" s="1" t="s">
        <v>3869</v>
      </c>
      <c r="I1285" s="1" t="s">
        <v>66</v>
      </c>
      <c r="J1285" s="1" t="s">
        <v>12</v>
      </c>
      <c r="K1285"/>
      <c r="L1285"/>
      <c r="M1285"/>
      <c r="O1285"/>
      <c r="Q1285"/>
      <c r="R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5846</v>
      </c>
      <c r="B1286" s="1" t="s">
        <v>3519</v>
      </c>
      <c r="C1286" s="1">
        <v>47</v>
      </c>
      <c r="D1286" s="39" t="s">
        <v>20451</v>
      </c>
      <c r="E1286" s="1" t="s">
        <v>5083</v>
      </c>
      <c r="F1286" s="1" t="s">
        <v>750</v>
      </c>
      <c r="G1286" s="1" t="s">
        <v>10641</v>
      </c>
      <c r="H1286" s="1" t="s">
        <v>74</v>
      </c>
      <c r="I1286" s="1" t="s">
        <v>20353</v>
      </c>
      <c r="J1286" s="1" t="s">
        <v>20294</v>
      </c>
      <c r="K1286"/>
      <c r="L1286"/>
      <c r="M1286"/>
      <c r="O1286"/>
      <c r="Q1286"/>
      <c r="R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5846</v>
      </c>
      <c r="B1287" s="1" t="s">
        <v>3519</v>
      </c>
      <c r="C1287" s="1">
        <v>48</v>
      </c>
      <c r="D1287" s="39" t="s">
        <v>12773</v>
      </c>
      <c r="E1287" s="1" t="s">
        <v>4284</v>
      </c>
      <c r="F1287" s="1" t="s">
        <v>127</v>
      </c>
      <c r="G1287" s="1" t="s">
        <v>10206</v>
      </c>
      <c r="H1287" s="1" t="s">
        <v>4285</v>
      </c>
      <c r="I1287" s="1" t="s">
        <v>2713</v>
      </c>
      <c r="J1287" s="1" t="s">
        <v>111</v>
      </c>
      <c r="K1287"/>
      <c r="L1287"/>
      <c r="M1287"/>
      <c r="O1287"/>
      <c r="Q1287"/>
      <c r="R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5846</v>
      </c>
      <c r="B1288" s="1" t="s">
        <v>3519</v>
      </c>
      <c r="C1288" s="1">
        <v>49</v>
      </c>
      <c r="D1288" s="39" t="s">
        <v>12774</v>
      </c>
      <c r="E1288" s="1" t="s">
        <v>2330</v>
      </c>
      <c r="F1288" s="1" t="s">
        <v>88</v>
      </c>
      <c r="G1288" s="5" t="s">
        <v>10278</v>
      </c>
      <c r="H1288" s="1" t="s">
        <v>510</v>
      </c>
      <c r="I1288" s="1" t="s">
        <v>196</v>
      </c>
      <c r="J1288" s="1" t="s">
        <v>12</v>
      </c>
      <c r="K1288"/>
      <c r="L1288"/>
      <c r="M1288"/>
      <c r="O1288"/>
      <c r="Q1288"/>
      <c r="R1288"/>
      <c r="T1288"/>
      <c r="V1288" s="14"/>
      <c r="W1288" s="14"/>
      <c r="X1288" s="14"/>
      <c r="Y1288" s="14"/>
      <c r="Z1288" s="14"/>
      <c r="AA1288" s="14"/>
    </row>
    <row r="1289" spans="1:27" x14ac:dyDescent="0.25">
      <c r="A1289" s="1" t="s">
        <v>5846</v>
      </c>
      <c r="B1289" s="1" t="s">
        <v>3519</v>
      </c>
      <c r="C1289" s="1">
        <v>50</v>
      </c>
      <c r="D1289" s="39" t="s">
        <v>12775</v>
      </c>
      <c r="E1289" s="1" t="s">
        <v>3883</v>
      </c>
      <c r="F1289" s="1" t="s">
        <v>3529</v>
      </c>
      <c r="G1289" s="5" t="s">
        <v>10490</v>
      </c>
      <c r="H1289" s="1" t="s">
        <v>43</v>
      </c>
      <c r="I1289" s="1" t="s">
        <v>6517</v>
      </c>
      <c r="J1289" s="1" t="s">
        <v>43</v>
      </c>
      <c r="K1289"/>
      <c r="L1289"/>
      <c r="M1289"/>
      <c r="O1289"/>
      <c r="Q1289"/>
      <c r="R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5846</v>
      </c>
      <c r="B1290" s="1" t="s">
        <v>3519</v>
      </c>
      <c r="C1290" s="1">
        <v>51</v>
      </c>
      <c r="D1290" s="39" t="s">
        <v>6770</v>
      </c>
      <c r="E1290" s="1" t="s">
        <v>3895</v>
      </c>
      <c r="F1290" s="1" t="s">
        <v>276</v>
      </c>
      <c r="G1290" s="5" t="s">
        <v>10483</v>
      </c>
      <c r="H1290" s="1" t="s">
        <v>3793</v>
      </c>
      <c r="I1290" s="1" t="s">
        <v>9298</v>
      </c>
      <c r="J1290" s="1" t="s">
        <v>70</v>
      </c>
      <c r="K1290"/>
      <c r="L1290"/>
      <c r="M1290"/>
      <c r="O1290"/>
      <c r="Q1290"/>
      <c r="R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5846</v>
      </c>
      <c r="B1291" s="1" t="s">
        <v>3519</v>
      </c>
      <c r="C1291" s="1">
        <v>52</v>
      </c>
      <c r="D1291" s="39" t="s">
        <v>6770</v>
      </c>
      <c r="E1291" s="1" t="s">
        <v>3877</v>
      </c>
      <c r="F1291" s="1" t="s">
        <v>3545</v>
      </c>
      <c r="G1291" s="5" t="s">
        <v>20475</v>
      </c>
      <c r="H1291" s="1" t="s">
        <v>78</v>
      </c>
      <c r="I1291" s="1" t="s">
        <v>20471</v>
      </c>
      <c r="J1291" s="1" t="s">
        <v>78</v>
      </c>
      <c r="K1291"/>
      <c r="L1291"/>
      <c r="M1291"/>
      <c r="O1291"/>
      <c r="Q1291"/>
      <c r="R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5846</v>
      </c>
      <c r="B1292" s="1" t="s">
        <v>3519</v>
      </c>
      <c r="C1292" s="1">
        <v>53</v>
      </c>
      <c r="D1292" s="39" t="s">
        <v>12733</v>
      </c>
      <c r="E1292" s="1" t="s">
        <v>4911</v>
      </c>
      <c r="F1292" s="1" t="s">
        <v>19</v>
      </c>
      <c r="G1292" s="1" t="s">
        <v>19306</v>
      </c>
      <c r="H1292" s="1" t="s">
        <v>15</v>
      </c>
      <c r="I1292" s="1" t="s">
        <v>20652</v>
      </c>
      <c r="J1292" s="1" t="s">
        <v>74</v>
      </c>
      <c r="K1292"/>
      <c r="L1292"/>
      <c r="M1292"/>
      <c r="O1292"/>
      <c r="Q1292"/>
      <c r="R1292"/>
      <c r="T1292"/>
      <c r="V1292" s="14"/>
      <c r="W1292" s="14"/>
      <c r="X1292" s="14"/>
      <c r="Y1292" s="14"/>
      <c r="Z1292" s="14"/>
      <c r="AA1292" s="14"/>
    </row>
    <row r="1293" spans="1:27" x14ac:dyDescent="0.25">
      <c r="A1293" s="1" t="s">
        <v>5846</v>
      </c>
      <c r="B1293" s="1" t="s">
        <v>3519</v>
      </c>
      <c r="C1293" s="1">
        <v>54</v>
      </c>
      <c r="D1293" s="39" t="s">
        <v>9675</v>
      </c>
      <c r="E1293" s="1" t="s">
        <v>768</v>
      </c>
      <c r="F1293" s="1" t="s">
        <v>1687</v>
      </c>
      <c r="G1293" s="1" t="s">
        <v>10373</v>
      </c>
      <c r="H1293" s="1" t="s">
        <v>78</v>
      </c>
      <c r="I1293" s="1" t="s">
        <v>9666</v>
      </c>
      <c r="J1293" s="1" t="s">
        <v>179</v>
      </c>
      <c r="K1293"/>
      <c r="L1293"/>
      <c r="M1293"/>
      <c r="O1293"/>
      <c r="Q1293"/>
      <c r="R1293"/>
      <c r="T1293"/>
      <c r="V1293" s="14"/>
      <c r="W1293" s="14"/>
      <c r="X1293" s="14"/>
      <c r="Y1293" s="14"/>
      <c r="Z1293" s="14"/>
      <c r="AA1293" s="14"/>
    </row>
    <row r="1294" spans="1:27" x14ac:dyDescent="0.25">
      <c r="A1294" s="1" t="s">
        <v>5846</v>
      </c>
      <c r="B1294" s="1" t="s">
        <v>3519</v>
      </c>
      <c r="C1294" s="1">
        <v>55</v>
      </c>
      <c r="D1294" s="39" t="s">
        <v>12776</v>
      </c>
      <c r="E1294" s="1" t="s">
        <v>2350</v>
      </c>
      <c r="F1294" s="1" t="s">
        <v>3914</v>
      </c>
      <c r="G1294" s="1" t="s">
        <v>10459</v>
      </c>
      <c r="H1294" s="1" t="s">
        <v>2351</v>
      </c>
      <c r="I1294" s="1" t="s">
        <v>6517</v>
      </c>
      <c r="J1294" s="1" t="s">
        <v>43</v>
      </c>
      <c r="K1294"/>
      <c r="L1294"/>
      <c r="M1294"/>
      <c r="O1294"/>
      <c r="Q1294"/>
      <c r="R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5846</v>
      </c>
      <c r="B1295" s="1" t="s">
        <v>3519</v>
      </c>
      <c r="C1295" s="1">
        <v>56</v>
      </c>
      <c r="D1295" s="39" t="s">
        <v>12777</v>
      </c>
      <c r="E1295" s="1" t="s">
        <v>428</v>
      </c>
      <c r="F1295" s="1" t="s">
        <v>60</v>
      </c>
      <c r="G1295" s="5" t="s">
        <v>10030</v>
      </c>
      <c r="H1295" s="1" t="s">
        <v>429</v>
      </c>
      <c r="I1295" s="1" t="s">
        <v>3113</v>
      </c>
      <c r="J1295" s="1" t="s">
        <v>104</v>
      </c>
      <c r="K1295"/>
      <c r="L1295"/>
      <c r="M1295"/>
      <c r="O1295"/>
      <c r="Q1295"/>
      <c r="R1295"/>
      <c r="T1295"/>
      <c r="V1295" s="14"/>
      <c r="W1295" s="14"/>
      <c r="X1295" s="14"/>
      <c r="Y1295" s="14"/>
      <c r="Z1295" s="14"/>
      <c r="AA1295" s="14"/>
    </row>
    <row r="1296" spans="1:27" x14ac:dyDescent="0.25">
      <c r="A1296" s="1" t="s">
        <v>5846</v>
      </c>
      <c r="B1296" s="1" t="s">
        <v>3519</v>
      </c>
      <c r="C1296" s="1">
        <v>57</v>
      </c>
      <c r="D1296" s="39" t="s">
        <v>12778</v>
      </c>
      <c r="E1296" s="1" t="s">
        <v>4512</v>
      </c>
      <c r="F1296" s="1" t="s">
        <v>225</v>
      </c>
      <c r="G1296" s="5" t="s">
        <v>10807</v>
      </c>
      <c r="H1296" s="1" t="s">
        <v>3925</v>
      </c>
      <c r="I1296" s="1" t="s">
        <v>3113</v>
      </c>
      <c r="J1296" s="1" t="s">
        <v>104</v>
      </c>
      <c r="K1296"/>
      <c r="L1296"/>
      <c r="M1296"/>
      <c r="O1296"/>
      <c r="Q1296"/>
      <c r="R1296"/>
      <c r="T1296"/>
      <c r="V1296" s="14"/>
      <c r="W1296" s="14"/>
      <c r="X1296" s="14"/>
      <c r="Y1296" s="14"/>
      <c r="Z1296" s="14"/>
      <c r="AA1296" s="14"/>
    </row>
    <row r="1297" spans="1:27" x14ac:dyDescent="0.25">
      <c r="A1297" s="1" t="s">
        <v>5846</v>
      </c>
      <c r="B1297" s="1" t="s">
        <v>3519</v>
      </c>
      <c r="C1297" s="1">
        <v>58</v>
      </c>
      <c r="D1297" s="39" t="s">
        <v>12779</v>
      </c>
      <c r="E1297" s="1" t="s">
        <v>409</v>
      </c>
      <c r="F1297" s="1" t="s">
        <v>317</v>
      </c>
      <c r="G1297" s="1" t="s">
        <v>10040</v>
      </c>
      <c r="H1297" s="1" t="s">
        <v>3941</v>
      </c>
      <c r="I1297" s="1" t="s">
        <v>790</v>
      </c>
      <c r="J1297" s="1" t="s">
        <v>80</v>
      </c>
      <c r="K1297"/>
      <c r="L1297"/>
      <c r="M1297"/>
      <c r="O1297"/>
      <c r="Q1297"/>
      <c r="R1297"/>
      <c r="T1297"/>
      <c r="V1297" s="14"/>
      <c r="W1297" s="14"/>
      <c r="X1297" s="14"/>
      <c r="Y1297" s="154"/>
      <c r="Z1297" s="14"/>
      <c r="AA1297" s="14"/>
    </row>
    <row r="1298" spans="1:27" x14ac:dyDescent="0.25">
      <c r="A1298" s="1" t="s">
        <v>5846</v>
      </c>
      <c r="B1298" s="1" t="s">
        <v>3519</v>
      </c>
      <c r="C1298" s="1">
        <v>59</v>
      </c>
      <c r="D1298" s="39" t="s">
        <v>12780</v>
      </c>
      <c r="E1298" s="1" t="s">
        <v>1447</v>
      </c>
      <c r="F1298" s="1" t="s">
        <v>60</v>
      </c>
      <c r="G1298" s="1" t="s">
        <v>10199</v>
      </c>
      <c r="H1298" s="1" t="s">
        <v>1448</v>
      </c>
      <c r="I1298" s="1" t="s">
        <v>154</v>
      </c>
      <c r="J1298" s="1" t="s">
        <v>155</v>
      </c>
      <c r="K1298"/>
      <c r="L1298"/>
      <c r="M1298"/>
      <c r="O1298"/>
      <c r="Q1298"/>
      <c r="R1298"/>
      <c r="T1298"/>
      <c r="V1298" s="14"/>
      <c r="W1298" s="14"/>
      <c r="X1298" s="14"/>
      <c r="Y1298" s="154"/>
      <c r="Z1298" s="14"/>
      <c r="AA1298" s="14"/>
    </row>
    <row r="1299" spans="1:27" x14ac:dyDescent="0.25">
      <c r="A1299" s="1" t="s">
        <v>5846</v>
      </c>
      <c r="B1299" s="1" t="s">
        <v>3519</v>
      </c>
      <c r="C1299" s="1">
        <v>60</v>
      </c>
      <c r="D1299" s="39" t="s">
        <v>20064</v>
      </c>
      <c r="E1299" s="1" t="s">
        <v>20063</v>
      </c>
      <c r="F1299" s="1" t="s">
        <v>271</v>
      </c>
      <c r="G1299" s="1" t="s">
        <v>20065</v>
      </c>
      <c r="H1299" s="1" t="s">
        <v>3195</v>
      </c>
      <c r="I1299" s="1" t="s">
        <v>19739</v>
      </c>
      <c r="J1299" s="1" t="s">
        <v>170</v>
      </c>
      <c r="K1299"/>
      <c r="L1299"/>
      <c r="M1299"/>
      <c r="O1299"/>
      <c r="Q1299"/>
      <c r="R1299"/>
      <c r="T1299"/>
      <c r="V1299" s="14"/>
      <c r="W1299" s="14"/>
      <c r="X1299" s="14"/>
      <c r="Y1299" s="154"/>
      <c r="Z1299" s="14"/>
      <c r="AA1299" s="14"/>
    </row>
    <row r="1300" spans="1:27" x14ac:dyDescent="0.25">
      <c r="A1300" s="1" t="s">
        <v>5846</v>
      </c>
      <c r="B1300" s="1" t="s">
        <v>3519</v>
      </c>
      <c r="C1300" s="1">
        <v>61</v>
      </c>
      <c r="D1300" s="39" t="s">
        <v>7286</v>
      </c>
      <c r="E1300" s="1" t="s">
        <v>3194</v>
      </c>
      <c r="F1300" s="1" t="s">
        <v>77</v>
      </c>
      <c r="G1300" s="1">
        <v>1939</v>
      </c>
      <c r="H1300" s="1" t="s">
        <v>3195</v>
      </c>
      <c r="I1300" s="1" t="s">
        <v>770</v>
      </c>
      <c r="J1300" s="1" t="s">
        <v>284</v>
      </c>
      <c r="K1300"/>
      <c r="L1300"/>
      <c r="M1300"/>
      <c r="O1300"/>
      <c r="Q1300"/>
      <c r="R1300"/>
      <c r="T1300"/>
      <c r="V1300" s="14"/>
      <c r="W1300" s="14"/>
      <c r="X1300" s="14"/>
      <c r="Y1300" s="154"/>
      <c r="Z1300" s="14"/>
      <c r="AA1300" s="14"/>
    </row>
    <row r="1301" spans="1:27" x14ac:dyDescent="0.25">
      <c r="A1301" s="1" t="s">
        <v>5846</v>
      </c>
      <c r="B1301" s="1" t="s">
        <v>3519</v>
      </c>
      <c r="C1301" s="1">
        <v>62</v>
      </c>
      <c r="D1301" s="39" t="s">
        <v>7286</v>
      </c>
      <c r="E1301" s="1" t="s">
        <v>1308</v>
      </c>
      <c r="F1301" s="1" t="s">
        <v>1309</v>
      </c>
      <c r="G1301" s="1" t="s">
        <v>10016</v>
      </c>
      <c r="H1301" s="1" t="s">
        <v>111</v>
      </c>
      <c r="I1301" s="1" t="s">
        <v>2999</v>
      </c>
      <c r="J1301" s="1" t="s">
        <v>104</v>
      </c>
      <c r="K1301"/>
      <c r="L1301"/>
      <c r="M1301"/>
      <c r="O1301"/>
      <c r="Q1301"/>
      <c r="R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5846</v>
      </c>
      <c r="B1302" s="1" t="s">
        <v>3519</v>
      </c>
      <c r="C1302" s="1">
        <v>63</v>
      </c>
      <c r="D1302" s="39" t="s">
        <v>1856</v>
      </c>
      <c r="E1302" s="1" t="s">
        <v>3913</v>
      </c>
      <c r="F1302" s="1" t="s">
        <v>661</v>
      </c>
      <c r="G1302" s="1" t="s">
        <v>10454</v>
      </c>
      <c r="H1302" s="1" t="s">
        <v>872</v>
      </c>
      <c r="I1302" s="1" t="s">
        <v>19625</v>
      </c>
      <c r="J1302" s="1" t="s">
        <v>12</v>
      </c>
      <c r="K1302"/>
      <c r="L1302"/>
      <c r="M1302"/>
      <c r="O1302"/>
      <c r="Q1302"/>
      <c r="R1302"/>
      <c r="T1302"/>
      <c r="V1302" s="14"/>
      <c r="W1302" s="14"/>
      <c r="X1302" s="14"/>
      <c r="Y1302" s="14"/>
      <c r="Z1302" s="14"/>
      <c r="AA1302" s="14"/>
    </row>
    <row r="1303" spans="1:27" x14ac:dyDescent="0.25">
      <c r="A1303" s="1" t="s">
        <v>5846</v>
      </c>
      <c r="B1303" s="1" t="s">
        <v>3519</v>
      </c>
      <c r="C1303" s="1">
        <v>64</v>
      </c>
      <c r="D1303" s="39" t="s">
        <v>3018</v>
      </c>
      <c r="E1303" s="1" t="s">
        <v>3992</v>
      </c>
      <c r="F1303" s="1" t="s">
        <v>3529</v>
      </c>
      <c r="G1303" s="5" t="s">
        <v>10461</v>
      </c>
      <c r="H1303" s="1" t="s">
        <v>262</v>
      </c>
      <c r="I1303" s="1" t="s">
        <v>13100</v>
      </c>
      <c r="J1303" s="1" t="s">
        <v>13095</v>
      </c>
      <c r="K1303"/>
      <c r="L1303"/>
      <c r="M1303"/>
      <c r="O1303"/>
      <c r="Q1303"/>
      <c r="R1303"/>
      <c r="T1303"/>
      <c r="V1303" s="14"/>
      <c r="W1303" s="14"/>
      <c r="X1303" s="14"/>
      <c r="Y1303" s="154"/>
      <c r="Z1303" s="14"/>
      <c r="AA1303" s="14"/>
    </row>
    <row r="1304" spans="1:27" x14ac:dyDescent="0.25">
      <c r="A1304" s="1" t="s">
        <v>5846</v>
      </c>
      <c r="B1304" s="1" t="s">
        <v>3519</v>
      </c>
      <c r="C1304" s="1">
        <v>65</v>
      </c>
      <c r="D1304" s="39" t="s">
        <v>9862</v>
      </c>
      <c r="E1304" s="1" t="s">
        <v>2619</v>
      </c>
      <c r="F1304" s="1" t="s">
        <v>88</v>
      </c>
      <c r="G1304" s="1" t="s">
        <v>10377</v>
      </c>
      <c r="H1304" s="1" t="s">
        <v>248</v>
      </c>
      <c r="I1304" s="1" t="s">
        <v>2716</v>
      </c>
      <c r="J1304" s="1" t="s">
        <v>248</v>
      </c>
      <c r="K1304"/>
      <c r="L1304"/>
      <c r="M1304"/>
      <c r="O1304"/>
      <c r="Q1304"/>
      <c r="R1304"/>
      <c r="T1304"/>
      <c r="V1304" s="14"/>
      <c r="W1304" s="14"/>
      <c r="X1304" s="14"/>
      <c r="Y1304" s="14"/>
      <c r="Z1304" s="14"/>
      <c r="AA1304" s="14"/>
    </row>
    <row r="1305" spans="1:27" x14ac:dyDescent="0.25">
      <c r="A1305" s="1" t="s">
        <v>5846</v>
      </c>
      <c r="B1305" s="1" t="s">
        <v>3519</v>
      </c>
      <c r="C1305" s="1">
        <v>66</v>
      </c>
      <c r="D1305" s="39" t="s">
        <v>7458</v>
      </c>
      <c r="E1305" s="1" t="s">
        <v>1481</v>
      </c>
      <c r="F1305" s="1" t="s">
        <v>3918</v>
      </c>
      <c r="G1305" s="1" t="s">
        <v>10202</v>
      </c>
      <c r="H1305" s="1" t="s">
        <v>78</v>
      </c>
      <c r="I1305" s="1" t="s">
        <v>103</v>
      </c>
      <c r="J1305" s="1" t="s">
        <v>104</v>
      </c>
      <c r="K1305"/>
      <c r="L1305"/>
      <c r="M1305"/>
      <c r="O1305"/>
      <c r="Q1305"/>
      <c r="R1305"/>
      <c r="T1305"/>
      <c r="V1305" s="14"/>
      <c r="W1305" s="14"/>
      <c r="X1305" s="14"/>
      <c r="Y1305" s="154"/>
      <c r="Z1305" s="14"/>
      <c r="AA1305" s="14"/>
    </row>
    <row r="1306" spans="1:27" x14ac:dyDescent="0.25">
      <c r="A1306" s="1" t="s">
        <v>5846</v>
      </c>
      <c r="B1306" s="1" t="s">
        <v>3519</v>
      </c>
      <c r="C1306" s="1">
        <v>67</v>
      </c>
      <c r="D1306" s="39" t="s">
        <v>2789</v>
      </c>
      <c r="E1306" s="1" t="s">
        <v>20127</v>
      </c>
      <c r="F1306" s="1" t="s">
        <v>865</v>
      </c>
      <c r="G1306" s="1" t="s">
        <v>20128</v>
      </c>
      <c r="H1306" s="1" t="s">
        <v>20129</v>
      </c>
      <c r="I1306" s="1" t="s">
        <v>20125</v>
      </c>
      <c r="J1306" s="1" t="s">
        <v>179</v>
      </c>
      <c r="K1306"/>
      <c r="L1306"/>
      <c r="M1306"/>
      <c r="O1306"/>
      <c r="Q1306"/>
      <c r="R1306"/>
      <c r="T1306"/>
      <c r="V1306" s="14"/>
      <c r="W1306" s="14"/>
      <c r="X1306" s="14"/>
      <c r="Y1306" s="154"/>
      <c r="Z1306" s="14"/>
      <c r="AA1306" s="14"/>
    </row>
    <row r="1307" spans="1:27" x14ac:dyDescent="0.25">
      <c r="A1307" s="1" t="s">
        <v>5846</v>
      </c>
      <c r="B1307" s="1" t="s">
        <v>3519</v>
      </c>
      <c r="C1307" s="1">
        <v>68</v>
      </c>
      <c r="D1307" s="39" t="s">
        <v>9625</v>
      </c>
      <c r="E1307" s="1" t="s">
        <v>3983</v>
      </c>
      <c r="F1307" s="1" t="s">
        <v>190</v>
      </c>
      <c r="G1307" s="1" t="s">
        <v>10432</v>
      </c>
      <c r="H1307" s="1" t="s">
        <v>1630</v>
      </c>
      <c r="I1307" s="1" t="s">
        <v>9298</v>
      </c>
      <c r="J1307" s="1" t="s">
        <v>70</v>
      </c>
      <c r="K1307"/>
      <c r="L1307"/>
      <c r="M1307"/>
      <c r="O1307"/>
      <c r="Q1307"/>
      <c r="R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5846</v>
      </c>
      <c r="B1308" s="1" t="s">
        <v>3519</v>
      </c>
      <c r="C1308" s="1">
        <v>69</v>
      </c>
      <c r="D1308" s="39" t="s">
        <v>1950</v>
      </c>
      <c r="E1308" s="1" t="s">
        <v>4515</v>
      </c>
      <c r="F1308" s="1" t="s">
        <v>1124</v>
      </c>
      <c r="G1308" s="5" t="s">
        <v>10268</v>
      </c>
      <c r="H1308" s="1" t="s">
        <v>3942</v>
      </c>
      <c r="I1308" s="1" t="s">
        <v>62</v>
      </c>
      <c r="J1308" s="1" t="s">
        <v>12</v>
      </c>
      <c r="K1308"/>
      <c r="L1308"/>
      <c r="M1308"/>
      <c r="O1308"/>
      <c r="Q1308"/>
      <c r="R1308"/>
      <c r="T1308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5846</v>
      </c>
      <c r="B1309" s="1" t="s">
        <v>3519</v>
      </c>
      <c r="C1309" s="1">
        <v>70</v>
      </c>
      <c r="D1309" s="39" t="s">
        <v>12781</v>
      </c>
      <c r="E1309" s="1" t="s">
        <v>4506</v>
      </c>
      <c r="F1309" s="1" t="s">
        <v>317</v>
      </c>
      <c r="G1309" s="5" t="s">
        <v>10851</v>
      </c>
      <c r="H1309" s="1" t="s">
        <v>102</v>
      </c>
      <c r="I1309" s="1" t="s">
        <v>2999</v>
      </c>
      <c r="J1309" s="1" t="s">
        <v>104</v>
      </c>
      <c r="K1309"/>
      <c r="L1309"/>
      <c r="M1309"/>
      <c r="O1309"/>
      <c r="Q1309"/>
      <c r="R1309"/>
      <c r="T1309"/>
      <c r="V1309" s="14"/>
      <c r="W1309" s="14"/>
      <c r="X1309" s="14"/>
      <c r="Y1309" s="154"/>
      <c r="Z1309" s="14"/>
      <c r="AA1309" s="14"/>
    </row>
    <row r="1310" spans="1:27" x14ac:dyDescent="0.25">
      <c r="A1310" s="1" t="s">
        <v>5846</v>
      </c>
      <c r="B1310" s="1" t="s">
        <v>3519</v>
      </c>
      <c r="C1310" s="1">
        <v>71</v>
      </c>
      <c r="D1310" s="39" t="s">
        <v>7291</v>
      </c>
      <c r="E1310" s="1" t="s">
        <v>1469</v>
      </c>
      <c r="F1310" s="1" t="s">
        <v>401</v>
      </c>
      <c r="G1310" s="1" t="s">
        <v>10170</v>
      </c>
      <c r="H1310" s="1" t="s">
        <v>155</v>
      </c>
      <c r="I1310" s="1" t="s">
        <v>266</v>
      </c>
      <c r="J1310" s="1" t="s">
        <v>15</v>
      </c>
      <c r="K1310"/>
      <c r="L1310"/>
      <c r="M1310"/>
      <c r="O1310"/>
      <c r="Q1310"/>
      <c r="R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5846</v>
      </c>
      <c r="B1311" s="1" t="s">
        <v>3519</v>
      </c>
      <c r="C1311" s="1">
        <v>72</v>
      </c>
      <c r="D1311" s="39" t="s">
        <v>12782</v>
      </c>
      <c r="E1311" s="1" t="s">
        <v>3989</v>
      </c>
      <c r="F1311" s="1" t="s">
        <v>33</v>
      </c>
      <c r="G1311" s="1" t="s">
        <v>10811</v>
      </c>
      <c r="H1311" s="1" t="s">
        <v>78</v>
      </c>
      <c r="I1311" s="1" t="s">
        <v>98</v>
      </c>
      <c r="J1311" s="1" t="s">
        <v>78</v>
      </c>
      <c r="K1311"/>
      <c r="L1311"/>
      <c r="M1311"/>
      <c r="O1311"/>
      <c r="Q1311"/>
      <c r="R1311"/>
      <c r="T1311"/>
      <c r="V1311" s="14"/>
      <c r="W1311" s="14"/>
      <c r="X1311" s="14"/>
      <c r="Y1311" s="154"/>
      <c r="Z1311" s="14"/>
      <c r="AA1311" s="14"/>
    </row>
    <row r="1312" spans="1:27" x14ac:dyDescent="0.25">
      <c r="A1312" s="1" t="s">
        <v>5846</v>
      </c>
      <c r="B1312" s="1" t="s">
        <v>3519</v>
      </c>
      <c r="C1312" s="1">
        <v>73</v>
      </c>
      <c r="D1312" s="39" t="s">
        <v>12783</v>
      </c>
      <c r="E1312" s="1" t="s">
        <v>247</v>
      </c>
      <c r="F1312" s="1" t="s">
        <v>60</v>
      </c>
      <c r="G1312" s="1" t="s">
        <v>10076</v>
      </c>
      <c r="H1312" s="1" t="s">
        <v>248</v>
      </c>
      <c r="I1312" s="1" t="s">
        <v>2009</v>
      </c>
      <c r="J1312" s="1" t="s">
        <v>155</v>
      </c>
      <c r="K1312"/>
      <c r="L1312"/>
      <c r="M1312"/>
      <c r="O1312"/>
      <c r="Q1312"/>
      <c r="R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5846</v>
      </c>
      <c r="B1313" s="1" t="s">
        <v>3519</v>
      </c>
      <c r="C1313" s="1">
        <v>74</v>
      </c>
      <c r="D1313" s="39" t="s">
        <v>12784</v>
      </c>
      <c r="E1313" s="1" t="s">
        <v>2158</v>
      </c>
      <c r="F1313" s="1" t="s">
        <v>333</v>
      </c>
      <c r="G1313" s="1" t="s">
        <v>10369</v>
      </c>
      <c r="H1313" s="1" t="s">
        <v>2351</v>
      </c>
      <c r="I1313" s="1" t="s">
        <v>1376</v>
      </c>
      <c r="J1313" s="1" t="s">
        <v>179</v>
      </c>
      <c r="K1313"/>
      <c r="L1313"/>
      <c r="M1313"/>
      <c r="O1313"/>
      <c r="Q1313"/>
      <c r="R1313"/>
      <c r="T1313"/>
      <c r="V1313" s="14"/>
      <c r="W1313" s="14"/>
      <c r="X1313" s="14"/>
      <c r="Y1313" s="14"/>
      <c r="Z1313" s="14"/>
      <c r="AA1313" s="14"/>
    </row>
    <row r="1314" spans="1:27" x14ac:dyDescent="0.25">
      <c r="A1314" s="1" t="s">
        <v>5846</v>
      </c>
      <c r="B1314" s="1" t="s">
        <v>3519</v>
      </c>
      <c r="C1314" s="1">
        <v>75</v>
      </c>
      <c r="D1314" s="39" t="s">
        <v>2938</v>
      </c>
      <c r="E1314" s="1" t="s">
        <v>4388</v>
      </c>
      <c r="F1314" s="1" t="s">
        <v>198</v>
      </c>
      <c r="H1314" s="1" t="s">
        <v>2491</v>
      </c>
      <c r="I1314" s="1" t="s">
        <v>3448</v>
      </c>
      <c r="J1314" s="1" t="s">
        <v>894</v>
      </c>
      <c r="K1314"/>
      <c r="L1314"/>
      <c r="M1314"/>
      <c r="O1314"/>
      <c r="Q1314"/>
      <c r="R1314"/>
      <c r="T1314"/>
      <c r="V1314" s="14"/>
      <c r="W1314" s="14"/>
      <c r="X1314" s="14"/>
      <c r="Y1314" s="154"/>
      <c r="Z1314" s="14"/>
      <c r="AA1314" s="14"/>
    </row>
    <row r="1315" spans="1:27" x14ac:dyDescent="0.25">
      <c r="A1315" s="1" t="s">
        <v>5846</v>
      </c>
      <c r="B1315" s="1" t="s">
        <v>3519</v>
      </c>
      <c r="C1315" s="1">
        <v>76</v>
      </c>
      <c r="D1315" s="39" t="s">
        <v>7168</v>
      </c>
      <c r="E1315" s="1" t="s">
        <v>1958</v>
      </c>
      <c r="F1315" s="1" t="s">
        <v>88</v>
      </c>
      <c r="G1315" s="5" t="s">
        <v>10182</v>
      </c>
      <c r="H1315" s="1" t="s">
        <v>369</v>
      </c>
      <c r="I1315" s="1" t="s">
        <v>2021</v>
      </c>
      <c r="J1315" s="1" t="s">
        <v>155</v>
      </c>
      <c r="K1315"/>
      <c r="L1315"/>
      <c r="M1315"/>
      <c r="O1315"/>
      <c r="Q1315"/>
      <c r="R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5846</v>
      </c>
      <c r="B1316" s="1" t="s">
        <v>3519</v>
      </c>
      <c r="C1316" s="1">
        <v>77</v>
      </c>
      <c r="D1316" s="39" t="s">
        <v>12785</v>
      </c>
      <c r="E1316" s="1" t="s">
        <v>2332</v>
      </c>
      <c r="F1316" s="1" t="s">
        <v>88</v>
      </c>
      <c r="G1316" s="1" t="s">
        <v>10281</v>
      </c>
      <c r="H1316" s="1" t="s">
        <v>2333</v>
      </c>
      <c r="I1316" s="1" t="s">
        <v>1463</v>
      </c>
      <c r="J1316" s="1" t="s">
        <v>1464</v>
      </c>
      <c r="K1316"/>
      <c r="L1316"/>
      <c r="M1316"/>
      <c r="O1316"/>
      <c r="Q1316"/>
      <c r="R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5846</v>
      </c>
      <c r="B1317" s="1" t="s">
        <v>3519</v>
      </c>
      <c r="C1317" s="1">
        <v>78</v>
      </c>
      <c r="D1317" s="39" t="s">
        <v>12818</v>
      </c>
      <c r="E1317" s="1" t="s">
        <v>1171</v>
      </c>
      <c r="F1317" s="1" t="s">
        <v>361</v>
      </c>
      <c r="G1317" s="1" t="s">
        <v>9896</v>
      </c>
      <c r="H1317" s="1" t="s">
        <v>705</v>
      </c>
      <c r="I1317" s="1" t="s">
        <v>633</v>
      </c>
      <c r="J1317" s="1" t="s">
        <v>111</v>
      </c>
      <c r="K1317"/>
      <c r="L1317"/>
      <c r="M1317"/>
      <c r="O1317"/>
      <c r="Q1317"/>
      <c r="R1317"/>
      <c r="T1317"/>
      <c r="V1317" s="14"/>
      <c r="W1317" s="14"/>
      <c r="X1317" s="14"/>
      <c r="Y1317" s="154"/>
      <c r="Z1317" s="14"/>
      <c r="AA1317" s="14"/>
    </row>
    <row r="1318" spans="1:27" x14ac:dyDescent="0.25">
      <c r="A1318" s="1" t="s">
        <v>5846</v>
      </c>
      <c r="B1318" s="1" t="s">
        <v>3519</v>
      </c>
      <c r="C1318" s="1">
        <v>79</v>
      </c>
      <c r="D1318" s="39" t="s">
        <v>2515</v>
      </c>
      <c r="E1318" s="1" t="s">
        <v>3733</v>
      </c>
      <c r="F1318" s="1" t="s">
        <v>361</v>
      </c>
      <c r="G1318" s="5" t="s">
        <v>10137</v>
      </c>
      <c r="H1318" s="1" t="s">
        <v>336</v>
      </c>
      <c r="I1318" s="1" t="s">
        <v>1280</v>
      </c>
      <c r="J1318" s="1" t="s">
        <v>155</v>
      </c>
      <c r="K1318"/>
      <c r="L1318"/>
      <c r="M1318"/>
      <c r="O1318"/>
      <c r="Q1318"/>
      <c r="R1318"/>
      <c r="T1318"/>
      <c r="V1318" s="14"/>
      <c r="W1318" s="14"/>
      <c r="X1318" s="14"/>
      <c r="Y1318" s="14"/>
      <c r="Z1318" s="14"/>
      <c r="AA1318" s="14"/>
    </row>
    <row r="1319" spans="1:27" x14ac:dyDescent="0.25">
      <c r="A1319" s="1" t="s">
        <v>5846</v>
      </c>
      <c r="B1319" s="1" t="s">
        <v>3519</v>
      </c>
      <c r="C1319" s="1">
        <v>80</v>
      </c>
      <c r="D1319" s="39" t="s">
        <v>12726</v>
      </c>
      <c r="E1319" s="1" t="s">
        <v>2384</v>
      </c>
      <c r="F1319" s="1" t="s">
        <v>2385</v>
      </c>
      <c r="G1319" s="1" t="s">
        <v>10179</v>
      </c>
      <c r="H1319" s="1" t="s">
        <v>2386</v>
      </c>
      <c r="I1319" s="1" t="s">
        <v>2023</v>
      </c>
      <c r="J1319" s="1" t="s">
        <v>179</v>
      </c>
      <c r="K1319"/>
      <c r="L1319"/>
      <c r="M1319"/>
      <c r="O1319"/>
      <c r="Q1319"/>
      <c r="R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5846</v>
      </c>
      <c r="B1320" s="1" t="s">
        <v>3519</v>
      </c>
      <c r="C1320" s="1">
        <v>81</v>
      </c>
      <c r="D1320" s="39" t="s">
        <v>2983</v>
      </c>
      <c r="E1320" s="1" t="s">
        <v>6060</v>
      </c>
      <c r="F1320" s="1" t="s">
        <v>361</v>
      </c>
      <c r="G1320" s="1" t="s">
        <v>10808</v>
      </c>
      <c r="H1320" s="1" t="s">
        <v>542</v>
      </c>
      <c r="I1320" s="1" t="s">
        <v>1460</v>
      </c>
      <c r="J1320" s="1" t="s">
        <v>104</v>
      </c>
      <c r="K1320"/>
      <c r="L1320"/>
      <c r="M1320"/>
      <c r="O1320"/>
      <c r="Q1320"/>
      <c r="R1320"/>
      <c r="T1320"/>
      <c r="V1320" s="14"/>
      <c r="W1320" s="14"/>
      <c r="X1320" s="14"/>
      <c r="Y1320" s="14"/>
      <c r="Z1320" s="14"/>
      <c r="AA1320" s="14"/>
    </row>
    <row r="1321" spans="1:27" x14ac:dyDescent="0.25">
      <c r="A1321" s="1" t="s">
        <v>5846</v>
      </c>
      <c r="B1321" s="1" t="s">
        <v>3519</v>
      </c>
      <c r="C1321" s="1">
        <v>82</v>
      </c>
      <c r="D1321" s="39" t="s">
        <v>12819</v>
      </c>
      <c r="E1321" s="1" t="s">
        <v>3721</v>
      </c>
      <c r="F1321" s="1" t="s">
        <v>186</v>
      </c>
      <c r="G1321" s="5" t="s">
        <v>10797</v>
      </c>
      <c r="H1321" s="1" t="s">
        <v>3722</v>
      </c>
      <c r="I1321" s="1" t="s">
        <v>563</v>
      </c>
      <c r="J1321" s="1" t="s">
        <v>25</v>
      </c>
      <c r="K1321"/>
      <c r="L1321"/>
      <c r="M1321"/>
      <c r="O1321"/>
      <c r="Q1321"/>
      <c r="R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5846</v>
      </c>
      <c r="B1322" s="1" t="s">
        <v>3519</v>
      </c>
      <c r="C1322" s="1">
        <v>83</v>
      </c>
      <c r="D1322" s="39" t="s">
        <v>2986</v>
      </c>
      <c r="E1322" s="1" t="s">
        <v>1473</v>
      </c>
      <c r="F1322" s="1" t="s">
        <v>3</v>
      </c>
      <c r="G1322" s="1" t="s">
        <v>10151</v>
      </c>
      <c r="H1322" s="1" t="s">
        <v>1474</v>
      </c>
      <c r="I1322" s="1" t="s">
        <v>1284</v>
      </c>
      <c r="J1322" s="1" t="s">
        <v>104</v>
      </c>
      <c r="K1322"/>
      <c r="L1322"/>
      <c r="M1322"/>
      <c r="O1322"/>
      <c r="Q1322"/>
      <c r="R1322"/>
      <c r="T1322"/>
      <c r="V1322" s="14"/>
      <c r="W1322" s="14"/>
      <c r="X1322" s="14"/>
      <c r="Y1322" s="14"/>
      <c r="Z1322" s="14"/>
      <c r="AA1322" s="14"/>
    </row>
    <row r="1323" spans="1:27" x14ac:dyDescent="0.25">
      <c r="A1323" s="1" t="s">
        <v>5846</v>
      </c>
      <c r="B1323" s="1" t="s">
        <v>3519</v>
      </c>
      <c r="C1323" s="1">
        <v>84</v>
      </c>
      <c r="D1323" s="39" t="s">
        <v>3434</v>
      </c>
      <c r="E1323" s="1" t="s">
        <v>5322</v>
      </c>
      <c r="F1323" s="1" t="s">
        <v>271</v>
      </c>
      <c r="G1323" s="5"/>
      <c r="H1323" s="1" t="s">
        <v>4129</v>
      </c>
      <c r="I1323" s="1" t="s">
        <v>630</v>
      </c>
      <c r="J1323" s="1" t="s">
        <v>111</v>
      </c>
      <c r="K1323"/>
      <c r="L1323"/>
      <c r="M1323"/>
      <c r="O1323"/>
      <c r="Q1323"/>
      <c r="R1323"/>
      <c r="T1323"/>
      <c r="V1323" s="14"/>
      <c r="W1323" s="14"/>
      <c r="X1323" s="14"/>
      <c r="Y1323" s="154"/>
      <c r="Z1323" s="14"/>
      <c r="AA1323" s="14"/>
    </row>
    <row r="1324" spans="1:27" x14ac:dyDescent="0.25">
      <c r="A1324" s="1" t="s">
        <v>5846</v>
      </c>
      <c r="B1324" s="1" t="s">
        <v>3519</v>
      </c>
      <c r="C1324" s="1">
        <v>85</v>
      </c>
      <c r="D1324" s="39" t="s">
        <v>5875</v>
      </c>
      <c r="E1324" s="1" t="s">
        <v>4276</v>
      </c>
      <c r="F1324" s="1" t="s">
        <v>374</v>
      </c>
      <c r="G1324" s="1" t="s">
        <v>10470</v>
      </c>
      <c r="H1324" s="1" t="s">
        <v>5088</v>
      </c>
      <c r="I1324" s="1" t="s">
        <v>985</v>
      </c>
      <c r="J1324" s="1" t="s">
        <v>983</v>
      </c>
      <c r="K1324"/>
      <c r="L1324"/>
      <c r="M1324"/>
      <c r="O1324"/>
      <c r="Q1324"/>
      <c r="R1324"/>
      <c r="T1324"/>
      <c r="V1324" s="14"/>
      <c r="W1324" s="14"/>
      <c r="X1324" s="14"/>
      <c r="Y1324" s="14"/>
      <c r="Z1324" s="14"/>
      <c r="AA1324" s="14"/>
    </row>
    <row r="1325" spans="1:27" x14ac:dyDescent="0.25">
      <c r="A1325" s="1" t="s">
        <v>5846</v>
      </c>
      <c r="B1325" s="1" t="s">
        <v>3519</v>
      </c>
      <c r="C1325" s="1">
        <v>86</v>
      </c>
      <c r="D1325" s="39" t="s">
        <v>2340</v>
      </c>
      <c r="E1325" s="1" t="s">
        <v>3638</v>
      </c>
      <c r="F1325" s="1" t="s">
        <v>961</v>
      </c>
      <c r="G1325" s="5" t="s">
        <v>10380</v>
      </c>
      <c r="H1325" s="1" t="s">
        <v>3534</v>
      </c>
      <c r="I1325" s="1" t="s">
        <v>2716</v>
      </c>
      <c r="J1325" s="1" t="s">
        <v>248</v>
      </c>
      <c r="K1325"/>
      <c r="L1325"/>
      <c r="M1325"/>
      <c r="O1325"/>
      <c r="Q1325"/>
      <c r="R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5846</v>
      </c>
      <c r="B1326" s="1" t="s">
        <v>3519</v>
      </c>
      <c r="C1326" s="1">
        <v>87</v>
      </c>
      <c r="D1326" s="39" t="s">
        <v>2860</v>
      </c>
      <c r="E1326" s="1" t="s">
        <v>12676</v>
      </c>
      <c r="F1326" s="1" t="s">
        <v>60</v>
      </c>
      <c r="G1326" s="1" t="s">
        <v>12677</v>
      </c>
      <c r="H1326" s="1" t="s">
        <v>4011</v>
      </c>
      <c r="I1326" s="1" t="s">
        <v>13765</v>
      </c>
      <c r="J1326" s="1" t="s">
        <v>61</v>
      </c>
      <c r="K1326"/>
      <c r="L1326"/>
      <c r="M1326"/>
      <c r="O1326"/>
      <c r="Q1326"/>
      <c r="R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5846</v>
      </c>
      <c r="B1327" s="1" t="s">
        <v>3519</v>
      </c>
      <c r="C1327" s="1">
        <v>88</v>
      </c>
      <c r="D1327" s="39" t="s">
        <v>12820</v>
      </c>
      <c r="E1327" s="1" t="s">
        <v>1301</v>
      </c>
      <c r="F1327" s="1" t="s">
        <v>401</v>
      </c>
      <c r="G1327" s="1" t="s">
        <v>10014</v>
      </c>
      <c r="H1327" s="1" t="s">
        <v>1302</v>
      </c>
      <c r="I1327" s="1" t="s">
        <v>1620</v>
      </c>
      <c r="J1327" s="1" t="s">
        <v>80</v>
      </c>
      <c r="K1327"/>
      <c r="L1327"/>
      <c r="M1327"/>
      <c r="O1327"/>
      <c r="Q1327"/>
      <c r="R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5846</v>
      </c>
      <c r="B1328" s="1" t="s">
        <v>3519</v>
      </c>
      <c r="C1328" s="1">
        <v>89</v>
      </c>
      <c r="D1328" s="39" t="s">
        <v>12070</v>
      </c>
      <c r="E1328" s="1" t="s">
        <v>877</v>
      </c>
      <c r="F1328" s="1" t="s">
        <v>865</v>
      </c>
      <c r="G1328" s="1" t="s">
        <v>9797</v>
      </c>
      <c r="H1328" s="1" t="s">
        <v>179</v>
      </c>
      <c r="I1328" s="1" t="s">
        <v>1445</v>
      </c>
      <c r="J1328" s="1" t="s">
        <v>155</v>
      </c>
      <c r="K1328"/>
      <c r="L1328"/>
      <c r="M1328"/>
      <c r="O1328"/>
      <c r="Q1328"/>
      <c r="R1328"/>
      <c r="T1328"/>
      <c r="V1328" s="14"/>
      <c r="W1328" s="14"/>
      <c r="X1328" s="14"/>
      <c r="Y1328" s="154"/>
      <c r="Z1328" s="14"/>
      <c r="AA1328" s="14"/>
    </row>
    <row r="1329" spans="1:27" x14ac:dyDescent="0.25">
      <c r="A1329" s="1" t="s">
        <v>5846</v>
      </c>
      <c r="B1329" s="1" t="s">
        <v>3519</v>
      </c>
      <c r="C1329" s="1">
        <v>90</v>
      </c>
      <c r="D1329" s="39" t="s">
        <v>6570</v>
      </c>
      <c r="E1329" s="1" t="s">
        <v>4390</v>
      </c>
      <c r="F1329" s="1" t="s">
        <v>145</v>
      </c>
      <c r="G1329" s="1" t="s">
        <v>7947</v>
      </c>
      <c r="H1329" s="1" t="s">
        <v>248</v>
      </c>
      <c r="I1329" s="1" t="s">
        <v>154</v>
      </c>
      <c r="J1329" s="1" t="s">
        <v>155</v>
      </c>
      <c r="K1329"/>
      <c r="L1329"/>
      <c r="M1329"/>
      <c r="O1329"/>
      <c r="Q1329"/>
      <c r="R1329"/>
      <c r="T1329"/>
      <c r="V1329" s="14"/>
      <c r="W1329" s="14"/>
      <c r="X1329" s="14"/>
      <c r="Y1329" s="154"/>
      <c r="Z1329" s="14"/>
      <c r="AA1329" s="14"/>
    </row>
    <row r="1330" spans="1:27" x14ac:dyDescent="0.25">
      <c r="A1330" s="1" t="s">
        <v>5846</v>
      </c>
      <c r="B1330" s="1" t="s">
        <v>3519</v>
      </c>
      <c r="C1330" s="1">
        <v>91</v>
      </c>
      <c r="D1330" s="39" t="s">
        <v>12950</v>
      </c>
      <c r="E1330" s="1" t="s">
        <v>3762</v>
      </c>
      <c r="F1330" s="1" t="s">
        <v>145</v>
      </c>
      <c r="G1330" s="1" t="s">
        <v>10441</v>
      </c>
      <c r="H1330" s="1" t="s">
        <v>872</v>
      </c>
      <c r="I1330" s="1" t="s">
        <v>19387</v>
      </c>
      <c r="J1330" s="1" t="s">
        <v>376</v>
      </c>
      <c r="K1330"/>
      <c r="L1330"/>
      <c r="M1330"/>
      <c r="O1330"/>
      <c r="Q1330"/>
      <c r="R1330"/>
      <c r="T1330"/>
      <c r="V1330" s="14"/>
      <c r="W1330" s="14"/>
      <c r="X1330" s="14"/>
      <c r="Y1330" s="14"/>
      <c r="Z1330" s="14"/>
      <c r="AA1330" s="14"/>
    </row>
    <row r="1331" spans="1:27" x14ac:dyDescent="0.25">
      <c r="A1331" s="1" t="s">
        <v>5846</v>
      </c>
      <c r="B1331" s="1" t="s">
        <v>3519</v>
      </c>
      <c r="C1331" s="1">
        <v>92</v>
      </c>
      <c r="D1331" s="39" t="s">
        <v>3016</v>
      </c>
      <c r="E1331" s="1" t="s">
        <v>2345</v>
      </c>
      <c r="F1331" s="1" t="s">
        <v>120</v>
      </c>
      <c r="G1331" s="1" t="s">
        <v>10292</v>
      </c>
      <c r="H1331" s="1" t="s">
        <v>2122</v>
      </c>
      <c r="I1331" s="1" t="s">
        <v>1280</v>
      </c>
      <c r="J1331" s="1" t="s">
        <v>155</v>
      </c>
      <c r="K1331"/>
      <c r="L1331"/>
      <c r="M1331"/>
      <c r="O1331"/>
      <c r="Q1331"/>
      <c r="R1331"/>
      <c r="T1331"/>
      <c r="V1331" s="14"/>
      <c r="W1331" s="14"/>
      <c r="X1331" s="14"/>
      <c r="Y1331" s="14"/>
      <c r="Z1331" s="14"/>
      <c r="AA1331" s="14"/>
    </row>
    <row r="1332" spans="1:27" x14ac:dyDescent="0.25">
      <c r="A1332" s="1" t="s">
        <v>5846</v>
      </c>
      <c r="B1332" s="1" t="s">
        <v>3519</v>
      </c>
      <c r="C1332" s="1">
        <v>93</v>
      </c>
      <c r="D1332" s="39" t="s">
        <v>2507</v>
      </c>
      <c r="E1332" s="1" t="s">
        <v>1434</v>
      </c>
      <c r="F1332" s="1" t="s">
        <v>19</v>
      </c>
      <c r="G1332" s="1" t="s">
        <v>10072</v>
      </c>
      <c r="H1332" s="1" t="s">
        <v>70</v>
      </c>
      <c r="I1332" s="1" t="s">
        <v>956</v>
      </c>
      <c r="J1332" s="1" t="s">
        <v>248</v>
      </c>
      <c r="K1332"/>
      <c r="L1332"/>
      <c r="M1332"/>
      <c r="O1332"/>
      <c r="Q1332"/>
      <c r="R1332"/>
      <c r="T1332"/>
      <c r="V1332" s="14"/>
      <c r="W1332" s="14"/>
      <c r="X1332" s="14"/>
      <c r="Y1332" s="14"/>
      <c r="Z1332" s="14"/>
      <c r="AA1332" s="14"/>
    </row>
    <row r="1333" spans="1:27" x14ac:dyDescent="0.25">
      <c r="A1333" s="1" t="s">
        <v>5846</v>
      </c>
      <c r="B1333" s="1" t="s">
        <v>3519</v>
      </c>
      <c r="C1333" s="1">
        <v>94</v>
      </c>
      <c r="D1333" s="39" t="s">
        <v>12847</v>
      </c>
      <c r="E1333" s="1" t="s">
        <v>3558</v>
      </c>
      <c r="F1333" s="1" t="s">
        <v>326</v>
      </c>
      <c r="G1333" s="1" t="s">
        <v>10487</v>
      </c>
      <c r="H1333" s="1" t="s">
        <v>542</v>
      </c>
      <c r="I1333" s="1" t="s">
        <v>18258</v>
      </c>
      <c r="J1333" s="1" t="s">
        <v>1988</v>
      </c>
      <c r="K1333"/>
      <c r="L1333"/>
      <c r="M1333"/>
      <c r="O1333"/>
      <c r="Q1333"/>
      <c r="R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5846</v>
      </c>
      <c r="B1334" s="1" t="s">
        <v>3519</v>
      </c>
      <c r="C1334" s="1">
        <v>95</v>
      </c>
      <c r="D1334" s="39" t="s">
        <v>499</v>
      </c>
      <c r="E1334" s="1" t="s">
        <v>6583</v>
      </c>
      <c r="F1334" s="1" t="s">
        <v>19</v>
      </c>
      <c r="G1334" s="1" t="s">
        <v>10468</v>
      </c>
      <c r="H1334" s="1" t="s">
        <v>3852</v>
      </c>
      <c r="I1334" s="1" t="s">
        <v>20547</v>
      </c>
      <c r="J1334" s="1" t="s">
        <v>12</v>
      </c>
      <c r="K1334"/>
      <c r="L1334"/>
      <c r="M1334"/>
      <c r="O1334"/>
      <c r="Q1334"/>
      <c r="R1334"/>
      <c r="T1334"/>
      <c r="V1334" s="14"/>
      <c r="W1334" s="14"/>
      <c r="X1334" s="14"/>
      <c r="Y1334" s="14"/>
      <c r="Z1334" s="14"/>
      <c r="AA1334" s="14"/>
    </row>
    <row r="1335" spans="1:27" x14ac:dyDescent="0.25">
      <c r="A1335" s="1" t="s">
        <v>5846</v>
      </c>
      <c r="B1335" s="1" t="s">
        <v>3519</v>
      </c>
      <c r="C1335" s="1">
        <v>96</v>
      </c>
      <c r="D1335" s="39" t="s">
        <v>12821</v>
      </c>
      <c r="E1335" s="1" t="s">
        <v>4286</v>
      </c>
      <c r="F1335" s="1" t="s">
        <v>1124</v>
      </c>
      <c r="G1335" s="1" t="s">
        <v>10756</v>
      </c>
      <c r="H1335" s="1" t="s">
        <v>4287</v>
      </c>
      <c r="I1335" s="1" t="s">
        <v>997</v>
      </c>
      <c r="J1335" s="1" t="s">
        <v>389</v>
      </c>
      <c r="K1335"/>
      <c r="L1335"/>
      <c r="M1335"/>
      <c r="O1335"/>
      <c r="Q1335"/>
      <c r="R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5846</v>
      </c>
      <c r="B1336" s="1" t="s">
        <v>3519</v>
      </c>
      <c r="C1336" s="1">
        <v>97</v>
      </c>
      <c r="D1336" s="39" t="s">
        <v>12073</v>
      </c>
      <c r="E1336" s="1" t="s">
        <v>259</v>
      </c>
      <c r="F1336" s="1" t="s">
        <v>260</v>
      </c>
      <c r="G1336" s="1" t="s">
        <v>9897</v>
      </c>
      <c r="H1336" s="1" t="s">
        <v>12</v>
      </c>
      <c r="I1336" s="1" t="s">
        <v>6874</v>
      </c>
      <c r="J1336" s="1" t="s">
        <v>601</v>
      </c>
      <c r="K1336"/>
      <c r="L1336"/>
      <c r="M1336"/>
      <c r="O1336"/>
      <c r="Q1336"/>
      <c r="R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5846</v>
      </c>
      <c r="B1337" s="1" t="s">
        <v>3519</v>
      </c>
      <c r="C1337" s="1">
        <v>98</v>
      </c>
      <c r="D1337" s="39" t="s">
        <v>6487</v>
      </c>
      <c r="E1337" s="1" t="s">
        <v>4157</v>
      </c>
      <c r="F1337" s="1" t="s">
        <v>3529</v>
      </c>
      <c r="G1337" s="1" t="s">
        <v>10488</v>
      </c>
      <c r="H1337" s="1" t="s">
        <v>192</v>
      </c>
      <c r="I1337" s="1" t="s">
        <v>6482</v>
      </c>
      <c r="J1337" s="1" t="s">
        <v>179</v>
      </c>
      <c r="K1337"/>
      <c r="L1337"/>
      <c r="M1337"/>
      <c r="O1337"/>
      <c r="Q1337"/>
      <c r="R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5846</v>
      </c>
      <c r="B1338" s="1" t="s">
        <v>3519</v>
      </c>
      <c r="C1338" s="1">
        <v>99</v>
      </c>
      <c r="D1338" s="39" t="s">
        <v>12822</v>
      </c>
      <c r="E1338" s="1" t="s">
        <v>3021</v>
      </c>
      <c r="F1338" s="1" t="s">
        <v>361</v>
      </c>
      <c r="H1338" s="1" t="s">
        <v>78</v>
      </c>
      <c r="I1338" s="1" t="s">
        <v>6318</v>
      </c>
      <c r="J1338" s="1" t="s">
        <v>104</v>
      </c>
      <c r="K1338"/>
      <c r="L1338"/>
      <c r="M1338"/>
      <c r="O1338"/>
      <c r="Q1338"/>
      <c r="R1338"/>
      <c r="T1338"/>
      <c r="V1338" s="14"/>
      <c r="W1338" s="14"/>
      <c r="X1338" s="14"/>
      <c r="Y1338" s="154"/>
      <c r="Z1338" s="14"/>
      <c r="AA1338" s="14"/>
    </row>
    <row r="1339" spans="1:27" x14ac:dyDescent="0.25">
      <c r="A1339" s="1" t="s">
        <v>5846</v>
      </c>
      <c r="B1339" s="1" t="s">
        <v>3519</v>
      </c>
      <c r="C1339" s="1">
        <v>100</v>
      </c>
      <c r="D1339" s="39" t="s">
        <v>2336</v>
      </c>
      <c r="E1339" s="1" t="s">
        <v>4283</v>
      </c>
      <c r="F1339" s="1" t="s">
        <v>961</v>
      </c>
      <c r="G1339" s="1" t="s">
        <v>10742</v>
      </c>
      <c r="H1339" s="1" t="s">
        <v>55</v>
      </c>
      <c r="I1339" s="1" t="s">
        <v>5573</v>
      </c>
      <c r="J1339" s="1" t="s">
        <v>248</v>
      </c>
      <c r="K1339"/>
      <c r="L1339"/>
      <c r="M1339"/>
      <c r="O1339"/>
      <c r="Q1339"/>
      <c r="R1339"/>
      <c r="T1339"/>
      <c r="V1339" s="14"/>
      <c r="W1339" s="14"/>
      <c r="X1339" s="14"/>
      <c r="Y1339" s="14"/>
      <c r="Z1339" s="14"/>
      <c r="AA1339" s="14"/>
    </row>
    <row r="1340" spans="1:27" ht="15.75" thickBot="1" x14ac:dyDescent="0.3">
      <c r="A1340" s="78"/>
      <c r="B1340" s="78"/>
      <c r="C1340" s="78"/>
      <c r="D1340" s="92"/>
      <c r="E1340" s="78"/>
      <c r="F1340" s="78"/>
      <c r="G1340" s="78"/>
      <c r="H1340" s="78"/>
      <c r="I1340" s="78"/>
      <c r="J1340" s="78"/>
      <c r="K1340" s="79"/>
      <c r="L1340" s="51"/>
      <c r="M1340" s="51"/>
      <c r="N1340" s="3"/>
      <c r="O1340" s="51"/>
      <c r="P1340" s="3"/>
      <c r="Q1340" s="51"/>
      <c r="R1340" s="51"/>
      <c r="S1340" s="3"/>
      <c r="T1340" s="51"/>
      <c r="U1340" s="51"/>
      <c r="V1340" s="14"/>
      <c r="W1340" s="14"/>
      <c r="X1340" s="14"/>
      <c r="Y1340" s="154"/>
      <c r="Z1340" s="14"/>
      <c r="AA1340" s="14"/>
    </row>
    <row r="1341" spans="1:27" x14ac:dyDescent="0.25">
      <c r="A1341" s="3" t="s">
        <v>20470</v>
      </c>
      <c r="B1341" s="3" t="s">
        <v>3519</v>
      </c>
      <c r="C1341" s="3">
        <v>1</v>
      </c>
      <c r="D1341" s="37" t="s">
        <v>18608</v>
      </c>
      <c r="E1341" s="3" t="s">
        <v>768</v>
      </c>
      <c r="F1341" s="3" t="s">
        <v>1687</v>
      </c>
      <c r="G1341" s="3" t="s">
        <v>10373</v>
      </c>
      <c r="H1341" s="3" t="s">
        <v>78</v>
      </c>
      <c r="I1341" s="3" t="s">
        <v>18596</v>
      </c>
      <c r="J1341" s="3" t="s">
        <v>18600</v>
      </c>
      <c r="K1341" s="51"/>
      <c r="L1341" s="51"/>
      <c r="M1341" s="51"/>
      <c r="N1341" s="3"/>
      <c r="O1341" s="51"/>
      <c r="P1341" s="3"/>
      <c r="Q1341" s="51"/>
      <c r="R1341" s="51"/>
      <c r="S1341" s="3"/>
      <c r="T1341" s="51"/>
      <c r="U1341" s="51"/>
      <c r="V1341" s="14"/>
      <c r="W1341" s="14"/>
      <c r="X1341" s="14"/>
      <c r="Y1341" s="154"/>
      <c r="Z1341" s="14"/>
      <c r="AA1341" s="14"/>
    </row>
    <row r="1342" spans="1:27" x14ac:dyDescent="0.25">
      <c r="A1342" s="1" t="s">
        <v>5848</v>
      </c>
      <c r="B1342" s="1" t="s">
        <v>3519</v>
      </c>
      <c r="C1342" s="1">
        <v>2</v>
      </c>
      <c r="D1342" s="39" t="s">
        <v>13051</v>
      </c>
      <c r="E1342" s="1" t="s">
        <v>378</v>
      </c>
      <c r="F1342" s="1" t="s">
        <v>178</v>
      </c>
      <c r="G1342" s="1" t="s">
        <v>10152</v>
      </c>
      <c r="H1342" s="1" t="s">
        <v>192</v>
      </c>
      <c r="I1342" s="1" t="s">
        <v>161</v>
      </c>
      <c r="J1342" s="1" t="s">
        <v>78</v>
      </c>
      <c r="K1342"/>
      <c r="L1342"/>
      <c r="M1342"/>
      <c r="O1342"/>
      <c r="Q1342"/>
      <c r="R1342"/>
      <c r="T1342"/>
      <c r="V1342" s="14"/>
      <c r="W1342" s="14"/>
      <c r="X1342" s="14"/>
      <c r="Y1342" s="14"/>
      <c r="Z1342" s="14"/>
      <c r="AA1342" s="14"/>
    </row>
    <row r="1343" spans="1:27" x14ac:dyDescent="0.25">
      <c r="A1343" s="3" t="s">
        <v>20470</v>
      </c>
      <c r="B1343" s="1" t="s">
        <v>3519</v>
      </c>
      <c r="C1343" s="3">
        <v>3</v>
      </c>
      <c r="D1343" s="39" t="s">
        <v>7310</v>
      </c>
      <c r="E1343" s="1" t="s">
        <v>406</v>
      </c>
      <c r="F1343" s="1" t="s">
        <v>3938</v>
      </c>
      <c r="G1343" s="1" t="s">
        <v>10025</v>
      </c>
      <c r="H1343" s="1" t="s">
        <v>78</v>
      </c>
      <c r="I1343" s="1" t="s">
        <v>3165</v>
      </c>
      <c r="J1343" s="1" t="s">
        <v>284</v>
      </c>
      <c r="K1343"/>
      <c r="L1343"/>
      <c r="M1343"/>
      <c r="O1343"/>
      <c r="Q1343"/>
      <c r="R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3" t="s">
        <v>20470</v>
      </c>
      <c r="B1344" s="1" t="s">
        <v>3519</v>
      </c>
      <c r="C1344" s="1">
        <v>4</v>
      </c>
      <c r="D1344" s="39" t="s">
        <v>11815</v>
      </c>
      <c r="E1344" s="1" t="s">
        <v>871</v>
      </c>
      <c r="F1344" s="1" t="s">
        <v>32</v>
      </c>
      <c r="G1344" s="1" t="s">
        <v>10374</v>
      </c>
      <c r="H1344" s="1" t="s">
        <v>3878</v>
      </c>
      <c r="I1344" s="1" t="s">
        <v>44</v>
      </c>
      <c r="J1344" s="1" t="s">
        <v>45</v>
      </c>
      <c r="K1344"/>
      <c r="L1344"/>
      <c r="M1344"/>
      <c r="O1344"/>
      <c r="Q1344"/>
      <c r="R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5848</v>
      </c>
      <c r="B1345" s="1" t="s">
        <v>3519</v>
      </c>
      <c r="C1345" s="3">
        <v>5</v>
      </c>
      <c r="D1345" s="39" t="s">
        <v>7385</v>
      </c>
      <c r="E1345" s="1" t="s">
        <v>407</v>
      </c>
      <c r="F1345" s="1" t="s">
        <v>33</v>
      </c>
      <c r="G1345" s="1" t="s">
        <v>9792</v>
      </c>
      <c r="H1345" s="1" t="s">
        <v>408</v>
      </c>
      <c r="I1345" s="1" t="s">
        <v>19701</v>
      </c>
      <c r="J1345" s="1" t="s">
        <v>1327</v>
      </c>
      <c r="K1345"/>
      <c r="L1345"/>
      <c r="M1345"/>
      <c r="O1345"/>
      <c r="Q1345"/>
      <c r="R1345"/>
      <c r="T1345"/>
      <c r="V1345" s="14"/>
      <c r="W1345" s="14"/>
      <c r="X1345" s="14"/>
      <c r="Y1345" s="14"/>
      <c r="Z1345" s="14"/>
      <c r="AA1345" s="14"/>
    </row>
    <row r="1346" spans="1:27" x14ac:dyDescent="0.25">
      <c r="A1346" s="3" t="s">
        <v>20470</v>
      </c>
      <c r="B1346" s="1" t="s">
        <v>3519</v>
      </c>
      <c r="C1346" s="3">
        <v>6</v>
      </c>
      <c r="D1346" s="39" t="s">
        <v>13052</v>
      </c>
      <c r="E1346" s="1" t="s">
        <v>1481</v>
      </c>
      <c r="F1346" s="1" t="s">
        <v>3946</v>
      </c>
      <c r="G1346" s="1" t="s">
        <v>10202</v>
      </c>
      <c r="H1346" s="1" t="s">
        <v>78</v>
      </c>
      <c r="I1346" s="1" t="s">
        <v>146</v>
      </c>
      <c r="J1346" s="1" t="s">
        <v>111</v>
      </c>
      <c r="K1346"/>
      <c r="L1346"/>
      <c r="M1346"/>
      <c r="O1346"/>
      <c r="Q1346"/>
      <c r="R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3" t="s">
        <v>20470</v>
      </c>
      <c r="B1347" s="1" t="s">
        <v>3519</v>
      </c>
      <c r="C1347" s="1">
        <v>7</v>
      </c>
      <c r="D1347" s="39" t="s">
        <v>7186</v>
      </c>
      <c r="E1347" s="1" t="s">
        <v>411</v>
      </c>
      <c r="F1347" s="1" t="s">
        <v>361</v>
      </c>
      <c r="G1347" s="1" t="s">
        <v>10158</v>
      </c>
      <c r="H1347" s="1" t="s">
        <v>55</v>
      </c>
      <c r="I1347" s="1" t="s">
        <v>7584</v>
      </c>
      <c r="J1347" s="1" t="s">
        <v>7183</v>
      </c>
      <c r="K1347"/>
      <c r="L1347"/>
      <c r="M1347"/>
      <c r="O1347"/>
      <c r="Q1347"/>
      <c r="R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5848</v>
      </c>
      <c r="B1348" s="1" t="s">
        <v>3519</v>
      </c>
      <c r="C1348" s="3">
        <v>8</v>
      </c>
      <c r="D1348" s="39" t="s">
        <v>13053</v>
      </c>
      <c r="E1348" s="1" t="s">
        <v>1482</v>
      </c>
      <c r="F1348" s="1" t="s">
        <v>19</v>
      </c>
      <c r="G1348" s="1" t="s">
        <v>10184</v>
      </c>
      <c r="H1348" s="1" t="s">
        <v>1483</v>
      </c>
      <c r="I1348" s="1" t="s">
        <v>48</v>
      </c>
      <c r="J1348" s="1" t="s">
        <v>12</v>
      </c>
      <c r="K1348"/>
      <c r="L1348"/>
      <c r="M1348"/>
      <c r="O1348"/>
      <c r="Q1348"/>
      <c r="R1348"/>
      <c r="T1348"/>
      <c r="V1348" s="14"/>
      <c r="W1348" s="14"/>
      <c r="X1348" s="14"/>
      <c r="Y1348" s="14"/>
      <c r="Z1348" s="14"/>
      <c r="AA1348" s="14"/>
    </row>
    <row r="1349" spans="1:27" x14ac:dyDescent="0.25">
      <c r="A1349" s="3" t="s">
        <v>20470</v>
      </c>
      <c r="B1349" s="1" t="s">
        <v>3519</v>
      </c>
      <c r="C1349" s="3">
        <v>9</v>
      </c>
      <c r="D1349" s="39" t="s">
        <v>13054</v>
      </c>
      <c r="E1349" s="1" t="s">
        <v>3896</v>
      </c>
      <c r="F1349" s="1" t="s">
        <v>271</v>
      </c>
      <c r="G1349" s="1" t="s">
        <v>10372</v>
      </c>
      <c r="H1349" s="1" t="s">
        <v>170</v>
      </c>
      <c r="I1349" s="1" t="s">
        <v>1775</v>
      </c>
      <c r="J1349" s="1" t="s">
        <v>1180</v>
      </c>
      <c r="K1349"/>
      <c r="L1349"/>
      <c r="M1349"/>
      <c r="O1349"/>
      <c r="Q1349"/>
      <c r="R1349"/>
      <c r="T1349"/>
      <c r="V1349" s="14"/>
      <c r="W1349" s="14"/>
      <c r="X1349" s="14"/>
      <c r="Y1349" s="14"/>
      <c r="Z1349" s="14"/>
      <c r="AA1349" s="14"/>
    </row>
    <row r="1350" spans="1:27" x14ac:dyDescent="0.25">
      <c r="A1350" s="3" t="s">
        <v>20470</v>
      </c>
      <c r="B1350" s="1" t="s">
        <v>3519</v>
      </c>
      <c r="C1350" s="1">
        <v>10</v>
      </c>
      <c r="D1350" s="39" t="s">
        <v>13055</v>
      </c>
      <c r="E1350" s="1" t="s">
        <v>3912</v>
      </c>
      <c r="F1350" s="1" t="s">
        <v>348</v>
      </c>
      <c r="G1350" s="1" t="s">
        <v>10371</v>
      </c>
      <c r="H1350" s="1" t="s">
        <v>2264</v>
      </c>
      <c r="I1350" s="1" t="s">
        <v>710</v>
      </c>
      <c r="J1350" s="1" t="s">
        <v>12</v>
      </c>
      <c r="K1350"/>
      <c r="L1350"/>
      <c r="M1350"/>
      <c r="O1350"/>
      <c r="Q1350"/>
      <c r="R1350"/>
      <c r="T1350"/>
      <c r="V1350" s="14"/>
      <c r="W1350" s="14"/>
      <c r="X1350" s="14"/>
      <c r="Y1350" s="14"/>
      <c r="Z1350" s="14"/>
      <c r="AA1350" s="14"/>
    </row>
    <row r="1351" spans="1:27" x14ac:dyDescent="0.25">
      <c r="A1351" s="1" t="s">
        <v>5848</v>
      </c>
      <c r="B1351" s="1" t="s">
        <v>3519</v>
      </c>
      <c r="C1351" s="3">
        <v>11</v>
      </c>
      <c r="D1351" s="39" t="s">
        <v>7191</v>
      </c>
      <c r="E1351" s="1" t="s">
        <v>871</v>
      </c>
      <c r="F1351" s="1" t="s">
        <v>96</v>
      </c>
      <c r="G1351" s="1" t="s">
        <v>7840</v>
      </c>
      <c r="H1351" s="1" t="s">
        <v>872</v>
      </c>
      <c r="I1351" s="1" t="s">
        <v>19700</v>
      </c>
      <c r="J1351" s="1" t="s">
        <v>286</v>
      </c>
      <c r="K1351"/>
      <c r="L1351"/>
      <c r="M1351"/>
      <c r="O1351"/>
      <c r="Q1351"/>
      <c r="R1351"/>
      <c r="T1351"/>
      <c r="V1351" s="14"/>
      <c r="W1351" s="14"/>
      <c r="X1351" s="14"/>
      <c r="Y1351" s="14"/>
      <c r="Z1351" s="14"/>
      <c r="AA1351" s="14"/>
    </row>
    <row r="1352" spans="1:27" x14ac:dyDescent="0.25">
      <c r="A1352" s="3" t="s">
        <v>20470</v>
      </c>
      <c r="B1352" s="1" t="s">
        <v>3519</v>
      </c>
      <c r="C1352" s="3">
        <v>12</v>
      </c>
      <c r="D1352" s="39" t="s">
        <v>19698</v>
      </c>
      <c r="E1352" s="1" t="s">
        <v>3913</v>
      </c>
      <c r="F1352" s="1" t="s">
        <v>661</v>
      </c>
      <c r="G1352" s="1" t="s">
        <v>10454</v>
      </c>
      <c r="H1352" s="1" t="s">
        <v>872</v>
      </c>
      <c r="I1352" s="1" t="s">
        <v>19625</v>
      </c>
      <c r="J1352" s="1" t="s">
        <v>12</v>
      </c>
      <c r="K1352"/>
      <c r="L1352"/>
      <c r="M1352"/>
      <c r="O1352"/>
      <c r="Q1352"/>
      <c r="R1352"/>
      <c r="T1352"/>
      <c r="V1352" s="14"/>
      <c r="W1352" s="14"/>
      <c r="X1352" s="14"/>
      <c r="Y1352" s="14"/>
      <c r="Z1352" s="14"/>
      <c r="AA1352" s="14"/>
    </row>
    <row r="1353" spans="1:27" x14ac:dyDescent="0.25">
      <c r="A1353" s="3" t="s">
        <v>20470</v>
      </c>
      <c r="B1353" s="1" t="s">
        <v>3519</v>
      </c>
      <c r="C1353" s="1">
        <v>13</v>
      </c>
      <c r="D1353" s="39" t="s">
        <v>6398</v>
      </c>
      <c r="E1353" s="1" t="s">
        <v>1456</v>
      </c>
      <c r="F1353" s="1" t="s">
        <v>317</v>
      </c>
      <c r="G1353" s="1" t="s">
        <v>10166</v>
      </c>
      <c r="H1353" s="1" t="s">
        <v>1457</v>
      </c>
      <c r="I1353" s="1" t="s">
        <v>1460</v>
      </c>
      <c r="J1353" s="1" t="s">
        <v>104</v>
      </c>
      <c r="K1353"/>
      <c r="L1353"/>
      <c r="M1353"/>
      <c r="O1353"/>
      <c r="Q1353"/>
      <c r="R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5848</v>
      </c>
      <c r="B1354" s="1" t="s">
        <v>3519</v>
      </c>
      <c r="C1354" s="3">
        <v>14</v>
      </c>
      <c r="D1354" s="39" t="s">
        <v>13056</v>
      </c>
      <c r="E1354" s="1" t="s">
        <v>3929</v>
      </c>
      <c r="F1354" s="1" t="s">
        <v>19</v>
      </c>
      <c r="G1354" s="1" t="s">
        <v>10370</v>
      </c>
      <c r="H1354" s="1" t="s">
        <v>3887</v>
      </c>
      <c r="I1354" s="1" t="s">
        <v>475</v>
      </c>
      <c r="J1354" s="1" t="s">
        <v>476</v>
      </c>
      <c r="K1354"/>
      <c r="L1354"/>
      <c r="M1354"/>
      <c r="O1354"/>
      <c r="Q1354"/>
      <c r="R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3" t="s">
        <v>20470</v>
      </c>
      <c r="B1355" s="1" t="s">
        <v>3519</v>
      </c>
      <c r="C1355" s="3">
        <v>15</v>
      </c>
      <c r="D1355" s="39" t="s">
        <v>2092</v>
      </c>
      <c r="E1355" s="1" t="s">
        <v>2158</v>
      </c>
      <c r="F1355" s="1" t="s">
        <v>333</v>
      </c>
      <c r="G1355" s="1" t="s">
        <v>10369</v>
      </c>
      <c r="H1355" s="1" t="s">
        <v>2351</v>
      </c>
      <c r="I1355" s="1" t="s">
        <v>3947</v>
      </c>
      <c r="J1355" s="1" t="s">
        <v>12</v>
      </c>
      <c r="K1355"/>
      <c r="L1355"/>
      <c r="M1355"/>
      <c r="O1355"/>
      <c r="Q1355"/>
      <c r="R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3" t="s">
        <v>20470</v>
      </c>
      <c r="B1356" s="1" t="s">
        <v>3519</v>
      </c>
      <c r="C1356" s="1">
        <v>16</v>
      </c>
      <c r="D1356" s="39" t="s">
        <v>13057</v>
      </c>
      <c r="E1356" s="1" t="s">
        <v>1678</v>
      </c>
      <c r="F1356" s="1" t="s">
        <v>9</v>
      </c>
      <c r="G1356" s="1" t="s">
        <v>10209</v>
      </c>
      <c r="H1356" s="1" t="s">
        <v>369</v>
      </c>
      <c r="I1356" s="1" t="s">
        <v>2988</v>
      </c>
      <c r="J1356" s="1" t="s">
        <v>155</v>
      </c>
      <c r="K1356"/>
      <c r="L1356"/>
      <c r="M1356"/>
      <c r="O1356"/>
      <c r="Q1356"/>
      <c r="R1356"/>
      <c r="T1356"/>
      <c r="V1356" s="14"/>
      <c r="W1356" s="14"/>
      <c r="X1356" s="14"/>
      <c r="Y1356" s="14"/>
      <c r="Z1356" s="14"/>
      <c r="AA1356" s="14"/>
    </row>
    <row r="1357" spans="1:27" x14ac:dyDescent="0.25">
      <c r="A1357" s="1" t="s">
        <v>5848</v>
      </c>
      <c r="B1357" s="1" t="s">
        <v>3519</v>
      </c>
      <c r="C1357" s="3">
        <v>17</v>
      </c>
      <c r="D1357" s="39" t="s">
        <v>7646</v>
      </c>
      <c r="E1357" s="1" t="s">
        <v>1268</v>
      </c>
      <c r="F1357" s="1" t="s">
        <v>19</v>
      </c>
      <c r="G1357" s="1" t="s">
        <v>10489</v>
      </c>
      <c r="H1357" s="1" t="s">
        <v>4278</v>
      </c>
      <c r="I1357" s="1" t="s">
        <v>14387</v>
      </c>
      <c r="J1357" s="1" t="s">
        <v>74</v>
      </c>
      <c r="K1357"/>
      <c r="L1357"/>
      <c r="M1357"/>
      <c r="O1357"/>
      <c r="Q1357"/>
      <c r="R1357"/>
      <c r="T1357"/>
      <c r="V1357" s="14"/>
      <c r="W1357" s="14"/>
      <c r="X1357" s="14"/>
      <c r="Y1357" s="14"/>
      <c r="Z1357" s="14"/>
      <c r="AA1357" s="14"/>
    </row>
    <row r="1358" spans="1:27" x14ac:dyDescent="0.25">
      <c r="A1358" s="3" t="s">
        <v>20470</v>
      </c>
      <c r="B1358" s="1" t="s">
        <v>3519</v>
      </c>
      <c r="C1358" s="3">
        <v>18</v>
      </c>
      <c r="D1358" s="39" t="s">
        <v>13058</v>
      </c>
      <c r="E1358" s="1" t="s">
        <v>409</v>
      </c>
      <c r="F1358" s="1" t="s">
        <v>317</v>
      </c>
      <c r="G1358" s="1" t="s">
        <v>10040</v>
      </c>
      <c r="H1358" s="1" t="s">
        <v>3941</v>
      </c>
      <c r="I1358" s="1" t="s">
        <v>790</v>
      </c>
      <c r="J1358" s="1" t="s">
        <v>80</v>
      </c>
      <c r="K1358"/>
      <c r="L1358"/>
      <c r="M1358"/>
      <c r="O1358"/>
      <c r="Q1358"/>
      <c r="R1358"/>
      <c r="T1358"/>
      <c r="V1358" s="14"/>
      <c r="W1358" s="14"/>
      <c r="X1358" s="14"/>
      <c r="Y1358" s="14"/>
      <c r="Z1358" s="14"/>
      <c r="AA1358" s="14"/>
    </row>
    <row r="1359" spans="1:27" x14ac:dyDescent="0.25">
      <c r="A1359" s="3" t="s">
        <v>20470</v>
      </c>
      <c r="B1359" s="1" t="s">
        <v>3519</v>
      </c>
      <c r="C1359" s="1">
        <v>19</v>
      </c>
      <c r="D1359" s="39" t="s">
        <v>7260</v>
      </c>
      <c r="E1359" s="1" t="s">
        <v>2158</v>
      </c>
      <c r="F1359" s="1" t="s">
        <v>374</v>
      </c>
      <c r="G1359" s="1" t="s">
        <v>10716</v>
      </c>
      <c r="H1359" s="1" t="s">
        <v>3940</v>
      </c>
      <c r="I1359" s="1" t="s">
        <v>146</v>
      </c>
      <c r="J1359" s="1" t="s">
        <v>111</v>
      </c>
      <c r="K1359"/>
      <c r="L1359"/>
      <c r="M1359"/>
      <c r="O1359"/>
      <c r="Q1359"/>
      <c r="R1359"/>
      <c r="T1359"/>
      <c r="V1359" s="14"/>
      <c r="W1359" s="14"/>
      <c r="X1359" s="14"/>
      <c r="Y1359" s="154"/>
      <c r="Z1359" s="14"/>
      <c r="AA1359" s="14"/>
    </row>
    <row r="1360" spans="1:27" x14ac:dyDescent="0.25">
      <c r="A1360" s="1" t="s">
        <v>5848</v>
      </c>
      <c r="B1360" s="1" t="s">
        <v>3519</v>
      </c>
      <c r="C1360" s="3">
        <v>20</v>
      </c>
      <c r="D1360" s="39" t="s">
        <v>13059</v>
      </c>
      <c r="E1360" s="1" t="s">
        <v>370</v>
      </c>
      <c r="F1360" s="1" t="s">
        <v>371</v>
      </c>
      <c r="G1360" s="1" t="s">
        <v>10008</v>
      </c>
      <c r="H1360" s="1" t="s">
        <v>12</v>
      </c>
      <c r="I1360" s="1" t="s">
        <v>7106</v>
      </c>
      <c r="J1360" s="1" t="s">
        <v>2991</v>
      </c>
      <c r="K1360"/>
      <c r="L1360"/>
      <c r="M1360"/>
      <c r="O1360"/>
      <c r="Q1360"/>
      <c r="R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3" t="s">
        <v>20470</v>
      </c>
      <c r="B1361" s="1" t="s">
        <v>3519</v>
      </c>
      <c r="C1361" s="3">
        <v>21</v>
      </c>
      <c r="D1361" s="39" t="s">
        <v>13060</v>
      </c>
      <c r="E1361" s="1" t="s">
        <v>400</v>
      </c>
      <c r="F1361" s="1" t="s">
        <v>145</v>
      </c>
      <c r="G1361" s="5" t="s">
        <v>10157</v>
      </c>
      <c r="H1361" s="1" t="s">
        <v>12</v>
      </c>
      <c r="I1361" s="1" t="s">
        <v>504</v>
      </c>
      <c r="J1361" s="1" t="s">
        <v>369</v>
      </c>
      <c r="K1361"/>
      <c r="L1361"/>
      <c r="M1361"/>
      <c r="O1361"/>
      <c r="Q1361"/>
      <c r="R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3" t="s">
        <v>20470</v>
      </c>
      <c r="B1362" s="1" t="s">
        <v>3519</v>
      </c>
      <c r="C1362" s="1">
        <v>22</v>
      </c>
      <c r="D1362" s="39" t="s">
        <v>3235</v>
      </c>
      <c r="E1362" s="1" t="s">
        <v>3437</v>
      </c>
      <c r="F1362" s="1" t="s">
        <v>1063</v>
      </c>
      <c r="G1362" s="1" t="s">
        <v>10291</v>
      </c>
      <c r="H1362" s="1" t="s">
        <v>2144</v>
      </c>
      <c r="I1362" s="1" t="s">
        <v>909</v>
      </c>
      <c r="J1362" s="1" t="s">
        <v>25</v>
      </c>
      <c r="K1362"/>
      <c r="L1362"/>
      <c r="M1362"/>
      <c r="O1362"/>
      <c r="Q1362"/>
      <c r="R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5848</v>
      </c>
      <c r="B1363" s="1" t="s">
        <v>3519</v>
      </c>
      <c r="C1363" s="3">
        <v>23</v>
      </c>
      <c r="D1363" s="39" t="s">
        <v>12934</v>
      </c>
      <c r="E1363" s="1" t="s">
        <v>4259</v>
      </c>
      <c r="F1363" s="1" t="s">
        <v>361</v>
      </c>
      <c r="G1363" s="5" t="s">
        <v>10368</v>
      </c>
      <c r="H1363" s="1" t="s">
        <v>102</v>
      </c>
      <c r="I1363" s="1" t="s">
        <v>504</v>
      </c>
      <c r="J1363" s="1" t="s">
        <v>369</v>
      </c>
      <c r="K1363"/>
      <c r="L1363"/>
      <c r="M1363"/>
      <c r="O1363"/>
      <c r="Q1363"/>
      <c r="R1363"/>
      <c r="T1363"/>
      <c r="V1363" s="14"/>
      <c r="W1363" s="14"/>
      <c r="X1363" s="14"/>
      <c r="Y1363" s="14"/>
      <c r="Z1363" s="14"/>
      <c r="AA1363" s="14"/>
    </row>
    <row r="1364" spans="1:27" x14ac:dyDescent="0.25">
      <c r="A1364" s="3" t="s">
        <v>20470</v>
      </c>
      <c r="B1364" s="1" t="s">
        <v>3519</v>
      </c>
      <c r="C1364" s="3">
        <v>24</v>
      </c>
      <c r="D1364" s="39" t="s">
        <v>7061</v>
      </c>
      <c r="E1364" s="1" t="s">
        <v>1958</v>
      </c>
      <c r="F1364" s="1" t="s">
        <v>88</v>
      </c>
      <c r="G1364" s="5" t="s">
        <v>10182</v>
      </c>
      <c r="H1364" s="1" t="s">
        <v>369</v>
      </c>
      <c r="I1364" s="1" t="s">
        <v>19699</v>
      </c>
      <c r="J1364" s="1" t="s">
        <v>520</v>
      </c>
      <c r="K1364"/>
      <c r="L1364"/>
      <c r="M1364"/>
      <c r="O1364"/>
      <c r="Q1364"/>
      <c r="R1364"/>
      <c r="T1364"/>
      <c r="V1364" s="14"/>
      <c r="W1364" s="14"/>
      <c r="X1364" s="14"/>
      <c r="Y1364" s="14"/>
      <c r="Z1364" s="14"/>
      <c r="AA1364" s="14"/>
    </row>
    <row r="1365" spans="1:27" x14ac:dyDescent="0.25">
      <c r="A1365" s="3" t="s">
        <v>20470</v>
      </c>
      <c r="B1365" s="1" t="s">
        <v>3519</v>
      </c>
      <c r="C1365" s="1">
        <v>25</v>
      </c>
      <c r="D1365" s="39" t="s">
        <v>13061</v>
      </c>
      <c r="E1365" s="1" t="s">
        <v>3944</v>
      </c>
      <c r="F1365" s="1" t="s">
        <v>101</v>
      </c>
      <c r="G1365" s="5" t="s">
        <v>10367</v>
      </c>
      <c r="H1365" s="1" t="s">
        <v>192</v>
      </c>
      <c r="I1365" s="1" t="s">
        <v>1279</v>
      </c>
      <c r="J1365" s="1" t="s">
        <v>155</v>
      </c>
      <c r="K1365"/>
      <c r="L1365"/>
      <c r="M1365"/>
      <c r="O1365"/>
      <c r="Q1365"/>
      <c r="R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1" t="s">
        <v>5848</v>
      </c>
      <c r="B1366" s="1" t="s">
        <v>3519</v>
      </c>
      <c r="C1366" s="3">
        <v>26</v>
      </c>
      <c r="D1366" s="39" t="s">
        <v>1931</v>
      </c>
      <c r="E1366" s="1" t="s">
        <v>682</v>
      </c>
      <c r="F1366" s="1" t="s">
        <v>47</v>
      </c>
      <c r="G1366" s="1" t="s">
        <v>10011</v>
      </c>
      <c r="H1366" s="1" t="s">
        <v>78</v>
      </c>
      <c r="I1366" s="1" t="s">
        <v>3165</v>
      </c>
      <c r="J1366" s="1" t="s">
        <v>284</v>
      </c>
      <c r="K1366"/>
      <c r="L1366"/>
      <c r="M1366"/>
      <c r="O1366"/>
      <c r="Q1366"/>
      <c r="R1366"/>
      <c r="T1366"/>
      <c r="V1366" s="14"/>
      <c r="W1366" s="14"/>
      <c r="X1366" s="14"/>
      <c r="Y1366" s="14"/>
      <c r="Z1366" s="14"/>
      <c r="AA1366" s="14"/>
    </row>
    <row r="1367" spans="1:27" x14ac:dyDescent="0.25">
      <c r="A1367" s="1" t="s">
        <v>5848</v>
      </c>
      <c r="B1367" s="1" t="s">
        <v>3519</v>
      </c>
      <c r="C1367" s="1">
        <v>27</v>
      </c>
      <c r="D1367" s="39" t="s">
        <v>3137</v>
      </c>
      <c r="E1367" s="1" t="s">
        <v>4286</v>
      </c>
      <c r="F1367" s="1" t="s">
        <v>1124</v>
      </c>
      <c r="G1367" s="1" t="s">
        <v>10756</v>
      </c>
      <c r="H1367" s="1" t="s">
        <v>4287</v>
      </c>
      <c r="I1367" s="1" t="s">
        <v>20646</v>
      </c>
      <c r="J1367" s="1" t="s">
        <v>983</v>
      </c>
      <c r="K1367"/>
      <c r="L1367"/>
      <c r="M1367"/>
      <c r="O1367"/>
      <c r="Q1367"/>
      <c r="R1367"/>
      <c r="T1367"/>
      <c r="V1367" s="14"/>
      <c r="W1367" s="14"/>
      <c r="X1367" s="14"/>
      <c r="Y1367" s="14"/>
      <c r="Z1367" s="14"/>
      <c r="AA1367" s="14"/>
    </row>
    <row r="1368" spans="1:27" x14ac:dyDescent="0.25">
      <c r="A1368" s="3" t="s">
        <v>20470</v>
      </c>
      <c r="B1368" s="1" t="s">
        <v>3519</v>
      </c>
      <c r="C1368" s="3">
        <v>28</v>
      </c>
      <c r="D1368" s="39" t="s">
        <v>7321</v>
      </c>
      <c r="E1368" s="1" t="s">
        <v>4390</v>
      </c>
      <c r="F1368" s="1" t="s">
        <v>145</v>
      </c>
      <c r="G1368" s="1" t="s">
        <v>7947</v>
      </c>
      <c r="H1368" s="1" t="s">
        <v>248</v>
      </c>
      <c r="I1368" s="1" t="s">
        <v>7322</v>
      </c>
      <c r="J1368" s="1" t="s">
        <v>894</v>
      </c>
      <c r="K1368"/>
      <c r="L1368"/>
      <c r="M1368"/>
      <c r="O1368"/>
      <c r="Q1368"/>
      <c r="R1368"/>
      <c r="T1368"/>
      <c r="V1368" s="14"/>
      <c r="W1368" s="14"/>
      <c r="X1368" s="14"/>
      <c r="Y1368" s="154"/>
      <c r="Z1368" s="14"/>
      <c r="AA1368" s="14"/>
    </row>
    <row r="1369" spans="1:27" x14ac:dyDescent="0.25">
      <c r="A1369" s="3" t="s">
        <v>20470</v>
      </c>
      <c r="B1369" s="1" t="s">
        <v>3519</v>
      </c>
      <c r="C1369" s="1">
        <v>29</v>
      </c>
      <c r="D1369" s="39" t="s">
        <v>20886</v>
      </c>
      <c r="E1369" s="1" t="s">
        <v>4911</v>
      </c>
      <c r="F1369" s="1" t="s">
        <v>19</v>
      </c>
      <c r="G1369" s="1" t="s">
        <v>19306</v>
      </c>
      <c r="H1369" s="1" t="s">
        <v>15</v>
      </c>
      <c r="I1369" s="1" t="s">
        <v>20652</v>
      </c>
      <c r="J1369" s="1" t="s">
        <v>74</v>
      </c>
      <c r="K1369"/>
      <c r="L1369"/>
      <c r="M1369"/>
      <c r="O1369"/>
      <c r="Q1369"/>
      <c r="R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3" t="s">
        <v>20470</v>
      </c>
      <c r="B1370" s="1" t="s">
        <v>3519</v>
      </c>
      <c r="C1370" s="3">
        <v>30</v>
      </c>
      <c r="D1370" s="39" t="s">
        <v>12235</v>
      </c>
      <c r="E1370" s="1" t="s">
        <v>400</v>
      </c>
      <c r="F1370" s="1" t="s">
        <v>661</v>
      </c>
      <c r="G1370" s="5" t="s">
        <v>10717</v>
      </c>
      <c r="H1370" s="1" t="s">
        <v>15</v>
      </c>
      <c r="I1370" s="1" t="s">
        <v>19745</v>
      </c>
      <c r="J1370" s="1" t="s">
        <v>170</v>
      </c>
      <c r="K1370"/>
      <c r="L1370"/>
      <c r="M1370"/>
      <c r="O1370"/>
      <c r="Q1370"/>
      <c r="R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5848</v>
      </c>
      <c r="B1371" s="1" t="s">
        <v>3519</v>
      </c>
      <c r="C1371" s="1">
        <v>31</v>
      </c>
      <c r="D1371" s="39" t="s">
        <v>7142</v>
      </c>
      <c r="E1371" s="1" t="s">
        <v>1473</v>
      </c>
      <c r="F1371" s="1" t="s">
        <v>3</v>
      </c>
      <c r="G1371" s="5" t="s">
        <v>10151</v>
      </c>
      <c r="H1371" s="1" t="s">
        <v>1474</v>
      </c>
      <c r="I1371" s="1" t="s">
        <v>2088</v>
      </c>
      <c r="J1371" s="1" t="s">
        <v>155</v>
      </c>
      <c r="K1371"/>
      <c r="L1371"/>
      <c r="M1371"/>
      <c r="O1371"/>
      <c r="Q1371"/>
      <c r="R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3" t="s">
        <v>20470</v>
      </c>
      <c r="B1372" s="1" t="s">
        <v>3519</v>
      </c>
      <c r="C1372" s="3">
        <v>32</v>
      </c>
      <c r="D1372" s="39" t="s">
        <v>10507</v>
      </c>
      <c r="E1372" s="1" t="s">
        <v>9864</v>
      </c>
      <c r="F1372" s="1" t="s">
        <v>4155</v>
      </c>
      <c r="G1372" s="5" t="s">
        <v>13044</v>
      </c>
      <c r="H1372" s="1" t="s">
        <v>2648</v>
      </c>
      <c r="I1372" s="1" t="s">
        <v>19745</v>
      </c>
      <c r="J1372" s="1" t="s">
        <v>170</v>
      </c>
      <c r="K1372"/>
      <c r="L1372"/>
      <c r="M1372"/>
      <c r="O1372"/>
      <c r="Q1372"/>
      <c r="R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3" t="s">
        <v>20470</v>
      </c>
      <c r="B1373" s="1" t="s">
        <v>3519</v>
      </c>
      <c r="C1373" s="1">
        <v>33</v>
      </c>
      <c r="D1373" s="39" t="s">
        <v>1323</v>
      </c>
      <c r="E1373" s="1" t="s">
        <v>2405</v>
      </c>
      <c r="F1373" s="1" t="s">
        <v>88</v>
      </c>
      <c r="G1373" s="5" t="s">
        <v>10186</v>
      </c>
      <c r="H1373" s="1" t="s">
        <v>155</v>
      </c>
      <c r="I1373" s="1" t="s">
        <v>3440</v>
      </c>
      <c r="J1373" s="1" t="s">
        <v>155</v>
      </c>
      <c r="K1373"/>
      <c r="L1373"/>
      <c r="M1373"/>
      <c r="O1373"/>
      <c r="Q1373"/>
      <c r="R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5848</v>
      </c>
      <c r="B1374" s="1" t="s">
        <v>3519</v>
      </c>
      <c r="C1374" s="3">
        <v>34</v>
      </c>
      <c r="D1374" s="39" t="s">
        <v>3240</v>
      </c>
      <c r="E1374" s="1" t="s">
        <v>1171</v>
      </c>
      <c r="F1374" s="1" t="s">
        <v>361</v>
      </c>
      <c r="G1374" s="1" t="s">
        <v>9896</v>
      </c>
      <c r="H1374" s="1" t="s">
        <v>705</v>
      </c>
      <c r="I1374" s="1" t="s">
        <v>146</v>
      </c>
      <c r="J1374" s="1" t="s">
        <v>111</v>
      </c>
      <c r="K1374"/>
      <c r="L1374"/>
      <c r="M1374"/>
      <c r="O1374"/>
      <c r="Q1374"/>
      <c r="R1374"/>
      <c r="T1374"/>
      <c r="V1374" s="14"/>
      <c r="W1374" s="14"/>
      <c r="X1374" s="14"/>
      <c r="Y1374" s="154"/>
      <c r="Z1374" s="14"/>
      <c r="AA1374" s="14"/>
    </row>
    <row r="1375" spans="1:27" x14ac:dyDescent="0.25">
      <c r="A1375" s="3" t="s">
        <v>20470</v>
      </c>
      <c r="B1375" s="1" t="s">
        <v>3519</v>
      </c>
      <c r="C1375" s="1">
        <v>35</v>
      </c>
      <c r="D1375" s="39" t="s">
        <v>1024</v>
      </c>
      <c r="E1375" s="1" t="s">
        <v>6276</v>
      </c>
      <c r="F1375" s="1" t="s">
        <v>142</v>
      </c>
      <c r="G1375" s="1" t="s">
        <v>10791</v>
      </c>
      <c r="H1375" s="1" t="s">
        <v>25</v>
      </c>
      <c r="I1375" s="1" t="s">
        <v>12293</v>
      </c>
      <c r="J1375" s="1" t="s">
        <v>12</v>
      </c>
      <c r="K1375"/>
      <c r="L1375"/>
      <c r="M1375"/>
      <c r="O1375"/>
      <c r="Q1375"/>
      <c r="R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3" t="s">
        <v>20470</v>
      </c>
      <c r="B1376" s="1" t="s">
        <v>3519</v>
      </c>
      <c r="C1376" s="3">
        <v>36</v>
      </c>
      <c r="D1376" s="39" t="s">
        <v>2338</v>
      </c>
      <c r="E1376" s="1" t="s">
        <v>1182</v>
      </c>
      <c r="F1376" s="1" t="s">
        <v>14</v>
      </c>
      <c r="G1376" s="1" t="s">
        <v>10013</v>
      </c>
      <c r="H1376" s="1" t="s">
        <v>2253</v>
      </c>
      <c r="I1376" s="1" t="s">
        <v>161</v>
      </c>
      <c r="J1376" s="1" t="s">
        <v>78</v>
      </c>
      <c r="K1376"/>
      <c r="L1376"/>
      <c r="M1376"/>
      <c r="O1376"/>
      <c r="Q1376"/>
      <c r="R1376"/>
      <c r="T1376"/>
      <c r="V1376" s="14"/>
      <c r="W1376" s="14"/>
      <c r="X1376" s="14"/>
      <c r="Y1376" s="154"/>
      <c r="Z1376" s="14"/>
      <c r="AA1376" s="14"/>
    </row>
    <row r="1377" spans="1:27" x14ac:dyDescent="0.25">
      <c r="A1377" s="1" t="s">
        <v>5848</v>
      </c>
      <c r="B1377" s="1" t="s">
        <v>3519</v>
      </c>
      <c r="C1377" s="1">
        <v>37</v>
      </c>
      <c r="D1377" s="39" t="s">
        <v>2145</v>
      </c>
      <c r="E1377" s="1" t="s">
        <v>1995</v>
      </c>
      <c r="F1377" s="1" t="s">
        <v>361</v>
      </c>
      <c r="G1377" s="1" t="s">
        <v>10208</v>
      </c>
      <c r="H1377" s="1" t="s">
        <v>70</v>
      </c>
      <c r="I1377" s="1" t="s">
        <v>1442</v>
      </c>
      <c r="J1377" s="1" t="s">
        <v>111</v>
      </c>
      <c r="K1377"/>
      <c r="L1377"/>
      <c r="M1377"/>
      <c r="O1377"/>
      <c r="Q1377"/>
      <c r="R1377"/>
      <c r="T1377"/>
      <c r="V1377" s="14"/>
      <c r="W1377" s="14"/>
      <c r="X1377" s="14"/>
      <c r="Y1377" s="14"/>
      <c r="Z1377" s="14"/>
      <c r="AA1377" s="14"/>
    </row>
    <row r="1378" spans="1:27" x14ac:dyDescent="0.25">
      <c r="A1378" s="3" t="s">
        <v>20473</v>
      </c>
      <c r="B1378" s="1" t="s">
        <v>3519</v>
      </c>
      <c r="C1378" s="3">
        <v>38</v>
      </c>
      <c r="D1378" s="39" t="s">
        <v>2105</v>
      </c>
      <c r="E1378" s="1" t="s">
        <v>3321</v>
      </c>
      <c r="F1378" s="1" t="s">
        <v>3914</v>
      </c>
      <c r="G1378" s="5" t="s">
        <v>10722</v>
      </c>
      <c r="H1378" s="1" t="s">
        <v>78</v>
      </c>
      <c r="I1378" s="1" t="s">
        <v>21008</v>
      </c>
      <c r="J1378" s="1" t="s">
        <v>78</v>
      </c>
      <c r="K1378"/>
      <c r="L1378"/>
      <c r="M1378"/>
      <c r="O1378"/>
      <c r="Q1378"/>
      <c r="R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3" t="s">
        <v>20470</v>
      </c>
      <c r="B1379" s="1" t="s">
        <v>3519</v>
      </c>
      <c r="C1379" s="1">
        <v>39</v>
      </c>
      <c r="D1379" s="39" t="s">
        <v>12718</v>
      </c>
      <c r="E1379" s="1" t="s">
        <v>2384</v>
      </c>
      <c r="F1379" s="1" t="s">
        <v>2385</v>
      </c>
      <c r="G1379" s="1" t="s">
        <v>10179</v>
      </c>
      <c r="H1379" s="1" t="s">
        <v>2386</v>
      </c>
      <c r="I1379" s="1" t="s">
        <v>3440</v>
      </c>
      <c r="J1379" s="1" t="s">
        <v>155</v>
      </c>
      <c r="K1379"/>
      <c r="L1379"/>
      <c r="M1379"/>
      <c r="O1379"/>
      <c r="Q1379"/>
      <c r="R1379"/>
      <c r="T1379"/>
      <c r="V1379" s="14"/>
      <c r="W1379" s="14"/>
      <c r="X1379" s="14"/>
      <c r="Y1379" s="14"/>
      <c r="Z1379" s="14"/>
      <c r="AA1379" s="14"/>
    </row>
    <row r="1380" spans="1:27" x14ac:dyDescent="0.25">
      <c r="A1380" s="3" t="s">
        <v>20470</v>
      </c>
      <c r="B1380" s="1" t="s">
        <v>3519</v>
      </c>
      <c r="C1380" s="3">
        <v>40</v>
      </c>
      <c r="D1380" s="39" t="s">
        <v>12799</v>
      </c>
      <c r="E1380" s="1" t="s">
        <v>1660</v>
      </c>
      <c r="F1380" s="1" t="s">
        <v>1659</v>
      </c>
      <c r="G1380" s="5" t="s">
        <v>10211</v>
      </c>
      <c r="H1380" s="1" t="s">
        <v>78</v>
      </c>
      <c r="I1380" s="1" t="s">
        <v>237</v>
      </c>
      <c r="J1380" s="1" t="s">
        <v>25</v>
      </c>
      <c r="K1380"/>
      <c r="L1380"/>
      <c r="M1380"/>
      <c r="O1380"/>
      <c r="Q1380"/>
      <c r="R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5848</v>
      </c>
      <c r="B1381" s="1" t="s">
        <v>3519</v>
      </c>
      <c r="C1381" s="1">
        <v>41</v>
      </c>
      <c r="D1381" s="39" t="s">
        <v>13062</v>
      </c>
      <c r="E1381" s="1" t="s">
        <v>4276</v>
      </c>
      <c r="F1381" s="1" t="s">
        <v>374</v>
      </c>
      <c r="G1381" s="5" t="s">
        <v>10470</v>
      </c>
      <c r="H1381" s="1" t="s">
        <v>872</v>
      </c>
      <c r="I1381" s="1" t="s">
        <v>132</v>
      </c>
      <c r="J1381" s="1" t="s">
        <v>12</v>
      </c>
      <c r="K1381"/>
      <c r="L1381"/>
      <c r="M1381"/>
      <c r="O1381"/>
      <c r="Q1381"/>
      <c r="R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3" t="s">
        <v>20470</v>
      </c>
      <c r="B1382" s="1" t="s">
        <v>3519</v>
      </c>
      <c r="C1382" s="3">
        <v>42</v>
      </c>
      <c r="D1382" s="39" t="s">
        <v>13063</v>
      </c>
      <c r="E1382" s="1" t="s">
        <v>1667</v>
      </c>
      <c r="F1382" s="1" t="s">
        <v>88</v>
      </c>
      <c r="G1382" s="1" t="s">
        <v>10205</v>
      </c>
      <c r="H1382" s="1" t="s">
        <v>111</v>
      </c>
      <c r="I1382" s="1" t="s">
        <v>91</v>
      </c>
      <c r="J1382" s="1" t="s">
        <v>389</v>
      </c>
      <c r="K1382"/>
      <c r="L1382"/>
      <c r="M1382"/>
      <c r="O1382"/>
      <c r="Q1382"/>
      <c r="R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3" t="s">
        <v>20470</v>
      </c>
      <c r="B1383" s="1" t="s">
        <v>3519</v>
      </c>
      <c r="C1383" s="1">
        <v>43</v>
      </c>
      <c r="D1383" s="39" t="s">
        <v>2592</v>
      </c>
      <c r="E1383" s="1" t="s">
        <v>4283</v>
      </c>
      <c r="F1383" s="1" t="s">
        <v>961</v>
      </c>
      <c r="G1383" s="1" t="s">
        <v>10742</v>
      </c>
      <c r="H1383" s="1" t="s">
        <v>55</v>
      </c>
      <c r="I1383" s="1" t="s">
        <v>52</v>
      </c>
      <c r="J1383" s="1" t="s">
        <v>12</v>
      </c>
      <c r="K1383"/>
      <c r="L1383"/>
      <c r="M1383"/>
      <c r="O1383"/>
      <c r="Q1383"/>
      <c r="R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1" t="s">
        <v>5848</v>
      </c>
      <c r="B1384" s="1" t="s">
        <v>3519</v>
      </c>
      <c r="C1384" s="3">
        <v>44</v>
      </c>
      <c r="D1384" s="39" t="s">
        <v>3295</v>
      </c>
      <c r="E1384" s="1" t="s">
        <v>5099</v>
      </c>
      <c r="F1384" s="1" t="s">
        <v>268</v>
      </c>
      <c r="G1384" s="1" t="s">
        <v>10792</v>
      </c>
      <c r="H1384" s="1" t="s">
        <v>6</v>
      </c>
      <c r="I1384" s="1" t="s">
        <v>114</v>
      </c>
      <c r="J1384" s="1" t="s">
        <v>115</v>
      </c>
      <c r="K1384"/>
      <c r="L1384"/>
      <c r="M1384"/>
      <c r="O1384"/>
      <c r="Q1384"/>
      <c r="R1384"/>
      <c r="T1384"/>
      <c r="V1384" s="14"/>
      <c r="W1384" s="14"/>
      <c r="X1384" s="14"/>
      <c r="Y1384" s="14"/>
      <c r="Z1384" s="14"/>
      <c r="AA1384" s="14"/>
    </row>
    <row r="1385" spans="1:27" x14ac:dyDescent="0.25">
      <c r="A1385" s="3" t="s">
        <v>20470</v>
      </c>
      <c r="B1385" s="1" t="s">
        <v>3519</v>
      </c>
      <c r="C1385" s="1">
        <v>45</v>
      </c>
      <c r="D1385" s="39" t="s">
        <v>3497</v>
      </c>
      <c r="E1385" s="1" t="s">
        <v>390</v>
      </c>
      <c r="F1385" s="1" t="s">
        <v>127</v>
      </c>
      <c r="G1385" s="1" t="s">
        <v>10175</v>
      </c>
      <c r="H1385" s="1" t="s">
        <v>299</v>
      </c>
      <c r="I1385" s="1" t="s">
        <v>1787</v>
      </c>
      <c r="J1385" s="1" t="s">
        <v>111</v>
      </c>
      <c r="K1385"/>
      <c r="L1385"/>
      <c r="M1385"/>
      <c r="O1385"/>
      <c r="Q1385"/>
      <c r="R1385"/>
      <c r="T1385"/>
      <c r="V1385" s="14"/>
      <c r="W1385" s="14"/>
      <c r="X1385" s="14"/>
      <c r="Y1385" s="14"/>
      <c r="Z1385" s="14"/>
      <c r="AA1385" s="14"/>
    </row>
    <row r="1386" spans="1:27" x14ac:dyDescent="0.25">
      <c r="A1386" s="3" t="s">
        <v>20470</v>
      </c>
      <c r="B1386" s="1" t="s">
        <v>3519</v>
      </c>
      <c r="C1386" s="3">
        <v>46</v>
      </c>
      <c r="D1386" s="39" t="s">
        <v>10364</v>
      </c>
      <c r="E1386" s="1" t="s">
        <v>3762</v>
      </c>
      <c r="F1386" s="1" t="s">
        <v>145</v>
      </c>
      <c r="G1386" s="1" t="s">
        <v>10441</v>
      </c>
      <c r="H1386" s="1" t="s">
        <v>872</v>
      </c>
      <c r="I1386" s="1" t="s">
        <v>21008</v>
      </c>
      <c r="J1386" s="1" t="s">
        <v>78</v>
      </c>
      <c r="K1386"/>
      <c r="L1386"/>
      <c r="M1386"/>
      <c r="O1386"/>
      <c r="Q1386"/>
      <c r="R1386"/>
      <c r="T1386"/>
      <c r="V1386" s="14"/>
      <c r="W1386" s="14"/>
      <c r="X1386" s="14"/>
      <c r="Y1386" s="154"/>
      <c r="Z1386" s="14"/>
      <c r="AA1386" s="14"/>
    </row>
    <row r="1387" spans="1:27" x14ac:dyDescent="0.25">
      <c r="A1387" s="1" t="s">
        <v>5848</v>
      </c>
      <c r="B1387" s="1" t="s">
        <v>3519</v>
      </c>
      <c r="C1387" s="1">
        <v>47</v>
      </c>
      <c r="D1387" s="39" t="s">
        <v>12785</v>
      </c>
      <c r="E1387" s="1" t="s">
        <v>2403</v>
      </c>
      <c r="F1387" s="1" t="s">
        <v>361</v>
      </c>
      <c r="G1387" s="5" t="s">
        <v>10290</v>
      </c>
      <c r="H1387" s="1" t="s">
        <v>155</v>
      </c>
      <c r="I1387" s="1" t="s">
        <v>2009</v>
      </c>
      <c r="J1387" s="1" t="s">
        <v>155</v>
      </c>
      <c r="K1387"/>
      <c r="L1387"/>
      <c r="M1387"/>
      <c r="O1387"/>
      <c r="Q1387"/>
      <c r="R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3" t="s">
        <v>20473</v>
      </c>
      <c r="B1388" s="1" t="s">
        <v>3519</v>
      </c>
      <c r="C1388" s="3">
        <v>48</v>
      </c>
      <c r="D1388" s="39" t="s">
        <v>2367</v>
      </c>
      <c r="E1388" s="1" t="s">
        <v>1602</v>
      </c>
      <c r="F1388" s="1" t="s">
        <v>268</v>
      </c>
      <c r="G1388" s="5" t="s">
        <v>10476</v>
      </c>
      <c r="H1388" s="1" t="s">
        <v>124</v>
      </c>
      <c r="I1388" s="1" t="s">
        <v>20610</v>
      </c>
      <c r="J1388" s="1" t="s">
        <v>1464</v>
      </c>
      <c r="K1388"/>
      <c r="L1388"/>
      <c r="M1388"/>
      <c r="O1388"/>
      <c r="Q1388"/>
      <c r="R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3" t="s">
        <v>20470</v>
      </c>
      <c r="B1389" s="1" t="s">
        <v>3519</v>
      </c>
      <c r="C1389" s="1">
        <v>49</v>
      </c>
      <c r="D1389" s="39" t="s">
        <v>8795</v>
      </c>
      <c r="E1389" s="1" t="s">
        <v>3922</v>
      </c>
      <c r="F1389" s="1" t="s">
        <v>77</v>
      </c>
      <c r="G1389" s="5" t="s">
        <v>10480</v>
      </c>
      <c r="H1389" s="1" t="s">
        <v>3889</v>
      </c>
      <c r="I1389" s="1" t="s">
        <v>460</v>
      </c>
      <c r="J1389" s="1" t="s">
        <v>12</v>
      </c>
      <c r="K1389"/>
      <c r="L1389"/>
      <c r="M1389"/>
      <c r="O1389"/>
      <c r="Q1389"/>
      <c r="R1389"/>
      <c r="T1389"/>
      <c r="V1389" s="14"/>
      <c r="W1389" s="14"/>
      <c r="X1389" s="14"/>
      <c r="Y1389" s="14"/>
      <c r="Z1389" s="14"/>
      <c r="AA1389" s="14"/>
    </row>
    <row r="1390" spans="1:27" x14ac:dyDescent="0.25">
      <c r="A1390" s="1" t="s">
        <v>5848</v>
      </c>
      <c r="B1390" s="1" t="s">
        <v>3519</v>
      </c>
      <c r="C1390" s="3">
        <v>50</v>
      </c>
      <c r="D1390" s="39" t="s">
        <v>2694</v>
      </c>
      <c r="E1390" s="1" t="s">
        <v>2350</v>
      </c>
      <c r="F1390" s="1" t="s">
        <v>3914</v>
      </c>
      <c r="G1390" s="1" t="s">
        <v>10459</v>
      </c>
      <c r="H1390" s="1" t="s">
        <v>2351</v>
      </c>
      <c r="I1390" s="1" t="s">
        <v>9268</v>
      </c>
      <c r="J1390" s="1" t="s">
        <v>70</v>
      </c>
      <c r="K1390"/>
      <c r="L1390"/>
      <c r="M1390"/>
      <c r="O1390"/>
      <c r="Q1390"/>
      <c r="R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3" t="s">
        <v>20473</v>
      </c>
      <c r="B1391" s="1" t="s">
        <v>3519</v>
      </c>
      <c r="C1391" s="1">
        <v>51</v>
      </c>
      <c r="D1391" s="39" t="s">
        <v>3315</v>
      </c>
      <c r="E1391" s="1" t="s">
        <v>3877</v>
      </c>
      <c r="F1391" s="1" t="s">
        <v>3545</v>
      </c>
      <c r="G1391" s="1" t="s">
        <v>20475</v>
      </c>
      <c r="H1391" s="1" t="s">
        <v>78</v>
      </c>
      <c r="I1391" s="1" t="s">
        <v>21008</v>
      </c>
      <c r="J1391" s="1" t="s">
        <v>78</v>
      </c>
      <c r="K1391"/>
      <c r="L1391"/>
      <c r="M1391"/>
      <c r="O1391"/>
      <c r="Q1391"/>
      <c r="R1391"/>
      <c r="T1391"/>
      <c r="V1391" s="14"/>
      <c r="W1391" s="14"/>
      <c r="X1391" s="14"/>
      <c r="Y1391" s="154"/>
      <c r="Z1391" s="14"/>
      <c r="AA1391" s="14"/>
    </row>
    <row r="1392" spans="1:27" x14ac:dyDescent="0.25">
      <c r="A1392" s="3" t="s">
        <v>20470</v>
      </c>
      <c r="B1392" s="1" t="s">
        <v>3519</v>
      </c>
      <c r="C1392" s="3">
        <v>52</v>
      </c>
      <c r="D1392" s="39" t="s">
        <v>2406</v>
      </c>
      <c r="E1392" s="1" t="s">
        <v>153</v>
      </c>
      <c r="F1392" s="1" t="s">
        <v>96</v>
      </c>
      <c r="G1392" s="5" t="s">
        <v>10486</v>
      </c>
      <c r="H1392" s="1" t="s">
        <v>3850</v>
      </c>
      <c r="I1392" s="1" t="s">
        <v>114</v>
      </c>
      <c r="J1392" s="1" t="s">
        <v>115</v>
      </c>
      <c r="K1392"/>
      <c r="L1392"/>
      <c r="M1392"/>
      <c r="O1392"/>
      <c r="Q1392"/>
      <c r="R1392"/>
      <c r="T1392"/>
      <c r="V1392" s="14"/>
      <c r="W1392" s="14"/>
      <c r="X1392" s="14"/>
      <c r="Y1392" s="14"/>
      <c r="Z1392" s="14"/>
      <c r="AA1392" s="14"/>
    </row>
    <row r="1393" spans="1:27" x14ac:dyDescent="0.25">
      <c r="A1393" s="3" t="s">
        <v>20470</v>
      </c>
      <c r="B1393" s="1" t="s">
        <v>3519</v>
      </c>
      <c r="C1393" s="1">
        <v>53</v>
      </c>
      <c r="D1393" s="39" t="s">
        <v>1933</v>
      </c>
      <c r="E1393" s="1" t="s">
        <v>283</v>
      </c>
      <c r="F1393" s="1" t="s">
        <v>3</v>
      </c>
      <c r="G1393" s="5" t="s">
        <v>9902</v>
      </c>
      <c r="H1393" s="1" t="s">
        <v>284</v>
      </c>
      <c r="I1393" s="1" t="s">
        <v>7166</v>
      </c>
      <c r="J1393" s="1" t="s">
        <v>284</v>
      </c>
      <c r="K1393"/>
      <c r="L1393"/>
      <c r="M1393"/>
      <c r="O1393"/>
      <c r="Q1393"/>
      <c r="R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5848</v>
      </c>
      <c r="B1394" s="1" t="s">
        <v>3519</v>
      </c>
      <c r="C1394" s="3">
        <v>54</v>
      </c>
      <c r="D1394" s="39" t="s">
        <v>12742</v>
      </c>
      <c r="E1394" s="1" t="s">
        <v>4255</v>
      </c>
      <c r="F1394" s="1" t="s">
        <v>326</v>
      </c>
      <c r="G1394" s="5" t="s">
        <v>10485</v>
      </c>
      <c r="H1394" s="1" t="s">
        <v>3851</v>
      </c>
      <c r="I1394" s="1" t="s">
        <v>1258</v>
      </c>
      <c r="J1394" s="1" t="s">
        <v>155</v>
      </c>
      <c r="K1394"/>
      <c r="L1394"/>
      <c r="M1394"/>
      <c r="O1394"/>
      <c r="Q1394"/>
      <c r="R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3" t="s">
        <v>20470</v>
      </c>
      <c r="B1395" s="1" t="s">
        <v>3519</v>
      </c>
      <c r="C1395" s="1">
        <v>55</v>
      </c>
      <c r="D1395" s="39" t="s">
        <v>2499</v>
      </c>
      <c r="E1395" s="1" t="s">
        <v>4733</v>
      </c>
      <c r="F1395" s="1" t="s">
        <v>228</v>
      </c>
      <c r="G1395" s="1" t="s">
        <v>12077</v>
      </c>
      <c r="H1395" s="1" t="s">
        <v>111</v>
      </c>
      <c r="I1395" s="1" t="s">
        <v>146</v>
      </c>
      <c r="J1395" s="1" t="s">
        <v>111</v>
      </c>
      <c r="K1395"/>
      <c r="L1395"/>
      <c r="M1395"/>
      <c r="O1395"/>
      <c r="Q1395"/>
      <c r="R1395"/>
      <c r="T1395"/>
      <c r="V1395" s="14"/>
      <c r="W1395" s="14"/>
      <c r="X1395" s="14"/>
      <c r="Y1395" s="154"/>
      <c r="Z1395" s="14"/>
      <c r="AA1395" s="14"/>
    </row>
    <row r="1396" spans="1:27" x14ac:dyDescent="0.25">
      <c r="A1396" s="3" t="s">
        <v>20470</v>
      </c>
      <c r="B1396" s="1" t="s">
        <v>3519</v>
      </c>
      <c r="C1396" s="3">
        <v>56</v>
      </c>
      <c r="D1396" s="39" t="s">
        <v>2168</v>
      </c>
      <c r="E1396" s="1" t="s">
        <v>4157</v>
      </c>
      <c r="F1396" s="1" t="s">
        <v>3529</v>
      </c>
      <c r="G1396" s="1" t="s">
        <v>10793</v>
      </c>
      <c r="H1396" s="1" t="s">
        <v>192</v>
      </c>
      <c r="I1396" s="1" t="s">
        <v>52</v>
      </c>
      <c r="J1396" s="1" t="s">
        <v>12</v>
      </c>
      <c r="K1396"/>
      <c r="L1396"/>
      <c r="M1396"/>
      <c r="O1396"/>
      <c r="Q1396"/>
      <c r="R1396"/>
      <c r="T1396"/>
      <c r="V1396" s="14"/>
      <c r="W1396" s="14"/>
      <c r="X1396" s="14"/>
      <c r="Y1396" s="14"/>
      <c r="Z1396" s="14"/>
      <c r="AA1396" s="14"/>
    </row>
    <row r="1397" spans="1:27" x14ac:dyDescent="0.25">
      <c r="A1397" s="3" t="s">
        <v>20470</v>
      </c>
      <c r="B1397" s="1" t="s">
        <v>3519</v>
      </c>
      <c r="C1397" s="1">
        <v>57</v>
      </c>
      <c r="D1397" s="39" t="s">
        <v>13048</v>
      </c>
      <c r="E1397" s="1" t="s">
        <v>6583</v>
      </c>
      <c r="F1397" s="1" t="s">
        <v>19</v>
      </c>
      <c r="G1397" s="1" t="s">
        <v>10468</v>
      </c>
      <c r="H1397" s="1" t="s">
        <v>3852</v>
      </c>
      <c r="I1397" s="1" t="s">
        <v>20543</v>
      </c>
      <c r="J1397" s="1" t="s">
        <v>12</v>
      </c>
      <c r="K1397"/>
      <c r="L1397"/>
      <c r="M1397"/>
      <c r="O1397"/>
      <c r="Q1397"/>
      <c r="R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5848</v>
      </c>
      <c r="B1398" s="1" t="s">
        <v>3519</v>
      </c>
      <c r="C1398" s="3">
        <v>58</v>
      </c>
      <c r="D1398" s="39" t="s">
        <v>13064</v>
      </c>
      <c r="E1398" s="1" t="s">
        <v>4734</v>
      </c>
      <c r="F1398" s="1" t="s">
        <v>109</v>
      </c>
      <c r="G1398" s="1">
        <v>1946</v>
      </c>
      <c r="H1398" s="1" t="s">
        <v>872</v>
      </c>
      <c r="I1398" s="1" t="s">
        <v>161</v>
      </c>
      <c r="J1398" s="1" t="s">
        <v>78</v>
      </c>
      <c r="K1398"/>
      <c r="L1398"/>
      <c r="M1398"/>
      <c r="O1398"/>
      <c r="Q1398"/>
      <c r="R1398"/>
      <c r="T1398"/>
      <c r="V1398" s="14"/>
      <c r="W1398" s="14"/>
      <c r="X1398" s="14"/>
      <c r="Y1398" s="154"/>
      <c r="Z1398" s="14"/>
      <c r="AA1398" s="14"/>
    </row>
    <row r="1399" spans="1:27" x14ac:dyDescent="0.25">
      <c r="A1399" s="3" t="s">
        <v>20470</v>
      </c>
      <c r="B1399" s="1" t="s">
        <v>3519</v>
      </c>
      <c r="C1399" s="1">
        <v>59</v>
      </c>
      <c r="D1399" s="39" t="s">
        <v>3470</v>
      </c>
      <c r="E1399" s="1" t="s">
        <v>1962</v>
      </c>
      <c r="F1399" s="1" t="s">
        <v>96</v>
      </c>
      <c r="G1399" s="1" t="s">
        <v>10210</v>
      </c>
      <c r="H1399" s="1" t="s">
        <v>3293</v>
      </c>
      <c r="I1399" s="1" t="s">
        <v>3473</v>
      </c>
      <c r="J1399" s="1" t="s">
        <v>155</v>
      </c>
      <c r="K1399"/>
      <c r="L1399"/>
      <c r="M1399"/>
      <c r="O1399"/>
      <c r="Q1399"/>
      <c r="R1399"/>
      <c r="T1399"/>
      <c r="V1399" s="14"/>
      <c r="W1399" s="14"/>
      <c r="X1399" s="14"/>
      <c r="Y1399" s="154"/>
      <c r="Z1399" s="14"/>
      <c r="AA1399" s="14"/>
    </row>
    <row r="1400" spans="1:27" x14ac:dyDescent="0.25">
      <c r="A1400" s="3" t="s">
        <v>20470</v>
      </c>
      <c r="B1400" s="1" t="s">
        <v>3519</v>
      </c>
      <c r="C1400" s="3">
        <v>60</v>
      </c>
      <c r="D1400" s="39" t="s">
        <v>2098</v>
      </c>
      <c r="E1400" s="1" t="s">
        <v>5518</v>
      </c>
      <c r="F1400" s="1" t="s">
        <v>120</v>
      </c>
      <c r="G1400" s="1" t="s">
        <v>10794</v>
      </c>
      <c r="H1400" s="1" t="s">
        <v>97</v>
      </c>
      <c r="I1400" s="1" t="s">
        <v>997</v>
      </c>
      <c r="J1400" s="1" t="s">
        <v>389</v>
      </c>
      <c r="K1400"/>
      <c r="L1400"/>
      <c r="M1400"/>
      <c r="O1400"/>
      <c r="Q1400"/>
      <c r="R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5848</v>
      </c>
      <c r="B1401" s="1" t="s">
        <v>3519</v>
      </c>
      <c r="C1401" s="1">
        <v>61</v>
      </c>
      <c r="D1401" s="39" t="s">
        <v>3470</v>
      </c>
      <c r="E1401" s="1" t="s">
        <v>3983</v>
      </c>
      <c r="F1401" s="1" t="s">
        <v>190</v>
      </c>
      <c r="G1401" s="1" t="s">
        <v>10432</v>
      </c>
      <c r="H1401" s="1" t="s">
        <v>1630</v>
      </c>
      <c r="I1401" s="1" t="s">
        <v>13717</v>
      </c>
      <c r="J1401" s="1" t="s">
        <v>61</v>
      </c>
      <c r="K1401"/>
      <c r="L1401"/>
      <c r="M1401"/>
      <c r="O1401"/>
      <c r="Q1401"/>
      <c r="R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3" t="s">
        <v>20470</v>
      </c>
      <c r="B1402" s="1" t="s">
        <v>3519</v>
      </c>
      <c r="C1402" s="3">
        <v>62</v>
      </c>
      <c r="D1402" s="39" t="s">
        <v>7216</v>
      </c>
      <c r="E1402" s="1" t="s">
        <v>1469</v>
      </c>
      <c r="F1402" s="1" t="s">
        <v>401</v>
      </c>
      <c r="G1402" s="1" t="s">
        <v>10170</v>
      </c>
      <c r="H1402" s="1" t="s">
        <v>155</v>
      </c>
      <c r="I1402" s="1" t="s">
        <v>1254</v>
      </c>
      <c r="J1402" s="1" t="s">
        <v>894</v>
      </c>
      <c r="K1402"/>
      <c r="L1402"/>
      <c r="M1402"/>
      <c r="O1402"/>
      <c r="Q1402"/>
      <c r="R1402"/>
      <c r="T1402"/>
      <c r="V1402" s="14"/>
      <c r="W1402" s="14"/>
      <c r="X1402" s="14"/>
      <c r="Y1402" s="14"/>
      <c r="Z1402" s="14"/>
      <c r="AA1402" s="14"/>
    </row>
    <row r="1403" spans="1:27" x14ac:dyDescent="0.25">
      <c r="A1403" s="3" t="s">
        <v>20470</v>
      </c>
      <c r="B1403" s="1" t="s">
        <v>3519</v>
      </c>
      <c r="C1403" s="1">
        <v>63</v>
      </c>
      <c r="D1403" s="39" t="s">
        <v>7821</v>
      </c>
      <c r="E1403" s="1" t="s">
        <v>3954</v>
      </c>
      <c r="F1403" s="1" t="s">
        <v>961</v>
      </c>
      <c r="G1403" s="1" t="s">
        <v>10460</v>
      </c>
      <c r="H1403" s="1" t="s">
        <v>3852</v>
      </c>
      <c r="I1403" s="1" t="s">
        <v>461</v>
      </c>
      <c r="J1403" s="1" t="s">
        <v>12</v>
      </c>
      <c r="K1403"/>
      <c r="L1403"/>
      <c r="M1403"/>
      <c r="O1403"/>
      <c r="Q1403"/>
      <c r="R1403"/>
      <c r="T1403"/>
      <c r="V1403" s="14"/>
      <c r="W1403" s="14"/>
      <c r="X1403" s="14"/>
      <c r="Y1403" s="14"/>
      <c r="Z1403" s="14"/>
      <c r="AA1403" s="14"/>
    </row>
    <row r="1404" spans="1:27" x14ac:dyDescent="0.25">
      <c r="A1404" s="1" t="s">
        <v>5848</v>
      </c>
      <c r="B1404" s="1" t="s">
        <v>3519</v>
      </c>
      <c r="C1404" s="3">
        <v>64</v>
      </c>
      <c r="D1404" s="39" t="s">
        <v>13065</v>
      </c>
      <c r="E1404" s="1" t="s">
        <v>1447</v>
      </c>
      <c r="F1404" s="1" t="s">
        <v>60</v>
      </c>
      <c r="G1404" s="1" t="s">
        <v>10199</v>
      </c>
      <c r="H1404" s="1" t="s">
        <v>1448</v>
      </c>
      <c r="I1404" s="1" t="s">
        <v>154</v>
      </c>
      <c r="J1404" s="1" t="s">
        <v>155</v>
      </c>
      <c r="K1404"/>
      <c r="L1404"/>
      <c r="M1404"/>
      <c r="O1404"/>
      <c r="Q1404"/>
      <c r="R1404"/>
      <c r="T1404"/>
      <c r="V1404" s="14"/>
      <c r="W1404" s="14"/>
      <c r="X1404" s="14"/>
      <c r="Y1404" s="154"/>
      <c r="Z1404" s="14"/>
      <c r="AA1404" s="14"/>
    </row>
    <row r="1405" spans="1:27" x14ac:dyDescent="0.25">
      <c r="A1405" s="3" t="s">
        <v>20470</v>
      </c>
      <c r="B1405" s="1" t="s">
        <v>3519</v>
      </c>
      <c r="C1405" s="1">
        <v>65</v>
      </c>
      <c r="D1405" s="39" t="s">
        <v>2773</v>
      </c>
      <c r="E1405" s="1" t="s">
        <v>3883</v>
      </c>
      <c r="F1405" s="1" t="s">
        <v>3529</v>
      </c>
      <c r="G1405" s="1" t="s">
        <v>10490</v>
      </c>
      <c r="H1405" s="1" t="s">
        <v>43</v>
      </c>
      <c r="I1405" s="1" t="s">
        <v>6518</v>
      </c>
      <c r="J1405" s="1" t="s">
        <v>43</v>
      </c>
      <c r="K1405"/>
      <c r="L1405"/>
      <c r="M1405"/>
      <c r="O1405"/>
      <c r="Q1405"/>
      <c r="R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3" t="s">
        <v>20470</v>
      </c>
      <c r="B1406" s="1" t="s">
        <v>3519</v>
      </c>
      <c r="C1406" s="3">
        <v>66</v>
      </c>
      <c r="D1406" s="39" t="s">
        <v>1782</v>
      </c>
      <c r="E1406" s="1" t="s">
        <v>3607</v>
      </c>
      <c r="F1406" s="1" t="s">
        <v>326</v>
      </c>
      <c r="G1406" s="1" t="s">
        <v>10478</v>
      </c>
      <c r="H1406" s="1" t="s">
        <v>4077</v>
      </c>
      <c r="I1406" s="1" t="s">
        <v>13689</v>
      </c>
      <c r="J1406" s="1" t="s">
        <v>1457</v>
      </c>
      <c r="K1406"/>
      <c r="L1406"/>
      <c r="M1406"/>
      <c r="O1406"/>
      <c r="Q1406"/>
      <c r="R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3" t="s">
        <v>20470</v>
      </c>
      <c r="B1407" s="1" t="s">
        <v>3519</v>
      </c>
      <c r="C1407" s="1">
        <v>67</v>
      </c>
      <c r="D1407" s="39" t="s">
        <v>13771</v>
      </c>
      <c r="E1407" s="1" t="s">
        <v>5514</v>
      </c>
      <c r="F1407" s="1" t="s">
        <v>750</v>
      </c>
      <c r="G1407" s="1" t="s">
        <v>11097</v>
      </c>
      <c r="H1407" s="1" t="s">
        <v>19695</v>
      </c>
      <c r="I1407" s="1" t="s">
        <v>20652</v>
      </c>
      <c r="J1407" s="1" t="s">
        <v>74</v>
      </c>
      <c r="K1407"/>
      <c r="L1407"/>
      <c r="M1407"/>
      <c r="O1407"/>
      <c r="Q1407"/>
      <c r="R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3" t="s">
        <v>20470</v>
      </c>
      <c r="B1408" s="1" t="s">
        <v>3519</v>
      </c>
      <c r="C1408" s="3">
        <v>68</v>
      </c>
      <c r="D1408" s="39" t="s">
        <v>8801</v>
      </c>
      <c r="E1408" s="1" t="s">
        <v>4290</v>
      </c>
      <c r="F1408" s="1" t="s">
        <v>47</v>
      </c>
      <c r="G1408" s="1" t="s">
        <v>10795</v>
      </c>
      <c r="H1408" s="1" t="s">
        <v>1785</v>
      </c>
      <c r="I1408" s="1" t="s">
        <v>461</v>
      </c>
      <c r="J1408" s="1" t="s">
        <v>12</v>
      </c>
      <c r="K1408"/>
      <c r="L1408"/>
      <c r="M1408"/>
      <c r="O1408"/>
      <c r="Q1408"/>
      <c r="R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3" t="s">
        <v>20470</v>
      </c>
      <c r="B1409" s="1" t="s">
        <v>3519</v>
      </c>
      <c r="C1409" s="1">
        <v>69</v>
      </c>
      <c r="D1409" s="39" t="s">
        <v>998</v>
      </c>
      <c r="E1409" s="1" t="s">
        <v>2332</v>
      </c>
      <c r="F1409" s="1" t="s">
        <v>88</v>
      </c>
      <c r="G1409" s="1" t="s">
        <v>10281</v>
      </c>
      <c r="H1409" s="1" t="s">
        <v>104</v>
      </c>
      <c r="I1409" s="1" t="s">
        <v>2688</v>
      </c>
      <c r="J1409" s="1" t="s">
        <v>1464</v>
      </c>
      <c r="K1409"/>
      <c r="L1409"/>
      <c r="M1409"/>
      <c r="O1409"/>
      <c r="Q1409"/>
      <c r="R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1" t="s">
        <v>5848</v>
      </c>
      <c r="B1410" s="1" t="s">
        <v>3519</v>
      </c>
      <c r="C1410" s="3">
        <v>70</v>
      </c>
      <c r="D1410" s="39" t="s">
        <v>11184</v>
      </c>
      <c r="E1410" s="1" t="s">
        <v>1301</v>
      </c>
      <c r="F1410" s="1" t="s">
        <v>401</v>
      </c>
      <c r="G1410" s="1" t="s">
        <v>6298</v>
      </c>
      <c r="H1410" s="1" t="s">
        <v>11185</v>
      </c>
      <c r="I1410" s="1" t="s">
        <v>11186</v>
      </c>
      <c r="J1410" s="1" t="s">
        <v>1973</v>
      </c>
      <c r="K1410"/>
      <c r="L1410"/>
      <c r="M1410"/>
      <c r="O1410"/>
      <c r="Q1410"/>
      <c r="R1410"/>
      <c r="T1410"/>
      <c r="V1410" s="14"/>
      <c r="W1410" s="14"/>
      <c r="X1410" s="14"/>
      <c r="Y1410" s="14"/>
      <c r="Z1410" s="14"/>
      <c r="AA1410" s="14"/>
    </row>
    <row r="1411" spans="1:27" ht="15.75" thickBot="1" x14ac:dyDescent="0.3">
      <c r="A1411" s="78"/>
      <c r="B1411" s="78"/>
      <c r="C1411" s="78"/>
      <c r="D1411" s="92"/>
      <c r="E1411" s="78"/>
      <c r="F1411" s="78"/>
      <c r="G1411" s="78"/>
      <c r="H1411" s="78"/>
      <c r="I1411" s="78"/>
      <c r="J1411" s="78"/>
      <c r="K1411" s="79"/>
      <c r="L1411" s="51"/>
      <c r="M1411" s="51"/>
      <c r="N1411" s="3"/>
      <c r="O1411" s="51"/>
      <c r="P1411" s="3"/>
      <c r="Q1411" s="51"/>
      <c r="R1411" s="51"/>
      <c r="S1411" s="3"/>
      <c r="T1411" s="51"/>
      <c r="U1411" s="51"/>
      <c r="V1411" s="14"/>
      <c r="W1411" s="14"/>
      <c r="X1411" s="14"/>
      <c r="Y1411" s="154"/>
      <c r="Z1411" s="14"/>
      <c r="AA1411" s="14"/>
    </row>
    <row r="1412" spans="1:27" x14ac:dyDescent="0.25">
      <c r="A1412" s="1" t="s">
        <v>5850</v>
      </c>
      <c r="B1412" s="1" t="s">
        <v>3519</v>
      </c>
      <c r="C1412" s="1">
        <v>1</v>
      </c>
      <c r="D1412" s="39" t="s">
        <v>12952</v>
      </c>
      <c r="E1412" s="1" t="s">
        <v>3897</v>
      </c>
      <c r="F1412" s="1" t="s">
        <v>961</v>
      </c>
      <c r="G1412" s="1" t="s">
        <v>10481</v>
      </c>
      <c r="H1412" s="1" t="s">
        <v>55</v>
      </c>
      <c r="I1412" s="1" t="s">
        <v>1669</v>
      </c>
      <c r="J1412" s="1" t="s">
        <v>12</v>
      </c>
      <c r="K1412"/>
      <c r="L1412"/>
      <c r="M1412"/>
      <c r="O1412"/>
      <c r="Q1412"/>
      <c r="R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5850</v>
      </c>
      <c r="B1413" s="1" t="s">
        <v>3519</v>
      </c>
      <c r="C1413" s="1">
        <v>2</v>
      </c>
      <c r="D1413" s="39" t="s">
        <v>9356</v>
      </c>
      <c r="E1413" s="1" t="s">
        <v>3874</v>
      </c>
      <c r="F1413" s="1" t="s">
        <v>661</v>
      </c>
      <c r="G1413" s="1" t="s">
        <v>10503</v>
      </c>
      <c r="H1413" s="1" t="s">
        <v>78</v>
      </c>
      <c r="I1413" s="1" t="s">
        <v>13466</v>
      </c>
      <c r="J1413" s="1" t="s">
        <v>12</v>
      </c>
      <c r="K1413"/>
      <c r="L1413"/>
      <c r="M1413"/>
      <c r="O1413"/>
      <c r="Q1413"/>
      <c r="R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5850</v>
      </c>
      <c r="B1414" s="1" t="s">
        <v>3519</v>
      </c>
      <c r="C1414" s="1">
        <v>3</v>
      </c>
      <c r="D1414" s="39" t="s">
        <v>12953</v>
      </c>
      <c r="E1414" s="1" t="s">
        <v>1434</v>
      </c>
      <c r="F1414" s="1" t="s">
        <v>19</v>
      </c>
      <c r="G1414" s="5" t="s">
        <v>10072</v>
      </c>
      <c r="H1414" s="1" t="s">
        <v>70</v>
      </c>
      <c r="I1414" s="1" t="s">
        <v>6373</v>
      </c>
      <c r="J1414" s="1" t="s">
        <v>104</v>
      </c>
      <c r="K1414"/>
      <c r="L1414"/>
      <c r="M1414"/>
      <c r="O1414"/>
      <c r="Q1414"/>
      <c r="R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5850</v>
      </c>
      <c r="B1415" s="1" t="s">
        <v>3519</v>
      </c>
      <c r="C1415" s="1">
        <v>4</v>
      </c>
      <c r="D1415" s="39" t="s">
        <v>12954</v>
      </c>
      <c r="E1415" s="1" t="s">
        <v>2411</v>
      </c>
      <c r="F1415" s="1" t="s">
        <v>96</v>
      </c>
      <c r="G1415" s="5" t="s">
        <v>10192</v>
      </c>
      <c r="H1415" s="1" t="s">
        <v>2412</v>
      </c>
      <c r="I1415" s="1" t="s">
        <v>442</v>
      </c>
      <c r="J1415" s="1" t="s">
        <v>15</v>
      </c>
      <c r="K1415"/>
      <c r="L1415"/>
      <c r="M1415"/>
      <c r="O1415"/>
      <c r="Q1415"/>
      <c r="R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5850</v>
      </c>
      <c r="B1416" s="1" t="s">
        <v>3519</v>
      </c>
      <c r="C1416" s="1">
        <v>5</v>
      </c>
      <c r="D1416" s="39" t="s">
        <v>450</v>
      </c>
      <c r="E1416" s="1" t="s">
        <v>3877</v>
      </c>
      <c r="F1416" s="1" t="s">
        <v>3545</v>
      </c>
      <c r="G1416" s="5" t="s">
        <v>20475</v>
      </c>
      <c r="H1416" s="1" t="s">
        <v>78</v>
      </c>
      <c r="I1416" s="1" t="s">
        <v>21008</v>
      </c>
      <c r="J1416" s="1" t="s">
        <v>78</v>
      </c>
      <c r="K1416" s="1" t="s">
        <v>21012</v>
      </c>
      <c r="L1416"/>
      <c r="M1416"/>
      <c r="O1416"/>
      <c r="Q1416"/>
      <c r="R1416"/>
      <c r="T1416"/>
      <c r="V1416" s="14"/>
      <c r="W1416" s="14"/>
      <c r="X1416" s="14"/>
      <c r="Y1416" s="14"/>
      <c r="Z1416" s="14"/>
      <c r="AA1416" s="14"/>
    </row>
    <row r="1417" spans="1:27" x14ac:dyDescent="0.25">
      <c r="A1417" s="1" t="s">
        <v>5850</v>
      </c>
      <c r="B1417" s="1" t="s">
        <v>3519</v>
      </c>
      <c r="C1417" s="1">
        <v>6</v>
      </c>
      <c r="D1417" s="39" t="s">
        <v>7437</v>
      </c>
      <c r="E1417" s="1" t="s">
        <v>7431</v>
      </c>
      <c r="F1417" s="1" t="s">
        <v>77</v>
      </c>
      <c r="G1417" s="5" t="s">
        <v>10796</v>
      </c>
      <c r="H1417" s="1" t="s">
        <v>7432</v>
      </c>
      <c r="I1417" s="1" t="s">
        <v>7438</v>
      </c>
      <c r="J1417" s="1" t="s">
        <v>284</v>
      </c>
      <c r="K1417" s="1" t="s">
        <v>21011</v>
      </c>
      <c r="L1417"/>
      <c r="M1417"/>
      <c r="O1417"/>
      <c r="Q1417"/>
      <c r="R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1" t="s">
        <v>5850</v>
      </c>
      <c r="B1418" s="1" t="s">
        <v>3519</v>
      </c>
      <c r="C1418" s="1">
        <v>7</v>
      </c>
      <c r="D1418" s="39" t="s">
        <v>12955</v>
      </c>
      <c r="E1418" s="1" t="s">
        <v>2332</v>
      </c>
      <c r="F1418" s="1" t="s">
        <v>88</v>
      </c>
      <c r="G1418" s="5" t="s">
        <v>10281</v>
      </c>
      <c r="H1418" s="1" t="s">
        <v>2333</v>
      </c>
      <c r="I1418" s="1" t="s">
        <v>6373</v>
      </c>
      <c r="J1418" s="1" t="s">
        <v>104</v>
      </c>
      <c r="K1418"/>
      <c r="L1418"/>
      <c r="M1418"/>
      <c r="O1418"/>
      <c r="Q1418"/>
      <c r="R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5850</v>
      </c>
      <c r="B1419" s="1" t="s">
        <v>3519</v>
      </c>
      <c r="C1419" s="1">
        <v>8</v>
      </c>
      <c r="D1419" s="39" t="s">
        <v>7011</v>
      </c>
      <c r="E1419" s="1" t="s">
        <v>428</v>
      </c>
      <c r="F1419" s="1" t="s">
        <v>60</v>
      </c>
      <c r="G1419" s="1" t="s">
        <v>10030</v>
      </c>
      <c r="H1419" s="1" t="s">
        <v>429</v>
      </c>
      <c r="I1419" s="1" t="s">
        <v>7016</v>
      </c>
      <c r="J1419" s="1" t="s">
        <v>7010</v>
      </c>
      <c r="K1419"/>
      <c r="L1419"/>
      <c r="M1419"/>
      <c r="O1419"/>
      <c r="Q1419"/>
      <c r="R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5850</v>
      </c>
      <c r="B1420" s="1" t="s">
        <v>3519</v>
      </c>
      <c r="C1420" s="1">
        <v>9</v>
      </c>
      <c r="D1420" s="39" t="s">
        <v>12956</v>
      </c>
      <c r="E1420" s="1" t="s">
        <v>3935</v>
      </c>
      <c r="F1420" s="1" t="s">
        <v>961</v>
      </c>
      <c r="G1420" s="5" t="s">
        <v>10505</v>
      </c>
      <c r="H1420" s="1" t="s">
        <v>3915</v>
      </c>
      <c r="I1420" s="1" t="s">
        <v>135</v>
      </c>
      <c r="J1420" s="1" t="s">
        <v>115</v>
      </c>
      <c r="K1420"/>
      <c r="L1420"/>
      <c r="M1420"/>
      <c r="O1420"/>
      <c r="Q1420"/>
      <c r="R1420"/>
      <c r="T1420"/>
      <c r="V1420" s="14"/>
      <c r="W1420" s="14"/>
      <c r="X1420" s="14"/>
      <c r="Y1420" s="14"/>
      <c r="Z1420" s="14"/>
      <c r="AA1420" s="14"/>
    </row>
    <row r="1421" spans="1:27" x14ac:dyDescent="0.25">
      <c r="A1421" s="1" t="s">
        <v>5850</v>
      </c>
      <c r="B1421" s="1" t="s">
        <v>3519</v>
      </c>
      <c r="C1421" s="1">
        <v>10</v>
      </c>
      <c r="D1421" s="39" t="s">
        <v>12957</v>
      </c>
      <c r="E1421" s="1" t="s">
        <v>3949</v>
      </c>
      <c r="F1421" s="1" t="s">
        <v>361</v>
      </c>
      <c r="G1421" s="5" t="s">
        <v>10294</v>
      </c>
      <c r="H1421" s="1" t="s">
        <v>1119</v>
      </c>
      <c r="I1421" s="1" t="s">
        <v>110</v>
      </c>
      <c r="J1421" s="1" t="s">
        <v>111</v>
      </c>
      <c r="K1421"/>
      <c r="L1421"/>
      <c r="M1421"/>
      <c r="O1421"/>
      <c r="Q1421"/>
      <c r="R1421"/>
      <c r="T1421"/>
      <c r="V1421" s="14"/>
      <c r="W1421" s="14"/>
      <c r="X1421" s="14"/>
      <c r="Y1421" s="14"/>
      <c r="Z1421" s="14"/>
      <c r="AA1421" s="14"/>
    </row>
    <row r="1422" spans="1:27" x14ac:dyDescent="0.25">
      <c r="A1422" s="1" t="s">
        <v>5850</v>
      </c>
      <c r="B1422" s="1" t="s">
        <v>3519</v>
      </c>
      <c r="C1422" s="1">
        <v>11</v>
      </c>
      <c r="D1422" s="39" t="s">
        <v>6954</v>
      </c>
      <c r="E1422" s="1" t="s">
        <v>1452</v>
      </c>
      <c r="F1422" s="1" t="s">
        <v>419</v>
      </c>
      <c r="G1422" s="1" t="s">
        <v>10194</v>
      </c>
      <c r="H1422" s="1" t="s">
        <v>1453</v>
      </c>
      <c r="I1422" s="1" t="s">
        <v>18772</v>
      </c>
      <c r="J1422" s="1" t="s">
        <v>15</v>
      </c>
      <c r="K1422"/>
      <c r="L1422"/>
      <c r="M1422"/>
      <c r="O1422"/>
      <c r="Q1422"/>
      <c r="R1422"/>
      <c r="T1422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5850</v>
      </c>
      <c r="B1423" s="1" t="s">
        <v>3519</v>
      </c>
      <c r="C1423" s="1">
        <v>12</v>
      </c>
      <c r="D1423" s="39" t="s">
        <v>12958</v>
      </c>
      <c r="E1423" s="1" t="s">
        <v>4276</v>
      </c>
      <c r="F1423" s="1" t="s">
        <v>374</v>
      </c>
      <c r="G1423" s="1" t="s">
        <v>10470</v>
      </c>
      <c r="H1423" s="1" t="s">
        <v>872</v>
      </c>
      <c r="I1423" s="1" t="s">
        <v>1721</v>
      </c>
      <c r="J1423" s="1" t="s">
        <v>376</v>
      </c>
      <c r="K1423"/>
      <c r="L1423"/>
      <c r="M1423"/>
      <c r="O1423"/>
      <c r="Q1423"/>
      <c r="R1423"/>
      <c r="T1423"/>
      <c r="V1423" s="14"/>
      <c r="W1423" s="14"/>
      <c r="X1423" s="14"/>
      <c r="Y1423" s="14"/>
      <c r="Z1423" s="14"/>
      <c r="AA1423" s="14"/>
    </row>
    <row r="1424" spans="1:27" x14ac:dyDescent="0.25">
      <c r="A1424" s="1" t="s">
        <v>5850</v>
      </c>
      <c r="B1424" s="1" t="s">
        <v>3519</v>
      </c>
      <c r="C1424" s="1">
        <v>13</v>
      </c>
      <c r="D1424" s="39" t="s">
        <v>12959</v>
      </c>
      <c r="E1424" s="1" t="s">
        <v>3896</v>
      </c>
      <c r="F1424" s="1" t="s">
        <v>271</v>
      </c>
      <c r="G1424" s="5" t="s">
        <v>10372</v>
      </c>
      <c r="H1424" s="1" t="s">
        <v>170</v>
      </c>
      <c r="I1424" s="1" t="s">
        <v>748</v>
      </c>
      <c r="J1424" s="1" t="s">
        <v>12</v>
      </c>
      <c r="K1424"/>
      <c r="L1424"/>
      <c r="M1424"/>
      <c r="O1424"/>
      <c r="Q1424"/>
      <c r="R1424"/>
      <c r="T1424"/>
      <c r="V1424" s="14"/>
      <c r="W1424" s="14"/>
      <c r="X1424" s="14"/>
      <c r="Y1424" s="14"/>
      <c r="Z1424" s="14"/>
      <c r="AA1424" s="14"/>
    </row>
    <row r="1425" spans="1:27" x14ac:dyDescent="0.25">
      <c r="A1425" s="1" t="s">
        <v>5850</v>
      </c>
      <c r="B1425" s="1" t="s">
        <v>3519</v>
      </c>
      <c r="C1425" s="1">
        <v>14</v>
      </c>
      <c r="D1425" s="39" t="s">
        <v>12960</v>
      </c>
      <c r="E1425" s="1" t="s">
        <v>2619</v>
      </c>
      <c r="F1425" s="1" t="s">
        <v>88</v>
      </c>
      <c r="G1425" s="1" t="s">
        <v>10377</v>
      </c>
      <c r="H1425" s="1" t="s">
        <v>248</v>
      </c>
      <c r="I1425" s="1" t="s">
        <v>2716</v>
      </c>
      <c r="J1425" s="1" t="s">
        <v>248</v>
      </c>
      <c r="K1425"/>
      <c r="L1425"/>
      <c r="M1425"/>
      <c r="O1425"/>
      <c r="Q1425"/>
      <c r="R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5850</v>
      </c>
      <c r="B1426" s="1" t="s">
        <v>3519</v>
      </c>
      <c r="C1426" s="1">
        <v>15</v>
      </c>
      <c r="D1426" s="39" t="s">
        <v>7259</v>
      </c>
      <c r="E1426" s="1" t="s">
        <v>1456</v>
      </c>
      <c r="F1426" s="1" t="s">
        <v>317</v>
      </c>
      <c r="G1426" s="5" t="s">
        <v>10166</v>
      </c>
      <c r="H1426" s="1" t="s">
        <v>1457</v>
      </c>
      <c r="I1426" s="1" t="s">
        <v>2104</v>
      </c>
      <c r="J1426" s="1" t="s">
        <v>894</v>
      </c>
      <c r="K1426"/>
      <c r="L1426"/>
      <c r="M1426"/>
      <c r="O1426"/>
      <c r="Q1426"/>
      <c r="R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5850</v>
      </c>
      <c r="B1427" s="1" t="s">
        <v>3519</v>
      </c>
      <c r="C1427" s="1">
        <v>16</v>
      </c>
      <c r="D1427" s="39" t="s">
        <v>12961</v>
      </c>
      <c r="E1427" s="1" t="s">
        <v>2693</v>
      </c>
      <c r="F1427" s="1" t="s">
        <v>88</v>
      </c>
      <c r="G1427" s="1" t="s">
        <v>10506</v>
      </c>
      <c r="H1427" s="1" t="s">
        <v>3948</v>
      </c>
      <c r="I1427" s="1" t="s">
        <v>633</v>
      </c>
      <c r="J1427" s="1" t="s">
        <v>111</v>
      </c>
      <c r="K1427"/>
      <c r="L1427"/>
      <c r="M1427"/>
      <c r="O1427"/>
      <c r="Q1427"/>
      <c r="R1427"/>
      <c r="T1427"/>
      <c r="V1427" s="14"/>
      <c r="W1427" s="14"/>
      <c r="X1427" s="14"/>
      <c r="Y1427" s="14"/>
      <c r="Z1427" s="14"/>
      <c r="AA1427" s="14"/>
    </row>
    <row r="1428" spans="1:27" x14ac:dyDescent="0.25">
      <c r="A1428" s="1" t="s">
        <v>5850</v>
      </c>
      <c r="B1428" s="1" t="s">
        <v>3519</v>
      </c>
      <c r="C1428" s="1">
        <v>17</v>
      </c>
      <c r="D1428" s="39" t="s">
        <v>12962</v>
      </c>
      <c r="E1428" s="1" t="s">
        <v>3733</v>
      </c>
      <c r="F1428" s="1" t="s">
        <v>361</v>
      </c>
      <c r="G1428" s="1" t="s">
        <v>10137</v>
      </c>
      <c r="H1428" s="1" t="s">
        <v>336</v>
      </c>
      <c r="I1428" s="1" t="s">
        <v>244</v>
      </c>
      <c r="J1428" s="1" t="s">
        <v>12</v>
      </c>
      <c r="K1428"/>
      <c r="L1428"/>
      <c r="M1428"/>
      <c r="O1428"/>
      <c r="Q1428"/>
      <c r="R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5850</v>
      </c>
      <c r="B1429" s="1" t="s">
        <v>3519</v>
      </c>
      <c r="C1429" s="1">
        <v>18</v>
      </c>
      <c r="D1429" s="39" t="s">
        <v>12963</v>
      </c>
      <c r="E1429" s="1" t="s">
        <v>4350</v>
      </c>
      <c r="F1429" s="1" t="s">
        <v>142</v>
      </c>
      <c r="G1429" s="1">
        <v>1945</v>
      </c>
      <c r="H1429" s="1" t="s">
        <v>78</v>
      </c>
      <c r="I1429" s="1" t="s">
        <v>98</v>
      </c>
      <c r="J1429" s="1" t="s">
        <v>78</v>
      </c>
      <c r="K1429"/>
      <c r="L1429"/>
      <c r="M1429"/>
      <c r="O1429"/>
      <c r="Q1429"/>
      <c r="R1429"/>
      <c r="T1429"/>
      <c r="V1429" s="14"/>
      <c r="W1429" s="14"/>
      <c r="X1429" s="14"/>
      <c r="Y1429" s="154"/>
      <c r="Z1429" s="14"/>
      <c r="AA1429" s="14"/>
    </row>
    <row r="1430" spans="1:27" x14ac:dyDescent="0.25">
      <c r="A1430" s="1" t="s">
        <v>5850</v>
      </c>
      <c r="B1430" s="1" t="s">
        <v>3519</v>
      </c>
      <c r="C1430" s="1">
        <v>19</v>
      </c>
      <c r="D1430" s="39" t="s">
        <v>12964</v>
      </c>
      <c r="E1430" s="1" t="s">
        <v>427</v>
      </c>
      <c r="F1430" s="1" t="s">
        <v>361</v>
      </c>
      <c r="G1430" s="5" t="s">
        <v>10043</v>
      </c>
      <c r="H1430" s="1" t="s">
        <v>20</v>
      </c>
      <c r="I1430" s="1" t="s">
        <v>636</v>
      </c>
      <c r="J1430" s="1" t="s">
        <v>3533</v>
      </c>
      <c r="K1430"/>
      <c r="L1430"/>
      <c r="M1430"/>
      <c r="O1430"/>
      <c r="Q1430"/>
      <c r="R1430"/>
      <c r="T1430"/>
      <c r="V1430" s="14"/>
      <c r="W1430" s="14"/>
      <c r="X1430" s="14"/>
      <c r="Y1430" s="14"/>
      <c r="Z1430" s="14"/>
      <c r="AA1430" s="14"/>
    </row>
    <row r="1431" spans="1:27" x14ac:dyDescent="0.25">
      <c r="A1431" s="1" t="s">
        <v>5850</v>
      </c>
      <c r="B1431" s="1" t="s">
        <v>3519</v>
      </c>
      <c r="C1431" s="1">
        <v>20</v>
      </c>
      <c r="D1431" s="39" t="s">
        <v>7241</v>
      </c>
      <c r="E1431" s="1" t="s">
        <v>1665</v>
      </c>
      <c r="F1431" s="1" t="s">
        <v>1124</v>
      </c>
      <c r="G1431" s="1" t="s">
        <v>10203</v>
      </c>
      <c r="H1431" s="1" t="s">
        <v>655</v>
      </c>
      <c r="I1431" s="1" t="s">
        <v>1379</v>
      </c>
      <c r="J1431" s="1" t="s">
        <v>111</v>
      </c>
      <c r="K1431"/>
      <c r="L1431"/>
      <c r="M1431"/>
      <c r="O1431"/>
      <c r="Q1431"/>
      <c r="R1431"/>
      <c r="T1431"/>
      <c r="V1431" s="14"/>
      <c r="W1431" s="14"/>
      <c r="X1431" s="14"/>
      <c r="Y1431" s="14"/>
      <c r="Z1431" s="14"/>
      <c r="AA1431" s="14"/>
    </row>
    <row r="1432" spans="1:27" x14ac:dyDescent="0.25">
      <c r="A1432" s="1" t="s">
        <v>5850</v>
      </c>
      <c r="B1432" s="1" t="s">
        <v>3519</v>
      </c>
      <c r="C1432" s="1">
        <v>21</v>
      </c>
      <c r="D1432" s="39" t="s">
        <v>12965</v>
      </c>
      <c r="E1432" s="1" t="s">
        <v>259</v>
      </c>
      <c r="F1432" s="1" t="s">
        <v>3710</v>
      </c>
      <c r="G1432" s="1" t="s">
        <v>9897</v>
      </c>
      <c r="H1432" s="1" t="s">
        <v>12</v>
      </c>
      <c r="I1432" s="1" t="s">
        <v>633</v>
      </c>
      <c r="J1432" s="1" t="s">
        <v>111</v>
      </c>
      <c r="K1432"/>
      <c r="L1432"/>
      <c r="M1432"/>
      <c r="O1432"/>
      <c r="Q1432"/>
      <c r="R1432"/>
      <c r="T1432"/>
      <c r="V1432" s="14"/>
      <c r="W1432" s="14"/>
      <c r="X1432" s="14"/>
      <c r="Y1432" s="14"/>
      <c r="Z1432" s="14"/>
      <c r="AA1432" s="14"/>
    </row>
    <row r="1433" spans="1:27" x14ac:dyDescent="0.25">
      <c r="A1433" s="1" t="s">
        <v>5850</v>
      </c>
      <c r="B1433" s="1" t="s">
        <v>3519</v>
      </c>
      <c r="C1433" s="1">
        <v>22</v>
      </c>
      <c r="D1433" s="39" t="s">
        <v>19367</v>
      </c>
      <c r="E1433" s="1" t="s">
        <v>1704</v>
      </c>
      <c r="F1433" s="1" t="s">
        <v>348</v>
      </c>
      <c r="G1433" s="1" t="s">
        <v>12375</v>
      </c>
      <c r="H1433" s="1" t="s">
        <v>111</v>
      </c>
      <c r="I1433" s="1" t="s">
        <v>19366</v>
      </c>
      <c r="J1433" s="1" t="s">
        <v>19359</v>
      </c>
      <c r="K1433"/>
      <c r="L1433"/>
      <c r="M1433"/>
      <c r="O1433"/>
      <c r="Q1433"/>
      <c r="R1433"/>
      <c r="T1433"/>
      <c r="V1433" s="14"/>
      <c r="W1433" s="14"/>
      <c r="X1433" s="14"/>
      <c r="Y1433" s="154"/>
      <c r="Z1433" s="14"/>
      <c r="AA1433" s="14"/>
    </row>
    <row r="1434" spans="1:27" x14ac:dyDescent="0.25">
      <c r="A1434" s="1" t="s">
        <v>5850</v>
      </c>
      <c r="B1434" s="1" t="s">
        <v>3519</v>
      </c>
      <c r="C1434" s="1">
        <v>23</v>
      </c>
      <c r="D1434" s="39" t="s">
        <v>20078</v>
      </c>
      <c r="E1434" s="1" t="s">
        <v>1171</v>
      </c>
      <c r="F1434" s="1" t="s">
        <v>19</v>
      </c>
      <c r="G1434" s="1" t="s">
        <v>11099</v>
      </c>
      <c r="H1434" s="1" t="s">
        <v>3661</v>
      </c>
      <c r="I1434" s="1" t="s">
        <v>19745</v>
      </c>
      <c r="J1434" s="1" t="s">
        <v>170</v>
      </c>
      <c r="K1434"/>
      <c r="L1434"/>
      <c r="M1434"/>
      <c r="O1434"/>
      <c r="Q1434"/>
      <c r="R1434"/>
      <c r="T1434"/>
      <c r="V1434" s="14"/>
      <c r="W1434" s="14"/>
      <c r="X1434" s="14"/>
      <c r="Y1434" s="154"/>
      <c r="Z1434" s="14"/>
      <c r="AA1434" s="14"/>
    </row>
    <row r="1435" spans="1:27" x14ac:dyDescent="0.25">
      <c r="A1435" s="1" t="s">
        <v>5850</v>
      </c>
      <c r="B1435" s="1" t="s">
        <v>3519</v>
      </c>
      <c r="C1435" s="1">
        <v>24</v>
      </c>
      <c r="D1435" s="39" t="s">
        <v>7628</v>
      </c>
      <c r="E1435" s="1" t="s">
        <v>1481</v>
      </c>
      <c r="F1435" s="1" t="s">
        <v>88</v>
      </c>
      <c r="G1435" s="1" t="s">
        <v>10202</v>
      </c>
      <c r="H1435" s="1" t="s">
        <v>78</v>
      </c>
      <c r="I1435" s="1" t="s">
        <v>98</v>
      </c>
      <c r="J1435" s="1" t="s">
        <v>78</v>
      </c>
      <c r="K1435"/>
      <c r="L1435"/>
      <c r="M1435"/>
      <c r="O1435"/>
      <c r="Q1435"/>
      <c r="R1435"/>
      <c r="T1435"/>
      <c r="V1435" s="14"/>
      <c r="W1435" s="14"/>
      <c r="X1435" s="14"/>
      <c r="Y1435" s="154"/>
      <c r="Z1435" s="14"/>
      <c r="AA1435" s="14"/>
    </row>
    <row r="1436" spans="1:27" x14ac:dyDescent="0.25">
      <c r="A1436" s="1" t="s">
        <v>5850</v>
      </c>
      <c r="B1436" s="1" t="s">
        <v>3519</v>
      </c>
      <c r="C1436" s="1">
        <v>25</v>
      </c>
      <c r="D1436" s="39" t="s">
        <v>12966</v>
      </c>
      <c r="E1436" s="1" t="s">
        <v>3721</v>
      </c>
      <c r="F1436" s="1" t="s">
        <v>186</v>
      </c>
      <c r="G1436" s="1" t="s">
        <v>10797</v>
      </c>
      <c r="H1436" s="1" t="s">
        <v>3722</v>
      </c>
      <c r="I1436" s="1" t="s">
        <v>39</v>
      </c>
      <c r="J1436" s="1" t="s">
        <v>25</v>
      </c>
      <c r="K1436"/>
      <c r="L1436"/>
      <c r="M1436"/>
      <c r="O1436"/>
      <c r="Q1436"/>
      <c r="R1436"/>
      <c r="T1436"/>
      <c r="V1436" s="14"/>
      <c r="W1436" s="14"/>
      <c r="X1436" s="14"/>
      <c r="Y1436" s="14"/>
      <c r="Z1436" s="14"/>
      <c r="AA1436" s="14"/>
    </row>
    <row r="1437" spans="1:27" x14ac:dyDescent="0.25">
      <c r="A1437" s="1" t="s">
        <v>5850</v>
      </c>
      <c r="B1437" s="1" t="s">
        <v>3519</v>
      </c>
      <c r="C1437" s="1">
        <v>26</v>
      </c>
      <c r="D1437" s="39" t="s">
        <v>12967</v>
      </c>
      <c r="E1437" s="1" t="s">
        <v>283</v>
      </c>
      <c r="F1437" s="1" t="s">
        <v>3</v>
      </c>
      <c r="G1437" s="1" t="s">
        <v>9902</v>
      </c>
      <c r="H1437" s="1" t="s">
        <v>284</v>
      </c>
      <c r="I1437" s="1" t="s">
        <v>98</v>
      </c>
      <c r="J1437" s="1" t="s">
        <v>78</v>
      </c>
      <c r="K1437"/>
      <c r="L1437"/>
      <c r="M1437"/>
      <c r="O1437"/>
      <c r="Q1437"/>
      <c r="R1437"/>
      <c r="T1437"/>
      <c r="V1437" s="14"/>
      <c r="W1437" s="14"/>
      <c r="X1437" s="14"/>
      <c r="Y1437" s="14"/>
      <c r="Z1437" s="14"/>
      <c r="AA1437" s="14"/>
    </row>
    <row r="1438" spans="1:27" x14ac:dyDescent="0.25">
      <c r="A1438" s="1" t="s">
        <v>5850</v>
      </c>
      <c r="B1438" s="1" t="s">
        <v>3519</v>
      </c>
      <c r="C1438" s="1">
        <v>27</v>
      </c>
      <c r="D1438" s="39" t="s">
        <v>20130</v>
      </c>
      <c r="E1438" s="1" t="s">
        <v>20127</v>
      </c>
      <c r="F1438" s="1" t="s">
        <v>865</v>
      </c>
      <c r="G1438" s="1" t="s">
        <v>20128</v>
      </c>
      <c r="H1438" s="1" t="s">
        <v>20129</v>
      </c>
      <c r="I1438" s="1" t="s">
        <v>20125</v>
      </c>
      <c r="J1438" s="1" t="s">
        <v>179</v>
      </c>
      <c r="K1438"/>
      <c r="L1438"/>
      <c r="M1438"/>
      <c r="O1438"/>
      <c r="Q1438"/>
      <c r="R1438"/>
      <c r="T1438"/>
      <c r="V1438" s="14"/>
      <c r="W1438" s="14"/>
      <c r="X1438" s="14"/>
      <c r="Y1438" s="14"/>
      <c r="Z1438" s="14"/>
      <c r="AA1438" s="14"/>
    </row>
    <row r="1439" spans="1:27" x14ac:dyDescent="0.25">
      <c r="A1439" s="1" t="s">
        <v>5850</v>
      </c>
      <c r="B1439" s="1" t="s">
        <v>3519</v>
      </c>
      <c r="C1439" s="1">
        <v>28</v>
      </c>
      <c r="D1439" s="39" t="s">
        <v>12268</v>
      </c>
      <c r="E1439" s="1" t="s">
        <v>1450</v>
      </c>
      <c r="F1439" s="1" t="s">
        <v>1063</v>
      </c>
      <c r="G1439" s="1" t="s">
        <v>10293</v>
      </c>
      <c r="H1439" s="1" t="s">
        <v>78</v>
      </c>
      <c r="I1439" s="1" t="s">
        <v>909</v>
      </c>
      <c r="J1439" s="1" t="s">
        <v>25</v>
      </c>
      <c r="K1439"/>
      <c r="L1439"/>
      <c r="M1439"/>
      <c r="O1439"/>
      <c r="Q1439"/>
      <c r="R1439"/>
      <c r="T1439"/>
      <c r="V1439" s="14"/>
      <c r="W1439" s="14"/>
      <c r="X1439" s="14"/>
      <c r="Y1439" s="154"/>
      <c r="Z1439" s="14"/>
      <c r="AA1439" s="14"/>
    </row>
    <row r="1440" spans="1:27" x14ac:dyDescent="0.25">
      <c r="A1440" s="1" t="s">
        <v>5850</v>
      </c>
      <c r="B1440" s="1" t="s">
        <v>3519</v>
      </c>
      <c r="C1440" s="1">
        <v>29</v>
      </c>
      <c r="D1440" s="39" t="s">
        <v>12968</v>
      </c>
      <c r="E1440" s="1" t="s">
        <v>4286</v>
      </c>
      <c r="F1440" s="1" t="s">
        <v>1124</v>
      </c>
      <c r="G1440" s="1" t="s">
        <v>10756</v>
      </c>
      <c r="H1440" s="1" t="s">
        <v>4287</v>
      </c>
      <c r="I1440" s="1" t="s">
        <v>997</v>
      </c>
      <c r="J1440" s="1" t="s">
        <v>389</v>
      </c>
      <c r="K1440"/>
      <c r="L1440"/>
      <c r="M1440"/>
      <c r="O1440"/>
      <c r="Q1440"/>
      <c r="R1440"/>
      <c r="T1440"/>
      <c r="V1440" s="14"/>
      <c r="W1440" s="14"/>
      <c r="X1440" s="14"/>
      <c r="Y1440" s="14"/>
      <c r="Z1440" s="14"/>
      <c r="AA1440" s="14"/>
    </row>
    <row r="1441" spans="1:27" x14ac:dyDescent="0.25">
      <c r="A1441" s="1" t="s">
        <v>5850</v>
      </c>
      <c r="B1441" s="1" t="s">
        <v>3519</v>
      </c>
      <c r="C1441" s="1">
        <v>30</v>
      </c>
      <c r="D1441" s="39" t="s">
        <v>12969</v>
      </c>
      <c r="E1441" s="1" t="s">
        <v>267</v>
      </c>
      <c r="F1441" s="1" t="s">
        <v>268</v>
      </c>
      <c r="G1441" s="5" t="s">
        <v>9903</v>
      </c>
      <c r="H1441" s="1" t="s">
        <v>262</v>
      </c>
      <c r="I1441" s="1" t="s">
        <v>636</v>
      </c>
      <c r="J1441" s="1" t="s">
        <v>3533</v>
      </c>
      <c r="K1441"/>
      <c r="L1441"/>
      <c r="M1441"/>
      <c r="O1441"/>
      <c r="Q1441"/>
      <c r="R1441"/>
      <c r="T1441"/>
      <c r="V1441" s="14"/>
      <c r="W1441" s="14"/>
      <c r="X1441" s="14"/>
      <c r="Y1441" s="14"/>
      <c r="Z1441" s="14"/>
      <c r="AA1441" s="14"/>
    </row>
    <row r="1442" spans="1:27" x14ac:dyDescent="0.25">
      <c r="A1442" s="1" t="s">
        <v>5850</v>
      </c>
      <c r="B1442" s="1" t="s">
        <v>3519</v>
      </c>
      <c r="C1442" s="1">
        <v>31</v>
      </c>
      <c r="D1442" s="39" t="s">
        <v>7644</v>
      </c>
      <c r="E1442" s="1" t="s">
        <v>3762</v>
      </c>
      <c r="F1442" s="1" t="s">
        <v>145</v>
      </c>
      <c r="G1442" s="1" t="s">
        <v>10441</v>
      </c>
      <c r="H1442" s="1" t="s">
        <v>872</v>
      </c>
      <c r="I1442" s="1" t="s">
        <v>19387</v>
      </c>
      <c r="J1442" s="1" t="s">
        <v>376</v>
      </c>
      <c r="K1442" s="1" t="s">
        <v>21025</v>
      </c>
      <c r="L1442"/>
      <c r="M1442"/>
      <c r="O1442"/>
      <c r="Q1442"/>
      <c r="R1442"/>
      <c r="T1442"/>
      <c r="V1442" s="14"/>
      <c r="W1442" s="14"/>
      <c r="X1442" s="14"/>
      <c r="Y1442" s="14"/>
      <c r="Z1442" s="14"/>
      <c r="AA1442" s="14"/>
    </row>
    <row r="1443" spans="1:27" x14ac:dyDescent="0.25">
      <c r="A1443" s="1" t="s">
        <v>5850</v>
      </c>
      <c r="B1443" s="1" t="s">
        <v>3519</v>
      </c>
      <c r="C1443" s="1">
        <v>32</v>
      </c>
      <c r="D1443" s="39" t="s">
        <v>12762</v>
      </c>
      <c r="E1443" s="1" t="s">
        <v>7356</v>
      </c>
      <c r="F1443" s="1" t="s">
        <v>2577</v>
      </c>
      <c r="I1443" s="1" t="s">
        <v>20542</v>
      </c>
      <c r="J1443" s="1" t="s">
        <v>12</v>
      </c>
      <c r="K1443"/>
      <c r="L1443"/>
      <c r="M1443"/>
      <c r="O1443"/>
      <c r="Q1443"/>
      <c r="R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5850</v>
      </c>
      <c r="B1444" s="1" t="s">
        <v>3519</v>
      </c>
      <c r="C1444" s="1">
        <v>33</v>
      </c>
      <c r="D1444" s="39" t="s">
        <v>7132</v>
      </c>
      <c r="E1444" s="1" t="s">
        <v>1182</v>
      </c>
      <c r="F1444" s="1" t="s">
        <v>14</v>
      </c>
      <c r="G1444" s="1" t="s">
        <v>10013</v>
      </c>
      <c r="H1444" s="1" t="s">
        <v>2253</v>
      </c>
      <c r="I1444" s="1" t="s">
        <v>19385</v>
      </c>
      <c r="J1444" s="1" t="s">
        <v>1792</v>
      </c>
      <c r="K1444"/>
      <c r="L1444"/>
      <c r="M1444"/>
      <c r="O1444"/>
      <c r="Q1444"/>
      <c r="R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5850</v>
      </c>
      <c r="B1445" s="1" t="s">
        <v>3519</v>
      </c>
      <c r="C1445" s="1">
        <v>34</v>
      </c>
      <c r="D1445" s="39" t="s">
        <v>3289</v>
      </c>
      <c r="E1445" s="1" t="s">
        <v>677</v>
      </c>
      <c r="F1445" s="1" t="s">
        <v>361</v>
      </c>
      <c r="G1445" s="1" t="s">
        <v>10009</v>
      </c>
      <c r="H1445" s="1" t="s">
        <v>542</v>
      </c>
      <c r="I1445" s="1" t="s">
        <v>3473</v>
      </c>
      <c r="J1445" s="1" t="s">
        <v>155</v>
      </c>
      <c r="K1445"/>
      <c r="L1445"/>
      <c r="M1445"/>
      <c r="O1445"/>
      <c r="Q1445"/>
      <c r="R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5850</v>
      </c>
      <c r="B1446" s="1" t="s">
        <v>3519</v>
      </c>
      <c r="C1446" s="1">
        <v>35</v>
      </c>
      <c r="D1446" s="39" t="s">
        <v>20079</v>
      </c>
      <c r="E1446" s="1" t="s">
        <v>1409</v>
      </c>
      <c r="F1446" s="1" t="s">
        <v>2577</v>
      </c>
      <c r="G1446" s="1" t="s">
        <v>10474</v>
      </c>
      <c r="H1446" s="1" t="s">
        <v>74</v>
      </c>
      <c r="I1446" s="1" t="s">
        <v>19745</v>
      </c>
      <c r="J1446" s="1" t="s">
        <v>170</v>
      </c>
      <c r="K1446"/>
      <c r="L1446"/>
      <c r="M1446"/>
      <c r="O1446"/>
      <c r="Q1446"/>
      <c r="R1446"/>
      <c r="T1446"/>
      <c r="V1446" s="14"/>
      <c r="W1446" s="14"/>
      <c r="X1446" s="14"/>
      <c r="Y1446" s="14"/>
      <c r="Z1446" s="14"/>
      <c r="AA1446" s="14"/>
    </row>
    <row r="1447" spans="1:27" x14ac:dyDescent="0.25">
      <c r="A1447" s="1" t="s">
        <v>5850</v>
      </c>
      <c r="B1447" s="1" t="s">
        <v>3519</v>
      </c>
      <c r="C1447" s="1">
        <v>36</v>
      </c>
      <c r="D1447" s="39" t="s">
        <v>6368</v>
      </c>
      <c r="E1447" s="1" t="s">
        <v>4384</v>
      </c>
      <c r="F1447" s="1" t="s">
        <v>361</v>
      </c>
      <c r="G1447" s="1" t="s">
        <v>10189</v>
      </c>
      <c r="H1447" s="1" t="s">
        <v>55</v>
      </c>
      <c r="I1447" s="1" t="s">
        <v>2025</v>
      </c>
      <c r="J1447" s="1" t="s">
        <v>104</v>
      </c>
      <c r="K1447"/>
      <c r="L1447"/>
      <c r="M1447"/>
      <c r="O1447"/>
      <c r="Q1447"/>
      <c r="R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5850</v>
      </c>
      <c r="B1448" s="1" t="s">
        <v>3519</v>
      </c>
      <c r="C1448" s="1">
        <v>37</v>
      </c>
      <c r="D1448" s="39" t="s">
        <v>7823</v>
      </c>
      <c r="E1448" s="1" t="s">
        <v>2345</v>
      </c>
      <c r="F1448" s="1" t="s">
        <v>120</v>
      </c>
      <c r="G1448" s="1" t="s">
        <v>10292</v>
      </c>
      <c r="H1448" s="1" t="s">
        <v>2122</v>
      </c>
      <c r="I1448" s="1" t="s">
        <v>1375</v>
      </c>
      <c r="J1448" s="1" t="s">
        <v>55</v>
      </c>
      <c r="K1448"/>
      <c r="L1448"/>
      <c r="M1448"/>
      <c r="O1448"/>
      <c r="Q1448"/>
      <c r="R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1" t="s">
        <v>5850</v>
      </c>
      <c r="B1449" s="1" t="s">
        <v>3519</v>
      </c>
      <c r="C1449" s="1">
        <v>38</v>
      </c>
      <c r="D1449" s="39" t="s">
        <v>3318</v>
      </c>
      <c r="E1449" s="1" t="s">
        <v>4351</v>
      </c>
      <c r="F1449" s="1" t="s">
        <v>419</v>
      </c>
      <c r="G1449" s="1">
        <v>1943</v>
      </c>
      <c r="H1449" s="1" t="s">
        <v>192</v>
      </c>
      <c r="I1449" s="1" t="s">
        <v>3950</v>
      </c>
      <c r="J1449" s="1" t="s">
        <v>172</v>
      </c>
      <c r="K1449"/>
      <c r="L1449"/>
      <c r="M1449"/>
      <c r="O1449"/>
      <c r="Q1449"/>
      <c r="R1449"/>
      <c r="T1449"/>
      <c r="V1449" s="14"/>
      <c r="W1449" s="14"/>
      <c r="X1449" s="14"/>
      <c r="Y1449" s="154"/>
      <c r="Z1449" s="14"/>
      <c r="AA1449" s="14"/>
    </row>
    <row r="1450" spans="1:27" x14ac:dyDescent="0.25">
      <c r="A1450" s="1" t="s">
        <v>5850</v>
      </c>
      <c r="B1450" s="1" t="s">
        <v>3519</v>
      </c>
      <c r="C1450" s="1">
        <v>39</v>
      </c>
      <c r="D1450" s="39" t="s">
        <v>9633</v>
      </c>
      <c r="E1450" s="1" t="s">
        <v>2350</v>
      </c>
      <c r="F1450" s="1" t="s">
        <v>3914</v>
      </c>
      <c r="G1450" s="1" t="s">
        <v>10459</v>
      </c>
      <c r="H1450" s="1" t="s">
        <v>2351</v>
      </c>
      <c r="I1450" s="1" t="s">
        <v>9298</v>
      </c>
      <c r="J1450" s="1" t="s">
        <v>70</v>
      </c>
      <c r="K1450"/>
      <c r="L1450"/>
      <c r="M1450"/>
      <c r="O1450"/>
      <c r="Q1450"/>
      <c r="R1450"/>
      <c r="T1450"/>
      <c r="V1450" s="14"/>
      <c r="W1450" s="14"/>
      <c r="X1450" s="14"/>
      <c r="Y1450" s="14"/>
      <c r="Z1450" s="14"/>
      <c r="AA1450" s="14"/>
    </row>
    <row r="1451" spans="1:27" x14ac:dyDescent="0.25">
      <c r="A1451" s="1" t="s">
        <v>5850</v>
      </c>
      <c r="B1451" s="1" t="s">
        <v>3519</v>
      </c>
      <c r="C1451" s="1">
        <v>40</v>
      </c>
      <c r="D1451" s="39" t="s">
        <v>12246</v>
      </c>
      <c r="E1451" s="1" t="s">
        <v>153</v>
      </c>
      <c r="F1451" s="1" t="s">
        <v>96</v>
      </c>
      <c r="G1451" s="1" t="s">
        <v>10486</v>
      </c>
      <c r="H1451" s="1" t="s">
        <v>3850</v>
      </c>
      <c r="I1451" s="1" t="s">
        <v>135</v>
      </c>
      <c r="J1451" s="1" t="s">
        <v>115</v>
      </c>
      <c r="K1451"/>
      <c r="L1451"/>
      <c r="M1451"/>
      <c r="O1451"/>
      <c r="Q1451"/>
      <c r="R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5850</v>
      </c>
      <c r="B1452" s="1" t="s">
        <v>3519</v>
      </c>
      <c r="C1452" s="1">
        <v>41</v>
      </c>
      <c r="D1452" s="39" t="s">
        <v>7260</v>
      </c>
      <c r="E1452" s="1" t="s">
        <v>1447</v>
      </c>
      <c r="F1452" s="1" t="s">
        <v>60</v>
      </c>
      <c r="G1452" s="1" t="s">
        <v>10199</v>
      </c>
      <c r="H1452" s="1" t="s">
        <v>1448</v>
      </c>
      <c r="I1452" s="1" t="s">
        <v>1620</v>
      </c>
      <c r="J1452" s="1" t="s">
        <v>80</v>
      </c>
      <c r="K1452"/>
      <c r="L1452"/>
      <c r="M1452"/>
      <c r="O1452"/>
      <c r="Q1452"/>
      <c r="R1452"/>
      <c r="T1452"/>
      <c r="V1452" s="14"/>
      <c r="W1452" s="14"/>
      <c r="X1452" s="14"/>
      <c r="Y1452" s="154"/>
      <c r="Z1452" s="14"/>
      <c r="AA1452" s="14"/>
    </row>
    <row r="1453" spans="1:27" x14ac:dyDescent="0.25">
      <c r="A1453" s="1" t="s">
        <v>5850</v>
      </c>
      <c r="B1453" s="1" t="s">
        <v>3519</v>
      </c>
      <c r="C1453" s="1">
        <v>42</v>
      </c>
      <c r="D1453" s="39" t="s">
        <v>884</v>
      </c>
      <c r="E1453" s="1" t="s">
        <v>1123</v>
      </c>
      <c r="F1453" s="1" t="s">
        <v>101</v>
      </c>
      <c r="G1453" s="1">
        <v>1945</v>
      </c>
      <c r="H1453" s="1" t="s">
        <v>277</v>
      </c>
      <c r="I1453" s="1" t="s">
        <v>266</v>
      </c>
      <c r="J1453" s="1" t="s">
        <v>15</v>
      </c>
      <c r="K1453"/>
      <c r="L1453"/>
      <c r="M1453"/>
      <c r="O1453"/>
      <c r="Q1453"/>
      <c r="R1453"/>
      <c r="T1453"/>
      <c r="V1453" s="14"/>
      <c r="W1453" s="14"/>
      <c r="X1453" s="14"/>
      <c r="Y1453" s="154"/>
      <c r="Z1453" s="14"/>
      <c r="AA1453" s="14"/>
    </row>
    <row r="1454" spans="1:27" x14ac:dyDescent="0.25">
      <c r="A1454" s="1" t="s">
        <v>5850</v>
      </c>
      <c r="B1454" s="1" t="s">
        <v>3519</v>
      </c>
      <c r="C1454" s="1">
        <v>43</v>
      </c>
      <c r="D1454" s="39" t="s">
        <v>7675</v>
      </c>
      <c r="E1454" s="1" t="s">
        <v>1808</v>
      </c>
      <c r="F1454" s="1" t="s">
        <v>1809</v>
      </c>
      <c r="G1454" s="1">
        <v>1942</v>
      </c>
      <c r="H1454" s="1" t="s">
        <v>369</v>
      </c>
      <c r="I1454" s="1" t="s">
        <v>98</v>
      </c>
      <c r="J1454" s="1" t="s">
        <v>78</v>
      </c>
      <c r="K1454"/>
      <c r="L1454"/>
      <c r="M1454"/>
      <c r="O1454"/>
      <c r="Q1454"/>
      <c r="R1454"/>
      <c r="T1454"/>
      <c r="V1454" s="14"/>
      <c r="W1454" s="14"/>
      <c r="X1454" s="14"/>
      <c r="Y1454" s="154"/>
      <c r="Z1454" s="14"/>
      <c r="AA1454" s="14"/>
    </row>
    <row r="1455" spans="1:27" x14ac:dyDescent="0.25">
      <c r="A1455" s="1" t="s">
        <v>5850</v>
      </c>
      <c r="B1455" s="1" t="s">
        <v>3519</v>
      </c>
      <c r="C1455" s="1">
        <v>44</v>
      </c>
      <c r="D1455" s="39" t="s">
        <v>12970</v>
      </c>
      <c r="E1455" s="1" t="s">
        <v>4352</v>
      </c>
      <c r="F1455" s="1" t="s">
        <v>664</v>
      </c>
      <c r="H1455" s="1" t="s">
        <v>12</v>
      </c>
      <c r="I1455" s="1" t="s">
        <v>62</v>
      </c>
      <c r="J1455" s="1" t="s">
        <v>12</v>
      </c>
      <c r="K1455"/>
      <c r="L1455"/>
      <c r="M1455"/>
      <c r="O1455"/>
      <c r="Q1455"/>
      <c r="R1455"/>
      <c r="T1455"/>
      <c r="V1455" s="14"/>
      <c r="W1455" s="14"/>
      <c r="X1455" s="14"/>
      <c r="Y1455" s="154"/>
      <c r="Z1455" s="14"/>
      <c r="AA1455" s="14"/>
    </row>
    <row r="1456" spans="1:27" x14ac:dyDescent="0.25">
      <c r="A1456" s="1" t="s">
        <v>5850</v>
      </c>
      <c r="B1456" s="1" t="s">
        <v>3519</v>
      </c>
      <c r="C1456" s="1">
        <v>45</v>
      </c>
      <c r="D1456" s="39" t="s">
        <v>12971</v>
      </c>
      <c r="E1456" s="1" t="s">
        <v>4353</v>
      </c>
      <c r="F1456" s="1" t="s">
        <v>361</v>
      </c>
      <c r="G1456" s="1" t="s">
        <v>10872</v>
      </c>
      <c r="H1456" s="1" t="s">
        <v>1973</v>
      </c>
      <c r="I1456" s="1" t="s">
        <v>6318</v>
      </c>
      <c r="J1456" s="1" t="s">
        <v>104</v>
      </c>
      <c r="K1456"/>
      <c r="L1456"/>
      <c r="M1456"/>
      <c r="O1456"/>
      <c r="Q1456"/>
      <c r="R1456"/>
      <c r="T1456"/>
      <c r="V1456" s="14"/>
      <c r="W1456" s="14"/>
      <c r="X1456" s="14"/>
      <c r="Y1456" s="154"/>
      <c r="Z1456" s="14"/>
      <c r="AA1456" s="14"/>
    </row>
    <row r="1457" spans="1:27" x14ac:dyDescent="0.25">
      <c r="A1457" s="1" t="s">
        <v>5850</v>
      </c>
      <c r="B1457" s="1" t="s">
        <v>3519</v>
      </c>
      <c r="C1457" s="1">
        <v>46</v>
      </c>
      <c r="D1457" s="39" t="s">
        <v>12972</v>
      </c>
      <c r="E1457" s="1" t="s">
        <v>1308</v>
      </c>
      <c r="F1457" s="1" t="s">
        <v>42</v>
      </c>
      <c r="G1457" s="5" t="s">
        <v>10743</v>
      </c>
      <c r="H1457" s="1" t="s">
        <v>80</v>
      </c>
      <c r="I1457" s="1" t="s">
        <v>62</v>
      </c>
      <c r="J1457" s="1" t="s">
        <v>12</v>
      </c>
      <c r="K1457"/>
      <c r="L1457"/>
      <c r="M1457"/>
      <c r="O1457"/>
      <c r="Q1457"/>
      <c r="R1457"/>
      <c r="T1457"/>
      <c r="V1457" s="14"/>
      <c r="W1457" s="14"/>
      <c r="X1457" s="14"/>
      <c r="Y1457" s="14"/>
      <c r="Z1457" s="14"/>
      <c r="AA1457" s="14"/>
    </row>
    <row r="1458" spans="1:27" x14ac:dyDescent="0.25">
      <c r="A1458" s="1" t="s">
        <v>5850</v>
      </c>
      <c r="B1458" s="1" t="s">
        <v>3519</v>
      </c>
      <c r="C1458" s="1">
        <v>47</v>
      </c>
      <c r="D1458" s="39" t="s">
        <v>7700</v>
      </c>
      <c r="E1458" s="1" t="s">
        <v>5322</v>
      </c>
      <c r="F1458" s="1" t="s">
        <v>271</v>
      </c>
      <c r="G1458" s="5"/>
      <c r="H1458" s="1" t="s">
        <v>4129</v>
      </c>
      <c r="I1458" s="1" t="s">
        <v>630</v>
      </c>
      <c r="J1458" s="1" t="s">
        <v>111</v>
      </c>
      <c r="K1458"/>
      <c r="L1458"/>
      <c r="M1458"/>
      <c r="O1458"/>
      <c r="Q1458"/>
      <c r="R1458"/>
      <c r="T1458"/>
      <c r="V1458" s="14"/>
      <c r="W1458" s="14"/>
      <c r="X1458" s="14"/>
      <c r="Y1458" s="154"/>
      <c r="Z1458" s="14"/>
      <c r="AA1458" s="14"/>
    </row>
    <row r="1459" spans="1:27" x14ac:dyDescent="0.25">
      <c r="A1459" s="1" t="s">
        <v>5850</v>
      </c>
      <c r="B1459" s="1" t="s">
        <v>3519</v>
      </c>
      <c r="C1459" s="1">
        <v>48</v>
      </c>
      <c r="D1459" s="39" t="s">
        <v>7824</v>
      </c>
      <c r="E1459" s="1" t="s">
        <v>6396</v>
      </c>
      <c r="F1459" s="1" t="s">
        <v>42</v>
      </c>
      <c r="G1459" s="5" t="s">
        <v>10611</v>
      </c>
      <c r="H1459" s="1" t="s">
        <v>6397</v>
      </c>
      <c r="I1459" s="1" t="s">
        <v>1375</v>
      </c>
      <c r="J1459" s="1" t="s">
        <v>55</v>
      </c>
      <c r="K1459"/>
      <c r="L1459"/>
      <c r="M1459"/>
      <c r="O1459"/>
      <c r="Q1459"/>
      <c r="R1459"/>
      <c r="T1459"/>
      <c r="V1459" s="14"/>
      <c r="W1459" s="14"/>
      <c r="X1459" s="14"/>
      <c r="Y1459" s="14"/>
      <c r="Z1459" s="14"/>
      <c r="AA1459" s="14"/>
    </row>
    <row r="1460" spans="1:27" x14ac:dyDescent="0.25">
      <c r="A1460" s="1" t="s">
        <v>5850</v>
      </c>
      <c r="B1460" s="1" t="s">
        <v>3519</v>
      </c>
      <c r="C1460" s="1">
        <v>49</v>
      </c>
      <c r="D1460" s="39" t="s">
        <v>12973</v>
      </c>
      <c r="E1460" s="1" t="s">
        <v>370</v>
      </c>
      <c r="F1460" s="1" t="s">
        <v>371</v>
      </c>
      <c r="G1460" s="1" t="s">
        <v>10008</v>
      </c>
      <c r="H1460" s="1" t="s">
        <v>12</v>
      </c>
      <c r="I1460" s="1" t="s">
        <v>1574</v>
      </c>
      <c r="J1460" s="1" t="s">
        <v>1491</v>
      </c>
      <c r="K1460"/>
      <c r="L1460"/>
      <c r="M1460"/>
      <c r="O1460"/>
      <c r="Q1460"/>
      <c r="R1460"/>
      <c r="T1460"/>
      <c r="V1460" s="14"/>
      <c r="W1460" s="14"/>
      <c r="X1460" s="14"/>
      <c r="Y1460" s="14"/>
      <c r="Z1460" s="14"/>
      <c r="AA1460" s="14"/>
    </row>
    <row r="1461" spans="1:27" x14ac:dyDescent="0.25">
      <c r="A1461" s="1" t="s">
        <v>5850</v>
      </c>
      <c r="B1461" s="1" t="s">
        <v>3519</v>
      </c>
      <c r="C1461" s="1">
        <v>50</v>
      </c>
      <c r="D1461" s="39" t="s">
        <v>7722</v>
      </c>
      <c r="E1461" s="1" t="s">
        <v>3989</v>
      </c>
      <c r="F1461" s="1" t="s">
        <v>33</v>
      </c>
      <c r="G1461" s="1" t="s">
        <v>10811</v>
      </c>
      <c r="H1461" s="1" t="s">
        <v>78</v>
      </c>
      <c r="I1461" s="1" t="s">
        <v>98</v>
      </c>
      <c r="J1461" s="1" t="s">
        <v>78</v>
      </c>
      <c r="K1461"/>
      <c r="L1461"/>
      <c r="M1461"/>
      <c r="O1461"/>
      <c r="Q1461"/>
      <c r="R1461"/>
      <c r="T1461"/>
      <c r="V1461" s="14"/>
      <c r="W1461" s="14"/>
      <c r="X1461" s="14"/>
      <c r="Y1461" s="154"/>
      <c r="Z1461" s="14"/>
      <c r="AA1461" s="14"/>
    </row>
    <row r="1462" spans="1:27" x14ac:dyDescent="0.25">
      <c r="A1462" s="1" t="s">
        <v>5850</v>
      </c>
      <c r="B1462" s="1" t="s">
        <v>3519</v>
      </c>
      <c r="C1462" s="1">
        <v>51</v>
      </c>
      <c r="D1462" s="39" t="s">
        <v>7825</v>
      </c>
      <c r="E1462" s="1" t="s">
        <v>4139</v>
      </c>
      <c r="F1462" s="1" t="s">
        <v>777</v>
      </c>
      <c r="G1462" s="1" t="s">
        <v>7341</v>
      </c>
      <c r="H1462" s="1" t="s">
        <v>55</v>
      </c>
      <c r="I1462" s="1" t="s">
        <v>1375</v>
      </c>
      <c r="J1462" s="1" t="s">
        <v>55</v>
      </c>
      <c r="K1462"/>
      <c r="L1462"/>
      <c r="M1462"/>
      <c r="O1462"/>
      <c r="Q1462"/>
      <c r="R1462"/>
      <c r="T1462"/>
      <c r="V1462" s="14"/>
      <c r="W1462" s="14"/>
      <c r="X1462" s="14"/>
      <c r="Y1462" s="154"/>
      <c r="Z1462" s="14"/>
      <c r="AA1462" s="14"/>
    </row>
    <row r="1463" spans="1:27" x14ac:dyDescent="0.25">
      <c r="A1463" s="1" t="s">
        <v>5850</v>
      </c>
      <c r="B1463" s="1" t="s">
        <v>3519</v>
      </c>
      <c r="C1463" s="1">
        <v>52</v>
      </c>
      <c r="D1463" s="39" t="s">
        <v>12974</v>
      </c>
      <c r="E1463" s="1" t="s">
        <v>4276</v>
      </c>
      <c r="F1463" s="1" t="s">
        <v>777</v>
      </c>
      <c r="G1463" s="1" t="s">
        <v>10798</v>
      </c>
      <c r="H1463" s="1" t="s">
        <v>5088</v>
      </c>
      <c r="I1463" s="1" t="s">
        <v>135</v>
      </c>
      <c r="J1463" s="1" t="s">
        <v>115</v>
      </c>
      <c r="K1463"/>
      <c r="L1463"/>
      <c r="M1463"/>
      <c r="O1463"/>
      <c r="Q1463"/>
      <c r="R1463"/>
      <c r="T1463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5850</v>
      </c>
      <c r="B1464" s="1" t="s">
        <v>3519</v>
      </c>
      <c r="C1464" s="1">
        <v>53</v>
      </c>
      <c r="D1464" s="39" t="s">
        <v>12731</v>
      </c>
      <c r="E1464" s="1" t="s">
        <v>3922</v>
      </c>
      <c r="F1464" s="1" t="s">
        <v>77</v>
      </c>
      <c r="G1464" s="1" t="s">
        <v>10480</v>
      </c>
      <c r="H1464" s="1" t="s">
        <v>3889</v>
      </c>
      <c r="I1464" s="1" t="s">
        <v>854</v>
      </c>
      <c r="J1464" s="1" t="s">
        <v>179</v>
      </c>
      <c r="K1464"/>
      <c r="L1464"/>
      <c r="M1464"/>
      <c r="O1464"/>
      <c r="Q1464"/>
      <c r="R1464"/>
      <c r="T1464"/>
      <c r="V1464" s="14"/>
      <c r="W1464" s="14"/>
      <c r="X1464" s="14"/>
      <c r="Y1464" s="14"/>
      <c r="Z1464" s="14"/>
      <c r="AA1464" s="14"/>
    </row>
    <row r="1465" spans="1:27" x14ac:dyDescent="0.25">
      <c r="A1465" s="1" t="s">
        <v>5850</v>
      </c>
      <c r="B1465" s="1" t="s">
        <v>3519</v>
      </c>
      <c r="C1465" s="1">
        <v>54</v>
      </c>
      <c r="D1465" s="39" t="s">
        <v>3274</v>
      </c>
      <c r="E1465" s="1" t="s">
        <v>1231</v>
      </c>
      <c r="F1465" s="1" t="s">
        <v>60</v>
      </c>
      <c r="G1465" s="1" t="s">
        <v>10109</v>
      </c>
      <c r="H1465" s="1" t="s">
        <v>872</v>
      </c>
      <c r="I1465" s="1" t="s">
        <v>266</v>
      </c>
      <c r="J1465" s="1" t="s">
        <v>15</v>
      </c>
      <c r="K1465"/>
      <c r="L1465"/>
      <c r="M1465"/>
      <c r="O1465"/>
      <c r="Q1465"/>
      <c r="R1465"/>
      <c r="T1465"/>
      <c r="V1465" s="14"/>
      <c r="W1465" s="14"/>
      <c r="X1465" s="14"/>
      <c r="Y1465" s="154"/>
      <c r="Z1465" s="14"/>
      <c r="AA1465" s="14"/>
    </row>
    <row r="1466" spans="1:27" x14ac:dyDescent="0.25">
      <c r="A1466" s="1" t="s">
        <v>5850</v>
      </c>
      <c r="B1466" s="1" t="s">
        <v>3519</v>
      </c>
      <c r="C1466" s="1">
        <v>55</v>
      </c>
      <c r="D1466" s="39" t="s">
        <v>711</v>
      </c>
      <c r="E1466" s="1" t="s">
        <v>2384</v>
      </c>
      <c r="F1466" s="1" t="s">
        <v>2385</v>
      </c>
      <c r="G1466" s="5" t="s">
        <v>10179</v>
      </c>
      <c r="H1466" s="1" t="s">
        <v>2386</v>
      </c>
      <c r="I1466" s="1" t="s">
        <v>2023</v>
      </c>
      <c r="J1466" s="1" t="s">
        <v>179</v>
      </c>
      <c r="K1466"/>
      <c r="L1466"/>
      <c r="M1466"/>
      <c r="O1466"/>
      <c r="Q1466"/>
      <c r="R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5850</v>
      </c>
      <c r="B1467" s="1" t="s">
        <v>3519</v>
      </c>
      <c r="C1467" s="1">
        <v>56</v>
      </c>
      <c r="D1467" s="39" t="s">
        <v>7940</v>
      </c>
      <c r="E1467" s="1" t="s">
        <v>4668</v>
      </c>
      <c r="F1467" s="1" t="s">
        <v>961</v>
      </c>
      <c r="G1467" s="1" t="s">
        <v>10799</v>
      </c>
      <c r="H1467" s="1" t="s">
        <v>78</v>
      </c>
      <c r="I1467" s="1" t="s">
        <v>24</v>
      </c>
      <c r="J1467" s="1" t="s">
        <v>25</v>
      </c>
      <c r="K1467"/>
      <c r="L1467"/>
      <c r="M1467"/>
      <c r="O1467"/>
      <c r="Q1467"/>
      <c r="R1467"/>
      <c r="T1467"/>
      <c r="V1467" s="14"/>
      <c r="W1467" s="14"/>
      <c r="X1467" s="14"/>
      <c r="Y1467" s="14"/>
      <c r="Z1467" s="14"/>
      <c r="AA1467" s="14"/>
    </row>
    <row r="1468" spans="1:27" x14ac:dyDescent="0.25">
      <c r="A1468" s="1" t="s">
        <v>5850</v>
      </c>
      <c r="B1468" s="1" t="s">
        <v>3519</v>
      </c>
      <c r="C1468" s="1">
        <v>57</v>
      </c>
      <c r="D1468" s="39" t="s">
        <v>11378</v>
      </c>
      <c r="E1468" s="1" t="s">
        <v>2695</v>
      </c>
      <c r="F1468" s="1" t="s">
        <v>33</v>
      </c>
      <c r="G1468" s="1" t="s">
        <v>10195</v>
      </c>
      <c r="H1468" s="1" t="s">
        <v>111</v>
      </c>
      <c r="I1468" s="1" t="s">
        <v>633</v>
      </c>
      <c r="J1468" s="1" t="s">
        <v>111</v>
      </c>
      <c r="K1468"/>
      <c r="L1468"/>
      <c r="M1468"/>
      <c r="O1468"/>
      <c r="Q1468"/>
      <c r="R1468"/>
      <c r="T1468"/>
      <c r="V1468" s="14"/>
      <c r="W1468" s="14"/>
      <c r="X1468" s="14"/>
      <c r="Y1468" s="154"/>
      <c r="Z1468" s="14"/>
      <c r="AA1468" s="14"/>
    </row>
    <row r="1469" spans="1:27" x14ac:dyDescent="0.25">
      <c r="A1469" s="1" t="s">
        <v>5850</v>
      </c>
      <c r="B1469" s="1" t="s">
        <v>3519</v>
      </c>
      <c r="C1469" s="1">
        <v>58</v>
      </c>
      <c r="D1469" s="39" t="s">
        <v>12975</v>
      </c>
      <c r="E1469" s="1" t="s">
        <v>3929</v>
      </c>
      <c r="F1469" s="1" t="s">
        <v>19</v>
      </c>
      <c r="G1469" s="1" t="s">
        <v>10370</v>
      </c>
      <c r="H1469" s="1" t="s">
        <v>3887</v>
      </c>
      <c r="I1469" s="1" t="s">
        <v>4301</v>
      </c>
      <c r="J1469" s="1" t="s">
        <v>12</v>
      </c>
      <c r="K1469"/>
      <c r="L1469"/>
      <c r="M1469"/>
      <c r="O1469"/>
      <c r="Q1469"/>
      <c r="R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5850</v>
      </c>
      <c r="B1470" s="1" t="s">
        <v>3519</v>
      </c>
      <c r="C1470" s="1">
        <v>59</v>
      </c>
      <c r="D1470" s="39" t="s">
        <v>12976</v>
      </c>
      <c r="E1470" s="1" t="s">
        <v>3638</v>
      </c>
      <c r="F1470" s="1" t="s">
        <v>961</v>
      </c>
      <c r="G1470" s="1" t="s">
        <v>10380</v>
      </c>
      <c r="H1470" s="1" t="s">
        <v>3534</v>
      </c>
      <c r="I1470" s="1" t="s">
        <v>2716</v>
      </c>
      <c r="J1470" s="1" t="s">
        <v>248</v>
      </c>
      <c r="K1470"/>
      <c r="L1470"/>
      <c r="M1470"/>
      <c r="O1470"/>
      <c r="Q1470"/>
      <c r="R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5850</v>
      </c>
      <c r="B1471" s="1" t="s">
        <v>3519</v>
      </c>
      <c r="C1471" s="1">
        <v>60</v>
      </c>
      <c r="D1471" s="39" t="s">
        <v>11164</v>
      </c>
      <c r="E1471" s="1" t="s">
        <v>1536</v>
      </c>
      <c r="F1471" s="1" t="s">
        <v>1537</v>
      </c>
      <c r="G1471" s="1">
        <v>1945</v>
      </c>
      <c r="H1471" s="1" t="s">
        <v>12</v>
      </c>
      <c r="I1471" s="1" t="s">
        <v>1589</v>
      </c>
      <c r="J1471" s="1" t="s">
        <v>111</v>
      </c>
      <c r="K1471"/>
      <c r="L1471"/>
      <c r="M1471"/>
      <c r="O1471"/>
      <c r="Q1471"/>
      <c r="R1471"/>
      <c r="T1471"/>
      <c r="V1471" s="14"/>
      <c r="W1471" s="14"/>
      <c r="X1471" s="14"/>
      <c r="Y1471" s="154"/>
      <c r="Z1471" s="14"/>
      <c r="AA1471" s="14"/>
    </row>
    <row r="1472" spans="1:27" x14ac:dyDescent="0.25">
      <c r="A1472" s="1" t="s">
        <v>5850</v>
      </c>
      <c r="B1472" s="1" t="s">
        <v>3519</v>
      </c>
      <c r="C1472" s="1">
        <v>61</v>
      </c>
      <c r="D1472" s="39" t="s">
        <v>6957</v>
      </c>
      <c r="E1472" s="1" t="s">
        <v>6958</v>
      </c>
      <c r="F1472" s="1" t="s">
        <v>317</v>
      </c>
      <c r="I1472" s="1" t="s">
        <v>442</v>
      </c>
      <c r="J1472" s="1" t="s">
        <v>15</v>
      </c>
      <c r="K1472"/>
      <c r="L1472"/>
      <c r="M1472"/>
      <c r="O1472"/>
      <c r="Q1472"/>
      <c r="R1472"/>
      <c r="T1472"/>
      <c r="V1472" s="14"/>
      <c r="W1472" s="14"/>
      <c r="X1472" s="14"/>
      <c r="Y1472" s="154"/>
      <c r="Z1472" s="14"/>
      <c r="AA1472" s="14"/>
    </row>
    <row r="1473" spans="1:27" x14ac:dyDescent="0.25">
      <c r="A1473" s="1" t="s">
        <v>5850</v>
      </c>
      <c r="B1473" s="1" t="s">
        <v>3519</v>
      </c>
      <c r="C1473" s="1">
        <v>62</v>
      </c>
      <c r="D1473" s="39" t="s">
        <v>7304</v>
      </c>
      <c r="E1473" s="1" t="s">
        <v>682</v>
      </c>
      <c r="F1473" s="1" t="s">
        <v>47</v>
      </c>
      <c r="G1473" s="1" t="s">
        <v>10011</v>
      </c>
      <c r="H1473" s="1" t="s">
        <v>78</v>
      </c>
      <c r="I1473" s="1" t="s">
        <v>7303</v>
      </c>
      <c r="J1473" s="1" t="s">
        <v>155</v>
      </c>
      <c r="K1473"/>
      <c r="L1473"/>
      <c r="M1473"/>
      <c r="O1473"/>
      <c r="Q1473"/>
      <c r="R1473"/>
      <c r="T1473"/>
      <c r="V1473" s="14"/>
      <c r="W1473" s="14"/>
      <c r="X1473" s="14"/>
      <c r="Y1473" s="14"/>
      <c r="Z1473" s="14"/>
      <c r="AA1473" s="14"/>
    </row>
    <row r="1474" spans="1:27" x14ac:dyDescent="0.25">
      <c r="A1474" s="1" t="s">
        <v>5850</v>
      </c>
      <c r="B1474" s="1" t="s">
        <v>3519</v>
      </c>
      <c r="C1474" s="1">
        <v>63</v>
      </c>
      <c r="D1474" s="39" t="s">
        <v>12977</v>
      </c>
      <c r="E1474" s="1" t="s">
        <v>4354</v>
      </c>
      <c r="F1474" s="1" t="s">
        <v>120</v>
      </c>
      <c r="G1474" s="1">
        <v>1948</v>
      </c>
      <c r="H1474" s="1" t="s">
        <v>12</v>
      </c>
      <c r="I1474" s="1" t="s">
        <v>154</v>
      </c>
      <c r="J1474" s="1" t="s">
        <v>155</v>
      </c>
      <c r="K1474"/>
      <c r="L1474"/>
      <c r="M1474"/>
      <c r="O1474"/>
      <c r="Q1474"/>
      <c r="R1474"/>
      <c r="T1474"/>
      <c r="V1474" s="14"/>
      <c r="W1474" s="14"/>
      <c r="X1474" s="14"/>
      <c r="Y1474" s="154"/>
      <c r="Z1474" s="14"/>
      <c r="AA1474" s="14"/>
    </row>
    <row r="1475" spans="1:27" x14ac:dyDescent="0.25">
      <c r="A1475" s="1" t="s">
        <v>5850</v>
      </c>
      <c r="B1475" s="1" t="s">
        <v>3519</v>
      </c>
      <c r="C1475" s="1">
        <v>64</v>
      </c>
      <c r="D1475" s="39" t="s">
        <v>7100</v>
      </c>
      <c r="E1475" s="1" t="s">
        <v>407</v>
      </c>
      <c r="F1475" s="1" t="s">
        <v>33</v>
      </c>
      <c r="G1475" s="1" t="s">
        <v>9792</v>
      </c>
      <c r="H1475" s="1" t="s">
        <v>408</v>
      </c>
      <c r="I1475" s="1" t="s">
        <v>3625</v>
      </c>
      <c r="J1475" s="1" t="s">
        <v>6981</v>
      </c>
      <c r="K1475"/>
      <c r="L1475"/>
      <c r="M1475"/>
      <c r="O1475"/>
      <c r="Q1475"/>
      <c r="R1475"/>
      <c r="T1475"/>
      <c r="V1475" s="14"/>
      <c r="W1475" s="14"/>
      <c r="X1475" s="14"/>
      <c r="Y1475" s="14"/>
      <c r="Z1475" s="14"/>
      <c r="AA1475" s="14"/>
    </row>
    <row r="1476" spans="1:27" x14ac:dyDescent="0.25">
      <c r="A1476" s="1" t="s">
        <v>5850</v>
      </c>
      <c r="B1476" s="1" t="s">
        <v>3519</v>
      </c>
      <c r="C1476" s="1">
        <v>65</v>
      </c>
      <c r="D1476" s="39" t="s">
        <v>7214</v>
      </c>
      <c r="E1476" s="1" t="s">
        <v>1678</v>
      </c>
      <c r="F1476" s="1" t="s">
        <v>9</v>
      </c>
      <c r="G1476" s="1" t="s">
        <v>10209</v>
      </c>
      <c r="H1476" s="1" t="s">
        <v>369</v>
      </c>
      <c r="I1476" s="1" t="s">
        <v>1254</v>
      </c>
      <c r="J1476" s="1" t="s">
        <v>894</v>
      </c>
      <c r="K1476"/>
      <c r="L1476"/>
      <c r="M1476"/>
      <c r="O1476"/>
      <c r="Q1476"/>
      <c r="R1476"/>
      <c r="T1476"/>
      <c r="V1476" s="14"/>
      <c r="W1476" s="14"/>
      <c r="X1476" s="14"/>
      <c r="Y1476" s="14"/>
      <c r="Z1476" s="14"/>
      <c r="AA1476" s="14"/>
    </row>
    <row r="1477" spans="1:27" x14ac:dyDescent="0.25">
      <c r="A1477" s="1" t="s">
        <v>5850</v>
      </c>
      <c r="B1477" s="1" t="s">
        <v>3519</v>
      </c>
      <c r="C1477" s="1">
        <v>66</v>
      </c>
      <c r="D1477" s="39" t="s">
        <v>7214</v>
      </c>
      <c r="E1477" s="1" t="s">
        <v>5886</v>
      </c>
      <c r="F1477" s="1" t="s">
        <v>3529</v>
      </c>
      <c r="G1477" s="1" t="s">
        <v>10492</v>
      </c>
      <c r="H1477" s="1" t="s">
        <v>15</v>
      </c>
      <c r="I1477" s="1" t="s">
        <v>9298</v>
      </c>
      <c r="J1477" s="1" t="s">
        <v>70</v>
      </c>
      <c r="K1477"/>
      <c r="L1477"/>
      <c r="M1477"/>
      <c r="O1477"/>
      <c r="Q1477"/>
      <c r="R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5850</v>
      </c>
      <c r="B1478" s="1" t="s">
        <v>3519</v>
      </c>
      <c r="C1478" s="1">
        <v>67</v>
      </c>
      <c r="D1478" s="39" t="s">
        <v>9634</v>
      </c>
      <c r="E1478" s="1" t="s">
        <v>3913</v>
      </c>
      <c r="F1478" s="1" t="s">
        <v>661</v>
      </c>
      <c r="G1478" s="1" t="s">
        <v>10454</v>
      </c>
      <c r="H1478" s="1" t="s">
        <v>872</v>
      </c>
      <c r="I1478" s="1" t="s">
        <v>9298</v>
      </c>
      <c r="J1478" s="1" t="s">
        <v>70</v>
      </c>
      <c r="K1478"/>
      <c r="L1478"/>
      <c r="M1478"/>
      <c r="O1478"/>
      <c r="Q1478"/>
      <c r="R1478"/>
      <c r="T1478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5850</v>
      </c>
      <c r="B1479" s="1" t="s">
        <v>3519</v>
      </c>
      <c r="C1479" s="1">
        <v>68</v>
      </c>
      <c r="D1479" s="39" t="s">
        <v>12795</v>
      </c>
      <c r="E1479" s="1" t="s">
        <v>4355</v>
      </c>
      <c r="F1479" s="1" t="s">
        <v>120</v>
      </c>
      <c r="G1479" s="1">
        <v>1946</v>
      </c>
      <c r="H1479" s="1" t="s">
        <v>20</v>
      </c>
      <c r="I1479" s="1" t="s">
        <v>98</v>
      </c>
      <c r="J1479" s="1" t="s">
        <v>78</v>
      </c>
      <c r="K1479"/>
      <c r="L1479"/>
      <c r="M1479"/>
      <c r="O1479"/>
      <c r="Q1479"/>
      <c r="R1479"/>
      <c r="T1479"/>
      <c r="V1479" s="14"/>
      <c r="W1479" s="14"/>
      <c r="X1479" s="14"/>
      <c r="Y1479" s="154"/>
      <c r="Z1479" s="14"/>
      <c r="AA1479" s="14"/>
    </row>
    <row r="1480" spans="1:27" x14ac:dyDescent="0.25">
      <c r="A1480" s="1" t="s">
        <v>5850</v>
      </c>
      <c r="B1480" s="1" t="s">
        <v>3519</v>
      </c>
      <c r="C1480" s="1">
        <v>69</v>
      </c>
      <c r="D1480" s="39" t="s">
        <v>1796</v>
      </c>
      <c r="E1480" s="1" t="s">
        <v>4197</v>
      </c>
      <c r="F1480" s="1" t="s">
        <v>3551</v>
      </c>
      <c r="G1480" s="1" t="s">
        <v>20080</v>
      </c>
      <c r="H1480" s="1" t="s">
        <v>192</v>
      </c>
      <c r="I1480" s="1" t="s">
        <v>19745</v>
      </c>
      <c r="J1480" s="1" t="s">
        <v>170</v>
      </c>
      <c r="K1480"/>
      <c r="L1480"/>
      <c r="M1480"/>
      <c r="O1480"/>
      <c r="Q1480"/>
      <c r="R1480"/>
      <c r="T1480"/>
      <c r="V1480" s="14"/>
      <c r="W1480" s="14"/>
      <c r="X1480" s="14"/>
      <c r="Y1480" s="154"/>
      <c r="Z1480" s="14"/>
      <c r="AA1480" s="14"/>
    </row>
    <row r="1481" spans="1:27" x14ac:dyDescent="0.25">
      <c r="A1481" s="1" t="s">
        <v>5850</v>
      </c>
      <c r="B1481" s="1" t="s">
        <v>3519</v>
      </c>
      <c r="C1481" s="1">
        <v>70</v>
      </c>
      <c r="D1481" s="39" t="s">
        <v>7826</v>
      </c>
      <c r="E1481" s="1" t="s">
        <v>1361</v>
      </c>
      <c r="F1481" s="1" t="s">
        <v>9</v>
      </c>
      <c r="G1481" s="1">
        <v>1956</v>
      </c>
      <c r="H1481" s="1" t="s">
        <v>5967</v>
      </c>
      <c r="I1481" s="1" t="s">
        <v>1375</v>
      </c>
      <c r="J1481" s="1" t="s">
        <v>55</v>
      </c>
      <c r="K1481"/>
      <c r="L1481"/>
      <c r="M1481"/>
      <c r="O1481"/>
      <c r="Q1481"/>
      <c r="R1481"/>
      <c r="T1481"/>
      <c r="V1481" s="14"/>
      <c r="W1481" s="14"/>
      <c r="X1481" s="14"/>
      <c r="Y1481" s="154"/>
      <c r="Z1481" s="14"/>
      <c r="AA1481" s="14"/>
    </row>
    <row r="1482" spans="1:27" x14ac:dyDescent="0.25">
      <c r="A1482" s="1" t="s">
        <v>5850</v>
      </c>
      <c r="B1482" s="1" t="s">
        <v>3519</v>
      </c>
      <c r="C1482" s="1">
        <v>71</v>
      </c>
      <c r="D1482" s="39" t="s">
        <v>12882</v>
      </c>
      <c r="E1482" s="1" t="s">
        <v>4356</v>
      </c>
      <c r="F1482" s="1" t="s">
        <v>268</v>
      </c>
      <c r="G1482" s="5" t="s">
        <v>10800</v>
      </c>
      <c r="H1482" s="1" t="s">
        <v>369</v>
      </c>
      <c r="I1482" s="1" t="s">
        <v>636</v>
      </c>
      <c r="J1482" s="1" t="s">
        <v>3533</v>
      </c>
      <c r="K1482"/>
      <c r="L1482"/>
      <c r="M1482"/>
      <c r="O1482"/>
      <c r="Q1482"/>
      <c r="R1482"/>
      <c r="T1482"/>
      <c r="V1482" s="14"/>
      <c r="W1482" s="14"/>
      <c r="X1482" s="14"/>
      <c r="Y1482" s="14"/>
      <c r="Z1482" s="14"/>
      <c r="AA1482" s="14"/>
    </row>
    <row r="1483" spans="1:27" x14ac:dyDescent="0.25">
      <c r="A1483" s="1" t="s">
        <v>5850</v>
      </c>
      <c r="B1483" s="1" t="s">
        <v>3519</v>
      </c>
      <c r="C1483" s="1">
        <v>72</v>
      </c>
      <c r="D1483" s="39" t="s">
        <v>14243</v>
      </c>
      <c r="E1483" s="1" t="s">
        <v>3553</v>
      </c>
      <c r="F1483" s="1" t="s">
        <v>19</v>
      </c>
      <c r="G1483" s="5" t="s">
        <v>10556</v>
      </c>
      <c r="H1483" s="1" t="s">
        <v>70</v>
      </c>
      <c r="I1483" s="1" t="s">
        <v>13717</v>
      </c>
      <c r="J1483" s="1" t="s">
        <v>61</v>
      </c>
      <c r="K1483"/>
      <c r="L1483"/>
      <c r="M1483"/>
      <c r="O1483"/>
      <c r="Q1483"/>
      <c r="R1483"/>
      <c r="T1483"/>
      <c r="V1483" s="14"/>
      <c r="W1483" s="14"/>
      <c r="X1483" s="14"/>
      <c r="Y1483" s="14"/>
      <c r="Z1483" s="14"/>
      <c r="AA1483" s="14"/>
    </row>
    <row r="1484" spans="1:27" x14ac:dyDescent="0.25">
      <c r="A1484" s="1" t="s">
        <v>5850</v>
      </c>
      <c r="B1484" s="1" t="s">
        <v>3519</v>
      </c>
      <c r="C1484" s="1">
        <v>73</v>
      </c>
      <c r="D1484" s="39" t="s">
        <v>12913</v>
      </c>
      <c r="E1484" s="1" t="s">
        <v>3992</v>
      </c>
      <c r="F1484" s="1" t="s">
        <v>3529</v>
      </c>
      <c r="G1484" s="5" t="s">
        <v>10461</v>
      </c>
      <c r="H1484" s="1" t="s">
        <v>262</v>
      </c>
      <c r="I1484" s="1" t="s">
        <v>13100</v>
      </c>
      <c r="J1484" s="1" t="s">
        <v>13095</v>
      </c>
      <c r="K1484"/>
      <c r="L1484"/>
      <c r="M1484"/>
      <c r="O1484"/>
      <c r="Q1484"/>
      <c r="R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5850</v>
      </c>
      <c r="B1485" s="1" t="s">
        <v>3519</v>
      </c>
      <c r="C1485" s="1">
        <v>74</v>
      </c>
      <c r="D1485" s="39" t="s">
        <v>9635</v>
      </c>
      <c r="E1485" s="1" t="s">
        <v>3598</v>
      </c>
      <c r="F1485" s="1" t="s">
        <v>613</v>
      </c>
      <c r="G1485" s="5" t="s">
        <v>10746</v>
      </c>
      <c r="H1485" s="1" t="s">
        <v>111</v>
      </c>
      <c r="I1485" s="1" t="s">
        <v>9298</v>
      </c>
      <c r="J1485" s="1" t="s">
        <v>70</v>
      </c>
      <c r="K1485"/>
      <c r="L1485"/>
      <c r="M1485"/>
      <c r="O1485"/>
      <c r="Q1485"/>
      <c r="R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5850</v>
      </c>
      <c r="B1486" s="1" t="s">
        <v>3519</v>
      </c>
      <c r="C1486" s="1">
        <v>75</v>
      </c>
      <c r="D1486" s="39" t="s">
        <v>9675</v>
      </c>
      <c r="E1486" s="1" t="s">
        <v>3558</v>
      </c>
      <c r="F1486" s="1" t="s">
        <v>326</v>
      </c>
      <c r="G1486" s="5" t="s">
        <v>10487</v>
      </c>
      <c r="H1486" s="1" t="s">
        <v>542</v>
      </c>
      <c r="I1486" s="1" t="s">
        <v>19745</v>
      </c>
      <c r="J1486" s="1" t="s">
        <v>170</v>
      </c>
      <c r="K1486"/>
      <c r="L1486"/>
      <c r="M1486"/>
      <c r="O1486"/>
      <c r="Q1486"/>
      <c r="R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5850</v>
      </c>
      <c r="B1487" s="1" t="s">
        <v>3519</v>
      </c>
      <c r="C1487" s="1">
        <v>76</v>
      </c>
      <c r="D1487" s="39" t="s">
        <v>1144</v>
      </c>
      <c r="E1487" s="1" t="s">
        <v>386</v>
      </c>
      <c r="F1487" s="1" t="s">
        <v>120</v>
      </c>
      <c r="G1487" s="5" t="s">
        <v>10015</v>
      </c>
      <c r="H1487" s="1" t="s">
        <v>387</v>
      </c>
      <c r="I1487" s="1" t="s">
        <v>3448</v>
      </c>
      <c r="J1487" s="1" t="s">
        <v>894</v>
      </c>
      <c r="K1487"/>
      <c r="L1487"/>
      <c r="M1487"/>
      <c r="O1487"/>
      <c r="Q1487"/>
      <c r="R1487"/>
      <c r="T1487"/>
      <c r="V1487" s="14"/>
      <c r="W1487" s="14"/>
      <c r="X1487" s="14"/>
      <c r="Y1487" s="14"/>
      <c r="Z1487" s="14"/>
      <c r="AA1487" s="14"/>
    </row>
    <row r="1488" spans="1:27" x14ac:dyDescent="0.25">
      <c r="A1488" s="1" t="s">
        <v>5850</v>
      </c>
      <c r="B1488" s="1" t="s">
        <v>3519</v>
      </c>
      <c r="C1488" s="1">
        <v>77</v>
      </c>
      <c r="D1488" s="39" t="s">
        <v>12945</v>
      </c>
      <c r="E1488" s="1" t="s">
        <v>5324</v>
      </c>
      <c r="F1488" s="1" t="s">
        <v>3</v>
      </c>
      <c r="G1488" s="5" t="s">
        <v>10381</v>
      </c>
      <c r="H1488" s="1" t="s">
        <v>2333</v>
      </c>
      <c r="I1488" s="1" t="s">
        <v>2607</v>
      </c>
      <c r="J1488" s="1" t="s">
        <v>1464</v>
      </c>
      <c r="K1488"/>
      <c r="L1488"/>
      <c r="M1488"/>
      <c r="O1488"/>
      <c r="Q1488"/>
      <c r="R1488"/>
      <c r="T1488"/>
      <c r="V1488" s="14"/>
      <c r="W1488" s="14"/>
      <c r="X1488" s="14"/>
      <c r="Y1488" s="14"/>
      <c r="Z1488" s="14"/>
      <c r="AA1488" s="14"/>
    </row>
    <row r="1489" spans="1:27" x14ac:dyDescent="0.25">
      <c r="A1489" s="1" t="s">
        <v>5850</v>
      </c>
      <c r="B1489" s="1" t="s">
        <v>3519</v>
      </c>
      <c r="C1489" s="1">
        <v>78</v>
      </c>
      <c r="D1489" s="39" t="s">
        <v>3257</v>
      </c>
      <c r="E1489" s="1" t="s">
        <v>1268</v>
      </c>
      <c r="F1489" s="1" t="s">
        <v>19</v>
      </c>
      <c r="G1489" s="5" t="s">
        <v>10489</v>
      </c>
      <c r="H1489" s="1" t="s">
        <v>4278</v>
      </c>
      <c r="I1489" s="1" t="s">
        <v>13717</v>
      </c>
      <c r="J1489" s="1" t="s">
        <v>61</v>
      </c>
      <c r="K1489"/>
      <c r="L1489"/>
      <c r="M1489"/>
      <c r="O1489"/>
      <c r="Q1489"/>
      <c r="R1489"/>
      <c r="T1489"/>
      <c r="V1489" s="14"/>
      <c r="W1489" s="14"/>
      <c r="X1489" s="14"/>
      <c r="Y1489" s="154"/>
      <c r="Z1489" s="14"/>
      <c r="AA1489" s="14"/>
    </row>
    <row r="1490" spans="1:27" x14ac:dyDescent="0.25">
      <c r="A1490" s="1" t="s">
        <v>5850</v>
      </c>
      <c r="B1490" s="1" t="s">
        <v>3519</v>
      </c>
      <c r="C1490" s="1">
        <v>79</v>
      </c>
      <c r="D1490" s="39" t="s">
        <v>3196</v>
      </c>
      <c r="E1490" s="1" t="s">
        <v>41</v>
      </c>
      <c r="F1490" s="1" t="s">
        <v>42</v>
      </c>
      <c r="G1490" s="5" t="s">
        <v>10012</v>
      </c>
      <c r="H1490" s="1" t="s">
        <v>43</v>
      </c>
      <c r="I1490" s="1" t="s">
        <v>7036</v>
      </c>
      <c r="J1490" s="1" t="s">
        <v>1491</v>
      </c>
      <c r="K1490"/>
      <c r="L1490"/>
      <c r="M1490"/>
      <c r="O1490"/>
      <c r="Q1490"/>
      <c r="R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5850</v>
      </c>
      <c r="B1491" s="1" t="s">
        <v>3519</v>
      </c>
      <c r="C1491" s="1">
        <v>80</v>
      </c>
      <c r="D1491" s="39" t="s">
        <v>12978</v>
      </c>
      <c r="E1491" s="1" t="s">
        <v>3675</v>
      </c>
      <c r="F1491" s="1" t="s">
        <v>19</v>
      </c>
      <c r="G1491" s="5"/>
      <c r="H1491" s="1" t="s">
        <v>155</v>
      </c>
      <c r="I1491" s="1" t="s">
        <v>883</v>
      </c>
      <c r="J1491" s="1" t="s">
        <v>111</v>
      </c>
      <c r="K1491"/>
      <c r="L1491"/>
      <c r="M1491"/>
      <c r="O1491"/>
      <c r="Q1491"/>
      <c r="R1491"/>
      <c r="T1491"/>
      <c r="V1491" s="14"/>
      <c r="W1491" s="14"/>
      <c r="X1491" s="14"/>
      <c r="Y1491" s="154"/>
      <c r="Z1491" s="14"/>
      <c r="AA1491" s="14"/>
    </row>
    <row r="1492" spans="1:27" x14ac:dyDescent="0.25">
      <c r="A1492" s="1" t="s">
        <v>5850</v>
      </c>
      <c r="B1492" s="1" t="s">
        <v>3519</v>
      </c>
      <c r="C1492" s="1">
        <v>81</v>
      </c>
      <c r="D1492" s="39" t="s">
        <v>7286</v>
      </c>
      <c r="E1492" s="1" t="s">
        <v>2421</v>
      </c>
      <c r="F1492" s="1" t="s">
        <v>120</v>
      </c>
      <c r="G1492" s="5" t="s">
        <v>6979</v>
      </c>
      <c r="H1492" s="1" t="s">
        <v>155</v>
      </c>
      <c r="I1492" s="1" t="s">
        <v>7284</v>
      </c>
      <c r="J1492" s="1" t="s">
        <v>155</v>
      </c>
      <c r="K1492"/>
      <c r="L1492"/>
      <c r="M1492"/>
      <c r="O1492"/>
      <c r="Q1492"/>
      <c r="R1492"/>
      <c r="T1492"/>
      <c r="V1492" s="14"/>
      <c r="W1492" s="14"/>
      <c r="X1492" s="14"/>
      <c r="Y1492" s="154"/>
      <c r="Z1492" s="14"/>
      <c r="AA1492" s="14"/>
    </row>
    <row r="1493" spans="1:27" x14ac:dyDescent="0.25">
      <c r="A1493" s="1" t="s">
        <v>5850</v>
      </c>
      <c r="B1493" s="1" t="s">
        <v>3519</v>
      </c>
      <c r="C1493" s="1">
        <v>82</v>
      </c>
      <c r="D1493" s="39" t="s">
        <v>1856</v>
      </c>
      <c r="E1493" s="1" t="s">
        <v>301</v>
      </c>
      <c r="F1493" s="1" t="s">
        <v>33</v>
      </c>
      <c r="G1493" s="5" t="s">
        <v>9900</v>
      </c>
      <c r="H1493" s="1" t="s">
        <v>302</v>
      </c>
      <c r="I1493" s="1" t="s">
        <v>3440</v>
      </c>
      <c r="J1493" s="1" t="s">
        <v>155</v>
      </c>
      <c r="K1493"/>
      <c r="L1493"/>
      <c r="M1493"/>
      <c r="O1493"/>
      <c r="Q1493"/>
      <c r="R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1" t="s">
        <v>5850</v>
      </c>
      <c r="B1494" s="1" t="s">
        <v>3519</v>
      </c>
      <c r="C1494" s="1">
        <v>83</v>
      </c>
      <c r="D1494" s="39" t="s">
        <v>12802</v>
      </c>
      <c r="E1494" s="1" t="s">
        <v>4255</v>
      </c>
      <c r="F1494" s="1" t="s">
        <v>326</v>
      </c>
      <c r="G1494" s="1" t="s">
        <v>10485</v>
      </c>
      <c r="H1494" s="1" t="s">
        <v>3851</v>
      </c>
      <c r="I1494" s="1" t="s">
        <v>1153</v>
      </c>
      <c r="J1494" s="1" t="s">
        <v>179</v>
      </c>
      <c r="K1494"/>
      <c r="L1494"/>
      <c r="M1494"/>
      <c r="O1494"/>
      <c r="Q1494"/>
      <c r="R1494"/>
      <c r="T1494"/>
      <c r="V1494" s="14"/>
      <c r="W1494" s="14"/>
      <c r="X1494" s="14"/>
      <c r="Y1494" s="14"/>
      <c r="Z1494" s="14"/>
      <c r="AA1494" s="14"/>
    </row>
    <row r="1495" spans="1:27" x14ac:dyDescent="0.25">
      <c r="A1495" s="1" t="s">
        <v>5850</v>
      </c>
      <c r="B1495" s="1" t="s">
        <v>3519</v>
      </c>
      <c r="C1495" s="1">
        <v>84</v>
      </c>
      <c r="D1495" s="39" t="s">
        <v>12979</v>
      </c>
      <c r="E1495" s="1" t="s">
        <v>406</v>
      </c>
      <c r="F1495" s="1" t="s">
        <v>361</v>
      </c>
      <c r="G1495" s="1" t="s">
        <v>10025</v>
      </c>
      <c r="H1495" s="1" t="s">
        <v>78</v>
      </c>
      <c r="I1495" s="1" t="s">
        <v>2009</v>
      </c>
      <c r="J1495" s="1" t="s">
        <v>155</v>
      </c>
      <c r="K1495"/>
      <c r="L1495"/>
      <c r="M1495"/>
      <c r="O1495"/>
      <c r="Q1495"/>
      <c r="R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5850</v>
      </c>
      <c r="B1496" s="1" t="s">
        <v>3519</v>
      </c>
      <c r="C1496" s="1">
        <v>85</v>
      </c>
      <c r="D1496" s="39" t="s">
        <v>1003</v>
      </c>
      <c r="E1496" s="1" t="s">
        <v>3607</v>
      </c>
      <c r="F1496" s="1" t="s">
        <v>326</v>
      </c>
      <c r="G1496" s="1">
        <v>1970</v>
      </c>
      <c r="H1496" s="1" t="s">
        <v>104</v>
      </c>
      <c r="I1496" s="1" t="s">
        <v>6879</v>
      </c>
      <c r="J1496" s="1" t="s">
        <v>74</v>
      </c>
      <c r="K1496"/>
      <c r="L1496"/>
      <c r="M1496"/>
      <c r="O1496"/>
      <c r="Q1496"/>
      <c r="R1496"/>
      <c r="T1496"/>
      <c r="V1496" s="14"/>
      <c r="W1496" s="14"/>
      <c r="X1496" s="14"/>
      <c r="Y1496" s="154"/>
      <c r="Z1496" s="14"/>
      <c r="AA1496" s="14"/>
    </row>
    <row r="1497" spans="1:27" x14ac:dyDescent="0.25">
      <c r="A1497" s="1" t="s">
        <v>5850</v>
      </c>
      <c r="B1497" s="1" t="s">
        <v>3519</v>
      </c>
      <c r="C1497" s="1">
        <v>86</v>
      </c>
      <c r="D1497" s="39" t="s">
        <v>3499</v>
      </c>
      <c r="E1497" s="1" t="s">
        <v>1756</v>
      </c>
      <c r="F1497" s="1" t="s">
        <v>120</v>
      </c>
      <c r="G1497" s="1" t="s">
        <v>10200</v>
      </c>
      <c r="H1497" s="1" t="s">
        <v>104</v>
      </c>
      <c r="I1497" s="1" t="s">
        <v>2023</v>
      </c>
      <c r="J1497" s="1" t="s">
        <v>179</v>
      </c>
      <c r="K1497"/>
      <c r="L1497"/>
      <c r="M1497"/>
      <c r="O1497"/>
      <c r="Q1497"/>
      <c r="R1497"/>
      <c r="T1497"/>
      <c r="V1497" s="14"/>
      <c r="W1497" s="14"/>
      <c r="X1497" s="14"/>
      <c r="Y1497" s="14"/>
      <c r="Z1497" s="14"/>
      <c r="AA1497" s="14"/>
    </row>
    <row r="1498" spans="1:27" x14ac:dyDescent="0.25">
      <c r="A1498" s="1" t="s">
        <v>5850</v>
      </c>
      <c r="B1498" s="1" t="s">
        <v>3519</v>
      </c>
      <c r="C1498" s="1">
        <v>87</v>
      </c>
      <c r="D1498" s="39" t="s">
        <v>12722</v>
      </c>
      <c r="E1498" s="1" t="s">
        <v>6074</v>
      </c>
      <c r="F1498" s="1" t="s">
        <v>213</v>
      </c>
      <c r="G1498" s="1">
        <v>1958</v>
      </c>
      <c r="H1498" s="1" t="s">
        <v>6075</v>
      </c>
      <c r="I1498" s="1" t="s">
        <v>2764</v>
      </c>
      <c r="J1498" s="1" t="s">
        <v>1464</v>
      </c>
      <c r="K1498"/>
      <c r="L1498"/>
      <c r="M1498"/>
      <c r="O1498"/>
      <c r="Q1498"/>
      <c r="R1498"/>
      <c r="T1498"/>
      <c r="V1498" s="14"/>
      <c r="W1498" s="14"/>
      <c r="X1498" s="14"/>
      <c r="Y1498" s="154"/>
      <c r="Z1498" s="14"/>
      <c r="AA1498" s="14"/>
    </row>
    <row r="1499" spans="1:27" x14ac:dyDescent="0.25">
      <c r="A1499" s="1" t="s">
        <v>5850</v>
      </c>
      <c r="B1499" s="1" t="s">
        <v>3519</v>
      </c>
      <c r="C1499" s="1">
        <v>88</v>
      </c>
      <c r="D1499" s="39" t="s">
        <v>12980</v>
      </c>
      <c r="E1499" s="1" t="s">
        <v>5106</v>
      </c>
      <c r="F1499" s="1" t="s">
        <v>361</v>
      </c>
      <c r="H1499" s="1" t="s">
        <v>61</v>
      </c>
      <c r="I1499" s="1" t="s">
        <v>861</v>
      </c>
      <c r="J1499" s="1" t="s">
        <v>542</v>
      </c>
      <c r="K1499"/>
      <c r="L1499"/>
      <c r="M1499"/>
      <c r="O1499"/>
      <c r="Q1499"/>
      <c r="R1499"/>
      <c r="T1499"/>
      <c r="V1499" s="14"/>
      <c r="W1499" s="14"/>
      <c r="X1499" s="14"/>
      <c r="Y1499" s="154"/>
      <c r="Z1499" s="14"/>
      <c r="AA1499" s="14"/>
    </row>
    <row r="1500" spans="1:27" x14ac:dyDescent="0.25">
      <c r="A1500" s="1" t="s">
        <v>5850</v>
      </c>
      <c r="B1500" s="1" t="s">
        <v>3519</v>
      </c>
      <c r="C1500" s="1">
        <v>89</v>
      </c>
      <c r="D1500" s="39" t="s">
        <v>2702</v>
      </c>
      <c r="E1500" s="1" t="s">
        <v>5502</v>
      </c>
      <c r="F1500" s="1" t="s">
        <v>47</v>
      </c>
      <c r="G1500" s="1" t="s">
        <v>10498</v>
      </c>
      <c r="H1500" s="1" t="s">
        <v>1785</v>
      </c>
      <c r="I1500" s="1" t="s">
        <v>278</v>
      </c>
      <c r="J1500" s="1" t="s">
        <v>12</v>
      </c>
      <c r="K1500"/>
      <c r="L1500"/>
      <c r="M1500"/>
      <c r="O1500"/>
      <c r="Q1500"/>
      <c r="R1500"/>
      <c r="T1500"/>
      <c r="V1500" s="14"/>
      <c r="W1500" s="14"/>
      <c r="X1500" s="14"/>
      <c r="Y1500" s="14"/>
      <c r="Z1500" s="14"/>
      <c r="AA1500" s="14"/>
    </row>
    <row r="1501" spans="1:27" x14ac:dyDescent="0.25">
      <c r="A1501" s="1" t="s">
        <v>5850</v>
      </c>
      <c r="B1501" s="1" t="s">
        <v>3519</v>
      </c>
      <c r="C1501" s="1">
        <v>90</v>
      </c>
      <c r="D1501" s="39" t="s">
        <v>2106</v>
      </c>
      <c r="E1501" s="1" t="s">
        <v>420</v>
      </c>
      <c r="F1501" s="1" t="s">
        <v>120</v>
      </c>
      <c r="G1501" s="5" t="s">
        <v>10298</v>
      </c>
      <c r="H1501" s="1" t="s">
        <v>155</v>
      </c>
      <c r="I1501" s="1" t="s">
        <v>636</v>
      </c>
      <c r="J1501" s="1" t="s">
        <v>3533</v>
      </c>
      <c r="K1501"/>
      <c r="L1501"/>
      <c r="M1501"/>
      <c r="O1501"/>
      <c r="Q1501"/>
      <c r="R1501"/>
      <c r="T1501"/>
      <c r="V1501" s="14"/>
      <c r="W1501" s="14"/>
      <c r="X1501" s="14"/>
      <c r="Y1501" s="14"/>
      <c r="Z1501" s="14"/>
      <c r="AA1501" s="14"/>
    </row>
    <row r="1502" spans="1:27" x14ac:dyDescent="0.25">
      <c r="A1502" s="1" t="s">
        <v>5850</v>
      </c>
      <c r="B1502" s="1" t="s">
        <v>3519</v>
      </c>
      <c r="C1502" s="1">
        <v>91</v>
      </c>
      <c r="D1502" s="39" t="s">
        <v>8808</v>
      </c>
      <c r="E1502" s="1" t="s">
        <v>3723</v>
      </c>
      <c r="F1502" s="1" t="s">
        <v>268</v>
      </c>
      <c r="G1502" s="1" t="s">
        <v>10747</v>
      </c>
      <c r="H1502" s="1" t="s">
        <v>1723</v>
      </c>
      <c r="I1502" s="1" t="s">
        <v>8753</v>
      </c>
      <c r="J1502" s="1" t="s">
        <v>12</v>
      </c>
      <c r="K1502"/>
      <c r="L1502"/>
      <c r="M1502"/>
      <c r="O1502"/>
      <c r="Q1502"/>
      <c r="R1502"/>
      <c r="T1502"/>
      <c r="V1502" s="14"/>
      <c r="W1502" s="14"/>
      <c r="X1502" s="14"/>
      <c r="Y1502" s="14"/>
      <c r="Z1502" s="14"/>
      <c r="AA1502" s="14"/>
    </row>
    <row r="1503" spans="1:27" x14ac:dyDescent="0.25">
      <c r="A1503" s="1" t="s">
        <v>5850</v>
      </c>
      <c r="B1503" s="1" t="s">
        <v>3519</v>
      </c>
      <c r="C1503" s="1">
        <v>92</v>
      </c>
      <c r="D1503" s="39" t="s">
        <v>12981</v>
      </c>
      <c r="E1503" s="1" t="s">
        <v>409</v>
      </c>
      <c r="F1503" s="1" t="s">
        <v>317</v>
      </c>
      <c r="G1503" s="1">
        <v>1937</v>
      </c>
      <c r="H1503" s="1" t="s">
        <v>3941</v>
      </c>
      <c r="I1503" s="1" t="s">
        <v>770</v>
      </c>
      <c r="J1503" s="1" t="s">
        <v>284</v>
      </c>
      <c r="K1503"/>
      <c r="L1503"/>
      <c r="M1503"/>
      <c r="O1503"/>
      <c r="Q1503"/>
      <c r="R1503"/>
      <c r="T1503"/>
      <c r="V1503" s="14"/>
      <c r="W1503" s="14"/>
      <c r="X1503" s="14"/>
      <c r="Y1503" s="154"/>
      <c r="Z1503" s="14"/>
      <c r="AA1503" s="14"/>
    </row>
    <row r="1504" spans="1:27" x14ac:dyDescent="0.25">
      <c r="A1504" s="1" t="s">
        <v>5850</v>
      </c>
      <c r="B1504" s="1" t="s">
        <v>3519</v>
      </c>
      <c r="C1504" s="1">
        <v>93</v>
      </c>
      <c r="D1504" s="39" t="s">
        <v>12981</v>
      </c>
      <c r="E1504" s="1" t="s">
        <v>4348</v>
      </c>
      <c r="F1504" s="1" t="s">
        <v>961</v>
      </c>
      <c r="G1504" s="1">
        <v>1938</v>
      </c>
      <c r="H1504" s="1" t="s">
        <v>3887</v>
      </c>
      <c r="I1504" s="1" t="s">
        <v>770</v>
      </c>
      <c r="J1504" s="1" t="s">
        <v>284</v>
      </c>
      <c r="K1504"/>
      <c r="L1504"/>
      <c r="M1504"/>
      <c r="O1504"/>
      <c r="Q1504"/>
      <c r="R1504"/>
      <c r="T1504"/>
      <c r="V1504" s="14"/>
      <c r="W1504" s="14"/>
      <c r="X1504" s="14"/>
      <c r="Y1504" s="154"/>
      <c r="Z1504" s="14"/>
      <c r="AA1504" s="14"/>
    </row>
    <row r="1505" spans="1:27" x14ac:dyDescent="0.25">
      <c r="A1505" s="1" t="s">
        <v>5850</v>
      </c>
      <c r="B1505" s="1" t="s">
        <v>3519</v>
      </c>
      <c r="C1505" s="1">
        <v>94</v>
      </c>
      <c r="D1505" s="39" t="s">
        <v>3472</v>
      </c>
      <c r="E1505" s="1" t="s">
        <v>5514</v>
      </c>
      <c r="F1505" s="1" t="s">
        <v>750</v>
      </c>
      <c r="G1505" s="1" t="s">
        <v>11097</v>
      </c>
      <c r="H1505" s="1" t="s">
        <v>19695</v>
      </c>
      <c r="I1505" s="1" t="s">
        <v>19625</v>
      </c>
      <c r="J1505" s="1" t="s">
        <v>12</v>
      </c>
      <c r="K1505"/>
      <c r="L1505"/>
      <c r="M1505"/>
      <c r="O1505"/>
      <c r="Q1505"/>
      <c r="R1505"/>
      <c r="T1505"/>
      <c r="V1505" s="14"/>
      <c r="W1505" s="14"/>
      <c r="X1505" s="14"/>
      <c r="Y1505" s="154"/>
      <c r="Z1505" s="14"/>
      <c r="AA1505" s="14"/>
    </row>
    <row r="1506" spans="1:27" x14ac:dyDescent="0.25">
      <c r="A1506" s="1" t="s">
        <v>5850</v>
      </c>
      <c r="B1506" s="1" t="s">
        <v>3519</v>
      </c>
      <c r="C1506" s="1">
        <v>95</v>
      </c>
      <c r="D1506" s="39" t="s">
        <v>3153</v>
      </c>
      <c r="E1506" s="1" t="s">
        <v>1469</v>
      </c>
      <c r="F1506" s="1" t="s">
        <v>401</v>
      </c>
      <c r="G1506" s="1">
        <v>1947</v>
      </c>
      <c r="H1506" s="1" t="s">
        <v>1817</v>
      </c>
      <c r="I1506" s="1" t="s">
        <v>19286</v>
      </c>
      <c r="J1506" s="1" t="s">
        <v>1792</v>
      </c>
      <c r="K1506"/>
      <c r="L1506"/>
      <c r="M1506"/>
      <c r="O1506"/>
      <c r="Q1506"/>
      <c r="R1506"/>
      <c r="T1506"/>
      <c r="V1506" s="14"/>
      <c r="W1506" s="14"/>
      <c r="X1506" s="14"/>
      <c r="Y1506" s="154"/>
      <c r="Z1506" s="14"/>
      <c r="AA1506" s="14"/>
    </row>
    <row r="1507" spans="1:27" x14ac:dyDescent="0.25">
      <c r="A1507" s="1" t="s">
        <v>5850</v>
      </c>
      <c r="B1507" s="1" t="s">
        <v>3519</v>
      </c>
      <c r="C1507" s="1">
        <v>96</v>
      </c>
      <c r="D1507" s="39" t="s">
        <v>744</v>
      </c>
      <c r="E1507" s="1" t="s">
        <v>3954</v>
      </c>
      <c r="F1507" s="1" t="s">
        <v>961</v>
      </c>
      <c r="G1507" s="1" t="s">
        <v>10460</v>
      </c>
      <c r="H1507" s="1" t="s">
        <v>3852</v>
      </c>
      <c r="I1507" s="1" t="s">
        <v>1721</v>
      </c>
      <c r="J1507" s="1" t="s">
        <v>376</v>
      </c>
      <c r="K1507"/>
      <c r="L1507"/>
      <c r="M1507"/>
      <c r="O1507"/>
      <c r="Q1507"/>
      <c r="R1507"/>
      <c r="T1507"/>
      <c r="V1507" s="14"/>
      <c r="W1507" s="14"/>
      <c r="X1507" s="14"/>
      <c r="Y1507" s="14"/>
      <c r="Z1507" s="14"/>
      <c r="AA1507" s="14"/>
    </row>
    <row r="1508" spans="1:27" x14ac:dyDescent="0.25">
      <c r="A1508" s="1" t="s">
        <v>5850</v>
      </c>
      <c r="B1508" s="1" t="s">
        <v>3519</v>
      </c>
      <c r="C1508" s="1">
        <v>97</v>
      </c>
      <c r="D1508" s="39" t="s">
        <v>1932</v>
      </c>
      <c r="E1508" s="1" t="s">
        <v>1136</v>
      </c>
      <c r="F1508" s="1" t="s">
        <v>96</v>
      </c>
      <c r="G1508" s="1" t="s">
        <v>10296</v>
      </c>
      <c r="H1508" s="1" t="s">
        <v>369</v>
      </c>
      <c r="I1508" s="1" t="s">
        <v>1819</v>
      </c>
      <c r="J1508" s="1" t="s">
        <v>155</v>
      </c>
      <c r="K1508"/>
      <c r="L1508"/>
      <c r="M1508"/>
      <c r="O1508"/>
      <c r="Q1508"/>
      <c r="R1508"/>
      <c r="T1508"/>
      <c r="V1508" s="14"/>
      <c r="W1508" s="14"/>
      <c r="X1508" s="14"/>
      <c r="Y1508" s="14"/>
      <c r="Z1508" s="14"/>
      <c r="AA1508" s="14"/>
    </row>
    <row r="1509" spans="1:27" x14ac:dyDescent="0.25">
      <c r="A1509" s="1" t="s">
        <v>5850</v>
      </c>
      <c r="B1509" s="1" t="s">
        <v>3519</v>
      </c>
      <c r="C1509" s="1">
        <v>98</v>
      </c>
      <c r="D1509" s="39" t="s">
        <v>2772</v>
      </c>
      <c r="E1509" s="1" t="s">
        <v>2747</v>
      </c>
      <c r="F1509" s="1" t="s">
        <v>88</v>
      </c>
      <c r="G1509" s="5" t="s">
        <v>10213</v>
      </c>
      <c r="H1509" s="1" t="s">
        <v>102</v>
      </c>
      <c r="I1509" s="1" t="s">
        <v>3480</v>
      </c>
      <c r="J1509" s="1" t="s">
        <v>894</v>
      </c>
      <c r="K1509"/>
      <c r="L1509"/>
      <c r="M1509"/>
      <c r="O1509"/>
      <c r="Q1509"/>
      <c r="R1509"/>
      <c r="T1509"/>
      <c r="V1509" s="14"/>
      <c r="W1509" s="14"/>
      <c r="X1509" s="14"/>
      <c r="Y1509" s="14"/>
      <c r="Z1509" s="14"/>
      <c r="AA1509" s="14"/>
    </row>
    <row r="1510" spans="1:27" x14ac:dyDescent="0.25">
      <c r="A1510" s="1" t="s">
        <v>5850</v>
      </c>
      <c r="B1510" s="1" t="s">
        <v>3519</v>
      </c>
      <c r="C1510" s="1">
        <v>99</v>
      </c>
      <c r="D1510" s="39" t="s">
        <v>12854</v>
      </c>
      <c r="E1510" s="1" t="s">
        <v>4364</v>
      </c>
      <c r="F1510" s="1" t="s">
        <v>374</v>
      </c>
      <c r="H1510" s="1" t="s">
        <v>3715</v>
      </c>
      <c r="I1510" s="1" t="s">
        <v>3007</v>
      </c>
      <c r="J1510" s="1" t="s">
        <v>2253</v>
      </c>
      <c r="K1510"/>
      <c r="L1510"/>
      <c r="M1510"/>
      <c r="O1510"/>
      <c r="Q1510"/>
      <c r="R1510"/>
      <c r="T1510"/>
      <c r="V1510" s="14"/>
      <c r="W1510" s="14"/>
      <c r="X1510" s="14"/>
      <c r="Y1510" s="154"/>
      <c r="Z1510" s="14"/>
      <c r="AA1510" s="14"/>
    </row>
    <row r="1511" spans="1:27" x14ac:dyDescent="0.25">
      <c r="A1511" s="1" t="s">
        <v>5850</v>
      </c>
      <c r="B1511" s="1" t="s">
        <v>3519</v>
      </c>
      <c r="C1511" s="1">
        <v>100</v>
      </c>
      <c r="D1511" s="39" t="s">
        <v>12854</v>
      </c>
      <c r="E1511" s="1" t="s">
        <v>1427</v>
      </c>
      <c r="F1511" s="1" t="s">
        <v>33</v>
      </c>
      <c r="G1511" s="1" t="s">
        <v>10267</v>
      </c>
      <c r="H1511" s="1" t="s">
        <v>20</v>
      </c>
      <c r="I1511" s="1" t="s">
        <v>1376</v>
      </c>
      <c r="J1511" s="1" t="s">
        <v>179</v>
      </c>
      <c r="K1511"/>
      <c r="L1511"/>
      <c r="M1511"/>
      <c r="O1511"/>
      <c r="Q1511"/>
      <c r="R1511"/>
      <c r="T1511"/>
      <c r="V1511" s="14"/>
      <c r="W1511" s="14"/>
      <c r="X1511" s="14"/>
      <c r="Y1511" s="14"/>
      <c r="Z1511" s="14"/>
      <c r="AA1511" s="14"/>
    </row>
    <row r="1512" spans="1:27" ht="15.75" thickBot="1" x14ac:dyDescent="0.3">
      <c r="A1512" s="78"/>
      <c r="B1512" s="78"/>
      <c r="C1512" s="78"/>
      <c r="D1512" s="92"/>
      <c r="E1512" s="78"/>
      <c r="F1512" s="78"/>
      <c r="G1512" s="78"/>
      <c r="H1512" s="78"/>
      <c r="I1512" s="78"/>
      <c r="J1512" s="78"/>
      <c r="K1512" s="79"/>
      <c r="L1512" s="51"/>
      <c r="M1512" s="51"/>
      <c r="N1512" s="3"/>
      <c r="O1512" s="51"/>
      <c r="P1512" s="3"/>
      <c r="Q1512" s="51"/>
      <c r="R1512" s="51"/>
      <c r="S1512" s="3"/>
      <c r="T1512" s="51"/>
      <c r="U1512" s="51"/>
      <c r="V1512" s="14"/>
      <c r="W1512" s="14"/>
      <c r="X1512" s="14"/>
      <c r="Y1512" s="154"/>
      <c r="Z1512" s="14"/>
      <c r="AA1512" s="14"/>
    </row>
    <row r="1513" spans="1:27" x14ac:dyDescent="0.25">
      <c r="A1513" s="3" t="s">
        <v>5845</v>
      </c>
      <c r="B1513" s="3" t="s">
        <v>3519</v>
      </c>
      <c r="C1513" s="3">
        <v>1</v>
      </c>
      <c r="D1513" s="37" t="s">
        <v>18763</v>
      </c>
      <c r="E1513" s="3" t="s">
        <v>768</v>
      </c>
      <c r="F1513" s="3" t="s">
        <v>1687</v>
      </c>
      <c r="G1513" s="3" t="s">
        <v>10373</v>
      </c>
      <c r="H1513" s="3" t="s">
        <v>78</v>
      </c>
      <c r="I1513" s="3" t="s">
        <v>13100</v>
      </c>
      <c r="J1513" s="3" t="s">
        <v>13095</v>
      </c>
      <c r="K1513" s="51"/>
      <c r="L1513" s="51"/>
      <c r="M1513" s="51"/>
      <c r="N1513" s="3"/>
      <c r="O1513" s="51"/>
      <c r="P1513" s="3"/>
      <c r="Q1513" s="51"/>
      <c r="R1513" s="51"/>
      <c r="S1513" s="3"/>
      <c r="T1513" s="51"/>
      <c r="U1513" s="51"/>
      <c r="V1513" s="14"/>
      <c r="W1513" s="14"/>
      <c r="X1513" s="14"/>
      <c r="Y1513" s="14"/>
      <c r="Z1513" s="14"/>
      <c r="AA1513" s="14"/>
    </row>
    <row r="1514" spans="1:27" x14ac:dyDescent="0.25">
      <c r="A1514" s="1" t="s">
        <v>5845</v>
      </c>
      <c r="B1514" s="1" t="s">
        <v>3519</v>
      </c>
      <c r="C1514" s="1">
        <v>2</v>
      </c>
      <c r="D1514" s="39" t="s">
        <v>7391</v>
      </c>
      <c r="E1514" s="1" t="s">
        <v>406</v>
      </c>
      <c r="F1514" s="1" t="s">
        <v>361</v>
      </c>
      <c r="G1514" s="1" t="s">
        <v>10025</v>
      </c>
      <c r="H1514" s="1" t="s">
        <v>78</v>
      </c>
      <c r="I1514" s="1" t="s">
        <v>20095</v>
      </c>
      <c r="J1514" s="1" t="s">
        <v>1739</v>
      </c>
      <c r="K1514"/>
      <c r="L1514"/>
      <c r="M1514"/>
      <c r="O1514"/>
      <c r="Q1514"/>
      <c r="R1514"/>
      <c r="T1514"/>
      <c r="V1514" s="14"/>
      <c r="W1514" s="14"/>
      <c r="X1514" s="14"/>
      <c r="Y1514" s="14"/>
      <c r="Z1514" s="14"/>
      <c r="AA1514" s="14"/>
    </row>
    <row r="1515" spans="1:27" x14ac:dyDescent="0.25">
      <c r="A1515" s="1" t="s">
        <v>5845</v>
      </c>
      <c r="B1515" s="1" t="s">
        <v>3519</v>
      </c>
      <c r="C1515" s="3">
        <v>3</v>
      </c>
      <c r="D1515" s="39" t="s">
        <v>6784</v>
      </c>
      <c r="E1515" s="1" t="s">
        <v>871</v>
      </c>
      <c r="F1515" s="1" t="s">
        <v>32</v>
      </c>
      <c r="G1515" s="1" t="s">
        <v>10374</v>
      </c>
      <c r="H1515" s="1" t="s">
        <v>3878</v>
      </c>
      <c r="I1515" s="1" t="s">
        <v>1103</v>
      </c>
      <c r="J1515" s="1" t="s">
        <v>12</v>
      </c>
      <c r="K1515"/>
      <c r="L1515"/>
      <c r="M1515"/>
      <c r="O1515"/>
      <c r="Q1515"/>
      <c r="R1515"/>
      <c r="T1515"/>
      <c r="V1515" s="14"/>
      <c r="W1515" s="14"/>
      <c r="X1515" s="14"/>
      <c r="Y1515" s="14"/>
      <c r="Z1515" s="14"/>
      <c r="AA1515" s="14"/>
    </row>
    <row r="1516" spans="1:27" x14ac:dyDescent="0.25">
      <c r="A1516" s="1" t="s">
        <v>5845</v>
      </c>
      <c r="B1516" s="1" t="s">
        <v>3519</v>
      </c>
      <c r="C1516" s="1">
        <v>4</v>
      </c>
      <c r="D1516" s="39" t="s">
        <v>7281</v>
      </c>
      <c r="E1516" s="1" t="s">
        <v>3896</v>
      </c>
      <c r="F1516" s="1" t="s">
        <v>271</v>
      </c>
      <c r="G1516" s="1" t="s">
        <v>10372</v>
      </c>
      <c r="H1516" s="1" t="s">
        <v>170</v>
      </c>
      <c r="I1516" s="1" t="s">
        <v>1775</v>
      </c>
      <c r="J1516" s="1" t="s">
        <v>1180</v>
      </c>
      <c r="K1516"/>
      <c r="L1516"/>
      <c r="M1516"/>
      <c r="O1516"/>
      <c r="Q1516"/>
      <c r="R1516"/>
      <c r="T1516"/>
      <c r="V1516" s="14"/>
      <c r="W1516" s="14"/>
      <c r="X1516" s="14"/>
      <c r="Y1516" s="14"/>
      <c r="Z1516" s="14"/>
      <c r="AA1516" s="14"/>
    </row>
    <row r="1517" spans="1:27" x14ac:dyDescent="0.25">
      <c r="A1517" s="1" t="s">
        <v>5845</v>
      </c>
      <c r="B1517" s="1" t="s">
        <v>3519</v>
      </c>
      <c r="C1517" s="1">
        <v>5</v>
      </c>
      <c r="D1517" s="39" t="s">
        <v>7280</v>
      </c>
      <c r="E1517" s="1" t="s">
        <v>1481</v>
      </c>
      <c r="F1517" s="1" t="s">
        <v>88</v>
      </c>
      <c r="G1517" s="1" t="s">
        <v>10202</v>
      </c>
      <c r="H1517" s="1" t="s">
        <v>78</v>
      </c>
      <c r="I1517" s="1" t="s">
        <v>7279</v>
      </c>
      <c r="J1517" s="1" t="s">
        <v>155</v>
      </c>
      <c r="K1517"/>
      <c r="L1517"/>
      <c r="M1517"/>
      <c r="O1517"/>
      <c r="Q1517"/>
      <c r="R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5845</v>
      </c>
      <c r="B1518" s="1" t="s">
        <v>3519</v>
      </c>
      <c r="C1518" s="3">
        <v>6</v>
      </c>
      <c r="D1518" s="39" t="s">
        <v>7282</v>
      </c>
      <c r="E1518" s="1" t="s">
        <v>3929</v>
      </c>
      <c r="F1518" s="1" t="s">
        <v>19</v>
      </c>
      <c r="G1518" s="1" t="s">
        <v>10370</v>
      </c>
      <c r="H1518" s="1" t="s">
        <v>3887</v>
      </c>
      <c r="I1518" s="1" t="s">
        <v>2615</v>
      </c>
      <c r="J1518" s="1" t="s">
        <v>12</v>
      </c>
      <c r="K1518"/>
      <c r="L1518"/>
      <c r="M1518"/>
      <c r="O1518"/>
      <c r="Q1518"/>
      <c r="R1518"/>
      <c r="T1518"/>
      <c r="V1518" s="14"/>
      <c r="W1518" s="14"/>
      <c r="X1518" s="14"/>
      <c r="Y1518" s="14"/>
      <c r="Z1518" s="14"/>
      <c r="AA1518" s="14"/>
    </row>
    <row r="1519" spans="1:27" x14ac:dyDescent="0.25">
      <c r="A1519" s="1" t="s">
        <v>5845</v>
      </c>
      <c r="B1519" s="1" t="s">
        <v>17769</v>
      </c>
      <c r="C1519" s="1">
        <v>7</v>
      </c>
      <c r="D1519" s="39" t="s">
        <v>7283</v>
      </c>
      <c r="E1519" s="1" t="s">
        <v>3912</v>
      </c>
      <c r="F1519" s="1" t="s">
        <v>348</v>
      </c>
      <c r="G1519" s="1" t="s">
        <v>10371</v>
      </c>
      <c r="H1519" s="1" t="s">
        <v>2264</v>
      </c>
      <c r="I1519" s="1" t="s">
        <v>2974</v>
      </c>
      <c r="J1519" s="1" t="s">
        <v>12</v>
      </c>
      <c r="K1519"/>
      <c r="L1519"/>
      <c r="M1519"/>
      <c r="O1519"/>
      <c r="Q1519"/>
      <c r="R1519"/>
      <c r="T1519"/>
      <c r="V1519" s="14"/>
      <c r="W1519" s="14"/>
      <c r="X1519" s="14"/>
      <c r="Y1519" s="14"/>
      <c r="Z1519" s="14"/>
      <c r="AA1519" s="14"/>
    </row>
    <row r="1520" spans="1:27" x14ac:dyDescent="0.25">
      <c r="A1520" s="1" t="s">
        <v>5845</v>
      </c>
      <c r="B1520" s="1" t="s">
        <v>3519</v>
      </c>
      <c r="C1520" s="1">
        <v>8</v>
      </c>
      <c r="D1520" s="39" t="s">
        <v>7120</v>
      </c>
      <c r="E1520" s="1" t="s">
        <v>407</v>
      </c>
      <c r="F1520" s="1" t="s">
        <v>33</v>
      </c>
      <c r="G1520" s="1" t="s">
        <v>9792</v>
      </c>
      <c r="H1520" s="1" t="s">
        <v>408</v>
      </c>
      <c r="I1520" s="1" t="s">
        <v>4178</v>
      </c>
      <c r="J1520" s="1" t="s">
        <v>1795</v>
      </c>
      <c r="K1520"/>
      <c r="L1520"/>
      <c r="M1520"/>
      <c r="O1520"/>
      <c r="Q1520"/>
      <c r="R1520"/>
      <c r="T1520"/>
      <c r="V1520" s="14"/>
      <c r="W1520" s="14"/>
      <c r="X1520" s="14"/>
      <c r="Y1520" s="14"/>
      <c r="Z1520" s="14"/>
      <c r="AA1520" s="14"/>
    </row>
    <row r="1521" spans="1:27" x14ac:dyDescent="0.25">
      <c r="A1521" s="1" t="s">
        <v>5845</v>
      </c>
      <c r="B1521" s="1" t="s">
        <v>3519</v>
      </c>
      <c r="C1521" s="3">
        <v>9</v>
      </c>
      <c r="D1521" s="39" t="s">
        <v>3012</v>
      </c>
      <c r="E1521" s="1" t="s">
        <v>1268</v>
      </c>
      <c r="F1521" s="1" t="s">
        <v>19</v>
      </c>
      <c r="G1521" s="1" t="s">
        <v>10489</v>
      </c>
      <c r="H1521" s="1" t="s">
        <v>4278</v>
      </c>
      <c r="I1521" s="1" t="s">
        <v>14326</v>
      </c>
      <c r="J1521" s="1" t="s">
        <v>14335</v>
      </c>
      <c r="K1521"/>
      <c r="L1521"/>
      <c r="M1521"/>
      <c r="O1521"/>
      <c r="Q1521"/>
      <c r="R1521"/>
      <c r="T1521"/>
      <c r="V1521" s="14"/>
      <c r="W1521" s="14"/>
      <c r="X1521" s="14"/>
      <c r="Y1521" s="14"/>
      <c r="Z1521" s="14"/>
      <c r="AA1521" s="14"/>
    </row>
    <row r="1522" spans="1:27" x14ac:dyDescent="0.25">
      <c r="A1522" s="1" t="s">
        <v>5845</v>
      </c>
      <c r="B1522" s="1" t="s">
        <v>3519</v>
      </c>
      <c r="C1522" s="1">
        <v>10</v>
      </c>
      <c r="D1522" s="39" t="s">
        <v>13208</v>
      </c>
      <c r="E1522" s="1" t="s">
        <v>1678</v>
      </c>
      <c r="F1522" s="1" t="s">
        <v>9</v>
      </c>
      <c r="G1522" s="1" t="s">
        <v>10209</v>
      </c>
      <c r="H1522" s="1" t="s">
        <v>104</v>
      </c>
      <c r="I1522" s="1" t="s">
        <v>726</v>
      </c>
      <c r="J1522" s="1" t="s">
        <v>939</v>
      </c>
      <c r="K1522"/>
      <c r="L1522"/>
      <c r="M1522"/>
      <c r="O1522"/>
      <c r="Q1522"/>
      <c r="R1522"/>
      <c r="T1522"/>
      <c r="V1522" s="14"/>
      <c r="W1522" s="14"/>
      <c r="X1522" s="14"/>
      <c r="Y1522" s="14"/>
      <c r="Z1522" s="14"/>
      <c r="AA1522" s="14"/>
    </row>
    <row r="1523" spans="1:27" x14ac:dyDescent="0.25">
      <c r="A1523" s="1" t="s">
        <v>5845</v>
      </c>
      <c r="B1523" s="1" t="s">
        <v>3519</v>
      </c>
      <c r="C1523" s="1">
        <v>11</v>
      </c>
      <c r="D1523" s="39" t="s">
        <v>13209</v>
      </c>
      <c r="E1523" s="1" t="s">
        <v>3944</v>
      </c>
      <c r="F1523" s="1" t="s">
        <v>101</v>
      </c>
      <c r="G1523" s="1" t="s">
        <v>10485</v>
      </c>
      <c r="H1523" s="1" t="s">
        <v>192</v>
      </c>
      <c r="I1523" s="1" t="s">
        <v>1274</v>
      </c>
      <c r="J1523" s="1" t="s">
        <v>155</v>
      </c>
      <c r="K1523"/>
      <c r="L1523"/>
      <c r="M1523"/>
      <c r="O1523"/>
      <c r="Q1523"/>
      <c r="R1523"/>
      <c r="T1523"/>
      <c r="V1523" s="14"/>
      <c r="W1523" s="14"/>
      <c r="X1523" s="14"/>
      <c r="Y1523" s="14"/>
      <c r="Z1523" s="14"/>
      <c r="AA1523" s="14"/>
    </row>
    <row r="1524" spans="1:27" x14ac:dyDescent="0.25">
      <c r="A1524" s="1" t="s">
        <v>5845</v>
      </c>
      <c r="B1524" s="1" t="s">
        <v>3519</v>
      </c>
      <c r="C1524" s="3">
        <v>12</v>
      </c>
      <c r="D1524" s="39" t="s">
        <v>13210</v>
      </c>
      <c r="E1524" s="1" t="s">
        <v>2158</v>
      </c>
      <c r="F1524" s="1" t="s">
        <v>333</v>
      </c>
      <c r="G1524" s="1" t="s">
        <v>10369</v>
      </c>
      <c r="H1524" s="1" t="s">
        <v>2351</v>
      </c>
      <c r="I1524" s="1" t="s">
        <v>1376</v>
      </c>
      <c r="J1524" s="1" t="s">
        <v>179</v>
      </c>
      <c r="K1524"/>
      <c r="L1524"/>
      <c r="M1524"/>
      <c r="O1524"/>
      <c r="Q1524"/>
      <c r="R1524"/>
      <c r="T1524"/>
      <c r="V1524" s="14"/>
      <c r="W1524" s="14"/>
      <c r="X1524" s="14"/>
      <c r="Y1524" s="14"/>
      <c r="Z1524" s="14"/>
      <c r="AA1524" s="14"/>
    </row>
    <row r="1525" spans="1:27" x14ac:dyDescent="0.25">
      <c r="A1525" s="1" t="s">
        <v>5845</v>
      </c>
      <c r="B1525" s="1" t="s">
        <v>3519</v>
      </c>
      <c r="C1525" s="1">
        <v>13</v>
      </c>
      <c r="D1525" s="39" t="s">
        <v>13211</v>
      </c>
      <c r="E1525" s="1" t="s">
        <v>1456</v>
      </c>
      <c r="F1525" s="1" t="s">
        <v>317</v>
      </c>
      <c r="G1525" s="1" t="s">
        <v>10166</v>
      </c>
      <c r="H1525" s="1" t="s">
        <v>1457</v>
      </c>
      <c r="I1525" s="1" t="s">
        <v>956</v>
      </c>
      <c r="J1525" s="1" t="s">
        <v>155</v>
      </c>
      <c r="K1525"/>
      <c r="L1525"/>
      <c r="M1525"/>
      <c r="O1525"/>
      <c r="Q1525"/>
      <c r="R1525"/>
      <c r="T1525"/>
      <c r="V1525" s="14"/>
      <c r="W1525" s="14"/>
      <c r="X1525" s="14"/>
      <c r="Y1525" s="14"/>
      <c r="Z1525" s="14"/>
      <c r="AA1525" s="14"/>
    </row>
    <row r="1526" spans="1:27" x14ac:dyDescent="0.25">
      <c r="A1526" s="1" t="s">
        <v>5845</v>
      </c>
      <c r="B1526" s="1" t="s">
        <v>3519</v>
      </c>
      <c r="C1526" s="1">
        <v>14</v>
      </c>
      <c r="D1526" s="39" t="s">
        <v>2879</v>
      </c>
      <c r="E1526" s="1" t="s">
        <v>1482</v>
      </c>
      <c r="F1526" s="1" t="s">
        <v>19</v>
      </c>
      <c r="G1526" s="1" t="s">
        <v>10184</v>
      </c>
      <c r="H1526" s="1" t="s">
        <v>1483</v>
      </c>
      <c r="I1526" s="1" t="s">
        <v>2181</v>
      </c>
      <c r="J1526" s="1" t="s">
        <v>376</v>
      </c>
      <c r="K1526"/>
      <c r="L1526"/>
      <c r="M1526"/>
      <c r="O1526"/>
      <c r="Q1526"/>
      <c r="R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5845</v>
      </c>
      <c r="B1527" s="1" t="s">
        <v>3519</v>
      </c>
      <c r="C1527" s="3">
        <v>15</v>
      </c>
      <c r="D1527" s="39" t="s">
        <v>13212</v>
      </c>
      <c r="E1527" s="1" t="s">
        <v>1473</v>
      </c>
      <c r="F1527" s="1" t="s">
        <v>3</v>
      </c>
      <c r="G1527" s="1" t="s">
        <v>10151</v>
      </c>
      <c r="H1527" s="1" t="s">
        <v>1474</v>
      </c>
      <c r="I1527" s="1" t="s">
        <v>2088</v>
      </c>
      <c r="J1527" s="1" t="s">
        <v>155</v>
      </c>
      <c r="K1527"/>
      <c r="L1527"/>
      <c r="M1527"/>
      <c r="O1527"/>
      <c r="Q1527"/>
      <c r="R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5845</v>
      </c>
      <c r="B1528" s="1" t="s">
        <v>3519</v>
      </c>
      <c r="C1528" s="1">
        <v>16</v>
      </c>
      <c r="D1528" s="39" t="s">
        <v>19697</v>
      </c>
      <c r="E1528" s="1" t="s">
        <v>3913</v>
      </c>
      <c r="F1528" s="1" t="s">
        <v>661</v>
      </c>
      <c r="G1528" s="1" t="s">
        <v>10454</v>
      </c>
      <c r="H1528" s="1" t="s">
        <v>872</v>
      </c>
      <c r="I1528" s="1" t="s">
        <v>19625</v>
      </c>
      <c r="J1528" s="1" t="s">
        <v>12</v>
      </c>
      <c r="K1528"/>
      <c r="L1528"/>
      <c r="M1528"/>
      <c r="O1528"/>
      <c r="Q1528"/>
      <c r="R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1" t="s">
        <v>5845</v>
      </c>
      <c r="B1529" s="1" t="s">
        <v>3519</v>
      </c>
      <c r="C1529" s="1">
        <v>17</v>
      </c>
      <c r="D1529" s="39" t="s">
        <v>20536</v>
      </c>
      <c r="E1529" s="1" t="s">
        <v>400</v>
      </c>
      <c r="F1529" s="1" t="s">
        <v>661</v>
      </c>
      <c r="G1529" s="1" t="s">
        <v>10717</v>
      </c>
      <c r="H1529" s="1" t="s">
        <v>15</v>
      </c>
      <c r="I1529" s="1" t="s">
        <v>20529</v>
      </c>
      <c r="J1529" s="1" t="s">
        <v>12</v>
      </c>
      <c r="K1529"/>
      <c r="L1529"/>
      <c r="M1529"/>
      <c r="O1529"/>
      <c r="Q1529"/>
      <c r="R1529"/>
      <c r="T1529"/>
      <c r="V1529" s="14"/>
      <c r="W1529" s="14"/>
      <c r="X1529" s="14"/>
      <c r="Y1529" s="14"/>
      <c r="Z1529" s="14"/>
      <c r="AA1529" s="14"/>
    </row>
    <row r="1530" spans="1:27" x14ac:dyDescent="0.25">
      <c r="A1530" s="1" t="s">
        <v>5845</v>
      </c>
      <c r="B1530" s="1" t="s">
        <v>3519</v>
      </c>
      <c r="C1530" s="3">
        <v>18</v>
      </c>
      <c r="D1530" s="39" t="s">
        <v>1049</v>
      </c>
      <c r="E1530" s="1" t="s">
        <v>2384</v>
      </c>
      <c r="F1530" s="1" t="s">
        <v>2385</v>
      </c>
      <c r="G1530" s="1" t="s">
        <v>10179</v>
      </c>
      <c r="H1530" s="1" t="s">
        <v>179</v>
      </c>
      <c r="I1530" s="1" t="s">
        <v>3440</v>
      </c>
      <c r="J1530" s="1" t="s">
        <v>155</v>
      </c>
      <c r="K1530"/>
      <c r="L1530"/>
      <c r="M1530"/>
      <c r="O1530"/>
      <c r="Q1530"/>
      <c r="R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1" t="s">
        <v>5845</v>
      </c>
      <c r="B1531" s="1" t="s">
        <v>3519</v>
      </c>
      <c r="C1531" s="1">
        <v>19</v>
      </c>
      <c r="D1531" s="39" t="s">
        <v>11157</v>
      </c>
      <c r="E1531" s="1" t="s">
        <v>400</v>
      </c>
      <c r="F1531" s="1" t="s">
        <v>145</v>
      </c>
      <c r="G1531" s="1" t="s">
        <v>10157</v>
      </c>
      <c r="H1531" s="1" t="s">
        <v>12</v>
      </c>
      <c r="I1531" s="1" t="s">
        <v>3179</v>
      </c>
      <c r="J1531" s="1" t="s">
        <v>104</v>
      </c>
      <c r="K1531"/>
      <c r="L1531"/>
      <c r="M1531"/>
      <c r="O1531"/>
      <c r="Q1531"/>
      <c r="R1531"/>
      <c r="T1531"/>
      <c r="V1531" s="14"/>
      <c r="W1531" s="14"/>
      <c r="X1531" s="14"/>
      <c r="Y1531" s="14"/>
      <c r="Z1531" s="14"/>
      <c r="AA1531" s="14"/>
    </row>
    <row r="1532" spans="1:27" x14ac:dyDescent="0.25">
      <c r="A1532" s="1" t="s">
        <v>5845</v>
      </c>
      <c r="B1532" s="1" t="s">
        <v>3519</v>
      </c>
      <c r="C1532" s="1">
        <v>20</v>
      </c>
      <c r="D1532" s="39" t="s">
        <v>13213</v>
      </c>
      <c r="E1532" s="1" t="s">
        <v>3922</v>
      </c>
      <c r="F1532" s="1" t="s">
        <v>77</v>
      </c>
      <c r="G1532" s="1" t="s">
        <v>10480</v>
      </c>
      <c r="H1532" s="1" t="s">
        <v>3889</v>
      </c>
      <c r="I1532" s="1" t="s">
        <v>1153</v>
      </c>
      <c r="J1532" s="1" t="s">
        <v>179</v>
      </c>
      <c r="K1532"/>
      <c r="L1532"/>
      <c r="M1532"/>
      <c r="O1532"/>
      <c r="Q1532"/>
      <c r="R1532"/>
      <c r="T1532"/>
      <c r="V1532" s="14"/>
      <c r="W1532" s="14"/>
      <c r="X1532" s="14"/>
      <c r="Y1532" s="14"/>
      <c r="Z1532" s="14"/>
      <c r="AA1532" s="14"/>
    </row>
    <row r="1533" spans="1:27" x14ac:dyDescent="0.25">
      <c r="A1533" s="1" t="s">
        <v>5845</v>
      </c>
      <c r="B1533" s="1" t="s">
        <v>3519</v>
      </c>
      <c r="C1533" s="3">
        <v>21</v>
      </c>
      <c r="D1533" s="39" t="s">
        <v>5290</v>
      </c>
      <c r="E1533" s="1" t="s">
        <v>370</v>
      </c>
      <c r="F1533" s="1" t="s">
        <v>371</v>
      </c>
      <c r="G1533" s="1" t="s">
        <v>10008</v>
      </c>
      <c r="H1533" s="1" t="s">
        <v>12</v>
      </c>
      <c r="I1533" s="1" t="s">
        <v>9735</v>
      </c>
      <c r="J1533" s="1" t="s">
        <v>7390</v>
      </c>
      <c r="K1533"/>
      <c r="L1533"/>
      <c r="M1533"/>
      <c r="O1533"/>
      <c r="Q1533"/>
      <c r="R1533"/>
      <c r="T1533"/>
      <c r="V1533" s="14"/>
      <c r="W1533" s="14"/>
      <c r="X1533" s="14"/>
      <c r="Y1533" s="14"/>
      <c r="Z1533" s="14"/>
      <c r="AA1533" s="14"/>
    </row>
    <row r="1534" spans="1:27" x14ac:dyDescent="0.25">
      <c r="A1534" s="1" t="s">
        <v>5845</v>
      </c>
      <c r="B1534" s="1" t="s">
        <v>3519</v>
      </c>
      <c r="C1534" s="1">
        <v>22</v>
      </c>
      <c r="D1534" s="39" t="s">
        <v>8636</v>
      </c>
      <c r="E1534" s="1" t="s">
        <v>3954</v>
      </c>
      <c r="F1534" s="1" t="s">
        <v>961</v>
      </c>
      <c r="G1534" s="1" t="s">
        <v>10460</v>
      </c>
      <c r="H1534" s="1" t="s">
        <v>3852</v>
      </c>
      <c r="I1534" s="1" t="s">
        <v>1296</v>
      </c>
      <c r="J1534" s="1" t="s">
        <v>376</v>
      </c>
      <c r="K1534"/>
      <c r="L1534"/>
      <c r="M1534"/>
      <c r="O1534"/>
      <c r="Q1534"/>
      <c r="R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5845</v>
      </c>
      <c r="B1535" s="1" t="s">
        <v>3519</v>
      </c>
      <c r="C1535" s="3">
        <v>23</v>
      </c>
      <c r="D1535" s="39" t="s">
        <v>20885</v>
      </c>
      <c r="E1535" s="1" t="s">
        <v>4911</v>
      </c>
      <c r="F1535" s="1" t="s">
        <v>19</v>
      </c>
      <c r="G1535" s="1" t="s">
        <v>19306</v>
      </c>
      <c r="H1535" s="1" t="s">
        <v>15</v>
      </c>
      <c r="I1535" s="1" t="s">
        <v>20652</v>
      </c>
      <c r="J1535" s="1" t="s">
        <v>74</v>
      </c>
      <c r="K1535"/>
      <c r="L1535"/>
      <c r="M1535"/>
      <c r="O1535"/>
      <c r="Q1535"/>
      <c r="R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1" t="s">
        <v>5845</v>
      </c>
      <c r="B1536" s="1" t="s">
        <v>3519</v>
      </c>
      <c r="C1536" s="1">
        <v>24</v>
      </c>
      <c r="D1536" s="39" t="s">
        <v>12015</v>
      </c>
      <c r="E1536" s="1" t="s">
        <v>1958</v>
      </c>
      <c r="F1536" s="1" t="s">
        <v>88</v>
      </c>
      <c r="G1536" s="1" t="s">
        <v>10182</v>
      </c>
      <c r="H1536" s="1" t="s">
        <v>369</v>
      </c>
      <c r="I1536" s="1" t="s">
        <v>6267</v>
      </c>
      <c r="J1536" s="1" t="s">
        <v>179</v>
      </c>
      <c r="K1536"/>
      <c r="L1536"/>
      <c r="M1536"/>
      <c r="O1536"/>
      <c r="Q1536"/>
      <c r="R1536"/>
      <c r="T1536"/>
      <c r="V1536" s="14"/>
      <c r="W1536" s="14"/>
      <c r="X1536" s="14"/>
      <c r="Y1536" s="14"/>
      <c r="Z1536" s="14"/>
      <c r="AA1536" s="14"/>
    </row>
    <row r="1537" spans="1:27" x14ac:dyDescent="0.25">
      <c r="A1537" s="1" t="s">
        <v>5845</v>
      </c>
      <c r="B1537" s="1" t="s">
        <v>3519</v>
      </c>
      <c r="C1537" s="3">
        <v>25</v>
      </c>
      <c r="D1537" s="39" t="s">
        <v>12006</v>
      </c>
      <c r="E1537" s="1" t="s">
        <v>4283</v>
      </c>
      <c r="F1537" s="1" t="s">
        <v>961</v>
      </c>
      <c r="G1537" s="1" t="s">
        <v>10742</v>
      </c>
      <c r="H1537" s="1" t="s">
        <v>55</v>
      </c>
      <c r="I1537" s="1" t="s">
        <v>686</v>
      </c>
      <c r="J1537" s="1" t="s">
        <v>179</v>
      </c>
      <c r="K1537"/>
      <c r="L1537"/>
      <c r="M1537"/>
      <c r="O1537"/>
      <c r="Q1537"/>
      <c r="R1537"/>
      <c r="T1537"/>
      <c r="V1537" s="14"/>
      <c r="W1537" s="14"/>
      <c r="X1537" s="14"/>
      <c r="Y1537" s="14"/>
      <c r="Z1537" s="14"/>
      <c r="AA1537" s="14"/>
    </row>
    <row r="1538" spans="1:27" x14ac:dyDescent="0.25">
      <c r="A1538" s="1" t="s">
        <v>5845</v>
      </c>
      <c r="B1538" s="1" t="s">
        <v>3519</v>
      </c>
      <c r="C1538" s="1">
        <v>26</v>
      </c>
      <c r="D1538" s="39" t="s">
        <v>7557</v>
      </c>
      <c r="E1538" s="1" t="s">
        <v>4259</v>
      </c>
      <c r="F1538" s="1" t="s">
        <v>361</v>
      </c>
      <c r="G1538" s="1" t="s">
        <v>10803</v>
      </c>
      <c r="H1538" s="1" t="s">
        <v>102</v>
      </c>
      <c r="I1538" s="1" t="s">
        <v>1818</v>
      </c>
      <c r="J1538" s="1" t="s">
        <v>179</v>
      </c>
      <c r="K1538"/>
      <c r="L1538"/>
      <c r="M1538"/>
      <c r="O1538"/>
      <c r="Q1538"/>
      <c r="R1538"/>
      <c r="T1538"/>
      <c r="V1538" s="14"/>
      <c r="W1538" s="14"/>
      <c r="X1538" s="14"/>
      <c r="Y1538" s="14"/>
      <c r="Z1538" s="14"/>
      <c r="AA1538" s="14"/>
    </row>
    <row r="1539" spans="1:27" x14ac:dyDescent="0.25">
      <c r="A1539" s="1" t="s">
        <v>5845</v>
      </c>
      <c r="B1539" s="1" t="s">
        <v>3519</v>
      </c>
      <c r="C1539" s="3">
        <v>27</v>
      </c>
      <c r="D1539" s="39" t="s">
        <v>6351</v>
      </c>
      <c r="E1539" s="1" t="s">
        <v>4157</v>
      </c>
      <c r="F1539" s="1" t="s">
        <v>3529</v>
      </c>
      <c r="G1539" s="1" t="s">
        <v>10793</v>
      </c>
      <c r="H1539" s="1" t="s">
        <v>192</v>
      </c>
      <c r="I1539" s="1" t="s">
        <v>879</v>
      </c>
      <c r="J1539" s="1" t="s">
        <v>179</v>
      </c>
      <c r="K1539"/>
      <c r="L1539"/>
      <c r="M1539"/>
      <c r="O1539"/>
      <c r="Q1539"/>
      <c r="R1539"/>
      <c r="T1539"/>
      <c r="V1539" s="14"/>
      <c r="W1539" s="14"/>
      <c r="X1539" s="14"/>
      <c r="Y1539" s="14"/>
      <c r="Z1539" s="14"/>
      <c r="AA1539" s="14"/>
    </row>
    <row r="1540" spans="1:27" x14ac:dyDescent="0.25">
      <c r="A1540" s="1" t="s">
        <v>5845</v>
      </c>
      <c r="B1540" s="1" t="s">
        <v>3519</v>
      </c>
      <c r="C1540" s="1">
        <v>28</v>
      </c>
      <c r="D1540" s="39" t="s">
        <v>7582</v>
      </c>
      <c r="E1540" s="1" t="s">
        <v>3607</v>
      </c>
      <c r="F1540" s="1" t="s">
        <v>326</v>
      </c>
      <c r="G1540" s="1" t="s">
        <v>10478</v>
      </c>
      <c r="H1540" s="1" t="s">
        <v>2292</v>
      </c>
      <c r="I1540" s="1" t="s">
        <v>18719</v>
      </c>
      <c r="J1540" s="1" t="s">
        <v>2648</v>
      </c>
      <c r="K1540"/>
      <c r="L1540"/>
      <c r="M1540"/>
      <c r="O1540"/>
      <c r="Q1540"/>
      <c r="R1540"/>
      <c r="T1540"/>
      <c r="V1540" s="14"/>
      <c r="W1540" s="14"/>
      <c r="X1540" s="14"/>
      <c r="Y1540" s="14"/>
      <c r="Z1540" s="14"/>
      <c r="AA1540" s="14"/>
    </row>
    <row r="1541" spans="1:27" x14ac:dyDescent="0.25">
      <c r="A1541" s="1" t="s">
        <v>5845</v>
      </c>
      <c r="B1541" s="1" t="s">
        <v>3519</v>
      </c>
      <c r="C1541" s="1">
        <v>29</v>
      </c>
      <c r="D1541" s="39" t="s">
        <v>1804</v>
      </c>
      <c r="E1541" s="1" t="s">
        <v>6276</v>
      </c>
      <c r="F1541" s="1" t="s">
        <v>142</v>
      </c>
      <c r="G1541" s="1" t="s">
        <v>10791</v>
      </c>
      <c r="H1541" s="1" t="s">
        <v>25</v>
      </c>
      <c r="I1541" s="1" t="s">
        <v>9666</v>
      </c>
      <c r="J1541" s="1" t="s">
        <v>179</v>
      </c>
      <c r="K1541"/>
      <c r="L1541"/>
      <c r="M1541"/>
      <c r="O1541"/>
      <c r="Q1541"/>
      <c r="R1541"/>
      <c r="T1541"/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5845</v>
      </c>
      <c r="B1542" s="1" t="s">
        <v>3519</v>
      </c>
      <c r="C1542" s="3">
        <v>30</v>
      </c>
      <c r="D1542" s="39" t="s">
        <v>2950</v>
      </c>
      <c r="E1542" s="1" t="s">
        <v>1995</v>
      </c>
      <c r="F1542" s="1" t="s">
        <v>361</v>
      </c>
      <c r="G1542" s="1" t="s">
        <v>10208</v>
      </c>
      <c r="H1542" s="1" t="s">
        <v>70</v>
      </c>
      <c r="I1542" s="1" t="s">
        <v>19371</v>
      </c>
      <c r="J1542" s="1" t="s">
        <v>6981</v>
      </c>
      <c r="K1542"/>
      <c r="L1542"/>
      <c r="M1542"/>
      <c r="O1542"/>
      <c r="Q1542"/>
      <c r="R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5845</v>
      </c>
      <c r="B1543" s="1" t="s">
        <v>3519</v>
      </c>
      <c r="C1543" s="1">
        <v>31</v>
      </c>
      <c r="D1543" s="39" t="s">
        <v>2046</v>
      </c>
      <c r="E1543" s="1" t="s">
        <v>1427</v>
      </c>
      <c r="F1543" s="1" t="s">
        <v>33</v>
      </c>
      <c r="G1543" s="1" t="s">
        <v>10267</v>
      </c>
      <c r="H1543" s="1" t="s">
        <v>20</v>
      </c>
      <c r="I1543" s="1" t="s">
        <v>20489</v>
      </c>
      <c r="J1543" s="1" t="s">
        <v>104</v>
      </c>
      <c r="K1543"/>
      <c r="L1543"/>
      <c r="M1543"/>
      <c r="O1543"/>
      <c r="Q1543"/>
      <c r="R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5845</v>
      </c>
      <c r="B1544" s="1" t="s">
        <v>3519</v>
      </c>
      <c r="C1544" s="1">
        <v>32</v>
      </c>
      <c r="D1544" s="39" t="s">
        <v>35</v>
      </c>
      <c r="E1544" s="1" t="s">
        <v>4255</v>
      </c>
      <c r="F1544" s="1" t="s">
        <v>326</v>
      </c>
      <c r="G1544" s="1" t="s">
        <v>10485</v>
      </c>
      <c r="H1544" s="1" t="s">
        <v>3851</v>
      </c>
      <c r="I1544" s="1" t="s">
        <v>1296</v>
      </c>
      <c r="J1544" s="1" t="s">
        <v>376</v>
      </c>
      <c r="K1544"/>
      <c r="L1544"/>
      <c r="M1544"/>
      <c r="O1544"/>
      <c r="Q1544"/>
      <c r="R1544"/>
      <c r="T1544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5845</v>
      </c>
      <c r="B1545" s="1" t="s">
        <v>3519</v>
      </c>
      <c r="C1545" s="3">
        <v>33</v>
      </c>
      <c r="D1545" s="39" t="s">
        <v>7172</v>
      </c>
      <c r="E1545" s="1" t="s">
        <v>682</v>
      </c>
      <c r="F1545" s="1" t="s">
        <v>47</v>
      </c>
      <c r="G1545" s="1" t="s">
        <v>10011</v>
      </c>
      <c r="H1545" s="1" t="s">
        <v>78</v>
      </c>
      <c r="I1545" s="1" t="s">
        <v>7166</v>
      </c>
      <c r="J1545" s="1" t="s">
        <v>284</v>
      </c>
      <c r="K1545"/>
      <c r="L1545"/>
      <c r="M1545"/>
      <c r="O1545"/>
      <c r="Q1545"/>
      <c r="R1545"/>
      <c r="T1545"/>
      <c r="V1545" s="14"/>
      <c r="W1545" s="14"/>
      <c r="X1545" s="14"/>
      <c r="Y1545" s="14"/>
      <c r="Z1545" s="14"/>
      <c r="AA1545" s="14"/>
    </row>
    <row r="1546" spans="1:27" x14ac:dyDescent="0.25">
      <c r="A1546" s="1" t="s">
        <v>5845</v>
      </c>
      <c r="B1546" s="1" t="s">
        <v>3519</v>
      </c>
      <c r="C1546" s="1">
        <v>34</v>
      </c>
      <c r="D1546" s="39" t="s">
        <v>3292</v>
      </c>
      <c r="E1546" s="1" t="s">
        <v>3931</v>
      </c>
      <c r="F1546" s="1" t="s">
        <v>3529</v>
      </c>
      <c r="G1546" s="1" t="s">
        <v>10452</v>
      </c>
      <c r="H1546" s="1" t="s">
        <v>872</v>
      </c>
      <c r="I1546" s="1" t="s">
        <v>17860</v>
      </c>
      <c r="J1546" s="1" t="s">
        <v>12</v>
      </c>
      <c r="K1546"/>
      <c r="L1546"/>
      <c r="M1546"/>
      <c r="O1546"/>
      <c r="Q1546"/>
      <c r="R1546"/>
      <c r="T1546"/>
      <c r="V1546" s="14"/>
      <c r="W1546" s="14"/>
      <c r="X1546" s="14"/>
      <c r="Y1546" s="14"/>
      <c r="Z1546" s="14"/>
      <c r="AA1546" s="14"/>
    </row>
    <row r="1547" spans="1:27" x14ac:dyDescent="0.25">
      <c r="A1547" s="1" t="s">
        <v>5845</v>
      </c>
      <c r="B1547" s="1" t="s">
        <v>3519</v>
      </c>
      <c r="C1547" s="1">
        <v>35</v>
      </c>
      <c r="D1547" s="39" t="s">
        <v>3247</v>
      </c>
      <c r="E1547" s="1" t="s">
        <v>2350</v>
      </c>
      <c r="F1547" s="1" t="s">
        <v>3914</v>
      </c>
      <c r="G1547" s="1" t="s">
        <v>10459</v>
      </c>
      <c r="H1547" s="1" t="s">
        <v>2351</v>
      </c>
      <c r="I1547" s="1" t="s">
        <v>2976</v>
      </c>
      <c r="J1547" s="1" t="s">
        <v>12</v>
      </c>
      <c r="K1547"/>
      <c r="L1547"/>
      <c r="M1547"/>
      <c r="O1547"/>
      <c r="Q1547"/>
      <c r="R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5845</v>
      </c>
      <c r="B1548" s="1" t="s">
        <v>3519</v>
      </c>
      <c r="C1548" s="3">
        <v>36</v>
      </c>
      <c r="D1548" s="39" t="s">
        <v>9660</v>
      </c>
      <c r="E1548" s="1" t="s">
        <v>390</v>
      </c>
      <c r="F1548" s="1" t="s">
        <v>127</v>
      </c>
      <c r="G1548" s="1" t="s">
        <v>10175</v>
      </c>
      <c r="H1548" s="1" t="s">
        <v>299</v>
      </c>
      <c r="I1548" s="1" t="s">
        <v>1787</v>
      </c>
      <c r="J1548" s="1" t="s">
        <v>111</v>
      </c>
      <c r="K1548"/>
      <c r="L1548"/>
      <c r="M1548"/>
      <c r="O1548"/>
      <c r="Q1548"/>
      <c r="R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 s="1" t="s">
        <v>5845</v>
      </c>
      <c r="B1549" s="1" t="s">
        <v>3519</v>
      </c>
      <c r="C1549" s="1">
        <v>37</v>
      </c>
      <c r="D1549" s="39" t="s">
        <v>7564</v>
      </c>
      <c r="E1549" s="1" t="s">
        <v>1171</v>
      </c>
      <c r="F1549" s="1" t="s">
        <v>361</v>
      </c>
      <c r="G1549" s="1" t="s">
        <v>9896</v>
      </c>
      <c r="H1549" s="1" t="s">
        <v>705</v>
      </c>
      <c r="I1549" s="1" t="s">
        <v>3473</v>
      </c>
      <c r="J1549" s="1" t="s">
        <v>155</v>
      </c>
      <c r="K1549"/>
      <c r="L1549"/>
      <c r="M1549"/>
      <c r="O1549"/>
      <c r="Q1549"/>
      <c r="R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 s="1" t="s">
        <v>5845</v>
      </c>
      <c r="B1550" s="1" t="s">
        <v>3519</v>
      </c>
      <c r="C1550" s="1">
        <v>38</v>
      </c>
      <c r="D1550" s="39" t="s">
        <v>7564</v>
      </c>
      <c r="E1550" s="1" t="s">
        <v>3762</v>
      </c>
      <c r="F1550" s="1" t="s">
        <v>145</v>
      </c>
      <c r="G1550" s="1" t="s">
        <v>10441</v>
      </c>
      <c r="H1550" s="1" t="s">
        <v>872</v>
      </c>
      <c r="I1550" s="1" t="s">
        <v>20652</v>
      </c>
      <c r="J1550" s="1" t="s">
        <v>74</v>
      </c>
      <c r="K1550"/>
      <c r="L1550"/>
      <c r="M1550"/>
      <c r="O1550"/>
      <c r="Q1550"/>
      <c r="R1550"/>
      <c r="T1550"/>
      <c r="V1550" s="14"/>
      <c r="W1550" s="14"/>
      <c r="X1550" s="14"/>
      <c r="Y1550" s="14"/>
      <c r="Z1550" s="14"/>
      <c r="AA1550" s="14"/>
    </row>
    <row r="1551" spans="1:27" x14ac:dyDescent="0.25">
      <c r="A1551" s="1" t="s">
        <v>5845</v>
      </c>
      <c r="B1551" s="1" t="s">
        <v>3519</v>
      </c>
      <c r="C1551" s="1">
        <v>39</v>
      </c>
      <c r="D1551" s="39" t="s">
        <v>11972</v>
      </c>
      <c r="E1551" s="1" t="s">
        <v>1602</v>
      </c>
      <c r="F1551" s="1" t="s">
        <v>268</v>
      </c>
      <c r="G1551" s="1" t="s">
        <v>10476</v>
      </c>
      <c r="H1551" s="1" t="s">
        <v>124</v>
      </c>
      <c r="I1551" s="1" t="s">
        <v>20652</v>
      </c>
      <c r="J1551" s="1" t="s">
        <v>74</v>
      </c>
      <c r="K1551"/>
      <c r="L1551"/>
      <c r="M1551"/>
      <c r="O1551"/>
      <c r="Q1551"/>
      <c r="R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5845</v>
      </c>
      <c r="B1552" s="1" t="s">
        <v>3519</v>
      </c>
      <c r="C1552" s="1">
        <v>40</v>
      </c>
      <c r="D1552" s="39" t="s">
        <v>1393</v>
      </c>
      <c r="E1552" s="1" t="s">
        <v>1667</v>
      </c>
      <c r="F1552" s="1" t="s">
        <v>88</v>
      </c>
      <c r="G1552" s="1" t="s">
        <v>10205</v>
      </c>
      <c r="H1552" s="1" t="s">
        <v>111</v>
      </c>
      <c r="I1552" s="1" t="s">
        <v>2628</v>
      </c>
      <c r="J1552" s="1" t="s">
        <v>983</v>
      </c>
      <c r="K1552"/>
      <c r="L1552"/>
      <c r="M1552"/>
      <c r="O1552"/>
      <c r="Q1552"/>
      <c r="R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 s="1" t="s">
        <v>5845</v>
      </c>
      <c r="B1553" s="1" t="s">
        <v>3519</v>
      </c>
      <c r="C1553" s="1">
        <v>41</v>
      </c>
      <c r="D1553" s="39" t="s">
        <v>1239</v>
      </c>
      <c r="E1553" s="1" t="s">
        <v>3983</v>
      </c>
      <c r="F1553" s="1" t="s">
        <v>190</v>
      </c>
      <c r="G1553" s="1" t="s">
        <v>10432</v>
      </c>
      <c r="H1553" s="1" t="s">
        <v>1630</v>
      </c>
      <c r="I1553" s="1" t="s">
        <v>19267</v>
      </c>
      <c r="J1553" s="1" t="s">
        <v>12</v>
      </c>
      <c r="K1553"/>
      <c r="L1553"/>
      <c r="M1553"/>
      <c r="O1553"/>
      <c r="Q1553"/>
      <c r="R1553"/>
      <c r="T1553"/>
      <c r="V1553" s="14"/>
      <c r="W1553" s="14"/>
      <c r="X1553" s="14"/>
      <c r="Y1553" s="14"/>
      <c r="Z1553" s="14"/>
      <c r="AA1553" s="14"/>
    </row>
    <row r="1554" spans="1:27" x14ac:dyDescent="0.25">
      <c r="A1554" s="1" t="s">
        <v>5845</v>
      </c>
      <c r="B1554" s="1" t="s">
        <v>3519</v>
      </c>
      <c r="C1554" s="1">
        <v>42</v>
      </c>
      <c r="D1554" s="39" t="s">
        <v>1998</v>
      </c>
      <c r="E1554" s="1" t="s">
        <v>1660</v>
      </c>
      <c r="F1554" s="1" t="s">
        <v>1659</v>
      </c>
      <c r="G1554" s="1" t="s">
        <v>10211</v>
      </c>
      <c r="H1554" s="1" t="s">
        <v>78</v>
      </c>
      <c r="I1554" s="1" t="s">
        <v>1755</v>
      </c>
      <c r="J1554" s="1" t="s">
        <v>155</v>
      </c>
      <c r="K1554"/>
      <c r="L1554"/>
      <c r="M1554"/>
      <c r="O1554"/>
      <c r="Q1554"/>
      <c r="R1554"/>
      <c r="T1554"/>
      <c r="V1554" s="14"/>
      <c r="W1554" s="14"/>
      <c r="X1554" s="14"/>
      <c r="Y1554" s="14"/>
      <c r="Z1554" s="14"/>
      <c r="AA1554" s="14"/>
    </row>
    <row r="1555" spans="1:27" x14ac:dyDescent="0.25">
      <c r="A1555" s="1" t="s">
        <v>5845</v>
      </c>
      <c r="B1555" s="1" t="s">
        <v>3519</v>
      </c>
      <c r="C1555" s="1">
        <v>43</v>
      </c>
      <c r="D1555" s="39" t="s">
        <v>5082</v>
      </c>
      <c r="E1555" s="1" t="s">
        <v>6583</v>
      </c>
      <c r="F1555" s="1" t="s">
        <v>19</v>
      </c>
      <c r="G1555" s="1" t="s">
        <v>10468</v>
      </c>
      <c r="H1555" s="1" t="s">
        <v>3852</v>
      </c>
      <c r="I1555" s="1" t="s">
        <v>20529</v>
      </c>
      <c r="J1555" s="1" t="s">
        <v>12</v>
      </c>
      <c r="K1555"/>
      <c r="L1555"/>
      <c r="M1555"/>
      <c r="O1555"/>
      <c r="Q1555"/>
      <c r="R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5845</v>
      </c>
      <c r="B1556" s="1" t="s">
        <v>3519</v>
      </c>
      <c r="C1556" s="1">
        <v>44</v>
      </c>
      <c r="D1556" s="39" t="s">
        <v>11196</v>
      </c>
      <c r="E1556" s="1" t="s">
        <v>1182</v>
      </c>
      <c r="F1556" s="1" t="s">
        <v>14</v>
      </c>
      <c r="G1556" s="1" t="s">
        <v>10013</v>
      </c>
      <c r="H1556" s="1" t="s">
        <v>2253</v>
      </c>
      <c r="I1556" s="1" t="s">
        <v>2990</v>
      </c>
      <c r="J1556" s="1" t="s">
        <v>179</v>
      </c>
      <c r="K1556"/>
      <c r="L1556"/>
      <c r="M1556"/>
      <c r="O1556"/>
      <c r="Q1556"/>
      <c r="R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5845</v>
      </c>
      <c r="B1557" s="1" t="s">
        <v>3519</v>
      </c>
      <c r="C1557" s="1">
        <v>45</v>
      </c>
      <c r="D1557" s="39" t="s">
        <v>6484</v>
      </c>
      <c r="E1557" s="1" t="s">
        <v>2747</v>
      </c>
      <c r="F1557" s="1" t="s">
        <v>88</v>
      </c>
      <c r="G1557" s="1" t="s">
        <v>10213</v>
      </c>
      <c r="H1557" s="1" t="s">
        <v>104</v>
      </c>
      <c r="I1557" s="1" t="s">
        <v>1569</v>
      </c>
      <c r="J1557" s="1" t="s">
        <v>7277</v>
      </c>
      <c r="K1557"/>
      <c r="L1557"/>
      <c r="M1557"/>
      <c r="O1557"/>
      <c r="Q1557"/>
      <c r="R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5845</v>
      </c>
      <c r="B1558" s="1" t="s">
        <v>3519</v>
      </c>
      <c r="C1558" s="1">
        <v>46</v>
      </c>
      <c r="D1558" s="39" t="s">
        <v>6484</v>
      </c>
      <c r="E1558" s="1" t="s">
        <v>4276</v>
      </c>
      <c r="F1558" s="1" t="s">
        <v>374</v>
      </c>
      <c r="G1558" s="1" t="s">
        <v>10470</v>
      </c>
      <c r="H1558" s="1" t="s">
        <v>872</v>
      </c>
      <c r="I1558" s="1" t="s">
        <v>2181</v>
      </c>
      <c r="J1558" s="1" t="s">
        <v>376</v>
      </c>
      <c r="K1558"/>
      <c r="L1558"/>
      <c r="M1558"/>
      <c r="O1558"/>
      <c r="Q1558"/>
      <c r="R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 s="1" t="s">
        <v>5845</v>
      </c>
      <c r="B1559" s="1" t="s">
        <v>3519</v>
      </c>
      <c r="C1559" s="1">
        <v>47</v>
      </c>
      <c r="D1559" s="39" t="s">
        <v>5547</v>
      </c>
      <c r="E1559" s="1" t="s">
        <v>2405</v>
      </c>
      <c r="F1559" s="1" t="s">
        <v>88</v>
      </c>
      <c r="G1559" s="1" t="s">
        <v>10186</v>
      </c>
      <c r="H1559" s="1" t="s">
        <v>155</v>
      </c>
      <c r="I1559" s="1" t="s">
        <v>2088</v>
      </c>
      <c r="J1559" s="1" t="s">
        <v>155</v>
      </c>
      <c r="K1559"/>
      <c r="L1559"/>
      <c r="M1559"/>
      <c r="O1559"/>
      <c r="Q1559"/>
      <c r="R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5845</v>
      </c>
      <c r="B1560" s="1" t="s">
        <v>3519</v>
      </c>
      <c r="C1560" s="1">
        <v>48</v>
      </c>
      <c r="D1560" s="39" t="s">
        <v>7173</v>
      </c>
      <c r="E1560" s="1" t="s">
        <v>283</v>
      </c>
      <c r="F1560" s="1" t="s">
        <v>3</v>
      </c>
      <c r="G1560" s="1" t="s">
        <v>9902</v>
      </c>
      <c r="H1560" s="1" t="s">
        <v>284</v>
      </c>
      <c r="I1560" s="1" t="s">
        <v>7166</v>
      </c>
      <c r="J1560" s="1" t="s">
        <v>284</v>
      </c>
      <c r="K1560"/>
      <c r="L1560"/>
      <c r="M1560"/>
      <c r="O1560"/>
      <c r="Q1560"/>
      <c r="R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 s="1" t="s">
        <v>5845</v>
      </c>
      <c r="B1561" s="1" t="s">
        <v>3519</v>
      </c>
      <c r="C1561" s="1">
        <v>49</v>
      </c>
      <c r="D1561" s="39" t="s">
        <v>2324</v>
      </c>
      <c r="E1561" s="1" t="s">
        <v>5109</v>
      </c>
      <c r="F1561" s="1" t="s">
        <v>865</v>
      </c>
      <c r="G1561" s="1" t="s">
        <v>10804</v>
      </c>
      <c r="H1561" s="1" t="s">
        <v>3852</v>
      </c>
      <c r="I1561" s="1" t="s">
        <v>854</v>
      </c>
      <c r="J1561" s="1" t="s">
        <v>179</v>
      </c>
      <c r="K1561"/>
      <c r="L1561"/>
      <c r="M1561"/>
      <c r="O1561"/>
      <c r="Q1561"/>
      <c r="R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5845</v>
      </c>
      <c r="B1562" s="1" t="s">
        <v>3519</v>
      </c>
      <c r="C1562" s="1">
        <v>50</v>
      </c>
      <c r="D1562" s="39" t="s">
        <v>3552</v>
      </c>
      <c r="E1562" s="1" t="s">
        <v>2332</v>
      </c>
      <c r="F1562" s="1" t="s">
        <v>88</v>
      </c>
      <c r="G1562" s="1" t="s">
        <v>10281</v>
      </c>
      <c r="H1562" s="1" t="s">
        <v>2333</v>
      </c>
      <c r="I1562" s="1" t="s">
        <v>6268</v>
      </c>
      <c r="J1562" s="1" t="s">
        <v>1464</v>
      </c>
      <c r="K1562"/>
      <c r="L1562"/>
      <c r="M1562"/>
      <c r="O1562"/>
      <c r="Q1562"/>
      <c r="R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 s="1" t="s">
        <v>5845</v>
      </c>
      <c r="B1563" s="1" t="s">
        <v>3519</v>
      </c>
      <c r="C1563" s="1">
        <v>51</v>
      </c>
      <c r="D1563" s="39" t="s">
        <v>2748</v>
      </c>
      <c r="E1563" s="1" t="s">
        <v>1469</v>
      </c>
      <c r="F1563" s="1" t="s">
        <v>401</v>
      </c>
      <c r="G1563" s="1" t="s">
        <v>10170</v>
      </c>
      <c r="H1563" s="1" t="s">
        <v>1817</v>
      </c>
      <c r="I1563" s="1" t="s">
        <v>19286</v>
      </c>
      <c r="J1563" s="1" t="s">
        <v>1792</v>
      </c>
      <c r="K1563"/>
      <c r="L1563"/>
      <c r="M1563"/>
      <c r="O1563"/>
      <c r="Q1563"/>
      <c r="R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 s="1" t="s">
        <v>5845</v>
      </c>
      <c r="B1564" s="1" t="s">
        <v>3519</v>
      </c>
      <c r="C1564" s="1">
        <v>52</v>
      </c>
      <c r="D1564" s="39" t="s">
        <v>5298</v>
      </c>
      <c r="E1564" s="1" t="s">
        <v>677</v>
      </c>
      <c r="F1564" s="1" t="s">
        <v>361</v>
      </c>
      <c r="G1564" s="1" t="s">
        <v>10009</v>
      </c>
      <c r="H1564" s="1" t="s">
        <v>542</v>
      </c>
      <c r="I1564" s="1" t="s">
        <v>7016</v>
      </c>
      <c r="J1564" s="1" t="s">
        <v>1790</v>
      </c>
      <c r="K1564"/>
      <c r="L1564"/>
      <c r="M1564"/>
      <c r="O1564"/>
      <c r="Q1564"/>
      <c r="R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5845</v>
      </c>
      <c r="B1565" s="1" t="s">
        <v>3519</v>
      </c>
      <c r="C1565" s="1">
        <v>53</v>
      </c>
      <c r="D1565" s="39" t="s">
        <v>7202</v>
      </c>
      <c r="E1565" s="1" t="s">
        <v>1962</v>
      </c>
      <c r="F1565" s="1" t="s">
        <v>96</v>
      </c>
      <c r="G1565" s="1" t="s">
        <v>10210</v>
      </c>
      <c r="H1565" s="1" t="s">
        <v>3293</v>
      </c>
      <c r="I1565" s="1" t="s">
        <v>13425</v>
      </c>
      <c r="J1565" s="1" t="s">
        <v>155</v>
      </c>
      <c r="K1565"/>
      <c r="L1565"/>
      <c r="M1565"/>
      <c r="O1565"/>
      <c r="Q1565"/>
      <c r="R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 s="1" t="s">
        <v>5845</v>
      </c>
      <c r="B1566" s="1" t="s">
        <v>3519</v>
      </c>
      <c r="C1566" s="1">
        <v>54</v>
      </c>
      <c r="D1566" s="39" t="s">
        <v>2583</v>
      </c>
      <c r="E1566" s="1" t="s">
        <v>153</v>
      </c>
      <c r="F1566" s="1" t="s">
        <v>96</v>
      </c>
      <c r="G1566" s="1" t="s">
        <v>10486</v>
      </c>
      <c r="H1566" s="1" t="s">
        <v>3850</v>
      </c>
      <c r="I1566" s="1" t="s">
        <v>854</v>
      </c>
      <c r="J1566" s="1" t="s">
        <v>179</v>
      </c>
      <c r="K1566"/>
      <c r="L1566"/>
      <c r="M1566"/>
      <c r="O1566"/>
      <c r="Q1566"/>
      <c r="R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 s="1" t="s">
        <v>5845</v>
      </c>
      <c r="B1567" s="1" t="s">
        <v>3519</v>
      </c>
      <c r="C1567" s="1">
        <v>55</v>
      </c>
      <c r="D1567" s="39" t="s">
        <v>5604</v>
      </c>
      <c r="E1567" s="1" t="s">
        <v>20127</v>
      </c>
      <c r="F1567" s="1" t="s">
        <v>865</v>
      </c>
      <c r="G1567" s="1" t="s">
        <v>20128</v>
      </c>
      <c r="H1567" s="1" t="s">
        <v>20129</v>
      </c>
      <c r="I1567" s="1" t="s">
        <v>20125</v>
      </c>
      <c r="J1567" s="1" t="s">
        <v>179</v>
      </c>
      <c r="K1567"/>
      <c r="L1567"/>
      <c r="M1567"/>
      <c r="O1567"/>
      <c r="Q1567"/>
      <c r="R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 s="1" t="s">
        <v>5845</v>
      </c>
      <c r="B1568" s="1" t="s">
        <v>3519</v>
      </c>
      <c r="C1568" s="1">
        <v>56</v>
      </c>
      <c r="D1568" s="39" t="s">
        <v>2589</v>
      </c>
      <c r="E1568" s="1" t="s">
        <v>4290</v>
      </c>
      <c r="F1568" s="1" t="s">
        <v>47</v>
      </c>
      <c r="G1568" s="1" t="s">
        <v>10795</v>
      </c>
      <c r="H1568" s="1" t="s">
        <v>1785</v>
      </c>
      <c r="I1568" s="1" t="s">
        <v>2053</v>
      </c>
      <c r="J1568" s="1" t="s">
        <v>12</v>
      </c>
      <c r="K1568"/>
      <c r="L1568"/>
      <c r="M1568"/>
      <c r="O1568"/>
      <c r="Q1568"/>
      <c r="R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5845</v>
      </c>
      <c r="B1569" s="1" t="s">
        <v>3519</v>
      </c>
      <c r="C1569" s="1">
        <v>57</v>
      </c>
      <c r="D1569" s="39" t="s">
        <v>981</v>
      </c>
      <c r="E1569" s="1" t="s">
        <v>4284</v>
      </c>
      <c r="F1569" s="1" t="s">
        <v>127</v>
      </c>
      <c r="G1569" s="1" t="s">
        <v>10206</v>
      </c>
      <c r="H1569" s="1" t="s">
        <v>4285</v>
      </c>
      <c r="I1569" s="1" t="s">
        <v>6078</v>
      </c>
      <c r="J1569" s="1" t="s">
        <v>104</v>
      </c>
      <c r="K1569"/>
      <c r="L1569"/>
      <c r="M1569"/>
      <c r="O1569"/>
      <c r="Q1569"/>
      <c r="R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 s="1" t="s">
        <v>5845</v>
      </c>
      <c r="B1570" s="1" t="s">
        <v>3519</v>
      </c>
      <c r="C1570" s="1">
        <v>58</v>
      </c>
      <c r="D1570" s="39" t="s">
        <v>3865</v>
      </c>
      <c r="E1570" s="1" t="s">
        <v>2403</v>
      </c>
      <c r="F1570" s="1" t="s">
        <v>361</v>
      </c>
      <c r="G1570" s="1" t="s">
        <v>10290</v>
      </c>
      <c r="H1570" s="1" t="s">
        <v>155</v>
      </c>
      <c r="I1570" s="1" t="s">
        <v>3479</v>
      </c>
      <c r="J1570" s="1" t="s">
        <v>155</v>
      </c>
      <c r="K1570"/>
      <c r="L1570"/>
      <c r="M1570"/>
      <c r="O1570"/>
      <c r="Q1570"/>
      <c r="R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 s="1" t="s">
        <v>5845</v>
      </c>
      <c r="B1571" s="1" t="s">
        <v>3519</v>
      </c>
      <c r="C1571" s="1">
        <v>59</v>
      </c>
      <c r="D1571" s="39" t="s">
        <v>3866</v>
      </c>
      <c r="E1571" s="1" t="s">
        <v>4390</v>
      </c>
      <c r="F1571" s="1" t="s">
        <v>145</v>
      </c>
      <c r="G1571" s="1" t="s">
        <v>7947</v>
      </c>
      <c r="H1571" s="1" t="s">
        <v>248</v>
      </c>
      <c r="I1571" s="1" t="s">
        <v>1818</v>
      </c>
      <c r="J1571" s="1" t="s">
        <v>179</v>
      </c>
      <c r="K1571"/>
      <c r="L1571"/>
      <c r="M1571"/>
      <c r="O1571"/>
      <c r="Q1571"/>
      <c r="R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 s="1" t="s">
        <v>5845</v>
      </c>
      <c r="B1572" s="1" t="s">
        <v>3519</v>
      </c>
      <c r="C1572" s="1">
        <v>60</v>
      </c>
      <c r="D1572" s="39" t="s">
        <v>6585</v>
      </c>
      <c r="E1572" s="1" t="s">
        <v>2384</v>
      </c>
      <c r="F1572" s="1" t="s">
        <v>6269</v>
      </c>
      <c r="H1572" s="1" t="s">
        <v>2386</v>
      </c>
      <c r="I1572" s="1" t="s">
        <v>2224</v>
      </c>
      <c r="J1572" s="1" t="s">
        <v>1464</v>
      </c>
      <c r="K1572"/>
      <c r="L1572"/>
      <c r="M1572"/>
      <c r="O1572"/>
      <c r="Q1572"/>
      <c r="R1572"/>
      <c r="T1572"/>
      <c r="V1572" s="14"/>
      <c r="W1572" s="14"/>
      <c r="X1572" s="14"/>
      <c r="Y1572" s="154"/>
      <c r="Z1572" s="14"/>
      <c r="AA1572" s="14"/>
    </row>
    <row r="1573" spans="1:27" x14ac:dyDescent="0.25">
      <c r="A1573" s="1" t="s">
        <v>5845</v>
      </c>
      <c r="B1573" s="1" t="s">
        <v>3519</v>
      </c>
      <c r="C1573" s="1">
        <v>61</v>
      </c>
      <c r="D1573" s="39" t="s">
        <v>984</v>
      </c>
      <c r="E1573" s="1" t="s">
        <v>4265</v>
      </c>
      <c r="F1573" s="1" t="s">
        <v>271</v>
      </c>
      <c r="G1573" s="1" t="s">
        <v>10744</v>
      </c>
      <c r="H1573" s="1" t="s">
        <v>155</v>
      </c>
      <c r="I1573" s="1" t="s">
        <v>3440</v>
      </c>
      <c r="J1573" s="1" t="s">
        <v>155</v>
      </c>
      <c r="K1573"/>
      <c r="L1573"/>
      <c r="M1573"/>
      <c r="O1573"/>
      <c r="Q1573"/>
      <c r="R1573"/>
      <c r="T1573"/>
      <c r="V1573" s="14"/>
      <c r="W1573" s="14"/>
      <c r="X1573" s="14"/>
      <c r="Y1573" s="14"/>
      <c r="Z1573" s="14"/>
      <c r="AA1573" s="14"/>
    </row>
    <row r="1574" spans="1:27" x14ac:dyDescent="0.25">
      <c r="A1574" s="1" t="s">
        <v>5845</v>
      </c>
      <c r="B1574" s="1" t="s">
        <v>3519</v>
      </c>
      <c r="C1574" s="1">
        <v>62</v>
      </c>
      <c r="D1574" s="39" t="s">
        <v>12162</v>
      </c>
      <c r="E1574" s="1" t="s">
        <v>420</v>
      </c>
      <c r="F1574" s="1" t="s">
        <v>120</v>
      </c>
      <c r="G1574" s="1" t="s">
        <v>10298</v>
      </c>
      <c r="H1574" s="1" t="s">
        <v>155</v>
      </c>
      <c r="I1574" s="1" t="s">
        <v>2009</v>
      </c>
      <c r="J1574" s="1" t="s">
        <v>155</v>
      </c>
      <c r="K1574"/>
      <c r="L1574"/>
      <c r="M1574"/>
      <c r="O1574"/>
      <c r="Q1574"/>
      <c r="R1574"/>
      <c r="T1574"/>
      <c r="V1574" s="14"/>
      <c r="W1574" s="14"/>
      <c r="X1574" s="14"/>
      <c r="Y1574" s="14"/>
      <c r="Z1574" s="14"/>
      <c r="AA1574" s="14"/>
    </row>
    <row r="1575" spans="1:27" x14ac:dyDescent="0.25">
      <c r="A1575" s="1" t="s">
        <v>5845</v>
      </c>
      <c r="B1575" s="1" t="s">
        <v>3519</v>
      </c>
      <c r="C1575" s="1">
        <v>63</v>
      </c>
      <c r="D1575" s="39" t="s">
        <v>20893</v>
      </c>
      <c r="E1575" s="1" t="s">
        <v>5514</v>
      </c>
      <c r="F1575" s="1" t="s">
        <v>750</v>
      </c>
      <c r="G1575" s="1" t="s">
        <v>11097</v>
      </c>
      <c r="H1575" s="1" t="s">
        <v>19695</v>
      </c>
      <c r="I1575" s="1" t="s">
        <v>20652</v>
      </c>
      <c r="J1575" s="1" t="s">
        <v>74</v>
      </c>
      <c r="K1575"/>
      <c r="L1575"/>
      <c r="M1575"/>
      <c r="O1575"/>
      <c r="Q1575"/>
      <c r="R1575"/>
      <c r="T1575"/>
      <c r="V1575" s="14"/>
      <c r="W1575" s="14"/>
      <c r="X1575" s="14"/>
      <c r="Y1575" s="14"/>
      <c r="Z1575" s="14"/>
      <c r="AA1575" s="14"/>
    </row>
    <row r="1576" spans="1:27" x14ac:dyDescent="0.25">
      <c r="A1576" s="1" t="s">
        <v>5845</v>
      </c>
      <c r="B1576" s="1" t="s">
        <v>3519</v>
      </c>
      <c r="C1576" s="1">
        <v>64</v>
      </c>
      <c r="D1576" s="39" t="s">
        <v>3223</v>
      </c>
      <c r="E1576" s="1" t="s">
        <v>4157</v>
      </c>
      <c r="F1576" s="1" t="s">
        <v>3529</v>
      </c>
      <c r="G1576" s="1" t="s">
        <v>10488</v>
      </c>
      <c r="H1576" s="1" t="s">
        <v>192</v>
      </c>
      <c r="I1576" s="1" t="s">
        <v>6482</v>
      </c>
      <c r="J1576" s="1" t="s">
        <v>179</v>
      </c>
      <c r="K1576"/>
      <c r="L1576"/>
      <c r="M1576"/>
      <c r="O1576"/>
      <c r="Q1576"/>
      <c r="R1576"/>
      <c r="T1576"/>
      <c r="V1576" s="14"/>
      <c r="W1576" s="14"/>
      <c r="X1576" s="14"/>
      <c r="Y1576" s="14"/>
      <c r="Z1576" s="14"/>
      <c r="AA1576" s="14"/>
    </row>
    <row r="1577" spans="1:27" x14ac:dyDescent="0.25">
      <c r="A1577" s="1" t="s">
        <v>5845</v>
      </c>
      <c r="B1577" s="1" t="s">
        <v>3519</v>
      </c>
      <c r="C1577" s="1">
        <v>65</v>
      </c>
      <c r="D1577" s="39" t="s">
        <v>3417</v>
      </c>
      <c r="E1577" s="1" t="s">
        <v>3437</v>
      </c>
      <c r="F1577" s="1" t="s">
        <v>1063</v>
      </c>
      <c r="G1577" s="1" t="s">
        <v>10291</v>
      </c>
      <c r="H1577" s="1" t="s">
        <v>2144</v>
      </c>
      <c r="I1577" s="1" t="s">
        <v>19290</v>
      </c>
      <c r="J1577" s="1" t="s">
        <v>1948</v>
      </c>
      <c r="K1577"/>
      <c r="L1577"/>
      <c r="M1577"/>
      <c r="O1577"/>
      <c r="Q1577"/>
      <c r="R1577"/>
      <c r="T1577"/>
      <c r="V1577" s="14"/>
      <c r="W1577" s="14"/>
      <c r="X1577" s="14"/>
      <c r="Y1577" s="14"/>
      <c r="Z1577" s="14"/>
      <c r="AA1577" s="14"/>
    </row>
    <row r="1578" spans="1:27" x14ac:dyDescent="0.25">
      <c r="A1578" s="1" t="s">
        <v>5845</v>
      </c>
      <c r="B1578" s="1" t="s">
        <v>3519</v>
      </c>
      <c r="C1578" s="1">
        <v>66</v>
      </c>
      <c r="D1578" s="39" t="s">
        <v>3413</v>
      </c>
      <c r="E1578" s="1" t="s">
        <v>1756</v>
      </c>
      <c r="F1578" s="1" t="s">
        <v>120</v>
      </c>
      <c r="G1578" s="1" t="s">
        <v>10200</v>
      </c>
      <c r="H1578" s="1" t="s">
        <v>104</v>
      </c>
      <c r="I1578" s="1" t="s">
        <v>6267</v>
      </c>
      <c r="J1578" s="1" t="s">
        <v>179</v>
      </c>
      <c r="K1578"/>
      <c r="L1578"/>
      <c r="M1578"/>
      <c r="O1578"/>
      <c r="Q1578"/>
      <c r="R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 s="1" t="s">
        <v>5845</v>
      </c>
      <c r="B1579" s="1" t="s">
        <v>3519</v>
      </c>
      <c r="C1579" s="1">
        <v>67</v>
      </c>
      <c r="D1579" s="39" t="s">
        <v>2211</v>
      </c>
      <c r="E1579" s="1" t="s">
        <v>4265</v>
      </c>
      <c r="F1579" s="1" t="s">
        <v>865</v>
      </c>
      <c r="G1579" s="1" t="s">
        <v>10745</v>
      </c>
      <c r="H1579" s="1" t="s">
        <v>155</v>
      </c>
      <c r="I1579" s="1" t="s">
        <v>2988</v>
      </c>
      <c r="J1579" s="1" t="s">
        <v>155</v>
      </c>
      <c r="K1579"/>
      <c r="L1579"/>
      <c r="M1579"/>
      <c r="O1579"/>
      <c r="Q1579"/>
      <c r="R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 s="1" t="s">
        <v>5845</v>
      </c>
      <c r="B1580" s="1" t="s">
        <v>3519</v>
      </c>
      <c r="C1580" s="1">
        <v>68</v>
      </c>
      <c r="D1580" s="39" t="s">
        <v>2935</v>
      </c>
      <c r="E1580" s="1" t="s">
        <v>3733</v>
      </c>
      <c r="F1580" s="1" t="s">
        <v>361</v>
      </c>
      <c r="G1580" s="1" t="s">
        <v>10137</v>
      </c>
      <c r="H1580" s="1" t="s">
        <v>336</v>
      </c>
      <c r="I1580" s="1" t="s">
        <v>2224</v>
      </c>
      <c r="J1580" s="1" t="s">
        <v>1464</v>
      </c>
      <c r="K1580"/>
      <c r="L1580"/>
      <c r="M1580"/>
      <c r="O1580"/>
      <c r="Q1580"/>
      <c r="R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 s="1" t="s">
        <v>5845</v>
      </c>
      <c r="B1581" s="1" t="s">
        <v>3519</v>
      </c>
      <c r="C1581" s="1">
        <v>69</v>
      </c>
      <c r="D1581" s="39" t="s">
        <v>13214</v>
      </c>
      <c r="E1581" s="1" t="s">
        <v>428</v>
      </c>
      <c r="F1581" s="1" t="s">
        <v>77</v>
      </c>
      <c r="G1581" s="1" t="s">
        <v>10030</v>
      </c>
      <c r="H1581" s="1" t="s">
        <v>429</v>
      </c>
      <c r="I1581" s="1" t="s">
        <v>1818</v>
      </c>
      <c r="J1581" s="1" t="s">
        <v>179</v>
      </c>
      <c r="K1581"/>
      <c r="L1581"/>
      <c r="M1581"/>
      <c r="O1581"/>
      <c r="Q1581"/>
      <c r="R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 s="1" t="s">
        <v>5845</v>
      </c>
      <c r="B1582" s="1" t="s">
        <v>3519</v>
      </c>
      <c r="C1582" s="1">
        <v>70</v>
      </c>
      <c r="D1582" s="39" t="s">
        <v>309</v>
      </c>
      <c r="E1582" s="1" t="s">
        <v>1308</v>
      </c>
      <c r="F1582" s="1" t="s">
        <v>42</v>
      </c>
      <c r="G1582" s="1" t="s">
        <v>10743</v>
      </c>
      <c r="H1582" s="1" t="s">
        <v>80</v>
      </c>
      <c r="I1582" s="1" t="s">
        <v>3440</v>
      </c>
      <c r="J1582" s="1" t="s">
        <v>155</v>
      </c>
      <c r="K1582"/>
      <c r="L1582"/>
      <c r="M1582"/>
      <c r="O1582"/>
      <c r="Q1582"/>
      <c r="R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 s="1" t="s">
        <v>5845</v>
      </c>
      <c r="B1583" s="1" t="s">
        <v>3519</v>
      </c>
      <c r="C1583" s="1">
        <v>71</v>
      </c>
      <c r="D1583" s="39" t="s">
        <v>13411</v>
      </c>
      <c r="E1583" s="1" t="s">
        <v>13697</v>
      </c>
      <c r="F1583" s="1" t="s">
        <v>750</v>
      </c>
      <c r="G1583" s="1" t="s">
        <v>13698</v>
      </c>
      <c r="H1583" s="1" t="s">
        <v>102</v>
      </c>
      <c r="I1583" s="1" t="s">
        <v>13699</v>
      </c>
      <c r="J1583" s="1" t="s">
        <v>179</v>
      </c>
      <c r="K1583"/>
      <c r="L1583"/>
      <c r="M1583"/>
      <c r="O1583"/>
      <c r="Q1583"/>
      <c r="R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 s="1" t="s">
        <v>5845</v>
      </c>
      <c r="B1584" s="1" t="s">
        <v>3519</v>
      </c>
      <c r="C1584" s="1">
        <v>72</v>
      </c>
      <c r="D1584" s="39" t="s">
        <v>19726</v>
      </c>
      <c r="E1584" s="1" t="s">
        <v>5913</v>
      </c>
      <c r="F1584" s="1" t="s">
        <v>584</v>
      </c>
      <c r="H1584" s="1" t="s">
        <v>510</v>
      </c>
      <c r="I1584" s="1" t="s">
        <v>19725</v>
      </c>
      <c r="J1584" s="1" t="s">
        <v>983</v>
      </c>
      <c r="K1584"/>
      <c r="L1584"/>
      <c r="M1584"/>
      <c r="O1584"/>
      <c r="Q1584"/>
      <c r="R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 s="1" t="s">
        <v>5845</v>
      </c>
      <c r="B1585" s="1" t="s">
        <v>3519</v>
      </c>
      <c r="C1585" s="1">
        <v>73</v>
      </c>
      <c r="D1585" s="39" t="s">
        <v>3832</v>
      </c>
      <c r="E1585" s="1" t="s">
        <v>19272</v>
      </c>
      <c r="F1585" s="1" t="s">
        <v>23</v>
      </c>
      <c r="G1585" s="1" t="s">
        <v>19273</v>
      </c>
      <c r="H1585" s="1" t="s">
        <v>19274</v>
      </c>
      <c r="I1585" s="1" t="s">
        <v>19267</v>
      </c>
      <c r="J1585" s="1" t="s">
        <v>12</v>
      </c>
      <c r="K1585"/>
      <c r="L1585"/>
      <c r="M1585"/>
      <c r="O1585"/>
      <c r="Q1585"/>
      <c r="R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 s="144"/>
      <c r="B1586" s="144"/>
      <c r="C1586" s="144"/>
      <c r="D1586" s="205"/>
      <c r="E1586" s="144"/>
      <c r="F1586" s="144"/>
      <c r="G1586" s="144"/>
      <c r="H1586" s="144"/>
      <c r="I1586" s="144"/>
      <c r="J1586" s="144"/>
      <c r="K1586" s="145"/>
      <c r="L1586" s="51"/>
      <c r="M1586" s="51"/>
      <c r="N1586" s="3"/>
      <c r="O1586" s="51"/>
      <c r="P1586" s="3"/>
      <c r="Q1586" s="51"/>
      <c r="R1586" s="51"/>
      <c r="S1586" s="3"/>
      <c r="T1586" s="51"/>
      <c r="U1586" s="51"/>
      <c r="V1586" s="14"/>
      <c r="W1586" s="14"/>
      <c r="X1586" s="14"/>
      <c r="Y1586" s="154"/>
      <c r="Z1586" s="14"/>
      <c r="AA1586" s="14"/>
    </row>
    <row r="1587" spans="1:27" x14ac:dyDescent="0.25">
      <c r="A1587" s="3"/>
      <c r="B1587" s="3"/>
      <c r="C1587" s="3"/>
      <c r="D1587" s="37"/>
      <c r="E1587" s="3"/>
      <c r="F1587" s="3"/>
      <c r="G1587" s="3"/>
      <c r="H1587" s="3"/>
      <c r="I1587" s="3"/>
      <c r="J1587" s="3"/>
      <c r="K1587" s="51"/>
      <c r="L1587" s="51"/>
      <c r="M1587" s="51"/>
      <c r="N1587" s="3"/>
      <c r="O1587" s="51"/>
      <c r="P1587" s="3"/>
      <c r="Q1587" s="51"/>
      <c r="R1587" s="51"/>
      <c r="S1587" s="3"/>
      <c r="T1587" s="51"/>
      <c r="U1587" s="51"/>
      <c r="V1587" s="14"/>
      <c r="W1587" s="14"/>
      <c r="X1587" s="14"/>
      <c r="Y1587" s="154"/>
      <c r="Z1587" s="14"/>
      <c r="AA1587" s="14"/>
    </row>
    <row r="1588" spans="1:27" s="13" customFormat="1" ht="15.75" thickBot="1" x14ac:dyDescent="0.3">
      <c r="A1588" s="129" t="s">
        <v>1253</v>
      </c>
      <c r="B1588" s="129" t="s">
        <v>3519</v>
      </c>
      <c r="C1588" s="129" t="str">
        <f>C1</f>
        <v>Pozycja</v>
      </c>
      <c r="D1588" s="133" t="str">
        <f>D1</f>
        <v>Wynik</v>
      </c>
      <c r="E1588" s="129" t="s">
        <v>3512</v>
      </c>
      <c r="F1588" s="129" t="str">
        <f>F1</f>
        <v>Imię</v>
      </c>
      <c r="G1588" s="129" t="str">
        <f>G1</f>
        <v>Data Urodzenia</v>
      </c>
      <c r="H1588" s="129" t="e">
        <f>#REF!</f>
        <v>#REF!</v>
      </c>
      <c r="I1588" s="129" t="str">
        <f>I1</f>
        <v>Data Zawodów</v>
      </c>
      <c r="J1588" s="129" t="str">
        <f>J1</f>
        <v>Miejsce Zawodów</v>
      </c>
      <c r="K1588" s="131" t="s">
        <v>5690</v>
      </c>
      <c r="L1588" s="131" t="s">
        <v>5691</v>
      </c>
      <c r="M1588" s="131" t="s">
        <v>5692</v>
      </c>
      <c r="N1588" s="131" t="s">
        <v>5693</v>
      </c>
      <c r="O1588" s="131" t="s">
        <v>5694</v>
      </c>
      <c r="P1588" s="129" t="s">
        <v>5654</v>
      </c>
      <c r="S1588" s="19"/>
      <c r="V1588" s="14"/>
      <c r="W1588" s="14"/>
      <c r="X1588" s="14"/>
      <c r="Y1588" s="154"/>
      <c r="Z1588" s="14"/>
      <c r="AA1588" s="14"/>
    </row>
    <row r="1589" spans="1:27" x14ac:dyDescent="0.25">
      <c r="A1589" s="1" t="s">
        <v>4293</v>
      </c>
      <c r="B1589" s="1" t="s">
        <v>3519</v>
      </c>
      <c r="C1589" s="1">
        <v>1</v>
      </c>
      <c r="D1589" s="39" t="s">
        <v>14589</v>
      </c>
      <c r="E1589" s="1" t="s">
        <v>3896</v>
      </c>
      <c r="F1589" s="1" t="s">
        <v>271</v>
      </c>
      <c r="G1589" s="1" t="s">
        <v>10372</v>
      </c>
      <c r="H1589" s="1" t="s">
        <v>170</v>
      </c>
      <c r="I1589" s="1" t="s">
        <v>1775</v>
      </c>
      <c r="J1589" s="1" t="s">
        <v>1180</v>
      </c>
      <c r="K1589" s="21" t="s">
        <v>14590</v>
      </c>
      <c r="L1589" s="21" t="s">
        <v>14591</v>
      </c>
      <c r="M1589" s="21" t="s">
        <v>14592</v>
      </c>
      <c r="N1589" s="21" t="s">
        <v>14593</v>
      </c>
      <c r="O1589" s="21" t="s">
        <v>14594</v>
      </c>
      <c r="P1589" s="1" t="s">
        <v>14282</v>
      </c>
      <c r="Q1589"/>
      <c r="R1589"/>
      <c r="T1589"/>
      <c r="V1589" s="14"/>
      <c r="W1589" s="14"/>
      <c r="X1589" s="14"/>
      <c r="Y1589" s="14"/>
      <c r="Z1589" s="14"/>
      <c r="AA1589" s="14"/>
    </row>
    <row r="1590" spans="1:27" x14ac:dyDescent="0.25">
      <c r="A1590" s="1" t="s">
        <v>4293</v>
      </c>
      <c r="B1590" s="1" t="s">
        <v>3519</v>
      </c>
      <c r="C1590" s="1">
        <v>2</v>
      </c>
      <c r="D1590" s="39" t="s">
        <v>14601</v>
      </c>
      <c r="E1590" s="1" t="s">
        <v>3929</v>
      </c>
      <c r="F1590" s="1" t="s">
        <v>19</v>
      </c>
      <c r="G1590" s="1" t="s">
        <v>10370</v>
      </c>
      <c r="H1590" s="1" t="s">
        <v>3887</v>
      </c>
      <c r="I1590" s="1" t="s">
        <v>1262</v>
      </c>
      <c r="J1590" s="1" t="s">
        <v>1178</v>
      </c>
      <c r="K1590" s="21" t="s">
        <v>14602</v>
      </c>
      <c r="L1590" s="21" t="s">
        <v>14603</v>
      </c>
      <c r="M1590" s="21" t="s">
        <v>14604</v>
      </c>
      <c r="N1590" s="21" t="s">
        <v>14605</v>
      </c>
      <c r="O1590" s="21" t="s">
        <v>14606</v>
      </c>
      <c r="P1590" s="21" t="s">
        <v>14282</v>
      </c>
      <c r="Q1590"/>
      <c r="R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 s="1" t="s">
        <v>4293</v>
      </c>
      <c r="B1591" s="1" t="s">
        <v>3519</v>
      </c>
      <c r="C1591" s="1">
        <v>3</v>
      </c>
      <c r="D1591" s="39" t="s">
        <v>14595</v>
      </c>
      <c r="E1591" s="1" t="s">
        <v>406</v>
      </c>
      <c r="F1591" s="1" t="s">
        <v>361</v>
      </c>
      <c r="G1591" s="1" t="s">
        <v>10025</v>
      </c>
      <c r="H1591" s="1" t="s">
        <v>78</v>
      </c>
      <c r="I1591" s="1" t="s">
        <v>7016</v>
      </c>
      <c r="J1591" s="1" t="s">
        <v>7023</v>
      </c>
      <c r="K1591" s="21" t="s">
        <v>14596</v>
      </c>
      <c r="L1591" s="21" t="s">
        <v>14597</v>
      </c>
      <c r="M1591" s="21" t="s">
        <v>14598</v>
      </c>
      <c r="N1591" s="21" t="s">
        <v>14599</v>
      </c>
      <c r="O1591" s="21" t="s">
        <v>14600</v>
      </c>
      <c r="P1591" s="21" t="s">
        <v>14282</v>
      </c>
      <c r="Q1591"/>
      <c r="R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 s="1" t="s">
        <v>4293</v>
      </c>
      <c r="B1592" s="1" t="s">
        <v>3519</v>
      </c>
      <c r="C1592" s="1">
        <v>4</v>
      </c>
      <c r="D1592" s="39" t="s">
        <v>14607</v>
      </c>
      <c r="E1592" s="1" t="s">
        <v>407</v>
      </c>
      <c r="F1592" s="1" t="s">
        <v>33</v>
      </c>
      <c r="G1592" s="1" t="s">
        <v>9792</v>
      </c>
      <c r="H1592" s="1" t="s">
        <v>408</v>
      </c>
      <c r="I1592" s="1" t="s">
        <v>4178</v>
      </c>
      <c r="J1592" s="1" t="s">
        <v>1795</v>
      </c>
      <c r="K1592" s="21" t="s">
        <v>14608</v>
      </c>
      <c r="L1592" s="21" t="s">
        <v>14609</v>
      </c>
      <c r="M1592" s="21" t="s">
        <v>14610</v>
      </c>
      <c r="N1592" s="21" t="s">
        <v>14611</v>
      </c>
      <c r="O1592" s="21" t="s">
        <v>14612</v>
      </c>
      <c r="P1592" s="1" t="s">
        <v>14282</v>
      </c>
      <c r="Q1592"/>
      <c r="R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 s="1" t="s">
        <v>4293</v>
      </c>
      <c r="B1593" s="1" t="s">
        <v>3519</v>
      </c>
      <c r="C1593" s="1">
        <v>5</v>
      </c>
      <c r="D1593" s="39" t="s">
        <v>14613</v>
      </c>
      <c r="E1593" s="1" t="s">
        <v>3944</v>
      </c>
      <c r="F1593" s="1" t="s">
        <v>101</v>
      </c>
      <c r="G1593" s="1" t="s">
        <v>10367</v>
      </c>
      <c r="H1593" s="1" t="s">
        <v>192</v>
      </c>
      <c r="I1593" s="1" t="s">
        <v>1274</v>
      </c>
      <c r="J1593" s="1" t="s">
        <v>155</v>
      </c>
      <c r="K1593" s="21" t="s">
        <v>14614</v>
      </c>
      <c r="L1593" s="21" t="s">
        <v>14615</v>
      </c>
      <c r="M1593" s="21" t="s">
        <v>14616</v>
      </c>
      <c r="N1593" s="21" t="s">
        <v>4272</v>
      </c>
      <c r="O1593" s="21" t="s">
        <v>14617</v>
      </c>
      <c r="P1593" s="21" t="s">
        <v>14282</v>
      </c>
      <c r="Q1593"/>
      <c r="R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 s="1" t="s">
        <v>4293</v>
      </c>
      <c r="B1594" s="1" t="s">
        <v>3519</v>
      </c>
      <c r="C1594" s="1">
        <v>6</v>
      </c>
      <c r="D1594" s="39" t="s">
        <v>14623</v>
      </c>
      <c r="E1594" s="1" t="s">
        <v>1678</v>
      </c>
      <c r="F1594" s="1" t="s">
        <v>9</v>
      </c>
      <c r="G1594" s="1" t="s">
        <v>10209</v>
      </c>
      <c r="H1594" s="1" t="s">
        <v>369</v>
      </c>
      <c r="I1594" s="1" t="s">
        <v>19677</v>
      </c>
      <c r="J1594" s="1" t="s">
        <v>1383</v>
      </c>
      <c r="K1594" s="21" t="s">
        <v>14624</v>
      </c>
      <c r="L1594" s="21" t="s">
        <v>14625</v>
      </c>
      <c r="M1594" s="21" t="s">
        <v>14626</v>
      </c>
      <c r="N1594" s="21" t="s">
        <v>14627</v>
      </c>
      <c r="O1594" s="21" t="s">
        <v>14628</v>
      </c>
      <c r="P1594" s="21" t="s">
        <v>14282</v>
      </c>
      <c r="Q1594"/>
      <c r="R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 s="1" t="s">
        <v>4293</v>
      </c>
      <c r="B1595" s="1" t="s">
        <v>3519</v>
      </c>
      <c r="C1595" s="1">
        <v>7</v>
      </c>
      <c r="D1595" s="39" t="s">
        <v>6892</v>
      </c>
      <c r="E1595" s="1" t="s">
        <v>768</v>
      </c>
      <c r="F1595" s="1" t="s">
        <v>1687</v>
      </c>
      <c r="G1595" s="1" t="s">
        <v>10373</v>
      </c>
      <c r="H1595" s="1" t="s">
        <v>78</v>
      </c>
      <c r="I1595" s="1" t="s">
        <v>12195</v>
      </c>
      <c r="J1595" s="1" t="s">
        <v>12</v>
      </c>
      <c r="K1595" s="21" t="s">
        <v>14618</v>
      </c>
      <c r="L1595" s="21" t="s">
        <v>14619</v>
      </c>
      <c r="M1595" s="21" t="s">
        <v>14620</v>
      </c>
      <c r="N1595" s="21" t="s">
        <v>14621</v>
      </c>
      <c r="O1595" s="21" t="s">
        <v>14622</v>
      </c>
      <c r="P1595" s="21" t="s">
        <v>14282</v>
      </c>
      <c r="Q1595"/>
      <c r="R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 s="1" t="s">
        <v>4293</v>
      </c>
      <c r="B1596" s="1" t="s">
        <v>3519</v>
      </c>
      <c r="C1596" s="1">
        <v>8</v>
      </c>
      <c r="D1596" s="39" t="s">
        <v>14629</v>
      </c>
      <c r="E1596" s="1" t="s">
        <v>1481</v>
      </c>
      <c r="F1596" s="1" t="s">
        <v>88</v>
      </c>
      <c r="G1596" s="1" t="s">
        <v>10202</v>
      </c>
      <c r="H1596" s="1" t="s">
        <v>78</v>
      </c>
      <c r="I1596" s="1" t="s">
        <v>1574</v>
      </c>
      <c r="J1596" s="1" t="s">
        <v>1491</v>
      </c>
      <c r="K1596" s="21" t="s">
        <v>14630</v>
      </c>
      <c r="L1596" s="21" t="s">
        <v>14631</v>
      </c>
      <c r="M1596" s="21" t="s">
        <v>14632</v>
      </c>
      <c r="N1596" s="21" t="s">
        <v>14633</v>
      </c>
      <c r="O1596" s="21" t="s">
        <v>14634</v>
      </c>
      <c r="P1596" s="21" t="s">
        <v>14282</v>
      </c>
      <c r="Q1596"/>
      <c r="R1596"/>
      <c r="T1596"/>
      <c r="V1596" s="14"/>
      <c r="W1596" s="14"/>
      <c r="X1596" s="14"/>
      <c r="Y1596" s="14"/>
      <c r="Z1596" s="14"/>
      <c r="AA1596" s="14"/>
    </row>
    <row r="1597" spans="1:27" x14ac:dyDescent="0.25">
      <c r="A1597" s="1" t="s">
        <v>4293</v>
      </c>
      <c r="B1597" s="1" t="s">
        <v>3519</v>
      </c>
      <c r="C1597" s="1">
        <v>9</v>
      </c>
      <c r="D1597" s="39" t="s">
        <v>14635</v>
      </c>
      <c r="E1597" s="1" t="s">
        <v>1456</v>
      </c>
      <c r="F1597" s="1" t="s">
        <v>317</v>
      </c>
      <c r="G1597" s="1" t="s">
        <v>10166</v>
      </c>
      <c r="H1597" s="1" t="s">
        <v>1457</v>
      </c>
      <c r="I1597" s="1" t="s">
        <v>956</v>
      </c>
      <c r="J1597" s="1" t="s">
        <v>155</v>
      </c>
      <c r="K1597" s="21" t="s">
        <v>14636</v>
      </c>
      <c r="L1597" s="21" t="s">
        <v>14637</v>
      </c>
      <c r="M1597" s="21" t="s">
        <v>14638</v>
      </c>
      <c r="N1597" s="21" t="s">
        <v>14639</v>
      </c>
      <c r="O1597" s="21" t="s">
        <v>14640</v>
      </c>
      <c r="P1597" s="21" t="s">
        <v>14282</v>
      </c>
      <c r="Q1597"/>
      <c r="R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 s="1" t="s">
        <v>4293</v>
      </c>
      <c r="B1598" s="1" t="s">
        <v>3519</v>
      </c>
      <c r="C1598" s="1">
        <v>10</v>
      </c>
      <c r="D1598" s="39" t="s">
        <v>14641</v>
      </c>
      <c r="E1598" s="1" t="s">
        <v>400</v>
      </c>
      <c r="F1598" s="1" t="s">
        <v>145</v>
      </c>
      <c r="G1598" s="1" t="s">
        <v>10157</v>
      </c>
      <c r="H1598" s="1" t="s">
        <v>12</v>
      </c>
      <c r="I1598" s="1" t="s">
        <v>1819</v>
      </c>
      <c r="J1598" s="1" t="s">
        <v>155</v>
      </c>
      <c r="K1598" s="21" t="s">
        <v>14642</v>
      </c>
      <c r="L1598" s="21" t="s">
        <v>14643</v>
      </c>
      <c r="M1598" s="21" t="s">
        <v>14644</v>
      </c>
      <c r="N1598" s="21" t="s">
        <v>4258</v>
      </c>
      <c r="O1598" s="21" t="s">
        <v>14645</v>
      </c>
      <c r="P1598" s="21" t="s">
        <v>14282</v>
      </c>
      <c r="Q1598"/>
      <c r="R1598"/>
      <c r="T1598"/>
      <c r="V1598" s="14"/>
      <c r="W1598" s="14"/>
      <c r="X1598" s="14"/>
      <c r="Y1598" s="14"/>
      <c r="Z1598" s="14"/>
      <c r="AA1598" s="14"/>
    </row>
    <row r="1599" spans="1:27" x14ac:dyDescent="0.25">
      <c r="A1599" s="1" t="s">
        <v>4293</v>
      </c>
      <c r="B1599" s="1" t="s">
        <v>3519</v>
      </c>
      <c r="C1599" s="1">
        <v>11</v>
      </c>
      <c r="D1599" s="39" t="s">
        <v>14360</v>
      </c>
      <c r="E1599" s="1" t="s">
        <v>1268</v>
      </c>
      <c r="F1599" s="1" t="s">
        <v>19</v>
      </c>
      <c r="G1599" s="1" t="s">
        <v>10489</v>
      </c>
      <c r="H1599" s="1" t="s">
        <v>4278</v>
      </c>
      <c r="I1599" s="1" t="s">
        <v>14326</v>
      </c>
      <c r="J1599" s="1" t="s">
        <v>14335</v>
      </c>
      <c r="K1599" s="21" t="s">
        <v>14361</v>
      </c>
      <c r="L1599" s="21" t="s">
        <v>14362</v>
      </c>
      <c r="M1599" s="21" t="s">
        <v>14363</v>
      </c>
      <c r="N1599" s="21" t="s">
        <v>14364</v>
      </c>
      <c r="O1599" s="21" t="s">
        <v>14365</v>
      </c>
      <c r="P1599" s="21" t="s">
        <v>14282</v>
      </c>
      <c r="Q1599"/>
      <c r="R1599"/>
      <c r="T1599"/>
      <c r="V1599" s="14"/>
      <c r="W1599" s="14"/>
      <c r="X1599" s="14"/>
      <c r="Y1599" s="14"/>
      <c r="Z1599" s="14"/>
      <c r="AA1599" s="14"/>
    </row>
    <row r="1600" spans="1:27" x14ac:dyDescent="0.25">
      <c r="A1600" s="1" t="s">
        <v>4293</v>
      </c>
      <c r="B1600" s="1" t="s">
        <v>3519</v>
      </c>
      <c r="C1600" s="1">
        <v>12</v>
      </c>
      <c r="D1600" s="39" t="s">
        <v>14646</v>
      </c>
      <c r="E1600" s="1" t="s">
        <v>370</v>
      </c>
      <c r="F1600" s="1" t="s">
        <v>371</v>
      </c>
      <c r="G1600" s="1" t="s">
        <v>10008</v>
      </c>
      <c r="H1600" s="1" t="s">
        <v>12</v>
      </c>
      <c r="I1600" s="1" t="s">
        <v>7106</v>
      </c>
      <c r="J1600" s="1" t="s">
        <v>2991</v>
      </c>
      <c r="K1600" s="21" t="s">
        <v>14647</v>
      </c>
      <c r="L1600" s="21" t="s">
        <v>14648</v>
      </c>
      <c r="M1600" s="21" t="s">
        <v>14649</v>
      </c>
      <c r="N1600" s="21" t="s">
        <v>14650</v>
      </c>
      <c r="O1600" s="21" t="s">
        <v>14651</v>
      </c>
      <c r="P1600" s="21" t="s">
        <v>14282</v>
      </c>
      <c r="Q1600"/>
      <c r="R1600"/>
      <c r="T1600"/>
      <c r="V1600" s="14"/>
      <c r="W1600" s="14"/>
      <c r="X1600" s="14"/>
      <c r="Y1600" s="14"/>
      <c r="Z1600" s="14"/>
      <c r="AA1600" s="14"/>
    </row>
    <row r="1601" spans="1:27" x14ac:dyDescent="0.25">
      <c r="A1601" s="1" t="s">
        <v>4293</v>
      </c>
      <c r="B1601" s="1" t="s">
        <v>3519</v>
      </c>
      <c r="C1601" s="1">
        <v>13</v>
      </c>
      <c r="D1601" s="39" t="s">
        <v>19684</v>
      </c>
      <c r="E1601" s="1" t="s">
        <v>3913</v>
      </c>
      <c r="F1601" s="1" t="s">
        <v>661</v>
      </c>
      <c r="G1601" s="1" t="s">
        <v>10454</v>
      </c>
      <c r="H1601" s="1" t="s">
        <v>872</v>
      </c>
      <c r="I1601" s="1" t="s">
        <v>19625</v>
      </c>
      <c r="J1601" s="1" t="s">
        <v>12</v>
      </c>
      <c r="K1601" s="21" t="s">
        <v>19685</v>
      </c>
      <c r="L1601" s="21" t="s">
        <v>19686</v>
      </c>
      <c r="M1601" s="21" t="s">
        <v>19687</v>
      </c>
      <c r="N1601" s="21" t="s">
        <v>19688</v>
      </c>
      <c r="O1601" s="21" t="s">
        <v>19689</v>
      </c>
      <c r="P1601" s="21" t="s">
        <v>14282</v>
      </c>
      <c r="Q1601"/>
      <c r="R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 s="1" t="s">
        <v>4293</v>
      </c>
      <c r="B1602" s="1" t="s">
        <v>3519</v>
      </c>
      <c r="C1602" s="1">
        <v>14</v>
      </c>
      <c r="D1602" s="39" t="s">
        <v>14652</v>
      </c>
      <c r="E1602" s="1" t="s">
        <v>682</v>
      </c>
      <c r="F1602" s="1" t="s">
        <v>47</v>
      </c>
      <c r="G1602" s="1" t="s">
        <v>10011</v>
      </c>
      <c r="H1602" s="1" t="s">
        <v>78</v>
      </c>
      <c r="I1602" s="1" t="s">
        <v>7166</v>
      </c>
      <c r="J1602" s="1" t="s">
        <v>284</v>
      </c>
      <c r="K1602" s="21" t="s">
        <v>14653</v>
      </c>
      <c r="L1602" s="21" t="s">
        <v>14654</v>
      </c>
      <c r="M1602" s="21" t="s">
        <v>14655</v>
      </c>
      <c r="N1602" s="21" t="s">
        <v>14656</v>
      </c>
      <c r="O1602" s="21" t="s">
        <v>14657</v>
      </c>
      <c r="P1602" s="21" t="s">
        <v>14282</v>
      </c>
      <c r="Q1602"/>
      <c r="R1602"/>
      <c r="T1602"/>
      <c r="V1602" s="14"/>
      <c r="W1602" s="14"/>
      <c r="X1602" s="14"/>
      <c r="Y1602" s="14"/>
      <c r="Z1602" s="14"/>
      <c r="AA1602" s="14"/>
    </row>
    <row r="1603" spans="1:27" x14ac:dyDescent="0.25">
      <c r="A1603" s="1" t="s">
        <v>4293</v>
      </c>
      <c r="B1603" s="1" t="s">
        <v>3519</v>
      </c>
      <c r="C1603" s="1">
        <v>15</v>
      </c>
      <c r="D1603" s="39" t="s">
        <v>14658</v>
      </c>
      <c r="E1603" s="1" t="s">
        <v>1995</v>
      </c>
      <c r="F1603" s="1" t="s">
        <v>361</v>
      </c>
      <c r="G1603" s="1" t="s">
        <v>10208</v>
      </c>
      <c r="H1603" s="1" t="s">
        <v>70</v>
      </c>
      <c r="I1603" s="1" t="s">
        <v>19371</v>
      </c>
      <c r="J1603" s="1" t="s">
        <v>6981</v>
      </c>
      <c r="K1603" s="21" t="s">
        <v>14659</v>
      </c>
      <c r="L1603" s="21" t="s">
        <v>14660</v>
      </c>
      <c r="M1603" s="21" t="s">
        <v>14661</v>
      </c>
      <c r="N1603" s="21" t="s">
        <v>14662</v>
      </c>
      <c r="O1603" s="21" t="s">
        <v>14663</v>
      </c>
      <c r="P1603" s="21" t="s">
        <v>14282</v>
      </c>
      <c r="Q1603"/>
      <c r="R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 s="1" t="s">
        <v>4293</v>
      </c>
      <c r="B1604" s="1" t="s">
        <v>3519</v>
      </c>
      <c r="C1604" s="1">
        <v>16</v>
      </c>
      <c r="D1604" s="39" t="s">
        <v>14664</v>
      </c>
      <c r="E1604" s="1" t="s">
        <v>2350</v>
      </c>
      <c r="F1604" s="1" t="s">
        <v>3914</v>
      </c>
      <c r="G1604" s="1" t="s">
        <v>10459</v>
      </c>
      <c r="H1604" s="1" t="s">
        <v>2351</v>
      </c>
      <c r="I1604" s="1" t="s">
        <v>5271</v>
      </c>
      <c r="J1604" s="1" t="s">
        <v>12</v>
      </c>
      <c r="K1604" s="21" t="s">
        <v>14665</v>
      </c>
      <c r="L1604" s="21" t="s">
        <v>14666</v>
      </c>
      <c r="M1604" s="21" t="s">
        <v>14667</v>
      </c>
      <c r="N1604" s="21" t="s">
        <v>14668</v>
      </c>
      <c r="O1604" s="21" t="s">
        <v>14669</v>
      </c>
      <c r="P1604" s="21" t="s">
        <v>14282</v>
      </c>
      <c r="Q1604"/>
      <c r="R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 s="1" t="s">
        <v>4293</v>
      </c>
      <c r="B1605" s="1" t="s">
        <v>3519</v>
      </c>
      <c r="C1605" s="1">
        <v>17</v>
      </c>
      <c r="D1605" s="39" t="s">
        <v>7378</v>
      </c>
      <c r="E1605" s="1" t="s">
        <v>4255</v>
      </c>
      <c r="F1605" s="1" t="s">
        <v>326</v>
      </c>
      <c r="G1605" s="1" t="s">
        <v>10485</v>
      </c>
      <c r="H1605" s="1" t="s">
        <v>3851</v>
      </c>
      <c r="I1605" s="1" t="s">
        <v>1279</v>
      </c>
      <c r="J1605" s="1" t="s">
        <v>155</v>
      </c>
      <c r="K1605" s="21" t="s">
        <v>14670</v>
      </c>
      <c r="L1605" s="21" t="s">
        <v>14671</v>
      </c>
      <c r="M1605" s="21" t="s">
        <v>14672</v>
      </c>
      <c r="N1605" s="21" t="s">
        <v>14673</v>
      </c>
      <c r="O1605" s="21" t="s">
        <v>14674</v>
      </c>
      <c r="P1605" s="21" t="s">
        <v>14282</v>
      </c>
      <c r="Q1605"/>
      <c r="R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 s="1" t="s">
        <v>4293</v>
      </c>
      <c r="B1606" s="1" t="s">
        <v>3519</v>
      </c>
      <c r="C1606" s="1">
        <v>18</v>
      </c>
      <c r="D1606" s="39" t="s">
        <v>14675</v>
      </c>
      <c r="E1606" s="1" t="s">
        <v>283</v>
      </c>
      <c r="F1606" s="1" t="s">
        <v>3</v>
      </c>
      <c r="G1606" s="1" t="s">
        <v>9902</v>
      </c>
      <c r="H1606" s="1" t="s">
        <v>284</v>
      </c>
      <c r="I1606" s="1" t="s">
        <v>7166</v>
      </c>
      <c r="J1606" s="1" t="s">
        <v>284</v>
      </c>
      <c r="K1606" s="21" t="s">
        <v>14676</v>
      </c>
      <c r="L1606" s="21" t="s">
        <v>14677</v>
      </c>
      <c r="M1606" s="21" t="s">
        <v>14678</v>
      </c>
      <c r="N1606" s="21" t="s">
        <v>14679</v>
      </c>
      <c r="O1606" s="21" t="s">
        <v>14680</v>
      </c>
      <c r="P1606" s="21" t="s">
        <v>14282</v>
      </c>
      <c r="Q1606"/>
      <c r="R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 s="1" t="s">
        <v>4293</v>
      </c>
      <c r="B1607" s="1" t="s">
        <v>3519</v>
      </c>
      <c r="C1607" s="1">
        <v>19</v>
      </c>
      <c r="D1607" s="39" t="s">
        <v>20879</v>
      </c>
      <c r="E1607" s="1" t="s">
        <v>4911</v>
      </c>
      <c r="F1607" s="1" t="s">
        <v>19</v>
      </c>
      <c r="G1607" s="1" t="s">
        <v>19306</v>
      </c>
      <c r="H1607" s="1" t="s">
        <v>15</v>
      </c>
      <c r="I1607" s="1" t="s">
        <v>20652</v>
      </c>
      <c r="J1607" s="1" t="s">
        <v>74</v>
      </c>
      <c r="K1607" s="21" t="s">
        <v>20880</v>
      </c>
      <c r="L1607" s="21" t="s">
        <v>20881</v>
      </c>
      <c r="M1607" s="21" t="s">
        <v>20882</v>
      </c>
      <c r="N1607" s="21" t="s">
        <v>20883</v>
      </c>
      <c r="O1607" s="21" t="s">
        <v>20884</v>
      </c>
      <c r="P1607" s="21" t="s">
        <v>14282</v>
      </c>
      <c r="Q1607"/>
      <c r="R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 s="1" t="s">
        <v>4293</v>
      </c>
      <c r="B1608" s="1" t="s">
        <v>3519</v>
      </c>
      <c r="C1608" s="1">
        <v>20</v>
      </c>
      <c r="D1608" s="39" t="s">
        <v>14681</v>
      </c>
      <c r="E1608" s="1" t="s">
        <v>677</v>
      </c>
      <c r="F1608" s="1" t="s">
        <v>361</v>
      </c>
      <c r="G1608" s="1" t="s">
        <v>10009</v>
      </c>
      <c r="H1608" s="1" t="s">
        <v>542</v>
      </c>
      <c r="I1608" s="1" t="s">
        <v>7016</v>
      </c>
      <c r="J1608" s="1" t="s">
        <v>1790</v>
      </c>
      <c r="K1608" s="21" t="s">
        <v>14682</v>
      </c>
      <c r="L1608" s="21" t="s">
        <v>14683</v>
      </c>
      <c r="M1608" s="21" t="s">
        <v>14684</v>
      </c>
      <c r="N1608" s="21" t="s">
        <v>14685</v>
      </c>
      <c r="O1608" s="21" t="s">
        <v>14686</v>
      </c>
      <c r="P1608" s="21" t="s">
        <v>14282</v>
      </c>
      <c r="Q1608"/>
      <c r="R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 s="1" t="s">
        <v>4293</v>
      </c>
      <c r="B1609" s="1" t="s">
        <v>3519</v>
      </c>
      <c r="C1609" s="1">
        <v>21</v>
      </c>
      <c r="D1609" s="39" t="s">
        <v>14687</v>
      </c>
      <c r="E1609" s="1" t="s">
        <v>390</v>
      </c>
      <c r="F1609" s="1" t="s">
        <v>127</v>
      </c>
      <c r="G1609" s="1" t="s">
        <v>10175</v>
      </c>
      <c r="H1609" s="1" t="s">
        <v>299</v>
      </c>
      <c r="I1609" s="1" t="s">
        <v>1783</v>
      </c>
      <c r="J1609" s="1" t="s">
        <v>111</v>
      </c>
      <c r="K1609" s="21" t="s">
        <v>14692</v>
      </c>
      <c r="L1609" s="21" t="s">
        <v>14693</v>
      </c>
      <c r="M1609" s="21" t="s">
        <v>14694</v>
      </c>
      <c r="N1609" s="21" t="s">
        <v>14695</v>
      </c>
      <c r="O1609" s="21" t="s">
        <v>14696</v>
      </c>
      <c r="P1609" s="21" t="s">
        <v>14282</v>
      </c>
      <c r="Q1609"/>
      <c r="R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 s="1" t="s">
        <v>4293</v>
      </c>
      <c r="B1610" s="1" t="s">
        <v>3519</v>
      </c>
      <c r="C1610" s="1">
        <v>22</v>
      </c>
      <c r="D1610" s="39" t="s">
        <v>14687</v>
      </c>
      <c r="E1610" s="1" t="s">
        <v>3954</v>
      </c>
      <c r="F1610" s="1" t="s">
        <v>961</v>
      </c>
      <c r="G1610" s="1" t="s">
        <v>10460</v>
      </c>
      <c r="H1610" s="1" t="s">
        <v>3852</v>
      </c>
      <c r="I1610" s="1" t="s">
        <v>461</v>
      </c>
      <c r="J1610" s="1" t="s">
        <v>12</v>
      </c>
      <c r="K1610" s="21" t="s">
        <v>14688</v>
      </c>
      <c r="L1610" s="21" t="s">
        <v>14689</v>
      </c>
      <c r="M1610" s="21" t="s">
        <v>14690</v>
      </c>
      <c r="N1610" s="21" t="s">
        <v>4302</v>
      </c>
      <c r="O1610" s="21" t="s">
        <v>14691</v>
      </c>
      <c r="P1610" s="21" t="s">
        <v>14282</v>
      </c>
      <c r="Q1610"/>
      <c r="R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 s="1" t="s">
        <v>4293</v>
      </c>
      <c r="B1611" s="1" t="s">
        <v>3519</v>
      </c>
      <c r="C1611" s="1">
        <v>23</v>
      </c>
      <c r="D1611" s="39" t="s">
        <v>14697</v>
      </c>
      <c r="E1611" s="1" t="s">
        <v>3922</v>
      </c>
      <c r="F1611" s="1" t="s">
        <v>77</v>
      </c>
      <c r="G1611" s="1" t="s">
        <v>10480</v>
      </c>
      <c r="H1611" s="1" t="s">
        <v>3889</v>
      </c>
      <c r="I1611" s="1" t="s">
        <v>460</v>
      </c>
      <c r="J1611" s="1" t="s">
        <v>12</v>
      </c>
      <c r="K1611" s="21" t="s">
        <v>14698</v>
      </c>
      <c r="L1611" s="21" t="s">
        <v>14699</v>
      </c>
      <c r="M1611" s="21" t="s">
        <v>14700</v>
      </c>
      <c r="N1611" s="21" t="s">
        <v>14701</v>
      </c>
      <c r="O1611" s="21" t="s">
        <v>14702</v>
      </c>
      <c r="P1611" s="21" t="s">
        <v>14282</v>
      </c>
      <c r="Q1611"/>
      <c r="R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 s="1" t="s">
        <v>4293</v>
      </c>
      <c r="B1612" s="1" t="s">
        <v>3519</v>
      </c>
      <c r="C1612" s="1">
        <v>24</v>
      </c>
      <c r="D1612" s="39" t="s">
        <v>14703</v>
      </c>
      <c r="E1612" s="1" t="s">
        <v>1958</v>
      </c>
      <c r="F1612" s="1" t="s">
        <v>88</v>
      </c>
      <c r="G1612" s="1" t="s">
        <v>10182</v>
      </c>
      <c r="H1612" s="1" t="s">
        <v>369</v>
      </c>
      <c r="I1612" s="1" t="s">
        <v>3440</v>
      </c>
      <c r="J1612" s="1" t="s">
        <v>155</v>
      </c>
      <c r="K1612" s="21" t="s">
        <v>14704</v>
      </c>
      <c r="L1612" s="21" t="s">
        <v>14705</v>
      </c>
      <c r="M1612" s="21" t="s">
        <v>14706</v>
      </c>
      <c r="N1612" s="21" t="s">
        <v>14707</v>
      </c>
      <c r="O1612" s="21" t="s">
        <v>14708</v>
      </c>
      <c r="P1612" s="21" t="s">
        <v>14282</v>
      </c>
      <c r="Q1612"/>
      <c r="R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 s="1" t="s">
        <v>4293</v>
      </c>
      <c r="B1613" s="1" t="s">
        <v>3519</v>
      </c>
      <c r="C1613" s="1">
        <v>25</v>
      </c>
      <c r="D1613" s="39" t="s">
        <v>14709</v>
      </c>
      <c r="E1613" s="1" t="s">
        <v>1667</v>
      </c>
      <c r="F1613" s="1" t="s">
        <v>88</v>
      </c>
      <c r="G1613" s="1" t="s">
        <v>10205</v>
      </c>
      <c r="H1613" s="1" t="s">
        <v>111</v>
      </c>
      <c r="I1613" s="1" t="s">
        <v>1280</v>
      </c>
      <c r="J1613" s="1" t="s">
        <v>155</v>
      </c>
      <c r="K1613" s="21" t="s">
        <v>14710</v>
      </c>
      <c r="L1613" s="21" t="s">
        <v>14711</v>
      </c>
      <c r="M1613" s="21" t="s">
        <v>14712</v>
      </c>
      <c r="N1613" s="21" t="s">
        <v>14713</v>
      </c>
      <c r="O1613" s="21" t="s">
        <v>14714</v>
      </c>
      <c r="P1613" s="21" t="s">
        <v>14282</v>
      </c>
      <c r="Q1613"/>
      <c r="R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 s="1" t="s">
        <v>4293</v>
      </c>
      <c r="B1614" s="1" t="s">
        <v>3519</v>
      </c>
      <c r="C1614" s="1">
        <v>26</v>
      </c>
      <c r="D1614" s="39" t="s">
        <v>20887</v>
      </c>
      <c r="E1614" s="1" t="s">
        <v>5514</v>
      </c>
      <c r="F1614" s="1" t="s">
        <v>750</v>
      </c>
      <c r="G1614" s="1" t="s">
        <v>11097</v>
      </c>
      <c r="H1614" s="1" t="s">
        <v>19695</v>
      </c>
      <c r="I1614" s="1" t="s">
        <v>20652</v>
      </c>
      <c r="J1614" s="1" t="s">
        <v>74</v>
      </c>
      <c r="K1614" s="21" t="s">
        <v>20888</v>
      </c>
      <c r="L1614" s="21" t="s">
        <v>20889</v>
      </c>
      <c r="M1614" s="21" t="s">
        <v>20890</v>
      </c>
      <c r="N1614" s="21" t="s">
        <v>20891</v>
      </c>
      <c r="O1614" s="21" t="s">
        <v>20892</v>
      </c>
      <c r="P1614" s="21" t="s">
        <v>14282</v>
      </c>
      <c r="Q1614"/>
      <c r="R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 s="1" t="s">
        <v>4293</v>
      </c>
      <c r="B1615" s="1" t="s">
        <v>3519</v>
      </c>
      <c r="C1615" s="1">
        <v>27</v>
      </c>
      <c r="D1615" s="39" t="s">
        <v>19690</v>
      </c>
      <c r="E1615" s="1" t="s">
        <v>3762</v>
      </c>
      <c r="F1615" s="1" t="s">
        <v>145</v>
      </c>
      <c r="G1615" s="1" t="s">
        <v>10441</v>
      </c>
      <c r="H1615" s="1" t="s">
        <v>872</v>
      </c>
      <c r="I1615" s="1" t="s">
        <v>19625</v>
      </c>
      <c r="J1615" s="1" t="s">
        <v>12</v>
      </c>
      <c r="K1615" s="21" t="s">
        <v>19691</v>
      </c>
      <c r="L1615" s="21" t="s">
        <v>19692</v>
      </c>
      <c r="M1615" s="21" t="s">
        <v>16929</v>
      </c>
      <c r="N1615" s="21" t="s">
        <v>19693</v>
      </c>
      <c r="O1615" s="21" t="s">
        <v>19694</v>
      </c>
      <c r="P1615" s="21" t="s">
        <v>14282</v>
      </c>
      <c r="Q1615"/>
      <c r="R1615"/>
      <c r="T1615"/>
      <c r="V1615" s="14"/>
      <c r="W1615" s="14"/>
      <c r="X1615" s="14"/>
      <c r="Y1615" s="14"/>
      <c r="Z1615" s="14"/>
      <c r="AA1615" s="14"/>
    </row>
    <row r="1616" spans="1:27" x14ac:dyDescent="0.25">
      <c r="A1616" s="1" t="s">
        <v>4293</v>
      </c>
      <c r="B1616" s="1" t="s">
        <v>3519</v>
      </c>
      <c r="C1616" s="1">
        <v>28</v>
      </c>
      <c r="D1616" s="39" t="s">
        <v>4303</v>
      </c>
      <c r="E1616" s="1" t="s">
        <v>4276</v>
      </c>
      <c r="F1616" s="1" t="s">
        <v>374</v>
      </c>
      <c r="G1616" s="1" t="s">
        <v>10470</v>
      </c>
      <c r="H1616" s="1" t="s">
        <v>872</v>
      </c>
      <c r="I1616" s="1" t="s">
        <v>1277</v>
      </c>
      <c r="J1616" s="1" t="s">
        <v>155</v>
      </c>
      <c r="K1616" s="21" t="s">
        <v>14725</v>
      </c>
      <c r="L1616" s="21" t="s">
        <v>14726</v>
      </c>
      <c r="M1616" s="21" t="s">
        <v>14727</v>
      </c>
      <c r="N1616" s="21" t="s">
        <v>14729</v>
      </c>
      <c r="O1616" s="21" t="s">
        <v>14728</v>
      </c>
      <c r="P1616" s="21" t="s">
        <v>14282</v>
      </c>
      <c r="Q1616"/>
      <c r="R1616"/>
      <c r="T1616"/>
      <c r="V1616" s="14"/>
      <c r="W1616" s="14"/>
      <c r="X1616" s="14"/>
      <c r="Y1616" s="14"/>
      <c r="Z1616" s="14"/>
      <c r="AA1616" s="14"/>
    </row>
    <row r="1617" spans="1:27" x14ac:dyDescent="0.25">
      <c r="A1617" s="1" t="s">
        <v>4293</v>
      </c>
      <c r="B1617" s="1" t="s">
        <v>3519</v>
      </c>
      <c r="C1617" s="1">
        <v>29</v>
      </c>
      <c r="D1617" s="39" t="s">
        <v>14715</v>
      </c>
      <c r="E1617" s="1" t="s">
        <v>2158</v>
      </c>
      <c r="F1617" s="1" t="s">
        <v>333</v>
      </c>
      <c r="G1617" s="1" t="s">
        <v>10369</v>
      </c>
      <c r="H1617" s="1" t="s">
        <v>2351</v>
      </c>
      <c r="I1617" s="1" t="s">
        <v>3440</v>
      </c>
      <c r="J1617" s="1" t="s">
        <v>155</v>
      </c>
      <c r="K1617" s="21" t="s">
        <v>14716</v>
      </c>
      <c r="L1617" s="21" t="s">
        <v>14717</v>
      </c>
      <c r="M1617" s="21" t="s">
        <v>14718</v>
      </c>
      <c r="N1617" s="21" t="s">
        <v>4299</v>
      </c>
      <c r="O1617" s="21" t="s">
        <v>14719</v>
      </c>
      <c r="P1617" s="21" t="s">
        <v>14282</v>
      </c>
      <c r="Q1617"/>
      <c r="R1617"/>
      <c r="T1617"/>
      <c r="V1617" s="14"/>
      <c r="W1617" s="14"/>
      <c r="X1617" s="14"/>
      <c r="Y1617" s="14"/>
      <c r="Z1617" s="14"/>
      <c r="AA1617" s="14"/>
    </row>
    <row r="1618" spans="1:27" x14ac:dyDescent="0.25">
      <c r="A1618" s="1" t="s">
        <v>4293</v>
      </c>
      <c r="B1618" s="1" t="s">
        <v>3519</v>
      </c>
      <c r="C1618" s="1">
        <v>30</v>
      </c>
      <c r="D1618" s="39" t="s">
        <v>14720</v>
      </c>
      <c r="E1618" s="1" t="s">
        <v>1473</v>
      </c>
      <c r="F1618" s="1" t="s">
        <v>3</v>
      </c>
      <c r="G1618" s="1" t="s">
        <v>10151</v>
      </c>
      <c r="H1618" s="1" t="s">
        <v>1474</v>
      </c>
      <c r="I1618" s="1" t="s">
        <v>956</v>
      </c>
      <c r="J1618" s="1" t="s">
        <v>155</v>
      </c>
      <c r="K1618" s="21" t="s">
        <v>14721</v>
      </c>
      <c r="L1618" s="21" t="s">
        <v>14722</v>
      </c>
      <c r="M1618" s="21" t="s">
        <v>14723</v>
      </c>
      <c r="N1618" s="21" t="s">
        <v>4268</v>
      </c>
      <c r="O1618" s="21" t="s">
        <v>14724</v>
      </c>
      <c r="P1618" s="21" t="s">
        <v>14282</v>
      </c>
      <c r="Q1618"/>
      <c r="R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 s="1" t="s">
        <v>4293</v>
      </c>
      <c r="B1619" s="1" t="s">
        <v>3519</v>
      </c>
      <c r="C1619" s="1">
        <v>31</v>
      </c>
      <c r="D1619" s="39" t="s">
        <v>14730</v>
      </c>
      <c r="E1619" s="1" t="s">
        <v>4157</v>
      </c>
      <c r="F1619" s="1" t="s">
        <v>3529</v>
      </c>
      <c r="G1619" s="1" t="s">
        <v>10488</v>
      </c>
      <c r="H1619" s="1" t="s">
        <v>192</v>
      </c>
      <c r="I1619" s="1" t="s">
        <v>461</v>
      </c>
      <c r="J1619" s="1" t="s">
        <v>12</v>
      </c>
      <c r="K1619" s="21" t="s">
        <v>14731</v>
      </c>
      <c r="L1619" s="21" t="s">
        <v>14732</v>
      </c>
      <c r="M1619" s="21" t="s">
        <v>14733</v>
      </c>
      <c r="N1619" s="21" t="s">
        <v>14734</v>
      </c>
      <c r="O1619" s="21" t="s">
        <v>14735</v>
      </c>
      <c r="P1619" s="21" t="s">
        <v>14282</v>
      </c>
      <c r="Q1619"/>
      <c r="R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 s="1" t="s">
        <v>4293</v>
      </c>
      <c r="B1620" s="1" t="s">
        <v>3519</v>
      </c>
      <c r="C1620" s="1">
        <v>32</v>
      </c>
      <c r="D1620" s="39" t="s">
        <v>14736</v>
      </c>
      <c r="E1620" s="1" t="s">
        <v>1469</v>
      </c>
      <c r="F1620" s="1" t="s">
        <v>401</v>
      </c>
      <c r="G1620" s="1" t="s">
        <v>10170</v>
      </c>
      <c r="H1620" s="1" t="s">
        <v>155</v>
      </c>
      <c r="I1620" s="1" t="s">
        <v>7166</v>
      </c>
      <c r="J1620" s="1" t="s">
        <v>284</v>
      </c>
      <c r="K1620" s="21" t="s">
        <v>14737</v>
      </c>
      <c r="L1620" s="21" t="s">
        <v>14738</v>
      </c>
      <c r="M1620" s="21" t="s">
        <v>14739</v>
      </c>
      <c r="N1620" s="21" t="s">
        <v>14740</v>
      </c>
      <c r="O1620" s="21" t="s">
        <v>14741</v>
      </c>
      <c r="P1620" s="21" t="s">
        <v>14282</v>
      </c>
      <c r="Q1620"/>
      <c r="R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 s="1" t="s">
        <v>4293</v>
      </c>
      <c r="B1621" s="1" t="s">
        <v>3519</v>
      </c>
      <c r="C1621" s="1">
        <v>33</v>
      </c>
      <c r="D1621" s="39" t="s">
        <v>14742</v>
      </c>
      <c r="E1621" s="1" t="s">
        <v>1171</v>
      </c>
      <c r="F1621" s="1" t="s">
        <v>361</v>
      </c>
      <c r="G1621" s="1" t="s">
        <v>9896</v>
      </c>
      <c r="H1621" s="1" t="s">
        <v>705</v>
      </c>
      <c r="I1621" s="1" t="s">
        <v>3473</v>
      </c>
      <c r="J1621" s="1" t="s">
        <v>155</v>
      </c>
      <c r="K1621" s="21" t="s">
        <v>14743</v>
      </c>
      <c r="L1621" s="21" t="s">
        <v>14744</v>
      </c>
      <c r="M1621" s="21" t="s">
        <v>14745</v>
      </c>
      <c r="N1621" s="21" t="s">
        <v>14746</v>
      </c>
      <c r="O1621" s="21" t="s">
        <v>14747</v>
      </c>
      <c r="P1621" s="21" t="s">
        <v>14282</v>
      </c>
      <c r="Q1621"/>
      <c r="R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 s="1" t="s">
        <v>4293</v>
      </c>
      <c r="B1622" s="1" t="s">
        <v>3519</v>
      </c>
      <c r="C1622" s="1">
        <v>34</v>
      </c>
      <c r="D1622" s="39" t="s">
        <v>14754</v>
      </c>
      <c r="E1622" s="1" t="s">
        <v>3437</v>
      </c>
      <c r="F1622" s="1" t="s">
        <v>1063</v>
      </c>
      <c r="G1622" s="1" t="s">
        <v>10291</v>
      </c>
      <c r="H1622" s="1" t="s">
        <v>2144</v>
      </c>
      <c r="I1622" s="1" t="s">
        <v>19290</v>
      </c>
      <c r="J1622" s="1" t="s">
        <v>6973</v>
      </c>
      <c r="K1622" s="21" t="s">
        <v>14755</v>
      </c>
      <c r="L1622" s="21" t="s">
        <v>14756</v>
      </c>
      <c r="M1622" s="21" t="s">
        <v>14757</v>
      </c>
      <c r="N1622" s="21" t="s">
        <v>7222</v>
      </c>
      <c r="O1622" s="21" t="s">
        <v>14758</v>
      </c>
      <c r="P1622" s="21" t="s">
        <v>14282</v>
      </c>
      <c r="Q1622"/>
      <c r="R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 s="1" t="s">
        <v>4293</v>
      </c>
      <c r="B1623" s="1" t="s">
        <v>3519</v>
      </c>
      <c r="C1623" s="1">
        <v>35</v>
      </c>
      <c r="D1623" s="39" t="s">
        <v>14748</v>
      </c>
      <c r="E1623" s="1" t="s">
        <v>4283</v>
      </c>
      <c r="F1623" s="1" t="s">
        <v>961</v>
      </c>
      <c r="G1623" s="1" t="s">
        <v>10742</v>
      </c>
      <c r="H1623" s="1" t="s">
        <v>55</v>
      </c>
      <c r="I1623" s="1" t="s">
        <v>461</v>
      </c>
      <c r="J1623" s="1" t="s">
        <v>12</v>
      </c>
      <c r="K1623" s="21" t="s">
        <v>14749</v>
      </c>
      <c r="L1623" s="21" t="s">
        <v>14750</v>
      </c>
      <c r="M1623" s="21" t="s">
        <v>14751</v>
      </c>
      <c r="N1623" s="21" t="s">
        <v>14752</v>
      </c>
      <c r="O1623" s="21" t="s">
        <v>14753</v>
      </c>
      <c r="P1623" s="21" t="s">
        <v>14282</v>
      </c>
      <c r="Q1623"/>
      <c r="R1623"/>
      <c r="T1623"/>
      <c r="V1623" s="14"/>
      <c r="W1623" s="14"/>
      <c r="X1623" s="14"/>
      <c r="Y1623" s="14"/>
      <c r="Z1623" s="14"/>
      <c r="AA1623" s="14"/>
    </row>
    <row r="1624" spans="1:27" x14ac:dyDescent="0.25">
      <c r="A1624" s="1" t="s">
        <v>4293</v>
      </c>
      <c r="B1624" s="1" t="s">
        <v>3519</v>
      </c>
      <c r="C1624" s="1">
        <v>36</v>
      </c>
      <c r="D1624" s="39" t="s">
        <v>14759</v>
      </c>
      <c r="E1624" s="1" t="s">
        <v>2405</v>
      </c>
      <c r="F1624" s="1" t="s">
        <v>88</v>
      </c>
      <c r="G1624" s="1" t="s">
        <v>10186</v>
      </c>
      <c r="H1624" s="1" t="s">
        <v>155</v>
      </c>
      <c r="I1624" s="1" t="s">
        <v>2088</v>
      </c>
      <c r="J1624" s="1" t="s">
        <v>155</v>
      </c>
      <c r="K1624" s="21" t="s">
        <v>14760</v>
      </c>
      <c r="L1624" s="21" t="s">
        <v>14761</v>
      </c>
      <c r="M1624" s="21" t="s">
        <v>14762</v>
      </c>
      <c r="N1624" s="21" t="s">
        <v>14763</v>
      </c>
      <c r="O1624" s="21" t="s">
        <v>14764</v>
      </c>
      <c r="P1624" s="21" t="s">
        <v>14282</v>
      </c>
      <c r="Q1624"/>
      <c r="R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 s="1" t="s">
        <v>4293</v>
      </c>
      <c r="B1625" s="1" t="s">
        <v>3519</v>
      </c>
      <c r="C1625" s="1">
        <v>37</v>
      </c>
      <c r="D1625" s="39" t="s">
        <v>20894</v>
      </c>
      <c r="E1625" s="1" t="s">
        <v>6583</v>
      </c>
      <c r="F1625" s="1" t="s">
        <v>19</v>
      </c>
      <c r="G1625" s="1" t="s">
        <v>10468</v>
      </c>
      <c r="H1625" s="1" t="s">
        <v>3852</v>
      </c>
      <c r="I1625" s="1" t="s">
        <v>20652</v>
      </c>
      <c r="J1625" s="1" t="s">
        <v>74</v>
      </c>
      <c r="K1625" s="21" t="s">
        <v>20895</v>
      </c>
      <c r="L1625" s="21" t="s">
        <v>20896</v>
      </c>
      <c r="M1625" s="21" t="s">
        <v>20897</v>
      </c>
      <c r="N1625" s="21" t="s">
        <v>20898</v>
      </c>
      <c r="O1625" s="21" t="s">
        <v>20899</v>
      </c>
      <c r="P1625" s="21" t="s">
        <v>14282</v>
      </c>
      <c r="Q1625"/>
      <c r="R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 s="1" t="s">
        <v>4293</v>
      </c>
      <c r="B1626" s="1" t="s">
        <v>3519</v>
      </c>
      <c r="C1626" s="1">
        <v>38</v>
      </c>
      <c r="D1626" s="39" t="s">
        <v>14765</v>
      </c>
      <c r="E1626" s="1" t="s">
        <v>4259</v>
      </c>
      <c r="F1626" s="1" t="s">
        <v>361</v>
      </c>
      <c r="G1626" s="1" t="s">
        <v>10368</v>
      </c>
      <c r="H1626" s="1" t="s">
        <v>102</v>
      </c>
      <c r="I1626" s="1" t="s">
        <v>1819</v>
      </c>
      <c r="J1626" s="1" t="s">
        <v>155</v>
      </c>
      <c r="K1626" s="21" t="s">
        <v>14766</v>
      </c>
      <c r="L1626" s="21" t="s">
        <v>14767</v>
      </c>
      <c r="M1626" s="21" t="s">
        <v>14768</v>
      </c>
      <c r="N1626" s="21" t="s">
        <v>4260</v>
      </c>
      <c r="O1626" s="21" t="s">
        <v>14769</v>
      </c>
      <c r="P1626" s="21" t="s">
        <v>14282</v>
      </c>
      <c r="Q1626"/>
      <c r="R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 s="1" t="s">
        <v>4293</v>
      </c>
      <c r="B1627" s="1" t="s">
        <v>3519</v>
      </c>
      <c r="C1627" s="1">
        <v>39</v>
      </c>
      <c r="D1627" s="39" t="s">
        <v>20900</v>
      </c>
      <c r="E1627" s="1" t="s">
        <v>1602</v>
      </c>
      <c r="F1627" s="1" t="s">
        <v>268</v>
      </c>
      <c r="G1627" s="1" t="s">
        <v>10476</v>
      </c>
      <c r="H1627" s="1" t="s">
        <v>124</v>
      </c>
      <c r="I1627" s="1" t="s">
        <v>20652</v>
      </c>
      <c r="J1627" s="1" t="s">
        <v>74</v>
      </c>
      <c r="K1627" s="21" t="s">
        <v>20901</v>
      </c>
      <c r="L1627" s="21" t="s">
        <v>20902</v>
      </c>
      <c r="M1627" s="21" t="s">
        <v>20903</v>
      </c>
      <c r="N1627" s="21" t="s">
        <v>20904</v>
      </c>
      <c r="O1627" s="21" t="s">
        <v>20905</v>
      </c>
      <c r="P1627" s="21" t="s">
        <v>14282</v>
      </c>
      <c r="Q1627"/>
      <c r="R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 s="1" t="s">
        <v>4293</v>
      </c>
      <c r="B1628" s="1" t="s">
        <v>3519</v>
      </c>
      <c r="C1628" s="1">
        <v>40</v>
      </c>
      <c r="D1628" s="39" t="s">
        <v>14770</v>
      </c>
      <c r="E1628" s="1" t="s">
        <v>4290</v>
      </c>
      <c r="F1628" s="1" t="s">
        <v>47</v>
      </c>
      <c r="G1628" s="1" t="s">
        <v>10498</v>
      </c>
      <c r="H1628" s="1" t="s">
        <v>1785</v>
      </c>
      <c r="I1628" s="1" t="s">
        <v>278</v>
      </c>
      <c r="J1628" s="1" t="s">
        <v>12</v>
      </c>
      <c r="K1628" s="21" t="s">
        <v>14771</v>
      </c>
      <c r="L1628" s="21" t="s">
        <v>14772</v>
      </c>
      <c r="M1628" s="21" t="s">
        <v>14773</v>
      </c>
      <c r="N1628" s="21" t="s">
        <v>14774</v>
      </c>
      <c r="O1628" s="21" t="s">
        <v>14775</v>
      </c>
      <c r="P1628" s="21" t="s">
        <v>14282</v>
      </c>
      <c r="Q1628"/>
      <c r="R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 s="1" t="s">
        <v>4293</v>
      </c>
      <c r="B1629" s="1" t="s">
        <v>3519</v>
      </c>
      <c r="C1629" s="1">
        <v>41</v>
      </c>
      <c r="D1629" s="39" t="s">
        <v>14781</v>
      </c>
      <c r="E1629" s="1" t="s">
        <v>4263</v>
      </c>
      <c r="F1629" s="1" t="s">
        <v>42</v>
      </c>
      <c r="G1629" s="1" t="s">
        <v>10743</v>
      </c>
      <c r="H1629" s="1" t="s">
        <v>80</v>
      </c>
      <c r="I1629" s="1" t="s">
        <v>2088</v>
      </c>
      <c r="J1629" s="1" t="s">
        <v>155</v>
      </c>
      <c r="K1629" s="21" t="s">
        <v>14782</v>
      </c>
      <c r="L1629" s="21" t="s">
        <v>14783</v>
      </c>
      <c r="M1629" s="21" t="s">
        <v>14784</v>
      </c>
      <c r="N1629" s="21" t="s">
        <v>14785</v>
      </c>
      <c r="O1629" s="21" t="s">
        <v>14786</v>
      </c>
      <c r="P1629" s="21" t="s">
        <v>14282</v>
      </c>
      <c r="Q1629"/>
      <c r="R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 s="1" t="s">
        <v>4293</v>
      </c>
      <c r="B1630" s="1" t="s">
        <v>3519</v>
      </c>
      <c r="C1630" s="1">
        <v>42</v>
      </c>
      <c r="D1630" s="39" t="s">
        <v>14776</v>
      </c>
      <c r="E1630" s="1" t="s">
        <v>3983</v>
      </c>
      <c r="F1630" s="1" t="s">
        <v>190</v>
      </c>
      <c r="G1630" s="1" t="s">
        <v>10432</v>
      </c>
      <c r="H1630" s="1" t="s">
        <v>1630</v>
      </c>
      <c r="I1630" s="1" t="s">
        <v>8753</v>
      </c>
      <c r="J1630" s="1" t="s">
        <v>12</v>
      </c>
      <c r="K1630" s="21" t="s">
        <v>14777</v>
      </c>
      <c r="L1630" s="21" t="s">
        <v>14778</v>
      </c>
      <c r="M1630" s="21" t="s">
        <v>14779</v>
      </c>
      <c r="N1630" s="21" t="s">
        <v>8817</v>
      </c>
      <c r="O1630" s="21" t="s">
        <v>14780</v>
      </c>
      <c r="P1630" s="21" t="s">
        <v>14282</v>
      </c>
      <c r="Q1630"/>
      <c r="R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 s="1" t="s">
        <v>4293</v>
      </c>
      <c r="B1631" s="1" t="s">
        <v>3519</v>
      </c>
      <c r="C1631" s="1">
        <v>43</v>
      </c>
      <c r="D1631" s="39" t="s">
        <v>4280</v>
      </c>
      <c r="E1631" s="1" t="s">
        <v>2747</v>
      </c>
      <c r="F1631" s="1" t="s">
        <v>88</v>
      </c>
      <c r="G1631" s="1" t="s">
        <v>10213</v>
      </c>
      <c r="H1631" s="1" t="s">
        <v>104</v>
      </c>
      <c r="I1631" s="1" t="s">
        <v>1569</v>
      </c>
      <c r="J1631" s="1" t="s">
        <v>7277</v>
      </c>
      <c r="K1631" s="21" t="s">
        <v>14787</v>
      </c>
      <c r="L1631" s="21" t="s">
        <v>14788</v>
      </c>
      <c r="M1631" s="21" t="s">
        <v>14789</v>
      </c>
      <c r="N1631" s="21" t="s">
        <v>14790</v>
      </c>
      <c r="O1631" s="21" t="s">
        <v>14791</v>
      </c>
      <c r="P1631" s="21" t="s">
        <v>14282</v>
      </c>
      <c r="Q1631"/>
      <c r="R1631"/>
      <c r="T1631"/>
      <c r="V1631" s="14"/>
      <c r="W1631" s="14"/>
      <c r="X1631" s="14"/>
      <c r="Y1631" s="14"/>
      <c r="Z1631" s="14"/>
      <c r="AA1631" s="14"/>
    </row>
    <row r="1632" spans="1:27" x14ac:dyDescent="0.25">
      <c r="A1632" s="1" t="s">
        <v>4293</v>
      </c>
      <c r="B1632" s="1" t="s">
        <v>3519</v>
      </c>
      <c r="C1632" s="1">
        <v>44</v>
      </c>
      <c r="D1632" s="39" t="s">
        <v>14792</v>
      </c>
      <c r="E1632" s="1" t="s">
        <v>4265</v>
      </c>
      <c r="F1632" s="1" t="s">
        <v>271</v>
      </c>
      <c r="G1632" s="1" t="s">
        <v>10744</v>
      </c>
      <c r="H1632" s="1" t="s">
        <v>155</v>
      </c>
      <c r="I1632" s="1" t="s">
        <v>3440</v>
      </c>
      <c r="J1632" s="1" t="s">
        <v>155</v>
      </c>
      <c r="K1632" s="21" t="s">
        <v>14793</v>
      </c>
      <c r="L1632" s="21" t="s">
        <v>14794</v>
      </c>
      <c r="M1632" s="21" t="s">
        <v>14795</v>
      </c>
      <c r="N1632" s="21" t="s">
        <v>14796</v>
      </c>
      <c r="O1632" s="21" t="s">
        <v>14797</v>
      </c>
      <c r="P1632" s="21" t="s">
        <v>14282</v>
      </c>
      <c r="Q1632"/>
      <c r="R1632"/>
      <c r="T1632"/>
      <c r="V1632" s="14"/>
      <c r="W1632" s="14"/>
      <c r="X1632" s="14"/>
      <c r="Y1632" s="14"/>
      <c r="Z1632" s="14"/>
      <c r="AA1632" s="14"/>
    </row>
    <row r="1633" spans="1:27" x14ac:dyDescent="0.25">
      <c r="A1633" s="1" t="s">
        <v>4293</v>
      </c>
      <c r="B1633" s="1" t="s">
        <v>3519</v>
      </c>
      <c r="C1633" s="1">
        <v>45</v>
      </c>
      <c r="D1633" s="39" t="s">
        <v>14798</v>
      </c>
      <c r="E1633" s="1" t="s">
        <v>420</v>
      </c>
      <c r="F1633" s="1" t="s">
        <v>120</v>
      </c>
      <c r="G1633" s="1" t="s">
        <v>10215</v>
      </c>
      <c r="H1633" s="1" t="s">
        <v>155</v>
      </c>
      <c r="I1633" s="1" t="s">
        <v>2088</v>
      </c>
      <c r="J1633" s="1" t="s">
        <v>155</v>
      </c>
      <c r="K1633" s="21" t="s">
        <v>14799</v>
      </c>
      <c r="L1633" s="21" t="s">
        <v>14800</v>
      </c>
      <c r="M1633" s="21" t="s">
        <v>14801</v>
      </c>
      <c r="N1633" s="21" t="s">
        <v>14802</v>
      </c>
      <c r="O1633" s="21" t="s">
        <v>14803</v>
      </c>
      <c r="P1633" s="21" t="s">
        <v>14282</v>
      </c>
      <c r="Q1633"/>
      <c r="R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 s="1" t="s">
        <v>4293</v>
      </c>
      <c r="B1634" s="1" t="s">
        <v>3519</v>
      </c>
      <c r="C1634" s="1">
        <v>46</v>
      </c>
      <c r="D1634" s="39" t="s">
        <v>14804</v>
      </c>
      <c r="E1634" s="1" t="s">
        <v>1660</v>
      </c>
      <c r="F1634" s="1" t="s">
        <v>1659</v>
      </c>
      <c r="G1634" s="1" t="s">
        <v>10211</v>
      </c>
      <c r="H1634" s="1" t="s">
        <v>78</v>
      </c>
      <c r="I1634" s="1" t="s">
        <v>1280</v>
      </c>
      <c r="J1634" s="1" t="s">
        <v>155</v>
      </c>
      <c r="K1634" s="21" t="s">
        <v>14805</v>
      </c>
      <c r="L1634" s="21" t="s">
        <v>14806</v>
      </c>
      <c r="M1634" s="21" t="s">
        <v>14807</v>
      </c>
      <c r="N1634" s="21" t="s">
        <v>14808</v>
      </c>
      <c r="O1634" s="21" t="s">
        <v>14809</v>
      </c>
      <c r="P1634" s="21" t="s">
        <v>14282</v>
      </c>
      <c r="Q1634"/>
      <c r="R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 s="1" t="s">
        <v>4293</v>
      </c>
      <c r="B1635" s="1" t="s">
        <v>3519</v>
      </c>
      <c r="C1635" s="1">
        <v>47</v>
      </c>
      <c r="D1635" s="39" t="s">
        <v>14810</v>
      </c>
      <c r="E1635" s="1" t="s">
        <v>1962</v>
      </c>
      <c r="F1635" s="1" t="s">
        <v>96</v>
      </c>
      <c r="G1635" s="1" t="s">
        <v>10210</v>
      </c>
      <c r="H1635" s="1" t="s">
        <v>3293</v>
      </c>
      <c r="I1635" s="1" t="s">
        <v>3473</v>
      </c>
      <c r="J1635" s="1" t="s">
        <v>155</v>
      </c>
      <c r="K1635" s="21" t="s">
        <v>14811</v>
      </c>
      <c r="L1635" s="21" t="s">
        <v>14812</v>
      </c>
      <c r="M1635" s="21" t="s">
        <v>14813</v>
      </c>
      <c r="N1635" s="21" t="s">
        <v>4254</v>
      </c>
      <c r="O1635" s="21" t="s">
        <v>14814</v>
      </c>
      <c r="P1635" s="21" t="s">
        <v>14282</v>
      </c>
      <c r="Q1635"/>
      <c r="R1635"/>
      <c r="T1635"/>
      <c r="V1635" s="14"/>
      <c r="W1635" s="14"/>
      <c r="X1635" s="14"/>
      <c r="Y1635" s="154"/>
      <c r="Z1635" s="14"/>
      <c r="AA1635" s="14"/>
    </row>
    <row r="1636" spans="1:27" x14ac:dyDescent="0.25">
      <c r="A1636" s="1" t="s">
        <v>4293</v>
      </c>
      <c r="B1636" s="1" t="s">
        <v>3519</v>
      </c>
      <c r="C1636" s="1">
        <v>48</v>
      </c>
      <c r="D1636" s="39" t="s">
        <v>14815</v>
      </c>
      <c r="E1636" s="1" t="s">
        <v>4265</v>
      </c>
      <c r="F1636" s="1" t="s">
        <v>865</v>
      </c>
      <c r="G1636" s="1" t="s">
        <v>10745</v>
      </c>
      <c r="H1636" s="1" t="s">
        <v>155</v>
      </c>
      <c r="I1636" s="1" t="s">
        <v>2988</v>
      </c>
      <c r="J1636" s="1" t="s">
        <v>155</v>
      </c>
      <c r="K1636" s="21" t="s">
        <v>14816</v>
      </c>
      <c r="L1636" s="21" t="s">
        <v>14817</v>
      </c>
      <c r="M1636" s="21" t="s">
        <v>14818</v>
      </c>
      <c r="N1636" s="21" t="s">
        <v>4266</v>
      </c>
      <c r="O1636" s="21" t="s">
        <v>14819</v>
      </c>
      <c r="P1636" s="21" t="s">
        <v>14282</v>
      </c>
      <c r="Q1636"/>
      <c r="R1636"/>
      <c r="T1636"/>
      <c r="V1636" s="14"/>
      <c r="W1636" s="14"/>
      <c r="X1636" s="14"/>
      <c r="Y1636" s="14"/>
      <c r="Z1636" s="14"/>
      <c r="AA1636" s="14"/>
    </row>
    <row r="1637" spans="1:27" x14ac:dyDescent="0.25">
      <c r="A1637" s="1" t="s">
        <v>4293</v>
      </c>
      <c r="B1637" s="1" t="s">
        <v>3519</v>
      </c>
      <c r="C1637" s="1">
        <v>49</v>
      </c>
      <c r="D1637" s="39" t="s">
        <v>14820</v>
      </c>
      <c r="E1637" s="1" t="s">
        <v>2403</v>
      </c>
      <c r="F1637" s="1" t="s">
        <v>361</v>
      </c>
      <c r="G1637" s="1" t="s">
        <v>10290</v>
      </c>
      <c r="H1637" s="1" t="s">
        <v>155</v>
      </c>
      <c r="I1637" s="1" t="s">
        <v>2006</v>
      </c>
      <c r="J1637" s="1" t="s">
        <v>155</v>
      </c>
      <c r="K1637" s="21" t="s">
        <v>14821</v>
      </c>
      <c r="L1637" s="21" t="s">
        <v>14822</v>
      </c>
      <c r="M1637" s="21" t="s">
        <v>14823</v>
      </c>
      <c r="N1637" s="21" t="s">
        <v>14824</v>
      </c>
      <c r="O1637" s="21" t="s">
        <v>14825</v>
      </c>
      <c r="P1637" s="21" t="s">
        <v>14282</v>
      </c>
      <c r="Q1637"/>
      <c r="R1637"/>
      <c r="T1637"/>
      <c r="V1637" s="14"/>
      <c r="W1637" s="14"/>
      <c r="X1637" s="14"/>
      <c r="Y1637" s="14"/>
      <c r="Z1637" s="14"/>
      <c r="AA1637" s="14"/>
    </row>
    <row r="1638" spans="1:27" x14ac:dyDescent="0.25">
      <c r="A1638" s="1" t="s">
        <v>4293</v>
      </c>
      <c r="B1638" s="1" t="s">
        <v>3519</v>
      </c>
      <c r="C1638" s="1">
        <v>50</v>
      </c>
      <c r="D1638" s="39" t="s">
        <v>6265</v>
      </c>
      <c r="E1638" s="1" t="s">
        <v>3598</v>
      </c>
      <c r="F1638" s="1" t="s">
        <v>613</v>
      </c>
      <c r="G1638" s="1" t="s">
        <v>10746</v>
      </c>
      <c r="H1638" s="1" t="s">
        <v>111</v>
      </c>
      <c r="I1638" s="1" t="s">
        <v>9877</v>
      </c>
      <c r="J1638" s="1" t="s">
        <v>111</v>
      </c>
      <c r="K1638" s="21">
        <v>0</v>
      </c>
      <c r="L1638" s="21" t="s">
        <v>14826</v>
      </c>
      <c r="M1638" s="21" t="s">
        <v>14827</v>
      </c>
      <c r="N1638" s="21" t="s">
        <v>14828</v>
      </c>
      <c r="O1638" s="21" t="s">
        <v>14829</v>
      </c>
      <c r="P1638" s="21" t="s">
        <v>14282</v>
      </c>
      <c r="Q1638"/>
      <c r="R1638"/>
      <c r="T1638"/>
      <c r="V1638" s="14"/>
      <c r="W1638" s="14"/>
      <c r="X1638" s="14"/>
      <c r="Y1638" s="14"/>
      <c r="Z1638" s="14"/>
      <c r="AA1638" s="14"/>
    </row>
    <row r="1639" spans="1:27" x14ac:dyDescent="0.25">
      <c r="A1639" s="3"/>
      <c r="B1639" s="3"/>
      <c r="C1639" s="3"/>
      <c r="D1639" s="37"/>
      <c r="E1639" s="3"/>
      <c r="F1639" s="3"/>
      <c r="G1639" s="3"/>
      <c r="H1639" s="3"/>
      <c r="I1639" s="3"/>
      <c r="J1639" s="3"/>
      <c r="K1639" s="81"/>
      <c r="L1639" s="81"/>
      <c r="M1639" s="81"/>
      <c r="N1639" s="81"/>
      <c r="O1639" s="81"/>
      <c r="P1639" s="81"/>
      <c r="Q1639" s="51"/>
      <c r="R1639" s="51"/>
      <c r="S1639" s="3"/>
      <c r="T1639" s="51"/>
      <c r="U1639" s="51"/>
      <c r="V1639" s="14"/>
      <c r="W1639" s="14"/>
      <c r="X1639" s="14"/>
      <c r="Y1639" s="154"/>
      <c r="Z1639" s="14"/>
      <c r="AA1639" s="14"/>
    </row>
    <row r="1640" spans="1:27" s="13" customFormat="1" ht="15.75" thickBot="1" x14ac:dyDescent="0.3">
      <c r="A1640" s="129" t="s">
        <v>1829</v>
      </c>
      <c r="B1640" s="129" t="s">
        <v>3519</v>
      </c>
      <c r="C1640" s="129" t="str">
        <f>C1</f>
        <v>Pozycja</v>
      </c>
      <c r="D1640" s="133" t="s">
        <v>3511</v>
      </c>
      <c r="E1640" s="129" t="s">
        <v>3512</v>
      </c>
      <c r="F1640" s="129" t="str">
        <f>F1</f>
        <v>Imię</v>
      </c>
      <c r="G1640" s="129" t="str">
        <f>G1</f>
        <v>Data Urodzenia</v>
      </c>
      <c r="H1640" s="129" t="e">
        <f>#REF!</f>
        <v>#REF!</v>
      </c>
      <c r="I1640" s="129" t="str">
        <f>I1</f>
        <v>Data Zawodów</v>
      </c>
      <c r="J1640" s="129" t="str">
        <f>J1</f>
        <v>Miejsce Zawodów</v>
      </c>
      <c r="K1640" s="129" t="s">
        <v>252</v>
      </c>
      <c r="L1640" s="129" t="s">
        <v>5696</v>
      </c>
      <c r="M1640" s="129" t="s">
        <v>49</v>
      </c>
      <c r="N1640" s="129" t="s">
        <v>5695</v>
      </c>
      <c r="O1640" s="129" t="s">
        <v>128</v>
      </c>
      <c r="P1640" s="129"/>
      <c r="S1640" s="19"/>
      <c r="V1640" s="14"/>
      <c r="W1640" s="14"/>
      <c r="X1640" s="14"/>
      <c r="Y1640" s="154"/>
      <c r="Z1640" s="14"/>
      <c r="AA1640" s="14"/>
    </row>
    <row r="1641" spans="1:27" s="14" customFormat="1" x14ac:dyDescent="0.25">
      <c r="A1641" s="4" t="s">
        <v>4339</v>
      </c>
      <c r="B1641" s="4" t="s">
        <v>3519</v>
      </c>
      <c r="C1641" s="2">
        <v>1</v>
      </c>
      <c r="D1641" s="39" t="s">
        <v>16745</v>
      </c>
      <c r="E1641" s="2" t="s">
        <v>2619</v>
      </c>
      <c r="F1641" s="2" t="s">
        <v>88</v>
      </c>
      <c r="G1641" s="2" t="s">
        <v>10377</v>
      </c>
      <c r="H1641" s="2" t="s">
        <v>248</v>
      </c>
      <c r="I1641" s="2" t="s">
        <v>2716</v>
      </c>
      <c r="J1641" s="2" t="s">
        <v>248</v>
      </c>
      <c r="K1641" s="2" t="s">
        <v>16746</v>
      </c>
      <c r="L1641" s="2" t="s">
        <v>16747</v>
      </c>
      <c r="M1641" s="2" t="s">
        <v>16748</v>
      </c>
      <c r="N1641" s="2" t="s">
        <v>16749</v>
      </c>
      <c r="O1641" s="2" t="s">
        <v>16750</v>
      </c>
      <c r="P1641" s="4" t="s">
        <v>14282</v>
      </c>
      <c r="S1641" s="4"/>
    </row>
    <row r="1642" spans="1:27" x14ac:dyDescent="0.25">
      <c r="A1642" s="1" t="s">
        <v>4339</v>
      </c>
      <c r="B1642" s="1" t="s">
        <v>3519</v>
      </c>
      <c r="C1642" s="1">
        <v>2</v>
      </c>
      <c r="D1642" s="39" t="s">
        <v>16739</v>
      </c>
      <c r="E1642" s="1" t="s">
        <v>1434</v>
      </c>
      <c r="F1642" s="1" t="s">
        <v>19</v>
      </c>
      <c r="G1642" s="1" t="s">
        <v>10072</v>
      </c>
      <c r="H1642" s="1" t="s">
        <v>70</v>
      </c>
      <c r="I1642" s="1" t="s">
        <v>1280</v>
      </c>
      <c r="J1642" s="1" t="s">
        <v>155</v>
      </c>
      <c r="K1642" s="1" t="s">
        <v>16740</v>
      </c>
      <c r="L1642" s="1" t="s">
        <v>16741</v>
      </c>
      <c r="M1642" s="1" t="s">
        <v>16742</v>
      </c>
      <c r="N1642" s="1" t="s">
        <v>16743</v>
      </c>
      <c r="O1642" s="1" t="s">
        <v>16744</v>
      </c>
      <c r="P1642" s="21" t="s">
        <v>14282</v>
      </c>
      <c r="Q1642"/>
      <c r="R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 s="4" t="s">
        <v>4339</v>
      </c>
      <c r="B1643" s="4" t="s">
        <v>3519</v>
      </c>
      <c r="C1643" s="2">
        <v>3</v>
      </c>
      <c r="D1643" s="39" t="s">
        <v>16875</v>
      </c>
      <c r="E1643" s="1" t="s">
        <v>3638</v>
      </c>
      <c r="F1643" s="1" t="s">
        <v>961</v>
      </c>
      <c r="G1643" s="1" t="s">
        <v>10380</v>
      </c>
      <c r="H1643" s="1" t="s">
        <v>3534</v>
      </c>
      <c r="I1643" s="1" t="s">
        <v>2716</v>
      </c>
      <c r="J1643" s="1" t="s">
        <v>248</v>
      </c>
      <c r="K1643" s="1" t="s">
        <v>16876</v>
      </c>
      <c r="L1643" s="1" t="s">
        <v>16877</v>
      </c>
      <c r="M1643" s="1" t="s">
        <v>16878</v>
      </c>
      <c r="N1643" s="1" t="s">
        <v>16879</v>
      </c>
      <c r="O1643" s="1" t="s">
        <v>16880</v>
      </c>
      <c r="P1643" s="21" t="s">
        <v>14282</v>
      </c>
      <c r="Q1643"/>
      <c r="R1643"/>
      <c r="T1643"/>
      <c r="V1643" s="14"/>
      <c r="W1643" s="14"/>
      <c r="X1643" s="14"/>
      <c r="Y1643" s="14"/>
      <c r="Z1643" s="14"/>
      <c r="AA1643" s="14"/>
    </row>
    <row r="1644" spans="1:27" x14ac:dyDescent="0.25">
      <c r="A1644" s="4" t="s">
        <v>4339</v>
      </c>
      <c r="B1644" s="4" t="s">
        <v>3519</v>
      </c>
      <c r="C1644" s="1">
        <v>4</v>
      </c>
      <c r="D1644" s="39" t="s">
        <v>16881</v>
      </c>
      <c r="E1644" s="1" t="s">
        <v>259</v>
      </c>
      <c r="F1644" s="1" t="s">
        <v>260</v>
      </c>
      <c r="G1644" s="1" t="s">
        <v>9897</v>
      </c>
      <c r="H1644" s="1" t="s">
        <v>12</v>
      </c>
      <c r="I1644" s="1" t="s">
        <v>7036</v>
      </c>
      <c r="J1644" s="1" t="s">
        <v>1491</v>
      </c>
      <c r="K1644" s="1" t="s">
        <v>16882</v>
      </c>
      <c r="L1644" s="1" t="s">
        <v>16883</v>
      </c>
      <c r="M1644" s="1" t="s">
        <v>16884</v>
      </c>
      <c r="N1644" s="1" t="s">
        <v>16885</v>
      </c>
      <c r="O1644" s="1" t="s">
        <v>16886</v>
      </c>
      <c r="P1644" s="1" t="s">
        <v>14282</v>
      </c>
      <c r="Q1644"/>
      <c r="R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 s="4" t="s">
        <v>4339</v>
      </c>
      <c r="B1645" s="4" t="s">
        <v>3519</v>
      </c>
      <c r="C1645" s="2">
        <v>5</v>
      </c>
      <c r="D1645" s="39" t="s">
        <v>16887</v>
      </c>
      <c r="E1645" s="1" t="s">
        <v>1534</v>
      </c>
      <c r="F1645" s="1" t="s">
        <v>361</v>
      </c>
      <c r="G1645" s="1" t="s">
        <v>10137</v>
      </c>
      <c r="H1645" s="1" t="s">
        <v>336</v>
      </c>
      <c r="I1645" s="1" t="s">
        <v>1280</v>
      </c>
      <c r="J1645" s="1" t="s">
        <v>155</v>
      </c>
      <c r="K1645" s="1" t="s">
        <v>16888</v>
      </c>
      <c r="L1645" s="1" t="s">
        <v>16889</v>
      </c>
      <c r="M1645" s="1" t="s">
        <v>16890</v>
      </c>
      <c r="N1645" s="1" t="s">
        <v>16891</v>
      </c>
      <c r="O1645" s="1" t="s">
        <v>16892</v>
      </c>
      <c r="P1645" s="1" t="s">
        <v>14282</v>
      </c>
      <c r="Q1645"/>
      <c r="R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 s="1" t="s">
        <v>4339</v>
      </c>
      <c r="B1646" s="1" t="s">
        <v>3519</v>
      </c>
      <c r="C1646" s="1">
        <v>6</v>
      </c>
      <c r="D1646" s="39" t="s">
        <v>16893</v>
      </c>
      <c r="E1646" s="1" t="s">
        <v>1136</v>
      </c>
      <c r="F1646" s="1" t="s">
        <v>96</v>
      </c>
      <c r="G1646" s="1" t="s">
        <v>10075</v>
      </c>
      <c r="H1646" s="1" t="s">
        <v>369</v>
      </c>
      <c r="I1646" s="1" t="s">
        <v>2009</v>
      </c>
      <c r="J1646" s="1" t="s">
        <v>155</v>
      </c>
      <c r="K1646" s="1" t="s">
        <v>16894</v>
      </c>
      <c r="L1646" s="1" t="s">
        <v>16895</v>
      </c>
      <c r="M1646" s="1" t="s">
        <v>16896</v>
      </c>
      <c r="N1646" s="1" t="s">
        <v>16897</v>
      </c>
      <c r="O1646" s="1" t="s">
        <v>16898</v>
      </c>
      <c r="P1646" s="1" t="s">
        <v>14282</v>
      </c>
      <c r="Q1646"/>
      <c r="R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 s="4" t="s">
        <v>4339</v>
      </c>
      <c r="B1647" s="4" t="s">
        <v>3519</v>
      </c>
      <c r="C1647" s="2">
        <v>7</v>
      </c>
      <c r="D1647" s="39" t="s">
        <v>18098</v>
      </c>
      <c r="E1647" s="1" t="s">
        <v>816</v>
      </c>
      <c r="F1647" s="1" t="s">
        <v>361</v>
      </c>
      <c r="G1647" s="1" t="s">
        <v>4638</v>
      </c>
      <c r="H1647" s="1" t="s">
        <v>25</v>
      </c>
      <c r="I1647" s="1" t="s">
        <v>17960</v>
      </c>
      <c r="J1647" s="1" t="s">
        <v>61</v>
      </c>
      <c r="K1647" s="1" t="s">
        <v>18099</v>
      </c>
      <c r="L1647" s="1" t="s">
        <v>18100</v>
      </c>
      <c r="M1647" s="1" t="s">
        <v>18101</v>
      </c>
      <c r="N1647" s="1" t="s">
        <v>18102</v>
      </c>
      <c r="O1647" s="1" t="s">
        <v>18103</v>
      </c>
      <c r="P1647" s="1" t="s">
        <v>14282</v>
      </c>
      <c r="Q1647"/>
      <c r="R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 s="4" t="s">
        <v>4339</v>
      </c>
      <c r="B1648" s="4" t="s">
        <v>3519</v>
      </c>
      <c r="C1648" s="1">
        <v>8</v>
      </c>
      <c r="D1648" s="39" t="s">
        <v>4291</v>
      </c>
      <c r="E1648" s="1" t="s">
        <v>41</v>
      </c>
      <c r="F1648" s="1" t="s">
        <v>42</v>
      </c>
      <c r="G1648" s="1" t="s">
        <v>10012</v>
      </c>
      <c r="H1648" s="1" t="s">
        <v>43</v>
      </c>
      <c r="I1648" s="1" t="s">
        <v>7036</v>
      </c>
      <c r="J1648" s="1" t="s">
        <v>1491</v>
      </c>
      <c r="K1648" s="1" t="s">
        <v>16899</v>
      </c>
      <c r="L1648" s="1" t="s">
        <v>16900</v>
      </c>
      <c r="M1648" s="1" t="s">
        <v>16901</v>
      </c>
      <c r="N1648" s="1" t="s">
        <v>16902</v>
      </c>
      <c r="O1648" s="1" t="s">
        <v>16903</v>
      </c>
      <c r="P1648" s="1" t="s">
        <v>14282</v>
      </c>
      <c r="Q1648"/>
      <c r="R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 s="4" t="s">
        <v>4339</v>
      </c>
      <c r="B1649" s="4" t="s">
        <v>3519</v>
      </c>
      <c r="C1649" s="2">
        <v>9</v>
      </c>
      <c r="D1649" s="39" t="s">
        <v>14703</v>
      </c>
      <c r="E1649" s="1" t="s">
        <v>677</v>
      </c>
      <c r="F1649" s="1" t="s">
        <v>361</v>
      </c>
      <c r="G1649" s="1" t="s">
        <v>10009</v>
      </c>
      <c r="H1649" s="1" t="s">
        <v>542</v>
      </c>
      <c r="I1649" s="1" t="s">
        <v>7016</v>
      </c>
      <c r="J1649" s="1" t="s">
        <v>1790</v>
      </c>
      <c r="K1649" s="1" t="s">
        <v>16904</v>
      </c>
      <c r="L1649" s="1" t="s">
        <v>16905</v>
      </c>
      <c r="M1649" s="1" t="s">
        <v>16906</v>
      </c>
      <c r="N1649" s="1" t="s">
        <v>16907</v>
      </c>
      <c r="O1649" s="1" t="s">
        <v>16908</v>
      </c>
      <c r="P1649" s="1" t="s">
        <v>14282</v>
      </c>
      <c r="Q1649"/>
      <c r="R1649"/>
      <c r="T1649"/>
      <c r="V1649" s="14"/>
      <c r="W1649" s="14"/>
      <c r="X1649" s="14"/>
      <c r="Y1649" s="14"/>
      <c r="Z1649" s="14"/>
      <c r="AA1649" s="14"/>
    </row>
    <row r="1650" spans="1:27" x14ac:dyDescent="0.25">
      <c r="A1650" s="1" t="s">
        <v>4339</v>
      </c>
      <c r="B1650" s="1" t="s">
        <v>3519</v>
      </c>
      <c r="C1650" s="1">
        <v>10</v>
      </c>
      <c r="D1650" s="39" t="s">
        <v>16909</v>
      </c>
      <c r="E1650" s="1" t="s">
        <v>1409</v>
      </c>
      <c r="F1650" s="1" t="s">
        <v>374</v>
      </c>
      <c r="G1650" s="1" t="s">
        <v>10217</v>
      </c>
      <c r="H1650" s="1" t="s">
        <v>1410</v>
      </c>
      <c r="I1650" s="1" t="s">
        <v>1274</v>
      </c>
      <c r="J1650" s="1" t="s">
        <v>248</v>
      </c>
      <c r="K1650" s="1" t="s">
        <v>16910</v>
      </c>
      <c r="L1650" s="1" t="s">
        <v>16911</v>
      </c>
      <c r="M1650" s="1" t="s">
        <v>16912</v>
      </c>
      <c r="N1650" s="1" t="s">
        <v>16913</v>
      </c>
      <c r="O1650" s="1" t="s">
        <v>16914</v>
      </c>
      <c r="P1650" s="1" t="s">
        <v>14282</v>
      </c>
      <c r="Q1650"/>
      <c r="R1650"/>
      <c r="T1650"/>
      <c r="V1650" s="14"/>
      <c r="W1650" s="14"/>
      <c r="X1650" s="14"/>
      <c r="Y1650" s="14"/>
      <c r="Z1650" s="14"/>
      <c r="AA1650" s="14"/>
    </row>
    <row r="1651" spans="1:27" x14ac:dyDescent="0.25">
      <c r="A1651" s="1" t="s">
        <v>4339</v>
      </c>
      <c r="B1651" s="1" t="s">
        <v>3519</v>
      </c>
      <c r="C1651" s="2">
        <v>11</v>
      </c>
      <c r="D1651" s="39" t="s">
        <v>7377</v>
      </c>
      <c r="E1651" s="1" t="s">
        <v>3723</v>
      </c>
      <c r="F1651" s="1" t="s">
        <v>268</v>
      </c>
      <c r="G1651" s="1" t="s">
        <v>10747</v>
      </c>
      <c r="H1651" s="1" t="s">
        <v>1723</v>
      </c>
      <c r="I1651" s="1" t="s">
        <v>8753</v>
      </c>
      <c r="J1651" s="1" t="s">
        <v>12</v>
      </c>
      <c r="K1651" s="1" t="s">
        <v>16915</v>
      </c>
      <c r="L1651" s="1" t="s">
        <v>16916</v>
      </c>
      <c r="M1651" s="1" t="s">
        <v>16917</v>
      </c>
      <c r="N1651" s="1" t="s">
        <v>16918</v>
      </c>
      <c r="O1651" s="1" t="s">
        <v>16919</v>
      </c>
      <c r="P1651" s="1" t="s">
        <v>14282</v>
      </c>
      <c r="Q1651"/>
      <c r="R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 s="4" t="s">
        <v>4339</v>
      </c>
      <c r="B1652" s="4" t="s">
        <v>3519</v>
      </c>
      <c r="C1652" s="1">
        <v>12</v>
      </c>
      <c r="D1652" s="39" t="s">
        <v>16920</v>
      </c>
      <c r="E1652" s="1" t="s">
        <v>4564</v>
      </c>
      <c r="F1652" s="1" t="s">
        <v>19</v>
      </c>
      <c r="G1652" s="1" t="s">
        <v>10748</v>
      </c>
      <c r="H1652" s="1" t="s">
        <v>4565</v>
      </c>
      <c r="I1652" s="1" t="s">
        <v>8753</v>
      </c>
      <c r="J1652" s="1" t="s">
        <v>12</v>
      </c>
      <c r="K1652" s="1" t="s">
        <v>16921</v>
      </c>
      <c r="L1652" s="1" t="s">
        <v>16922</v>
      </c>
      <c r="M1652" s="1" t="s">
        <v>16923</v>
      </c>
      <c r="N1652" s="1" t="s">
        <v>16924</v>
      </c>
      <c r="O1652" s="1" t="s">
        <v>16925</v>
      </c>
      <c r="P1652" s="1" t="s">
        <v>14282</v>
      </c>
      <c r="Q1652"/>
      <c r="R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 s="1" t="s">
        <v>4339</v>
      </c>
      <c r="B1653" s="1" t="s">
        <v>3519</v>
      </c>
      <c r="C1653" s="2">
        <v>13</v>
      </c>
      <c r="D1653" s="39" t="s">
        <v>16926</v>
      </c>
      <c r="E1653" s="1" t="s">
        <v>3762</v>
      </c>
      <c r="F1653" s="1" t="s">
        <v>145</v>
      </c>
      <c r="G1653" s="1" t="s">
        <v>10441</v>
      </c>
      <c r="H1653" s="1" t="s">
        <v>872</v>
      </c>
      <c r="I1653" s="1" t="s">
        <v>12195</v>
      </c>
      <c r="J1653" s="1" t="s">
        <v>12</v>
      </c>
      <c r="K1653" s="1" t="s">
        <v>16927</v>
      </c>
      <c r="L1653" s="1" t="s">
        <v>12199</v>
      </c>
      <c r="M1653" s="1" t="s">
        <v>16928</v>
      </c>
      <c r="N1653" s="1" t="s">
        <v>16929</v>
      </c>
      <c r="O1653" s="1" t="s">
        <v>16930</v>
      </c>
      <c r="P1653" s="1" t="s">
        <v>14282</v>
      </c>
      <c r="Q1653"/>
      <c r="R1653"/>
      <c r="T1653"/>
      <c r="V1653" s="14"/>
      <c r="W1653" s="14"/>
      <c r="X1653" s="14"/>
      <c r="Y1653" s="14"/>
      <c r="Z1653" s="14"/>
      <c r="AA1653" s="14"/>
    </row>
    <row r="1654" spans="1:27" x14ac:dyDescent="0.25">
      <c r="A1654" s="4" t="s">
        <v>4339</v>
      </c>
      <c r="B1654" s="4" t="s">
        <v>3519</v>
      </c>
      <c r="C1654" s="1">
        <v>14</v>
      </c>
      <c r="D1654" s="39" t="s">
        <v>4306</v>
      </c>
      <c r="E1654" s="1" t="s">
        <v>247</v>
      </c>
      <c r="F1654" s="1" t="s">
        <v>60</v>
      </c>
      <c r="G1654" s="1" t="s">
        <v>10076</v>
      </c>
      <c r="H1654" s="1" t="s">
        <v>248</v>
      </c>
      <c r="I1654" s="1" t="s">
        <v>2009</v>
      </c>
      <c r="J1654" s="1" t="s">
        <v>155</v>
      </c>
      <c r="K1654" s="1" t="s">
        <v>16931</v>
      </c>
      <c r="L1654" s="1" t="s">
        <v>16932</v>
      </c>
      <c r="M1654" s="1" t="s">
        <v>16933</v>
      </c>
      <c r="N1654" s="1" t="s">
        <v>14649</v>
      </c>
      <c r="O1654" s="1" t="s">
        <v>16934</v>
      </c>
      <c r="P1654" s="1" t="s">
        <v>14282</v>
      </c>
      <c r="Q1654"/>
      <c r="R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 s="1" t="s">
        <v>4339</v>
      </c>
      <c r="B1655" s="1" t="s">
        <v>3519</v>
      </c>
      <c r="C1655" s="2">
        <v>15</v>
      </c>
      <c r="D1655" s="39" t="s">
        <v>16935</v>
      </c>
      <c r="E1655" s="1" t="s">
        <v>3553</v>
      </c>
      <c r="F1655" s="1" t="s">
        <v>19</v>
      </c>
      <c r="G1655" s="1" t="s">
        <v>10556</v>
      </c>
      <c r="H1655" s="1" t="s">
        <v>1158</v>
      </c>
      <c r="I1655" s="1" t="s">
        <v>13609</v>
      </c>
      <c r="J1655" s="1" t="s">
        <v>12</v>
      </c>
      <c r="K1655" s="1" t="s">
        <v>16936</v>
      </c>
      <c r="L1655" s="1" t="s">
        <v>16937</v>
      </c>
      <c r="M1655" s="1" t="s">
        <v>16938</v>
      </c>
      <c r="N1655" s="1" t="s">
        <v>16939</v>
      </c>
      <c r="O1655" s="1" t="s">
        <v>16940</v>
      </c>
      <c r="P1655" s="1" t="s">
        <v>14282</v>
      </c>
      <c r="Q1655"/>
      <c r="R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 s="4" t="s">
        <v>4339</v>
      </c>
      <c r="B1656" s="4" t="s">
        <v>3519</v>
      </c>
      <c r="C1656" s="1">
        <v>16</v>
      </c>
      <c r="D1656" s="39" t="s">
        <v>16941</v>
      </c>
      <c r="E1656" s="1" t="s">
        <v>4333</v>
      </c>
      <c r="F1656" s="1" t="s">
        <v>374</v>
      </c>
      <c r="G1656" s="1" t="s">
        <v>10500</v>
      </c>
      <c r="H1656" s="1" t="s">
        <v>3531</v>
      </c>
      <c r="I1656" s="1" t="s">
        <v>278</v>
      </c>
      <c r="J1656" s="1" t="s">
        <v>12</v>
      </c>
      <c r="K1656" s="1" t="s">
        <v>16942</v>
      </c>
      <c r="L1656" s="1" t="s">
        <v>4539</v>
      </c>
      <c r="M1656" s="1" t="s">
        <v>16943</v>
      </c>
      <c r="N1656" s="1" t="s">
        <v>16944</v>
      </c>
      <c r="O1656" s="1" t="s">
        <v>16945</v>
      </c>
      <c r="P1656" s="1" t="s">
        <v>14282</v>
      </c>
      <c r="Q1656"/>
      <c r="R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 s="1" t="s">
        <v>4339</v>
      </c>
      <c r="B1657" s="1" t="s">
        <v>3519</v>
      </c>
      <c r="C1657" s="2">
        <v>17</v>
      </c>
      <c r="D1657" s="39" t="s">
        <v>5276</v>
      </c>
      <c r="E1657" s="1" t="s">
        <v>1231</v>
      </c>
      <c r="F1657" s="1" t="s">
        <v>60</v>
      </c>
      <c r="G1657" s="1" t="s">
        <v>10109</v>
      </c>
      <c r="H1657" s="1" t="s">
        <v>872</v>
      </c>
      <c r="I1657" s="1" t="s">
        <v>3473</v>
      </c>
      <c r="J1657" s="1" t="s">
        <v>155</v>
      </c>
      <c r="K1657" s="1" t="s">
        <v>16946</v>
      </c>
      <c r="L1657" s="1" t="s">
        <v>16947</v>
      </c>
      <c r="M1657" s="1" t="s">
        <v>16948</v>
      </c>
      <c r="N1657" s="1" t="s">
        <v>16949</v>
      </c>
      <c r="O1657" s="1" t="s">
        <v>16950</v>
      </c>
      <c r="P1657" s="1" t="s">
        <v>14282</v>
      </c>
      <c r="Q1657"/>
      <c r="R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 s="4" t="s">
        <v>4339</v>
      </c>
      <c r="B1658" s="4" t="s">
        <v>3519</v>
      </c>
      <c r="C1658" s="1">
        <v>18</v>
      </c>
      <c r="D1658" s="39" t="s">
        <v>16951</v>
      </c>
      <c r="E1658" s="1" t="s">
        <v>1120</v>
      </c>
      <c r="F1658" s="1" t="s">
        <v>77</v>
      </c>
      <c r="G1658" s="1" t="s">
        <v>10059</v>
      </c>
      <c r="H1658" s="1" t="s">
        <v>12</v>
      </c>
      <c r="I1658" s="1" t="s">
        <v>3473</v>
      </c>
      <c r="J1658" s="1" t="s">
        <v>155</v>
      </c>
      <c r="K1658" s="1" t="s">
        <v>16952</v>
      </c>
      <c r="L1658" s="1" t="s">
        <v>4305</v>
      </c>
      <c r="M1658" s="1" t="s">
        <v>16953</v>
      </c>
      <c r="N1658" s="1" t="s">
        <v>16954</v>
      </c>
      <c r="O1658" s="1" t="s">
        <v>16955</v>
      </c>
      <c r="P1658" s="1" t="s">
        <v>14282</v>
      </c>
      <c r="Q1658"/>
      <c r="R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 s="1" t="s">
        <v>4339</v>
      </c>
      <c r="B1659" s="1" t="s">
        <v>3519</v>
      </c>
      <c r="C1659" s="2">
        <v>19</v>
      </c>
      <c r="D1659" s="39" t="s">
        <v>16956</v>
      </c>
      <c r="E1659" s="1" t="s">
        <v>4171</v>
      </c>
      <c r="F1659" s="1" t="s">
        <v>3343</v>
      </c>
      <c r="G1659" s="1" t="s">
        <v>10254</v>
      </c>
      <c r="H1659" s="1" t="s">
        <v>248</v>
      </c>
      <c r="I1659" s="1" t="s">
        <v>2716</v>
      </c>
      <c r="J1659" s="1" t="s">
        <v>248</v>
      </c>
      <c r="K1659" s="1" t="s">
        <v>16957</v>
      </c>
      <c r="L1659" s="1" t="s">
        <v>4341</v>
      </c>
      <c r="M1659" s="1" t="s">
        <v>16958</v>
      </c>
      <c r="N1659" s="1" t="s">
        <v>16959</v>
      </c>
      <c r="O1659" s="1" t="s">
        <v>16960</v>
      </c>
      <c r="P1659" s="1" t="s">
        <v>14282</v>
      </c>
      <c r="Q1659"/>
      <c r="R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 s="4" t="s">
        <v>4339</v>
      </c>
      <c r="B1660" s="4" t="s">
        <v>3519</v>
      </c>
      <c r="C1660" s="1">
        <v>20</v>
      </c>
      <c r="D1660" s="39" t="s">
        <v>14987</v>
      </c>
      <c r="E1660" s="1" t="s">
        <v>2345</v>
      </c>
      <c r="F1660" s="1" t="s">
        <v>120</v>
      </c>
      <c r="G1660" s="1" t="s">
        <v>10292</v>
      </c>
      <c r="H1660" s="1" t="s">
        <v>2122</v>
      </c>
      <c r="I1660" s="1" t="s">
        <v>1135</v>
      </c>
      <c r="J1660" s="1" t="s">
        <v>248</v>
      </c>
      <c r="K1660" s="1" t="s">
        <v>16961</v>
      </c>
      <c r="L1660" s="1" t="s">
        <v>16962</v>
      </c>
      <c r="M1660" s="1" t="s">
        <v>16963</v>
      </c>
      <c r="N1660" s="1" t="s">
        <v>16964</v>
      </c>
      <c r="O1660" s="1">
        <v>0</v>
      </c>
      <c r="P1660" s="1" t="s">
        <v>14282</v>
      </c>
      <c r="Q1660"/>
      <c r="R1660"/>
      <c r="T1660"/>
      <c r="V1660" s="14"/>
      <c r="W1660" s="14"/>
      <c r="X1660" s="14"/>
      <c r="Y1660" s="14"/>
      <c r="Z1660" s="14"/>
      <c r="AA1660" s="14"/>
    </row>
    <row r="1661" spans="1:27" x14ac:dyDescent="0.25">
      <c r="A1661" s="1" t="s">
        <v>4339</v>
      </c>
      <c r="B1661" s="1" t="s">
        <v>3519</v>
      </c>
      <c r="C1661" s="2">
        <v>21</v>
      </c>
      <c r="D1661" s="39" t="s">
        <v>17239</v>
      </c>
      <c r="E1661" s="1" t="s">
        <v>4528</v>
      </c>
      <c r="F1661" s="1" t="s">
        <v>348</v>
      </c>
      <c r="G1661" s="1" t="s">
        <v>10439</v>
      </c>
      <c r="H1661" s="1" t="s">
        <v>6329</v>
      </c>
      <c r="I1661" s="1" t="s">
        <v>19387</v>
      </c>
      <c r="J1661" s="1" t="s">
        <v>61</v>
      </c>
      <c r="K1661" s="1" t="s">
        <v>19563</v>
      </c>
      <c r="L1661" s="1" t="s">
        <v>19564</v>
      </c>
      <c r="M1661" s="1" t="s">
        <v>19565</v>
      </c>
      <c r="N1661" s="1" t="s">
        <v>19566</v>
      </c>
      <c r="O1661" s="1" t="s">
        <v>19567</v>
      </c>
      <c r="P1661" s="1" t="s">
        <v>14282</v>
      </c>
      <c r="Q1661"/>
      <c r="R1661"/>
      <c r="T1661"/>
      <c r="V1661" s="14"/>
      <c r="W1661" s="14"/>
      <c r="X1661" s="14"/>
      <c r="Y1661" s="14"/>
      <c r="Z1661" s="14"/>
      <c r="AA1661" s="14"/>
    </row>
    <row r="1662" spans="1:27" x14ac:dyDescent="0.25">
      <c r="A1662" s="1" t="s">
        <v>4339</v>
      </c>
      <c r="B1662" s="1" t="s">
        <v>3519</v>
      </c>
      <c r="C1662" s="1">
        <v>22</v>
      </c>
      <c r="D1662" s="39" t="s">
        <v>18104</v>
      </c>
      <c r="E1662" s="1" t="s">
        <v>4387</v>
      </c>
      <c r="F1662" s="1" t="s">
        <v>584</v>
      </c>
      <c r="G1662" s="1" t="s">
        <v>10515</v>
      </c>
      <c r="H1662" s="1" t="s">
        <v>6329</v>
      </c>
      <c r="I1662" s="1" t="s">
        <v>17960</v>
      </c>
      <c r="J1662" s="1" t="s">
        <v>61</v>
      </c>
      <c r="K1662" s="1" t="s">
        <v>18105</v>
      </c>
      <c r="L1662" s="1" t="s">
        <v>18106</v>
      </c>
      <c r="M1662" s="1" t="s">
        <v>18107</v>
      </c>
      <c r="N1662" s="1" t="s">
        <v>18108</v>
      </c>
      <c r="O1662" s="1" t="s">
        <v>18109</v>
      </c>
      <c r="P1662" s="1" t="s">
        <v>14282</v>
      </c>
      <c r="Q1662"/>
      <c r="R1662"/>
      <c r="T1662"/>
      <c r="V1662" s="14"/>
      <c r="W1662" s="14"/>
      <c r="X1662" s="14"/>
      <c r="Y1662" s="14"/>
      <c r="Z1662" s="14"/>
      <c r="AA1662" s="14"/>
    </row>
    <row r="1663" spans="1:27" x14ac:dyDescent="0.25">
      <c r="A1663" s="1" t="s">
        <v>4339</v>
      </c>
      <c r="B1663" s="1" t="s">
        <v>3519</v>
      </c>
      <c r="C1663" s="2">
        <v>23</v>
      </c>
      <c r="D1663" s="39" t="s">
        <v>16965</v>
      </c>
      <c r="E1663" s="1" t="s">
        <v>4342</v>
      </c>
      <c r="F1663" s="1" t="s">
        <v>961</v>
      </c>
      <c r="G1663" s="1" t="s">
        <v>10749</v>
      </c>
      <c r="H1663" s="1" t="s">
        <v>248</v>
      </c>
      <c r="I1663" s="1" t="s">
        <v>1060</v>
      </c>
      <c r="J1663" s="1" t="s">
        <v>248</v>
      </c>
      <c r="K1663" s="1" t="s">
        <v>16966</v>
      </c>
      <c r="L1663" s="1" t="s">
        <v>4343</v>
      </c>
      <c r="M1663" s="1" t="s">
        <v>16967</v>
      </c>
      <c r="N1663" s="1" t="s">
        <v>16968</v>
      </c>
      <c r="O1663" s="1" t="s">
        <v>16969</v>
      </c>
      <c r="P1663" s="1" t="s">
        <v>14282</v>
      </c>
      <c r="Q1663"/>
      <c r="R1663"/>
      <c r="T1663"/>
      <c r="V1663" s="14"/>
      <c r="W1663" s="14"/>
      <c r="X1663" s="14"/>
      <c r="Y1663" s="14"/>
      <c r="Z1663" s="14"/>
      <c r="AA1663" s="14"/>
    </row>
    <row r="1664" spans="1:27" x14ac:dyDescent="0.25">
      <c r="A1664" s="4" t="s">
        <v>4339</v>
      </c>
      <c r="B1664" s="4" t="s">
        <v>3519</v>
      </c>
      <c r="C1664" s="1">
        <v>24</v>
      </c>
      <c r="D1664" s="39" t="s">
        <v>16970</v>
      </c>
      <c r="E1664" s="1" t="s">
        <v>12676</v>
      </c>
      <c r="F1664" s="1" t="s">
        <v>60</v>
      </c>
      <c r="G1664" s="1" t="s">
        <v>12677</v>
      </c>
      <c r="H1664" s="1" t="s">
        <v>5288</v>
      </c>
      <c r="I1664" s="1" t="s">
        <v>13609</v>
      </c>
      <c r="J1664" s="1" t="s">
        <v>12</v>
      </c>
      <c r="K1664" s="1" t="s">
        <v>16971</v>
      </c>
      <c r="L1664" s="1" t="s">
        <v>16972</v>
      </c>
      <c r="M1664" s="1" t="s">
        <v>16973</v>
      </c>
      <c r="N1664" s="1" t="s">
        <v>16974</v>
      </c>
      <c r="O1664" s="1" t="s">
        <v>16975</v>
      </c>
      <c r="P1664" s="1" t="s">
        <v>14282</v>
      </c>
      <c r="Q1664"/>
      <c r="R1664"/>
      <c r="T1664"/>
      <c r="V1664" s="14"/>
      <c r="W1664" s="14"/>
      <c r="X1664" s="14"/>
      <c r="Y1664" s="14"/>
      <c r="Z1664" s="14"/>
      <c r="AA1664" s="14"/>
    </row>
    <row r="1665" spans="1:27" x14ac:dyDescent="0.25">
      <c r="A1665" s="4" t="s">
        <v>4339</v>
      </c>
      <c r="B1665" s="4" t="s">
        <v>3519</v>
      </c>
      <c r="C1665" s="2">
        <v>25</v>
      </c>
      <c r="D1665" s="39" t="s">
        <v>16976</v>
      </c>
      <c r="E1665" s="1" t="s">
        <v>4310</v>
      </c>
      <c r="F1665" s="1" t="s">
        <v>348</v>
      </c>
      <c r="G1665" s="1" t="s">
        <v>10386</v>
      </c>
      <c r="H1665" s="1" t="s">
        <v>78</v>
      </c>
      <c r="I1665" s="1" t="s">
        <v>748</v>
      </c>
      <c r="J1665" s="1" t="s">
        <v>12</v>
      </c>
      <c r="K1665" s="1" t="s">
        <v>16977</v>
      </c>
      <c r="L1665" s="1" t="s">
        <v>16978</v>
      </c>
      <c r="M1665" s="1" t="s">
        <v>16979</v>
      </c>
      <c r="N1665" s="1" t="s">
        <v>16980</v>
      </c>
      <c r="O1665" s="1" t="s">
        <v>16981</v>
      </c>
      <c r="P1665" s="1" t="s">
        <v>14282</v>
      </c>
      <c r="Q1665"/>
      <c r="R1665"/>
      <c r="T1665"/>
      <c r="V1665" s="14"/>
      <c r="W1665" s="14"/>
      <c r="X1665" s="14"/>
      <c r="Y1665" s="14"/>
      <c r="Z1665" s="14"/>
      <c r="AA1665" s="14"/>
    </row>
    <row r="1666" spans="1:27" x14ac:dyDescent="0.25">
      <c r="A1666" s="1" t="s">
        <v>4339</v>
      </c>
      <c r="B1666" s="1" t="s">
        <v>3519</v>
      </c>
      <c r="C1666" s="1">
        <v>26</v>
      </c>
      <c r="D1666" s="39" t="s">
        <v>16982</v>
      </c>
      <c r="E1666" s="1" t="s">
        <v>17963</v>
      </c>
      <c r="F1666" s="1" t="s">
        <v>3529</v>
      </c>
      <c r="G1666" s="1" t="s">
        <v>10750</v>
      </c>
      <c r="H1666" s="1" t="s">
        <v>4971</v>
      </c>
      <c r="I1666" s="1" t="s">
        <v>8753</v>
      </c>
      <c r="J1666" s="1" t="s">
        <v>12</v>
      </c>
      <c r="K1666" s="1" t="s">
        <v>16983</v>
      </c>
      <c r="L1666" s="1" t="s">
        <v>8807</v>
      </c>
      <c r="M1666" s="1" t="s">
        <v>16984</v>
      </c>
      <c r="N1666" s="1" t="s">
        <v>16985</v>
      </c>
      <c r="O1666" s="1" t="s">
        <v>16986</v>
      </c>
      <c r="P1666" s="1" t="s">
        <v>14282</v>
      </c>
      <c r="Q1666"/>
      <c r="R1666"/>
      <c r="T1666"/>
      <c r="V1666" s="14"/>
      <c r="W1666" s="14"/>
      <c r="X1666" s="14"/>
      <c r="Y1666" s="14"/>
      <c r="Z1666" s="14"/>
      <c r="AA1666" s="14"/>
    </row>
    <row r="1667" spans="1:27" x14ac:dyDescent="0.25">
      <c r="A1667" s="1" t="s">
        <v>4339</v>
      </c>
      <c r="B1667" s="1" t="s">
        <v>3519</v>
      </c>
      <c r="C1667" s="2">
        <v>27</v>
      </c>
      <c r="D1667" s="39" t="s">
        <v>16987</v>
      </c>
      <c r="E1667" s="1" t="s">
        <v>4523</v>
      </c>
      <c r="F1667" s="1" t="s">
        <v>19</v>
      </c>
      <c r="G1667" s="1" t="s">
        <v>10751</v>
      </c>
      <c r="H1667" s="1" t="s">
        <v>4524</v>
      </c>
      <c r="I1667" s="1" t="s">
        <v>5271</v>
      </c>
      <c r="J1667" s="1" t="s">
        <v>12</v>
      </c>
      <c r="K1667" s="1" t="s">
        <v>16988</v>
      </c>
      <c r="L1667" s="1" t="s">
        <v>16989</v>
      </c>
      <c r="M1667" s="1" t="s">
        <v>16990</v>
      </c>
      <c r="N1667" s="1" t="s">
        <v>16991</v>
      </c>
      <c r="O1667" s="1" t="s">
        <v>16992</v>
      </c>
      <c r="P1667" s="1" t="s">
        <v>14282</v>
      </c>
      <c r="Q1667"/>
      <c r="R1667"/>
      <c r="T1667"/>
      <c r="V1667" s="14"/>
      <c r="W1667" s="14"/>
      <c r="X1667" s="14"/>
      <c r="Y1667" s="14"/>
      <c r="Z1667" s="14"/>
      <c r="AA1667" s="14"/>
    </row>
    <row r="1668" spans="1:27" x14ac:dyDescent="0.25">
      <c r="A1668" s="3"/>
      <c r="B1668" s="3"/>
      <c r="C1668" s="3"/>
      <c r="D1668" s="37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51"/>
      <c r="R1668" s="51"/>
      <c r="S1668" s="3"/>
      <c r="T1668" s="51"/>
      <c r="U1668" s="51"/>
      <c r="V1668" s="14"/>
      <c r="W1668" s="14"/>
      <c r="X1668" s="14"/>
      <c r="Y1668" s="157"/>
      <c r="Z1668" s="14"/>
      <c r="AA1668" s="14"/>
    </row>
    <row r="1669" spans="1:27" s="13" customFormat="1" ht="15.75" thickBot="1" x14ac:dyDescent="0.3">
      <c r="A1669" s="129" t="s">
        <v>4573</v>
      </c>
      <c r="B1669" s="129" t="s">
        <v>3519</v>
      </c>
      <c r="C1669" s="129" t="str">
        <f>C1</f>
        <v>Pozycja</v>
      </c>
      <c r="D1669" s="133" t="s">
        <v>3511</v>
      </c>
      <c r="E1669" s="129" t="s">
        <v>3512</v>
      </c>
      <c r="F1669" s="129" t="str">
        <f>F1</f>
        <v>Imię</v>
      </c>
      <c r="G1669" s="129" t="str">
        <f>G1</f>
        <v>Data Urodzenia</v>
      </c>
      <c r="H1669" s="129" t="e">
        <f>#REF!</f>
        <v>#REF!</v>
      </c>
      <c r="I1669" s="129" t="str">
        <f>I1</f>
        <v>Data Zawodów</v>
      </c>
      <c r="J1669" s="129" t="str">
        <f>J1</f>
        <v>Miejsce Zawodów</v>
      </c>
      <c r="K1669" s="129" t="s">
        <v>0</v>
      </c>
      <c r="L1669" s="129" t="s">
        <v>1134</v>
      </c>
      <c r="M1669" s="129" t="s">
        <v>5691</v>
      </c>
      <c r="N1669" s="129" t="s">
        <v>3521</v>
      </c>
      <c r="O1669" s="129" t="s">
        <v>67</v>
      </c>
      <c r="P1669" s="129" t="s">
        <v>3522</v>
      </c>
      <c r="Q1669" s="129" t="s">
        <v>5692</v>
      </c>
      <c r="R1669" s="129" t="s">
        <v>3524</v>
      </c>
      <c r="S1669" s="129" t="s">
        <v>5693</v>
      </c>
      <c r="T1669" s="129" t="s">
        <v>128</v>
      </c>
      <c r="U1669" s="132"/>
      <c r="V1669" s="14"/>
      <c r="W1669" s="14"/>
      <c r="X1669" s="14"/>
      <c r="Y1669" s="157"/>
      <c r="Z1669" s="14"/>
      <c r="AA1669" s="14"/>
    </row>
    <row r="1670" spans="1:27" x14ac:dyDescent="0.25">
      <c r="A1670" s="1" t="s">
        <v>4573</v>
      </c>
      <c r="B1670" s="1" t="s">
        <v>3519</v>
      </c>
      <c r="C1670" s="4">
        <v>1</v>
      </c>
      <c r="D1670" s="39" t="s">
        <v>18966</v>
      </c>
      <c r="E1670" s="4" t="s">
        <v>2619</v>
      </c>
      <c r="F1670" s="4" t="s">
        <v>88</v>
      </c>
      <c r="G1670" s="4" t="s">
        <v>10377</v>
      </c>
      <c r="H1670" s="4" t="s">
        <v>248</v>
      </c>
      <c r="I1670" s="4" t="s">
        <v>5307</v>
      </c>
      <c r="J1670" s="4" t="s">
        <v>12286</v>
      </c>
      <c r="K1670" s="2" t="s">
        <v>18967</v>
      </c>
      <c r="L1670" s="2" t="s">
        <v>18968</v>
      </c>
      <c r="M1670" s="2" t="s">
        <v>18969</v>
      </c>
      <c r="N1670" s="2" t="s">
        <v>18970</v>
      </c>
      <c r="O1670" s="2" t="s">
        <v>18971</v>
      </c>
      <c r="P1670" s="2" t="s">
        <v>18972</v>
      </c>
      <c r="Q1670" s="2" t="s">
        <v>18973</v>
      </c>
      <c r="R1670" s="2" t="s">
        <v>18974</v>
      </c>
      <c r="S1670" s="2" t="s">
        <v>18975</v>
      </c>
      <c r="T1670" s="2" t="s">
        <v>18976</v>
      </c>
      <c r="U1670" s="12" t="s">
        <v>14296</v>
      </c>
      <c r="V1670" s="14"/>
      <c r="W1670" s="14"/>
      <c r="X1670" s="14"/>
      <c r="Y1670" s="14"/>
      <c r="Z1670" s="14"/>
      <c r="AA1670" s="14"/>
    </row>
    <row r="1671" spans="1:27" x14ac:dyDescent="0.25">
      <c r="A1671" s="1" t="s">
        <v>4573</v>
      </c>
      <c r="B1671" s="1" t="s">
        <v>3519</v>
      </c>
      <c r="C1671" s="4">
        <v>2</v>
      </c>
      <c r="D1671" s="39" t="s">
        <v>18977</v>
      </c>
      <c r="E1671" s="4" t="s">
        <v>259</v>
      </c>
      <c r="F1671" s="4" t="s">
        <v>260</v>
      </c>
      <c r="G1671" s="4" t="s">
        <v>9897</v>
      </c>
      <c r="H1671" s="4" t="s">
        <v>12</v>
      </c>
      <c r="I1671" s="4" t="s">
        <v>6872</v>
      </c>
      <c r="J1671" s="4" t="s">
        <v>2991</v>
      </c>
      <c r="K1671" s="2" t="s">
        <v>18978</v>
      </c>
      <c r="L1671" s="2" t="s">
        <v>18979</v>
      </c>
      <c r="M1671" s="2" t="s">
        <v>18980</v>
      </c>
      <c r="N1671" s="2" t="s">
        <v>18981</v>
      </c>
      <c r="O1671" s="2" t="s">
        <v>18982</v>
      </c>
      <c r="P1671" s="2" t="s">
        <v>6873</v>
      </c>
      <c r="Q1671" s="2" t="s">
        <v>18983</v>
      </c>
      <c r="R1671" s="2" t="s">
        <v>18984</v>
      </c>
      <c r="S1671" s="2" t="s">
        <v>18985</v>
      </c>
      <c r="T1671" s="2" t="s">
        <v>18986</v>
      </c>
      <c r="U1671" s="12" t="s">
        <v>14296</v>
      </c>
      <c r="V1671" s="14"/>
      <c r="W1671" s="14"/>
      <c r="X1671" s="14"/>
      <c r="Y1671" s="14"/>
      <c r="Z1671" s="14"/>
      <c r="AA1671" s="14"/>
    </row>
    <row r="1672" spans="1:27" x14ac:dyDescent="0.25">
      <c r="A1672" s="1" t="s">
        <v>4573</v>
      </c>
      <c r="B1672" s="1" t="s">
        <v>3519</v>
      </c>
      <c r="C1672" s="4">
        <v>3</v>
      </c>
      <c r="D1672" s="39" t="s">
        <v>18987</v>
      </c>
      <c r="E1672" s="4" t="s">
        <v>3733</v>
      </c>
      <c r="F1672" s="4" t="s">
        <v>361</v>
      </c>
      <c r="G1672" s="4" t="s">
        <v>10137</v>
      </c>
      <c r="H1672" s="4" t="s">
        <v>336</v>
      </c>
      <c r="I1672" s="4" t="s">
        <v>6501</v>
      </c>
      <c r="J1672" s="4" t="s">
        <v>12285</v>
      </c>
      <c r="K1672" s="2" t="s">
        <v>18988</v>
      </c>
      <c r="L1672" s="2" t="s">
        <v>18979</v>
      </c>
      <c r="M1672" s="2" t="s">
        <v>18989</v>
      </c>
      <c r="N1672" s="2" t="s">
        <v>18990</v>
      </c>
      <c r="O1672" s="2" t="s">
        <v>18991</v>
      </c>
      <c r="P1672" s="2" t="s">
        <v>18992</v>
      </c>
      <c r="Q1672" s="2" t="s">
        <v>18993</v>
      </c>
      <c r="R1672" s="2" t="s">
        <v>18994</v>
      </c>
      <c r="S1672" s="2" t="s">
        <v>18995</v>
      </c>
      <c r="T1672" s="2" t="s">
        <v>18996</v>
      </c>
      <c r="U1672" s="12" t="s">
        <v>14296</v>
      </c>
      <c r="V1672" s="14"/>
      <c r="W1672" s="14"/>
      <c r="X1672" s="14"/>
      <c r="Y1672" s="14"/>
      <c r="Z1672" s="14"/>
      <c r="AA1672" s="14"/>
    </row>
    <row r="1673" spans="1:27" x14ac:dyDescent="0.25">
      <c r="A1673" s="1" t="s">
        <v>4573</v>
      </c>
      <c r="B1673" s="1" t="s">
        <v>3519</v>
      </c>
      <c r="C1673" s="4">
        <v>4</v>
      </c>
      <c r="D1673" s="39" t="s">
        <v>19006</v>
      </c>
      <c r="E1673" s="4" t="s">
        <v>3992</v>
      </c>
      <c r="F1673" s="4" t="s">
        <v>3529</v>
      </c>
      <c r="G1673" s="4" t="s">
        <v>10461</v>
      </c>
      <c r="H1673" s="4" t="s">
        <v>262</v>
      </c>
      <c r="I1673" s="4" t="s">
        <v>13101</v>
      </c>
      <c r="J1673" s="4" t="s">
        <v>13095</v>
      </c>
      <c r="K1673" s="2" t="s">
        <v>18997</v>
      </c>
      <c r="L1673" s="2" t="s">
        <v>18998</v>
      </c>
      <c r="M1673" s="2" t="s">
        <v>18999</v>
      </c>
      <c r="N1673" s="2" t="s">
        <v>19000</v>
      </c>
      <c r="O1673" s="2" t="s">
        <v>19001</v>
      </c>
      <c r="P1673" s="2" t="s">
        <v>19002</v>
      </c>
      <c r="Q1673" s="2" t="s">
        <v>19003</v>
      </c>
      <c r="R1673" s="2" t="s">
        <v>19004</v>
      </c>
      <c r="S1673" s="2" t="s">
        <v>19005</v>
      </c>
      <c r="T1673" s="2" t="s">
        <v>19007</v>
      </c>
      <c r="U1673" s="12" t="s">
        <v>14296</v>
      </c>
      <c r="V1673" s="14"/>
      <c r="W1673" s="14"/>
      <c r="X1673" s="14"/>
      <c r="Y1673" s="14"/>
      <c r="Z1673" s="14"/>
      <c r="AA1673" s="14"/>
    </row>
    <row r="1674" spans="1:27" x14ac:dyDescent="0.25">
      <c r="A1674" s="1" t="s">
        <v>4573</v>
      </c>
      <c r="B1674" s="1" t="s">
        <v>3519</v>
      </c>
      <c r="C1674" s="4">
        <v>5</v>
      </c>
      <c r="D1674" s="39" t="s">
        <v>19008</v>
      </c>
      <c r="E1674" s="4" t="s">
        <v>3723</v>
      </c>
      <c r="F1674" s="4" t="s">
        <v>268</v>
      </c>
      <c r="G1674" s="4" t="s">
        <v>10747</v>
      </c>
      <c r="H1674" s="4" t="s">
        <v>1723</v>
      </c>
      <c r="I1674" s="4" t="s">
        <v>13101</v>
      </c>
      <c r="J1674" s="4" t="s">
        <v>13095</v>
      </c>
      <c r="K1674" s="2" t="s">
        <v>19009</v>
      </c>
      <c r="L1674" s="2" t="s">
        <v>19010</v>
      </c>
      <c r="M1674" s="2" t="s">
        <v>19011</v>
      </c>
      <c r="N1674" s="2" t="s">
        <v>19012</v>
      </c>
      <c r="O1674" s="2" t="s">
        <v>19013</v>
      </c>
      <c r="P1674" s="2" t="s">
        <v>19014</v>
      </c>
      <c r="Q1674" s="2" t="s">
        <v>19015</v>
      </c>
      <c r="R1674" s="2" t="s">
        <v>19016</v>
      </c>
      <c r="S1674" s="2" t="s">
        <v>13102</v>
      </c>
      <c r="T1674" s="2" t="s">
        <v>19017</v>
      </c>
      <c r="U1674" s="12" t="s">
        <v>14296</v>
      </c>
      <c r="V1674" s="14"/>
      <c r="W1674" s="14"/>
      <c r="X1674" s="14"/>
      <c r="Y1674" s="14"/>
      <c r="Z1674" s="14"/>
      <c r="AA1674" s="14"/>
    </row>
    <row r="1675" spans="1:27" x14ac:dyDescent="0.25">
      <c r="A1675" s="1" t="s">
        <v>4573</v>
      </c>
      <c r="B1675" s="1" t="s">
        <v>3519</v>
      </c>
      <c r="C1675" s="4">
        <v>6</v>
      </c>
      <c r="D1675" s="39" t="s">
        <v>19018</v>
      </c>
      <c r="E1675" s="4" t="s">
        <v>41</v>
      </c>
      <c r="F1675" s="4" t="s">
        <v>42</v>
      </c>
      <c r="G1675" s="4" t="s">
        <v>10012</v>
      </c>
      <c r="H1675" s="4" t="s">
        <v>43</v>
      </c>
      <c r="I1675" s="4" t="s">
        <v>6970</v>
      </c>
      <c r="J1675" s="4" t="s">
        <v>2991</v>
      </c>
      <c r="K1675" s="2" t="s">
        <v>19019</v>
      </c>
      <c r="L1675" s="2" t="s">
        <v>19020</v>
      </c>
      <c r="M1675" s="2" t="s">
        <v>19021</v>
      </c>
      <c r="N1675" s="2" t="s">
        <v>19022</v>
      </c>
      <c r="O1675" s="2" t="s">
        <v>19023</v>
      </c>
      <c r="P1675" s="2" t="s">
        <v>19024</v>
      </c>
      <c r="Q1675" s="2" t="s">
        <v>19025</v>
      </c>
      <c r="R1675" s="2" t="s">
        <v>19026</v>
      </c>
      <c r="S1675" s="2" t="s">
        <v>19027</v>
      </c>
      <c r="T1675" s="2" t="s">
        <v>19028</v>
      </c>
      <c r="U1675" s="12" t="s">
        <v>14296</v>
      </c>
      <c r="V1675" s="14"/>
      <c r="W1675" s="14"/>
      <c r="X1675" s="14"/>
      <c r="Y1675" s="14"/>
      <c r="Z1675" s="14"/>
      <c r="AA1675" s="14"/>
    </row>
    <row r="1676" spans="1:27" x14ac:dyDescent="0.25">
      <c r="A1676" s="1" t="s">
        <v>4573</v>
      </c>
      <c r="B1676" s="1" t="s">
        <v>3519</v>
      </c>
      <c r="C1676" s="4">
        <v>7</v>
      </c>
      <c r="D1676" s="39" t="s">
        <v>19029</v>
      </c>
      <c r="E1676" s="4" t="s">
        <v>4564</v>
      </c>
      <c r="F1676" s="4" t="s">
        <v>19</v>
      </c>
      <c r="G1676" s="4" t="s">
        <v>10748</v>
      </c>
      <c r="H1676" s="4" t="s">
        <v>4565</v>
      </c>
      <c r="I1676" s="4" t="s">
        <v>9695</v>
      </c>
      <c r="J1676" s="4" t="s">
        <v>5013</v>
      </c>
      <c r="K1676" s="2" t="s">
        <v>19030</v>
      </c>
      <c r="L1676" s="2" t="s">
        <v>19031</v>
      </c>
      <c r="M1676" s="2" t="s">
        <v>19032</v>
      </c>
      <c r="N1676" s="2" t="s">
        <v>19033</v>
      </c>
      <c r="O1676" s="2" t="s">
        <v>19034</v>
      </c>
      <c r="P1676" s="2" t="s">
        <v>19035</v>
      </c>
      <c r="Q1676" s="2" t="s">
        <v>19036</v>
      </c>
      <c r="R1676" s="2" t="s">
        <v>19037</v>
      </c>
      <c r="S1676" s="2" t="s">
        <v>19038</v>
      </c>
      <c r="T1676" s="2" t="s">
        <v>19039</v>
      </c>
      <c r="U1676" s="12" t="s">
        <v>14296</v>
      </c>
      <c r="V1676" s="14"/>
      <c r="W1676" s="14"/>
      <c r="X1676" s="14"/>
      <c r="Y1676" s="14"/>
      <c r="Z1676" s="14"/>
      <c r="AA1676" s="14"/>
    </row>
    <row r="1677" spans="1:27" x14ac:dyDescent="0.25">
      <c r="A1677" s="1" t="s">
        <v>4573</v>
      </c>
      <c r="B1677" s="1" t="s">
        <v>3519</v>
      </c>
      <c r="C1677" s="4">
        <v>8</v>
      </c>
      <c r="D1677" s="39" t="s">
        <v>19040</v>
      </c>
      <c r="E1677" s="4" t="s">
        <v>3553</v>
      </c>
      <c r="F1677" s="4" t="s">
        <v>19</v>
      </c>
      <c r="G1677" s="4" t="s">
        <v>10556</v>
      </c>
      <c r="H1677" s="4" t="s">
        <v>1158</v>
      </c>
      <c r="I1677" s="4" t="s">
        <v>4662</v>
      </c>
      <c r="J1677" s="4" t="s">
        <v>1180</v>
      </c>
      <c r="K1677" s="2" t="s">
        <v>19041</v>
      </c>
      <c r="L1677" s="2" t="s">
        <v>19042</v>
      </c>
      <c r="M1677" s="2" t="s">
        <v>19043</v>
      </c>
      <c r="N1677" s="2" t="s">
        <v>19044</v>
      </c>
      <c r="O1677" s="2" t="s">
        <v>19045</v>
      </c>
      <c r="P1677" s="2" t="s">
        <v>19046</v>
      </c>
      <c r="Q1677" s="2" t="s">
        <v>19047</v>
      </c>
      <c r="R1677" s="2">
        <v>0</v>
      </c>
      <c r="S1677" s="2" t="s">
        <v>19048</v>
      </c>
      <c r="T1677" s="2" t="s">
        <v>19049</v>
      </c>
      <c r="U1677" s="12" t="s">
        <v>14296</v>
      </c>
      <c r="V1677" s="14"/>
      <c r="W1677" s="14"/>
      <c r="X1677" s="14"/>
      <c r="Y1677" s="14"/>
      <c r="Z1677" s="14"/>
      <c r="AA1677" s="14"/>
    </row>
    <row r="1678" spans="1:27" x14ac:dyDescent="0.25">
      <c r="A1678" s="1" t="s">
        <v>4573</v>
      </c>
      <c r="B1678" s="1" t="s">
        <v>3519</v>
      </c>
      <c r="C1678" s="4">
        <v>9</v>
      </c>
      <c r="D1678" s="39" t="s">
        <v>19050</v>
      </c>
      <c r="E1678" s="4" t="s">
        <v>1308</v>
      </c>
      <c r="F1678" s="4" t="s">
        <v>42</v>
      </c>
      <c r="G1678" s="4" t="s">
        <v>10743</v>
      </c>
      <c r="H1678" s="4" t="s">
        <v>80</v>
      </c>
      <c r="I1678" s="4" t="s">
        <v>5308</v>
      </c>
      <c r="J1678" s="4" t="s">
        <v>2099</v>
      </c>
      <c r="K1678" s="2" t="s">
        <v>19051</v>
      </c>
      <c r="L1678" s="2" t="s">
        <v>19052</v>
      </c>
      <c r="M1678" s="2" t="s">
        <v>19053</v>
      </c>
      <c r="N1678" s="2" t="s">
        <v>19054</v>
      </c>
      <c r="O1678" s="2" t="s">
        <v>19055</v>
      </c>
      <c r="P1678" s="2" t="s">
        <v>19056</v>
      </c>
      <c r="Q1678" s="2" t="s">
        <v>19057</v>
      </c>
      <c r="R1678" s="2" t="s">
        <v>19058</v>
      </c>
      <c r="S1678" s="2" t="s">
        <v>19059</v>
      </c>
      <c r="T1678" s="2" t="s">
        <v>19060</v>
      </c>
      <c r="U1678" s="12" t="s">
        <v>14296</v>
      </c>
      <c r="V1678" s="14"/>
      <c r="W1678" s="14"/>
      <c r="X1678" s="14"/>
      <c r="Y1678" s="155"/>
      <c r="Z1678" s="14"/>
      <c r="AA1678" s="14"/>
    </row>
    <row r="1679" spans="1:27" x14ac:dyDescent="0.25">
      <c r="A1679" s="1" t="s">
        <v>4573</v>
      </c>
      <c r="B1679" s="1" t="s">
        <v>3519</v>
      </c>
      <c r="C1679" s="4">
        <v>10</v>
      </c>
      <c r="D1679" s="39" t="s">
        <v>19061</v>
      </c>
      <c r="E1679" s="4" t="s">
        <v>4310</v>
      </c>
      <c r="F1679" s="4" t="s">
        <v>348</v>
      </c>
      <c r="G1679" s="4" t="s">
        <v>10386</v>
      </c>
      <c r="H1679" s="4" t="s">
        <v>78</v>
      </c>
      <c r="I1679" s="4" t="s">
        <v>6513</v>
      </c>
      <c r="J1679" s="4" t="s">
        <v>2127</v>
      </c>
      <c r="K1679" s="2" t="s">
        <v>19062</v>
      </c>
      <c r="L1679" s="2" t="s">
        <v>19063</v>
      </c>
      <c r="M1679" s="2" t="s">
        <v>19064</v>
      </c>
      <c r="N1679" s="2" t="s">
        <v>19065</v>
      </c>
      <c r="O1679" s="2" t="s">
        <v>19066</v>
      </c>
      <c r="P1679" s="2" t="s">
        <v>19067</v>
      </c>
      <c r="Q1679" s="2" t="s">
        <v>19068</v>
      </c>
      <c r="R1679" s="2">
        <v>0</v>
      </c>
      <c r="S1679" s="2" t="s">
        <v>19069</v>
      </c>
      <c r="T1679" s="2" t="s">
        <v>19070</v>
      </c>
      <c r="U1679" s="12" t="s">
        <v>14296</v>
      </c>
      <c r="V1679" s="14"/>
      <c r="W1679" s="14"/>
      <c r="X1679" s="14"/>
      <c r="Y1679" s="14"/>
      <c r="Z1679" s="14"/>
      <c r="AA1679" s="14"/>
    </row>
    <row r="1680" spans="1:27" x14ac:dyDescent="0.25">
      <c r="A1680" s="3"/>
      <c r="B1680" s="3"/>
      <c r="C1680" s="2"/>
      <c r="D1680" s="37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51"/>
      <c r="V1680" s="14"/>
      <c r="W1680" s="14"/>
      <c r="X1680" s="14"/>
      <c r="Y1680" s="155"/>
      <c r="Z1680" s="14"/>
      <c r="AA1680" s="14"/>
    </row>
    <row r="1681" spans="1:27" s="13" customFormat="1" ht="15.75" thickBot="1" x14ac:dyDescent="0.3">
      <c r="A1681" s="129" t="s">
        <v>4574</v>
      </c>
      <c r="B1681" s="129" t="s">
        <v>3519</v>
      </c>
      <c r="C1681" s="129" t="str">
        <f>C1</f>
        <v>Pozycja</v>
      </c>
      <c r="D1681" s="133" t="s">
        <v>3511</v>
      </c>
      <c r="E1681" s="129" t="s">
        <v>3512</v>
      </c>
      <c r="F1681" s="129" t="str">
        <f>F1</f>
        <v>Imię</v>
      </c>
      <c r="G1681" s="129" t="str">
        <f>G1</f>
        <v>Data Urodzenia</v>
      </c>
      <c r="H1681" s="129" t="e">
        <f>#REF!</f>
        <v>#REF!</v>
      </c>
      <c r="I1681" s="129" t="str">
        <f>I1</f>
        <v>Data Zawodów</v>
      </c>
      <c r="J1681" s="129" t="str">
        <f>J1</f>
        <v>Miejsce Zawodów</v>
      </c>
      <c r="K1681" s="131" t="s">
        <v>1112</v>
      </c>
      <c r="L1681" s="131" t="s">
        <v>0</v>
      </c>
      <c r="M1681" s="131" t="s">
        <v>49</v>
      </c>
      <c r="N1681" s="129" t="s">
        <v>5654</v>
      </c>
      <c r="P1681" s="19"/>
      <c r="S1681" s="19"/>
      <c r="V1681" s="14"/>
      <c r="W1681" s="14"/>
      <c r="X1681" s="14"/>
      <c r="Y1681" s="155"/>
      <c r="Z1681" s="14"/>
      <c r="AA1681" s="14"/>
    </row>
    <row r="1682" spans="1:27" s="14" customFormat="1" x14ac:dyDescent="0.25">
      <c r="A1682" s="2" t="s">
        <v>4574</v>
      </c>
      <c r="B1682" s="2" t="s">
        <v>3519</v>
      </c>
      <c r="C1682" s="2">
        <v>1</v>
      </c>
      <c r="D1682" s="37" t="s">
        <v>18020</v>
      </c>
      <c r="E1682" s="2" t="s">
        <v>3631</v>
      </c>
      <c r="F1682" s="2" t="s">
        <v>361</v>
      </c>
      <c r="G1682" s="2" t="s">
        <v>10513</v>
      </c>
      <c r="H1682" s="2" t="s">
        <v>3632</v>
      </c>
      <c r="I1682" s="2" t="s">
        <v>17960</v>
      </c>
      <c r="J1682" s="2" t="s">
        <v>61</v>
      </c>
      <c r="K1682" s="28" t="s">
        <v>18021</v>
      </c>
      <c r="L1682" s="28" t="s">
        <v>18022</v>
      </c>
      <c r="M1682" s="28" t="s">
        <v>18023</v>
      </c>
      <c r="N1682" s="2" t="s">
        <v>14282</v>
      </c>
      <c r="P1682" s="4"/>
      <c r="S1682" s="4"/>
      <c r="Y1682" s="155"/>
    </row>
    <row r="1683" spans="1:27" x14ac:dyDescent="0.25">
      <c r="A1683" s="4" t="s">
        <v>4574</v>
      </c>
      <c r="B1683" s="4" t="s">
        <v>3519</v>
      </c>
      <c r="C1683" s="4">
        <v>2</v>
      </c>
      <c r="D1683" s="39" t="s">
        <v>16462</v>
      </c>
      <c r="E1683" s="4" t="s">
        <v>5818</v>
      </c>
      <c r="F1683" s="4" t="s">
        <v>750</v>
      </c>
      <c r="G1683" s="4" t="s">
        <v>10752</v>
      </c>
      <c r="H1683" s="4" t="s">
        <v>70</v>
      </c>
      <c r="I1683" s="4" t="s">
        <v>8753</v>
      </c>
      <c r="J1683" s="4" t="s">
        <v>12</v>
      </c>
      <c r="K1683" s="22" t="s">
        <v>16463</v>
      </c>
      <c r="L1683" s="22" t="s">
        <v>16464</v>
      </c>
      <c r="M1683" s="22" t="s">
        <v>16465</v>
      </c>
      <c r="N1683" s="1" t="s">
        <v>14282</v>
      </c>
      <c r="O1683"/>
      <c r="Q1683"/>
      <c r="R1683"/>
      <c r="T1683"/>
      <c r="V1683" s="14"/>
      <c r="W1683" s="14"/>
      <c r="X1683" s="14"/>
      <c r="Y1683" s="14"/>
      <c r="Z1683" s="14"/>
      <c r="AA1683" s="14"/>
    </row>
    <row r="1684" spans="1:27" x14ac:dyDescent="0.25">
      <c r="A1684" s="4" t="s">
        <v>4574</v>
      </c>
      <c r="B1684" s="4" t="s">
        <v>3519</v>
      </c>
      <c r="C1684" s="2">
        <v>3</v>
      </c>
      <c r="D1684" s="39" t="s">
        <v>16466</v>
      </c>
      <c r="E1684" s="4" t="s">
        <v>1409</v>
      </c>
      <c r="F1684" s="4" t="s">
        <v>419</v>
      </c>
      <c r="G1684" s="4" t="s">
        <v>10896</v>
      </c>
      <c r="H1684" s="4" t="s">
        <v>20</v>
      </c>
      <c r="I1684" s="4" t="s">
        <v>13609</v>
      </c>
      <c r="J1684" s="4" t="s">
        <v>12</v>
      </c>
      <c r="K1684" s="22" t="s">
        <v>16467</v>
      </c>
      <c r="L1684" s="22" t="s">
        <v>16468</v>
      </c>
      <c r="M1684" s="22" t="s">
        <v>16469</v>
      </c>
      <c r="N1684" s="1" t="s">
        <v>14282</v>
      </c>
      <c r="O1684"/>
      <c r="Q1684"/>
      <c r="R1684"/>
      <c r="T1684"/>
      <c r="V1684" s="14"/>
      <c r="W1684" s="14"/>
      <c r="X1684" s="14"/>
      <c r="Y1684" s="14"/>
      <c r="Z1684" s="14"/>
      <c r="AA1684" s="14"/>
    </row>
    <row r="1685" spans="1:27" s="14" customFormat="1" x14ac:dyDescent="0.25">
      <c r="A1685" s="4" t="s">
        <v>4574</v>
      </c>
      <c r="B1685" s="4" t="s">
        <v>3519</v>
      </c>
      <c r="C1685" s="4">
        <v>4</v>
      </c>
      <c r="D1685" s="39" t="s">
        <v>16470</v>
      </c>
      <c r="E1685" s="4" t="s">
        <v>1441</v>
      </c>
      <c r="F1685" s="4" t="s">
        <v>1697</v>
      </c>
      <c r="G1685" s="4" t="s">
        <v>10241</v>
      </c>
      <c r="H1685" s="4" t="s">
        <v>277</v>
      </c>
      <c r="I1685" s="4" t="s">
        <v>1235</v>
      </c>
      <c r="J1685" s="4" t="s">
        <v>12</v>
      </c>
      <c r="K1685" s="22" t="s">
        <v>16471</v>
      </c>
      <c r="L1685" s="22" t="s">
        <v>16472</v>
      </c>
      <c r="M1685" s="22" t="s">
        <v>16473</v>
      </c>
      <c r="N1685" s="1" t="s">
        <v>14282</v>
      </c>
      <c r="P1685" s="4"/>
      <c r="S1685" s="4"/>
    </row>
    <row r="1686" spans="1:27" x14ac:dyDescent="0.25">
      <c r="A1686" s="4" t="s">
        <v>4574</v>
      </c>
      <c r="B1686" s="4" t="s">
        <v>3519</v>
      </c>
      <c r="C1686" s="2">
        <v>5</v>
      </c>
      <c r="D1686" s="39" t="s">
        <v>4535</v>
      </c>
      <c r="E1686" s="4" t="s">
        <v>4387</v>
      </c>
      <c r="F1686" s="4" t="s">
        <v>584</v>
      </c>
      <c r="G1686" s="4" t="s">
        <v>10515</v>
      </c>
      <c r="H1686" s="4" t="s">
        <v>4971</v>
      </c>
      <c r="I1686" s="4" t="s">
        <v>13609</v>
      </c>
      <c r="J1686" s="4" t="s">
        <v>12</v>
      </c>
      <c r="K1686" s="22" t="s">
        <v>16474</v>
      </c>
      <c r="L1686" s="22" t="s">
        <v>16475</v>
      </c>
      <c r="M1686" s="22" t="s">
        <v>16476</v>
      </c>
      <c r="N1686" s="1" t="s">
        <v>14282</v>
      </c>
      <c r="O1686"/>
      <c r="Q1686"/>
      <c r="R1686"/>
      <c r="T1686"/>
      <c r="V1686" s="14"/>
      <c r="W1686" s="14"/>
      <c r="X1686" s="14"/>
      <c r="Y1686" s="14"/>
      <c r="Z1686" s="14"/>
      <c r="AA1686" s="14"/>
    </row>
    <row r="1687" spans="1:27" x14ac:dyDescent="0.25">
      <c r="A1687" s="4" t="s">
        <v>4574</v>
      </c>
      <c r="B1687" s="4" t="s">
        <v>3519</v>
      </c>
      <c r="C1687" s="4">
        <v>6</v>
      </c>
      <c r="D1687" s="39" t="s">
        <v>18024</v>
      </c>
      <c r="E1687" s="4" t="s">
        <v>4561</v>
      </c>
      <c r="F1687" s="4" t="s">
        <v>750</v>
      </c>
      <c r="G1687" s="4" t="s">
        <v>10514</v>
      </c>
      <c r="H1687" s="4" t="s">
        <v>296</v>
      </c>
      <c r="I1687" s="4" t="s">
        <v>17960</v>
      </c>
      <c r="J1687" s="4" t="s">
        <v>61</v>
      </c>
      <c r="K1687" s="22" t="s">
        <v>18025</v>
      </c>
      <c r="L1687" s="22" t="s">
        <v>18026</v>
      </c>
      <c r="M1687" s="22" t="s">
        <v>18027</v>
      </c>
      <c r="N1687" s="1" t="s">
        <v>14282</v>
      </c>
      <c r="O1687"/>
      <c r="Q1687"/>
      <c r="R1687"/>
      <c r="T1687"/>
      <c r="V1687" s="14"/>
      <c r="W1687" s="14"/>
      <c r="X1687" s="14"/>
      <c r="Y1687" s="14"/>
      <c r="Z1687" s="14"/>
      <c r="AA1687" s="14"/>
    </row>
    <row r="1688" spans="1:27" x14ac:dyDescent="0.25">
      <c r="A1688" s="4" t="s">
        <v>4574</v>
      </c>
      <c r="B1688" s="4" t="s">
        <v>3519</v>
      </c>
      <c r="C1688" s="2">
        <v>7</v>
      </c>
      <c r="D1688" s="39" t="s">
        <v>16477</v>
      </c>
      <c r="E1688" s="4" t="s">
        <v>3723</v>
      </c>
      <c r="F1688" s="4" t="s">
        <v>268</v>
      </c>
      <c r="G1688" s="4" t="s">
        <v>10747</v>
      </c>
      <c r="H1688" s="4" t="s">
        <v>1723</v>
      </c>
      <c r="I1688" s="4" t="s">
        <v>12195</v>
      </c>
      <c r="J1688" s="4" t="s">
        <v>12</v>
      </c>
      <c r="K1688" s="22" t="s">
        <v>16478</v>
      </c>
      <c r="L1688" s="22" t="s">
        <v>16479</v>
      </c>
      <c r="M1688" s="22" t="s">
        <v>16480</v>
      </c>
      <c r="N1688" s="1" t="s">
        <v>14282</v>
      </c>
      <c r="O1688"/>
      <c r="Q1688"/>
      <c r="R1688"/>
      <c r="T1688"/>
      <c r="V1688" s="14"/>
      <c r="W1688" s="14"/>
      <c r="X1688" s="14"/>
      <c r="Y1688" s="14"/>
      <c r="Z1688" s="14"/>
      <c r="AA1688" s="14"/>
    </row>
    <row r="1689" spans="1:27" x14ac:dyDescent="0.25">
      <c r="A1689" s="4" t="s">
        <v>4574</v>
      </c>
      <c r="B1689" s="4" t="s">
        <v>3519</v>
      </c>
      <c r="C1689" s="4">
        <v>8</v>
      </c>
      <c r="D1689" s="39" t="s">
        <v>14810</v>
      </c>
      <c r="E1689" s="4" t="s">
        <v>293</v>
      </c>
      <c r="F1689" s="4" t="s">
        <v>19</v>
      </c>
      <c r="G1689" s="4" t="s">
        <v>20802</v>
      </c>
      <c r="H1689" s="4" t="s">
        <v>55</v>
      </c>
      <c r="I1689" s="4" t="s">
        <v>20655</v>
      </c>
      <c r="J1689" s="4" t="s">
        <v>74</v>
      </c>
      <c r="K1689" s="22" t="s">
        <v>20803</v>
      </c>
      <c r="L1689" s="22" t="s">
        <v>20804</v>
      </c>
      <c r="M1689" s="22" t="s">
        <v>20805</v>
      </c>
      <c r="N1689" s="1" t="s">
        <v>14282</v>
      </c>
      <c r="O1689"/>
      <c r="Q1689"/>
      <c r="R1689"/>
      <c r="T1689"/>
      <c r="V1689" s="14"/>
      <c r="W1689" s="14"/>
      <c r="X1689" s="14"/>
      <c r="Y1689" s="14"/>
      <c r="Z1689" s="14"/>
      <c r="AA1689" s="14"/>
    </row>
    <row r="1690" spans="1:27" x14ac:dyDescent="0.25">
      <c r="A1690" s="4" t="s">
        <v>4574</v>
      </c>
      <c r="B1690" s="4" t="s">
        <v>3519</v>
      </c>
      <c r="C1690" s="2">
        <v>9</v>
      </c>
      <c r="D1690" s="39" t="s">
        <v>4578</v>
      </c>
      <c r="E1690" s="4" t="s">
        <v>4564</v>
      </c>
      <c r="F1690" s="4" t="s">
        <v>19</v>
      </c>
      <c r="G1690" s="4" t="s">
        <v>10748</v>
      </c>
      <c r="H1690" s="4" t="s">
        <v>4565</v>
      </c>
      <c r="I1690" s="4" t="s">
        <v>12195</v>
      </c>
      <c r="J1690" s="4" t="s">
        <v>12</v>
      </c>
      <c r="K1690" s="22" t="s">
        <v>12220</v>
      </c>
      <c r="L1690" s="22" t="s">
        <v>16481</v>
      </c>
      <c r="M1690" s="22" t="s">
        <v>16482</v>
      </c>
      <c r="N1690" s="1" t="s">
        <v>14282</v>
      </c>
      <c r="O1690"/>
      <c r="Q1690"/>
      <c r="R1690"/>
      <c r="T1690"/>
      <c r="V1690" s="14"/>
      <c r="W1690" s="14"/>
      <c r="X1690" s="14"/>
      <c r="Y1690" s="14"/>
      <c r="Z1690" s="14"/>
      <c r="AA1690" s="14"/>
    </row>
    <row r="1691" spans="1:27" x14ac:dyDescent="0.25">
      <c r="A1691" s="4" t="s">
        <v>4574</v>
      </c>
      <c r="B1691" s="4" t="s">
        <v>3519</v>
      </c>
      <c r="C1691" s="4">
        <v>10</v>
      </c>
      <c r="D1691" s="39" t="s">
        <v>18028</v>
      </c>
      <c r="E1691" s="4" t="s">
        <v>4572</v>
      </c>
      <c r="F1691" s="4" t="s">
        <v>3612</v>
      </c>
      <c r="G1691" s="4" t="s">
        <v>10499</v>
      </c>
      <c r="H1691" s="4" t="s">
        <v>3601</v>
      </c>
      <c r="I1691" s="4" t="s">
        <v>17960</v>
      </c>
      <c r="J1691" s="4" t="s">
        <v>61</v>
      </c>
      <c r="K1691" s="22" t="s">
        <v>18029</v>
      </c>
      <c r="L1691" s="22" t="s">
        <v>18030</v>
      </c>
      <c r="M1691" s="22" t="s">
        <v>18031</v>
      </c>
      <c r="N1691" s="1" t="s">
        <v>14282</v>
      </c>
      <c r="O1691"/>
      <c r="Q1691"/>
      <c r="R1691"/>
      <c r="T1691"/>
      <c r="V1691" s="14"/>
      <c r="W1691" s="14"/>
      <c r="X1691" s="14"/>
      <c r="Y1691" s="14"/>
      <c r="Z1691" s="14"/>
      <c r="AA1691" s="14"/>
    </row>
    <row r="1692" spans="1:27" x14ac:dyDescent="0.25">
      <c r="A1692" s="4" t="s">
        <v>4574</v>
      </c>
      <c r="B1692" s="4" t="s">
        <v>3519</v>
      </c>
      <c r="C1692" s="2">
        <v>11</v>
      </c>
      <c r="D1692" s="39" t="s">
        <v>16431</v>
      </c>
      <c r="E1692" s="4" t="s">
        <v>4393</v>
      </c>
      <c r="F1692" s="4" t="s">
        <v>42</v>
      </c>
      <c r="G1692" s="4" t="s">
        <v>10415</v>
      </c>
      <c r="H1692" s="4" t="s">
        <v>3793</v>
      </c>
      <c r="I1692" s="4" t="s">
        <v>19387</v>
      </c>
      <c r="J1692" s="4" t="s">
        <v>61</v>
      </c>
      <c r="K1692" s="22" t="s">
        <v>19476</v>
      </c>
      <c r="L1692" s="22" t="s">
        <v>19477</v>
      </c>
      <c r="M1692" s="22" t="s">
        <v>19478</v>
      </c>
      <c r="N1692" s="1" t="s">
        <v>14282</v>
      </c>
      <c r="O1692"/>
      <c r="Q1692"/>
      <c r="R1692"/>
      <c r="T1692"/>
      <c r="V1692" s="14"/>
      <c r="W1692" s="14"/>
      <c r="X1692" s="14"/>
      <c r="Y1692" s="14"/>
      <c r="Z1692" s="14"/>
      <c r="AA1692" s="14"/>
    </row>
    <row r="1693" spans="1:27" x14ac:dyDescent="0.25">
      <c r="A1693" s="4" t="s">
        <v>4574</v>
      </c>
      <c r="B1693" s="4" t="s">
        <v>3519</v>
      </c>
      <c r="C1693" s="4">
        <v>12</v>
      </c>
      <c r="D1693" s="39" t="s">
        <v>11385</v>
      </c>
      <c r="E1693" s="4" t="s">
        <v>3369</v>
      </c>
      <c r="F1693" s="4" t="s">
        <v>537</v>
      </c>
      <c r="G1693" s="4" t="s">
        <v>10446</v>
      </c>
      <c r="H1693" s="4" t="s">
        <v>369</v>
      </c>
      <c r="I1693" s="4" t="s">
        <v>19387</v>
      </c>
      <c r="J1693" s="4" t="s">
        <v>61</v>
      </c>
      <c r="K1693" s="22" t="s">
        <v>19469</v>
      </c>
      <c r="L1693" s="22" t="s">
        <v>19470</v>
      </c>
      <c r="M1693" s="22" t="s">
        <v>19471</v>
      </c>
      <c r="N1693" s="1" t="s">
        <v>14282</v>
      </c>
      <c r="O1693"/>
      <c r="Q1693"/>
      <c r="R1693"/>
      <c r="T1693"/>
      <c r="V1693" s="14"/>
      <c r="W1693" s="14"/>
      <c r="X1693" s="14"/>
      <c r="Y1693" s="14"/>
      <c r="Z1693" s="14"/>
      <c r="AA1693" s="14"/>
    </row>
    <row r="1694" spans="1:27" x14ac:dyDescent="0.25">
      <c r="A1694" s="4" t="s">
        <v>4574</v>
      </c>
      <c r="B1694" s="4" t="s">
        <v>3519</v>
      </c>
      <c r="C1694" s="2">
        <v>13</v>
      </c>
      <c r="D1694" s="39" t="s">
        <v>4567</v>
      </c>
      <c r="E1694" s="4" t="s">
        <v>4566</v>
      </c>
      <c r="F1694" s="4" t="s">
        <v>584</v>
      </c>
      <c r="G1694" s="4" t="s">
        <v>10537</v>
      </c>
      <c r="H1694" s="4" t="s">
        <v>302</v>
      </c>
      <c r="I1694" s="4" t="s">
        <v>278</v>
      </c>
      <c r="J1694" s="4" t="s">
        <v>12</v>
      </c>
      <c r="K1694" s="22" t="s">
        <v>16483</v>
      </c>
      <c r="L1694" s="22" t="s">
        <v>16484</v>
      </c>
      <c r="M1694" s="22" t="s">
        <v>16485</v>
      </c>
      <c r="N1694" s="1" t="s">
        <v>14282</v>
      </c>
      <c r="O1694"/>
      <c r="Q1694"/>
      <c r="R1694"/>
      <c r="T1694"/>
      <c r="V1694" s="14"/>
      <c r="W1694" s="14"/>
      <c r="X1694" s="14"/>
      <c r="Y1694" s="14"/>
      <c r="Z1694" s="14"/>
      <c r="AA1694" s="14"/>
    </row>
    <row r="1695" spans="1:27" x14ac:dyDescent="0.25">
      <c r="A1695" s="4" t="s">
        <v>4574</v>
      </c>
      <c r="B1695" s="4" t="s">
        <v>3519</v>
      </c>
      <c r="C1695" s="4">
        <v>14</v>
      </c>
      <c r="D1695" s="39" t="s">
        <v>20806</v>
      </c>
      <c r="E1695" s="4" t="s">
        <v>4528</v>
      </c>
      <c r="F1695" s="4" t="s">
        <v>348</v>
      </c>
      <c r="G1695" s="4" t="s">
        <v>10439</v>
      </c>
      <c r="H1695" s="4" t="s">
        <v>6329</v>
      </c>
      <c r="I1695" s="4" t="s">
        <v>20655</v>
      </c>
      <c r="J1695" s="4" t="s">
        <v>74</v>
      </c>
      <c r="K1695" s="22" t="s">
        <v>20807</v>
      </c>
      <c r="L1695" s="22" t="s">
        <v>20808</v>
      </c>
      <c r="M1695" s="22" t="s">
        <v>20809</v>
      </c>
      <c r="N1695" s="1" t="s">
        <v>14282</v>
      </c>
      <c r="O1695"/>
      <c r="Q1695"/>
      <c r="R1695"/>
      <c r="T1695"/>
      <c r="V1695" s="14"/>
      <c r="W1695" s="14"/>
      <c r="X1695" s="14"/>
      <c r="Y1695" s="14"/>
      <c r="Z1695" s="14"/>
      <c r="AA1695" s="14"/>
    </row>
    <row r="1696" spans="1:27" x14ac:dyDescent="0.25">
      <c r="A1696" s="4" t="s">
        <v>4574</v>
      </c>
      <c r="B1696" s="4" t="s">
        <v>3519</v>
      </c>
      <c r="C1696" s="2">
        <v>15</v>
      </c>
      <c r="D1696" s="39" t="s">
        <v>16486</v>
      </c>
      <c r="E1696" s="4" t="s">
        <v>4333</v>
      </c>
      <c r="F1696" s="4" t="s">
        <v>374</v>
      </c>
      <c r="G1696" s="4" t="s">
        <v>10500</v>
      </c>
      <c r="H1696" s="4" t="s">
        <v>3531</v>
      </c>
      <c r="I1696" s="4" t="s">
        <v>278</v>
      </c>
      <c r="J1696" s="4" t="s">
        <v>12</v>
      </c>
      <c r="K1696" s="22" t="s">
        <v>4605</v>
      </c>
      <c r="L1696" s="22" t="s">
        <v>16487</v>
      </c>
      <c r="M1696" s="22" t="s">
        <v>16488</v>
      </c>
      <c r="N1696" s="1" t="s">
        <v>14282</v>
      </c>
      <c r="O1696"/>
      <c r="Q1696"/>
      <c r="R1696"/>
      <c r="T1696"/>
      <c r="V1696" s="14"/>
      <c r="W1696" s="14"/>
      <c r="X1696" s="14"/>
      <c r="Y1696" s="14"/>
      <c r="Z1696" s="14"/>
      <c r="AA1696" s="14"/>
    </row>
    <row r="1697" spans="1:27" x14ac:dyDescent="0.25">
      <c r="A1697" s="4" t="s">
        <v>4574</v>
      </c>
      <c r="B1697" s="4" t="s">
        <v>3519</v>
      </c>
      <c r="C1697" s="4">
        <v>16</v>
      </c>
      <c r="D1697" s="39" t="s">
        <v>13628</v>
      </c>
      <c r="E1697" s="4" t="s">
        <v>4607</v>
      </c>
      <c r="F1697" s="4" t="s">
        <v>142</v>
      </c>
      <c r="G1697" s="4" t="s">
        <v>10521</v>
      </c>
      <c r="H1697" s="4"/>
      <c r="I1697" s="4" t="s">
        <v>16</v>
      </c>
      <c r="J1697" s="4" t="s">
        <v>12</v>
      </c>
      <c r="K1697" s="22" t="s">
        <v>16489</v>
      </c>
      <c r="L1697" s="22" t="s">
        <v>16490</v>
      </c>
      <c r="M1697" s="22" t="s">
        <v>16491</v>
      </c>
      <c r="N1697" s="1" t="s">
        <v>14282</v>
      </c>
      <c r="O1697"/>
      <c r="Q1697"/>
      <c r="R1697"/>
      <c r="T1697"/>
      <c r="V1697" s="14"/>
      <c r="W1697" s="14"/>
      <c r="X1697" s="14"/>
      <c r="Y1697" s="14"/>
      <c r="Z1697" s="14"/>
      <c r="AA1697" s="14"/>
    </row>
    <row r="1698" spans="1:27" x14ac:dyDescent="0.25">
      <c r="A1698" s="4" t="s">
        <v>4574</v>
      </c>
      <c r="B1698" s="4" t="s">
        <v>3519</v>
      </c>
      <c r="C1698" s="2">
        <v>17</v>
      </c>
      <c r="D1698" s="39" t="s">
        <v>16492</v>
      </c>
      <c r="E1698" s="4" t="s">
        <v>1437</v>
      </c>
      <c r="F1698" s="4" t="s">
        <v>361</v>
      </c>
      <c r="G1698" s="4" t="s">
        <v>10220</v>
      </c>
      <c r="H1698" s="4" t="s">
        <v>61</v>
      </c>
      <c r="I1698" s="4" t="s">
        <v>1245</v>
      </c>
      <c r="J1698" s="4" t="s">
        <v>12</v>
      </c>
      <c r="K1698" s="22" t="s">
        <v>16493</v>
      </c>
      <c r="L1698" s="22" t="s">
        <v>16494</v>
      </c>
      <c r="M1698" s="22" t="s">
        <v>16495</v>
      </c>
      <c r="N1698" s="1" t="s">
        <v>14282</v>
      </c>
      <c r="O1698"/>
      <c r="Q1698"/>
      <c r="R1698"/>
      <c r="T1698"/>
      <c r="V1698" s="14"/>
      <c r="W1698" s="14"/>
      <c r="X1698" s="14"/>
      <c r="Y1698" s="14"/>
      <c r="Z1698" s="14"/>
      <c r="AA1698" s="14"/>
    </row>
    <row r="1699" spans="1:27" x14ac:dyDescent="0.25">
      <c r="A1699" s="4" t="s">
        <v>4574</v>
      </c>
      <c r="B1699" s="4" t="s">
        <v>3519</v>
      </c>
      <c r="C1699" s="4">
        <v>18</v>
      </c>
      <c r="D1699" s="39" t="s">
        <v>16496</v>
      </c>
      <c r="E1699" s="4" t="s">
        <v>4606</v>
      </c>
      <c r="F1699" s="4" t="s">
        <v>865</v>
      </c>
      <c r="G1699" s="4" t="s">
        <v>10518</v>
      </c>
      <c r="H1699" s="4" t="s">
        <v>97</v>
      </c>
      <c r="I1699" s="4" t="s">
        <v>12195</v>
      </c>
      <c r="J1699" s="4" t="s">
        <v>12</v>
      </c>
      <c r="K1699" s="22" t="s">
        <v>16497</v>
      </c>
      <c r="L1699" s="22" t="s">
        <v>16498</v>
      </c>
      <c r="M1699" s="22" t="s">
        <v>16499</v>
      </c>
      <c r="N1699" s="1" t="s">
        <v>14282</v>
      </c>
      <c r="O1699"/>
      <c r="Q1699"/>
      <c r="R1699"/>
      <c r="T1699"/>
      <c r="V1699" s="14"/>
      <c r="W1699" s="14"/>
      <c r="X1699" s="14"/>
      <c r="Y1699" s="14"/>
      <c r="Z1699" s="14"/>
      <c r="AA1699" s="14"/>
    </row>
    <row r="1700" spans="1:27" x14ac:dyDescent="0.25">
      <c r="A1700" s="4" t="s">
        <v>4574</v>
      </c>
      <c r="B1700" s="4" t="s">
        <v>3519</v>
      </c>
      <c r="C1700" s="2">
        <v>19</v>
      </c>
      <c r="D1700" s="39" t="s">
        <v>19472</v>
      </c>
      <c r="E1700" s="4" t="s">
        <v>19298</v>
      </c>
      <c r="F1700" s="4" t="s">
        <v>326</v>
      </c>
      <c r="G1700" s="4" t="s">
        <v>4638</v>
      </c>
      <c r="H1700" s="4" t="s">
        <v>6</v>
      </c>
      <c r="I1700" s="4" t="s">
        <v>19387</v>
      </c>
      <c r="J1700" s="4" t="s">
        <v>61</v>
      </c>
      <c r="K1700" s="22" t="s">
        <v>19473</v>
      </c>
      <c r="L1700" s="22" t="s">
        <v>19474</v>
      </c>
      <c r="M1700" s="22" t="s">
        <v>19475</v>
      </c>
      <c r="N1700" s="1" t="s">
        <v>14282</v>
      </c>
      <c r="O1700"/>
      <c r="Q1700"/>
      <c r="R1700"/>
      <c r="T1700"/>
      <c r="V1700" s="14"/>
      <c r="W1700" s="14"/>
      <c r="X1700" s="14"/>
      <c r="Y1700" s="14"/>
      <c r="Z1700" s="14"/>
      <c r="AA1700" s="14"/>
    </row>
    <row r="1701" spans="1:27" x14ac:dyDescent="0.25">
      <c r="A1701" s="4" t="s">
        <v>4574</v>
      </c>
      <c r="B1701" s="4" t="s">
        <v>3519</v>
      </c>
      <c r="C1701" s="4">
        <v>20</v>
      </c>
      <c r="D1701" s="39" t="s">
        <v>16500</v>
      </c>
      <c r="E1701" s="4" t="s">
        <v>9669</v>
      </c>
      <c r="F1701" s="4" t="s">
        <v>9668</v>
      </c>
      <c r="G1701" s="4" t="s">
        <v>10753</v>
      </c>
      <c r="H1701" s="4" t="s">
        <v>124</v>
      </c>
      <c r="I1701" s="4" t="s">
        <v>8753</v>
      </c>
      <c r="J1701" s="4" t="s">
        <v>12</v>
      </c>
      <c r="K1701" s="22" t="s">
        <v>16501</v>
      </c>
      <c r="L1701" s="22" t="s">
        <v>16502</v>
      </c>
      <c r="M1701" s="22" t="s">
        <v>16503</v>
      </c>
      <c r="N1701" s="1" t="s">
        <v>14282</v>
      </c>
      <c r="O1701"/>
      <c r="Q1701"/>
      <c r="R1701"/>
      <c r="T1701"/>
      <c r="V1701" s="14"/>
      <c r="W1701" s="14"/>
      <c r="X1701" s="14"/>
      <c r="Y1701" s="14"/>
      <c r="Z1701" s="14"/>
      <c r="AA1701" s="14"/>
    </row>
    <row r="1702" spans="1:27" x14ac:dyDescent="0.25">
      <c r="A1702" s="4" t="s">
        <v>4574</v>
      </c>
      <c r="B1702" s="4" t="s">
        <v>3519</v>
      </c>
      <c r="C1702" s="2">
        <v>21</v>
      </c>
      <c r="D1702" s="39" t="s">
        <v>16504</v>
      </c>
      <c r="E1702" s="4" t="s">
        <v>4310</v>
      </c>
      <c r="F1702" s="4" t="s">
        <v>348</v>
      </c>
      <c r="G1702" s="4" t="s">
        <v>10386</v>
      </c>
      <c r="H1702" s="4" t="s">
        <v>78</v>
      </c>
      <c r="I1702" s="4" t="s">
        <v>644</v>
      </c>
      <c r="J1702" s="4" t="s">
        <v>12</v>
      </c>
      <c r="K1702" s="22" t="s">
        <v>16505</v>
      </c>
      <c r="L1702" s="22" t="s">
        <v>16506</v>
      </c>
      <c r="M1702" s="22" t="s">
        <v>16507</v>
      </c>
      <c r="N1702" s="1" t="s">
        <v>14282</v>
      </c>
      <c r="O1702"/>
      <c r="Q1702"/>
      <c r="R1702"/>
      <c r="T1702"/>
      <c r="V1702" s="14"/>
      <c r="W1702" s="14"/>
      <c r="X1702" s="14"/>
      <c r="Y1702" s="14"/>
      <c r="Z1702" s="14"/>
      <c r="AA1702" s="14"/>
    </row>
    <row r="1703" spans="1:27" x14ac:dyDescent="0.25">
      <c r="A1703" s="4" t="s">
        <v>4574</v>
      </c>
      <c r="B1703" s="4" t="s">
        <v>3519</v>
      </c>
      <c r="C1703" s="4">
        <v>22</v>
      </c>
      <c r="D1703" s="39" t="s">
        <v>16508</v>
      </c>
      <c r="E1703" s="4" t="s">
        <v>915</v>
      </c>
      <c r="F1703" s="4" t="s">
        <v>4596</v>
      </c>
      <c r="G1703" s="4" t="s">
        <v>10522</v>
      </c>
      <c r="H1703" s="4"/>
      <c r="I1703" s="4" t="s">
        <v>6328</v>
      </c>
      <c r="J1703" s="4" t="s">
        <v>12</v>
      </c>
      <c r="K1703" s="22" t="s">
        <v>16509</v>
      </c>
      <c r="L1703" s="22" t="s">
        <v>16510</v>
      </c>
      <c r="M1703" s="22" t="s">
        <v>16511</v>
      </c>
      <c r="N1703" s="1" t="s">
        <v>14282</v>
      </c>
      <c r="O1703"/>
      <c r="Q1703"/>
      <c r="R1703"/>
      <c r="T1703"/>
      <c r="V1703" s="14"/>
      <c r="W1703" s="14"/>
      <c r="X1703" s="14"/>
      <c r="Y1703" s="14"/>
      <c r="Z1703" s="14"/>
      <c r="AA1703" s="14"/>
    </row>
    <row r="1704" spans="1:27" x14ac:dyDescent="0.25">
      <c r="A1704" s="4" t="s">
        <v>4574</v>
      </c>
      <c r="B1704" s="4" t="s">
        <v>3519</v>
      </c>
      <c r="C1704" s="2">
        <v>23</v>
      </c>
      <c r="D1704" s="39" t="s">
        <v>4588</v>
      </c>
      <c r="E1704" s="4" t="s">
        <v>2438</v>
      </c>
      <c r="F1704" s="4" t="s">
        <v>584</v>
      </c>
      <c r="G1704" s="4" t="s">
        <v>10400</v>
      </c>
      <c r="H1704" s="4" t="s">
        <v>78</v>
      </c>
      <c r="I1704" s="4" t="s">
        <v>278</v>
      </c>
      <c r="J1704" s="4" t="s">
        <v>12</v>
      </c>
      <c r="K1704" s="22" t="s">
        <v>16512</v>
      </c>
      <c r="L1704" s="22" t="s">
        <v>16513</v>
      </c>
      <c r="M1704" s="22" t="s">
        <v>16514</v>
      </c>
      <c r="N1704" s="1" t="s">
        <v>14282</v>
      </c>
      <c r="O1704"/>
      <c r="Q1704"/>
      <c r="R1704"/>
      <c r="T1704"/>
      <c r="V1704" s="14"/>
      <c r="W1704" s="14"/>
      <c r="X1704" s="14"/>
      <c r="Y1704" s="14"/>
      <c r="Z1704" s="14"/>
      <c r="AA1704" s="14"/>
    </row>
    <row r="1705" spans="1:27" x14ac:dyDescent="0.25">
      <c r="A1705" s="2"/>
      <c r="B1705" s="2"/>
      <c r="C1705" s="2"/>
      <c r="D1705" s="37"/>
      <c r="E1705" s="2"/>
      <c r="F1705" s="2"/>
      <c r="G1705" s="2"/>
      <c r="H1705" s="2"/>
      <c r="I1705" s="2"/>
      <c r="J1705" s="2"/>
      <c r="K1705" s="28"/>
      <c r="L1705" s="28"/>
      <c r="M1705" s="28"/>
      <c r="N1705" s="51"/>
      <c r="O1705" s="51"/>
      <c r="P1705" s="3"/>
      <c r="Q1705" s="51"/>
      <c r="R1705" s="51"/>
      <c r="S1705" s="3"/>
      <c r="T1705" s="51"/>
      <c r="U1705" s="51"/>
      <c r="V1705" s="14"/>
      <c r="W1705" s="14"/>
      <c r="X1705" s="14"/>
      <c r="Y1705" s="14"/>
      <c r="Z1705" s="14"/>
      <c r="AA1705" s="14"/>
    </row>
    <row r="1706" spans="1:27" s="62" customFormat="1" ht="15.75" thickBot="1" x14ac:dyDescent="0.3">
      <c r="A1706" s="116" t="s">
        <v>6255</v>
      </c>
      <c r="B1706" s="116" t="s">
        <v>3519</v>
      </c>
      <c r="C1706" s="116" t="s">
        <v>3526</v>
      </c>
      <c r="D1706" s="117" t="s">
        <v>3511</v>
      </c>
      <c r="E1706" s="116" t="s">
        <v>5650</v>
      </c>
      <c r="F1706" s="116" t="s">
        <v>5651</v>
      </c>
      <c r="G1706" s="116" t="s">
        <v>5671</v>
      </c>
      <c r="H1706" s="116" t="s">
        <v>5699</v>
      </c>
      <c r="I1706" s="116" t="s">
        <v>5700</v>
      </c>
      <c r="J1706" s="116" t="s">
        <v>5648</v>
      </c>
      <c r="K1706" s="128"/>
      <c r="L1706" s="128"/>
      <c r="M1706" s="128"/>
      <c r="N1706" s="60"/>
      <c r="S1706" s="60"/>
      <c r="V1706" s="14"/>
      <c r="W1706" s="14"/>
      <c r="X1706" s="14"/>
      <c r="Y1706" s="14"/>
      <c r="Z1706" s="14"/>
      <c r="AA1706" s="14"/>
    </row>
    <row r="1707" spans="1:27" s="56" customFormat="1" x14ac:dyDescent="0.25">
      <c r="A1707" s="118" t="s">
        <v>6250</v>
      </c>
      <c r="B1707" s="118" t="s">
        <v>3519</v>
      </c>
      <c r="C1707" s="118">
        <v>1</v>
      </c>
      <c r="D1707" s="119" t="s">
        <v>9252</v>
      </c>
      <c r="E1707" s="118" t="s">
        <v>453</v>
      </c>
      <c r="F1707" s="118" t="s">
        <v>6928</v>
      </c>
      <c r="G1707" s="118" t="s">
        <v>6927</v>
      </c>
      <c r="H1707" s="118" t="s">
        <v>6086</v>
      </c>
      <c r="I1707" s="118" t="s">
        <v>1295</v>
      </c>
      <c r="J1707" s="118" t="s">
        <v>2099</v>
      </c>
      <c r="K1707" s="120"/>
      <c r="L1707" s="120"/>
      <c r="M1707" s="120"/>
      <c r="N1707" s="25"/>
      <c r="S1707" s="25"/>
      <c r="V1707" s="14"/>
      <c r="W1707" s="14"/>
      <c r="X1707" s="14"/>
      <c r="Y1707" s="14"/>
      <c r="Z1707" s="14"/>
      <c r="AA1707" s="14"/>
    </row>
    <row r="1708" spans="1:27" s="56" customFormat="1" x14ac:dyDescent="0.25">
      <c r="A1708" s="25" t="s">
        <v>6250</v>
      </c>
      <c r="B1708" s="25" t="s">
        <v>3519</v>
      </c>
      <c r="C1708" s="25">
        <v>2</v>
      </c>
      <c r="D1708" s="54" t="s">
        <v>6926</v>
      </c>
      <c r="E1708" s="25" t="s">
        <v>6927</v>
      </c>
      <c r="F1708" s="25" t="s">
        <v>6928</v>
      </c>
      <c r="G1708" s="25" t="s">
        <v>6929</v>
      </c>
      <c r="H1708" s="25" t="s">
        <v>6086</v>
      </c>
      <c r="I1708" s="25" t="s">
        <v>442</v>
      </c>
      <c r="J1708" s="25" t="s">
        <v>15</v>
      </c>
      <c r="K1708" s="55"/>
      <c r="L1708" s="55"/>
      <c r="M1708" s="55"/>
      <c r="N1708" s="25"/>
      <c r="S1708" s="25"/>
      <c r="V1708" s="14"/>
      <c r="W1708" s="14"/>
      <c r="X1708" s="14"/>
      <c r="Y1708" s="14"/>
      <c r="Z1708" s="14"/>
      <c r="AA1708" s="14"/>
    </row>
    <row r="1709" spans="1:27" s="14" customFormat="1" x14ac:dyDescent="0.25">
      <c r="A1709" s="4" t="s">
        <v>6250</v>
      </c>
      <c r="B1709" s="4" t="s">
        <v>3519</v>
      </c>
      <c r="C1709" s="4">
        <v>3</v>
      </c>
      <c r="D1709" s="39" t="s">
        <v>6940</v>
      </c>
      <c r="E1709" s="2" t="s">
        <v>5341</v>
      </c>
      <c r="F1709" s="4" t="s">
        <v>6244</v>
      </c>
      <c r="G1709" s="4" t="s">
        <v>6245</v>
      </c>
      <c r="H1709" s="4" t="s">
        <v>6246</v>
      </c>
      <c r="I1709" s="4" t="s">
        <v>2642</v>
      </c>
      <c r="J1709" s="4" t="s">
        <v>1158</v>
      </c>
      <c r="K1709" s="66"/>
      <c r="N1709" s="4"/>
      <c r="P1709" s="4"/>
      <c r="S1709" s="4"/>
    </row>
    <row r="1710" spans="1:27" s="51" customFormat="1" ht="15.75" thickBot="1" x14ac:dyDescent="0.3">
      <c r="A1710" s="78"/>
      <c r="B1710" s="78"/>
      <c r="C1710" s="78"/>
      <c r="D1710" s="92"/>
      <c r="E1710" s="100"/>
      <c r="F1710" s="78"/>
      <c r="G1710" s="78"/>
      <c r="H1710" s="78"/>
      <c r="I1710" s="78"/>
      <c r="J1710" s="78"/>
      <c r="K1710" s="79"/>
      <c r="P1710" s="3"/>
      <c r="S1710" s="3"/>
      <c r="V1710" s="14"/>
      <c r="W1710" s="14"/>
      <c r="X1710" s="14"/>
      <c r="Y1710" s="14"/>
      <c r="Z1710" s="14"/>
      <c r="AA1710" s="14"/>
    </row>
    <row r="1711" spans="1:27" s="66" customFormat="1" x14ac:dyDescent="0.25">
      <c r="A1711" s="2" t="s">
        <v>6247</v>
      </c>
      <c r="B1711" s="2" t="s">
        <v>3519</v>
      </c>
      <c r="C1711" s="2">
        <v>1</v>
      </c>
      <c r="D1711" s="37" t="s">
        <v>18625</v>
      </c>
      <c r="E1711" s="2" t="s">
        <v>18626</v>
      </c>
      <c r="F1711" s="2" t="s">
        <v>4740</v>
      </c>
      <c r="G1711" s="2" t="s">
        <v>4625</v>
      </c>
      <c r="H1711" s="2" t="s">
        <v>4629</v>
      </c>
      <c r="I1711" s="2" t="s">
        <v>18601</v>
      </c>
      <c r="J1711" s="2" t="s">
        <v>18600</v>
      </c>
      <c r="P1711" s="2"/>
      <c r="S1711" s="2"/>
      <c r="V1711" s="14"/>
      <c r="W1711" s="14"/>
      <c r="X1711" s="14"/>
      <c r="Y1711" s="14"/>
      <c r="Z1711" s="14"/>
      <c r="AA1711" s="14"/>
    </row>
    <row r="1712" spans="1:27" s="66" customFormat="1" x14ac:dyDescent="0.25">
      <c r="A1712" s="2" t="s">
        <v>6247</v>
      </c>
      <c r="B1712" s="2" t="s">
        <v>3519</v>
      </c>
      <c r="C1712" s="2">
        <v>2</v>
      </c>
      <c r="D1712" s="37" t="s">
        <v>20400</v>
      </c>
      <c r="E1712" s="2" t="s">
        <v>20401</v>
      </c>
      <c r="F1712" s="2" t="s">
        <v>4740</v>
      </c>
      <c r="G1712" s="2" t="s">
        <v>4629</v>
      </c>
      <c r="H1712" s="2" t="s">
        <v>14306</v>
      </c>
      <c r="I1712" s="2" t="s">
        <v>20348</v>
      </c>
      <c r="J1712" s="2" t="s">
        <v>20294</v>
      </c>
      <c r="P1712" s="2"/>
      <c r="S1712" s="2"/>
      <c r="V1712" s="14"/>
      <c r="W1712" s="14"/>
      <c r="X1712" s="14"/>
      <c r="Y1712" s="14"/>
      <c r="Z1712" s="14"/>
      <c r="AA1712" s="14"/>
    </row>
    <row r="1713" spans="1:27" s="66" customFormat="1" x14ac:dyDescent="0.25">
      <c r="A1713" s="2" t="s">
        <v>6247</v>
      </c>
      <c r="B1713" s="2" t="s">
        <v>3519</v>
      </c>
      <c r="C1713" s="2">
        <v>3</v>
      </c>
      <c r="D1713" s="37" t="s">
        <v>9253</v>
      </c>
      <c r="E1713" s="2" t="s">
        <v>6252</v>
      </c>
      <c r="F1713" s="2" t="s">
        <v>453</v>
      </c>
      <c r="G1713" s="2" t="s">
        <v>6927</v>
      </c>
      <c r="H1713" s="2" t="s">
        <v>6086</v>
      </c>
      <c r="I1713" s="2" t="s">
        <v>1295</v>
      </c>
      <c r="J1713" s="2" t="s">
        <v>2099</v>
      </c>
      <c r="P1713" s="2"/>
      <c r="S1713" s="2"/>
      <c r="V1713" s="14"/>
      <c r="W1713" s="14"/>
      <c r="X1713" s="14"/>
      <c r="Y1713" s="14"/>
      <c r="Z1713" s="14"/>
      <c r="AA1713" s="14"/>
    </row>
    <row r="1714" spans="1:27" s="14" customFormat="1" x14ac:dyDescent="0.25">
      <c r="A1714" s="2" t="s">
        <v>6247</v>
      </c>
      <c r="B1714" s="2" t="s">
        <v>3519</v>
      </c>
      <c r="C1714" s="2">
        <v>4</v>
      </c>
      <c r="D1714" s="37" t="s">
        <v>6938</v>
      </c>
      <c r="E1714" s="2" t="s">
        <v>6939</v>
      </c>
      <c r="F1714" s="2" t="s">
        <v>6929</v>
      </c>
      <c r="G1714" s="2" t="s">
        <v>6086</v>
      </c>
      <c r="H1714" s="2" t="s">
        <v>6927</v>
      </c>
      <c r="I1714" s="2" t="s">
        <v>442</v>
      </c>
      <c r="J1714" s="2" t="s">
        <v>15</v>
      </c>
      <c r="K1714" s="66"/>
      <c r="L1714" s="66"/>
      <c r="M1714" s="66"/>
      <c r="N1714" s="2"/>
      <c r="O1714" s="66"/>
      <c r="P1714" s="2"/>
      <c r="Q1714" s="66"/>
      <c r="R1714" s="66"/>
      <c r="S1714" s="2"/>
      <c r="T1714" s="66"/>
      <c r="U1714" s="66"/>
    </row>
    <row r="1715" spans="1:27" s="14" customFormat="1" x14ac:dyDescent="0.25">
      <c r="A1715" s="2" t="s">
        <v>6247</v>
      </c>
      <c r="B1715" s="2" t="s">
        <v>3519</v>
      </c>
      <c r="C1715" s="2">
        <v>5</v>
      </c>
      <c r="D1715" s="37" t="s">
        <v>7148</v>
      </c>
      <c r="E1715" s="2" t="s">
        <v>439</v>
      </c>
      <c r="F1715" s="2" t="s">
        <v>441</v>
      </c>
      <c r="G1715" s="2" t="s">
        <v>7149</v>
      </c>
      <c r="H1715" s="2" t="s">
        <v>437</v>
      </c>
      <c r="I1715" s="2" t="s">
        <v>7150</v>
      </c>
      <c r="J1715" s="2" t="s">
        <v>7143</v>
      </c>
      <c r="K1715" s="66"/>
      <c r="L1715" s="66"/>
      <c r="M1715" s="66"/>
      <c r="N1715" s="2"/>
      <c r="O1715" s="66"/>
      <c r="P1715" s="2"/>
      <c r="Q1715" s="66"/>
      <c r="R1715" s="66"/>
      <c r="S1715" s="2"/>
      <c r="T1715" s="66"/>
      <c r="U1715" s="66"/>
    </row>
    <row r="1716" spans="1:27" x14ac:dyDescent="0.25">
      <c r="A1716" s="1" t="s">
        <v>6247</v>
      </c>
      <c r="B1716" s="1" t="s">
        <v>3519</v>
      </c>
      <c r="C1716" s="2">
        <v>6</v>
      </c>
      <c r="D1716" s="39" t="s">
        <v>6248</v>
      </c>
      <c r="E1716" s="1" t="s">
        <v>6244</v>
      </c>
      <c r="F1716" s="1" t="s">
        <v>6246</v>
      </c>
      <c r="G1716" s="1" t="s">
        <v>2064</v>
      </c>
      <c r="H1716" s="1" t="s">
        <v>6249</v>
      </c>
      <c r="I1716" s="1" t="s">
        <v>2642</v>
      </c>
      <c r="J1716" s="1" t="s">
        <v>1158</v>
      </c>
      <c r="V1716" s="14"/>
      <c r="W1716" s="14"/>
      <c r="X1716" s="14"/>
      <c r="Y1716" s="14"/>
      <c r="Z1716" s="14"/>
      <c r="AA1716" s="14"/>
    </row>
    <row r="1717" spans="1:27" ht="15.75" thickBot="1" x14ac:dyDescent="0.3">
      <c r="A1717" s="78"/>
      <c r="B1717" s="78"/>
      <c r="C1717" s="78"/>
      <c r="D1717" s="92"/>
      <c r="E1717" s="78"/>
      <c r="F1717" s="78"/>
      <c r="G1717" s="78"/>
      <c r="H1717" s="78"/>
      <c r="I1717" s="78"/>
      <c r="J1717" s="78"/>
      <c r="V1717" s="14"/>
      <c r="W1717" s="14"/>
      <c r="X1717" s="14"/>
      <c r="Y1717" s="14"/>
      <c r="Z1717" s="14"/>
      <c r="AA1717" s="14"/>
    </row>
    <row r="1718" spans="1:27" x14ac:dyDescent="0.25">
      <c r="A1718" s="1" t="s">
        <v>20406</v>
      </c>
      <c r="B1718" s="1" t="s">
        <v>3519</v>
      </c>
      <c r="C1718" s="1">
        <v>1</v>
      </c>
      <c r="D1718" s="39" t="s">
        <v>20407</v>
      </c>
      <c r="E1718" s="1" t="s">
        <v>4629</v>
      </c>
      <c r="F1718" s="1" t="s">
        <v>14323</v>
      </c>
      <c r="G1718" s="1" t="s">
        <v>14306</v>
      </c>
      <c r="H1718" s="1" t="s">
        <v>20408</v>
      </c>
      <c r="I1718" s="1" t="s">
        <v>20352</v>
      </c>
      <c r="J1718" s="1" t="s">
        <v>20294</v>
      </c>
      <c r="V1718" s="14"/>
      <c r="W1718" s="14"/>
      <c r="X1718" s="14"/>
      <c r="Y1718" s="14"/>
      <c r="Z1718" s="14"/>
      <c r="AA1718" s="14"/>
    </row>
    <row r="1719" spans="1:27" s="145" customFormat="1" x14ac:dyDescent="0.25">
      <c r="A1719" s="144"/>
      <c r="B1719" s="144"/>
      <c r="C1719" s="144"/>
      <c r="D1719" s="205"/>
      <c r="E1719" s="144"/>
      <c r="F1719" s="144"/>
      <c r="G1719" s="144"/>
      <c r="H1719" s="144"/>
      <c r="I1719" s="144"/>
      <c r="J1719" s="144"/>
      <c r="K1719" s="191"/>
      <c r="L1719" s="191"/>
      <c r="M1719" s="191"/>
      <c r="N1719" s="144"/>
      <c r="O1719" s="144"/>
      <c r="P1719" s="144"/>
      <c r="Q1719" s="144"/>
      <c r="R1719" s="144"/>
      <c r="S1719" s="144"/>
      <c r="T1719" s="144"/>
      <c r="V1719" s="219"/>
      <c r="W1719" s="219"/>
      <c r="X1719" s="219"/>
      <c r="Y1719" s="219"/>
      <c r="Z1719" s="219"/>
      <c r="AA1719" s="219"/>
    </row>
    <row r="1720" spans="1:27" x14ac:dyDescent="0.25">
      <c r="V1720" s="14"/>
      <c r="W1720" s="14"/>
      <c r="X1720" s="14"/>
      <c r="Y1720" s="14"/>
      <c r="Z1720" s="14"/>
      <c r="AA1720" s="14"/>
    </row>
    <row r="1721" spans="1:27" x14ac:dyDescent="0.25">
      <c r="V1721" s="14"/>
      <c r="W1721" s="14"/>
      <c r="X1721" s="14"/>
      <c r="Y1721" s="14"/>
      <c r="Z1721" s="14"/>
      <c r="AA1721" s="14"/>
    </row>
    <row r="1722" spans="1:27" x14ac:dyDescent="0.25">
      <c r="V1722" s="14"/>
      <c r="W1722" s="14"/>
      <c r="X1722" s="14"/>
      <c r="Y1722" s="14"/>
      <c r="Z1722" s="14"/>
      <c r="AA1722" s="14"/>
    </row>
    <row r="1723" spans="1:27" x14ac:dyDescent="0.25">
      <c r="V1723" s="14"/>
      <c r="W1723" s="14"/>
      <c r="X1723" s="14"/>
      <c r="Y1723" s="14"/>
      <c r="Z1723" s="14"/>
      <c r="AA1723" s="14"/>
    </row>
    <row r="1724" spans="1:27" x14ac:dyDescent="0.25">
      <c r="V1724" s="14"/>
      <c r="W1724" s="14"/>
      <c r="X1724" s="14"/>
      <c r="Y1724" s="14"/>
      <c r="Z1724" s="14"/>
      <c r="AA1724" s="14"/>
    </row>
    <row r="1725" spans="1:27" x14ac:dyDescent="0.25">
      <c r="V1725" s="14"/>
      <c r="W1725" s="14"/>
      <c r="X1725" s="14"/>
      <c r="Y1725" s="14"/>
      <c r="Z1725" s="14"/>
      <c r="AA1725" s="14"/>
    </row>
    <row r="1726" spans="1:27" x14ac:dyDescent="0.25">
      <c r="V1726" s="14"/>
      <c r="W1726" s="14"/>
      <c r="X1726" s="14"/>
      <c r="Y1726" s="14"/>
      <c r="Z1726" s="14"/>
      <c r="AA1726" s="14"/>
    </row>
    <row r="1727" spans="1:27" x14ac:dyDescent="0.25">
      <c r="V1727" s="14"/>
      <c r="W1727" s="14"/>
      <c r="X1727" s="14"/>
      <c r="Y1727" s="14"/>
      <c r="Z1727" s="14"/>
      <c r="AA1727" s="14"/>
    </row>
    <row r="1728" spans="1:27" x14ac:dyDescent="0.25">
      <c r="V1728" s="14"/>
      <c r="W1728" s="14"/>
      <c r="X1728" s="14"/>
      <c r="Y1728" s="14"/>
      <c r="Z1728" s="14"/>
      <c r="AA1728" s="14"/>
    </row>
    <row r="1729" spans="22:27" x14ac:dyDescent="0.25">
      <c r="V1729" s="14"/>
      <c r="W1729" s="14"/>
      <c r="X1729" s="14"/>
      <c r="Y1729" s="14"/>
      <c r="Z1729" s="14"/>
      <c r="AA1729" s="14"/>
    </row>
    <row r="1730" spans="22:27" x14ac:dyDescent="0.25">
      <c r="V1730" s="14"/>
      <c r="W1730" s="14"/>
      <c r="X1730" s="14"/>
      <c r="Y1730" s="14"/>
      <c r="Z1730" s="14"/>
      <c r="AA1730" s="14"/>
    </row>
    <row r="1731" spans="22:27" x14ac:dyDescent="0.25">
      <c r="V1731" s="14"/>
      <c r="W1731" s="14"/>
      <c r="X1731" s="14"/>
      <c r="Y1731" s="14"/>
      <c r="Z1731" s="14"/>
      <c r="AA1731" s="14"/>
    </row>
    <row r="1732" spans="22:27" x14ac:dyDescent="0.25">
      <c r="V1732" s="14"/>
      <c r="W1732" s="14"/>
      <c r="X1732" s="14"/>
      <c r="Y1732" s="14"/>
      <c r="Z1732" s="14"/>
      <c r="AA1732" s="14"/>
    </row>
    <row r="1733" spans="22:27" x14ac:dyDescent="0.25">
      <c r="V1733" s="14"/>
      <c r="W1733" s="14"/>
      <c r="X1733" s="14"/>
      <c r="Y1733" s="14"/>
      <c r="Z1733" s="14"/>
      <c r="AA1733" s="14"/>
    </row>
    <row r="1734" spans="22:27" x14ac:dyDescent="0.25">
      <c r="V1734" s="14"/>
      <c r="W1734" s="14"/>
      <c r="X1734" s="14"/>
      <c r="Y1734" s="14"/>
      <c r="Z1734" s="14"/>
      <c r="AA1734" s="14"/>
    </row>
    <row r="1735" spans="22:27" x14ac:dyDescent="0.25">
      <c r="V1735" s="14"/>
      <c r="W1735" s="14"/>
      <c r="X1735" s="14"/>
      <c r="Y1735" s="14"/>
      <c r="Z1735" s="14"/>
      <c r="AA1735" s="14"/>
    </row>
    <row r="1736" spans="22:27" x14ac:dyDescent="0.25">
      <c r="V1736" s="14"/>
      <c r="W1736" s="14"/>
      <c r="X1736" s="14"/>
      <c r="Y1736" s="14"/>
      <c r="Z1736" s="14"/>
      <c r="AA1736" s="14"/>
    </row>
    <row r="1737" spans="22:27" x14ac:dyDescent="0.25">
      <c r="V1737" s="14"/>
      <c r="W1737" s="14"/>
      <c r="X1737" s="14"/>
      <c r="Y1737" s="14"/>
      <c r="Z1737" s="14"/>
      <c r="AA1737" s="14"/>
    </row>
    <row r="1738" spans="22:27" x14ac:dyDescent="0.25">
      <c r="V1738" s="14"/>
      <c r="W1738" s="14"/>
      <c r="X1738" s="14"/>
      <c r="Y1738" s="14"/>
      <c r="Z1738" s="14"/>
      <c r="AA1738" s="14"/>
    </row>
    <row r="1739" spans="22:27" x14ac:dyDescent="0.25">
      <c r="V1739" s="14"/>
      <c r="W1739" s="14"/>
      <c r="X1739" s="14"/>
      <c r="Y1739" s="14"/>
      <c r="Z1739" s="14"/>
      <c r="AA1739" s="14"/>
    </row>
    <row r="1740" spans="22:27" x14ac:dyDescent="0.25">
      <c r="V1740" s="14"/>
      <c r="W1740" s="14"/>
      <c r="X1740" s="14"/>
      <c r="Y1740" s="14"/>
      <c r="Z1740" s="14"/>
      <c r="AA1740" s="14"/>
    </row>
    <row r="1741" spans="22:27" x14ac:dyDescent="0.25">
      <c r="V1741" s="14"/>
      <c r="W1741" s="14"/>
      <c r="X1741" s="14"/>
      <c r="Y1741" s="14"/>
      <c r="Z1741" s="14"/>
      <c r="AA1741" s="14"/>
    </row>
    <row r="1742" spans="22:27" x14ac:dyDescent="0.25">
      <c r="V1742" s="14"/>
      <c r="W1742" s="14"/>
      <c r="X1742" s="14"/>
      <c r="Y1742" s="14"/>
      <c r="Z1742" s="14"/>
      <c r="AA1742" s="14"/>
    </row>
    <row r="1743" spans="22:27" x14ac:dyDescent="0.25">
      <c r="V1743" s="14"/>
      <c r="W1743" s="14"/>
      <c r="X1743" s="14"/>
      <c r="Y1743" s="14"/>
      <c r="Z1743" s="14"/>
      <c r="AA1743" s="14"/>
    </row>
    <row r="1744" spans="22:27" x14ac:dyDescent="0.25">
      <c r="V1744" s="14"/>
      <c r="W1744" s="14"/>
      <c r="X1744" s="14"/>
      <c r="Y1744" s="14"/>
      <c r="Z1744" s="14"/>
      <c r="AA1744" s="14"/>
    </row>
    <row r="1745" spans="22:27" x14ac:dyDescent="0.25">
      <c r="V1745" s="14"/>
      <c r="W1745" s="14"/>
      <c r="X1745" s="14"/>
      <c r="Y1745" s="14"/>
      <c r="Z1745" s="14"/>
      <c r="AA1745" s="14"/>
    </row>
    <row r="1746" spans="22:27" x14ac:dyDescent="0.25">
      <c r="AA1746" s="14"/>
    </row>
    <row r="1747" spans="22:27" x14ac:dyDescent="0.25">
      <c r="AA1747" s="14"/>
    </row>
    <row r="1748" spans="22:27" x14ac:dyDescent="0.25">
      <c r="AA1748" s="14"/>
    </row>
    <row r="1749" spans="22:27" x14ac:dyDescent="0.25">
      <c r="AA1749" s="14"/>
    </row>
    <row r="1750" spans="22:27" x14ac:dyDescent="0.25">
      <c r="AA1750" s="14"/>
    </row>
    <row r="1751" spans="22:27" x14ac:dyDescent="0.25">
      <c r="AA1751" s="14"/>
    </row>
    <row r="1752" spans="22:27" x14ac:dyDescent="0.25">
      <c r="AA1752" s="14"/>
    </row>
    <row r="1753" spans="22:27" x14ac:dyDescent="0.25">
      <c r="AA1753" s="14"/>
    </row>
    <row r="1754" spans="22:27" x14ac:dyDescent="0.25">
      <c r="AA1754" s="14"/>
    </row>
    <row r="1755" spans="22:27" x14ac:dyDescent="0.25">
      <c r="AA1755" s="14"/>
    </row>
    <row r="1756" spans="22:27" x14ac:dyDescent="0.25">
      <c r="AA1756" s="14"/>
    </row>
    <row r="1757" spans="22:27" x14ac:dyDescent="0.25">
      <c r="AA1757" s="14"/>
    </row>
    <row r="1758" spans="22:27" x14ac:dyDescent="0.25">
      <c r="AA1758" s="14"/>
    </row>
    <row r="1759" spans="22:27" x14ac:dyDescent="0.25">
      <c r="AA1759" s="14"/>
    </row>
    <row r="1760" spans="22:27" x14ac:dyDescent="0.25">
      <c r="AA1760" s="14"/>
    </row>
    <row r="1761" spans="27:27" x14ac:dyDescent="0.25">
      <c r="AA1761" s="14"/>
    </row>
    <row r="1762" spans="27:27" x14ac:dyDescent="0.25">
      <c r="AA1762" s="14"/>
    </row>
    <row r="1763" spans="27:27" x14ac:dyDescent="0.25">
      <c r="AA1763" s="14"/>
    </row>
    <row r="1764" spans="27:27" x14ac:dyDescent="0.25">
      <c r="AA1764" s="14"/>
    </row>
    <row r="1765" spans="27:27" x14ac:dyDescent="0.25">
      <c r="AA1765" s="14"/>
    </row>
    <row r="1766" spans="27:27" x14ac:dyDescent="0.25">
      <c r="AA1766" s="14"/>
    </row>
    <row r="1767" spans="27:27" x14ac:dyDescent="0.25">
      <c r="AA1767" s="14"/>
    </row>
    <row r="1768" spans="27:27" x14ac:dyDescent="0.25">
      <c r="AA1768" s="14"/>
    </row>
    <row r="1769" spans="27:27" x14ac:dyDescent="0.25">
      <c r="AA1769" s="14"/>
    </row>
    <row r="1770" spans="27:27" x14ac:dyDescent="0.25">
      <c r="AA1770" s="14"/>
    </row>
    <row r="1771" spans="27:27" x14ac:dyDescent="0.25">
      <c r="AA1771" s="14"/>
    </row>
    <row r="1772" spans="27:27" x14ac:dyDescent="0.25">
      <c r="AA1772" s="14"/>
    </row>
  </sheetData>
  <autoFilter ref="A1:AA1716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FFC000"/>
  </sheetPr>
  <dimension ref="A1:AC1841"/>
  <sheetViews>
    <sheetView tabSelected="1" topLeftCell="A1247" zoomScaleNormal="100" workbookViewId="0">
      <selection activeCell="E1267" sqref="E1267"/>
    </sheetView>
  </sheetViews>
  <sheetFormatPr defaultRowHeight="15" x14ac:dyDescent="0.25"/>
  <cols>
    <col min="1" max="1" width="25.140625" style="1" customWidth="1"/>
    <col min="2" max="2" width="12.5703125" style="1" bestFit="1" customWidth="1"/>
    <col min="3" max="3" width="12.140625" style="1" bestFit="1" customWidth="1"/>
    <col min="4" max="4" width="11.5703125" style="8" bestFit="1" customWidth="1"/>
    <col min="5" max="5" width="19.42578125" style="1" bestFit="1" customWidth="1"/>
    <col min="6" max="6" width="18.28515625" style="1" customWidth="1"/>
    <col min="7" max="7" width="19.28515625" style="1" customWidth="1"/>
    <col min="8" max="8" width="19.140625" style="1" bestFit="1" customWidth="1"/>
    <col min="9" max="9" width="18.7109375" style="1" bestFit="1" customWidth="1"/>
    <col min="10" max="10" width="21.85546875" style="1" bestFit="1" customWidth="1"/>
    <col min="11" max="11" width="20" style="69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20" width="16.7109375" style="1" bestFit="1" customWidth="1"/>
    <col min="21" max="21" width="12" bestFit="1" customWidth="1"/>
    <col min="22" max="22" width="15" customWidth="1"/>
    <col min="25" max="25" width="10.8554687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6" t="s">
        <v>3511</v>
      </c>
      <c r="E1" s="15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72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4585</v>
      </c>
      <c r="B2" s="4" t="s">
        <v>3519</v>
      </c>
      <c r="C2" s="4">
        <v>1</v>
      </c>
      <c r="D2" s="39" t="s">
        <v>19401</v>
      </c>
      <c r="E2" s="2" t="s">
        <v>5818</v>
      </c>
      <c r="F2" s="4" t="s">
        <v>750</v>
      </c>
      <c r="G2" s="4" t="s">
        <v>10752</v>
      </c>
      <c r="H2" s="4" t="s">
        <v>70</v>
      </c>
      <c r="I2" s="4" t="s">
        <v>19387</v>
      </c>
      <c r="J2" s="4" t="s">
        <v>61</v>
      </c>
      <c r="K2" s="73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s="14" customFormat="1" x14ac:dyDescent="0.25">
      <c r="A3" s="4" t="s">
        <v>4585</v>
      </c>
      <c r="B3" s="4" t="s">
        <v>3519</v>
      </c>
      <c r="C3" s="4">
        <v>2</v>
      </c>
      <c r="D3" s="39" t="s">
        <v>9613</v>
      </c>
      <c r="E3" s="2" t="s">
        <v>4564</v>
      </c>
      <c r="F3" s="4" t="s">
        <v>19</v>
      </c>
      <c r="G3" s="4" t="s">
        <v>10748</v>
      </c>
      <c r="H3" s="4" t="s">
        <v>6</v>
      </c>
      <c r="I3" s="4" t="s">
        <v>19297</v>
      </c>
      <c r="J3" s="4" t="s">
        <v>1119</v>
      </c>
      <c r="K3" s="73"/>
      <c r="L3" s="22"/>
      <c r="M3" s="22"/>
      <c r="N3" s="4"/>
      <c r="O3" s="4"/>
      <c r="P3" s="4"/>
      <c r="Q3" s="4"/>
      <c r="R3" s="4"/>
      <c r="S3" s="4"/>
      <c r="T3" s="4"/>
    </row>
    <row r="4" spans="1:29" s="14" customFormat="1" x14ac:dyDescent="0.25">
      <c r="A4" s="4" t="s">
        <v>4585</v>
      </c>
      <c r="B4" s="4" t="s">
        <v>3519</v>
      </c>
      <c r="C4" s="4">
        <v>3</v>
      </c>
      <c r="D4" s="39" t="s">
        <v>9707</v>
      </c>
      <c r="E4" s="2" t="s">
        <v>13</v>
      </c>
      <c r="F4" s="4" t="s">
        <v>14</v>
      </c>
      <c r="G4" s="4" t="s">
        <v>9895</v>
      </c>
      <c r="H4" s="4" t="s">
        <v>15</v>
      </c>
      <c r="I4" s="4" t="s">
        <v>1371</v>
      </c>
      <c r="J4" s="4" t="s">
        <v>12</v>
      </c>
      <c r="K4" s="73"/>
      <c r="L4" s="22"/>
      <c r="M4" s="22"/>
      <c r="N4" s="4"/>
      <c r="O4" s="4"/>
      <c r="P4" s="4"/>
      <c r="Q4" s="4"/>
      <c r="R4" s="4"/>
      <c r="S4" s="4"/>
      <c r="T4" s="4"/>
    </row>
    <row r="5" spans="1:29" s="14" customFormat="1" x14ac:dyDescent="0.25">
      <c r="A5" s="4" t="s">
        <v>4585</v>
      </c>
      <c r="B5" s="4" t="s">
        <v>3519</v>
      </c>
      <c r="C5" s="4">
        <v>4</v>
      </c>
      <c r="D5" s="39" t="s">
        <v>12007</v>
      </c>
      <c r="E5" s="2" t="s">
        <v>3672</v>
      </c>
      <c r="F5" s="4" t="s">
        <v>276</v>
      </c>
      <c r="G5" s="4" t="s">
        <v>10376</v>
      </c>
      <c r="H5" s="4" t="s">
        <v>3527</v>
      </c>
      <c r="I5" s="4" t="s">
        <v>644</v>
      </c>
      <c r="J5" s="4" t="s">
        <v>12</v>
      </c>
      <c r="K5" s="73"/>
      <c r="L5" s="22"/>
      <c r="M5" s="22"/>
      <c r="N5" s="4"/>
      <c r="O5" s="4"/>
      <c r="P5" s="4"/>
      <c r="Q5" s="4"/>
      <c r="R5" s="4"/>
      <c r="S5" s="4"/>
      <c r="T5" s="4"/>
    </row>
    <row r="6" spans="1:29" s="14" customFormat="1" x14ac:dyDescent="0.25">
      <c r="A6" s="4" t="s">
        <v>4585</v>
      </c>
      <c r="B6" s="4" t="s">
        <v>3519</v>
      </c>
      <c r="C6" s="4">
        <v>5</v>
      </c>
      <c r="D6" s="39" t="s">
        <v>9866</v>
      </c>
      <c r="E6" s="2" t="s">
        <v>2619</v>
      </c>
      <c r="F6" s="4" t="s">
        <v>88</v>
      </c>
      <c r="G6" s="4" t="s">
        <v>10377</v>
      </c>
      <c r="H6" s="4" t="s">
        <v>248</v>
      </c>
      <c r="I6" s="4" t="s">
        <v>644</v>
      </c>
      <c r="J6" s="4" t="s">
        <v>12</v>
      </c>
      <c r="K6" s="73"/>
      <c r="L6" s="22"/>
      <c r="M6" s="22"/>
      <c r="N6" s="4"/>
      <c r="O6" s="4"/>
      <c r="P6" s="4"/>
      <c r="Q6" s="4"/>
      <c r="R6" s="4"/>
      <c r="S6" s="4"/>
      <c r="T6" s="4"/>
    </row>
    <row r="7" spans="1:29" s="14" customFormat="1" x14ac:dyDescent="0.25">
      <c r="A7" s="4" t="s">
        <v>4585</v>
      </c>
      <c r="B7" s="4" t="s">
        <v>3519</v>
      </c>
      <c r="C7" s="4">
        <v>6</v>
      </c>
      <c r="D7" s="39" t="s">
        <v>5011</v>
      </c>
      <c r="E7" s="2" t="s">
        <v>3685</v>
      </c>
      <c r="F7" s="4" t="s">
        <v>33</v>
      </c>
      <c r="G7" s="4" t="s">
        <v>10378</v>
      </c>
      <c r="H7" s="4" t="s">
        <v>201</v>
      </c>
      <c r="I7" s="4" t="s">
        <v>1245</v>
      </c>
      <c r="J7" s="4" t="s">
        <v>12</v>
      </c>
      <c r="K7" s="73"/>
      <c r="L7" s="22"/>
      <c r="M7" s="22"/>
      <c r="N7" s="4"/>
      <c r="O7" s="4"/>
      <c r="P7" s="4"/>
      <c r="Q7" s="4"/>
      <c r="R7" s="4"/>
      <c r="S7" s="4"/>
      <c r="T7" s="4"/>
    </row>
    <row r="8" spans="1:29" s="14" customFormat="1" x14ac:dyDescent="0.25">
      <c r="A8" s="4" t="s">
        <v>4585</v>
      </c>
      <c r="B8" s="4" t="s">
        <v>3519</v>
      </c>
      <c r="C8" s="4">
        <v>7</v>
      </c>
      <c r="D8" s="39" t="s">
        <v>9676</v>
      </c>
      <c r="E8" s="2" t="s">
        <v>1409</v>
      </c>
      <c r="F8" s="4" t="s">
        <v>419</v>
      </c>
      <c r="G8" s="4" t="s">
        <v>10896</v>
      </c>
      <c r="H8" s="4" t="s">
        <v>19402</v>
      </c>
      <c r="I8" s="4" t="s">
        <v>19387</v>
      </c>
      <c r="J8" s="4" t="s">
        <v>61</v>
      </c>
      <c r="K8" s="73"/>
      <c r="L8" s="22"/>
      <c r="M8" s="22"/>
      <c r="N8" s="4"/>
      <c r="O8" s="4"/>
      <c r="P8" s="4"/>
      <c r="Q8" s="4"/>
      <c r="R8" s="4"/>
      <c r="S8" s="4"/>
      <c r="T8" s="4"/>
    </row>
    <row r="9" spans="1:29" s="14" customFormat="1" x14ac:dyDescent="0.25">
      <c r="A9" s="4" t="s">
        <v>4585</v>
      </c>
      <c r="B9" s="4" t="s">
        <v>3519</v>
      </c>
      <c r="C9" s="4">
        <v>8</v>
      </c>
      <c r="D9" s="39" t="s">
        <v>17968</v>
      </c>
      <c r="E9" s="2" t="s">
        <v>12090</v>
      </c>
      <c r="F9" s="4" t="s">
        <v>613</v>
      </c>
      <c r="G9" s="4" t="s">
        <v>12223</v>
      </c>
      <c r="H9" s="4" t="s">
        <v>70</v>
      </c>
      <c r="I9" s="4" t="s">
        <v>17960</v>
      </c>
      <c r="J9" s="4" t="s">
        <v>61</v>
      </c>
      <c r="K9" s="73"/>
      <c r="L9" s="22"/>
      <c r="M9" s="22"/>
      <c r="N9" s="4"/>
      <c r="O9" s="4"/>
      <c r="P9" s="4"/>
      <c r="Q9" s="4"/>
      <c r="R9" s="4"/>
      <c r="S9" s="4"/>
      <c r="T9" s="4"/>
    </row>
    <row r="10" spans="1:29" s="14" customFormat="1" x14ac:dyDescent="0.25">
      <c r="A10" s="4" t="s">
        <v>4585</v>
      </c>
      <c r="B10" s="4" t="s">
        <v>3519</v>
      </c>
      <c r="C10" s="4">
        <v>9</v>
      </c>
      <c r="D10" s="39" t="s">
        <v>8780</v>
      </c>
      <c r="E10" s="2" t="s">
        <v>3723</v>
      </c>
      <c r="F10" s="4" t="s">
        <v>268</v>
      </c>
      <c r="G10" s="4" t="s">
        <v>10747</v>
      </c>
      <c r="H10" s="4" t="s">
        <v>1723</v>
      </c>
      <c r="I10" s="4" t="s">
        <v>13609</v>
      </c>
      <c r="J10" s="4" t="s">
        <v>12</v>
      </c>
      <c r="K10" s="73"/>
      <c r="L10" s="22"/>
      <c r="M10" s="22"/>
      <c r="N10" s="4"/>
      <c r="O10" s="4"/>
      <c r="P10" s="4"/>
      <c r="Q10" s="4"/>
      <c r="R10" s="4"/>
      <c r="S10" s="4"/>
      <c r="T10" s="4"/>
    </row>
    <row r="11" spans="1:29" s="14" customFormat="1" x14ac:dyDescent="0.25">
      <c r="A11" s="4" t="s">
        <v>4585</v>
      </c>
      <c r="B11" s="4" t="s">
        <v>3519</v>
      </c>
      <c r="C11" s="4">
        <v>10</v>
      </c>
      <c r="D11" s="39" t="s">
        <v>11992</v>
      </c>
      <c r="E11" s="2" t="s">
        <v>4393</v>
      </c>
      <c r="F11" s="4" t="s">
        <v>42</v>
      </c>
      <c r="G11" s="4" t="s">
        <v>10415</v>
      </c>
      <c r="H11" s="4" t="s">
        <v>3793</v>
      </c>
      <c r="I11" s="4" t="s">
        <v>20566</v>
      </c>
      <c r="J11" s="4" t="s">
        <v>383</v>
      </c>
      <c r="K11" s="73"/>
      <c r="L11" s="22"/>
      <c r="M11" s="22"/>
      <c r="N11" s="4"/>
      <c r="O11" s="4"/>
      <c r="P11" s="4"/>
      <c r="Q11" s="4"/>
      <c r="R11" s="4"/>
      <c r="S11" s="4"/>
      <c r="T11" s="4"/>
    </row>
    <row r="12" spans="1:29" s="14" customFormat="1" x14ac:dyDescent="0.25">
      <c r="A12" s="4" t="s">
        <v>4585</v>
      </c>
      <c r="B12" s="4" t="s">
        <v>3519</v>
      </c>
      <c r="C12" s="4">
        <v>11</v>
      </c>
      <c r="D12" s="39" t="s">
        <v>12008</v>
      </c>
      <c r="E12" s="2" t="s">
        <v>1439</v>
      </c>
      <c r="F12" s="4" t="s">
        <v>750</v>
      </c>
      <c r="G12" s="4" t="s">
        <v>10222</v>
      </c>
      <c r="H12" s="4" t="s">
        <v>1504</v>
      </c>
      <c r="I12" s="4" t="s">
        <v>697</v>
      </c>
      <c r="J12" s="4" t="s">
        <v>12</v>
      </c>
      <c r="K12" s="73"/>
      <c r="L12" s="22"/>
      <c r="M12" s="22"/>
      <c r="N12" s="4"/>
      <c r="O12" s="4"/>
      <c r="P12" s="4"/>
      <c r="Q12" s="4"/>
      <c r="R12" s="4"/>
      <c r="S12" s="4"/>
      <c r="T12" s="4"/>
    </row>
    <row r="13" spans="1:29" s="14" customFormat="1" x14ac:dyDescent="0.25">
      <c r="A13" s="4" t="s">
        <v>4585</v>
      </c>
      <c r="B13" s="4" t="s">
        <v>3519</v>
      </c>
      <c r="C13" s="4">
        <v>12</v>
      </c>
      <c r="D13" s="39" t="s">
        <v>1776</v>
      </c>
      <c r="E13" s="2" t="s">
        <v>1409</v>
      </c>
      <c r="F13" s="4" t="s">
        <v>374</v>
      </c>
      <c r="G13" s="4" t="s">
        <v>10217</v>
      </c>
      <c r="H13" s="4" t="s">
        <v>1410</v>
      </c>
      <c r="I13" s="4" t="s">
        <v>697</v>
      </c>
      <c r="J13" s="4" t="s">
        <v>12</v>
      </c>
      <c r="K13" s="73"/>
      <c r="L13" s="22"/>
      <c r="M13" s="22"/>
      <c r="N13" s="4"/>
      <c r="O13" s="4"/>
      <c r="P13" s="4"/>
      <c r="Q13" s="4"/>
      <c r="R13" s="4"/>
      <c r="S13" s="4"/>
      <c r="T13" s="4"/>
    </row>
    <row r="14" spans="1:29" s="14" customFormat="1" x14ac:dyDescent="0.25">
      <c r="A14" s="4" t="s">
        <v>4585</v>
      </c>
      <c r="B14" s="4" t="s">
        <v>3519</v>
      </c>
      <c r="C14" s="4">
        <v>13</v>
      </c>
      <c r="D14" s="39" t="s">
        <v>1776</v>
      </c>
      <c r="E14" s="2" t="s">
        <v>4806</v>
      </c>
      <c r="F14" s="4" t="s">
        <v>3980</v>
      </c>
      <c r="G14" s="4" t="s">
        <v>10568</v>
      </c>
      <c r="H14" s="4" t="s">
        <v>78</v>
      </c>
      <c r="I14" s="4" t="s">
        <v>19387</v>
      </c>
      <c r="J14" s="4" t="s">
        <v>61</v>
      </c>
      <c r="K14" s="73"/>
      <c r="L14" s="22"/>
      <c r="M14" s="22"/>
      <c r="N14" s="4"/>
      <c r="O14" s="4"/>
      <c r="P14" s="4"/>
      <c r="Q14" s="4"/>
      <c r="R14" s="4"/>
      <c r="S14" s="4"/>
      <c r="T14" s="4"/>
    </row>
    <row r="15" spans="1:29" s="14" customFormat="1" x14ac:dyDescent="0.25">
      <c r="A15" s="4" t="s">
        <v>4585</v>
      </c>
      <c r="B15" s="4" t="s">
        <v>3519</v>
      </c>
      <c r="C15" s="4">
        <v>14</v>
      </c>
      <c r="D15" s="39" t="s">
        <v>1127</v>
      </c>
      <c r="E15" s="2" t="s">
        <v>1779</v>
      </c>
      <c r="F15" s="4" t="s">
        <v>96</v>
      </c>
      <c r="G15" s="4" t="s">
        <v>10054</v>
      </c>
      <c r="H15" s="4" t="s">
        <v>1951</v>
      </c>
      <c r="I15" s="4" t="s">
        <v>1245</v>
      </c>
      <c r="J15" s="4" t="s">
        <v>12</v>
      </c>
      <c r="K15" s="73"/>
      <c r="L15" s="22"/>
      <c r="M15" s="22"/>
      <c r="N15" s="4"/>
      <c r="O15" s="4"/>
      <c r="P15" s="4"/>
      <c r="Q15" s="4"/>
      <c r="R15" s="4"/>
      <c r="S15" s="4"/>
      <c r="T15" s="4"/>
    </row>
    <row r="16" spans="1:29" s="14" customFormat="1" x14ac:dyDescent="0.25">
      <c r="A16" s="4" t="s">
        <v>4585</v>
      </c>
      <c r="B16" s="4" t="s">
        <v>3519</v>
      </c>
      <c r="C16" s="4">
        <v>15</v>
      </c>
      <c r="D16" s="39" t="s">
        <v>3424</v>
      </c>
      <c r="E16" s="2" t="s">
        <v>3666</v>
      </c>
      <c r="F16" s="4" t="s">
        <v>33</v>
      </c>
      <c r="G16" s="4" t="s">
        <v>10379</v>
      </c>
      <c r="H16" s="4" t="s">
        <v>329</v>
      </c>
      <c r="I16" s="4" t="s">
        <v>8753</v>
      </c>
      <c r="J16" s="4" t="s">
        <v>12</v>
      </c>
      <c r="K16" s="73"/>
      <c r="L16" s="22"/>
      <c r="M16" s="22"/>
      <c r="N16" s="4"/>
      <c r="O16" s="4"/>
      <c r="P16" s="4"/>
      <c r="Q16" s="4"/>
      <c r="R16" s="4"/>
      <c r="S16" s="4"/>
      <c r="T16" s="4"/>
    </row>
    <row r="17" spans="1:20" s="14" customFormat="1" x14ac:dyDescent="0.25">
      <c r="A17" s="4" t="s">
        <v>4585</v>
      </c>
      <c r="B17" s="4" t="s">
        <v>3519</v>
      </c>
      <c r="C17" s="4">
        <v>16</v>
      </c>
      <c r="D17" s="39" t="s">
        <v>12009</v>
      </c>
      <c r="E17" s="2" t="s">
        <v>3638</v>
      </c>
      <c r="F17" s="4" t="s">
        <v>961</v>
      </c>
      <c r="G17" s="4" t="s">
        <v>10380</v>
      </c>
      <c r="H17" s="4" t="s">
        <v>12</v>
      </c>
      <c r="I17" s="4" t="s">
        <v>644</v>
      </c>
      <c r="J17" s="4" t="s">
        <v>12</v>
      </c>
      <c r="K17" s="73"/>
      <c r="L17" s="22"/>
      <c r="M17" s="22"/>
      <c r="N17" s="4"/>
      <c r="O17" s="4"/>
      <c r="P17" s="4"/>
      <c r="Q17" s="4"/>
      <c r="R17" s="4"/>
      <c r="S17" s="4"/>
      <c r="T17" s="4"/>
    </row>
    <row r="18" spans="1:20" s="14" customFormat="1" x14ac:dyDescent="0.25">
      <c r="A18" s="4" t="s">
        <v>4585</v>
      </c>
      <c r="B18" s="4" t="s">
        <v>3519</v>
      </c>
      <c r="C18" s="4">
        <v>17</v>
      </c>
      <c r="D18" s="39" t="s">
        <v>7180</v>
      </c>
      <c r="E18" s="2" t="s">
        <v>5324</v>
      </c>
      <c r="F18" s="4" t="s">
        <v>3</v>
      </c>
      <c r="G18" s="4" t="s">
        <v>10381</v>
      </c>
      <c r="H18" s="4" t="s">
        <v>2333</v>
      </c>
      <c r="I18" s="4" t="s">
        <v>7348</v>
      </c>
      <c r="J18" s="4" t="s">
        <v>1464</v>
      </c>
      <c r="K18" s="73"/>
      <c r="L18" s="22"/>
      <c r="M18" s="22"/>
      <c r="N18" s="4"/>
      <c r="O18" s="4"/>
      <c r="P18" s="4"/>
      <c r="Q18" s="4"/>
      <c r="R18" s="4"/>
      <c r="S18" s="4"/>
      <c r="T18" s="4"/>
    </row>
    <row r="19" spans="1:20" s="14" customFormat="1" x14ac:dyDescent="0.25">
      <c r="A19" s="4" t="s">
        <v>4585</v>
      </c>
      <c r="B19" s="4" t="s">
        <v>3519</v>
      </c>
      <c r="C19" s="4">
        <v>18</v>
      </c>
      <c r="D19" s="39" t="s">
        <v>2174</v>
      </c>
      <c r="E19" s="2" t="s">
        <v>1437</v>
      </c>
      <c r="F19" s="4" t="s">
        <v>361</v>
      </c>
      <c r="G19" s="4" t="s">
        <v>10220</v>
      </c>
      <c r="H19" s="4" t="s">
        <v>61</v>
      </c>
      <c r="I19" s="4" t="s">
        <v>697</v>
      </c>
      <c r="J19" s="4" t="s">
        <v>12</v>
      </c>
      <c r="K19" s="73"/>
      <c r="L19" s="22"/>
      <c r="M19" s="22"/>
      <c r="N19" s="4"/>
      <c r="O19" s="4"/>
      <c r="P19" s="4"/>
      <c r="Q19" s="4"/>
      <c r="R19" s="4"/>
      <c r="S19" s="4"/>
      <c r="T19" s="4"/>
    </row>
    <row r="20" spans="1:20" s="14" customFormat="1" x14ac:dyDescent="0.25">
      <c r="A20" s="4" t="s">
        <v>4585</v>
      </c>
      <c r="B20" s="4" t="s">
        <v>3519</v>
      </c>
      <c r="C20" s="4">
        <v>19</v>
      </c>
      <c r="D20" s="39" t="s">
        <v>2174</v>
      </c>
      <c r="E20" s="2" t="s">
        <v>3369</v>
      </c>
      <c r="F20" s="4" t="s">
        <v>186</v>
      </c>
      <c r="G20" s="4" t="s">
        <v>10219</v>
      </c>
      <c r="H20" s="4" t="s">
        <v>4012</v>
      </c>
      <c r="I20" s="4" t="s">
        <v>644</v>
      </c>
      <c r="J20" s="4" t="s">
        <v>12</v>
      </c>
      <c r="K20" s="73"/>
      <c r="L20" s="22"/>
      <c r="M20" s="22"/>
      <c r="N20" s="4"/>
      <c r="O20" s="4"/>
      <c r="P20" s="4"/>
      <c r="Q20" s="4"/>
      <c r="R20" s="4"/>
      <c r="S20" s="4"/>
      <c r="T20" s="4"/>
    </row>
    <row r="21" spans="1:20" s="14" customFormat="1" x14ac:dyDescent="0.25">
      <c r="A21" s="4" t="s">
        <v>4585</v>
      </c>
      <c r="B21" s="4" t="s">
        <v>3519</v>
      </c>
      <c r="C21" s="4">
        <v>20</v>
      </c>
      <c r="D21" s="39" t="s">
        <v>12010</v>
      </c>
      <c r="E21" s="2" t="s">
        <v>3616</v>
      </c>
      <c r="F21" s="4" t="s">
        <v>361</v>
      </c>
      <c r="G21" s="4" t="s">
        <v>10382</v>
      </c>
      <c r="H21" s="4" t="s">
        <v>3661</v>
      </c>
      <c r="I21" s="4" t="s">
        <v>278</v>
      </c>
      <c r="J21" s="4" t="s">
        <v>12</v>
      </c>
      <c r="K21" s="73"/>
      <c r="L21" s="22"/>
      <c r="M21" s="22"/>
      <c r="N21" s="4"/>
      <c r="O21" s="4"/>
      <c r="P21" s="4"/>
      <c r="Q21" s="4"/>
      <c r="R21" s="4"/>
      <c r="S21" s="4"/>
      <c r="T21" s="4"/>
    </row>
    <row r="22" spans="1:20" s="14" customFormat="1" x14ac:dyDescent="0.25">
      <c r="A22" s="4" t="s">
        <v>4585</v>
      </c>
      <c r="B22" s="4" t="s">
        <v>3519</v>
      </c>
      <c r="C22" s="4">
        <v>21</v>
      </c>
      <c r="D22" s="39" t="s">
        <v>8774</v>
      </c>
      <c r="E22" s="2" t="s">
        <v>4808</v>
      </c>
      <c r="F22" s="4" t="s">
        <v>47</v>
      </c>
      <c r="G22" s="4" t="s">
        <v>10383</v>
      </c>
      <c r="H22" s="4" t="s">
        <v>5288</v>
      </c>
      <c r="I22" s="4" t="s">
        <v>8753</v>
      </c>
      <c r="J22" s="4" t="s">
        <v>12</v>
      </c>
      <c r="K22" s="73"/>
      <c r="L22" s="22"/>
      <c r="M22" s="22"/>
      <c r="N22" s="4"/>
      <c r="O22" s="4"/>
      <c r="P22" s="4"/>
      <c r="Q22" s="4"/>
      <c r="R22" s="4"/>
      <c r="S22" s="4"/>
      <c r="T22" s="4"/>
    </row>
    <row r="23" spans="1:20" s="14" customFormat="1" x14ac:dyDescent="0.25">
      <c r="A23" s="4" t="s">
        <v>4585</v>
      </c>
      <c r="B23" s="4" t="s">
        <v>3519</v>
      </c>
      <c r="C23" s="4">
        <v>22</v>
      </c>
      <c r="D23" s="39" t="s">
        <v>12011</v>
      </c>
      <c r="E23" s="2" t="s">
        <v>1331</v>
      </c>
      <c r="F23" s="4" t="s">
        <v>317</v>
      </c>
      <c r="G23" s="4" t="s">
        <v>10069</v>
      </c>
      <c r="H23" s="4" t="s">
        <v>43</v>
      </c>
      <c r="I23" s="4" t="s">
        <v>1245</v>
      </c>
      <c r="J23" s="4" t="s">
        <v>12</v>
      </c>
      <c r="K23" s="73"/>
      <c r="L23" s="22"/>
      <c r="M23" s="22"/>
      <c r="N23" s="4"/>
      <c r="O23" s="4"/>
      <c r="P23" s="4"/>
      <c r="Q23" s="4"/>
      <c r="R23" s="4"/>
      <c r="S23" s="4"/>
      <c r="T23" s="4"/>
    </row>
    <row r="24" spans="1:20" s="14" customFormat="1" x14ac:dyDescent="0.25">
      <c r="A24" s="4" t="s">
        <v>4585</v>
      </c>
      <c r="B24" s="4" t="s">
        <v>3519</v>
      </c>
      <c r="C24" s="4">
        <v>23</v>
      </c>
      <c r="D24" s="39" t="s">
        <v>7181</v>
      </c>
      <c r="E24" s="2" t="s">
        <v>4544</v>
      </c>
      <c r="F24" s="4" t="s">
        <v>961</v>
      </c>
      <c r="G24" s="4" t="s">
        <v>10384</v>
      </c>
      <c r="H24" s="4" t="s">
        <v>4545</v>
      </c>
      <c r="I24" s="4" t="s">
        <v>278</v>
      </c>
      <c r="J24" s="4" t="s">
        <v>12</v>
      </c>
      <c r="K24" s="73"/>
      <c r="L24" s="22"/>
      <c r="M24" s="22"/>
      <c r="N24" s="4"/>
      <c r="O24" s="4"/>
      <c r="P24" s="4"/>
      <c r="Q24" s="4"/>
      <c r="R24" s="4"/>
      <c r="S24" s="4"/>
      <c r="T24" s="4"/>
    </row>
    <row r="25" spans="1:20" s="14" customFormat="1" x14ac:dyDescent="0.25">
      <c r="A25" s="4" t="s">
        <v>4585</v>
      </c>
      <c r="B25" s="4" t="s">
        <v>3519</v>
      </c>
      <c r="C25" s="4">
        <v>24</v>
      </c>
      <c r="D25" s="39" t="s">
        <v>2880</v>
      </c>
      <c r="E25" s="2" t="s">
        <v>4445</v>
      </c>
      <c r="F25" s="4" t="s">
        <v>361</v>
      </c>
      <c r="G25" s="4" t="s">
        <v>10602</v>
      </c>
      <c r="H25" s="4" t="s">
        <v>3810</v>
      </c>
      <c r="I25" s="4" t="s">
        <v>17960</v>
      </c>
      <c r="J25" s="4" t="s">
        <v>61</v>
      </c>
      <c r="K25" s="73"/>
      <c r="L25" s="22"/>
      <c r="M25" s="22"/>
      <c r="N25" s="4"/>
      <c r="O25" s="4"/>
      <c r="P25" s="4"/>
      <c r="Q25" s="4"/>
      <c r="R25" s="4"/>
      <c r="S25" s="4"/>
      <c r="T25" s="4"/>
    </row>
    <row r="26" spans="1:20" s="14" customFormat="1" x14ac:dyDescent="0.25">
      <c r="A26" s="4" t="s">
        <v>4585</v>
      </c>
      <c r="B26" s="4" t="s">
        <v>3519</v>
      </c>
      <c r="C26" s="4">
        <v>25</v>
      </c>
      <c r="D26" s="39" t="s">
        <v>995</v>
      </c>
      <c r="E26" s="2" t="s">
        <v>5408</v>
      </c>
      <c r="F26" s="4" t="s">
        <v>326</v>
      </c>
      <c r="G26" s="4" t="s">
        <v>10883</v>
      </c>
      <c r="H26" s="4" t="s">
        <v>15</v>
      </c>
      <c r="I26" s="4" t="s">
        <v>12195</v>
      </c>
      <c r="J26" s="4" t="s">
        <v>12</v>
      </c>
      <c r="K26" s="73"/>
      <c r="L26" s="22"/>
      <c r="M26" s="22"/>
      <c r="N26" s="4"/>
      <c r="O26" s="4"/>
      <c r="P26" s="4"/>
      <c r="Q26" s="4"/>
      <c r="R26" s="4"/>
      <c r="S26" s="4"/>
      <c r="T26" s="4"/>
    </row>
    <row r="27" spans="1:20" s="14" customFormat="1" x14ac:dyDescent="0.25">
      <c r="A27" s="4" t="s">
        <v>4585</v>
      </c>
      <c r="B27" s="4" t="s">
        <v>3519</v>
      </c>
      <c r="C27" s="4">
        <v>26</v>
      </c>
      <c r="D27" s="39" t="s">
        <v>12001</v>
      </c>
      <c r="E27" s="2" t="s">
        <v>4284</v>
      </c>
      <c r="F27" s="4" t="s">
        <v>127</v>
      </c>
      <c r="G27" s="4" t="s">
        <v>10206</v>
      </c>
      <c r="H27" s="4" t="s">
        <v>4285</v>
      </c>
      <c r="I27" s="4" t="s">
        <v>16</v>
      </c>
      <c r="J27" s="4" t="s">
        <v>12</v>
      </c>
      <c r="K27" s="73"/>
      <c r="L27" s="22"/>
      <c r="M27" s="22"/>
      <c r="N27" s="4"/>
      <c r="O27" s="4"/>
      <c r="P27" s="4"/>
      <c r="Q27" s="4"/>
      <c r="R27" s="4"/>
      <c r="S27" s="4"/>
      <c r="T27" s="4"/>
    </row>
    <row r="28" spans="1:20" s="14" customFormat="1" x14ac:dyDescent="0.25">
      <c r="A28" s="4" t="s">
        <v>4585</v>
      </c>
      <c r="B28" s="4" t="s">
        <v>3519</v>
      </c>
      <c r="C28" s="4">
        <v>27</v>
      </c>
      <c r="D28" s="39" t="s">
        <v>2043</v>
      </c>
      <c r="E28" s="2" t="s">
        <v>4594</v>
      </c>
      <c r="F28" s="4" t="s">
        <v>326</v>
      </c>
      <c r="G28" s="4" t="s">
        <v>10385</v>
      </c>
      <c r="H28" s="4" t="s">
        <v>4764</v>
      </c>
      <c r="I28" s="4" t="s">
        <v>8753</v>
      </c>
      <c r="J28" s="4" t="s">
        <v>12</v>
      </c>
      <c r="K28" s="73"/>
      <c r="L28" s="22"/>
      <c r="M28" s="22"/>
      <c r="N28" s="4"/>
      <c r="O28" s="4"/>
      <c r="P28" s="4"/>
      <c r="Q28" s="4"/>
      <c r="R28" s="4"/>
      <c r="S28" s="4"/>
      <c r="T28" s="4"/>
    </row>
    <row r="29" spans="1:20" s="14" customFormat="1" x14ac:dyDescent="0.25">
      <c r="A29" s="4" t="s">
        <v>4585</v>
      </c>
      <c r="B29" s="4" t="s">
        <v>3519</v>
      </c>
      <c r="C29" s="4">
        <v>28</v>
      </c>
      <c r="D29" s="39" t="s">
        <v>8776</v>
      </c>
      <c r="E29" s="2" t="s">
        <v>4310</v>
      </c>
      <c r="F29" s="4" t="s">
        <v>348</v>
      </c>
      <c r="G29" s="4" t="s">
        <v>10386</v>
      </c>
      <c r="H29" s="4" t="s">
        <v>78</v>
      </c>
      <c r="I29" s="4" t="s">
        <v>8753</v>
      </c>
      <c r="J29" s="4" t="s">
        <v>12</v>
      </c>
      <c r="K29" s="73"/>
      <c r="L29" s="22"/>
      <c r="M29" s="22"/>
      <c r="N29" s="4"/>
      <c r="O29" s="4"/>
      <c r="P29" s="4"/>
      <c r="Q29" s="4"/>
      <c r="R29" s="4"/>
      <c r="S29" s="4"/>
      <c r="T29" s="4"/>
    </row>
    <row r="30" spans="1:20" s="14" customFormat="1" x14ac:dyDescent="0.25">
      <c r="A30" s="4" t="s">
        <v>4585</v>
      </c>
      <c r="B30" s="4" t="s">
        <v>3519</v>
      </c>
      <c r="C30" s="4">
        <v>29</v>
      </c>
      <c r="D30" s="39" t="s">
        <v>17763</v>
      </c>
      <c r="E30" s="2" t="s">
        <v>13743</v>
      </c>
      <c r="F30" s="4" t="s">
        <v>142</v>
      </c>
      <c r="G30" s="4" t="s">
        <v>13744</v>
      </c>
      <c r="H30" s="4" t="s">
        <v>6</v>
      </c>
      <c r="I30" s="4" t="s">
        <v>19387</v>
      </c>
      <c r="J30" s="4" t="s">
        <v>61</v>
      </c>
      <c r="K30" s="73"/>
      <c r="L30" s="22"/>
      <c r="M30" s="22"/>
      <c r="N30" s="4"/>
      <c r="O30" s="4"/>
      <c r="P30" s="4"/>
      <c r="Q30" s="4"/>
      <c r="R30" s="4"/>
      <c r="S30" s="4"/>
      <c r="T30" s="4"/>
    </row>
    <row r="31" spans="1:20" s="14" customFormat="1" x14ac:dyDescent="0.25">
      <c r="A31" s="4" t="s">
        <v>4585</v>
      </c>
      <c r="B31" s="4" t="s">
        <v>3519</v>
      </c>
      <c r="C31" s="4">
        <v>30</v>
      </c>
      <c r="D31" s="39" t="s">
        <v>8775</v>
      </c>
      <c r="E31" s="2" t="s">
        <v>5376</v>
      </c>
      <c r="F31" s="4" t="s">
        <v>276</v>
      </c>
      <c r="G31" s="4" t="s">
        <v>10387</v>
      </c>
      <c r="H31" s="4" t="s">
        <v>5377</v>
      </c>
      <c r="I31" s="4" t="s">
        <v>8753</v>
      </c>
      <c r="J31" s="4" t="s">
        <v>12</v>
      </c>
      <c r="K31" s="73"/>
      <c r="L31" s="22"/>
      <c r="M31" s="22"/>
      <c r="N31" s="4"/>
      <c r="O31" s="4"/>
      <c r="P31" s="4"/>
      <c r="Q31" s="4"/>
      <c r="R31" s="4"/>
      <c r="S31" s="4"/>
      <c r="T31" s="4"/>
    </row>
    <row r="32" spans="1:20" s="14" customFormat="1" x14ac:dyDescent="0.25">
      <c r="A32" s="4" t="s">
        <v>4585</v>
      </c>
      <c r="B32" s="4" t="s">
        <v>3519</v>
      </c>
      <c r="C32" s="4">
        <v>31</v>
      </c>
      <c r="D32" s="39" t="s">
        <v>2436</v>
      </c>
      <c r="E32" s="2" t="s">
        <v>7356</v>
      </c>
      <c r="F32" s="4" t="s">
        <v>268</v>
      </c>
      <c r="G32" s="4" t="s">
        <v>10388</v>
      </c>
      <c r="H32" s="4" t="s">
        <v>1464</v>
      </c>
      <c r="I32" s="4" t="s">
        <v>7348</v>
      </c>
      <c r="J32" s="4" t="s">
        <v>1464</v>
      </c>
      <c r="K32" s="73"/>
      <c r="L32" s="22"/>
      <c r="M32" s="22"/>
      <c r="N32" s="4"/>
      <c r="O32" s="4"/>
      <c r="P32" s="4"/>
      <c r="Q32" s="4"/>
      <c r="R32" s="4"/>
      <c r="S32" s="4"/>
      <c r="T32" s="4"/>
    </row>
    <row r="33" spans="1:27" s="14" customFormat="1" x14ac:dyDescent="0.25">
      <c r="A33" s="4" t="s">
        <v>4585</v>
      </c>
      <c r="B33" s="4" t="s">
        <v>3519</v>
      </c>
      <c r="C33" s="4">
        <v>32</v>
      </c>
      <c r="D33" s="39" t="s">
        <v>12012</v>
      </c>
      <c r="E33" s="2" t="s">
        <v>2258</v>
      </c>
      <c r="F33" s="4" t="s">
        <v>19</v>
      </c>
      <c r="G33" s="4" t="s">
        <v>10226</v>
      </c>
      <c r="H33" s="4" t="s">
        <v>12</v>
      </c>
      <c r="I33" s="4" t="s">
        <v>697</v>
      </c>
      <c r="J33" s="4" t="s">
        <v>12</v>
      </c>
      <c r="K33" s="73"/>
      <c r="L33" s="22"/>
      <c r="M33" s="22"/>
      <c r="N33" s="4"/>
      <c r="O33" s="4"/>
      <c r="P33" s="4"/>
      <c r="Q33" s="4"/>
      <c r="R33" s="4"/>
      <c r="S33" s="4"/>
      <c r="T33" s="4"/>
    </row>
    <row r="34" spans="1:27" s="14" customFormat="1" x14ac:dyDescent="0.25">
      <c r="A34" s="4" t="s">
        <v>4585</v>
      </c>
      <c r="B34" s="4" t="s">
        <v>3519</v>
      </c>
      <c r="C34" s="4">
        <v>33</v>
      </c>
      <c r="D34" s="39" t="s">
        <v>12695</v>
      </c>
      <c r="E34" s="2" t="s">
        <v>3998</v>
      </c>
      <c r="F34" s="4" t="s">
        <v>750</v>
      </c>
      <c r="G34" s="4" t="s">
        <v>10429</v>
      </c>
      <c r="H34" s="4" t="s">
        <v>4851</v>
      </c>
      <c r="I34" s="4" t="s">
        <v>13609</v>
      </c>
      <c r="J34" s="4" t="s">
        <v>12</v>
      </c>
      <c r="K34" s="73"/>
      <c r="L34" s="22"/>
      <c r="M34" s="22"/>
      <c r="N34" s="4"/>
      <c r="O34" s="4"/>
      <c r="P34" s="4"/>
      <c r="Q34" s="4"/>
      <c r="R34" s="4"/>
      <c r="S34" s="4"/>
      <c r="T34" s="4"/>
    </row>
    <row r="35" spans="1:27" s="14" customFormat="1" x14ac:dyDescent="0.25">
      <c r="A35" s="4" t="s">
        <v>4585</v>
      </c>
      <c r="B35" s="4" t="s">
        <v>3519</v>
      </c>
      <c r="C35" s="4">
        <v>34</v>
      </c>
      <c r="D35" s="39" t="s">
        <v>3423</v>
      </c>
      <c r="E35" s="2" t="s">
        <v>3691</v>
      </c>
      <c r="F35" s="4" t="s">
        <v>1309</v>
      </c>
      <c r="G35" s="4" t="s">
        <v>10389</v>
      </c>
      <c r="H35" s="4" t="s">
        <v>4586</v>
      </c>
      <c r="I35" s="4" t="s">
        <v>278</v>
      </c>
      <c r="J35" s="4" t="s">
        <v>12</v>
      </c>
      <c r="K35" s="73"/>
      <c r="L35" s="22"/>
      <c r="M35" s="22"/>
      <c r="N35" s="4"/>
      <c r="O35" s="4"/>
      <c r="P35" s="4"/>
      <c r="Q35" s="4"/>
      <c r="R35" s="4"/>
      <c r="S35" s="4"/>
      <c r="T35" s="4"/>
    </row>
    <row r="36" spans="1:27" s="14" customFormat="1" x14ac:dyDescent="0.25">
      <c r="A36" s="4" t="s">
        <v>4585</v>
      </c>
      <c r="B36" s="4" t="s">
        <v>3519</v>
      </c>
      <c r="C36" s="4">
        <v>35</v>
      </c>
      <c r="D36" s="39" t="s">
        <v>3418</v>
      </c>
      <c r="E36" s="2" t="s">
        <v>7357</v>
      </c>
      <c r="F36" s="4" t="s">
        <v>664</v>
      </c>
      <c r="G36" s="4" t="s">
        <v>10390</v>
      </c>
      <c r="H36" s="4" t="s">
        <v>7358</v>
      </c>
      <c r="I36" s="4" t="s">
        <v>7348</v>
      </c>
      <c r="J36" s="4" t="s">
        <v>1464</v>
      </c>
      <c r="K36" s="73"/>
      <c r="L36" s="22"/>
      <c r="M36" s="22"/>
      <c r="N36" s="4"/>
      <c r="O36" s="4"/>
      <c r="P36" s="4"/>
      <c r="Q36" s="4"/>
      <c r="R36" s="4"/>
      <c r="S36" s="4"/>
      <c r="T36" s="4"/>
    </row>
    <row r="37" spans="1:27" ht="15.75" thickBot="1" x14ac:dyDescent="0.3">
      <c r="A37" s="100"/>
      <c r="B37" s="100"/>
      <c r="C37" s="100"/>
      <c r="D37" s="104"/>
      <c r="E37" s="100"/>
      <c r="F37" s="100"/>
      <c r="G37" s="100"/>
      <c r="H37" s="100"/>
      <c r="I37" s="100"/>
      <c r="J37" s="100"/>
      <c r="K37" s="105"/>
      <c r="L37" s="101"/>
      <c r="M37" s="101"/>
      <c r="N37" s="100"/>
      <c r="O37" s="100"/>
      <c r="P37" s="100"/>
      <c r="Q37" s="100"/>
      <c r="R37" s="100"/>
      <c r="S37" s="100"/>
      <c r="T37" s="100"/>
      <c r="U37" s="79"/>
      <c r="V37" s="14"/>
      <c r="W37" s="14"/>
      <c r="X37" s="14"/>
      <c r="Y37" s="14"/>
      <c r="Z37" s="14"/>
      <c r="AA37" s="14"/>
    </row>
    <row r="38" spans="1:27" s="14" customFormat="1" x14ac:dyDescent="0.25">
      <c r="A38" s="2" t="s">
        <v>3782</v>
      </c>
      <c r="B38" s="2" t="s">
        <v>3519</v>
      </c>
      <c r="C38" s="2">
        <v>1</v>
      </c>
      <c r="D38" s="37" t="s">
        <v>2324</v>
      </c>
      <c r="E38" s="2" t="s">
        <v>6882</v>
      </c>
      <c r="F38" s="2" t="s">
        <v>333</v>
      </c>
      <c r="G38" s="2" t="s">
        <v>10813</v>
      </c>
      <c r="H38" s="2" t="s">
        <v>13138</v>
      </c>
      <c r="I38" s="2" t="s">
        <v>13353</v>
      </c>
      <c r="J38" s="2" t="s">
        <v>13354</v>
      </c>
      <c r="K38" s="175"/>
      <c r="L38" s="28"/>
      <c r="M38" s="28"/>
      <c r="N38" s="2"/>
      <c r="O38" s="2"/>
      <c r="P38" s="2"/>
      <c r="Q38" s="2"/>
      <c r="R38" s="2"/>
      <c r="S38" s="2"/>
      <c r="T38" s="2"/>
      <c r="U38" s="66"/>
    </row>
    <row r="39" spans="1:27" s="14" customFormat="1" x14ac:dyDescent="0.25">
      <c r="A39" s="2" t="s">
        <v>3782</v>
      </c>
      <c r="B39" s="2" t="s">
        <v>3519</v>
      </c>
      <c r="C39" s="2">
        <v>2</v>
      </c>
      <c r="D39" s="37" t="s">
        <v>11411</v>
      </c>
      <c r="E39" s="2" t="s">
        <v>5818</v>
      </c>
      <c r="F39" s="2" t="s">
        <v>750</v>
      </c>
      <c r="G39" s="2" t="s">
        <v>10752</v>
      </c>
      <c r="H39" s="2" t="s">
        <v>70</v>
      </c>
      <c r="I39" s="2" t="s">
        <v>20612</v>
      </c>
      <c r="J39" s="2" t="s">
        <v>20621</v>
      </c>
      <c r="K39" s="175"/>
      <c r="L39" s="28"/>
      <c r="M39" s="28"/>
      <c r="N39" s="2"/>
      <c r="O39" s="2"/>
      <c r="P39" s="2"/>
      <c r="Q39" s="2"/>
      <c r="R39" s="2"/>
      <c r="S39" s="2"/>
      <c r="T39" s="2"/>
      <c r="U39" s="66"/>
    </row>
    <row r="40" spans="1:27" s="14" customFormat="1" x14ac:dyDescent="0.25">
      <c r="A40" s="2" t="s">
        <v>3782</v>
      </c>
      <c r="B40" s="2" t="s">
        <v>3519</v>
      </c>
      <c r="C40" s="2"/>
      <c r="D40" s="37" t="s">
        <v>19354</v>
      </c>
      <c r="E40" s="2" t="s">
        <v>1409</v>
      </c>
      <c r="F40" s="2" t="s">
        <v>419</v>
      </c>
      <c r="G40" s="2" t="s">
        <v>10896</v>
      </c>
      <c r="H40" s="2" t="s">
        <v>19402</v>
      </c>
      <c r="I40" s="2" t="s">
        <v>19346</v>
      </c>
      <c r="J40" s="2" t="s">
        <v>4328</v>
      </c>
      <c r="K40" s="175"/>
      <c r="L40" s="28"/>
      <c r="M40" s="28"/>
      <c r="N40" s="2"/>
      <c r="O40" s="2"/>
      <c r="P40" s="2"/>
      <c r="Q40" s="2"/>
      <c r="R40" s="2"/>
      <c r="S40" s="2"/>
      <c r="T40" s="2"/>
      <c r="U40" s="66"/>
    </row>
    <row r="41" spans="1:27" x14ac:dyDescent="0.25">
      <c r="A41" s="1" t="s">
        <v>3782</v>
      </c>
      <c r="B41" s="1" t="s">
        <v>3519</v>
      </c>
      <c r="C41" s="2">
        <v>3</v>
      </c>
      <c r="D41" s="8" t="s">
        <v>3115</v>
      </c>
      <c r="E41" s="1" t="s">
        <v>4564</v>
      </c>
      <c r="F41" s="1" t="s">
        <v>19</v>
      </c>
      <c r="G41" s="5" t="s">
        <v>10748</v>
      </c>
      <c r="H41" s="1" t="s">
        <v>6</v>
      </c>
      <c r="I41" s="1" t="s">
        <v>20612</v>
      </c>
      <c r="J41" s="1" t="s">
        <v>20621</v>
      </c>
      <c r="K41" s="68"/>
      <c r="L41"/>
      <c r="M41"/>
      <c r="O41"/>
      <c r="P41"/>
      <c r="Q41"/>
      <c r="R41"/>
      <c r="S41"/>
      <c r="T41"/>
      <c r="V41" s="14"/>
      <c r="W41" s="14"/>
      <c r="X41" s="14"/>
      <c r="Y41" s="14"/>
      <c r="Z41" s="14"/>
      <c r="AA41" s="14"/>
    </row>
    <row r="42" spans="1:27" x14ac:dyDescent="0.25">
      <c r="A42" s="2" t="s">
        <v>3782</v>
      </c>
      <c r="B42" s="2" t="s">
        <v>3519</v>
      </c>
      <c r="C42" s="2">
        <v>4</v>
      </c>
      <c r="D42" s="8" t="s">
        <v>2996</v>
      </c>
      <c r="E42" s="1" t="s">
        <v>1409</v>
      </c>
      <c r="F42" s="1" t="s">
        <v>419</v>
      </c>
      <c r="G42" s="5" t="s">
        <v>10896</v>
      </c>
      <c r="H42" s="1" t="s">
        <v>19402</v>
      </c>
      <c r="I42" s="1" t="s">
        <v>19387</v>
      </c>
      <c r="J42" s="1" t="s">
        <v>61</v>
      </c>
      <c r="K42" s="68"/>
      <c r="L42"/>
      <c r="M42"/>
      <c r="O42"/>
      <c r="P42"/>
      <c r="Q42"/>
      <c r="R42"/>
      <c r="S42"/>
      <c r="T42"/>
      <c r="V42" s="14"/>
      <c r="W42" s="14"/>
      <c r="X42" s="14"/>
      <c r="Y42" s="14"/>
      <c r="Z42" s="14"/>
      <c r="AA42" s="14"/>
    </row>
    <row r="43" spans="1:27" ht="13.5" customHeight="1" x14ac:dyDescent="0.25">
      <c r="A43" s="1" t="s">
        <v>3782</v>
      </c>
      <c r="B43" s="1" t="s">
        <v>3519</v>
      </c>
      <c r="C43" s="2">
        <v>5</v>
      </c>
      <c r="D43" s="8" t="s">
        <v>2432</v>
      </c>
      <c r="E43" s="1" t="s">
        <v>59</v>
      </c>
      <c r="F43" s="1" t="s">
        <v>60</v>
      </c>
      <c r="G43" s="1" t="s">
        <v>9812</v>
      </c>
      <c r="H43" s="1" t="s">
        <v>61</v>
      </c>
      <c r="I43" s="1" t="s">
        <v>909</v>
      </c>
      <c r="J43" s="1" t="s">
        <v>25</v>
      </c>
      <c r="K43" s="68" t="s">
        <v>9313</v>
      </c>
      <c r="L43" s="1" t="s">
        <v>9314</v>
      </c>
      <c r="M43" s="1"/>
      <c r="O43"/>
      <c r="P43"/>
      <c r="Q43"/>
      <c r="R43"/>
      <c r="S43"/>
      <c r="T43"/>
      <c r="V43" s="14"/>
      <c r="W43" s="14"/>
      <c r="X43" s="14"/>
      <c r="Y43" s="14"/>
      <c r="Z43" s="14"/>
      <c r="AA43" s="14"/>
    </row>
    <row r="44" spans="1:27" x14ac:dyDescent="0.25">
      <c r="A44" s="1" t="s">
        <v>3782</v>
      </c>
      <c r="B44" s="1" t="s">
        <v>3519</v>
      </c>
      <c r="C44" s="2">
        <v>6</v>
      </c>
      <c r="D44" s="8" t="s">
        <v>3900</v>
      </c>
      <c r="E44" s="1" t="s">
        <v>13</v>
      </c>
      <c r="F44" s="1" t="s">
        <v>14</v>
      </c>
      <c r="G44" s="5" t="s">
        <v>9895</v>
      </c>
      <c r="H44" s="1" t="s">
        <v>15</v>
      </c>
      <c r="I44" s="1" t="s">
        <v>3670</v>
      </c>
      <c r="J44" s="1" t="s">
        <v>3671</v>
      </c>
      <c r="K44" s="68"/>
      <c r="L44"/>
      <c r="M44"/>
      <c r="O44"/>
      <c r="P44"/>
      <c r="Q44"/>
      <c r="R44"/>
      <c r="S44"/>
      <c r="T44"/>
      <c r="V44" s="14"/>
      <c r="W44" s="14"/>
      <c r="X44" s="14"/>
      <c r="Y44" s="14"/>
      <c r="Z44" s="14"/>
      <c r="AA44" s="14"/>
    </row>
    <row r="45" spans="1:27" x14ac:dyDescent="0.25">
      <c r="A45" s="1" t="s">
        <v>3782</v>
      </c>
      <c r="B45" s="1" t="s">
        <v>3519</v>
      </c>
      <c r="C45" s="2">
        <v>7</v>
      </c>
      <c r="D45" s="8" t="s">
        <v>11969</v>
      </c>
      <c r="E45" s="1" t="s">
        <v>3672</v>
      </c>
      <c r="F45" s="1" t="s">
        <v>276</v>
      </c>
      <c r="G45" s="5" t="s">
        <v>10376</v>
      </c>
      <c r="H45" s="1" t="s">
        <v>3673</v>
      </c>
      <c r="I45" s="1" t="s">
        <v>205</v>
      </c>
      <c r="J45" s="1" t="s">
        <v>12</v>
      </c>
      <c r="K45" s="68"/>
      <c r="L45"/>
      <c r="M45"/>
      <c r="O45"/>
      <c r="P45"/>
      <c r="Q45"/>
      <c r="R45"/>
      <c r="S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3782</v>
      </c>
      <c r="B46" s="1" t="s">
        <v>3519</v>
      </c>
      <c r="C46" s="2">
        <v>8</v>
      </c>
      <c r="D46" s="8" t="s">
        <v>11969</v>
      </c>
      <c r="E46" s="1" t="s">
        <v>2619</v>
      </c>
      <c r="F46" s="1" t="s">
        <v>88</v>
      </c>
      <c r="G46" s="5" t="s">
        <v>10377</v>
      </c>
      <c r="H46" s="1" t="s">
        <v>248</v>
      </c>
      <c r="I46" s="1" t="s">
        <v>1901</v>
      </c>
      <c r="J46" s="1" t="s">
        <v>456</v>
      </c>
      <c r="K46" s="68"/>
      <c r="L46"/>
      <c r="M46"/>
      <c r="O46"/>
      <c r="P46"/>
      <c r="Q46"/>
      <c r="R46"/>
      <c r="S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3782</v>
      </c>
      <c r="B47" s="1" t="s">
        <v>3519</v>
      </c>
      <c r="C47" s="2">
        <v>9</v>
      </c>
      <c r="D47" s="8" t="s">
        <v>11996</v>
      </c>
      <c r="E47" s="1" t="s">
        <v>3674</v>
      </c>
      <c r="F47" s="1" t="s">
        <v>77</v>
      </c>
      <c r="G47" s="1" t="s">
        <v>10391</v>
      </c>
      <c r="H47" s="1" t="s">
        <v>369</v>
      </c>
      <c r="I47" s="1" t="s">
        <v>48</v>
      </c>
      <c r="J47" s="1" t="s">
        <v>12</v>
      </c>
      <c r="K47" s="68"/>
      <c r="L47"/>
      <c r="M47"/>
      <c r="O47"/>
      <c r="P47"/>
      <c r="Q47"/>
      <c r="R47"/>
      <c r="S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3782</v>
      </c>
      <c r="B48" s="1" t="s">
        <v>3519</v>
      </c>
      <c r="C48" s="2">
        <v>10</v>
      </c>
      <c r="D48" s="8" t="s">
        <v>11412</v>
      </c>
      <c r="E48" s="1" t="s">
        <v>3640</v>
      </c>
      <c r="F48" s="1" t="s">
        <v>3545</v>
      </c>
      <c r="G48" s="1" t="s">
        <v>10392</v>
      </c>
      <c r="H48" s="1" t="s">
        <v>542</v>
      </c>
      <c r="I48" s="1" t="s">
        <v>2025</v>
      </c>
      <c r="J48" s="1" t="s">
        <v>104</v>
      </c>
      <c r="K48" s="68"/>
      <c r="L48"/>
      <c r="M48"/>
      <c r="O48"/>
      <c r="P48"/>
      <c r="Q48"/>
      <c r="R48"/>
      <c r="S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3782</v>
      </c>
      <c r="B49" s="1" t="s">
        <v>3519</v>
      </c>
      <c r="C49" s="2">
        <v>11</v>
      </c>
      <c r="D49" s="8" t="s">
        <v>1503</v>
      </c>
      <c r="E49" s="1" t="s">
        <v>1308</v>
      </c>
      <c r="F49" s="1" t="s">
        <v>186</v>
      </c>
      <c r="G49" s="1" t="s">
        <v>10393</v>
      </c>
      <c r="H49" s="1" t="s">
        <v>12</v>
      </c>
      <c r="I49" s="1" t="s">
        <v>161</v>
      </c>
      <c r="J49" s="1" t="s">
        <v>78</v>
      </c>
      <c r="K49" s="68"/>
      <c r="L49"/>
      <c r="M49"/>
      <c r="O49"/>
      <c r="P49"/>
      <c r="Q49"/>
      <c r="R49"/>
      <c r="S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3782</v>
      </c>
      <c r="B50" s="1" t="s">
        <v>3519</v>
      </c>
      <c r="C50" s="2">
        <v>12</v>
      </c>
      <c r="D50" s="8" t="s">
        <v>1503</v>
      </c>
      <c r="E50" s="1" t="s">
        <v>1441</v>
      </c>
      <c r="F50" s="1" t="s">
        <v>1697</v>
      </c>
      <c r="G50" s="1" t="s">
        <v>10241</v>
      </c>
      <c r="H50" s="1" t="s">
        <v>277</v>
      </c>
      <c r="I50" s="1" t="s">
        <v>44</v>
      </c>
      <c r="J50" s="1" t="s">
        <v>45</v>
      </c>
      <c r="K50" s="68"/>
      <c r="L50"/>
      <c r="M50"/>
      <c r="O50"/>
      <c r="P50"/>
      <c r="Q50"/>
      <c r="R50"/>
      <c r="S50"/>
      <c r="T50"/>
      <c r="V50" s="14"/>
      <c r="W50" s="14"/>
      <c r="X50" s="14"/>
      <c r="Y50" s="14"/>
      <c r="Z50" s="14"/>
      <c r="AA50" s="14"/>
    </row>
    <row r="51" spans="1:27" x14ac:dyDescent="0.25">
      <c r="A51" s="1" t="s">
        <v>3782</v>
      </c>
      <c r="B51" s="1" t="s">
        <v>3519</v>
      </c>
      <c r="C51" s="2">
        <v>13</v>
      </c>
      <c r="D51" s="8" t="s">
        <v>11997</v>
      </c>
      <c r="E51" s="1" t="s">
        <v>12090</v>
      </c>
      <c r="F51" s="1" t="s">
        <v>613</v>
      </c>
      <c r="G51" s="1" t="s">
        <v>12223</v>
      </c>
      <c r="H51" s="1" t="s">
        <v>70</v>
      </c>
      <c r="I51" s="1" t="s">
        <v>18579</v>
      </c>
      <c r="J51" s="1" t="s">
        <v>78</v>
      </c>
      <c r="K51" s="68"/>
      <c r="L51"/>
      <c r="M51"/>
      <c r="O51"/>
      <c r="P51"/>
      <c r="Q51"/>
      <c r="R51"/>
      <c r="S51"/>
      <c r="T51"/>
      <c r="V51" s="14"/>
      <c r="W51" s="14"/>
      <c r="X51" s="14"/>
      <c r="Y51" s="14"/>
      <c r="Z51" s="14"/>
      <c r="AA51" s="14"/>
    </row>
    <row r="52" spans="1:27" x14ac:dyDescent="0.25">
      <c r="A52" s="1" t="s">
        <v>3782</v>
      </c>
      <c r="B52" s="1" t="s">
        <v>3519</v>
      </c>
      <c r="C52" s="2">
        <v>14</v>
      </c>
      <c r="D52" s="8" t="s">
        <v>1477</v>
      </c>
      <c r="E52" s="1" t="s">
        <v>1486</v>
      </c>
      <c r="F52" s="1" t="s">
        <v>1487</v>
      </c>
      <c r="G52" s="1" t="s">
        <v>10216</v>
      </c>
      <c r="H52" s="1" t="s">
        <v>1488</v>
      </c>
      <c r="I52" s="1" t="s">
        <v>1087</v>
      </c>
      <c r="J52" s="1" t="s">
        <v>939</v>
      </c>
      <c r="K52" s="68"/>
      <c r="L52"/>
      <c r="M52"/>
      <c r="O52"/>
      <c r="P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3782</v>
      </c>
      <c r="B53" s="1" t="s">
        <v>3519</v>
      </c>
      <c r="C53" s="2">
        <v>15</v>
      </c>
      <c r="D53" s="8" t="s">
        <v>7003</v>
      </c>
      <c r="E53" s="1" t="s">
        <v>1395</v>
      </c>
      <c r="F53" s="1" t="s">
        <v>361</v>
      </c>
      <c r="G53" s="1" t="s">
        <v>10225</v>
      </c>
      <c r="H53" s="1" t="s">
        <v>12</v>
      </c>
      <c r="I53" s="1" t="s">
        <v>5557</v>
      </c>
      <c r="J53" s="1" t="s">
        <v>12</v>
      </c>
      <c r="K53" s="68"/>
      <c r="L53"/>
      <c r="M53"/>
      <c r="O53"/>
      <c r="P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1" t="s">
        <v>3782</v>
      </c>
      <c r="B54" s="1" t="s">
        <v>3519</v>
      </c>
      <c r="C54" s="2">
        <v>16</v>
      </c>
      <c r="D54" s="8" t="s">
        <v>7517</v>
      </c>
      <c r="E54" s="1" t="s">
        <v>3675</v>
      </c>
      <c r="F54" s="1" t="s">
        <v>3589</v>
      </c>
      <c r="G54" s="1" t="s">
        <v>10394</v>
      </c>
      <c r="H54" s="1" t="s">
        <v>170</v>
      </c>
      <c r="I54" s="1" t="s">
        <v>44</v>
      </c>
      <c r="J54" s="1" t="s">
        <v>45</v>
      </c>
      <c r="K54" s="68"/>
      <c r="L54"/>
      <c r="M54"/>
      <c r="O54"/>
      <c r="P54"/>
      <c r="Q54"/>
      <c r="R54"/>
      <c r="S54"/>
      <c r="T54"/>
      <c r="V54" s="14"/>
      <c r="W54" s="14"/>
      <c r="X54" s="14"/>
      <c r="Y54" s="14"/>
      <c r="Z54" s="14"/>
      <c r="AA54" s="14"/>
    </row>
    <row r="55" spans="1:27" x14ac:dyDescent="0.25">
      <c r="A55" s="1" t="s">
        <v>3782</v>
      </c>
      <c r="B55" s="1" t="s">
        <v>3519</v>
      </c>
      <c r="C55" s="2">
        <v>17</v>
      </c>
      <c r="D55" s="8" t="s">
        <v>11973</v>
      </c>
      <c r="E55" s="1" t="s">
        <v>13615</v>
      </c>
      <c r="F55" s="1" t="s">
        <v>268</v>
      </c>
      <c r="G55" s="1" t="s">
        <v>10747</v>
      </c>
      <c r="H55" s="1" t="s">
        <v>1723</v>
      </c>
      <c r="I55" s="1" t="s">
        <v>14299</v>
      </c>
      <c r="J55" s="1" t="s">
        <v>14283</v>
      </c>
      <c r="K55" s="68"/>
      <c r="L55"/>
      <c r="M55"/>
      <c r="O55"/>
      <c r="P55"/>
      <c r="Q55"/>
      <c r="R55"/>
      <c r="S55"/>
      <c r="T55"/>
      <c r="V55" s="14"/>
      <c r="W55" s="14"/>
      <c r="X55" s="14"/>
      <c r="Y55" s="14"/>
      <c r="Z55" s="14"/>
      <c r="AA55" s="14"/>
    </row>
    <row r="56" spans="1:27" x14ac:dyDescent="0.25">
      <c r="A56" s="1" t="s">
        <v>3782</v>
      </c>
      <c r="B56" s="1" t="s">
        <v>3519</v>
      </c>
      <c r="C56" s="2">
        <v>18</v>
      </c>
      <c r="D56" s="8" t="s">
        <v>2431</v>
      </c>
      <c r="E56" s="1" t="s">
        <v>3638</v>
      </c>
      <c r="F56" s="1" t="s">
        <v>961</v>
      </c>
      <c r="G56" s="1" t="s">
        <v>10380</v>
      </c>
      <c r="H56" s="1" t="s">
        <v>3676</v>
      </c>
      <c r="I56" s="1" t="s">
        <v>205</v>
      </c>
      <c r="J56" s="1" t="s">
        <v>12</v>
      </c>
      <c r="K56" s="68"/>
      <c r="L56"/>
      <c r="M56"/>
      <c r="O56"/>
      <c r="P56"/>
      <c r="Q56"/>
      <c r="R56"/>
      <c r="S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3782</v>
      </c>
      <c r="B57" s="1" t="s">
        <v>3519</v>
      </c>
      <c r="C57" s="2">
        <v>19</v>
      </c>
      <c r="D57" s="8" t="s">
        <v>678</v>
      </c>
      <c r="E57" s="1" t="s">
        <v>3685</v>
      </c>
      <c r="F57" s="1" t="s">
        <v>33</v>
      </c>
      <c r="G57" s="1" t="s">
        <v>10378</v>
      </c>
      <c r="H57" s="1" t="s">
        <v>201</v>
      </c>
      <c r="I57" s="1" t="s">
        <v>1245</v>
      </c>
      <c r="J57" s="1" t="s">
        <v>12</v>
      </c>
      <c r="K57" s="68"/>
      <c r="L57"/>
      <c r="M57"/>
      <c r="O57"/>
      <c r="P57"/>
      <c r="Q57"/>
      <c r="R57"/>
      <c r="S57"/>
      <c r="T57"/>
      <c r="V57" s="14"/>
      <c r="W57" s="14"/>
      <c r="X57" s="14"/>
      <c r="Y57" s="14"/>
      <c r="Z57" s="14"/>
      <c r="AA57" s="14"/>
    </row>
    <row r="58" spans="1:27" x14ac:dyDescent="0.25">
      <c r="A58" s="1" t="s">
        <v>3782</v>
      </c>
      <c r="B58" s="1" t="s">
        <v>3519</v>
      </c>
      <c r="C58" s="2">
        <v>20</v>
      </c>
      <c r="D58" s="8" t="s">
        <v>8022</v>
      </c>
      <c r="E58" s="1" t="s">
        <v>1439</v>
      </c>
      <c r="F58" s="1" t="s">
        <v>750</v>
      </c>
      <c r="G58" s="1" t="s">
        <v>10222</v>
      </c>
      <c r="H58" s="1" t="s">
        <v>1504</v>
      </c>
      <c r="I58" s="1" t="s">
        <v>470</v>
      </c>
      <c r="J58" s="1" t="s">
        <v>111</v>
      </c>
      <c r="K58" s="68"/>
      <c r="L58"/>
      <c r="M58"/>
      <c r="O58"/>
      <c r="P58"/>
      <c r="Q58"/>
      <c r="R58"/>
      <c r="S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3782</v>
      </c>
      <c r="B59" s="1" t="s">
        <v>3519</v>
      </c>
      <c r="C59" s="2">
        <v>21</v>
      </c>
      <c r="D59" s="8" t="s">
        <v>8858</v>
      </c>
      <c r="E59" s="1" t="s">
        <v>64</v>
      </c>
      <c r="F59" s="1" t="s">
        <v>65</v>
      </c>
      <c r="G59" s="1" t="s">
        <v>9934</v>
      </c>
      <c r="H59" s="1" t="s">
        <v>6</v>
      </c>
      <c r="I59" s="1" t="s">
        <v>30</v>
      </c>
      <c r="J59" s="1" t="s">
        <v>25</v>
      </c>
      <c r="K59" s="68"/>
      <c r="L59"/>
      <c r="M59"/>
      <c r="O59"/>
      <c r="P59"/>
      <c r="Q59"/>
      <c r="R59"/>
      <c r="S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3782</v>
      </c>
      <c r="B60" s="1" t="s">
        <v>3519</v>
      </c>
      <c r="C60" s="2"/>
      <c r="D60" s="8" t="s">
        <v>20176</v>
      </c>
      <c r="E60" s="1" t="s">
        <v>4806</v>
      </c>
      <c r="F60" s="1" t="s">
        <v>3980</v>
      </c>
      <c r="I60" s="1" t="s">
        <v>20175</v>
      </c>
      <c r="J60" s="1" t="s">
        <v>70</v>
      </c>
      <c r="K60" s="68"/>
      <c r="L60"/>
      <c r="M60"/>
      <c r="O60"/>
      <c r="P60"/>
      <c r="Q60"/>
      <c r="R60"/>
      <c r="S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3782</v>
      </c>
      <c r="B61" s="1" t="s">
        <v>3519</v>
      </c>
      <c r="C61" s="2">
        <v>22</v>
      </c>
      <c r="D61" s="8" t="s">
        <v>365</v>
      </c>
      <c r="E61" s="1" t="s">
        <v>4806</v>
      </c>
      <c r="F61" s="1" t="s">
        <v>3980</v>
      </c>
      <c r="G61" s="1" t="s">
        <v>10568</v>
      </c>
      <c r="H61" s="1" t="s">
        <v>78</v>
      </c>
      <c r="I61" s="1" t="s">
        <v>19745</v>
      </c>
      <c r="J61" s="1" t="s">
        <v>170</v>
      </c>
      <c r="K61" s="68"/>
      <c r="L61"/>
      <c r="M61"/>
      <c r="O61"/>
      <c r="P61"/>
      <c r="Q61"/>
      <c r="R61"/>
      <c r="S61"/>
      <c r="T61"/>
      <c r="V61" s="14"/>
      <c r="W61" s="14"/>
      <c r="X61" s="14"/>
      <c r="Y61" s="14"/>
      <c r="Z61" s="14"/>
      <c r="AA61" s="14"/>
    </row>
    <row r="62" spans="1:27" x14ac:dyDescent="0.25">
      <c r="A62" s="1" t="s">
        <v>3782</v>
      </c>
      <c r="B62" s="1" t="s">
        <v>3519</v>
      </c>
      <c r="C62" s="2">
        <v>23</v>
      </c>
      <c r="D62" s="8" t="s">
        <v>9620</v>
      </c>
      <c r="E62" s="1" t="s">
        <v>4393</v>
      </c>
      <c r="F62" s="1" t="s">
        <v>42</v>
      </c>
      <c r="G62" s="1" t="s">
        <v>10415</v>
      </c>
      <c r="H62" s="1" t="s">
        <v>3793</v>
      </c>
      <c r="I62" s="1" t="s">
        <v>20566</v>
      </c>
      <c r="J62" s="1" t="s">
        <v>383</v>
      </c>
      <c r="K62" s="68"/>
      <c r="L62"/>
      <c r="M62"/>
      <c r="O62"/>
      <c r="P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3782</v>
      </c>
      <c r="B63" s="1" t="s">
        <v>3519</v>
      </c>
      <c r="C63" s="2">
        <v>24</v>
      </c>
      <c r="D63" s="8" t="s">
        <v>852</v>
      </c>
      <c r="E63" s="1" t="s">
        <v>3657</v>
      </c>
      <c r="F63" s="1" t="s">
        <v>865</v>
      </c>
      <c r="G63" s="1" t="s">
        <v>10223</v>
      </c>
      <c r="H63" s="1" t="s">
        <v>5353</v>
      </c>
      <c r="I63" s="1" t="s">
        <v>2451</v>
      </c>
      <c r="J63" s="1" t="s">
        <v>61</v>
      </c>
      <c r="K63" s="68"/>
      <c r="L63"/>
      <c r="M63"/>
      <c r="O63"/>
      <c r="P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3782</v>
      </c>
      <c r="B64" s="1" t="s">
        <v>3519</v>
      </c>
      <c r="C64" s="2">
        <v>25</v>
      </c>
      <c r="D64" s="8" t="s">
        <v>1</v>
      </c>
      <c r="E64" s="1" t="s">
        <v>59</v>
      </c>
      <c r="F64" s="1" t="s">
        <v>60</v>
      </c>
      <c r="G64" s="1" t="s">
        <v>9812</v>
      </c>
      <c r="H64" s="1" t="s">
        <v>61</v>
      </c>
      <c r="I64" s="1" t="s">
        <v>171</v>
      </c>
      <c r="J64" s="1" t="s">
        <v>172</v>
      </c>
      <c r="K64" s="68"/>
      <c r="L64"/>
      <c r="M64"/>
      <c r="O64"/>
      <c r="P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3782</v>
      </c>
      <c r="B65" s="1" t="s">
        <v>3519</v>
      </c>
      <c r="C65" s="2">
        <v>26</v>
      </c>
      <c r="D65" s="8" t="s">
        <v>6340</v>
      </c>
      <c r="E65" s="1" t="s">
        <v>621</v>
      </c>
      <c r="F65" s="1" t="s">
        <v>19</v>
      </c>
      <c r="G65" s="1" t="s">
        <v>10395</v>
      </c>
      <c r="H65" s="1" t="s">
        <v>124</v>
      </c>
      <c r="I65" s="1" t="s">
        <v>3467</v>
      </c>
      <c r="J65" s="1" t="s">
        <v>104</v>
      </c>
      <c r="K65" s="68" t="s">
        <v>8777</v>
      </c>
      <c r="L65" s="1" t="s">
        <v>9314</v>
      </c>
      <c r="M65"/>
      <c r="O65"/>
      <c r="P65"/>
      <c r="Q65"/>
      <c r="R65"/>
      <c r="S65"/>
      <c r="T65"/>
      <c r="V65" s="14"/>
      <c r="W65" s="14"/>
      <c r="X65" s="14"/>
      <c r="Y65" s="14"/>
      <c r="Z65" s="14"/>
      <c r="AA65" s="14"/>
    </row>
    <row r="66" spans="1:27" x14ac:dyDescent="0.25">
      <c r="A66" s="1" t="s">
        <v>3782</v>
      </c>
      <c r="B66" s="1" t="s">
        <v>3519</v>
      </c>
      <c r="C66" s="2">
        <v>27</v>
      </c>
      <c r="D66" s="8" t="s">
        <v>1968</v>
      </c>
      <c r="E66" s="1" t="s">
        <v>3666</v>
      </c>
      <c r="F66" s="1" t="s">
        <v>33</v>
      </c>
      <c r="G66" s="1" t="s">
        <v>10379</v>
      </c>
      <c r="H66" s="1" t="s">
        <v>329</v>
      </c>
      <c r="I66" s="1" t="s">
        <v>8753</v>
      </c>
      <c r="J66" s="1" t="s">
        <v>12</v>
      </c>
      <c r="K66" s="68"/>
      <c r="L66"/>
      <c r="M66"/>
      <c r="O66"/>
      <c r="P66"/>
      <c r="Q66"/>
      <c r="R66"/>
      <c r="S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3782</v>
      </c>
      <c r="B67" s="1" t="s">
        <v>3519</v>
      </c>
      <c r="C67" s="2">
        <v>28</v>
      </c>
      <c r="D67" s="8" t="s">
        <v>1672</v>
      </c>
      <c r="E67" s="1" t="s">
        <v>1409</v>
      </c>
      <c r="F67" s="1" t="s">
        <v>374</v>
      </c>
      <c r="G67" s="1" t="s">
        <v>10217</v>
      </c>
      <c r="H67" s="1" t="s">
        <v>1410</v>
      </c>
      <c r="I67" s="1" t="s">
        <v>697</v>
      </c>
      <c r="J67" s="1" t="s">
        <v>12</v>
      </c>
      <c r="K67" s="68"/>
      <c r="L67"/>
      <c r="M67"/>
      <c r="O67"/>
      <c r="P67"/>
      <c r="Q67"/>
      <c r="R67"/>
      <c r="S67"/>
      <c r="T67"/>
      <c r="V67" s="14"/>
      <c r="W67" s="14"/>
      <c r="X67" s="14"/>
      <c r="Y67" s="14"/>
      <c r="Z67" s="14"/>
      <c r="AA67" s="14"/>
    </row>
    <row r="68" spans="1:27" x14ac:dyDescent="0.25">
      <c r="A68" s="1" t="s">
        <v>3782</v>
      </c>
      <c r="B68" s="1" t="s">
        <v>3519</v>
      </c>
      <c r="C68" s="2">
        <v>29</v>
      </c>
      <c r="D68" s="8" t="s">
        <v>2965</v>
      </c>
      <c r="E68" s="1" t="s">
        <v>4676</v>
      </c>
      <c r="F68" s="1" t="s">
        <v>317</v>
      </c>
      <c r="G68" s="1">
        <v>1941</v>
      </c>
      <c r="H68" s="1" t="s">
        <v>192</v>
      </c>
      <c r="I68" s="1" t="s">
        <v>3649</v>
      </c>
      <c r="J68" s="1" t="s">
        <v>172</v>
      </c>
      <c r="K68" s="68"/>
      <c r="L68"/>
      <c r="M68"/>
      <c r="O68"/>
      <c r="P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3782</v>
      </c>
      <c r="B69" s="1" t="s">
        <v>3519</v>
      </c>
      <c r="C69" s="2">
        <v>30</v>
      </c>
      <c r="D69" s="8" t="s">
        <v>1508</v>
      </c>
      <c r="E69" s="1" t="s">
        <v>4544</v>
      </c>
      <c r="F69" s="1" t="s">
        <v>961</v>
      </c>
      <c r="G69" s="1" t="s">
        <v>10384</v>
      </c>
      <c r="H69" s="1" t="s">
        <v>43</v>
      </c>
      <c r="I69" s="1" t="s">
        <v>5135</v>
      </c>
      <c r="J69" s="1" t="s">
        <v>2144</v>
      </c>
      <c r="K69" s="68"/>
      <c r="L69"/>
      <c r="M69"/>
      <c r="O69"/>
      <c r="P69"/>
      <c r="Q69"/>
      <c r="R69"/>
      <c r="S69"/>
      <c r="T69"/>
      <c r="V69" s="14"/>
      <c r="W69" s="14"/>
      <c r="X69" s="14"/>
      <c r="Y69" s="14"/>
      <c r="Z69" s="14"/>
      <c r="AA69" s="14"/>
    </row>
    <row r="70" spans="1:27" x14ac:dyDescent="0.25">
      <c r="A70" s="1" t="s">
        <v>3782</v>
      </c>
      <c r="B70" s="1" t="s">
        <v>3519</v>
      </c>
      <c r="C70" s="2">
        <v>31</v>
      </c>
      <c r="D70" s="8" t="s">
        <v>1509</v>
      </c>
      <c r="E70" s="1" t="s">
        <v>1536</v>
      </c>
      <c r="F70" s="1" t="s">
        <v>1537</v>
      </c>
      <c r="G70" s="1" t="s">
        <v>10139</v>
      </c>
      <c r="H70" s="1" t="s">
        <v>1973</v>
      </c>
      <c r="I70" s="1" t="s">
        <v>139</v>
      </c>
      <c r="J70" s="1" t="s">
        <v>104</v>
      </c>
      <c r="K70" s="68"/>
      <c r="L70"/>
      <c r="M70"/>
      <c r="O70"/>
      <c r="P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3782</v>
      </c>
      <c r="B71" s="1" t="s">
        <v>3519</v>
      </c>
      <c r="C71" s="2">
        <v>32</v>
      </c>
      <c r="D71" s="8" t="s">
        <v>1510</v>
      </c>
      <c r="E71" s="1" t="s">
        <v>1434</v>
      </c>
      <c r="F71" s="1" t="s">
        <v>19</v>
      </c>
      <c r="G71" s="1" t="s">
        <v>10072</v>
      </c>
      <c r="H71" s="1" t="s">
        <v>70</v>
      </c>
      <c r="I71" s="1" t="s">
        <v>2626</v>
      </c>
      <c r="J71" s="1" t="s">
        <v>1158</v>
      </c>
      <c r="K71" s="68"/>
      <c r="L71"/>
      <c r="M71"/>
      <c r="O71"/>
      <c r="P71"/>
      <c r="Q71"/>
      <c r="R71"/>
      <c r="S71"/>
      <c r="T71"/>
      <c r="V71" s="14"/>
      <c r="W71" s="14"/>
      <c r="X71" s="14"/>
      <c r="Y71" s="14"/>
      <c r="Z71" s="14"/>
      <c r="AA71" s="14"/>
    </row>
    <row r="72" spans="1:27" x14ac:dyDescent="0.25">
      <c r="A72" s="1" t="s">
        <v>3782</v>
      </c>
      <c r="B72" s="1" t="s">
        <v>3519</v>
      </c>
      <c r="C72" s="2">
        <v>33</v>
      </c>
      <c r="D72" s="8" t="s">
        <v>1694</v>
      </c>
      <c r="E72" s="1" t="s">
        <v>2244</v>
      </c>
      <c r="F72" s="1" t="s">
        <v>664</v>
      </c>
      <c r="G72" s="1" t="s">
        <v>10237</v>
      </c>
      <c r="I72" s="1" t="s">
        <v>132</v>
      </c>
      <c r="J72" s="1" t="s">
        <v>12</v>
      </c>
      <c r="K72" s="68"/>
      <c r="L72"/>
      <c r="M72"/>
      <c r="O72"/>
      <c r="P72"/>
      <c r="Q72"/>
      <c r="R72"/>
      <c r="S72"/>
      <c r="T72"/>
      <c r="V72" s="14"/>
      <c r="W72" s="14"/>
      <c r="X72" s="14"/>
      <c r="Y72" s="14"/>
      <c r="Z72" s="14"/>
      <c r="AA72" s="14"/>
    </row>
    <row r="73" spans="1:27" x14ac:dyDescent="0.25">
      <c r="A73" s="1" t="s">
        <v>3782</v>
      </c>
      <c r="B73" s="1" t="s">
        <v>3519</v>
      </c>
      <c r="C73" s="2">
        <v>34</v>
      </c>
      <c r="D73" s="8" t="s">
        <v>1953</v>
      </c>
      <c r="E73" s="1" t="s">
        <v>9669</v>
      </c>
      <c r="F73" s="1" t="s">
        <v>9668</v>
      </c>
      <c r="G73" s="5" t="s">
        <v>10753</v>
      </c>
      <c r="H73" s="1" t="s">
        <v>104</v>
      </c>
      <c r="I73" s="1" t="s">
        <v>20125</v>
      </c>
      <c r="J73" s="1" t="s">
        <v>20126</v>
      </c>
      <c r="K73" s="68"/>
      <c r="L73"/>
      <c r="M73"/>
      <c r="O73"/>
      <c r="P73"/>
      <c r="Q73"/>
      <c r="R73"/>
      <c r="S73"/>
      <c r="T73"/>
      <c r="V73" s="14"/>
      <c r="W73" s="14"/>
      <c r="X73" s="14"/>
      <c r="Y73" s="14"/>
      <c r="Z73" s="14"/>
      <c r="AA73" s="14"/>
    </row>
    <row r="74" spans="1:27" x14ac:dyDescent="0.25">
      <c r="A74" s="1" t="s">
        <v>3782</v>
      </c>
      <c r="B74" s="1" t="s">
        <v>3519</v>
      </c>
      <c r="C74" s="2">
        <v>35</v>
      </c>
      <c r="D74" s="8" t="s">
        <v>1737</v>
      </c>
      <c r="E74" s="1" t="s">
        <v>3321</v>
      </c>
      <c r="F74" s="1" t="s">
        <v>961</v>
      </c>
      <c r="G74" s="1" t="s">
        <v>10396</v>
      </c>
      <c r="H74" s="1" t="s">
        <v>3531</v>
      </c>
      <c r="I74" s="1" t="s">
        <v>135</v>
      </c>
      <c r="J74" s="1" t="s">
        <v>115</v>
      </c>
      <c r="K74" s="68"/>
      <c r="L74"/>
      <c r="M74"/>
      <c r="O74"/>
      <c r="P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3782</v>
      </c>
      <c r="B75" s="1" t="s">
        <v>3519</v>
      </c>
      <c r="C75" s="2">
        <v>36</v>
      </c>
      <c r="D75" s="8" t="s">
        <v>7204</v>
      </c>
      <c r="E75" s="1" t="s">
        <v>32</v>
      </c>
      <c r="F75" s="1" t="s">
        <v>33</v>
      </c>
      <c r="G75" s="5" t="s">
        <v>10073</v>
      </c>
      <c r="H75" s="1" t="s">
        <v>34</v>
      </c>
      <c r="I75" s="1" t="s">
        <v>410</v>
      </c>
      <c r="J75" s="1" t="s">
        <v>12</v>
      </c>
      <c r="K75" s="68"/>
      <c r="L75"/>
      <c r="M75"/>
      <c r="O75"/>
      <c r="P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1" t="s">
        <v>3782</v>
      </c>
      <c r="B76" s="1" t="s">
        <v>3519</v>
      </c>
      <c r="C76" s="2">
        <v>37</v>
      </c>
      <c r="D76" s="8" t="s">
        <v>7305</v>
      </c>
      <c r="E76" s="1" t="s">
        <v>1120</v>
      </c>
      <c r="F76" s="1" t="s">
        <v>77</v>
      </c>
      <c r="G76" s="5" t="s">
        <v>10059</v>
      </c>
      <c r="H76" s="1" t="s">
        <v>12</v>
      </c>
      <c r="I76" s="1" t="s">
        <v>244</v>
      </c>
      <c r="J76" s="1" t="s">
        <v>12</v>
      </c>
      <c r="K76" s="68"/>
      <c r="L76"/>
      <c r="M76"/>
      <c r="O76"/>
      <c r="P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1" t="s">
        <v>3782</v>
      </c>
      <c r="B77" s="1" t="s">
        <v>3519</v>
      </c>
      <c r="C77" s="2">
        <v>38</v>
      </c>
      <c r="D77" s="8" t="s">
        <v>12013</v>
      </c>
      <c r="E77" s="1" t="s">
        <v>41</v>
      </c>
      <c r="F77" s="1" t="s">
        <v>42</v>
      </c>
      <c r="G77" s="5" t="s">
        <v>10012</v>
      </c>
      <c r="H77" s="1" t="s">
        <v>43</v>
      </c>
      <c r="I77" s="1" t="s">
        <v>410</v>
      </c>
      <c r="J77" s="1" t="s">
        <v>12</v>
      </c>
      <c r="K77" s="68"/>
      <c r="L77"/>
      <c r="M77"/>
      <c r="O77"/>
      <c r="P77"/>
      <c r="Q77"/>
      <c r="R77"/>
      <c r="S77"/>
      <c r="T77"/>
      <c r="V77" s="14"/>
      <c r="W77" s="14"/>
      <c r="X77" s="14"/>
      <c r="Y77" s="14"/>
      <c r="Z77" s="14"/>
      <c r="AA77" s="14"/>
    </row>
    <row r="78" spans="1:27" x14ac:dyDescent="0.25">
      <c r="A78" s="1" t="s">
        <v>3782</v>
      </c>
      <c r="B78" s="1" t="s">
        <v>3519</v>
      </c>
      <c r="C78" s="2">
        <v>39</v>
      </c>
      <c r="D78" s="8" t="s">
        <v>3184</v>
      </c>
      <c r="E78" s="1" t="s">
        <v>1779</v>
      </c>
      <c r="F78" s="1" t="s">
        <v>96</v>
      </c>
      <c r="G78" s="5" t="s">
        <v>10054</v>
      </c>
      <c r="H78" s="1" t="s">
        <v>1951</v>
      </c>
      <c r="I78" s="1" t="s">
        <v>132</v>
      </c>
      <c r="J78" s="1" t="s">
        <v>12</v>
      </c>
      <c r="K78" s="68"/>
      <c r="L78"/>
      <c r="M78"/>
      <c r="O78"/>
      <c r="P78"/>
      <c r="Q78"/>
      <c r="R78"/>
      <c r="S78"/>
      <c r="T78"/>
      <c r="V78" s="14"/>
      <c r="W78" s="14"/>
      <c r="X78" s="14"/>
      <c r="Y78" s="14"/>
      <c r="Z78" s="14"/>
      <c r="AA78" s="14"/>
    </row>
    <row r="79" spans="1:27" x14ac:dyDescent="0.25">
      <c r="A79" s="1" t="s">
        <v>3782</v>
      </c>
      <c r="B79" s="1" t="s">
        <v>3519</v>
      </c>
      <c r="C79" s="2">
        <v>40</v>
      </c>
      <c r="D79" s="8" t="s">
        <v>3176</v>
      </c>
      <c r="E79" s="1" t="s">
        <v>3369</v>
      </c>
      <c r="F79" s="1" t="s">
        <v>186</v>
      </c>
      <c r="G79" s="5" t="s">
        <v>10219</v>
      </c>
      <c r="H79" s="1" t="s">
        <v>4012</v>
      </c>
      <c r="I79" s="1" t="s">
        <v>205</v>
      </c>
      <c r="J79" s="1" t="s">
        <v>12</v>
      </c>
      <c r="K79" s="68"/>
      <c r="L79"/>
      <c r="M79"/>
      <c r="O79"/>
      <c r="P79"/>
      <c r="Q79"/>
      <c r="R79"/>
      <c r="S79"/>
      <c r="T79"/>
      <c r="V79" s="14"/>
      <c r="W79" s="14"/>
      <c r="X79" s="14"/>
      <c r="Y79" s="14"/>
      <c r="Z79" s="14"/>
      <c r="AA79" s="14"/>
    </row>
    <row r="80" spans="1:27" x14ac:dyDescent="0.25">
      <c r="A80" s="1" t="s">
        <v>3782</v>
      </c>
      <c r="B80" s="1" t="s">
        <v>3519</v>
      </c>
      <c r="C80" s="2">
        <v>41</v>
      </c>
      <c r="D80" s="8" t="s">
        <v>3292</v>
      </c>
      <c r="E80" s="1" t="s">
        <v>4808</v>
      </c>
      <c r="F80" s="1" t="s">
        <v>47</v>
      </c>
      <c r="G80" s="1" t="s">
        <v>10383</v>
      </c>
      <c r="H80" s="1" t="s">
        <v>4011</v>
      </c>
      <c r="I80" s="1" t="s">
        <v>8753</v>
      </c>
      <c r="J80" s="1" t="s">
        <v>12</v>
      </c>
      <c r="K80" s="68"/>
      <c r="L80"/>
      <c r="M80"/>
      <c r="O80"/>
      <c r="P80"/>
      <c r="Q80"/>
      <c r="R80"/>
      <c r="S80"/>
      <c r="T80"/>
      <c r="V80" s="14"/>
      <c r="W80" s="14"/>
      <c r="X80" s="14"/>
      <c r="Y80" s="14"/>
      <c r="Z80" s="14"/>
      <c r="AA80" s="14"/>
    </row>
    <row r="81" spans="1:27" x14ac:dyDescent="0.25">
      <c r="A81" s="1" t="s">
        <v>3782</v>
      </c>
      <c r="B81" s="1" t="s">
        <v>3519</v>
      </c>
      <c r="C81" s="2">
        <v>42</v>
      </c>
      <c r="D81" s="8" t="s">
        <v>3292</v>
      </c>
      <c r="E81" s="1" t="s">
        <v>13743</v>
      </c>
      <c r="F81" s="1" t="s">
        <v>142</v>
      </c>
      <c r="G81" s="1" t="s">
        <v>13744</v>
      </c>
      <c r="H81" s="1" t="s">
        <v>6</v>
      </c>
      <c r="I81" s="1" t="s">
        <v>19377</v>
      </c>
      <c r="J81" s="1" t="s">
        <v>3849</v>
      </c>
      <c r="K81" s="68"/>
      <c r="L81"/>
      <c r="M81"/>
      <c r="O81"/>
      <c r="P81"/>
      <c r="Q81"/>
      <c r="R81"/>
      <c r="S81"/>
      <c r="T81"/>
      <c r="V81" s="14"/>
      <c r="W81" s="14"/>
      <c r="X81" s="14"/>
      <c r="Y81" s="14"/>
      <c r="Z81" s="14"/>
      <c r="AA81" s="14"/>
    </row>
    <row r="82" spans="1:27" x14ac:dyDescent="0.25">
      <c r="A82" s="1" t="s">
        <v>3782</v>
      </c>
      <c r="B82" s="1" t="s">
        <v>3519</v>
      </c>
      <c r="C82" s="2">
        <v>43</v>
      </c>
      <c r="D82" s="8" t="s">
        <v>3294</v>
      </c>
      <c r="E82" s="1" t="s">
        <v>259</v>
      </c>
      <c r="F82" s="1" t="s">
        <v>260</v>
      </c>
      <c r="G82" s="5" t="s">
        <v>9897</v>
      </c>
      <c r="H82" s="1" t="s">
        <v>12</v>
      </c>
      <c r="I82" s="1" t="s">
        <v>1284</v>
      </c>
      <c r="J82" s="1" t="s">
        <v>104</v>
      </c>
      <c r="K82" s="68"/>
      <c r="L82"/>
      <c r="M82"/>
      <c r="O82"/>
      <c r="P82"/>
      <c r="Q82"/>
      <c r="R82"/>
      <c r="S82"/>
      <c r="T82"/>
      <c r="V82" s="14"/>
      <c r="W82" s="14"/>
      <c r="X82" s="14"/>
      <c r="Y82" s="14"/>
      <c r="Z82" s="14"/>
      <c r="AA82" s="14"/>
    </row>
    <row r="83" spans="1:27" x14ac:dyDescent="0.25">
      <c r="A83" s="1" t="s">
        <v>3782</v>
      </c>
      <c r="B83" s="1" t="s">
        <v>3519</v>
      </c>
      <c r="C83" s="2">
        <v>44</v>
      </c>
      <c r="D83" s="8" t="s">
        <v>7</v>
      </c>
      <c r="E83" s="1" t="s">
        <v>4009</v>
      </c>
      <c r="F83" s="1" t="s">
        <v>42</v>
      </c>
      <c r="G83" s="5" t="s">
        <v>10234</v>
      </c>
      <c r="H83" s="1" t="s">
        <v>1169</v>
      </c>
      <c r="I83" s="1" t="s">
        <v>71</v>
      </c>
      <c r="J83" s="1" t="s">
        <v>6</v>
      </c>
      <c r="K83" s="68"/>
      <c r="L83"/>
      <c r="M83"/>
      <c r="O83"/>
      <c r="P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1" t="s">
        <v>3782</v>
      </c>
      <c r="B84" s="1" t="s">
        <v>3519</v>
      </c>
      <c r="C84" s="2">
        <v>45</v>
      </c>
      <c r="D84" s="8" t="s">
        <v>2171</v>
      </c>
      <c r="E84" s="1" t="s">
        <v>1826</v>
      </c>
      <c r="F84" s="1" t="s">
        <v>96</v>
      </c>
      <c r="G84" s="1" t="s">
        <v>9843</v>
      </c>
      <c r="H84" s="1" t="s">
        <v>124</v>
      </c>
      <c r="I84" s="1" t="s">
        <v>909</v>
      </c>
      <c r="J84" s="1" t="s">
        <v>25</v>
      </c>
      <c r="K84" s="68"/>
      <c r="L84"/>
      <c r="M84"/>
      <c r="O84"/>
      <c r="P84"/>
      <c r="Q84"/>
      <c r="R84"/>
      <c r="S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3782</v>
      </c>
      <c r="B85" s="1" t="s">
        <v>3519</v>
      </c>
      <c r="C85" s="2">
        <v>46</v>
      </c>
      <c r="D85" s="8" t="s">
        <v>2171</v>
      </c>
      <c r="E85" s="1" t="s">
        <v>87</v>
      </c>
      <c r="F85" s="1" t="s">
        <v>88</v>
      </c>
      <c r="G85" s="1" t="s">
        <v>9766</v>
      </c>
      <c r="H85" s="1" t="s">
        <v>89</v>
      </c>
      <c r="I85" s="1" t="s">
        <v>161</v>
      </c>
      <c r="J85" s="1" t="s">
        <v>78</v>
      </c>
      <c r="K85" s="68"/>
      <c r="L85"/>
      <c r="M85"/>
      <c r="O85"/>
      <c r="P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3782</v>
      </c>
      <c r="B86" s="1" t="s">
        <v>3519</v>
      </c>
      <c r="C86" s="2">
        <v>47</v>
      </c>
      <c r="D86" s="8" t="s">
        <v>11976</v>
      </c>
      <c r="E86" s="1" t="s">
        <v>3638</v>
      </c>
      <c r="F86" s="1" t="s">
        <v>961</v>
      </c>
      <c r="G86" s="1" t="s">
        <v>10380</v>
      </c>
      <c r="H86" s="1" t="s">
        <v>12</v>
      </c>
      <c r="I86" s="1" t="s">
        <v>644</v>
      </c>
      <c r="J86" s="1" t="s">
        <v>12</v>
      </c>
      <c r="K86" s="68"/>
      <c r="L86"/>
      <c r="M86"/>
      <c r="O86"/>
      <c r="P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3782</v>
      </c>
      <c r="B87" s="1" t="s">
        <v>3519</v>
      </c>
      <c r="C87" s="2">
        <v>48</v>
      </c>
      <c r="D87" s="8" t="s">
        <v>2964</v>
      </c>
      <c r="E87" s="1" t="s">
        <v>351</v>
      </c>
      <c r="F87" s="1" t="s">
        <v>317</v>
      </c>
      <c r="G87" s="1" t="s">
        <v>9768</v>
      </c>
      <c r="H87" s="1" t="s">
        <v>12</v>
      </c>
      <c r="I87" s="1" t="s">
        <v>79</v>
      </c>
      <c r="J87" s="1" t="s">
        <v>80</v>
      </c>
      <c r="K87" s="68"/>
      <c r="L87"/>
      <c r="M87"/>
      <c r="O87"/>
      <c r="P87"/>
      <c r="Q87"/>
      <c r="R87"/>
      <c r="S87"/>
      <c r="T87"/>
      <c r="V87" s="14"/>
      <c r="W87" s="14"/>
      <c r="X87" s="14"/>
      <c r="Y87" s="14"/>
      <c r="Z87" s="14"/>
      <c r="AA87" s="14"/>
    </row>
    <row r="88" spans="1:27" x14ac:dyDescent="0.25">
      <c r="A88" s="1" t="s">
        <v>3782</v>
      </c>
      <c r="B88" s="1" t="s">
        <v>3519</v>
      </c>
      <c r="C88" s="2">
        <v>49</v>
      </c>
      <c r="D88" s="8" t="s">
        <v>2964</v>
      </c>
      <c r="E88" s="1" t="s">
        <v>1331</v>
      </c>
      <c r="F88" s="1" t="s">
        <v>317</v>
      </c>
      <c r="G88" s="5" t="s">
        <v>10069</v>
      </c>
      <c r="H88" s="1" t="s">
        <v>3650</v>
      </c>
      <c r="I88" s="1" t="s">
        <v>30</v>
      </c>
      <c r="J88" s="1" t="s">
        <v>25</v>
      </c>
      <c r="K88" s="68"/>
      <c r="L88"/>
      <c r="M88"/>
      <c r="O88"/>
      <c r="P88"/>
      <c r="Q88"/>
      <c r="R88"/>
      <c r="S88"/>
      <c r="T88"/>
      <c r="V88" s="14"/>
      <c r="W88" s="14"/>
      <c r="X88" s="14"/>
      <c r="Y88" s="14"/>
      <c r="Z88" s="14"/>
      <c r="AA88" s="14"/>
    </row>
    <row r="89" spans="1:27" x14ac:dyDescent="0.25">
      <c r="A89" s="1" t="s">
        <v>3782</v>
      </c>
      <c r="B89" s="1" t="s">
        <v>3519</v>
      </c>
      <c r="C89" s="2">
        <v>50</v>
      </c>
      <c r="D89" s="8" t="s">
        <v>12004</v>
      </c>
      <c r="E89" s="1" t="s">
        <v>1437</v>
      </c>
      <c r="F89" s="1" t="s">
        <v>361</v>
      </c>
      <c r="G89" s="1" t="s">
        <v>10220</v>
      </c>
      <c r="H89" s="1" t="s">
        <v>61</v>
      </c>
      <c r="I89" s="1" t="s">
        <v>71</v>
      </c>
      <c r="J89" s="1" t="s">
        <v>6</v>
      </c>
      <c r="K89" s="68"/>
      <c r="L89"/>
      <c r="M89"/>
      <c r="O89"/>
      <c r="P89"/>
      <c r="Q89"/>
      <c r="R89"/>
      <c r="S89"/>
      <c r="T89"/>
      <c r="V89" s="14"/>
      <c r="W89" s="14"/>
      <c r="X89" s="14"/>
      <c r="Y89" s="14"/>
      <c r="Z89" s="14"/>
      <c r="AA89" s="14"/>
    </row>
    <row r="90" spans="1:27" x14ac:dyDescent="0.25">
      <c r="A90" s="1" t="s">
        <v>3782</v>
      </c>
      <c r="B90" s="1" t="s">
        <v>3519</v>
      </c>
      <c r="C90" s="2">
        <v>51</v>
      </c>
      <c r="D90" s="8" t="s">
        <v>3298</v>
      </c>
      <c r="E90" s="1" t="s">
        <v>224</v>
      </c>
      <c r="F90" s="1" t="s">
        <v>225</v>
      </c>
      <c r="G90" s="1" t="s">
        <v>9756</v>
      </c>
      <c r="H90" s="1" t="s">
        <v>226</v>
      </c>
      <c r="I90" s="1" t="s">
        <v>146</v>
      </c>
      <c r="J90" s="1" t="s">
        <v>111</v>
      </c>
      <c r="K90" s="68"/>
      <c r="L90"/>
      <c r="M90"/>
      <c r="O90"/>
      <c r="P90"/>
      <c r="Q90"/>
      <c r="R90"/>
      <c r="S90"/>
      <c r="T90"/>
      <c r="V90" s="14"/>
      <c r="W90" s="14"/>
      <c r="X90" s="14"/>
      <c r="Y90" s="14"/>
      <c r="Z90" s="14"/>
      <c r="AA90" s="14"/>
    </row>
    <row r="91" spans="1:27" x14ac:dyDescent="0.25">
      <c r="A91" s="1" t="s">
        <v>3782</v>
      </c>
      <c r="B91" s="1" t="s">
        <v>3519</v>
      </c>
      <c r="C91" s="2">
        <v>52</v>
      </c>
      <c r="D91" s="8" t="s">
        <v>9867</v>
      </c>
      <c r="E91" s="1" t="s">
        <v>3616</v>
      </c>
      <c r="F91" s="1" t="s">
        <v>361</v>
      </c>
      <c r="G91" s="1" t="s">
        <v>10397</v>
      </c>
      <c r="H91" s="1" t="s">
        <v>3661</v>
      </c>
      <c r="I91" s="1" t="s">
        <v>278</v>
      </c>
      <c r="J91" s="1" t="s">
        <v>12</v>
      </c>
      <c r="K91" s="68"/>
      <c r="L91"/>
      <c r="M91"/>
      <c r="O91"/>
      <c r="P91"/>
      <c r="Q91"/>
      <c r="R91"/>
      <c r="S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3782</v>
      </c>
      <c r="B92" s="1" t="s">
        <v>3519</v>
      </c>
      <c r="C92" s="2">
        <v>53</v>
      </c>
      <c r="D92" s="8" t="s">
        <v>11390</v>
      </c>
      <c r="E92" s="1" t="s">
        <v>4970</v>
      </c>
      <c r="F92" s="1" t="s">
        <v>213</v>
      </c>
      <c r="G92" s="1" t="s">
        <v>10854</v>
      </c>
      <c r="H92" s="1" t="s">
        <v>89</v>
      </c>
      <c r="I92" s="1" t="s">
        <v>11388</v>
      </c>
      <c r="J92" s="1" t="s">
        <v>1119</v>
      </c>
      <c r="K92" s="68"/>
      <c r="L92"/>
      <c r="M92"/>
      <c r="O92"/>
      <c r="P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3782</v>
      </c>
      <c r="B93" s="1" t="s">
        <v>3519</v>
      </c>
      <c r="C93" s="2">
        <v>54</v>
      </c>
      <c r="D93" s="8" t="s">
        <v>40</v>
      </c>
      <c r="E93" s="1" t="s">
        <v>210</v>
      </c>
      <c r="F93" s="1" t="s">
        <v>101</v>
      </c>
      <c r="G93" s="5" t="s">
        <v>9821</v>
      </c>
      <c r="H93" s="1" t="s">
        <v>155</v>
      </c>
      <c r="I93" s="1" t="s">
        <v>200</v>
      </c>
      <c r="J93" s="1" t="s">
        <v>201</v>
      </c>
      <c r="K93" s="68"/>
      <c r="L93"/>
      <c r="M93"/>
      <c r="O93"/>
      <c r="P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3782</v>
      </c>
      <c r="B94" s="1" t="s">
        <v>3519</v>
      </c>
      <c r="C94" s="2">
        <v>55</v>
      </c>
      <c r="D94" s="8" t="s">
        <v>8638</v>
      </c>
      <c r="E94" s="1" t="s">
        <v>4544</v>
      </c>
      <c r="F94" s="1" t="s">
        <v>961</v>
      </c>
      <c r="G94" s="5" t="s">
        <v>10384</v>
      </c>
      <c r="H94" s="1" t="s">
        <v>4545</v>
      </c>
      <c r="I94" s="1" t="s">
        <v>278</v>
      </c>
      <c r="J94" s="1" t="s">
        <v>12</v>
      </c>
      <c r="K94" s="68"/>
      <c r="L94"/>
      <c r="M94"/>
      <c r="O94"/>
      <c r="P94"/>
      <c r="Q94"/>
      <c r="R94"/>
      <c r="S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3782</v>
      </c>
      <c r="B95" s="1" t="s">
        <v>3519</v>
      </c>
      <c r="C95" s="2"/>
      <c r="D95" s="8" t="s">
        <v>20177</v>
      </c>
      <c r="E95" s="1" t="s">
        <v>3553</v>
      </c>
      <c r="F95" s="1" t="s">
        <v>19</v>
      </c>
      <c r="I95" s="1" t="s">
        <v>20175</v>
      </c>
      <c r="J95" s="1" t="s">
        <v>70</v>
      </c>
      <c r="K95" s="68"/>
      <c r="L95"/>
      <c r="M95"/>
      <c r="O95"/>
      <c r="P95"/>
      <c r="Q95"/>
      <c r="R95"/>
      <c r="S95"/>
      <c r="T95"/>
      <c r="V95" s="14"/>
      <c r="W95" s="14"/>
      <c r="X95" s="14"/>
      <c r="Y95" s="14"/>
      <c r="Z95" s="14"/>
      <c r="AA95" s="14"/>
    </row>
    <row r="96" spans="1:27" x14ac:dyDescent="0.25">
      <c r="A96" s="1" t="s">
        <v>3782</v>
      </c>
      <c r="B96" s="1" t="s">
        <v>3519</v>
      </c>
      <c r="C96" s="2">
        <v>56</v>
      </c>
      <c r="D96" s="8" t="s">
        <v>2363</v>
      </c>
      <c r="E96" s="1" t="s">
        <v>4677</v>
      </c>
      <c r="F96" s="1" t="s">
        <v>198</v>
      </c>
      <c r="G96" s="5" t="s">
        <v>10068</v>
      </c>
      <c r="H96" s="1" t="s">
        <v>20</v>
      </c>
      <c r="I96" s="1" t="s">
        <v>410</v>
      </c>
      <c r="J96" s="1" t="s">
        <v>12</v>
      </c>
      <c r="K96" s="68"/>
      <c r="L96"/>
      <c r="M96"/>
      <c r="O96"/>
      <c r="P96"/>
      <c r="Q96"/>
      <c r="R96"/>
      <c r="S96"/>
      <c r="T96"/>
      <c r="V96" s="14"/>
      <c r="W96" s="14"/>
      <c r="X96" s="14"/>
      <c r="Y96" s="14"/>
      <c r="Z96" s="14"/>
      <c r="AA96" s="14"/>
    </row>
    <row r="97" spans="1:27" x14ac:dyDescent="0.25">
      <c r="A97" s="1" t="s">
        <v>3782</v>
      </c>
      <c r="B97" s="1" t="s">
        <v>3519</v>
      </c>
      <c r="C97" s="2">
        <v>57</v>
      </c>
      <c r="D97" s="8" t="s">
        <v>1190</v>
      </c>
      <c r="E97" s="1" t="s">
        <v>1436</v>
      </c>
      <c r="F97" s="1" t="s">
        <v>326</v>
      </c>
      <c r="G97" s="5" t="s">
        <v>10225</v>
      </c>
      <c r="H97" s="1" t="s">
        <v>61</v>
      </c>
      <c r="I97" s="1" t="s">
        <v>71</v>
      </c>
      <c r="J97" s="1" t="s">
        <v>6</v>
      </c>
      <c r="K97" s="68"/>
      <c r="L97"/>
      <c r="M97"/>
      <c r="O97"/>
      <c r="P97"/>
      <c r="Q97"/>
      <c r="R97"/>
      <c r="S97"/>
      <c r="T97"/>
      <c r="V97" s="14"/>
      <c r="W97" s="14"/>
      <c r="X97" s="14"/>
      <c r="Y97" s="14"/>
      <c r="Z97" s="14"/>
      <c r="AA97" s="14"/>
    </row>
    <row r="98" spans="1:27" x14ac:dyDescent="0.25">
      <c r="A98" s="1" t="s">
        <v>3782</v>
      </c>
      <c r="B98" s="1" t="s">
        <v>3519</v>
      </c>
      <c r="C98" s="2">
        <v>58</v>
      </c>
      <c r="D98" s="8" t="s">
        <v>7557</v>
      </c>
      <c r="E98" s="1" t="s">
        <v>265</v>
      </c>
      <c r="F98" s="1" t="s">
        <v>23</v>
      </c>
      <c r="G98" s="1" t="s">
        <v>9944</v>
      </c>
      <c r="H98" s="1" t="s">
        <v>218</v>
      </c>
      <c r="I98" s="1" t="s">
        <v>790</v>
      </c>
      <c r="J98" s="1" t="s">
        <v>80</v>
      </c>
      <c r="K98" s="68"/>
      <c r="L98"/>
      <c r="M98"/>
      <c r="O98"/>
      <c r="P98"/>
      <c r="Q98"/>
      <c r="R98"/>
      <c r="S98"/>
      <c r="T98"/>
      <c r="V98" s="14"/>
      <c r="W98" s="14"/>
      <c r="X98" s="14"/>
      <c r="Y98" s="14"/>
      <c r="Z98" s="14"/>
      <c r="AA98" s="14"/>
    </row>
    <row r="99" spans="1:27" x14ac:dyDescent="0.25">
      <c r="A99" s="1" t="s">
        <v>3782</v>
      </c>
      <c r="B99" s="1" t="s">
        <v>3519</v>
      </c>
      <c r="C99" s="2">
        <v>59</v>
      </c>
      <c r="D99" s="8" t="s">
        <v>12014</v>
      </c>
      <c r="E99" s="1" t="s">
        <v>247</v>
      </c>
      <c r="F99" s="1" t="s">
        <v>60</v>
      </c>
      <c r="G99" s="1" t="s">
        <v>10076</v>
      </c>
      <c r="H99" s="1" t="s">
        <v>248</v>
      </c>
      <c r="I99" s="1" t="s">
        <v>1084</v>
      </c>
      <c r="J99" s="1" t="s">
        <v>939</v>
      </c>
      <c r="K99" s="68"/>
      <c r="L99"/>
      <c r="M99"/>
      <c r="O99"/>
      <c r="P99"/>
      <c r="Q99"/>
      <c r="R99"/>
      <c r="S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3782</v>
      </c>
      <c r="B100" s="1" t="s">
        <v>3519</v>
      </c>
      <c r="C100" s="2">
        <v>60</v>
      </c>
      <c r="D100" s="8" t="s">
        <v>17975</v>
      </c>
      <c r="E100" s="1" t="s">
        <v>4445</v>
      </c>
      <c r="F100" s="1" t="s">
        <v>361</v>
      </c>
      <c r="G100" s="1" t="s">
        <v>10602</v>
      </c>
      <c r="H100" s="1" t="s">
        <v>3810</v>
      </c>
      <c r="I100" s="1" t="s">
        <v>17960</v>
      </c>
      <c r="J100" s="1" t="s">
        <v>61</v>
      </c>
      <c r="K100" s="68"/>
      <c r="L100"/>
      <c r="M100"/>
      <c r="O100"/>
      <c r="P100"/>
      <c r="Q100"/>
      <c r="R100"/>
      <c r="S100"/>
      <c r="T100"/>
      <c r="V100" s="14"/>
      <c r="W100" s="14"/>
      <c r="X100" s="14"/>
      <c r="Y100" s="14"/>
      <c r="Z100" s="14"/>
      <c r="AA100" s="14"/>
    </row>
    <row r="101" spans="1:27" x14ac:dyDescent="0.25">
      <c r="A101" s="1" t="s">
        <v>3782</v>
      </c>
      <c r="B101" s="1" t="s">
        <v>3519</v>
      </c>
      <c r="C101" s="2">
        <v>61</v>
      </c>
      <c r="D101" s="8" t="s">
        <v>13259</v>
      </c>
      <c r="E101" s="1" t="s">
        <v>19</v>
      </c>
      <c r="F101" s="1" t="s">
        <v>361</v>
      </c>
      <c r="G101" s="5" t="s">
        <v>10239</v>
      </c>
      <c r="H101" s="1" t="s">
        <v>5136</v>
      </c>
      <c r="I101" s="1" t="s">
        <v>24</v>
      </c>
      <c r="J101" s="1" t="s">
        <v>25</v>
      </c>
      <c r="K101" s="68"/>
      <c r="L101"/>
      <c r="M101"/>
      <c r="O101"/>
      <c r="P101"/>
      <c r="Q101"/>
      <c r="R101"/>
      <c r="S101"/>
      <c r="T101"/>
      <c r="V101" s="14"/>
      <c r="W101" s="14"/>
      <c r="X101" s="14"/>
      <c r="Y101" s="14"/>
      <c r="Z101" s="14"/>
      <c r="AA101" s="14"/>
    </row>
    <row r="102" spans="1:27" x14ac:dyDescent="0.25">
      <c r="A102" s="1" t="s">
        <v>3782</v>
      </c>
      <c r="B102" s="1" t="s">
        <v>3519</v>
      </c>
      <c r="C102" s="2">
        <v>62</v>
      </c>
      <c r="D102" s="8" t="s">
        <v>13259</v>
      </c>
      <c r="E102" s="1" t="s">
        <v>3553</v>
      </c>
      <c r="F102" s="1" t="s">
        <v>19</v>
      </c>
      <c r="G102" s="1" t="s">
        <v>10556</v>
      </c>
      <c r="H102" s="1" t="s">
        <v>1158</v>
      </c>
      <c r="I102" s="1" t="s">
        <v>20296</v>
      </c>
      <c r="J102" s="1" t="s">
        <v>20294</v>
      </c>
      <c r="K102" s="68"/>
      <c r="L102"/>
      <c r="M102"/>
      <c r="O102"/>
      <c r="P102"/>
      <c r="Q102"/>
      <c r="R102"/>
      <c r="S102"/>
      <c r="T102"/>
      <c r="V102" s="14"/>
      <c r="W102" s="14"/>
      <c r="X102" s="14"/>
      <c r="Y102" s="14"/>
      <c r="Z102" s="14"/>
      <c r="AA102" s="14"/>
    </row>
    <row r="103" spans="1:27" x14ac:dyDescent="0.25">
      <c r="A103" s="1" t="s">
        <v>3782</v>
      </c>
      <c r="B103" s="1" t="s">
        <v>3519</v>
      </c>
      <c r="C103" s="2">
        <v>63</v>
      </c>
      <c r="D103" s="8" t="s">
        <v>8639</v>
      </c>
      <c r="E103" s="1" t="s">
        <v>4594</v>
      </c>
      <c r="F103" s="1" t="s">
        <v>326</v>
      </c>
      <c r="G103" s="1" t="s">
        <v>10385</v>
      </c>
      <c r="H103" s="1" t="s">
        <v>4595</v>
      </c>
      <c r="I103" s="1" t="s">
        <v>8753</v>
      </c>
      <c r="J103" s="1" t="s">
        <v>12</v>
      </c>
      <c r="K103" s="68"/>
      <c r="L103"/>
      <c r="M103"/>
      <c r="O103"/>
      <c r="P103"/>
      <c r="Q103"/>
      <c r="R103"/>
      <c r="S103"/>
      <c r="T103"/>
      <c r="V103" s="14"/>
      <c r="W103" s="14"/>
      <c r="X103" s="14"/>
      <c r="Y103" s="14"/>
      <c r="Z103" s="14"/>
      <c r="AA103" s="14"/>
    </row>
    <row r="104" spans="1:27" x14ac:dyDescent="0.25">
      <c r="A104" s="1" t="s">
        <v>3782</v>
      </c>
      <c r="B104" s="1" t="s">
        <v>3519</v>
      </c>
      <c r="C104" s="2">
        <v>64</v>
      </c>
      <c r="D104" s="8" t="s">
        <v>3225</v>
      </c>
      <c r="E104" s="1" t="s">
        <v>4411</v>
      </c>
      <c r="F104" s="1" t="s">
        <v>271</v>
      </c>
      <c r="G104" s="1" t="s">
        <v>10398</v>
      </c>
      <c r="H104" s="1" t="s">
        <v>15</v>
      </c>
      <c r="I104" s="1" t="s">
        <v>30</v>
      </c>
      <c r="J104" s="1" t="s">
        <v>25</v>
      </c>
      <c r="K104" s="68"/>
      <c r="L104"/>
      <c r="M104"/>
      <c r="O104"/>
      <c r="P104"/>
      <c r="Q104"/>
      <c r="R104"/>
      <c r="S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3782</v>
      </c>
      <c r="B105" s="1" t="s">
        <v>3519</v>
      </c>
      <c r="C105" s="2">
        <v>65</v>
      </c>
      <c r="D105" s="8" t="s">
        <v>6334</v>
      </c>
      <c r="E105" s="1" t="s">
        <v>871</v>
      </c>
      <c r="F105" s="1" t="s">
        <v>661</v>
      </c>
      <c r="G105" s="1" t="s">
        <v>9956</v>
      </c>
      <c r="H105" s="1" t="s">
        <v>6</v>
      </c>
      <c r="I105" s="1" t="s">
        <v>3094</v>
      </c>
      <c r="J105" s="1" t="s">
        <v>104</v>
      </c>
      <c r="K105" s="68"/>
      <c r="L105"/>
      <c r="M105"/>
      <c r="O105"/>
      <c r="P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1" t="s">
        <v>3782</v>
      </c>
      <c r="B106" s="1" t="s">
        <v>3519</v>
      </c>
      <c r="C106" s="2">
        <v>66</v>
      </c>
      <c r="D106" s="8" t="s">
        <v>489</v>
      </c>
      <c r="E106" s="1" t="s">
        <v>4284</v>
      </c>
      <c r="F106" s="1" t="s">
        <v>127</v>
      </c>
      <c r="G106" s="1" t="s">
        <v>10206</v>
      </c>
      <c r="I106" s="1" t="s">
        <v>16</v>
      </c>
      <c r="J106" s="1" t="s">
        <v>12</v>
      </c>
      <c r="K106" s="68"/>
      <c r="L106"/>
      <c r="M106"/>
      <c r="O106"/>
      <c r="P106"/>
      <c r="Q106"/>
      <c r="R106"/>
      <c r="S106"/>
      <c r="T106"/>
      <c r="V106" s="14"/>
      <c r="W106" s="14"/>
      <c r="X106" s="14"/>
      <c r="Y106" s="14"/>
      <c r="Z106" s="14"/>
      <c r="AA106" s="14"/>
    </row>
    <row r="107" spans="1:27" x14ac:dyDescent="0.25">
      <c r="A107" s="1" t="s">
        <v>3782</v>
      </c>
      <c r="B107" s="1" t="s">
        <v>3519</v>
      </c>
      <c r="C107" s="2">
        <v>67</v>
      </c>
      <c r="D107" s="8" t="s">
        <v>728</v>
      </c>
      <c r="E107" s="1" t="s">
        <v>509</v>
      </c>
      <c r="F107" s="1" t="s">
        <v>398</v>
      </c>
      <c r="G107" s="5" t="s">
        <v>9949</v>
      </c>
      <c r="H107" s="1" t="s">
        <v>510</v>
      </c>
      <c r="I107" s="1" t="s">
        <v>504</v>
      </c>
      <c r="J107" s="1" t="s">
        <v>369</v>
      </c>
      <c r="K107" s="68"/>
      <c r="L107"/>
      <c r="M107"/>
      <c r="O107"/>
      <c r="P107"/>
      <c r="Q107"/>
      <c r="R107"/>
      <c r="S107"/>
      <c r="T107"/>
      <c r="V107" s="14"/>
      <c r="W107" s="14"/>
      <c r="X107" s="14"/>
      <c r="Y107" s="14"/>
      <c r="Z107" s="14"/>
      <c r="AA107" s="14"/>
    </row>
    <row r="108" spans="1:27" x14ac:dyDescent="0.25">
      <c r="A108" s="1" t="s">
        <v>3782</v>
      </c>
      <c r="B108" s="1" t="s">
        <v>3519</v>
      </c>
      <c r="C108" s="2">
        <v>68</v>
      </c>
      <c r="D108" s="8" t="s">
        <v>728</v>
      </c>
      <c r="E108" s="1" t="s">
        <v>5376</v>
      </c>
      <c r="F108" s="1" t="s">
        <v>276</v>
      </c>
      <c r="G108" s="5" t="s">
        <v>10387</v>
      </c>
      <c r="H108" s="1" t="s">
        <v>5377</v>
      </c>
      <c r="I108" s="1" t="s">
        <v>8753</v>
      </c>
      <c r="J108" s="1" t="s">
        <v>12</v>
      </c>
      <c r="K108" s="68"/>
      <c r="L108"/>
      <c r="M108"/>
      <c r="O108"/>
      <c r="P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1" t="s">
        <v>3782</v>
      </c>
      <c r="B109" s="1" t="s">
        <v>3519</v>
      </c>
      <c r="C109" s="2">
        <v>69</v>
      </c>
      <c r="D109" s="8" t="s">
        <v>2260</v>
      </c>
      <c r="E109" s="1" t="s">
        <v>4546</v>
      </c>
      <c r="F109" s="1" t="s">
        <v>1309</v>
      </c>
      <c r="H109" s="1" t="s">
        <v>3668</v>
      </c>
      <c r="I109" s="1" t="s">
        <v>266</v>
      </c>
      <c r="J109" s="1" t="s">
        <v>15</v>
      </c>
      <c r="K109" s="68"/>
      <c r="L109"/>
      <c r="M109"/>
      <c r="O109"/>
      <c r="P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1" t="s">
        <v>3782</v>
      </c>
      <c r="B110" s="1" t="s">
        <v>3519</v>
      </c>
      <c r="C110" s="2">
        <v>70</v>
      </c>
      <c r="D110" s="8" t="s">
        <v>6483</v>
      </c>
      <c r="E110" s="1" t="s">
        <v>4416</v>
      </c>
      <c r="F110" s="1" t="s">
        <v>33</v>
      </c>
      <c r="G110" s="5" t="s">
        <v>10399</v>
      </c>
      <c r="H110" s="1" t="s">
        <v>336</v>
      </c>
      <c r="I110" s="1" t="s">
        <v>148</v>
      </c>
      <c r="J110" s="1" t="s">
        <v>12</v>
      </c>
      <c r="K110" s="68"/>
      <c r="L110"/>
      <c r="M110"/>
      <c r="O110"/>
      <c r="P110"/>
      <c r="Q110"/>
      <c r="R110"/>
      <c r="S110"/>
      <c r="T110"/>
      <c r="V110" s="14"/>
      <c r="W110" s="14"/>
      <c r="X110" s="14"/>
      <c r="Y110" s="14"/>
      <c r="Z110" s="14"/>
      <c r="AA110" s="14"/>
    </row>
    <row r="111" spans="1:27" x14ac:dyDescent="0.25">
      <c r="A111" s="1" t="s">
        <v>3782</v>
      </c>
      <c r="B111" s="1" t="s">
        <v>3519</v>
      </c>
      <c r="C111" s="2">
        <v>71</v>
      </c>
      <c r="D111" s="8" t="s">
        <v>12015</v>
      </c>
      <c r="E111" s="1" t="s">
        <v>212</v>
      </c>
      <c r="F111" s="1" t="s">
        <v>213</v>
      </c>
      <c r="G111" s="5" t="s">
        <v>10108</v>
      </c>
      <c r="H111" s="1" t="s">
        <v>214</v>
      </c>
      <c r="I111" s="1" t="s">
        <v>410</v>
      </c>
      <c r="J111" s="1" t="s">
        <v>12</v>
      </c>
      <c r="K111" s="68"/>
      <c r="L111"/>
      <c r="M111"/>
      <c r="O111"/>
      <c r="P111"/>
      <c r="Q111"/>
      <c r="R111"/>
      <c r="S111"/>
      <c r="T111"/>
      <c r="V111" s="14"/>
      <c r="W111" s="14"/>
      <c r="X111" s="14"/>
      <c r="Y111" s="14"/>
      <c r="Z111" s="14"/>
      <c r="AA111" s="14"/>
    </row>
    <row r="112" spans="1:27" x14ac:dyDescent="0.25">
      <c r="A112" s="1" t="s">
        <v>3782</v>
      </c>
      <c r="B112" s="1" t="s">
        <v>3519</v>
      </c>
      <c r="C112" s="2">
        <v>72</v>
      </c>
      <c r="D112" s="8" t="s">
        <v>12015</v>
      </c>
      <c r="E112" s="1" t="s">
        <v>2438</v>
      </c>
      <c r="F112" s="1" t="s">
        <v>584</v>
      </c>
      <c r="G112" s="5" t="s">
        <v>10400</v>
      </c>
      <c r="H112" s="1" t="s">
        <v>78</v>
      </c>
      <c r="I112" s="1" t="s">
        <v>6517</v>
      </c>
      <c r="J112" s="1" t="s">
        <v>43</v>
      </c>
      <c r="K112" s="68"/>
      <c r="L112"/>
      <c r="M112"/>
      <c r="O112"/>
      <c r="P112"/>
      <c r="Q112"/>
      <c r="R112"/>
      <c r="S112"/>
      <c r="T112"/>
      <c r="V112" s="14"/>
      <c r="W112" s="14"/>
      <c r="X112" s="14"/>
      <c r="Y112" s="14"/>
      <c r="Z112" s="14"/>
      <c r="AA112" s="14"/>
    </row>
    <row r="113" spans="1:27" x14ac:dyDescent="0.25">
      <c r="A113" s="1" t="s">
        <v>3782</v>
      </c>
      <c r="B113" s="1" t="s">
        <v>3519</v>
      </c>
      <c r="C113" s="2">
        <v>73</v>
      </c>
      <c r="D113" s="8" t="s">
        <v>1081</v>
      </c>
      <c r="E113" s="1" t="s">
        <v>2165</v>
      </c>
      <c r="F113" s="1" t="s">
        <v>317</v>
      </c>
      <c r="G113" s="5" t="s">
        <v>10185</v>
      </c>
      <c r="H113" s="1" t="s">
        <v>20</v>
      </c>
      <c r="I113" s="1" t="s">
        <v>200</v>
      </c>
      <c r="J113" s="1" t="s">
        <v>201</v>
      </c>
      <c r="K113" s="68"/>
      <c r="L113"/>
      <c r="M113"/>
      <c r="O113"/>
      <c r="P113"/>
      <c r="Q113"/>
      <c r="R113"/>
      <c r="S113"/>
      <c r="T113"/>
      <c r="V113" s="14"/>
      <c r="W113" s="14"/>
      <c r="X113" s="14"/>
      <c r="Y113" s="14"/>
      <c r="Z113" s="14"/>
      <c r="AA113" s="14"/>
    </row>
    <row r="114" spans="1:27" x14ac:dyDescent="0.25">
      <c r="A114" s="1" t="s">
        <v>3782</v>
      </c>
      <c r="B114" s="1" t="s">
        <v>3519</v>
      </c>
      <c r="C114" s="2">
        <v>74</v>
      </c>
      <c r="D114" s="8" t="s">
        <v>2364</v>
      </c>
      <c r="E114" s="1" t="s">
        <v>4678</v>
      </c>
      <c r="F114" s="1" t="s">
        <v>3669</v>
      </c>
      <c r="G114" s="5" t="s">
        <v>10401</v>
      </c>
      <c r="H114" s="1" t="s">
        <v>12</v>
      </c>
      <c r="I114" s="1" t="s">
        <v>244</v>
      </c>
      <c r="J114" s="1" t="s">
        <v>12</v>
      </c>
      <c r="K114" s="68"/>
      <c r="L114"/>
      <c r="M114"/>
      <c r="O114"/>
      <c r="P114"/>
      <c r="Q114"/>
      <c r="R114"/>
      <c r="S114"/>
      <c r="T114"/>
      <c r="V114" s="14"/>
      <c r="W114" s="14"/>
      <c r="X114" s="14"/>
      <c r="Y114" s="14"/>
      <c r="Z114" s="14"/>
      <c r="AA114" s="14"/>
    </row>
    <row r="115" spans="1:27" x14ac:dyDescent="0.25">
      <c r="A115" s="1" t="s">
        <v>3782</v>
      </c>
      <c r="B115" s="1" t="s">
        <v>3519</v>
      </c>
      <c r="C115" s="2">
        <v>75</v>
      </c>
      <c r="D115" s="8" t="s">
        <v>3008</v>
      </c>
      <c r="E115" s="1" t="s">
        <v>4310</v>
      </c>
      <c r="F115" s="1" t="s">
        <v>348</v>
      </c>
      <c r="G115" s="5" t="s">
        <v>10386</v>
      </c>
      <c r="H115" s="1" t="s">
        <v>78</v>
      </c>
      <c r="I115" s="1" t="s">
        <v>9710</v>
      </c>
      <c r="J115" s="1" t="s">
        <v>179</v>
      </c>
      <c r="K115" s="68"/>
      <c r="L115"/>
      <c r="M115"/>
      <c r="O115"/>
      <c r="P115"/>
      <c r="Q115"/>
      <c r="R115"/>
      <c r="S115"/>
      <c r="T115"/>
      <c r="V115" s="14"/>
      <c r="W115" s="14"/>
      <c r="X115" s="14"/>
      <c r="Y115" s="14"/>
      <c r="Z115" s="14"/>
      <c r="AA115" s="14"/>
    </row>
    <row r="116" spans="1:27" x14ac:dyDescent="0.25">
      <c r="A116" s="1" t="s">
        <v>3782</v>
      </c>
      <c r="B116" s="1" t="s">
        <v>3519</v>
      </c>
      <c r="C116" s="2">
        <v>76</v>
      </c>
      <c r="D116" s="8" t="s">
        <v>1052</v>
      </c>
      <c r="E116" s="1" t="s">
        <v>400</v>
      </c>
      <c r="F116" s="1" t="s">
        <v>33</v>
      </c>
      <c r="G116" s="1" t="s">
        <v>9762</v>
      </c>
      <c r="H116" s="1" t="s">
        <v>78</v>
      </c>
      <c r="I116" s="1" t="s">
        <v>790</v>
      </c>
      <c r="J116" s="1" t="s">
        <v>80</v>
      </c>
      <c r="K116" s="68"/>
      <c r="L116"/>
      <c r="M116"/>
      <c r="O116"/>
      <c r="P116"/>
      <c r="Q116"/>
      <c r="R116"/>
      <c r="S116"/>
      <c r="T116"/>
      <c r="V116" s="14"/>
      <c r="W116" s="14"/>
      <c r="X116" s="14"/>
      <c r="Y116" s="14"/>
      <c r="Z116" s="14"/>
      <c r="AA116" s="14"/>
    </row>
    <row r="117" spans="1:27" x14ac:dyDescent="0.25">
      <c r="A117" s="1" t="s">
        <v>3782</v>
      </c>
      <c r="B117" s="1" t="s">
        <v>3519</v>
      </c>
      <c r="C117" s="2">
        <v>77</v>
      </c>
      <c r="D117" s="8" t="s">
        <v>3302</v>
      </c>
      <c r="E117" s="1" t="s">
        <v>189</v>
      </c>
      <c r="F117" s="1" t="s">
        <v>401</v>
      </c>
      <c r="G117" s="1">
        <v>1937</v>
      </c>
      <c r="H117" s="1" t="s">
        <v>284</v>
      </c>
      <c r="I117" s="1" t="s">
        <v>770</v>
      </c>
      <c r="J117" s="1" t="s">
        <v>284</v>
      </c>
      <c r="K117" s="68"/>
      <c r="L117"/>
      <c r="M117"/>
      <c r="O117"/>
      <c r="P117"/>
      <c r="Q117"/>
      <c r="R117"/>
      <c r="S117"/>
      <c r="T117"/>
      <c r="V117" s="14"/>
      <c r="W117" s="14"/>
      <c r="X117" s="14"/>
      <c r="Y117" s="14"/>
      <c r="Z117" s="14"/>
      <c r="AA117" s="14"/>
    </row>
    <row r="118" spans="1:27" x14ac:dyDescent="0.25">
      <c r="A118" s="1" t="s">
        <v>3782</v>
      </c>
      <c r="B118" s="1" t="s">
        <v>3519</v>
      </c>
      <c r="C118" s="2">
        <v>78</v>
      </c>
      <c r="D118" s="8" t="s">
        <v>3302</v>
      </c>
      <c r="E118" s="1" t="s">
        <v>2192</v>
      </c>
      <c r="F118" s="1" t="s">
        <v>42</v>
      </c>
      <c r="G118" s="5" t="s">
        <v>10238</v>
      </c>
      <c r="H118" s="1" t="s">
        <v>38</v>
      </c>
      <c r="I118" s="1" t="s">
        <v>244</v>
      </c>
      <c r="J118" s="1" t="s">
        <v>12</v>
      </c>
      <c r="K118" s="68"/>
      <c r="L118"/>
      <c r="M118"/>
      <c r="O118"/>
      <c r="P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1" t="s">
        <v>3782</v>
      </c>
      <c r="B119" s="1" t="s">
        <v>3519</v>
      </c>
      <c r="C119" s="2">
        <v>79</v>
      </c>
      <c r="D119" s="8" t="s">
        <v>6442</v>
      </c>
      <c r="E119" s="1" t="s">
        <v>6773</v>
      </c>
      <c r="F119" s="1" t="s">
        <v>225</v>
      </c>
      <c r="G119" s="5" t="s">
        <v>10402</v>
      </c>
      <c r="H119" s="1" t="s">
        <v>6774</v>
      </c>
      <c r="I119" s="1" t="s">
        <v>6517</v>
      </c>
      <c r="J119" s="1" t="s">
        <v>43</v>
      </c>
      <c r="K119" s="68"/>
      <c r="L119"/>
      <c r="M119"/>
      <c r="O119"/>
      <c r="P119"/>
      <c r="Q119"/>
      <c r="R119"/>
      <c r="S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3782</v>
      </c>
      <c r="B120" s="1" t="s">
        <v>3519</v>
      </c>
      <c r="C120" s="2">
        <v>80</v>
      </c>
      <c r="D120" s="8" t="s">
        <v>7539</v>
      </c>
      <c r="E120" s="1" t="s">
        <v>95</v>
      </c>
      <c r="F120" s="1" t="s">
        <v>96</v>
      </c>
      <c r="G120" s="5" t="s">
        <v>10403</v>
      </c>
      <c r="H120" s="1" t="s">
        <v>97</v>
      </c>
      <c r="I120" s="1" t="s">
        <v>5907</v>
      </c>
      <c r="J120" s="1" t="s">
        <v>15</v>
      </c>
      <c r="K120" s="68"/>
      <c r="L120"/>
      <c r="M120"/>
      <c r="O120"/>
      <c r="P120"/>
      <c r="Q120"/>
      <c r="R120"/>
      <c r="S120"/>
      <c r="T120"/>
      <c r="V120" s="14"/>
      <c r="W120" s="14"/>
      <c r="X120" s="14"/>
      <c r="Y120" s="14"/>
      <c r="Z120" s="14"/>
      <c r="AA120" s="14"/>
    </row>
    <row r="121" spans="1:27" x14ac:dyDescent="0.25">
      <c r="A121" s="1" t="s">
        <v>3782</v>
      </c>
      <c r="B121" s="1" t="s">
        <v>3519</v>
      </c>
      <c r="C121" s="2">
        <v>81</v>
      </c>
      <c r="D121" s="8" t="s">
        <v>1317</v>
      </c>
      <c r="E121" s="1" t="s">
        <v>5408</v>
      </c>
      <c r="F121" s="1" t="s">
        <v>326</v>
      </c>
      <c r="G121" s="5" t="s">
        <v>10883</v>
      </c>
      <c r="H121" s="1" t="s">
        <v>15</v>
      </c>
      <c r="I121" s="1" t="s">
        <v>17960</v>
      </c>
      <c r="J121" s="1" t="s">
        <v>61</v>
      </c>
      <c r="K121" s="68"/>
      <c r="L121"/>
      <c r="M121"/>
      <c r="O121"/>
      <c r="P121"/>
      <c r="Q121"/>
      <c r="R121"/>
      <c r="S121"/>
      <c r="T121"/>
      <c r="V121" s="14"/>
      <c r="W121" s="14"/>
      <c r="X121" s="14"/>
      <c r="Y121" s="14"/>
      <c r="Z121" s="14"/>
      <c r="AA121" s="14"/>
    </row>
    <row r="122" spans="1:27" x14ac:dyDescent="0.25">
      <c r="A122" s="1" t="s">
        <v>3782</v>
      </c>
      <c r="B122" s="1" t="s">
        <v>3519</v>
      </c>
      <c r="C122" s="2">
        <v>82</v>
      </c>
      <c r="D122" s="8" t="s">
        <v>8636</v>
      </c>
      <c r="E122" s="1" t="s">
        <v>5355</v>
      </c>
      <c r="F122" s="1" t="s">
        <v>613</v>
      </c>
      <c r="G122" s="5" t="s">
        <v>10404</v>
      </c>
      <c r="H122" s="1" t="s">
        <v>226</v>
      </c>
      <c r="I122" s="1" t="s">
        <v>135</v>
      </c>
      <c r="J122" s="1" t="s">
        <v>115</v>
      </c>
      <c r="K122" s="68"/>
      <c r="L122"/>
      <c r="M122"/>
      <c r="O122"/>
      <c r="P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3782</v>
      </c>
      <c r="B123" s="1" t="s">
        <v>3519</v>
      </c>
      <c r="C123" s="2">
        <v>83</v>
      </c>
      <c r="D123" s="8" t="s">
        <v>12016</v>
      </c>
      <c r="E123" s="1" t="s">
        <v>3021</v>
      </c>
      <c r="F123" s="1" t="s">
        <v>361</v>
      </c>
      <c r="G123" s="5"/>
      <c r="H123" s="1" t="s">
        <v>78</v>
      </c>
      <c r="I123" s="1" t="s">
        <v>1284</v>
      </c>
      <c r="J123" s="1" t="s">
        <v>104</v>
      </c>
      <c r="K123" s="68"/>
      <c r="L123"/>
      <c r="M123"/>
      <c r="O123"/>
      <c r="P123"/>
      <c r="Q123"/>
      <c r="R123"/>
      <c r="S123"/>
      <c r="T123"/>
      <c r="V123" s="14"/>
      <c r="W123" s="14"/>
      <c r="X123" s="14"/>
      <c r="Y123" s="14"/>
      <c r="Z123" s="14"/>
      <c r="AA123" s="14"/>
    </row>
    <row r="124" spans="1:27" x14ac:dyDescent="0.25">
      <c r="A124" s="1" t="s">
        <v>3782</v>
      </c>
      <c r="B124" s="1" t="s">
        <v>3519</v>
      </c>
      <c r="C124" s="2">
        <v>84</v>
      </c>
      <c r="D124" s="8" t="s">
        <v>11157</v>
      </c>
      <c r="E124" s="1" t="s">
        <v>19406</v>
      </c>
      <c r="F124" s="1" t="s">
        <v>271</v>
      </c>
      <c r="G124" s="5" t="s">
        <v>20067</v>
      </c>
      <c r="H124" s="1" t="s">
        <v>20068</v>
      </c>
      <c r="I124" s="1" t="s">
        <v>20652</v>
      </c>
      <c r="J124" s="1" t="s">
        <v>74</v>
      </c>
      <c r="K124" s="68"/>
      <c r="L124"/>
      <c r="M124"/>
      <c r="O124"/>
      <c r="P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1" t="s">
        <v>3782</v>
      </c>
      <c r="B125" s="1" t="s">
        <v>3519</v>
      </c>
      <c r="C125" s="2">
        <v>85</v>
      </c>
      <c r="D125" s="8" t="s">
        <v>9319</v>
      </c>
      <c r="E125" s="1" t="s">
        <v>216</v>
      </c>
      <c r="F125" s="1" t="s">
        <v>217</v>
      </c>
      <c r="G125" s="5" t="s">
        <v>10062</v>
      </c>
      <c r="H125" s="1" t="s">
        <v>218</v>
      </c>
      <c r="I125" s="1" t="s">
        <v>132</v>
      </c>
      <c r="J125" s="1" t="s">
        <v>12</v>
      </c>
      <c r="K125" s="68"/>
      <c r="L125"/>
      <c r="M125"/>
      <c r="O125"/>
      <c r="P125"/>
      <c r="Q125"/>
      <c r="R125"/>
      <c r="S125"/>
      <c r="T125"/>
      <c r="V125" s="14"/>
      <c r="W125" s="14"/>
      <c r="X125" s="14"/>
      <c r="Y125" s="14"/>
      <c r="Z125" s="14"/>
      <c r="AA125" s="14"/>
    </row>
    <row r="126" spans="1:27" x14ac:dyDescent="0.25">
      <c r="A126" s="1" t="s">
        <v>3782</v>
      </c>
      <c r="B126" s="1" t="s">
        <v>3519</v>
      </c>
      <c r="C126" s="2">
        <v>86</v>
      </c>
      <c r="D126" s="8" t="s">
        <v>9319</v>
      </c>
      <c r="E126" s="1" t="s">
        <v>969</v>
      </c>
      <c r="F126" s="1" t="s">
        <v>661</v>
      </c>
      <c r="G126" s="5" t="s">
        <v>10405</v>
      </c>
      <c r="I126" s="1" t="s">
        <v>9298</v>
      </c>
      <c r="J126" s="1" t="s">
        <v>70</v>
      </c>
      <c r="K126" s="68"/>
      <c r="L126"/>
      <c r="M126"/>
      <c r="O126"/>
      <c r="P126"/>
      <c r="Q126"/>
      <c r="R126"/>
      <c r="S126"/>
      <c r="T126"/>
      <c r="V126" s="14"/>
      <c r="W126" s="14"/>
      <c r="X126" s="14"/>
      <c r="Y126" s="14"/>
      <c r="Z126" s="14"/>
      <c r="AA126" s="14"/>
    </row>
    <row r="127" spans="1:27" x14ac:dyDescent="0.25">
      <c r="A127" s="1" t="s">
        <v>3782</v>
      </c>
      <c r="B127" s="1" t="s">
        <v>3519</v>
      </c>
      <c r="C127" s="2">
        <v>87</v>
      </c>
      <c r="D127" s="8" t="s">
        <v>1845</v>
      </c>
      <c r="E127" s="1" t="s">
        <v>407</v>
      </c>
      <c r="F127" s="1" t="s">
        <v>33</v>
      </c>
      <c r="G127" s="1" t="s">
        <v>9792</v>
      </c>
      <c r="H127" s="1" t="s">
        <v>408</v>
      </c>
      <c r="I127" s="1" t="s">
        <v>79</v>
      </c>
      <c r="J127" s="1" t="s">
        <v>80</v>
      </c>
      <c r="K127" s="68"/>
      <c r="L127"/>
      <c r="M127"/>
      <c r="O127"/>
      <c r="P127"/>
      <c r="Q127"/>
      <c r="R127"/>
      <c r="S127"/>
      <c r="T127"/>
      <c r="V127" s="14"/>
      <c r="W127" s="14"/>
      <c r="X127" s="14"/>
      <c r="Y127" s="14"/>
      <c r="Z127" s="14"/>
      <c r="AA127" s="14"/>
    </row>
    <row r="128" spans="1:27" x14ac:dyDescent="0.25">
      <c r="A128" s="1" t="s">
        <v>3782</v>
      </c>
      <c r="B128" s="1" t="s">
        <v>3519</v>
      </c>
      <c r="C128" s="2">
        <v>88</v>
      </c>
      <c r="D128" s="8" t="s">
        <v>3305</v>
      </c>
      <c r="E128" s="1" t="s">
        <v>1877</v>
      </c>
      <c r="F128" s="1" t="s">
        <v>23</v>
      </c>
      <c r="G128" s="1" t="s">
        <v>10759</v>
      </c>
      <c r="H128" s="1" t="s">
        <v>1633</v>
      </c>
      <c r="I128" s="1" t="s">
        <v>410</v>
      </c>
      <c r="J128" s="1" t="s">
        <v>12</v>
      </c>
      <c r="K128" s="68"/>
      <c r="L128"/>
      <c r="M128"/>
      <c r="O128"/>
      <c r="P128"/>
      <c r="Q128"/>
      <c r="R128"/>
      <c r="S128"/>
      <c r="T128"/>
      <c r="V128" s="14"/>
      <c r="W128" s="14"/>
      <c r="X128" s="14"/>
      <c r="Y128" s="14"/>
      <c r="Z128" s="14"/>
      <c r="AA128" s="14"/>
    </row>
    <row r="129" spans="1:27" x14ac:dyDescent="0.25">
      <c r="A129" s="1" t="s">
        <v>3782</v>
      </c>
      <c r="B129" s="1" t="s">
        <v>3519</v>
      </c>
      <c r="C129" s="2">
        <v>89</v>
      </c>
      <c r="D129" s="8" t="s">
        <v>1184</v>
      </c>
      <c r="E129" s="1" t="s">
        <v>5031</v>
      </c>
      <c r="F129" s="1" t="s">
        <v>276</v>
      </c>
      <c r="G129" s="1" t="s">
        <v>19744</v>
      </c>
      <c r="I129" s="1" t="s">
        <v>19745</v>
      </c>
      <c r="J129" s="1" t="s">
        <v>170</v>
      </c>
      <c r="K129" s="68"/>
      <c r="L129"/>
      <c r="M129"/>
      <c r="O129"/>
      <c r="P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1" t="s">
        <v>3782</v>
      </c>
      <c r="B130" s="1" t="s">
        <v>3519</v>
      </c>
      <c r="C130" s="2">
        <v>90</v>
      </c>
      <c r="D130" s="8" t="s">
        <v>12306</v>
      </c>
      <c r="E130" s="1" t="s">
        <v>3998</v>
      </c>
      <c r="F130" s="1" t="s">
        <v>750</v>
      </c>
      <c r="G130" s="1" t="s">
        <v>10429</v>
      </c>
      <c r="H130" s="1" t="s">
        <v>4851</v>
      </c>
      <c r="I130" s="1" t="s">
        <v>13609</v>
      </c>
      <c r="J130" s="1" t="s">
        <v>12</v>
      </c>
      <c r="K130" s="68"/>
      <c r="L130"/>
      <c r="M130"/>
      <c r="O130"/>
      <c r="P130"/>
      <c r="Q130"/>
      <c r="R130"/>
      <c r="S130"/>
      <c r="T130"/>
      <c r="V130" s="14"/>
      <c r="W130" s="14"/>
      <c r="X130" s="14"/>
      <c r="Y130" s="14"/>
      <c r="Z130" s="14"/>
      <c r="AA130" s="14"/>
    </row>
    <row r="131" spans="1:27" x14ac:dyDescent="0.25">
      <c r="A131" s="1" t="s">
        <v>3782</v>
      </c>
      <c r="B131" s="1" t="s">
        <v>3519</v>
      </c>
      <c r="C131" s="2">
        <v>91</v>
      </c>
      <c r="D131" s="8" t="s">
        <v>11626</v>
      </c>
      <c r="E131" s="1" t="s">
        <v>1962</v>
      </c>
      <c r="F131" s="1" t="s">
        <v>96</v>
      </c>
      <c r="G131" s="1" t="s">
        <v>10210</v>
      </c>
      <c r="H131" s="1" t="s">
        <v>11627</v>
      </c>
      <c r="I131" s="1" t="s">
        <v>146</v>
      </c>
      <c r="J131" s="1" t="s">
        <v>111</v>
      </c>
      <c r="K131" s="68"/>
      <c r="L131"/>
      <c r="M131"/>
      <c r="O131"/>
      <c r="P131"/>
      <c r="Q131"/>
      <c r="R131"/>
      <c r="S131"/>
      <c r="T131"/>
      <c r="V131" s="14"/>
      <c r="W131" s="14"/>
      <c r="X131" s="14"/>
      <c r="Y131" s="14"/>
      <c r="Z131" s="14"/>
      <c r="AA131" s="14"/>
    </row>
    <row r="132" spans="1:27" x14ac:dyDescent="0.25">
      <c r="A132" s="1" t="s">
        <v>3782</v>
      </c>
      <c r="B132" s="1" t="s">
        <v>3519</v>
      </c>
      <c r="C132" s="2">
        <v>92</v>
      </c>
      <c r="D132" s="8" t="s">
        <v>1573</v>
      </c>
      <c r="E132" s="1" t="s">
        <v>323</v>
      </c>
      <c r="F132" s="1" t="s">
        <v>33</v>
      </c>
      <c r="G132" s="1" t="s">
        <v>10221</v>
      </c>
      <c r="H132" s="1" t="s">
        <v>2114</v>
      </c>
      <c r="I132" s="1" t="s">
        <v>139</v>
      </c>
      <c r="J132" s="1" t="s">
        <v>104</v>
      </c>
      <c r="K132" s="68"/>
      <c r="L132"/>
      <c r="M132"/>
      <c r="O132"/>
      <c r="P132"/>
      <c r="Q132"/>
      <c r="R132"/>
      <c r="S132"/>
      <c r="T132"/>
      <c r="V132" s="14"/>
      <c r="W132" s="14"/>
      <c r="X132" s="14"/>
      <c r="Y132" s="14"/>
      <c r="Z132" s="14"/>
      <c r="AA132" s="14"/>
    </row>
    <row r="133" spans="1:27" ht="15.75" thickBot="1" x14ac:dyDescent="0.3">
      <c r="A133" s="78"/>
      <c r="B133" s="78"/>
      <c r="C133" s="78"/>
      <c r="D133" s="93"/>
      <c r="E133" s="78"/>
      <c r="F133" s="78"/>
      <c r="G133" s="78"/>
      <c r="H133" s="78"/>
      <c r="I133" s="78"/>
      <c r="J133" s="78"/>
      <c r="K133" s="108"/>
      <c r="L133" s="79"/>
      <c r="M133" s="79"/>
      <c r="N133" s="78"/>
      <c r="O133" s="79"/>
      <c r="P133" s="79"/>
      <c r="Q133" s="79"/>
      <c r="R133" s="79"/>
      <c r="S133" s="79"/>
      <c r="T133" s="79"/>
      <c r="U133" s="79"/>
      <c r="V133" s="14"/>
      <c r="W133" s="14"/>
      <c r="X133" s="14"/>
      <c r="Y133" s="14"/>
      <c r="Z133" s="14"/>
      <c r="AA133" s="14"/>
    </row>
    <row r="134" spans="1:27" x14ac:dyDescent="0.25">
      <c r="A134" s="3" t="s">
        <v>3781</v>
      </c>
      <c r="B134" s="3" t="s">
        <v>3519</v>
      </c>
      <c r="C134" s="3">
        <v>1</v>
      </c>
      <c r="D134" s="115" t="s">
        <v>8847</v>
      </c>
      <c r="E134" s="3" t="s">
        <v>5818</v>
      </c>
      <c r="F134" s="3" t="s">
        <v>750</v>
      </c>
      <c r="G134" s="3" t="s">
        <v>10752</v>
      </c>
      <c r="H134" s="3" t="s">
        <v>70</v>
      </c>
      <c r="I134" s="3" t="s">
        <v>19739</v>
      </c>
      <c r="J134" s="3" t="s">
        <v>170</v>
      </c>
      <c r="K134" s="147"/>
      <c r="L134" s="51"/>
      <c r="M134" s="51"/>
      <c r="N134" s="3"/>
      <c r="O134" s="51"/>
      <c r="P134" s="51"/>
      <c r="Q134" s="51"/>
      <c r="R134" s="51"/>
      <c r="S134" s="51"/>
      <c r="T134" s="51"/>
      <c r="U134" s="51"/>
      <c r="V134" s="14"/>
      <c r="W134" s="14"/>
      <c r="X134" s="14"/>
      <c r="Y134" s="14"/>
      <c r="Z134" s="14"/>
      <c r="AA134" s="14"/>
    </row>
    <row r="135" spans="1:27" x14ac:dyDescent="0.25">
      <c r="A135" s="3" t="s">
        <v>3781</v>
      </c>
      <c r="B135" s="3" t="s">
        <v>3519</v>
      </c>
      <c r="C135" s="3">
        <v>2</v>
      </c>
      <c r="D135" s="115" t="s">
        <v>13139</v>
      </c>
      <c r="E135" s="3" t="s">
        <v>6882</v>
      </c>
      <c r="F135" s="3" t="s">
        <v>333</v>
      </c>
      <c r="G135" s="3" t="s">
        <v>10813</v>
      </c>
      <c r="H135" s="3" t="s">
        <v>13138</v>
      </c>
      <c r="I135" s="3" t="s">
        <v>12261</v>
      </c>
      <c r="J135" s="3" t="s">
        <v>6889</v>
      </c>
      <c r="K135" s="147"/>
      <c r="L135" s="51"/>
      <c r="M135" s="51"/>
      <c r="N135" s="3"/>
      <c r="O135" s="51"/>
      <c r="P135" s="51"/>
      <c r="Q135" s="51"/>
      <c r="R135" s="51"/>
      <c r="S135" s="51"/>
      <c r="T135" s="51"/>
      <c r="U135" s="51"/>
      <c r="V135" s="14"/>
      <c r="W135" s="14"/>
      <c r="X135" s="14"/>
      <c r="Y135" s="14"/>
      <c r="Z135" s="14"/>
      <c r="AA135" s="14"/>
    </row>
    <row r="136" spans="1:27" x14ac:dyDescent="0.25">
      <c r="A136" s="3" t="s">
        <v>3781</v>
      </c>
      <c r="B136" s="3" t="s">
        <v>3519</v>
      </c>
      <c r="C136" s="3">
        <v>3</v>
      </c>
      <c r="D136" s="8" t="s">
        <v>2947</v>
      </c>
      <c r="E136" s="1" t="s">
        <v>4564</v>
      </c>
      <c r="F136" s="1" t="s">
        <v>19</v>
      </c>
      <c r="G136" s="1" t="s">
        <v>10748</v>
      </c>
      <c r="H136" s="1" t="s">
        <v>6</v>
      </c>
      <c r="I136" s="1" t="s">
        <v>20094</v>
      </c>
      <c r="J136" s="1" t="s">
        <v>4833</v>
      </c>
      <c r="K136" s="68"/>
      <c r="L136"/>
      <c r="M136"/>
      <c r="O136"/>
      <c r="P136"/>
      <c r="Q136"/>
      <c r="R136"/>
      <c r="S136"/>
      <c r="T136"/>
      <c r="V136" s="14"/>
      <c r="W136" s="14"/>
      <c r="X136" s="14"/>
      <c r="Y136" s="14"/>
      <c r="Z136" s="14"/>
      <c r="AA136" s="14"/>
    </row>
    <row r="137" spans="1:27" x14ac:dyDescent="0.25">
      <c r="A137" s="3" t="s">
        <v>3781</v>
      </c>
      <c r="B137" s="3" t="s">
        <v>3519</v>
      </c>
      <c r="C137" s="3">
        <v>4</v>
      </c>
      <c r="D137" s="8" t="s">
        <v>13567</v>
      </c>
      <c r="E137" s="1" t="s">
        <v>1409</v>
      </c>
      <c r="F137" s="1" t="s">
        <v>419</v>
      </c>
      <c r="G137" s="1" t="s">
        <v>10896</v>
      </c>
      <c r="H137" s="1" t="s">
        <v>19402</v>
      </c>
      <c r="I137" s="1" t="s">
        <v>20447</v>
      </c>
      <c r="J137" s="1" t="s">
        <v>20294</v>
      </c>
      <c r="K137" s="68"/>
      <c r="L137"/>
      <c r="M137"/>
      <c r="O137"/>
      <c r="P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3781</v>
      </c>
      <c r="B138" s="1" t="s">
        <v>3519</v>
      </c>
      <c r="C138" s="3">
        <v>5</v>
      </c>
      <c r="D138" s="8" t="s">
        <v>11650</v>
      </c>
      <c r="E138" s="1" t="s">
        <v>3685</v>
      </c>
      <c r="F138" s="1" t="s">
        <v>33</v>
      </c>
      <c r="G138" s="1" t="s">
        <v>10378</v>
      </c>
      <c r="H138" s="1" t="s">
        <v>226</v>
      </c>
      <c r="I138" s="1" t="s">
        <v>1235</v>
      </c>
      <c r="J138" s="1" t="s">
        <v>3678</v>
      </c>
      <c r="K138" s="68"/>
      <c r="L138"/>
      <c r="M138"/>
      <c r="O138"/>
      <c r="P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x14ac:dyDescent="0.25">
      <c r="A139" s="1" t="s">
        <v>3781</v>
      </c>
      <c r="B139" s="1" t="s">
        <v>3519</v>
      </c>
      <c r="C139" s="3">
        <v>6</v>
      </c>
      <c r="D139" s="8" t="s">
        <v>11649</v>
      </c>
      <c r="E139" s="1" t="s">
        <v>13</v>
      </c>
      <c r="F139" s="1" t="s">
        <v>14</v>
      </c>
      <c r="G139" s="1" t="s">
        <v>9895</v>
      </c>
      <c r="H139" s="1" t="s">
        <v>15</v>
      </c>
      <c r="I139" s="1" t="s">
        <v>3440</v>
      </c>
      <c r="J139" s="1" t="s">
        <v>155</v>
      </c>
      <c r="K139" s="68"/>
      <c r="L139"/>
      <c r="M139"/>
      <c r="O139"/>
      <c r="P139"/>
      <c r="Q139"/>
      <c r="R139"/>
      <c r="S139"/>
      <c r="T139"/>
      <c r="V139" s="14"/>
      <c r="W139" s="14"/>
      <c r="X139" s="14"/>
      <c r="Y139" s="14"/>
      <c r="Z139" s="14"/>
      <c r="AA139" s="14"/>
    </row>
    <row r="140" spans="1:27" x14ac:dyDescent="0.25">
      <c r="A140" s="1" t="s">
        <v>3781</v>
      </c>
      <c r="B140" s="1" t="s">
        <v>3519</v>
      </c>
      <c r="C140" s="3">
        <v>7</v>
      </c>
      <c r="D140" s="8" t="s">
        <v>11651</v>
      </c>
      <c r="E140" s="1" t="s">
        <v>1308</v>
      </c>
      <c r="F140" s="1" t="s">
        <v>186</v>
      </c>
      <c r="G140" s="1" t="s">
        <v>10393</v>
      </c>
      <c r="H140" s="1" t="s">
        <v>12</v>
      </c>
      <c r="I140" s="1" t="s">
        <v>20163</v>
      </c>
      <c r="J140" s="1" t="s">
        <v>1790</v>
      </c>
      <c r="K140" s="68"/>
      <c r="L140"/>
      <c r="M140"/>
      <c r="O140"/>
      <c r="P140"/>
      <c r="Q140"/>
      <c r="R140"/>
      <c r="S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3781</v>
      </c>
      <c r="B141" s="1" t="s">
        <v>3519</v>
      </c>
      <c r="C141" s="3">
        <v>8</v>
      </c>
      <c r="D141" s="8" t="s">
        <v>11652</v>
      </c>
      <c r="E141" s="1" t="s">
        <v>1395</v>
      </c>
      <c r="F141" s="1" t="s">
        <v>361</v>
      </c>
      <c r="G141" s="1" t="s">
        <v>10225</v>
      </c>
      <c r="H141" s="1" t="s">
        <v>12</v>
      </c>
      <c r="I141" s="1" t="s">
        <v>5550</v>
      </c>
      <c r="J141" s="1" t="s">
        <v>12</v>
      </c>
      <c r="K141" s="68"/>
      <c r="L141"/>
      <c r="M141"/>
      <c r="O141"/>
      <c r="P141"/>
      <c r="Q141"/>
      <c r="R141"/>
      <c r="S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3781</v>
      </c>
      <c r="B142" s="1" t="s">
        <v>3519</v>
      </c>
      <c r="C142" s="3">
        <v>9</v>
      </c>
      <c r="D142" s="8" t="s">
        <v>11653</v>
      </c>
      <c r="E142" s="1" t="s">
        <v>3672</v>
      </c>
      <c r="F142" s="1" t="s">
        <v>276</v>
      </c>
      <c r="G142" s="1" t="s">
        <v>10376</v>
      </c>
      <c r="H142" s="1" t="s">
        <v>3673</v>
      </c>
      <c r="I142" s="1" t="s">
        <v>52</v>
      </c>
      <c r="J142" s="1" t="s">
        <v>12</v>
      </c>
      <c r="K142" s="68"/>
      <c r="L142"/>
      <c r="M142"/>
      <c r="O142"/>
      <c r="P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3781</v>
      </c>
      <c r="B143" s="1" t="s">
        <v>3519</v>
      </c>
      <c r="C143" s="3">
        <v>10</v>
      </c>
      <c r="D143" s="8" t="s">
        <v>14255</v>
      </c>
      <c r="E143" s="1" t="s">
        <v>12090</v>
      </c>
      <c r="F143" s="1" t="s">
        <v>613</v>
      </c>
      <c r="G143" s="1" t="s">
        <v>12223</v>
      </c>
      <c r="H143" s="1" t="s">
        <v>70</v>
      </c>
      <c r="I143" s="1" t="s">
        <v>18579</v>
      </c>
      <c r="J143" s="1" t="s">
        <v>78</v>
      </c>
      <c r="K143" s="68"/>
      <c r="L143"/>
      <c r="M143"/>
      <c r="O143"/>
      <c r="P143"/>
      <c r="Q143"/>
      <c r="R143"/>
      <c r="S143"/>
      <c r="T143"/>
      <c r="V143" s="14"/>
      <c r="W143" s="14"/>
      <c r="X143" s="14"/>
      <c r="Y143" s="14"/>
      <c r="Z143" s="14"/>
      <c r="AA143" s="14"/>
    </row>
    <row r="144" spans="1:27" x14ac:dyDescent="0.25">
      <c r="A144" s="1" t="s">
        <v>3781</v>
      </c>
      <c r="B144" s="1" t="s">
        <v>3519</v>
      </c>
      <c r="C144" s="3">
        <v>11</v>
      </c>
      <c r="D144" s="8" t="s">
        <v>11654</v>
      </c>
      <c r="E144" s="1" t="s">
        <v>2619</v>
      </c>
      <c r="F144" s="1" t="s">
        <v>88</v>
      </c>
      <c r="G144" s="1" t="s">
        <v>10377</v>
      </c>
      <c r="H144" s="1" t="s">
        <v>248</v>
      </c>
      <c r="I144" s="1" t="s">
        <v>644</v>
      </c>
      <c r="J144" s="1" t="s">
        <v>12</v>
      </c>
      <c r="K144" s="68"/>
      <c r="L144"/>
      <c r="M144"/>
      <c r="O144"/>
      <c r="P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3781</v>
      </c>
      <c r="B145" s="1" t="s">
        <v>3519</v>
      </c>
      <c r="C145" s="3">
        <v>12</v>
      </c>
      <c r="D145" s="8" t="s">
        <v>11655</v>
      </c>
      <c r="E145" s="1" t="s">
        <v>3657</v>
      </c>
      <c r="F145" s="1" t="s">
        <v>865</v>
      </c>
      <c r="G145" s="1" t="s">
        <v>10223</v>
      </c>
      <c r="H145" s="1" t="s">
        <v>3658</v>
      </c>
      <c r="I145" s="1" t="s">
        <v>114</v>
      </c>
      <c r="J145" s="1" t="s">
        <v>115</v>
      </c>
      <c r="K145" s="68"/>
      <c r="L145"/>
      <c r="M145"/>
      <c r="O145"/>
      <c r="P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3781</v>
      </c>
      <c r="B146" s="1" t="s">
        <v>3519</v>
      </c>
      <c r="C146" s="3">
        <v>13</v>
      </c>
      <c r="D146" s="8" t="s">
        <v>11656</v>
      </c>
      <c r="E146" s="1" t="s">
        <v>1120</v>
      </c>
      <c r="F146" s="1" t="s">
        <v>77</v>
      </c>
      <c r="G146" s="5" t="s">
        <v>10059</v>
      </c>
      <c r="H146" s="1" t="s">
        <v>12</v>
      </c>
      <c r="I146" s="1" t="s">
        <v>62</v>
      </c>
      <c r="J146" s="1" t="s">
        <v>12</v>
      </c>
      <c r="K146" s="68"/>
      <c r="L146"/>
      <c r="M146"/>
      <c r="O146"/>
      <c r="P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3781</v>
      </c>
      <c r="B147" s="1" t="s">
        <v>3519</v>
      </c>
      <c r="C147" s="3">
        <v>14</v>
      </c>
      <c r="D147" s="8" t="s">
        <v>11657</v>
      </c>
      <c r="E147" s="1" t="s">
        <v>1441</v>
      </c>
      <c r="F147" s="1" t="s">
        <v>1697</v>
      </c>
      <c r="G147" s="5" t="s">
        <v>10241</v>
      </c>
      <c r="H147" s="1" t="s">
        <v>277</v>
      </c>
      <c r="I147" s="1" t="s">
        <v>303</v>
      </c>
      <c r="J147" s="1" t="s">
        <v>45</v>
      </c>
      <c r="K147" s="68"/>
      <c r="L147"/>
      <c r="M147"/>
      <c r="O147"/>
      <c r="P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3781</v>
      </c>
      <c r="B148" s="1" t="s">
        <v>3519</v>
      </c>
      <c r="C148" s="3">
        <v>15</v>
      </c>
      <c r="D148" s="8" t="s">
        <v>6336</v>
      </c>
      <c r="E148" s="1" t="s">
        <v>3666</v>
      </c>
      <c r="F148" s="1" t="s">
        <v>33</v>
      </c>
      <c r="G148" s="5" t="s">
        <v>10379</v>
      </c>
      <c r="H148" s="1" t="s">
        <v>329</v>
      </c>
      <c r="I148" s="1" t="s">
        <v>8753</v>
      </c>
      <c r="J148" s="1" t="s">
        <v>12</v>
      </c>
      <c r="K148" s="68"/>
      <c r="L148"/>
      <c r="M148"/>
      <c r="O148"/>
      <c r="P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3781</v>
      </c>
      <c r="B149" s="1" t="s">
        <v>3519</v>
      </c>
      <c r="C149" s="3">
        <v>16</v>
      </c>
      <c r="D149" s="8" t="s">
        <v>11643</v>
      </c>
      <c r="E149" s="1" t="s">
        <v>3616</v>
      </c>
      <c r="F149" s="1" t="s">
        <v>361</v>
      </c>
      <c r="G149" s="5" t="s">
        <v>10382</v>
      </c>
      <c r="H149" s="1" t="s">
        <v>3661</v>
      </c>
      <c r="I149" s="1" t="s">
        <v>52</v>
      </c>
      <c r="J149" s="1" t="s">
        <v>12</v>
      </c>
      <c r="K149" s="68"/>
      <c r="L149"/>
      <c r="M149"/>
      <c r="O149"/>
      <c r="P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3781</v>
      </c>
      <c r="B150" s="1" t="s">
        <v>3519</v>
      </c>
      <c r="C150" s="3">
        <v>17</v>
      </c>
      <c r="D150" s="8" t="s">
        <v>7115</v>
      </c>
      <c r="E150" s="1" t="s">
        <v>1409</v>
      </c>
      <c r="F150" s="1" t="s">
        <v>374</v>
      </c>
      <c r="G150" s="5" t="s">
        <v>10217</v>
      </c>
      <c r="H150" s="1" t="s">
        <v>1410</v>
      </c>
      <c r="I150" s="1" t="s">
        <v>58</v>
      </c>
      <c r="J150" s="1" t="s">
        <v>12</v>
      </c>
      <c r="K150" s="68"/>
      <c r="L150"/>
      <c r="M150"/>
      <c r="O150"/>
      <c r="P150"/>
      <c r="Q150"/>
      <c r="R150"/>
      <c r="S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3781</v>
      </c>
      <c r="B151" s="1" t="s">
        <v>3519</v>
      </c>
      <c r="C151" s="3">
        <v>18</v>
      </c>
      <c r="D151" s="8" t="s">
        <v>13141</v>
      </c>
      <c r="E151" s="1" t="s">
        <v>871</v>
      </c>
      <c r="F151" s="1" t="s">
        <v>145</v>
      </c>
      <c r="G151" s="5" t="s">
        <v>10565</v>
      </c>
      <c r="H151" s="1" t="s">
        <v>3641</v>
      </c>
      <c r="I151" s="1" t="s">
        <v>1502</v>
      </c>
      <c r="J151" s="1" t="s">
        <v>155</v>
      </c>
      <c r="K151" s="68"/>
      <c r="L151"/>
      <c r="M151"/>
      <c r="O151"/>
      <c r="P151"/>
      <c r="Q151"/>
      <c r="R151"/>
      <c r="S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3781</v>
      </c>
      <c r="B152" s="1" t="s">
        <v>3519</v>
      </c>
      <c r="C152" s="3">
        <v>19</v>
      </c>
      <c r="D152" s="8" t="s">
        <v>12222</v>
      </c>
      <c r="E152" s="1" t="s">
        <v>64</v>
      </c>
      <c r="F152" s="1" t="s">
        <v>65</v>
      </c>
      <c r="G152" s="1" t="s">
        <v>9934</v>
      </c>
      <c r="H152" s="1" t="s">
        <v>6</v>
      </c>
      <c r="I152" s="1" t="s">
        <v>237</v>
      </c>
      <c r="J152" s="1" t="s">
        <v>25</v>
      </c>
      <c r="K152" s="68"/>
      <c r="L152"/>
      <c r="M152"/>
      <c r="O152"/>
      <c r="P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3781</v>
      </c>
      <c r="B153" s="1" t="s">
        <v>3519</v>
      </c>
      <c r="C153" s="3">
        <v>20</v>
      </c>
      <c r="D153" s="8" t="s">
        <v>11648</v>
      </c>
      <c r="E153" s="1" t="s">
        <v>1434</v>
      </c>
      <c r="F153" s="1" t="s">
        <v>19</v>
      </c>
      <c r="G153" s="5" t="s">
        <v>10072</v>
      </c>
      <c r="H153" s="1" t="s">
        <v>70</v>
      </c>
      <c r="I153" s="1" t="s">
        <v>1060</v>
      </c>
      <c r="J153" s="1" t="s">
        <v>248</v>
      </c>
      <c r="K153" s="68"/>
      <c r="L153"/>
      <c r="M153"/>
      <c r="O153"/>
      <c r="P153"/>
      <c r="Q153"/>
      <c r="R153"/>
      <c r="S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3781</v>
      </c>
      <c r="B154" s="1" t="s">
        <v>3519</v>
      </c>
      <c r="C154" s="3">
        <v>21</v>
      </c>
      <c r="D154" s="8" t="s">
        <v>11781</v>
      </c>
      <c r="E154" s="1" t="s">
        <v>3638</v>
      </c>
      <c r="F154" s="1" t="s">
        <v>961</v>
      </c>
      <c r="G154" s="5" t="s">
        <v>10380</v>
      </c>
      <c r="H154" s="1" t="s">
        <v>3676</v>
      </c>
      <c r="I154" s="1" t="s">
        <v>6518</v>
      </c>
      <c r="J154" s="1" t="s">
        <v>43</v>
      </c>
      <c r="K154" s="68"/>
      <c r="L154"/>
      <c r="M154"/>
      <c r="O154"/>
      <c r="P154"/>
      <c r="Q154"/>
      <c r="R154"/>
      <c r="S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3781</v>
      </c>
      <c r="B155" s="1" t="s">
        <v>3519</v>
      </c>
      <c r="C155" s="3">
        <v>22</v>
      </c>
      <c r="D155" s="8" t="s">
        <v>13142</v>
      </c>
      <c r="E155" s="1" t="s">
        <v>32</v>
      </c>
      <c r="F155" s="1" t="s">
        <v>33</v>
      </c>
      <c r="G155" s="5" t="s">
        <v>10073</v>
      </c>
      <c r="H155" s="1" t="s">
        <v>34</v>
      </c>
      <c r="I155" s="1" t="s">
        <v>180</v>
      </c>
      <c r="J155" s="1" t="s">
        <v>12</v>
      </c>
      <c r="K155" s="68"/>
      <c r="L155"/>
      <c r="M155"/>
      <c r="O155"/>
      <c r="P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3781</v>
      </c>
      <c r="B156" s="1" t="s">
        <v>3519</v>
      </c>
      <c r="C156" s="3">
        <v>23</v>
      </c>
      <c r="D156" s="8" t="s">
        <v>11871</v>
      </c>
      <c r="E156" s="1" t="s">
        <v>4806</v>
      </c>
      <c r="F156" s="1" t="s">
        <v>3980</v>
      </c>
      <c r="G156" s="1" t="s">
        <v>10568</v>
      </c>
      <c r="H156" s="1" t="s">
        <v>78</v>
      </c>
      <c r="I156" s="1" t="s">
        <v>17960</v>
      </c>
      <c r="J156" s="1" t="s">
        <v>61</v>
      </c>
      <c r="K156" s="68"/>
      <c r="L156"/>
      <c r="M156"/>
      <c r="O156"/>
      <c r="P156"/>
      <c r="Q156"/>
      <c r="R156"/>
      <c r="S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3781</v>
      </c>
      <c r="B157" s="1" t="s">
        <v>3519</v>
      </c>
      <c r="C157" s="3">
        <v>24</v>
      </c>
      <c r="D157" s="8" t="s">
        <v>13616</v>
      </c>
      <c r="E157" s="1" t="s">
        <v>3723</v>
      </c>
      <c r="F157" s="1" t="s">
        <v>268</v>
      </c>
      <c r="G157" s="5" t="s">
        <v>10747</v>
      </c>
      <c r="H157" s="1" t="s">
        <v>1723</v>
      </c>
      <c r="I157" s="1" t="s">
        <v>13609</v>
      </c>
      <c r="J157" s="1" t="s">
        <v>12</v>
      </c>
      <c r="K157" s="68"/>
      <c r="L157"/>
      <c r="M157"/>
      <c r="O157"/>
      <c r="P157"/>
      <c r="Q157"/>
      <c r="R157"/>
      <c r="S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3781</v>
      </c>
      <c r="B158" s="1" t="s">
        <v>3519</v>
      </c>
      <c r="C158" s="3">
        <v>25</v>
      </c>
      <c r="D158" s="8" t="s">
        <v>20584</v>
      </c>
      <c r="E158" s="1" t="s">
        <v>4393</v>
      </c>
      <c r="F158" s="1" t="s">
        <v>42</v>
      </c>
      <c r="G158" s="5" t="s">
        <v>10415</v>
      </c>
      <c r="H158" s="1" t="s">
        <v>3793</v>
      </c>
      <c r="I158" s="1" t="s">
        <v>20585</v>
      </c>
      <c r="J158" s="1" t="s">
        <v>6</v>
      </c>
      <c r="K158" s="68"/>
      <c r="L158"/>
      <c r="M158"/>
      <c r="O158"/>
      <c r="P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3781</v>
      </c>
      <c r="B159" s="1" t="s">
        <v>3519</v>
      </c>
      <c r="C159" s="3">
        <v>26</v>
      </c>
      <c r="D159" s="8" t="s">
        <v>8824</v>
      </c>
      <c r="E159" s="1" t="s">
        <v>41</v>
      </c>
      <c r="F159" s="1" t="s">
        <v>42</v>
      </c>
      <c r="G159" s="5" t="s">
        <v>10012</v>
      </c>
      <c r="H159" s="1" t="s">
        <v>43</v>
      </c>
      <c r="I159" s="1" t="s">
        <v>180</v>
      </c>
      <c r="J159" s="1" t="s">
        <v>12</v>
      </c>
      <c r="K159" s="68"/>
      <c r="L159"/>
      <c r="M159"/>
      <c r="O159"/>
      <c r="P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3781</v>
      </c>
      <c r="B160" s="1" t="s">
        <v>3519</v>
      </c>
      <c r="C160" s="3">
        <v>27</v>
      </c>
      <c r="D160" s="8" t="s">
        <v>11647</v>
      </c>
      <c r="E160" s="1" t="s">
        <v>87</v>
      </c>
      <c r="F160" s="1" t="s">
        <v>88</v>
      </c>
      <c r="G160" s="1" t="s">
        <v>9766</v>
      </c>
      <c r="H160" s="1" t="s">
        <v>89</v>
      </c>
      <c r="I160" s="1" t="s">
        <v>20163</v>
      </c>
      <c r="J160" s="1" t="s">
        <v>1790</v>
      </c>
      <c r="K160" s="68"/>
      <c r="L160"/>
      <c r="M160"/>
      <c r="O160"/>
      <c r="P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3781</v>
      </c>
      <c r="B161" s="1" t="s">
        <v>3519</v>
      </c>
      <c r="C161" s="3">
        <v>28</v>
      </c>
      <c r="D161" s="8" t="s">
        <v>1781</v>
      </c>
      <c r="E161" s="1" t="s">
        <v>1136</v>
      </c>
      <c r="F161" s="1" t="s">
        <v>96</v>
      </c>
      <c r="G161" s="5" t="s">
        <v>10296</v>
      </c>
      <c r="H161" s="1" t="s">
        <v>369</v>
      </c>
      <c r="I161" s="1" t="s">
        <v>1502</v>
      </c>
      <c r="J161" s="1" t="s">
        <v>155</v>
      </c>
      <c r="K161" s="68"/>
      <c r="L161"/>
      <c r="M161"/>
      <c r="O161"/>
      <c r="P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3781</v>
      </c>
      <c r="B162" s="1" t="s">
        <v>3519</v>
      </c>
      <c r="C162" s="3">
        <v>29</v>
      </c>
      <c r="D162" s="8" t="s">
        <v>8822</v>
      </c>
      <c r="E162" s="1" t="s">
        <v>3675</v>
      </c>
      <c r="F162" s="1" t="s">
        <v>3589</v>
      </c>
      <c r="G162" s="5" t="s">
        <v>10394</v>
      </c>
      <c r="H162" s="1" t="s">
        <v>170</v>
      </c>
      <c r="I162" s="1" t="s">
        <v>304</v>
      </c>
      <c r="J162" s="1" t="s">
        <v>6</v>
      </c>
      <c r="K162" s="68"/>
      <c r="L162"/>
      <c r="M162"/>
      <c r="O162"/>
      <c r="P162"/>
      <c r="Q162"/>
      <c r="R162"/>
      <c r="S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3781</v>
      </c>
      <c r="B163" s="1" t="s">
        <v>3519</v>
      </c>
      <c r="C163" s="3">
        <v>30</v>
      </c>
      <c r="D163" s="8" t="s">
        <v>13143</v>
      </c>
      <c r="E163" s="1" t="s">
        <v>2244</v>
      </c>
      <c r="F163" s="1" t="s">
        <v>664</v>
      </c>
      <c r="G163" s="5" t="s">
        <v>10237</v>
      </c>
      <c r="I163" s="1" t="s">
        <v>58</v>
      </c>
      <c r="J163" s="1" t="s">
        <v>12</v>
      </c>
      <c r="K163" s="68"/>
      <c r="L163"/>
      <c r="M163"/>
      <c r="O163"/>
      <c r="P163"/>
      <c r="Q163"/>
      <c r="R163"/>
      <c r="S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3781</v>
      </c>
      <c r="B164" s="1" t="s">
        <v>3519</v>
      </c>
      <c r="C164" s="3">
        <v>31</v>
      </c>
      <c r="D164" s="8" t="s">
        <v>2229</v>
      </c>
      <c r="E164" s="1" t="s">
        <v>1439</v>
      </c>
      <c r="F164" s="1" t="s">
        <v>750</v>
      </c>
      <c r="G164" s="5" t="s">
        <v>10222</v>
      </c>
      <c r="H164" s="1" t="s">
        <v>1504</v>
      </c>
      <c r="I164" s="1" t="s">
        <v>697</v>
      </c>
      <c r="J164" s="1" t="s">
        <v>12</v>
      </c>
      <c r="K164" s="68"/>
      <c r="L164"/>
      <c r="M164"/>
      <c r="O164"/>
      <c r="P164"/>
      <c r="Q164"/>
      <c r="R164"/>
      <c r="S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3781</v>
      </c>
      <c r="B165" s="1" t="s">
        <v>3519</v>
      </c>
      <c r="C165" s="3">
        <v>32</v>
      </c>
      <c r="D165" s="8" t="s">
        <v>13144</v>
      </c>
      <c r="E165" s="1" t="s">
        <v>1331</v>
      </c>
      <c r="F165" s="1" t="s">
        <v>317</v>
      </c>
      <c r="G165" s="5" t="s">
        <v>10069</v>
      </c>
      <c r="H165" s="1" t="s">
        <v>3650</v>
      </c>
      <c r="I165" s="1" t="s">
        <v>563</v>
      </c>
      <c r="J165" s="1" t="s">
        <v>25</v>
      </c>
      <c r="K165" s="68"/>
      <c r="L165"/>
      <c r="M165"/>
      <c r="O165"/>
      <c r="P165"/>
      <c r="Q165"/>
      <c r="R165"/>
      <c r="S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3781</v>
      </c>
      <c r="B166" s="1" t="s">
        <v>3519</v>
      </c>
      <c r="C166" s="3">
        <v>33</v>
      </c>
      <c r="D166" s="8" t="s">
        <v>6764</v>
      </c>
      <c r="E166" s="1" t="s">
        <v>1779</v>
      </c>
      <c r="F166" s="1" t="s">
        <v>96</v>
      </c>
      <c r="G166" s="5" t="s">
        <v>10054</v>
      </c>
      <c r="H166" s="1" t="s">
        <v>1951</v>
      </c>
      <c r="I166" s="1" t="s">
        <v>58</v>
      </c>
      <c r="J166" s="1" t="s">
        <v>12</v>
      </c>
      <c r="K166" s="68"/>
      <c r="L166"/>
      <c r="M166"/>
      <c r="O166"/>
      <c r="P166"/>
      <c r="Q166"/>
      <c r="R166"/>
      <c r="S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3781</v>
      </c>
      <c r="B167" s="1" t="s">
        <v>3519</v>
      </c>
      <c r="C167" s="3">
        <v>34</v>
      </c>
      <c r="D167" s="8" t="s">
        <v>1515</v>
      </c>
      <c r="E167" s="1" t="s">
        <v>3667</v>
      </c>
      <c r="F167" s="1" t="s">
        <v>3</v>
      </c>
      <c r="G167" s="5" t="s">
        <v>10553</v>
      </c>
      <c r="H167" s="1" t="s">
        <v>248</v>
      </c>
      <c r="I167" s="1" t="s">
        <v>18258</v>
      </c>
      <c r="J167" s="1" t="s">
        <v>1988</v>
      </c>
      <c r="K167" s="68"/>
      <c r="L167"/>
      <c r="M167"/>
      <c r="O167"/>
      <c r="P167"/>
      <c r="Q167"/>
      <c r="R167"/>
      <c r="S167"/>
      <c r="T167"/>
      <c r="V167" s="14"/>
      <c r="W167" s="14"/>
      <c r="X167" s="14"/>
      <c r="Y167" s="14"/>
      <c r="Z167" s="14"/>
      <c r="AA167" s="14"/>
    </row>
    <row r="168" spans="1:27" x14ac:dyDescent="0.25">
      <c r="A168" s="1" t="s">
        <v>3781</v>
      </c>
      <c r="B168" s="1" t="s">
        <v>3519</v>
      </c>
      <c r="C168" s="3">
        <v>35</v>
      </c>
      <c r="D168" s="8" t="s">
        <v>20569</v>
      </c>
      <c r="E168" s="1" t="s">
        <v>13743</v>
      </c>
      <c r="F168" s="1" t="s">
        <v>142</v>
      </c>
      <c r="G168" s="5" t="s">
        <v>13744</v>
      </c>
      <c r="H168" s="1" t="s">
        <v>6</v>
      </c>
      <c r="I168" s="1" t="s">
        <v>20568</v>
      </c>
      <c r="J168" s="1" t="s">
        <v>20570</v>
      </c>
      <c r="K168" s="68"/>
      <c r="L168"/>
      <c r="M168"/>
      <c r="O168"/>
      <c r="P168"/>
      <c r="Q168"/>
      <c r="R168"/>
      <c r="S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3781</v>
      </c>
      <c r="B169" s="1" t="s">
        <v>3519</v>
      </c>
      <c r="C169" s="3">
        <v>36</v>
      </c>
      <c r="D169" s="8" t="s">
        <v>1526</v>
      </c>
      <c r="E169" s="1" t="s">
        <v>224</v>
      </c>
      <c r="F169" s="1" t="s">
        <v>225</v>
      </c>
      <c r="G169" s="1" t="s">
        <v>9756</v>
      </c>
      <c r="H169" s="1" t="s">
        <v>226</v>
      </c>
      <c r="I169" s="1" t="s">
        <v>1502</v>
      </c>
      <c r="J169" s="1" t="s">
        <v>155</v>
      </c>
      <c r="K169" s="68"/>
      <c r="L169"/>
      <c r="M169"/>
      <c r="O169"/>
      <c r="P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3781</v>
      </c>
      <c r="B170" s="1" t="s">
        <v>3519</v>
      </c>
      <c r="C170" s="3">
        <v>37</v>
      </c>
      <c r="D170" s="8" t="s">
        <v>13145</v>
      </c>
      <c r="E170" s="1" t="s">
        <v>4005</v>
      </c>
      <c r="F170" s="1" t="s">
        <v>19</v>
      </c>
      <c r="G170" s="1" t="s">
        <v>10757</v>
      </c>
      <c r="H170" s="1" t="s">
        <v>4006</v>
      </c>
      <c r="I170" s="1" t="s">
        <v>748</v>
      </c>
      <c r="J170" s="1" t="s">
        <v>12</v>
      </c>
      <c r="K170" s="68"/>
      <c r="L170"/>
      <c r="M170"/>
      <c r="O170"/>
      <c r="P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3781</v>
      </c>
      <c r="B171" s="1" t="s">
        <v>3519</v>
      </c>
      <c r="C171" s="3">
        <v>38</v>
      </c>
      <c r="D171" s="8" t="s">
        <v>13146</v>
      </c>
      <c r="E171" s="1" t="s">
        <v>210</v>
      </c>
      <c r="F171" s="1" t="s">
        <v>101</v>
      </c>
      <c r="G171" s="5" t="s">
        <v>10758</v>
      </c>
      <c r="H171" s="1" t="s">
        <v>155</v>
      </c>
      <c r="I171" s="1" t="s">
        <v>1502</v>
      </c>
      <c r="J171" s="1" t="s">
        <v>155</v>
      </c>
      <c r="K171" s="68"/>
      <c r="L171"/>
      <c r="M171"/>
      <c r="O171"/>
      <c r="P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3781</v>
      </c>
      <c r="B172" s="1" t="s">
        <v>3519</v>
      </c>
      <c r="C172" s="3">
        <v>39</v>
      </c>
      <c r="D172" s="8" t="s">
        <v>2946</v>
      </c>
      <c r="E172" s="1" t="s">
        <v>9669</v>
      </c>
      <c r="F172" s="1" t="s">
        <v>9668</v>
      </c>
      <c r="G172" s="5" t="s">
        <v>10753</v>
      </c>
      <c r="H172" s="1" t="s">
        <v>124</v>
      </c>
      <c r="I172" s="1" t="s">
        <v>20162</v>
      </c>
      <c r="J172" s="1" t="s">
        <v>18709</v>
      </c>
      <c r="K172" s="68"/>
      <c r="L172"/>
      <c r="M172"/>
      <c r="O172"/>
      <c r="P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3781</v>
      </c>
      <c r="B173" s="1" t="s">
        <v>3519</v>
      </c>
      <c r="C173" s="3">
        <v>40</v>
      </c>
      <c r="D173" s="8" t="s">
        <v>11696</v>
      </c>
      <c r="E173" s="1" t="s">
        <v>1437</v>
      </c>
      <c r="F173" s="1" t="s">
        <v>361</v>
      </c>
      <c r="G173" s="5" t="s">
        <v>10220</v>
      </c>
      <c r="H173" s="1" t="s">
        <v>61</v>
      </c>
      <c r="I173" s="1" t="s">
        <v>470</v>
      </c>
      <c r="J173" s="1" t="s">
        <v>61</v>
      </c>
      <c r="K173" s="68"/>
      <c r="L173"/>
      <c r="M173"/>
      <c r="O173"/>
      <c r="P173"/>
      <c r="Q173"/>
      <c r="R173"/>
      <c r="S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3781</v>
      </c>
      <c r="B174" s="1" t="s">
        <v>3519</v>
      </c>
      <c r="C174" s="3">
        <v>41</v>
      </c>
      <c r="D174" s="8" t="s">
        <v>11697</v>
      </c>
      <c r="E174" s="1" t="s">
        <v>4009</v>
      </c>
      <c r="F174" s="1" t="s">
        <v>42</v>
      </c>
      <c r="G174" s="5" t="s">
        <v>10234</v>
      </c>
      <c r="H174" s="1" t="s">
        <v>1169</v>
      </c>
      <c r="I174" s="1" t="s">
        <v>114</v>
      </c>
      <c r="J174" s="1" t="s">
        <v>115</v>
      </c>
      <c r="K174" s="68"/>
      <c r="L174"/>
      <c r="M174"/>
      <c r="O174"/>
      <c r="P174"/>
      <c r="Q174"/>
      <c r="R174"/>
      <c r="S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3781</v>
      </c>
      <c r="B175" s="1" t="s">
        <v>3519</v>
      </c>
      <c r="C175" s="3">
        <v>42</v>
      </c>
      <c r="D175" s="8" t="s">
        <v>6063</v>
      </c>
      <c r="E175" s="1" t="s">
        <v>4544</v>
      </c>
      <c r="F175" s="1" t="s">
        <v>961</v>
      </c>
      <c r="G175" s="5" t="s">
        <v>10384</v>
      </c>
      <c r="H175" s="1" t="s">
        <v>4545</v>
      </c>
      <c r="I175" s="1" t="s">
        <v>304</v>
      </c>
      <c r="J175" s="1" t="s">
        <v>6</v>
      </c>
      <c r="K175" s="68"/>
      <c r="L175"/>
      <c r="M175"/>
      <c r="O175"/>
      <c r="P175"/>
      <c r="Q175"/>
      <c r="R175"/>
      <c r="S175"/>
      <c r="T175"/>
      <c r="V175" s="14"/>
      <c r="W175" s="14"/>
      <c r="X175" s="14"/>
      <c r="Y175" s="14"/>
      <c r="Z175" s="14"/>
      <c r="AA175" s="14"/>
    </row>
    <row r="176" spans="1:27" x14ac:dyDescent="0.25">
      <c r="A176" s="1" t="s">
        <v>3781</v>
      </c>
      <c r="B176" s="1" t="s">
        <v>3519</v>
      </c>
      <c r="C176" s="3">
        <v>43</v>
      </c>
      <c r="D176" s="8" t="s">
        <v>902</v>
      </c>
      <c r="E176" s="1" t="s">
        <v>212</v>
      </c>
      <c r="F176" s="1" t="s">
        <v>213</v>
      </c>
      <c r="G176" s="5" t="s">
        <v>10108</v>
      </c>
      <c r="H176" s="1" t="s">
        <v>214</v>
      </c>
      <c r="I176" s="1" t="s">
        <v>180</v>
      </c>
      <c r="J176" s="1" t="s">
        <v>12</v>
      </c>
      <c r="K176" s="68"/>
      <c r="L176"/>
      <c r="M176"/>
      <c r="O176"/>
      <c r="P176"/>
      <c r="Q176"/>
      <c r="R176"/>
      <c r="S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3781</v>
      </c>
      <c r="B177" s="1" t="s">
        <v>3519</v>
      </c>
      <c r="C177" s="3">
        <v>44</v>
      </c>
      <c r="D177" s="8" t="s">
        <v>12200</v>
      </c>
      <c r="E177" s="1" t="s">
        <v>871</v>
      </c>
      <c r="F177" s="1" t="s">
        <v>661</v>
      </c>
      <c r="G177" s="5" t="s">
        <v>9956</v>
      </c>
      <c r="H177" s="1" t="s">
        <v>6</v>
      </c>
      <c r="I177" s="1" t="s">
        <v>62</v>
      </c>
      <c r="J177" s="1" t="s">
        <v>12</v>
      </c>
      <c r="K177" s="68"/>
      <c r="L177"/>
      <c r="M177"/>
      <c r="O177"/>
      <c r="P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3781</v>
      </c>
      <c r="B178" s="1" t="s">
        <v>3519</v>
      </c>
      <c r="C178" s="3">
        <v>45</v>
      </c>
      <c r="D178" s="8" t="s">
        <v>8778</v>
      </c>
      <c r="E178" s="1" t="s">
        <v>4808</v>
      </c>
      <c r="F178" s="1" t="s">
        <v>47</v>
      </c>
      <c r="G178" s="5" t="s">
        <v>10383</v>
      </c>
      <c r="H178" s="1" t="s">
        <v>5288</v>
      </c>
      <c r="I178" s="1" t="s">
        <v>8753</v>
      </c>
      <c r="J178" s="1" t="s">
        <v>12</v>
      </c>
      <c r="K178" s="68"/>
      <c r="L178"/>
      <c r="M178"/>
      <c r="O178"/>
      <c r="P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3781</v>
      </c>
      <c r="B179" s="1" t="s">
        <v>3519</v>
      </c>
      <c r="C179" s="3">
        <v>46</v>
      </c>
      <c r="D179" s="8" t="s">
        <v>13147</v>
      </c>
      <c r="E179" s="1" t="s">
        <v>259</v>
      </c>
      <c r="F179" s="1" t="s">
        <v>260</v>
      </c>
      <c r="G179" s="5" t="s">
        <v>9897</v>
      </c>
      <c r="H179" s="1" t="s">
        <v>12</v>
      </c>
      <c r="I179" s="1" t="s">
        <v>956</v>
      </c>
      <c r="J179" s="1" t="s">
        <v>248</v>
      </c>
      <c r="K179" s="68"/>
      <c r="L179"/>
      <c r="M179"/>
      <c r="O179"/>
      <c r="P179"/>
      <c r="Q179"/>
      <c r="R179"/>
      <c r="S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3781</v>
      </c>
      <c r="B180" s="1" t="s">
        <v>3519</v>
      </c>
      <c r="C180" s="3">
        <v>47</v>
      </c>
      <c r="D180" s="8" t="s">
        <v>11790</v>
      </c>
      <c r="E180" s="1" t="s">
        <v>18692</v>
      </c>
      <c r="F180" s="1" t="s">
        <v>19</v>
      </c>
      <c r="G180" s="5" t="s">
        <v>18792</v>
      </c>
      <c r="H180" s="1" t="s">
        <v>18687</v>
      </c>
      <c r="I180" s="1" t="s">
        <v>18684</v>
      </c>
      <c r="J180" s="1" t="s">
        <v>70</v>
      </c>
      <c r="K180" s="68"/>
      <c r="L180"/>
      <c r="M180"/>
      <c r="O180"/>
      <c r="P180"/>
      <c r="Q180"/>
      <c r="R180"/>
      <c r="S180"/>
      <c r="T180"/>
      <c r="V180" s="14"/>
      <c r="W180" s="14"/>
      <c r="X180" s="14"/>
      <c r="Y180" s="14"/>
      <c r="Z180" s="14"/>
      <c r="AA180" s="14"/>
    </row>
    <row r="181" spans="1:27" x14ac:dyDescent="0.25">
      <c r="A181" s="1" t="s">
        <v>3781</v>
      </c>
      <c r="B181" s="1" t="s">
        <v>3519</v>
      </c>
      <c r="C181" s="3">
        <v>48</v>
      </c>
      <c r="D181" s="8" t="s">
        <v>1011</v>
      </c>
      <c r="E181" s="1" t="s">
        <v>3983</v>
      </c>
      <c r="F181" s="1" t="s">
        <v>190</v>
      </c>
      <c r="G181" s="5" t="s">
        <v>10432</v>
      </c>
      <c r="H181" s="1" t="s">
        <v>1630</v>
      </c>
      <c r="I181" s="1" t="s">
        <v>19387</v>
      </c>
      <c r="J181" s="1" t="s">
        <v>61</v>
      </c>
      <c r="K181" s="68"/>
      <c r="L181"/>
      <c r="M181"/>
      <c r="O181"/>
      <c r="P181"/>
      <c r="Q181"/>
      <c r="R181"/>
      <c r="S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3781</v>
      </c>
      <c r="B182" s="1" t="s">
        <v>3519</v>
      </c>
      <c r="C182" s="3">
        <v>49</v>
      </c>
      <c r="D182" s="8" t="s">
        <v>459</v>
      </c>
      <c r="E182" s="1" t="s">
        <v>247</v>
      </c>
      <c r="F182" s="1" t="s">
        <v>123</v>
      </c>
      <c r="G182" s="5" t="s">
        <v>10140</v>
      </c>
      <c r="H182" s="1" t="s">
        <v>248</v>
      </c>
      <c r="I182" s="1" t="s">
        <v>1135</v>
      </c>
      <c r="J182" s="1" t="s">
        <v>248</v>
      </c>
      <c r="K182" s="68"/>
      <c r="L182"/>
      <c r="M182"/>
      <c r="O182"/>
      <c r="P182"/>
      <c r="Q182"/>
      <c r="R182"/>
      <c r="S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3781</v>
      </c>
      <c r="B183" s="1" t="s">
        <v>3519</v>
      </c>
      <c r="C183" s="3">
        <v>50</v>
      </c>
      <c r="D183" s="8" t="s">
        <v>13148</v>
      </c>
      <c r="E183" s="1" t="s">
        <v>3369</v>
      </c>
      <c r="F183" s="1" t="s">
        <v>186</v>
      </c>
      <c r="G183" s="5" t="s">
        <v>10219</v>
      </c>
      <c r="H183" s="1" t="s">
        <v>4012</v>
      </c>
      <c r="I183" s="1" t="s">
        <v>278</v>
      </c>
      <c r="J183" s="1" t="s">
        <v>12</v>
      </c>
      <c r="K183" s="68"/>
      <c r="L183"/>
      <c r="M183"/>
      <c r="O183"/>
      <c r="P183"/>
      <c r="Q183"/>
      <c r="R183"/>
      <c r="S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3781</v>
      </c>
      <c r="B184" s="1" t="s">
        <v>3519</v>
      </c>
      <c r="C184" s="3">
        <v>51</v>
      </c>
      <c r="D184" s="8" t="s">
        <v>9637</v>
      </c>
      <c r="E184" s="1" t="s">
        <v>509</v>
      </c>
      <c r="F184" s="1" t="s">
        <v>398</v>
      </c>
      <c r="G184" s="5" t="s">
        <v>9949</v>
      </c>
      <c r="H184" s="1" t="s">
        <v>2139</v>
      </c>
      <c r="I184" s="1" t="s">
        <v>62</v>
      </c>
      <c r="J184" s="1" t="s">
        <v>12</v>
      </c>
      <c r="K184" s="68"/>
      <c r="L184"/>
      <c r="M184"/>
      <c r="O184"/>
      <c r="P184"/>
      <c r="Q184"/>
      <c r="R184"/>
      <c r="S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3781</v>
      </c>
      <c r="B185" s="1" t="s">
        <v>3519</v>
      </c>
      <c r="C185" s="3">
        <v>52</v>
      </c>
      <c r="D185" s="8" t="s">
        <v>1053</v>
      </c>
      <c r="E185" s="1" t="s">
        <v>4445</v>
      </c>
      <c r="F185" s="1" t="s">
        <v>361</v>
      </c>
      <c r="G185" s="5" t="s">
        <v>10602</v>
      </c>
      <c r="H185" s="1" t="s">
        <v>3810</v>
      </c>
      <c r="I185" s="1" t="s">
        <v>17960</v>
      </c>
      <c r="J185" s="1" t="s">
        <v>61</v>
      </c>
      <c r="K185" s="68"/>
      <c r="L185"/>
      <c r="M185"/>
      <c r="O185"/>
      <c r="P185"/>
      <c r="Q185"/>
      <c r="R185"/>
      <c r="S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3781</v>
      </c>
      <c r="B186" s="1" t="s">
        <v>3519</v>
      </c>
      <c r="C186" s="3">
        <v>53</v>
      </c>
      <c r="D186" s="8" t="s">
        <v>9651</v>
      </c>
      <c r="E186" s="1" t="s">
        <v>301</v>
      </c>
      <c r="F186" s="1" t="s">
        <v>33</v>
      </c>
      <c r="G186" s="5" t="s">
        <v>9900</v>
      </c>
      <c r="H186" s="1" t="s">
        <v>302</v>
      </c>
      <c r="I186" s="1" t="s">
        <v>3440</v>
      </c>
      <c r="J186" s="1" t="s">
        <v>155</v>
      </c>
      <c r="K186" s="68"/>
      <c r="L186"/>
      <c r="M186"/>
      <c r="O186"/>
      <c r="P186"/>
      <c r="Q186"/>
      <c r="R186"/>
      <c r="S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3781</v>
      </c>
      <c r="B187" s="1" t="s">
        <v>3519</v>
      </c>
      <c r="C187" s="3">
        <v>54</v>
      </c>
      <c r="D187" s="8" t="s">
        <v>3310</v>
      </c>
      <c r="E187" s="1" t="s">
        <v>3553</v>
      </c>
      <c r="F187" s="1" t="s">
        <v>19</v>
      </c>
      <c r="G187" s="1" t="s">
        <v>10556</v>
      </c>
      <c r="H187" s="1" t="s">
        <v>1158</v>
      </c>
      <c r="I187" s="1" t="s">
        <v>19387</v>
      </c>
      <c r="J187" s="1" t="s">
        <v>61</v>
      </c>
      <c r="K187" s="68"/>
      <c r="L187"/>
      <c r="M187"/>
      <c r="O187"/>
      <c r="P187"/>
      <c r="Q187"/>
      <c r="R187"/>
      <c r="S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3781</v>
      </c>
      <c r="B188" s="1" t="s">
        <v>3519</v>
      </c>
      <c r="C188" s="3">
        <v>55</v>
      </c>
      <c r="D188" s="8" t="s">
        <v>13149</v>
      </c>
      <c r="E188" s="1" t="s">
        <v>216</v>
      </c>
      <c r="F188" s="1" t="s">
        <v>217</v>
      </c>
      <c r="G188" s="5" t="s">
        <v>10062</v>
      </c>
      <c r="H188" s="1" t="s">
        <v>218</v>
      </c>
      <c r="I188" s="1" t="s">
        <v>237</v>
      </c>
      <c r="J188" s="1" t="s">
        <v>25</v>
      </c>
      <c r="K188" s="68"/>
      <c r="L188"/>
      <c r="M188"/>
      <c r="O188"/>
      <c r="P188"/>
      <c r="Q188"/>
      <c r="R188"/>
      <c r="S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3781</v>
      </c>
      <c r="B189" s="1" t="s">
        <v>3519</v>
      </c>
      <c r="C189" s="3">
        <v>56</v>
      </c>
      <c r="D189" s="8" t="s">
        <v>13149</v>
      </c>
      <c r="E189" s="1" t="s">
        <v>4169</v>
      </c>
      <c r="F189" s="1" t="s">
        <v>3529</v>
      </c>
      <c r="G189" s="5" t="s">
        <v>10604</v>
      </c>
      <c r="H189" s="1" t="s">
        <v>4170</v>
      </c>
      <c r="I189" s="1" t="s">
        <v>57</v>
      </c>
      <c r="J189" s="1" t="s">
        <v>25</v>
      </c>
      <c r="K189" s="68"/>
      <c r="L189"/>
      <c r="M189"/>
      <c r="O189"/>
      <c r="P189"/>
      <c r="Q189"/>
      <c r="R189"/>
      <c r="S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3781</v>
      </c>
      <c r="B190" s="1" t="s">
        <v>3519</v>
      </c>
      <c r="C190" s="3">
        <v>57</v>
      </c>
      <c r="D190" s="8" t="s">
        <v>1329</v>
      </c>
      <c r="E190" s="1" t="s">
        <v>4594</v>
      </c>
      <c r="F190" s="1" t="s">
        <v>326</v>
      </c>
      <c r="G190" s="5" t="s">
        <v>10385</v>
      </c>
      <c r="H190" s="1" t="s">
        <v>4595</v>
      </c>
      <c r="I190" s="1" t="s">
        <v>8753</v>
      </c>
      <c r="J190" s="1" t="s">
        <v>12</v>
      </c>
      <c r="K190" s="68"/>
      <c r="L190"/>
      <c r="M190"/>
      <c r="O190"/>
      <c r="P190"/>
      <c r="Q190"/>
      <c r="R190"/>
      <c r="S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3781</v>
      </c>
      <c r="B191" s="1" t="s">
        <v>3519</v>
      </c>
      <c r="C191" s="3">
        <v>58</v>
      </c>
      <c r="D191" s="8" t="s">
        <v>1369</v>
      </c>
      <c r="E191" s="1" t="s">
        <v>1436</v>
      </c>
      <c r="F191" s="1" t="s">
        <v>326</v>
      </c>
      <c r="G191" s="5" t="s">
        <v>10225</v>
      </c>
      <c r="H191" s="1" t="s">
        <v>61</v>
      </c>
      <c r="I191" s="1" t="s">
        <v>304</v>
      </c>
      <c r="J191" s="1" t="s">
        <v>6</v>
      </c>
      <c r="K191" s="68"/>
      <c r="L191"/>
      <c r="M191"/>
      <c r="O191"/>
      <c r="P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3781</v>
      </c>
      <c r="B192" s="1" t="s">
        <v>3519</v>
      </c>
      <c r="C192" s="3">
        <v>59</v>
      </c>
      <c r="D192" s="8" t="s">
        <v>7207</v>
      </c>
      <c r="E192" s="1" t="s">
        <v>2623</v>
      </c>
      <c r="F192" s="1" t="s">
        <v>398</v>
      </c>
      <c r="G192" s="5"/>
      <c r="H192" s="1" t="s">
        <v>15</v>
      </c>
      <c r="I192" s="1" t="s">
        <v>3510</v>
      </c>
      <c r="J192" s="1" t="s">
        <v>111</v>
      </c>
      <c r="K192" s="68"/>
      <c r="L192"/>
      <c r="M192"/>
      <c r="O192"/>
      <c r="P192"/>
      <c r="Q192"/>
      <c r="R192"/>
      <c r="S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3781</v>
      </c>
      <c r="B193" s="1" t="s">
        <v>3519</v>
      </c>
      <c r="C193" s="3">
        <v>60</v>
      </c>
      <c r="D193" s="8" t="s">
        <v>2349</v>
      </c>
      <c r="E193" s="1" t="s">
        <v>5408</v>
      </c>
      <c r="F193" s="1" t="s">
        <v>326</v>
      </c>
      <c r="G193" s="5" t="s">
        <v>10883</v>
      </c>
      <c r="H193" s="1" t="s">
        <v>15</v>
      </c>
      <c r="I193" s="1" t="s">
        <v>17960</v>
      </c>
      <c r="J193" s="1" t="s">
        <v>61</v>
      </c>
      <c r="K193" s="68"/>
      <c r="L193"/>
      <c r="M193"/>
      <c r="O193"/>
      <c r="P193"/>
      <c r="Q193"/>
      <c r="R193"/>
      <c r="S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3781</v>
      </c>
      <c r="B194" s="1" t="s">
        <v>3519</v>
      </c>
      <c r="C194" s="3">
        <v>61</v>
      </c>
      <c r="D194" s="8" t="s">
        <v>2787</v>
      </c>
      <c r="E194" s="1" t="s">
        <v>1877</v>
      </c>
      <c r="F194" s="1" t="s">
        <v>23</v>
      </c>
      <c r="G194" s="5" t="s">
        <v>10759</v>
      </c>
      <c r="H194" s="1" t="s">
        <v>1633</v>
      </c>
      <c r="I194" s="1" t="s">
        <v>62</v>
      </c>
      <c r="J194" s="1" t="s">
        <v>12</v>
      </c>
      <c r="K194" s="68"/>
      <c r="L194"/>
      <c r="M194"/>
      <c r="O194"/>
      <c r="P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3781</v>
      </c>
      <c r="B195" s="1" t="s">
        <v>3519</v>
      </c>
      <c r="C195" s="3">
        <v>62</v>
      </c>
      <c r="D195" s="8" t="s">
        <v>2196</v>
      </c>
      <c r="E195" s="1" t="s">
        <v>4284</v>
      </c>
      <c r="F195" s="1" t="s">
        <v>127</v>
      </c>
      <c r="G195" s="5" t="s">
        <v>10206</v>
      </c>
      <c r="I195" s="1" t="s">
        <v>16</v>
      </c>
      <c r="J195" s="1" t="s">
        <v>12</v>
      </c>
      <c r="K195" s="68"/>
      <c r="L195"/>
      <c r="M195"/>
      <c r="O195"/>
      <c r="P195"/>
      <c r="Q195"/>
      <c r="R195"/>
      <c r="S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3781</v>
      </c>
      <c r="B196" s="1" t="s">
        <v>3519</v>
      </c>
      <c r="C196" s="3">
        <v>63</v>
      </c>
      <c r="D196" s="8" t="s">
        <v>2196</v>
      </c>
      <c r="E196" s="1" t="s">
        <v>9403</v>
      </c>
      <c r="F196" s="1" t="s">
        <v>361</v>
      </c>
      <c r="G196" s="5" t="s">
        <v>10774</v>
      </c>
      <c r="H196" s="1" t="s">
        <v>325</v>
      </c>
      <c r="I196" s="1" t="s">
        <v>12295</v>
      </c>
      <c r="J196" s="1" t="s">
        <v>12</v>
      </c>
      <c r="K196" s="68"/>
      <c r="L196"/>
      <c r="M196"/>
      <c r="O196"/>
      <c r="P196"/>
      <c r="Q196"/>
      <c r="R196"/>
      <c r="S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3781</v>
      </c>
      <c r="B197" s="1" t="s">
        <v>3519</v>
      </c>
      <c r="C197" s="3">
        <v>64</v>
      </c>
      <c r="D197" s="8" t="s">
        <v>13150</v>
      </c>
      <c r="E197" s="1" t="s">
        <v>4416</v>
      </c>
      <c r="F197" s="1" t="s">
        <v>33</v>
      </c>
      <c r="G197" s="5" t="s">
        <v>10399</v>
      </c>
      <c r="H197" s="1" t="s">
        <v>336</v>
      </c>
      <c r="I197" s="1" t="s">
        <v>180</v>
      </c>
      <c r="J197" s="1" t="s">
        <v>12</v>
      </c>
      <c r="K197" s="68"/>
      <c r="L197"/>
      <c r="M197"/>
      <c r="O197"/>
      <c r="P197"/>
      <c r="Q197"/>
      <c r="R197"/>
      <c r="S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3781</v>
      </c>
      <c r="B198" s="1" t="s">
        <v>3519</v>
      </c>
      <c r="C198" s="3">
        <v>65</v>
      </c>
      <c r="D198" s="8" t="s">
        <v>13150</v>
      </c>
      <c r="E198" s="1" t="s">
        <v>4809</v>
      </c>
      <c r="F198" s="1" t="s">
        <v>33</v>
      </c>
      <c r="G198" s="5" t="s">
        <v>10246</v>
      </c>
      <c r="H198" s="1" t="s">
        <v>1298</v>
      </c>
      <c r="I198" s="1" t="s">
        <v>57</v>
      </c>
      <c r="J198" s="1" t="s">
        <v>25</v>
      </c>
      <c r="K198" s="68"/>
      <c r="L198"/>
      <c r="M198"/>
      <c r="O198"/>
      <c r="P198"/>
      <c r="Q198"/>
      <c r="R198"/>
      <c r="S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3781</v>
      </c>
      <c r="B199" s="1" t="s">
        <v>3519</v>
      </c>
      <c r="C199" s="3">
        <v>66</v>
      </c>
      <c r="D199" s="8" t="s">
        <v>1674</v>
      </c>
      <c r="E199" s="1" t="s">
        <v>3998</v>
      </c>
      <c r="F199" s="1" t="s">
        <v>750</v>
      </c>
      <c r="G199" s="5" t="s">
        <v>10429</v>
      </c>
      <c r="H199" s="1" t="s">
        <v>4851</v>
      </c>
      <c r="I199" s="1" t="s">
        <v>8753</v>
      </c>
      <c r="J199" s="1" t="s">
        <v>12</v>
      </c>
      <c r="K199" s="68"/>
      <c r="L199"/>
      <c r="M199"/>
      <c r="O199"/>
      <c r="P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3781</v>
      </c>
      <c r="B200" s="1" t="s">
        <v>3519</v>
      </c>
      <c r="C200" s="3">
        <v>67</v>
      </c>
      <c r="D200" s="8" t="s">
        <v>1674</v>
      </c>
      <c r="E200" s="1" t="s">
        <v>4310</v>
      </c>
      <c r="F200" s="1" t="s">
        <v>348</v>
      </c>
      <c r="G200" s="5" t="s">
        <v>10386</v>
      </c>
      <c r="H200" s="1" t="s">
        <v>78</v>
      </c>
      <c r="I200" s="1" t="s">
        <v>8753</v>
      </c>
      <c r="J200" s="1" t="s">
        <v>12</v>
      </c>
      <c r="K200" s="68"/>
      <c r="L200"/>
      <c r="M200"/>
      <c r="O200"/>
      <c r="P200"/>
      <c r="Q200"/>
      <c r="R200"/>
      <c r="S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3781</v>
      </c>
      <c r="B201" s="1" t="s">
        <v>3519</v>
      </c>
      <c r="C201" s="3">
        <v>68</v>
      </c>
      <c r="D201" s="8" t="s">
        <v>2771</v>
      </c>
      <c r="E201" s="1" t="s">
        <v>9346</v>
      </c>
      <c r="F201" s="1" t="s">
        <v>317</v>
      </c>
      <c r="G201" s="5" t="s">
        <v>10760</v>
      </c>
      <c r="H201" s="1" t="s">
        <v>70</v>
      </c>
      <c r="I201" s="1" t="s">
        <v>9268</v>
      </c>
      <c r="J201" s="1" t="s">
        <v>70</v>
      </c>
      <c r="K201" s="68"/>
      <c r="L201"/>
      <c r="M201"/>
      <c r="O201"/>
      <c r="P201"/>
      <c r="Q201"/>
      <c r="R201"/>
      <c r="S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3781</v>
      </c>
      <c r="B202" s="1" t="s">
        <v>3519</v>
      </c>
      <c r="C202" s="3">
        <v>69</v>
      </c>
      <c r="D202" s="8" t="s">
        <v>19415</v>
      </c>
      <c r="E202" s="1" t="s">
        <v>19406</v>
      </c>
      <c r="F202" s="1" t="s">
        <v>271</v>
      </c>
      <c r="G202" s="5" t="s">
        <v>4800</v>
      </c>
      <c r="I202" s="1" t="s">
        <v>19387</v>
      </c>
      <c r="J202" s="1" t="s">
        <v>61</v>
      </c>
      <c r="K202" s="68"/>
      <c r="L202"/>
      <c r="M202"/>
      <c r="O202"/>
      <c r="P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3781</v>
      </c>
      <c r="B203" s="1" t="s">
        <v>3519</v>
      </c>
      <c r="C203" s="3">
        <v>70</v>
      </c>
      <c r="D203" s="8" t="s">
        <v>8779</v>
      </c>
      <c r="E203" s="1" t="s">
        <v>5376</v>
      </c>
      <c r="F203" s="1" t="s">
        <v>276</v>
      </c>
      <c r="G203" s="5" t="s">
        <v>10387</v>
      </c>
      <c r="H203" s="1" t="s">
        <v>5377</v>
      </c>
      <c r="I203" s="1" t="s">
        <v>8753</v>
      </c>
      <c r="J203" s="1" t="s">
        <v>12</v>
      </c>
      <c r="K203" s="68"/>
      <c r="L203"/>
      <c r="M203"/>
      <c r="O203"/>
      <c r="P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3781</v>
      </c>
      <c r="B204" s="1" t="s">
        <v>3519</v>
      </c>
      <c r="C204" s="3">
        <v>71</v>
      </c>
      <c r="D204" s="8" t="s">
        <v>2514</v>
      </c>
      <c r="E204" s="1" t="s">
        <v>5031</v>
      </c>
      <c r="F204" s="1" t="s">
        <v>276</v>
      </c>
      <c r="G204" s="5" t="s">
        <v>19744</v>
      </c>
      <c r="I204" s="1" t="s">
        <v>19739</v>
      </c>
      <c r="J204" s="1" t="s">
        <v>170</v>
      </c>
      <c r="K204" s="68"/>
      <c r="L204"/>
      <c r="M204"/>
      <c r="O204"/>
      <c r="P204"/>
      <c r="Q204"/>
      <c r="R204"/>
      <c r="S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3781</v>
      </c>
      <c r="B205" s="1" t="s">
        <v>3519</v>
      </c>
      <c r="C205" s="3">
        <v>72</v>
      </c>
      <c r="D205" s="8" t="s">
        <v>2597</v>
      </c>
      <c r="E205" s="1" t="s">
        <v>5355</v>
      </c>
      <c r="F205" s="1" t="s">
        <v>613</v>
      </c>
      <c r="G205" s="5" t="s">
        <v>10404</v>
      </c>
      <c r="H205" s="1" t="s">
        <v>226</v>
      </c>
      <c r="I205" s="1" t="s">
        <v>114</v>
      </c>
      <c r="J205" s="1" t="s">
        <v>115</v>
      </c>
      <c r="K205" s="68"/>
      <c r="L205"/>
      <c r="M205"/>
      <c r="O205"/>
      <c r="P205"/>
      <c r="Q205"/>
      <c r="R205"/>
      <c r="S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3781</v>
      </c>
      <c r="B206" s="1" t="s">
        <v>3519</v>
      </c>
      <c r="C206" s="3">
        <v>73</v>
      </c>
      <c r="D206" s="8" t="s">
        <v>12812</v>
      </c>
      <c r="E206" s="1" t="s">
        <v>1650</v>
      </c>
      <c r="F206" s="1" t="s">
        <v>213</v>
      </c>
      <c r="G206" s="1" t="s">
        <v>10227</v>
      </c>
      <c r="H206" s="1" t="s">
        <v>3677</v>
      </c>
      <c r="I206" s="1" t="s">
        <v>62</v>
      </c>
      <c r="J206" s="1" t="s">
        <v>12</v>
      </c>
      <c r="K206" s="68"/>
      <c r="L206"/>
      <c r="M206"/>
      <c r="O206"/>
      <c r="P206"/>
      <c r="Q206"/>
      <c r="R206"/>
      <c r="S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3781</v>
      </c>
      <c r="B207" s="1" t="s">
        <v>3519</v>
      </c>
      <c r="C207" s="3">
        <v>74</v>
      </c>
      <c r="D207" s="8" t="s">
        <v>5328</v>
      </c>
      <c r="E207" s="1" t="s">
        <v>4318</v>
      </c>
      <c r="F207" s="1" t="s">
        <v>96</v>
      </c>
      <c r="G207" s="1" t="s">
        <v>10094</v>
      </c>
      <c r="H207" s="1" t="s">
        <v>369</v>
      </c>
      <c r="I207" s="1" t="s">
        <v>1819</v>
      </c>
      <c r="J207" s="1" t="s">
        <v>155</v>
      </c>
      <c r="K207" s="68"/>
      <c r="L207"/>
      <c r="M207"/>
      <c r="O207"/>
      <c r="P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3781</v>
      </c>
      <c r="B208" s="1" t="s">
        <v>3519</v>
      </c>
      <c r="C208" s="3">
        <v>75</v>
      </c>
      <c r="D208" s="8" t="s">
        <v>9347</v>
      </c>
      <c r="E208" s="1" t="s">
        <v>6773</v>
      </c>
      <c r="F208" s="1" t="s">
        <v>225</v>
      </c>
      <c r="G208" s="1" t="s">
        <v>10402</v>
      </c>
      <c r="H208" s="1" t="s">
        <v>6774</v>
      </c>
      <c r="I208" s="1" t="s">
        <v>9268</v>
      </c>
      <c r="J208" s="1" t="s">
        <v>70</v>
      </c>
      <c r="K208" s="68"/>
      <c r="L208"/>
      <c r="M208"/>
      <c r="O208"/>
      <c r="P208"/>
      <c r="Q208"/>
      <c r="R208"/>
      <c r="S208"/>
      <c r="T208"/>
      <c r="V208" s="14"/>
      <c r="W208" s="14"/>
      <c r="X208" s="14"/>
      <c r="Y208" s="14"/>
      <c r="Z208" s="14"/>
      <c r="AA208" s="14"/>
    </row>
    <row r="209" spans="1:27" x14ac:dyDescent="0.25">
      <c r="A209" s="1" t="s">
        <v>3781</v>
      </c>
      <c r="B209" s="1" t="s">
        <v>3519</v>
      </c>
      <c r="C209" s="3">
        <v>76</v>
      </c>
      <c r="D209" s="8" t="s">
        <v>2606</v>
      </c>
      <c r="E209" s="1" t="s">
        <v>2165</v>
      </c>
      <c r="F209" s="1" t="s">
        <v>317</v>
      </c>
      <c r="G209" s="5" t="s">
        <v>10185</v>
      </c>
      <c r="H209" s="1" t="s">
        <v>20</v>
      </c>
      <c r="I209" s="1" t="s">
        <v>973</v>
      </c>
      <c r="J209" s="1" t="s">
        <v>201</v>
      </c>
      <c r="K209" s="68"/>
      <c r="L209"/>
      <c r="M209"/>
      <c r="O209"/>
      <c r="P209"/>
      <c r="Q209"/>
      <c r="R209"/>
      <c r="S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3781</v>
      </c>
      <c r="B210" s="1" t="s">
        <v>3519</v>
      </c>
      <c r="C210" s="3">
        <v>77</v>
      </c>
      <c r="D210" s="8" t="s">
        <v>13192</v>
      </c>
      <c r="E210" s="1" t="s">
        <v>4787</v>
      </c>
      <c r="F210" s="1" t="s">
        <v>190</v>
      </c>
      <c r="G210" s="1" t="s">
        <v>10313</v>
      </c>
      <c r="H210" s="1" t="s">
        <v>78</v>
      </c>
      <c r="I210" s="1" t="s">
        <v>278</v>
      </c>
      <c r="J210" s="1" t="s">
        <v>12</v>
      </c>
      <c r="K210" s="68"/>
      <c r="L210"/>
      <c r="M210"/>
      <c r="O210"/>
      <c r="P210"/>
      <c r="Q210"/>
      <c r="R210"/>
      <c r="S210"/>
      <c r="T210"/>
      <c r="V210" s="14"/>
      <c r="W210" s="14"/>
      <c r="X210" s="14"/>
      <c r="Y210" s="14"/>
      <c r="Z210" s="14"/>
      <c r="AA210" s="14"/>
    </row>
    <row r="211" spans="1:27" x14ac:dyDescent="0.25">
      <c r="A211" s="1" t="s">
        <v>3781</v>
      </c>
      <c r="B211" s="1" t="s">
        <v>3519</v>
      </c>
      <c r="C211" s="3">
        <v>78</v>
      </c>
      <c r="D211" s="8" t="s">
        <v>5332</v>
      </c>
      <c r="E211" s="1" t="s">
        <v>8478</v>
      </c>
      <c r="F211" s="1" t="s">
        <v>750</v>
      </c>
      <c r="G211" s="1" t="s">
        <v>5333</v>
      </c>
      <c r="H211" s="1" t="s">
        <v>70</v>
      </c>
      <c r="I211" s="1" t="s">
        <v>13381</v>
      </c>
      <c r="J211" s="1" t="s">
        <v>70</v>
      </c>
      <c r="K211" s="68"/>
      <c r="L211"/>
      <c r="M211"/>
      <c r="O211"/>
      <c r="P211"/>
      <c r="Q211"/>
      <c r="R211"/>
      <c r="S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3781</v>
      </c>
      <c r="B212" s="1" t="s">
        <v>3519</v>
      </c>
      <c r="C212" s="3">
        <v>79</v>
      </c>
      <c r="D212" s="8" t="s">
        <v>7133</v>
      </c>
      <c r="E212" s="1" t="s">
        <v>1808</v>
      </c>
      <c r="F212" s="1" t="s">
        <v>1809</v>
      </c>
      <c r="G212" s="1">
        <v>1942</v>
      </c>
      <c r="H212" s="1" t="s">
        <v>369</v>
      </c>
      <c r="I212" s="1" t="s">
        <v>19639</v>
      </c>
      <c r="J212" s="1" t="s">
        <v>1792</v>
      </c>
      <c r="K212" s="68"/>
      <c r="L212"/>
      <c r="M212"/>
      <c r="O212"/>
      <c r="P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3781</v>
      </c>
      <c r="B213" s="1" t="s">
        <v>3519</v>
      </c>
      <c r="C213" s="3">
        <v>80</v>
      </c>
      <c r="D213" s="8" t="s">
        <v>2609</v>
      </c>
      <c r="E213" s="1" t="s">
        <v>13395</v>
      </c>
      <c r="F213" s="1" t="s">
        <v>96</v>
      </c>
      <c r="G213" s="1" t="s">
        <v>5333</v>
      </c>
      <c r="H213" s="1" t="s">
        <v>70</v>
      </c>
      <c r="I213" s="1" t="s">
        <v>13381</v>
      </c>
      <c r="J213" s="1" t="s">
        <v>70</v>
      </c>
      <c r="K213" s="68"/>
      <c r="L213"/>
      <c r="M213"/>
      <c r="O213"/>
      <c r="P213"/>
      <c r="Q213"/>
      <c r="R213"/>
      <c r="S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3781</v>
      </c>
      <c r="B214" s="1" t="s">
        <v>3519</v>
      </c>
      <c r="C214" s="3">
        <v>81</v>
      </c>
      <c r="D214" s="8" t="s">
        <v>17978</v>
      </c>
      <c r="E214" s="1" t="s">
        <v>4523</v>
      </c>
      <c r="F214" s="1" t="s">
        <v>19</v>
      </c>
      <c r="G214" s="1" t="s">
        <v>10751</v>
      </c>
      <c r="H214" s="1" t="s">
        <v>4524</v>
      </c>
      <c r="I214" s="1" t="s">
        <v>17960</v>
      </c>
      <c r="J214" s="1" t="s">
        <v>61</v>
      </c>
      <c r="K214" s="68"/>
      <c r="L214"/>
      <c r="M214"/>
      <c r="O214"/>
      <c r="P214"/>
      <c r="Q214"/>
      <c r="R214"/>
      <c r="S214"/>
      <c r="T214"/>
      <c r="V214" s="14"/>
      <c r="W214" s="14"/>
      <c r="X214" s="14"/>
      <c r="Y214" s="14"/>
      <c r="Z214" s="14"/>
      <c r="AA214" s="14"/>
    </row>
    <row r="215" spans="1:27" ht="15.75" thickBot="1" x14ac:dyDescent="0.3">
      <c r="A215" s="78"/>
      <c r="B215" s="78"/>
      <c r="C215" s="78"/>
      <c r="D215" s="93"/>
      <c r="E215" s="78"/>
      <c r="F215" s="78"/>
      <c r="G215" s="78"/>
      <c r="H215" s="78"/>
      <c r="I215" s="78"/>
      <c r="J215" s="78"/>
      <c r="K215" s="108"/>
      <c r="L215" s="79"/>
      <c r="M215" s="79"/>
      <c r="N215" s="78"/>
      <c r="O215" s="79"/>
      <c r="P215" s="79"/>
      <c r="Q215" s="79"/>
      <c r="R215" s="79"/>
      <c r="S215" s="79"/>
      <c r="T215" s="79"/>
      <c r="U215" s="79"/>
      <c r="V215" s="14"/>
      <c r="W215" s="14"/>
      <c r="X215" s="14"/>
      <c r="Y215" s="14"/>
      <c r="Z215" s="14"/>
      <c r="AA215" s="14"/>
    </row>
    <row r="216" spans="1:27" x14ac:dyDescent="0.25">
      <c r="A216" s="3" t="s">
        <v>3780</v>
      </c>
      <c r="B216" s="3" t="s">
        <v>3519</v>
      </c>
      <c r="C216" s="3">
        <v>1</v>
      </c>
      <c r="D216" s="115" t="s">
        <v>9302</v>
      </c>
      <c r="E216" s="3" t="s">
        <v>1409</v>
      </c>
      <c r="F216" s="3" t="s">
        <v>419</v>
      </c>
      <c r="G216" s="3" t="s">
        <v>10896</v>
      </c>
      <c r="H216" s="3" t="s">
        <v>20</v>
      </c>
      <c r="I216" s="3" t="s">
        <v>20295</v>
      </c>
      <c r="J216" s="3" t="s">
        <v>20294</v>
      </c>
      <c r="K216" s="147"/>
      <c r="L216" s="51"/>
      <c r="M216" s="51"/>
      <c r="N216" s="3"/>
      <c r="O216" s="51"/>
      <c r="P216" s="51"/>
      <c r="Q216" s="51"/>
      <c r="R216" s="51"/>
      <c r="S216" s="51"/>
      <c r="T216" s="51"/>
      <c r="U216" s="51"/>
      <c r="V216" s="14"/>
      <c r="W216" s="14"/>
      <c r="X216" s="14"/>
      <c r="Y216" s="14"/>
      <c r="Z216" s="14"/>
      <c r="AA216" s="14"/>
    </row>
    <row r="217" spans="1:27" x14ac:dyDescent="0.25">
      <c r="A217" s="1" t="s">
        <v>3780</v>
      </c>
      <c r="B217" s="1" t="s">
        <v>3519</v>
      </c>
      <c r="C217" s="1">
        <v>2</v>
      </c>
      <c r="D217" s="8" t="s">
        <v>14380</v>
      </c>
      <c r="E217" s="1" t="s">
        <v>4564</v>
      </c>
      <c r="F217" s="1" t="s">
        <v>19</v>
      </c>
      <c r="G217" s="1" t="s">
        <v>10748</v>
      </c>
      <c r="H217" s="1" t="s">
        <v>6</v>
      </c>
      <c r="I217" s="1" t="s">
        <v>14379</v>
      </c>
      <c r="J217" s="1" t="s">
        <v>6</v>
      </c>
      <c r="K217" s="68"/>
      <c r="L217"/>
      <c r="M217"/>
      <c r="O217"/>
      <c r="P217"/>
      <c r="Q217"/>
      <c r="R217"/>
      <c r="S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3780</v>
      </c>
      <c r="B218" s="1" t="s">
        <v>3519</v>
      </c>
      <c r="C218" s="3">
        <v>3</v>
      </c>
      <c r="D218" s="8" t="s">
        <v>11661</v>
      </c>
      <c r="E218" s="1" t="s">
        <v>1397</v>
      </c>
      <c r="F218" s="1" t="s">
        <v>60</v>
      </c>
      <c r="G218" s="1" t="s">
        <v>10240</v>
      </c>
      <c r="H218" s="1" t="s">
        <v>3682</v>
      </c>
      <c r="I218" s="1" t="s">
        <v>3683</v>
      </c>
      <c r="J218" s="1" t="s">
        <v>3684</v>
      </c>
      <c r="K218" s="68"/>
      <c r="L218"/>
      <c r="M218"/>
      <c r="O218"/>
      <c r="P218"/>
      <c r="Q218"/>
      <c r="R218"/>
      <c r="S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3780</v>
      </c>
      <c r="B219" s="1" t="s">
        <v>3519</v>
      </c>
      <c r="C219" s="3">
        <v>4</v>
      </c>
      <c r="D219" s="8" t="s">
        <v>11664</v>
      </c>
      <c r="E219" s="1" t="s">
        <v>3616</v>
      </c>
      <c r="F219" s="1" t="s">
        <v>361</v>
      </c>
      <c r="G219" s="1" t="s">
        <v>10382</v>
      </c>
      <c r="H219" s="1" t="s">
        <v>3661</v>
      </c>
      <c r="I219" s="1" t="s">
        <v>3683</v>
      </c>
      <c r="J219" s="1" t="s">
        <v>3684</v>
      </c>
      <c r="K219" s="68"/>
      <c r="L219"/>
      <c r="M219"/>
      <c r="O219"/>
      <c r="P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3780</v>
      </c>
      <c r="B220" s="1" t="s">
        <v>3519</v>
      </c>
      <c r="C220" s="1">
        <v>5</v>
      </c>
      <c r="D220" s="8" t="s">
        <v>11662</v>
      </c>
      <c r="E220" s="1" t="s">
        <v>3657</v>
      </c>
      <c r="F220" s="1" t="s">
        <v>865</v>
      </c>
      <c r="G220" s="1" t="s">
        <v>10223</v>
      </c>
      <c r="H220" s="1" t="s">
        <v>3658</v>
      </c>
      <c r="I220" s="1" t="s">
        <v>135</v>
      </c>
      <c r="J220" s="1" t="s">
        <v>115</v>
      </c>
      <c r="K220" s="68"/>
      <c r="L220"/>
      <c r="M220"/>
      <c r="O220"/>
      <c r="P220"/>
      <c r="Q220"/>
      <c r="R220"/>
      <c r="S220"/>
      <c r="T220"/>
      <c r="V220" s="14"/>
      <c r="W220" s="14"/>
      <c r="X220" s="14"/>
      <c r="Y220" s="14"/>
      <c r="Z220" s="14"/>
      <c r="AA220" s="14"/>
    </row>
    <row r="221" spans="1:27" x14ac:dyDescent="0.25">
      <c r="A221" s="1" t="s">
        <v>3780</v>
      </c>
      <c r="B221" s="1" t="s">
        <v>3519</v>
      </c>
      <c r="C221" s="3">
        <v>6</v>
      </c>
      <c r="D221" s="8" t="s">
        <v>11663</v>
      </c>
      <c r="E221" s="1" t="s">
        <v>3685</v>
      </c>
      <c r="F221" s="1" t="s">
        <v>33</v>
      </c>
      <c r="G221" s="1" t="s">
        <v>10378</v>
      </c>
      <c r="H221" s="1" t="s">
        <v>226</v>
      </c>
      <c r="I221" s="1" t="s">
        <v>2227</v>
      </c>
      <c r="J221" s="1" t="s">
        <v>3678</v>
      </c>
      <c r="K221" s="68"/>
      <c r="L221"/>
      <c r="M221"/>
      <c r="O221"/>
      <c r="P221"/>
      <c r="Q221"/>
      <c r="R221"/>
      <c r="S221"/>
      <c r="T221"/>
      <c r="V221" s="14"/>
      <c r="W221" s="14"/>
      <c r="X221" s="14"/>
      <c r="Y221" s="14"/>
      <c r="Z221" s="14"/>
      <c r="AA221" s="14"/>
    </row>
    <row r="222" spans="1:27" x14ac:dyDescent="0.25">
      <c r="A222" s="1" t="s">
        <v>3780</v>
      </c>
      <c r="B222" s="1" t="s">
        <v>3519</v>
      </c>
      <c r="C222" s="3">
        <v>7</v>
      </c>
      <c r="D222" s="8" t="s">
        <v>11665</v>
      </c>
      <c r="E222" s="1" t="s">
        <v>1441</v>
      </c>
      <c r="F222" s="1" t="s">
        <v>1697</v>
      </c>
      <c r="G222" s="1" t="s">
        <v>10241</v>
      </c>
      <c r="H222" s="1" t="s">
        <v>277</v>
      </c>
      <c r="I222" s="1" t="s">
        <v>19827</v>
      </c>
      <c r="J222" s="1" t="s">
        <v>1143</v>
      </c>
      <c r="K222" s="68"/>
      <c r="L222"/>
      <c r="M222"/>
      <c r="O222"/>
      <c r="P222"/>
      <c r="Q222"/>
      <c r="R222"/>
      <c r="S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3780</v>
      </c>
      <c r="B223" s="1" t="s">
        <v>3519</v>
      </c>
      <c r="C223" s="1">
        <v>8</v>
      </c>
      <c r="D223" s="8" t="s">
        <v>11666</v>
      </c>
      <c r="E223" s="1" t="s">
        <v>4263</v>
      </c>
      <c r="F223" s="1" t="s">
        <v>186</v>
      </c>
      <c r="G223" s="1" t="s">
        <v>10393</v>
      </c>
      <c r="H223" s="1" t="s">
        <v>12</v>
      </c>
      <c r="I223" s="1" t="s">
        <v>161</v>
      </c>
      <c r="J223" s="1" t="s">
        <v>78</v>
      </c>
      <c r="K223" s="68"/>
      <c r="L223"/>
      <c r="M223"/>
      <c r="O223"/>
      <c r="P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3780</v>
      </c>
      <c r="B224" s="1" t="s">
        <v>3519</v>
      </c>
      <c r="C224" s="3">
        <v>9</v>
      </c>
      <c r="D224" s="8" t="s">
        <v>7102</v>
      </c>
      <c r="E224" s="1" t="s">
        <v>87</v>
      </c>
      <c r="F224" s="1" t="s">
        <v>88</v>
      </c>
      <c r="G224" s="1" t="s">
        <v>9766</v>
      </c>
      <c r="H224" s="1" t="s">
        <v>89</v>
      </c>
      <c r="I224" s="1" t="s">
        <v>1384</v>
      </c>
      <c r="J224" s="1" t="s">
        <v>2991</v>
      </c>
      <c r="K224" s="68"/>
      <c r="L224"/>
      <c r="M224"/>
      <c r="O224"/>
      <c r="P224"/>
      <c r="Q224"/>
      <c r="R224"/>
      <c r="S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3780</v>
      </c>
      <c r="B225" s="1" t="s">
        <v>3519</v>
      </c>
      <c r="C225" s="1">
        <v>10</v>
      </c>
      <c r="D225" s="8" t="s">
        <v>11667</v>
      </c>
      <c r="E225" s="1" t="s">
        <v>1409</v>
      </c>
      <c r="F225" s="1" t="s">
        <v>374</v>
      </c>
      <c r="G225" s="1" t="s">
        <v>10217</v>
      </c>
      <c r="H225" s="1" t="s">
        <v>1410</v>
      </c>
      <c r="I225" s="1" t="s">
        <v>2713</v>
      </c>
      <c r="J225" s="1" t="s">
        <v>111</v>
      </c>
      <c r="K225" s="68"/>
      <c r="L225"/>
      <c r="M225"/>
      <c r="O225"/>
      <c r="P225"/>
      <c r="Q225"/>
      <c r="R225"/>
      <c r="S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3780</v>
      </c>
      <c r="B226" s="1" t="s">
        <v>3519</v>
      </c>
      <c r="C226" s="3">
        <v>11</v>
      </c>
      <c r="D226" s="8" t="s">
        <v>18345</v>
      </c>
      <c r="E226" s="1" t="s">
        <v>4806</v>
      </c>
      <c r="F226" s="1" t="s">
        <v>3980</v>
      </c>
      <c r="G226" s="1" t="s">
        <v>10568</v>
      </c>
      <c r="H226" s="1" t="s">
        <v>78</v>
      </c>
      <c r="I226" s="1" t="s">
        <v>18256</v>
      </c>
      <c r="J226" s="1" t="s">
        <v>1988</v>
      </c>
      <c r="K226" s="68"/>
      <c r="L226"/>
      <c r="M226"/>
      <c r="O226"/>
      <c r="P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3780</v>
      </c>
      <c r="B227" s="1" t="s">
        <v>3519</v>
      </c>
      <c r="C227" s="1">
        <v>12</v>
      </c>
      <c r="D227" s="8" t="s">
        <v>11668</v>
      </c>
      <c r="E227" s="1" t="s">
        <v>3666</v>
      </c>
      <c r="F227" s="1" t="s">
        <v>33</v>
      </c>
      <c r="G227" s="1" t="s">
        <v>10379</v>
      </c>
      <c r="H227" s="1" t="s">
        <v>329</v>
      </c>
      <c r="I227" s="1" t="s">
        <v>6517</v>
      </c>
      <c r="J227" s="1" t="s">
        <v>43</v>
      </c>
      <c r="K227" s="68"/>
      <c r="L227"/>
      <c r="M227"/>
      <c r="O227"/>
      <c r="P227"/>
      <c r="Q227"/>
      <c r="R227"/>
      <c r="S227"/>
      <c r="T227"/>
      <c r="V227" s="14"/>
      <c r="W227" s="14"/>
      <c r="X227" s="14"/>
      <c r="Y227" s="14"/>
      <c r="Z227" s="14"/>
      <c r="AA227" s="14"/>
    </row>
    <row r="228" spans="1:27" x14ac:dyDescent="0.25">
      <c r="A228" s="1" t="s">
        <v>3780</v>
      </c>
      <c r="B228" s="1" t="s">
        <v>3519</v>
      </c>
      <c r="C228" s="3">
        <v>13</v>
      </c>
      <c r="D228" s="8" t="s">
        <v>8451</v>
      </c>
      <c r="E228" s="1" t="s">
        <v>3667</v>
      </c>
      <c r="F228" s="1" t="s">
        <v>3</v>
      </c>
      <c r="G228" s="1" t="s">
        <v>10553</v>
      </c>
      <c r="H228" s="1" t="s">
        <v>248</v>
      </c>
      <c r="I228" s="1" t="s">
        <v>18256</v>
      </c>
      <c r="J228" s="1" t="s">
        <v>1988</v>
      </c>
      <c r="K228" s="68"/>
      <c r="L228"/>
      <c r="M228"/>
      <c r="O228"/>
      <c r="P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3780</v>
      </c>
      <c r="B229" s="1" t="s">
        <v>3519</v>
      </c>
      <c r="C229" s="1">
        <v>14</v>
      </c>
      <c r="D229" s="8" t="s">
        <v>11669</v>
      </c>
      <c r="E229" s="1" t="s">
        <v>1120</v>
      </c>
      <c r="F229" s="1" t="s">
        <v>77</v>
      </c>
      <c r="G229" s="1" t="s">
        <v>10059</v>
      </c>
      <c r="H229" s="1" t="s">
        <v>12</v>
      </c>
      <c r="I229" s="1" t="s">
        <v>148</v>
      </c>
      <c r="J229" s="1" t="s">
        <v>12</v>
      </c>
      <c r="K229" s="68"/>
      <c r="L229"/>
      <c r="M229"/>
      <c r="O229"/>
      <c r="P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3780</v>
      </c>
      <c r="B230" s="1" t="s">
        <v>3519</v>
      </c>
      <c r="C230" s="3">
        <v>15</v>
      </c>
      <c r="D230" s="8" t="s">
        <v>11670</v>
      </c>
      <c r="E230" s="1" t="s">
        <v>13</v>
      </c>
      <c r="F230" s="1" t="s">
        <v>14</v>
      </c>
      <c r="G230" s="1" t="s">
        <v>9895</v>
      </c>
      <c r="H230" s="1" t="s">
        <v>15</v>
      </c>
      <c r="I230" s="1" t="s">
        <v>3670</v>
      </c>
      <c r="J230" s="1" t="s">
        <v>5395</v>
      </c>
      <c r="K230" s="68"/>
      <c r="L230"/>
      <c r="M230"/>
      <c r="O230"/>
      <c r="P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3780</v>
      </c>
      <c r="B231" s="1" t="s">
        <v>3519</v>
      </c>
      <c r="C231" s="1">
        <v>16</v>
      </c>
      <c r="D231" s="8" t="s">
        <v>11671</v>
      </c>
      <c r="E231" s="1" t="s">
        <v>3638</v>
      </c>
      <c r="F231" s="1" t="s">
        <v>961</v>
      </c>
      <c r="G231" s="1" t="s">
        <v>10380</v>
      </c>
      <c r="H231" s="1" t="s">
        <v>3534</v>
      </c>
      <c r="I231" s="1" t="s">
        <v>205</v>
      </c>
      <c r="J231" s="1" t="s">
        <v>12</v>
      </c>
      <c r="K231" s="68"/>
      <c r="L231"/>
      <c r="M231"/>
      <c r="O231"/>
      <c r="P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3780</v>
      </c>
      <c r="B232" s="1" t="s">
        <v>3519</v>
      </c>
      <c r="C232" s="3">
        <v>17</v>
      </c>
      <c r="D232" s="8" t="s">
        <v>11672</v>
      </c>
      <c r="E232" s="1" t="s">
        <v>2619</v>
      </c>
      <c r="F232" s="1" t="s">
        <v>88</v>
      </c>
      <c r="G232" s="1" t="s">
        <v>10377</v>
      </c>
      <c r="H232" s="1" t="s">
        <v>248</v>
      </c>
      <c r="I232" s="1" t="s">
        <v>1901</v>
      </c>
      <c r="J232" s="1" t="s">
        <v>12280</v>
      </c>
      <c r="K232" s="68"/>
      <c r="L232"/>
      <c r="M232"/>
      <c r="O232"/>
      <c r="P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3780</v>
      </c>
      <c r="B233" s="1" t="s">
        <v>3519</v>
      </c>
      <c r="C233" s="1">
        <v>18</v>
      </c>
      <c r="D233" s="8" t="s">
        <v>11730</v>
      </c>
      <c r="E233" s="1" t="s">
        <v>18692</v>
      </c>
      <c r="F233" s="1" t="s">
        <v>19</v>
      </c>
      <c r="G233" s="1" t="s">
        <v>18792</v>
      </c>
      <c r="H233" s="1" t="s">
        <v>18687</v>
      </c>
      <c r="I233" s="1" t="s">
        <v>20193</v>
      </c>
      <c r="J233" s="1" t="s">
        <v>70</v>
      </c>
      <c r="K233" s="68"/>
      <c r="L233"/>
      <c r="M233"/>
      <c r="O233"/>
      <c r="P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3780</v>
      </c>
      <c r="B234" s="1" t="s">
        <v>3519</v>
      </c>
      <c r="C234" s="3">
        <v>19</v>
      </c>
      <c r="D234" s="8" t="s">
        <v>13738</v>
      </c>
      <c r="E234" s="1" t="s">
        <v>12090</v>
      </c>
      <c r="F234" s="1" t="s">
        <v>613</v>
      </c>
      <c r="G234" s="5" t="s">
        <v>12223</v>
      </c>
      <c r="H234" s="1" t="s">
        <v>70</v>
      </c>
      <c r="I234" s="1" t="s">
        <v>13717</v>
      </c>
      <c r="J234" s="1" t="s">
        <v>61</v>
      </c>
      <c r="K234" s="68"/>
      <c r="L234"/>
      <c r="M234"/>
      <c r="O234"/>
      <c r="P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3780</v>
      </c>
      <c r="B235" s="1" t="s">
        <v>3519</v>
      </c>
      <c r="C235" s="1">
        <v>20</v>
      </c>
      <c r="D235" s="8" t="s">
        <v>9361</v>
      </c>
      <c r="E235" s="1" t="s">
        <v>9362</v>
      </c>
      <c r="F235" s="1" t="s">
        <v>88</v>
      </c>
      <c r="G235" s="1" t="s">
        <v>10761</v>
      </c>
      <c r="H235" s="1" t="s">
        <v>5758</v>
      </c>
      <c r="I235" s="1" t="s">
        <v>9298</v>
      </c>
      <c r="J235" s="1" t="s">
        <v>70</v>
      </c>
      <c r="K235" s="68"/>
      <c r="L235"/>
      <c r="M235"/>
      <c r="O235"/>
      <c r="P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3780</v>
      </c>
      <c r="B236" s="1" t="s">
        <v>3519</v>
      </c>
      <c r="C236" s="3">
        <v>21</v>
      </c>
      <c r="D236" s="8" t="s">
        <v>11673</v>
      </c>
      <c r="E236" s="1" t="s">
        <v>1498</v>
      </c>
      <c r="F236" s="1" t="s">
        <v>777</v>
      </c>
      <c r="G236" s="5" t="s">
        <v>10266</v>
      </c>
      <c r="H236" s="1" t="s">
        <v>901</v>
      </c>
      <c r="I236" s="1" t="s">
        <v>504</v>
      </c>
      <c r="J236" s="1" t="s">
        <v>369</v>
      </c>
      <c r="K236" s="68"/>
      <c r="L236"/>
      <c r="M236"/>
      <c r="O236"/>
      <c r="P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3780</v>
      </c>
      <c r="B237" s="1" t="s">
        <v>3519</v>
      </c>
      <c r="C237" s="1">
        <v>22</v>
      </c>
      <c r="D237" s="8" t="s">
        <v>2450</v>
      </c>
      <c r="E237" s="1" t="s">
        <v>1434</v>
      </c>
      <c r="F237" s="1" t="s">
        <v>19</v>
      </c>
      <c r="G237" s="1" t="s">
        <v>10072</v>
      </c>
      <c r="H237" s="1" t="s">
        <v>70</v>
      </c>
      <c r="I237" s="1" t="s">
        <v>797</v>
      </c>
      <c r="J237" s="1" t="s">
        <v>104</v>
      </c>
      <c r="K237" s="68"/>
      <c r="L237"/>
      <c r="M237"/>
      <c r="O237"/>
      <c r="P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3780</v>
      </c>
      <c r="B238" s="1" t="s">
        <v>3519</v>
      </c>
      <c r="C238" s="3">
        <v>23</v>
      </c>
      <c r="D238" s="8" t="s">
        <v>11674</v>
      </c>
      <c r="E238" s="1" t="s">
        <v>1331</v>
      </c>
      <c r="F238" s="1" t="s">
        <v>317</v>
      </c>
      <c r="G238" s="5" t="s">
        <v>10069</v>
      </c>
      <c r="H238" s="1" t="s">
        <v>3650</v>
      </c>
      <c r="I238" s="1" t="s">
        <v>30</v>
      </c>
      <c r="J238" s="1" t="s">
        <v>25</v>
      </c>
      <c r="K238" s="68"/>
      <c r="L238"/>
      <c r="M238"/>
      <c r="O238"/>
      <c r="P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3780</v>
      </c>
      <c r="B239" s="1" t="s">
        <v>3519</v>
      </c>
      <c r="C239" s="1">
        <v>24</v>
      </c>
      <c r="D239" s="8" t="s">
        <v>11675</v>
      </c>
      <c r="E239" s="1" t="s">
        <v>46</v>
      </c>
      <c r="F239" s="1" t="s">
        <v>47</v>
      </c>
      <c r="G239" s="1" t="s">
        <v>9761</v>
      </c>
      <c r="H239" s="1" t="s">
        <v>15</v>
      </c>
      <c r="I239" s="1" t="s">
        <v>139</v>
      </c>
      <c r="J239" s="1" t="s">
        <v>104</v>
      </c>
      <c r="K239" s="68"/>
      <c r="L239"/>
      <c r="M239"/>
      <c r="O239"/>
      <c r="P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x14ac:dyDescent="0.25">
      <c r="A240" s="1" t="s">
        <v>3780</v>
      </c>
      <c r="B240" s="1" t="s">
        <v>3519</v>
      </c>
      <c r="C240" s="3">
        <v>25</v>
      </c>
      <c r="D240" s="8" t="s">
        <v>9363</v>
      </c>
      <c r="E240" s="1" t="s">
        <v>4835</v>
      </c>
      <c r="F240" s="1" t="s">
        <v>60</v>
      </c>
      <c r="G240" s="1" t="s">
        <v>10762</v>
      </c>
      <c r="H240" s="1" t="s">
        <v>4887</v>
      </c>
      <c r="I240" s="1" t="s">
        <v>9298</v>
      </c>
      <c r="J240" s="1" t="s">
        <v>70</v>
      </c>
      <c r="K240" s="68"/>
      <c r="L240"/>
      <c r="M240"/>
      <c r="O240"/>
      <c r="P240"/>
      <c r="Q240"/>
      <c r="R240"/>
      <c r="S240"/>
      <c r="T240"/>
      <c r="V240" s="14"/>
      <c r="W240" s="14"/>
      <c r="X240" s="14"/>
      <c r="Y240" s="14"/>
      <c r="Z240" s="14"/>
      <c r="AA240" s="14"/>
    </row>
    <row r="241" spans="1:27" x14ac:dyDescent="0.25">
      <c r="A241" s="1" t="s">
        <v>3780</v>
      </c>
      <c r="B241" s="1" t="s">
        <v>3519</v>
      </c>
      <c r="C241" s="1">
        <v>26</v>
      </c>
      <c r="D241" s="8" t="s">
        <v>5428</v>
      </c>
      <c r="E241" s="1" t="s">
        <v>3723</v>
      </c>
      <c r="F241" s="1" t="s">
        <v>268</v>
      </c>
      <c r="G241" s="1" t="s">
        <v>10747</v>
      </c>
      <c r="H241" s="1" t="s">
        <v>1723</v>
      </c>
      <c r="I241" s="1" t="s">
        <v>14299</v>
      </c>
      <c r="J241" s="1" t="s">
        <v>14283</v>
      </c>
      <c r="K241" s="68"/>
      <c r="L241"/>
      <c r="M241"/>
      <c r="O241"/>
      <c r="P241"/>
      <c r="Q241"/>
      <c r="R241"/>
      <c r="S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3780</v>
      </c>
      <c r="B242" s="1" t="s">
        <v>3519</v>
      </c>
      <c r="C242" s="3">
        <v>27</v>
      </c>
      <c r="D242" s="8" t="s">
        <v>11676</v>
      </c>
      <c r="E242" s="1" t="s">
        <v>212</v>
      </c>
      <c r="F242" s="1" t="s">
        <v>213</v>
      </c>
      <c r="G242" s="5" t="s">
        <v>10108</v>
      </c>
      <c r="H242" s="1" t="s">
        <v>214</v>
      </c>
      <c r="I242" s="1" t="s">
        <v>410</v>
      </c>
      <c r="J242" s="1" t="s">
        <v>12</v>
      </c>
      <c r="K242" s="68"/>
      <c r="L242"/>
      <c r="M242"/>
      <c r="O242"/>
      <c r="P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3780</v>
      </c>
      <c r="B243" s="1" t="s">
        <v>3519</v>
      </c>
      <c r="C243" s="1">
        <v>28</v>
      </c>
      <c r="D243" s="8" t="s">
        <v>11441</v>
      </c>
      <c r="E243" s="1" t="s">
        <v>4422</v>
      </c>
      <c r="F243" s="1" t="s">
        <v>60</v>
      </c>
      <c r="G243" s="5" t="s">
        <v>10763</v>
      </c>
      <c r="H243" s="1" t="s">
        <v>3679</v>
      </c>
      <c r="I243" s="1" t="s">
        <v>200</v>
      </c>
      <c r="J243" s="1" t="s">
        <v>201</v>
      </c>
      <c r="K243" s="68"/>
      <c r="L243"/>
      <c r="M243"/>
      <c r="O243"/>
      <c r="P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3780</v>
      </c>
      <c r="B244" s="1" t="s">
        <v>3519</v>
      </c>
      <c r="C244" s="3">
        <v>29</v>
      </c>
      <c r="D244" s="8" t="s">
        <v>13243</v>
      </c>
      <c r="E244" s="1" t="s">
        <v>210</v>
      </c>
      <c r="F244" s="1" t="s">
        <v>101</v>
      </c>
      <c r="G244" s="5" t="s">
        <v>10758</v>
      </c>
      <c r="H244" s="1" t="s">
        <v>155</v>
      </c>
      <c r="I244" s="1" t="s">
        <v>410</v>
      </c>
      <c r="J244" s="1" t="s">
        <v>12</v>
      </c>
      <c r="K244" s="68"/>
      <c r="L244"/>
      <c r="M244"/>
      <c r="O244"/>
      <c r="P244"/>
      <c r="Q244"/>
      <c r="R244"/>
      <c r="S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3780</v>
      </c>
      <c r="B245" s="1" t="s">
        <v>3519</v>
      </c>
      <c r="C245" s="1">
        <v>30</v>
      </c>
      <c r="D245" s="8" t="s">
        <v>13244</v>
      </c>
      <c r="E245" s="1" t="s">
        <v>5363</v>
      </c>
      <c r="F245" s="1" t="s">
        <v>3529</v>
      </c>
      <c r="G245" s="5" t="s">
        <v>10764</v>
      </c>
      <c r="H245" s="1" t="s">
        <v>6</v>
      </c>
      <c r="I245" s="1" t="s">
        <v>6517</v>
      </c>
      <c r="J245" s="1" t="s">
        <v>43</v>
      </c>
      <c r="K245" s="68"/>
      <c r="L245"/>
      <c r="M245"/>
      <c r="O245"/>
      <c r="P245"/>
      <c r="Q245"/>
      <c r="R245"/>
      <c r="S245"/>
      <c r="T245"/>
      <c r="V245" s="14"/>
      <c r="W245" s="14"/>
      <c r="X245" s="14"/>
      <c r="Y245" s="14"/>
      <c r="Z245" s="14"/>
      <c r="AA245" s="14"/>
    </row>
    <row r="246" spans="1:27" x14ac:dyDescent="0.25">
      <c r="A246" s="1" t="s">
        <v>3780</v>
      </c>
      <c r="B246" s="1" t="s">
        <v>3519</v>
      </c>
      <c r="C246" s="3">
        <v>31</v>
      </c>
      <c r="D246" s="8" t="s">
        <v>6353</v>
      </c>
      <c r="E246" s="1" t="s">
        <v>41</v>
      </c>
      <c r="F246" s="1" t="s">
        <v>42</v>
      </c>
      <c r="G246" s="5" t="s">
        <v>10012</v>
      </c>
      <c r="H246" s="1" t="s">
        <v>43</v>
      </c>
      <c r="I246" s="1" t="s">
        <v>2025</v>
      </c>
      <c r="J246" s="1" t="s">
        <v>104</v>
      </c>
      <c r="K246" s="68"/>
      <c r="L246"/>
      <c r="M246"/>
      <c r="O246"/>
      <c r="P246"/>
      <c r="Q246"/>
      <c r="R246"/>
      <c r="S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3780</v>
      </c>
      <c r="B247" s="1" t="s">
        <v>3519</v>
      </c>
      <c r="C247" s="1">
        <v>32</v>
      </c>
      <c r="D247" s="8" t="s">
        <v>9359</v>
      </c>
      <c r="E247" s="1" t="s">
        <v>4185</v>
      </c>
      <c r="F247" s="1" t="s">
        <v>120</v>
      </c>
      <c r="G247" s="5" t="s">
        <v>10765</v>
      </c>
      <c r="H247" s="1" t="s">
        <v>3680</v>
      </c>
      <c r="I247" s="1" t="s">
        <v>410</v>
      </c>
      <c r="J247" s="1" t="s">
        <v>12</v>
      </c>
      <c r="K247" s="68"/>
      <c r="L247"/>
      <c r="M247"/>
      <c r="O247"/>
      <c r="P247"/>
      <c r="Q247"/>
      <c r="R247"/>
      <c r="S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3780</v>
      </c>
      <c r="B248" s="1" t="s">
        <v>3519</v>
      </c>
      <c r="C248" s="3">
        <v>33</v>
      </c>
      <c r="D248" s="8" t="s">
        <v>13245</v>
      </c>
      <c r="E248" s="1" t="s">
        <v>871</v>
      </c>
      <c r="F248" s="1" t="s">
        <v>661</v>
      </c>
      <c r="G248" s="5" t="s">
        <v>9956</v>
      </c>
      <c r="H248" s="1" t="s">
        <v>6</v>
      </c>
      <c r="I248" s="1" t="s">
        <v>148</v>
      </c>
      <c r="J248" s="1" t="s">
        <v>12</v>
      </c>
      <c r="K248" s="68"/>
      <c r="L248"/>
      <c r="M248"/>
      <c r="O248"/>
      <c r="P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3780</v>
      </c>
      <c r="B249" s="1" t="s">
        <v>3519</v>
      </c>
      <c r="C249" s="1">
        <v>34</v>
      </c>
      <c r="D249" s="8" t="s">
        <v>11833</v>
      </c>
      <c r="E249" s="1" t="s">
        <v>4750</v>
      </c>
      <c r="F249" s="1" t="s">
        <v>326</v>
      </c>
      <c r="G249" s="5" t="s">
        <v>10599</v>
      </c>
      <c r="H249" s="1" t="s">
        <v>15</v>
      </c>
      <c r="I249" s="1" t="s">
        <v>132</v>
      </c>
      <c r="J249" s="1" t="s">
        <v>12</v>
      </c>
      <c r="K249" s="68"/>
      <c r="L249"/>
      <c r="M249"/>
      <c r="O249"/>
      <c r="P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3780</v>
      </c>
      <c r="B250" s="1" t="s">
        <v>3519</v>
      </c>
      <c r="C250" s="3">
        <v>35</v>
      </c>
      <c r="D250" s="8" t="s">
        <v>18346</v>
      </c>
      <c r="E250" s="1" t="s">
        <v>13739</v>
      </c>
      <c r="F250" s="1" t="s">
        <v>584</v>
      </c>
      <c r="G250" s="5" t="s">
        <v>13740</v>
      </c>
      <c r="H250" s="1" t="s">
        <v>78</v>
      </c>
      <c r="I250" s="1" t="s">
        <v>18256</v>
      </c>
      <c r="J250" s="1" t="s">
        <v>1988</v>
      </c>
      <c r="K250" s="68"/>
      <c r="L250"/>
      <c r="M250"/>
      <c r="O250"/>
      <c r="P250"/>
      <c r="Q250"/>
      <c r="R250"/>
      <c r="S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3780</v>
      </c>
      <c r="B251" s="1" t="s">
        <v>3519</v>
      </c>
      <c r="C251" s="1">
        <v>36</v>
      </c>
      <c r="D251" s="8" t="s">
        <v>13246</v>
      </c>
      <c r="E251" s="1" t="s">
        <v>4808</v>
      </c>
      <c r="F251" s="1" t="s">
        <v>47</v>
      </c>
      <c r="G251" s="5" t="s">
        <v>10383</v>
      </c>
      <c r="H251" s="1" t="s">
        <v>4011</v>
      </c>
      <c r="I251" s="1" t="s">
        <v>71</v>
      </c>
      <c r="J251" s="1" t="s">
        <v>6</v>
      </c>
      <c r="K251" s="68"/>
      <c r="L251"/>
      <c r="M251"/>
      <c r="O251"/>
      <c r="P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3780</v>
      </c>
      <c r="B252" s="1" t="s">
        <v>3519</v>
      </c>
      <c r="C252" s="3">
        <v>37</v>
      </c>
      <c r="D252" s="8" t="s">
        <v>18347</v>
      </c>
      <c r="E252" s="1" t="s">
        <v>5408</v>
      </c>
      <c r="F252" s="1" t="s">
        <v>326</v>
      </c>
      <c r="G252" s="5" t="s">
        <v>10883</v>
      </c>
      <c r="I252" s="1" t="s">
        <v>18256</v>
      </c>
      <c r="J252" s="1" t="s">
        <v>1988</v>
      </c>
      <c r="K252" s="68"/>
      <c r="L252"/>
      <c r="M252"/>
      <c r="O252"/>
      <c r="P252"/>
      <c r="Q252"/>
      <c r="R252"/>
      <c r="S252"/>
      <c r="T252"/>
      <c r="V252" s="14"/>
      <c r="W252" s="14"/>
      <c r="X252" s="14"/>
      <c r="Y252" s="14"/>
      <c r="Z252" s="14"/>
      <c r="AA252" s="14"/>
    </row>
    <row r="253" spans="1:27" x14ac:dyDescent="0.25">
      <c r="A253" s="1" t="s">
        <v>3780</v>
      </c>
      <c r="B253" s="1" t="s">
        <v>3519</v>
      </c>
      <c r="C253" s="1">
        <v>38</v>
      </c>
      <c r="D253" s="8" t="s">
        <v>13247</v>
      </c>
      <c r="E253" s="1" t="s">
        <v>2453</v>
      </c>
      <c r="F253" s="1" t="s">
        <v>207</v>
      </c>
      <c r="G253" s="5" t="s">
        <v>10250</v>
      </c>
      <c r="H253" s="1" t="s">
        <v>2454</v>
      </c>
      <c r="I253" s="1" t="s">
        <v>30</v>
      </c>
      <c r="J253" s="1" t="s">
        <v>25</v>
      </c>
      <c r="K253" s="68"/>
      <c r="L253"/>
      <c r="M253"/>
      <c r="O253"/>
      <c r="P253"/>
      <c r="Q253"/>
      <c r="R253"/>
      <c r="S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3780</v>
      </c>
      <c r="B254" s="1" t="s">
        <v>3519</v>
      </c>
      <c r="C254" s="3">
        <v>39</v>
      </c>
      <c r="D254" s="8" t="s">
        <v>8459</v>
      </c>
      <c r="E254" s="1" t="s">
        <v>509</v>
      </c>
      <c r="F254" s="1" t="s">
        <v>398</v>
      </c>
      <c r="G254" s="1" t="s">
        <v>10766</v>
      </c>
      <c r="H254" s="1" t="s">
        <v>2139</v>
      </c>
      <c r="I254" s="1" t="s">
        <v>148</v>
      </c>
      <c r="J254" s="1" t="s">
        <v>12</v>
      </c>
      <c r="K254" s="68"/>
      <c r="L254"/>
      <c r="M254"/>
      <c r="O254"/>
      <c r="P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3780</v>
      </c>
      <c r="B255" s="1" t="s">
        <v>3519</v>
      </c>
      <c r="C255" s="1">
        <v>40</v>
      </c>
      <c r="D255" s="8" t="s">
        <v>13248</v>
      </c>
      <c r="E255" s="1" t="s">
        <v>3609</v>
      </c>
      <c r="F255" s="1" t="s">
        <v>961</v>
      </c>
      <c r="G255" s="1" t="s">
        <v>10587</v>
      </c>
      <c r="H255" s="1" t="s">
        <v>3610</v>
      </c>
      <c r="I255" s="1" t="s">
        <v>205</v>
      </c>
      <c r="J255" s="1" t="s">
        <v>12</v>
      </c>
      <c r="K255" s="68"/>
      <c r="L255"/>
      <c r="M255"/>
      <c r="O255"/>
      <c r="P255"/>
      <c r="Q255"/>
      <c r="R255"/>
      <c r="S255"/>
      <c r="T255"/>
      <c r="V255" s="14"/>
      <c r="W255" s="14"/>
      <c r="X255" s="14"/>
      <c r="Y255" s="14"/>
      <c r="Z255" s="14"/>
      <c r="AA255" s="14"/>
    </row>
    <row r="256" spans="1:27" x14ac:dyDescent="0.25">
      <c r="A256" s="1" t="s">
        <v>3780</v>
      </c>
      <c r="B256" s="1" t="s">
        <v>3519</v>
      </c>
      <c r="C256" s="3">
        <v>41</v>
      </c>
      <c r="D256" s="8" t="s">
        <v>11746</v>
      </c>
      <c r="E256" s="1" t="s">
        <v>689</v>
      </c>
      <c r="F256" s="1" t="s">
        <v>77</v>
      </c>
      <c r="G256" s="1" t="s">
        <v>10767</v>
      </c>
      <c r="H256" s="1" t="s">
        <v>714</v>
      </c>
      <c r="I256" s="1" t="s">
        <v>205</v>
      </c>
      <c r="J256" s="1" t="s">
        <v>12</v>
      </c>
      <c r="K256" s="68"/>
      <c r="L256"/>
      <c r="M256"/>
      <c r="O256"/>
      <c r="P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3780</v>
      </c>
      <c r="B257" s="1" t="s">
        <v>3519</v>
      </c>
      <c r="C257" s="1">
        <v>42</v>
      </c>
      <c r="D257" s="8" t="s">
        <v>13249</v>
      </c>
      <c r="E257" s="1" t="s">
        <v>1877</v>
      </c>
      <c r="F257" s="1" t="s">
        <v>23</v>
      </c>
      <c r="G257" s="5" t="s">
        <v>10759</v>
      </c>
      <c r="H257" s="1" t="s">
        <v>1633</v>
      </c>
      <c r="I257" s="1" t="s">
        <v>410</v>
      </c>
      <c r="J257" s="1" t="s">
        <v>12</v>
      </c>
      <c r="K257" s="68"/>
      <c r="L257"/>
      <c r="M257"/>
      <c r="O257"/>
      <c r="P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3780</v>
      </c>
      <c r="B258" s="1" t="s">
        <v>3519</v>
      </c>
      <c r="C258" s="3">
        <v>43</v>
      </c>
      <c r="D258" s="8" t="s">
        <v>8746</v>
      </c>
      <c r="E258" s="1" t="s">
        <v>4594</v>
      </c>
      <c r="F258" s="1" t="s">
        <v>326</v>
      </c>
      <c r="G258" s="5" t="s">
        <v>10385</v>
      </c>
      <c r="H258" s="1" t="s">
        <v>4595</v>
      </c>
      <c r="I258" s="1" t="s">
        <v>8716</v>
      </c>
      <c r="J258" s="1" t="s">
        <v>78</v>
      </c>
      <c r="K258" s="68"/>
      <c r="L258"/>
      <c r="M258"/>
      <c r="O258"/>
      <c r="P258"/>
      <c r="Q258"/>
      <c r="R258"/>
      <c r="S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3780</v>
      </c>
      <c r="B259" s="1" t="s">
        <v>3519</v>
      </c>
      <c r="C259" s="1">
        <v>44</v>
      </c>
      <c r="D259" s="8" t="s">
        <v>12364</v>
      </c>
      <c r="E259" s="1" t="s">
        <v>4414</v>
      </c>
      <c r="F259" s="1" t="s">
        <v>2012</v>
      </c>
      <c r="G259" s="5" t="s">
        <v>10768</v>
      </c>
      <c r="H259" s="1" t="s">
        <v>3082</v>
      </c>
      <c r="I259" s="1" t="s">
        <v>148</v>
      </c>
      <c r="J259" s="1" t="s">
        <v>12</v>
      </c>
      <c r="K259" s="68"/>
      <c r="L259"/>
      <c r="M259"/>
      <c r="O259"/>
      <c r="P259"/>
      <c r="Q259"/>
      <c r="R259"/>
      <c r="S259"/>
      <c r="T259"/>
      <c r="V259" s="14"/>
      <c r="W259" s="14"/>
      <c r="X259" s="14"/>
      <c r="Y259" s="14"/>
      <c r="Z259" s="14"/>
      <c r="AA259" s="14"/>
    </row>
    <row r="260" spans="1:27" x14ac:dyDescent="0.25">
      <c r="A260" s="1" t="s">
        <v>3780</v>
      </c>
      <c r="B260" s="1" t="s">
        <v>3519</v>
      </c>
      <c r="C260" s="3">
        <v>45</v>
      </c>
      <c r="D260" s="8" t="s">
        <v>9364</v>
      </c>
      <c r="E260" s="1" t="s">
        <v>3252</v>
      </c>
      <c r="F260" s="1" t="s">
        <v>841</v>
      </c>
      <c r="G260" s="1">
        <v>1935</v>
      </c>
      <c r="H260" s="1" t="s">
        <v>3681</v>
      </c>
      <c r="I260" s="1" t="s">
        <v>548</v>
      </c>
      <c r="J260" s="1" t="s">
        <v>155</v>
      </c>
      <c r="K260" s="68"/>
      <c r="L260"/>
      <c r="M260"/>
      <c r="O260"/>
      <c r="P260"/>
      <c r="Q260"/>
      <c r="R260"/>
      <c r="S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3780</v>
      </c>
      <c r="B261" s="1" t="s">
        <v>3519</v>
      </c>
      <c r="C261" s="1">
        <v>46</v>
      </c>
      <c r="D261" s="8" t="s">
        <v>9364</v>
      </c>
      <c r="E261" s="1" t="s">
        <v>9346</v>
      </c>
      <c r="F261" s="1" t="s">
        <v>317</v>
      </c>
      <c r="G261" s="1" t="s">
        <v>10760</v>
      </c>
      <c r="H261" s="1" t="s">
        <v>70</v>
      </c>
      <c r="I261" s="1" t="s">
        <v>9298</v>
      </c>
      <c r="J261" s="1" t="s">
        <v>70</v>
      </c>
      <c r="K261" s="68"/>
      <c r="L261"/>
      <c r="M261"/>
      <c r="O261"/>
      <c r="P261"/>
      <c r="Q261"/>
      <c r="R261"/>
      <c r="S261"/>
      <c r="T261"/>
      <c r="V261" s="14"/>
      <c r="W261" s="14"/>
      <c r="X261" s="14"/>
      <c r="Y261" s="14"/>
      <c r="Z261" s="14"/>
      <c r="AA261" s="14"/>
    </row>
    <row r="262" spans="1:27" x14ac:dyDescent="0.25">
      <c r="A262" s="1" t="s">
        <v>3780</v>
      </c>
      <c r="B262" s="1" t="s">
        <v>3519</v>
      </c>
      <c r="C262" s="3">
        <v>47</v>
      </c>
      <c r="D262" s="8" t="s">
        <v>13250</v>
      </c>
      <c r="E262" s="1" t="s">
        <v>4837</v>
      </c>
      <c r="F262" s="1" t="s">
        <v>142</v>
      </c>
      <c r="G262" s="1" t="s">
        <v>10769</v>
      </c>
      <c r="H262" s="1" t="s">
        <v>3852</v>
      </c>
      <c r="I262" s="1" t="s">
        <v>26</v>
      </c>
      <c r="J262" s="1" t="s">
        <v>12</v>
      </c>
      <c r="K262" s="68"/>
      <c r="L262"/>
      <c r="M262"/>
      <c r="O262"/>
      <c r="P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3780</v>
      </c>
      <c r="B263" s="1" t="s">
        <v>3519</v>
      </c>
      <c r="C263" s="1">
        <v>48</v>
      </c>
      <c r="D263" s="8" t="s">
        <v>13251</v>
      </c>
      <c r="E263" s="1" t="s">
        <v>4548</v>
      </c>
      <c r="F263" s="1" t="s">
        <v>60</v>
      </c>
      <c r="G263" s="5" t="s">
        <v>10770</v>
      </c>
      <c r="H263" s="1" t="s">
        <v>3662</v>
      </c>
      <c r="I263" s="1" t="s">
        <v>504</v>
      </c>
      <c r="J263" s="1" t="s">
        <v>369</v>
      </c>
      <c r="K263" s="68"/>
      <c r="L263"/>
      <c r="M263"/>
      <c r="O263"/>
      <c r="P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3780</v>
      </c>
      <c r="B264" s="1" t="s">
        <v>3519</v>
      </c>
      <c r="C264" s="3">
        <v>49</v>
      </c>
      <c r="D264" s="8" t="s">
        <v>505</v>
      </c>
      <c r="E264" s="1" t="s">
        <v>216</v>
      </c>
      <c r="F264" s="1" t="s">
        <v>217</v>
      </c>
      <c r="G264" s="1" t="s">
        <v>10062</v>
      </c>
      <c r="H264" s="1" t="s">
        <v>218</v>
      </c>
      <c r="I264" s="1" t="s">
        <v>30</v>
      </c>
      <c r="J264" s="1" t="s">
        <v>25</v>
      </c>
      <c r="K264" s="68"/>
      <c r="L264"/>
      <c r="M264"/>
      <c r="O264"/>
      <c r="P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3780</v>
      </c>
      <c r="B265" s="1" t="s">
        <v>3519</v>
      </c>
      <c r="C265" s="1">
        <v>50</v>
      </c>
      <c r="D265" s="8" t="s">
        <v>18672</v>
      </c>
      <c r="E265" s="1" t="s">
        <v>3553</v>
      </c>
      <c r="F265" s="1" t="s">
        <v>19</v>
      </c>
      <c r="G265" s="1" t="s">
        <v>10556</v>
      </c>
      <c r="H265" s="1" t="s">
        <v>1158</v>
      </c>
      <c r="I265" s="1" t="s">
        <v>18632</v>
      </c>
      <c r="J265" s="1" t="s">
        <v>18600</v>
      </c>
      <c r="K265" s="68"/>
      <c r="L265"/>
      <c r="M265"/>
      <c r="O265"/>
      <c r="P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3780</v>
      </c>
      <c r="B266" s="1" t="s">
        <v>3519</v>
      </c>
      <c r="C266" s="3">
        <v>51</v>
      </c>
      <c r="D266" s="8" t="s">
        <v>13252</v>
      </c>
      <c r="E266" s="1" t="s">
        <v>1701</v>
      </c>
      <c r="F266" s="1" t="s">
        <v>88</v>
      </c>
      <c r="G266" s="5" t="s">
        <v>10244</v>
      </c>
      <c r="H266" s="1" t="s">
        <v>25</v>
      </c>
      <c r="I266" s="1" t="s">
        <v>39</v>
      </c>
      <c r="J266" s="1" t="s">
        <v>25</v>
      </c>
      <c r="K266" s="68"/>
      <c r="L266"/>
      <c r="M266"/>
      <c r="O266"/>
      <c r="P266"/>
      <c r="Q266"/>
      <c r="R266"/>
      <c r="S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3780</v>
      </c>
      <c r="B267" s="1" t="s">
        <v>3519</v>
      </c>
      <c r="C267" s="1">
        <v>52</v>
      </c>
      <c r="D267" s="8" t="s">
        <v>2369</v>
      </c>
      <c r="E267" s="1" t="s">
        <v>4809</v>
      </c>
      <c r="F267" s="1" t="s">
        <v>33</v>
      </c>
      <c r="G267" s="5" t="s">
        <v>10246</v>
      </c>
      <c r="H267" s="1" t="s">
        <v>4810</v>
      </c>
      <c r="I267" s="1" t="s">
        <v>205</v>
      </c>
      <c r="J267" s="1" t="s">
        <v>12</v>
      </c>
      <c r="K267" s="68"/>
      <c r="L267"/>
      <c r="M267"/>
      <c r="O267"/>
      <c r="P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3780</v>
      </c>
      <c r="B268" s="1" t="s">
        <v>3519</v>
      </c>
      <c r="C268" s="3">
        <v>53</v>
      </c>
      <c r="D268" s="8" t="s">
        <v>11677</v>
      </c>
      <c r="E268" s="1" t="s">
        <v>1598</v>
      </c>
      <c r="F268" s="1" t="s">
        <v>361</v>
      </c>
      <c r="G268" s="5" t="s">
        <v>10086</v>
      </c>
      <c r="H268" s="1" t="s">
        <v>6</v>
      </c>
      <c r="I268" s="1" t="s">
        <v>132</v>
      </c>
      <c r="J268" s="1" t="s">
        <v>12</v>
      </c>
      <c r="K268" s="68"/>
      <c r="L268"/>
      <c r="M268"/>
      <c r="O268"/>
      <c r="P268"/>
      <c r="Q268"/>
      <c r="R268"/>
      <c r="S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3780</v>
      </c>
      <c r="B269" s="1" t="s">
        <v>3519</v>
      </c>
      <c r="C269" s="1">
        <v>54</v>
      </c>
      <c r="D269" s="8" t="s">
        <v>13253</v>
      </c>
      <c r="E269" s="1" t="s">
        <v>1826</v>
      </c>
      <c r="F269" s="1" t="s">
        <v>96</v>
      </c>
      <c r="G269" s="1" t="s">
        <v>9843</v>
      </c>
      <c r="H269" s="1" t="s">
        <v>124</v>
      </c>
      <c r="I269" s="1" t="s">
        <v>790</v>
      </c>
      <c r="J269" s="1" t="s">
        <v>80</v>
      </c>
      <c r="K269" s="68"/>
      <c r="L269"/>
      <c r="M269"/>
      <c r="O269"/>
      <c r="P269"/>
      <c r="Q269"/>
      <c r="R269"/>
      <c r="S269"/>
      <c r="T269"/>
      <c r="V269" s="14"/>
      <c r="W269" s="14"/>
      <c r="X269" s="14"/>
      <c r="Y269" s="14"/>
      <c r="Z269" s="14"/>
      <c r="AA269" s="14"/>
    </row>
    <row r="270" spans="1:27" x14ac:dyDescent="0.25">
      <c r="A270" s="1" t="s">
        <v>3780</v>
      </c>
      <c r="B270" s="1" t="s">
        <v>3519</v>
      </c>
      <c r="C270" s="3">
        <v>55</v>
      </c>
      <c r="D270" s="8" t="s">
        <v>11678</v>
      </c>
      <c r="E270" s="1" t="s">
        <v>3324</v>
      </c>
      <c r="F270" s="1" t="s">
        <v>60</v>
      </c>
      <c r="G270" s="1">
        <v>1936</v>
      </c>
      <c r="H270" s="1" t="s">
        <v>80</v>
      </c>
      <c r="I270" s="1" t="s">
        <v>790</v>
      </c>
      <c r="J270" s="1" t="s">
        <v>80</v>
      </c>
      <c r="K270" s="68"/>
      <c r="L270"/>
      <c r="M270"/>
      <c r="O270"/>
      <c r="P270"/>
      <c r="Q270"/>
      <c r="R270"/>
      <c r="S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3780</v>
      </c>
      <c r="B271" s="1" t="s">
        <v>3519</v>
      </c>
      <c r="C271" s="1">
        <v>56</v>
      </c>
      <c r="D271" s="8" t="s">
        <v>11679</v>
      </c>
      <c r="E271" s="1" t="s">
        <v>3883</v>
      </c>
      <c r="F271" s="1" t="s">
        <v>120</v>
      </c>
      <c r="G271" s="1">
        <v>1935</v>
      </c>
      <c r="H271" s="1" t="s">
        <v>3217</v>
      </c>
      <c r="I271" s="1" t="s">
        <v>790</v>
      </c>
      <c r="J271" s="1" t="s">
        <v>80</v>
      </c>
      <c r="K271" s="68"/>
      <c r="L271"/>
      <c r="M271"/>
      <c r="O271"/>
      <c r="P271"/>
      <c r="Q271"/>
      <c r="R271"/>
      <c r="S271"/>
      <c r="T271"/>
      <c r="V271" s="14"/>
      <c r="W271" s="14"/>
      <c r="X271" s="14"/>
      <c r="Y271" s="14"/>
      <c r="Z271" s="14"/>
      <c r="AA271" s="14"/>
    </row>
    <row r="272" spans="1:27" x14ac:dyDescent="0.25">
      <c r="A272" s="1" t="s">
        <v>3780</v>
      </c>
      <c r="B272" s="1" t="s">
        <v>3519</v>
      </c>
      <c r="C272" s="3">
        <v>57</v>
      </c>
      <c r="D272" s="8" t="s">
        <v>11685</v>
      </c>
      <c r="E272" s="1" t="s">
        <v>247</v>
      </c>
      <c r="F272" s="1" t="s">
        <v>60</v>
      </c>
      <c r="G272" s="1" t="s">
        <v>10076</v>
      </c>
      <c r="H272" s="1" t="s">
        <v>248</v>
      </c>
      <c r="I272" s="1" t="s">
        <v>1084</v>
      </c>
      <c r="J272" s="1" t="s">
        <v>939</v>
      </c>
      <c r="K272" s="68"/>
      <c r="L272"/>
      <c r="M272"/>
      <c r="O272"/>
      <c r="P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3780</v>
      </c>
      <c r="B273" s="1" t="s">
        <v>3519</v>
      </c>
      <c r="C273" s="1">
        <v>58</v>
      </c>
      <c r="D273" s="8" t="s">
        <v>11686</v>
      </c>
      <c r="E273" s="1" t="s">
        <v>1436</v>
      </c>
      <c r="F273" s="1" t="s">
        <v>326</v>
      </c>
      <c r="G273" s="1" t="s">
        <v>10225</v>
      </c>
      <c r="H273" s="1" t="s">
        <v>61</v>
      </c>
      <c r="I273" s="1" t="s">
        <v>71</v>
      </c>
      <c r="J273" s="1" t="s">
        <v>6</v>
      </c>
      <c r="K273" s="68"/>
      <c r="L273"/>
      <c r="M273"/>
      <c r="O273"/>
      <c r="P273"/>
      <c r="Q273"/>
      <c r="R273"/>
      <c r="S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3780</v>
      </c>
      <c r="B274" s="1" t="s">
        <v>3519</v>
      </c>
      <c r="C274" s="3">
        <v>59</v>
      </c>
      <c r="D274" s="8" t="s">
        <v>18768</v>
      </c>
      <c r="E274" s="1" t="s">
        <v>3998</v>
      </c>
      <c r="F274" s="1" t="s">
        <v>750</v>
      </c>
      <c r="G274" s="1" t="s">
        <v>10429</v>
      </c>
      <c r="H274" s="1" t="s">
        <v>714</v>
      </c>
      <c r="I274" s="1" t="s">
        <v>18753</v>
      </c>
      <c r="J274" s="1" t="s">
        <v>18754</v>
      </c>
      <c r="K274" s="68"/>
      <c r="L274"/>
      <c r="M274"/>
      <c r="O274"/>
      <c r="P274"/>
      <c r="Q274"/>
      <c r="R274"/>
      <c r="S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3780</v>
      </c>
      <c r="B275" s="1" t="s">
        <v>3519</v>
      </c>
      <c r="C275" s="1">
        <v>60</v>
      </c>
      <c r="D275" s="8" t="s">
        <v>3213</v>
      </c>
      <c r="E275" s="1" t="s">
        <v>4338</v>
      </c>
      <c r="F275" s="1" t="s">
        <v>2577</v>
      </c>
      <c r="G275" s="1" t="s">
        <v>10609</v>
      </c>
      <c r="H275" s="1" t="s">
        <v>226</v>
      </c>
      <c r="I275" s="1" t="s">
        <v>2713</v>
      </c>
      <c r="J275" s="1" t="s">
        <v>111</v>
      </c>
      <c r="K275" s="68"/>
      <c r="L275"/>
      <c r="M275"/>
      <c r="O275"/>
      <c r="P275"/>
      <c r="Q275"/>
      <c r="R275"/>
      <c r="S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3780</v>
      </c>
      <c r="B276" s="1" t="s">
        <v>3519</v>
      </c>
      <c r="C276" s="3">
        <v>61</v>
      </c>
      <c r="D276" s="8" t="s">
        <v>11682</v>
      </c>
      <c r="E276" s="1" t="s">
        <v>4676</v>
      </c>
      <c r="F276" s="1" t="s">
        <v>317</v>
      </c>
      <c r="G276" s="1">
        <v>1941</v>
      </c>
      <c r="H276" s="1" t="s">
        <v>192</v>
      </c>
      <c r="I276" s="1" t="s">
        <v>266</v>
      </c>
      <c r="J276" s="1" t="s">
        <v>15</v>
      </c>
      <c r="K276" s="68"/>
      <c r="L276"/>
      <c r="M276"/>
      <c r="O276"/>
      <c r="P276"/>
      <c r="Q276"/>
      <c r="R276"/>
      <c r="S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3780</v>
      </c>
      <c r="B277" s="1" t="s">
        <v>3519</v>
      </c>
      <c r="C277" s="1">
        <v>62</v>
      </c>
      <c r="D277" s="8" t="s">
        <v>6441</v>
      </c>
      <c r="E277" s="1" t="s">
        <v>95</v>
      </c>
      <c r="F277" s="1" t="s">
        <v>96</v>
      </c>
      <c r="G277" s="1" t="s">
        <v>9937</v>
      </c>
      <c r="H277" s="1" t="s">
        <v>97</v>
      </c>
      <c r="I277" s="1" t="s">
        <v>2176</v>
      </c>
      <c r="J277" s="1" t="s">
        <v>104</v>
      </c>
      <c r="K277" s="68"/>
      <c r="L277"/>
      <c r="M277"/>
      <c r="O277"/>
      <c r="P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3780</v>
      </c>
      <c r="B278" s="1" t="s">
        <v>3519</v>
      </c>
      <c r="C278" s="3">
        <v>63</v>
      </c>
      <c r="D278" s="8" t="s">
        <v>12410</v>
      </c>
      <c r="E278" s="1" t="s">
        <v>5352</v>
      </c>
      <c r="F278" s="1" t="s">
        <v>225</v>
      </c>
      <c r="G278" s="1" t="s">
        <v>10888</v>
      </c>
      <c r="H278" s="1" t="s">
        <v>5353</v>
      </c>
      <c r="I278" s="1" t="s">
        <v>12293</v>
      </c>
      <c r="J278" s="1" t="s">
        <v>12</v>
      </c>
      <c r="K278" s="68"/>
      <c r="L278"/>
      <c r="M278"/>
      <c r="O278"/>
      <c r="P278"/>
      <c r="Q278"/>
      <c r="R278"/>
      <c r="S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3780</v>
      </c>
      <c r="B279" s="1" t="s">
        <v>3519</v>
      </c>
      <c r="C279" s="1">
        <v>64</v>
      </c>
      <c r="D279" s="8" t="s">
        <v>11683</v>
      </c>
      <c r="E279" s="1" t="s">
        <v>1647</v>
      </c>
      <c r="F279" s="1" t="s">
        <v>23</v>
      </c>
      <c r="G279" s="1" t="s">
        <v>10131</v>
      </c>
      <c r="H279" s="1" t="s">
        <v>1648</v>
      </c>
      <c r="I279" s="1" t="s">
        <v>2713</v>
      </c>
      <c r="J279" s="1" t="s">
        <v>111</v>
      </c>
      <c r="K279" s="68"/>
      <c r="L279"/>
      <c r="M279"/>
      <c r="O279"/>
      <c r="P279"/>
      <c r="Q279"/>
      <c r="R279"/>
      <c r="S279"/>
      <c r="T279"/>
      <c r="V279" s="14"/>
      <c r="W279" s="14"/>
      <c r="X279" s="14"/>
      <c r="Y279" s="14"/>
      <c r="Z279" s="14"/>
      <c r="AA279" s="14"/>
    </row>
    <row r="280" spans="1:27" x14ac:dyDescent="0.25">
      <c r="A280" s="1" t="s">
        <v>3780</v>
      </c>
      <c r="B280" s="1" t="s">
        <v>3519</v>
      </c>
      <c r="C280" s="3">
        <v>65</v>
      </c>
      <c r="D280" s="8" t="s">
        <v>13254</v>
      </c>
      <c r="E280" s="1" t="s">
        <v>3691</v>
      </c>
      <c r="F280" s="1" t="s">
        <v>1309</v>
      </c>
      <c r="G280" s="1" t="s">
        <v>10389</v>
      </c>
      <c r="H280" s="1" t="s">
        <v>4586</v>
      </c>
      <c r="I280" s="1" t="s">
        <v>24</v>
      </c>
      <c r="J280" s="1" t="s">
        <v>25</v>
      </c>
      <c r="K280" s="68"/>
      <c r="L280"/>
      <c r="M280"/>
      <c r="O280"/>
      <c r="P280"/>
      <c r="Q280"/>
      <c r="R280"/>
      <c r="S280"/>
      <c r="T280"/>
      <c r="V280" s="14"/>
      <c r="W280" s="14"/>
      <c r="X280" s="14"/>
      <c r="Y280" s="14"/>
      <c r="Z280" s="14"/>
      <c r="AA280" s="14"/>
    </row>
    <row r="281" spans="1:27" x14ac:dyDescent="0.25">
      <c r="A281" s="1" t="s">
        <v>3780</v>
      </c>
      <c r="B281" s="1" t="s">
        <v>3519</v>
      </c>
      <c r="C281" s="1">
        <v>66</v>
      </c>
      <c r="D281" s="8" t="s">
        <v>11680</v>
      </c>
      <c r="E281" s="1" t="s">
        <v>4310</v>
      </c>
      <c r="F281" s="1" t="s">
        <v>348</v>
      </c>
      <c r="G281" s="1" t="s">
        <v>10386</v>
      </c>
      <c r="H281" s="1" t="s">
        <v>78</v>
      </c>
      <c r="I281" s="1" t="s">
        <v>9710</v>
      </c>
      <c r="J281" s="1" t="s">
        <v>179</v>
      </c>
      <c r="K281" s="68"/>
      <c r="L281"/>
      <c r="M281"/>
      <c r="O281"/>
      <c r="P281"/>
      <c r="Q281"/>
      <c r="R281"/>
      <c r="S281"/>
      <c r="T281"/>
      <c r="V281" s="14"/>
      <c r="W281" s="14"/>
      <c r="X281" s="14"/>
      <c r="Y281" s="14"/>
      <c r="Z281" s="14"/>
      <c r="AA281" s="14"/>
    </row>
    <row r="282" spans="1:27" x14ac:dyDescent="0.25">
      <c r="A282" s="1" t="s">
        <v>3780</v>
      </c>
      <c r="B282" s="1" t="s">
        <v>3519</v>
      </c>
      <c r="C282" s="3">
        <v>67</v>
      </c>
      <c r="D282" s="8" t="s">
        <v>11684</v>
      </c>
      <c r="E282" s="1" t="s">
        <v>1650</v>
      </c>
      <c r="F282" s="1" t="s">
        <v>213</v>
      </c>
      <c r="G282" s="1" t="s">
        <v>10227</v>
      </c>
      <c r="H282" s="1" t="s">
        <v>3677</v>
      </c>
      <c r="I282" s="1" t="s">
        <v>148</v>
      </c>
      <c r="J282" s="1" t="s">
        <v>12</v>
      </c>
      <c r="K282" s="68"/>
      <c r="L282"/>
      <c r="M282"/>
      <c r="O282"/>
      <c r="P282"/>
      <c r="Q282"/>
      <c r="R282"/>
      <c r="S282"/>
      <c r="T282"/>
      <c r="V282" s="14"/>
      <c r="W282" s="14"/>
      <c r="X282" s="14"/>
      <c r="Y282" s="14"/>
      <c r="Z282" s="14"/>
      <c r="AA282" s="14"/>
    </row>
    <row r="283" spans="1:27" x14ac:dyDescent="0.25">
      <c r="A283" s="1" t="s">
        <v>3780</v>
      </c>
      <c r="B283" s="1" t="s">
        <v>3519</v>
      </c>
      <c r="C283" s="1">
        <v>68</v>
      </c>
      <c r="D283" s="8" t="s">
        <v>11681</v>
      </c>
      <c r="E283" s="1" t="s">
        <v>323</v>
      </c>
      <c r="F283" s="1" t="s">
        <v>33</v>
      </c>
      <c r="G283" s="5" t="s">
        <v>10221</v>
      </c>
      <c r="H283" s="1" t="s">
        <v>2114</v>
      </c>
      <c r="I283" s="1" t="s">
        <v>504</v>
      </c>
      <c r="J283" s="1" t="s">
        <v>369</v>
      </c>
      <c r="K283" s="68"/>
      <c r="L283"/>
      <c r="M283"/>
      <c r="O283"/>
      <c r="P283"/>
      <c r="Q283"/>
      <c r="R283"/>
      <c r="S283"/>
      <c r="T283"/>
      <c r="V283" s="14"/>
      <c r="W283" s="14"/>
      <c r="X283" s="14"/>
      <c r="Y283" s="14"/>
      <c r="Z283" s="14"/>
      <c r="AA283" s="14"/>
    </row>
    <row r="284" spans="1:27" x14ac:dyDescent="0.25">
      <c r="A284" s="1" t="s">
        <v>3780</v>
      </c>
      <c r="B284" s="1" t="s">
        <v>3519</v>
      </c>
      <c r="C284" s="3">
        <v>69</v>
      </c>
      <c r="D284" s="8" t="s">
        <v>11687</v>
      </c>
      <c r="E284" s="1" t="s">
        <v>3883</v>
      </c>
      <c r="F284" s="1" t="s">
        <v>961</v>
      </c>
      <c r="G284" s="1" t="s">
        <v>11688</v>
      </c>
      <c r="H284" s="1" t="s">
        <v>78</v>
      </c>
      <c r="I284" s="1" t="s">
        <v>146</v>
      </c>
      <c r="J284" s="1" t="s">
        <v>111</v>
      </c>
      <c r="K284" s="68"/>
      <c r="L284"/>
      <c r="M284"/>
      <c r="O284"/>
      <c r="P284"/>
      <c r="Q284"/>
      <c r="R284"/>
      <c r="S284"/>
      <c r="T284"/>
      <c r="V284" s="14"/>
      <c r="W284" s="14"/>
      <c r="X284" s="14"/>
      <c r="Y284" s="14"/>
      <c r="Z284" s="14"/>
      <c r="AA284" s="14"/>
    </row>
    <row r="285" spans="1:27" x14ac:dyDescent="0.25">
      <c r="A285" s="1" t="s">
        <v>3780</v>
      </c>
      <c r="B285" s="1" t="s">
        <v>3519</v>
      </c>
      <c r="C285" s="1">
        <v>70</v>
      </c>
      <c r="D285" s="8" t="s">
        <v>1955</v>
      </c>
      <c r="E285" s="1" t="s">
        <v>19406</v>
      </c>
      <c r="F285" s="1" t="s">
        <v>271</v>
      </c>
      <c r="G285" s="1" t="s">
        <v>20067</v>
      </c>
      <c r="H285" s="1" t="s">
        <v>20068</v>
      </c>
      <c r="I285" s="1" t="s">
        <v>20652</v>
      </c>
      <c r="J285" s="1" t="s">
        <v>74</v>
      </c>
      <c r="K285" s="68"/>
      <c r="L285"/>
      <c r="M285"/>
      <c r="O285"/>
      <c r="P285"/>
      <c r="Q285"/>
      <c r="R285"/>
      <c r="S285"/>
      <c r="T285"/>
      <c r="V285" s="14"/>
      <c r="W285" s="14"/>
      <c r="X285" s="14"/>
      <c r="Y285" s="14"/>
      <c r="Z285" s="14"/>
      <c r="AA285" s="14"/>
    </row>
    <row r="286" spans="1:27" x14ac:dyDescent="0.25">
      <c r="A286" s="1" t="s">
        <v>3780</v>
      </c>
      <c r="B286" s="1" t="s">
        <v>3519</v>
      </c>
      <c r="C286" s="3">
        <v>71</v>
      </c>
      <c r="D286" s="8" t="s">
        <v>7103</v>
      </c>
      <c r="E286" s="1" t="s">
        <v>969</v>
      </c>
      <c r="F286" s="1" t="s">
        <v>661</v>
      </c>
      <c r="G286" s="1" t="s">
        <v>10405</v>
      </c>
      <c r="I286" s="1" t="s">
        <v>13717</v>
      </c>
      <c r="J286" s="1" t="s">
        <v>61</v>
      </c>
      <c r="K286" s="68"/>
      <c r="L286"/>
      <c r="M286"/>
      <c r="O286"/>
      <c r="P286"/>
      <c r="Q286"/>
      <c r="R286"/>
      <c r="S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3780</v>
      </c>
      <c r="B287" s="1" t="s">
        <v>3519</v>
      </c>
      <c r="C287" s="1">
        <v>72</v>
      </c>
      <c r="D287" s="8" t="s">
        <v>7375</v>
      </c>
      <c r="E287" s="1" t="s">
        <v>6683</v>
      </c>
      <c r="F287" s="1" t="s">
        <v>96</v>
      </c>
      <c r="G287" s="1" t="s">
        <v>10252</v>
      </c>
      <c r="H287" s="1" t="s">
        <v>6684</v>
      </c>
      <c r="I287" s="1" t="s">
        <v>6517</v>
      </c>
      <c r="J287" s="1" t="s">
        <v>43</v>
      </c>
      <c r="K287" s="68"/>
      <c r="L287"/>
      <c r="M287"/>
      <c r="O287"/>
      <c r="P287"/>
      <c r="Q287"/>
      <c r="R287"/>
      <c r="S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3780</v>
      </c>
      <c r="B288" s="1" t="s">
        <v>3519</v>
      </c>
      <c r="C288" s="3">
        <v>73</v>
      </c>
      <c r="D288" s="8" t="s">
        <v>11689</v>
      </c>
      <c r="E288" s="1" t="s">
        <v>4418</v>
      </c>
      <c r="F288" s="1" t="s">
        <v>120</v>
      </c>
      <c r="G288" s="1" t="s">
        <v>11690</v>
      </c>
      <c r="H288" s="1" t="s">
        <v>3624</v>
      </c>
      <c r="I288" s="1" t="s">
        <v>146</v>
      </c>
      <c r="J288" s="1" t="s">
        <v>111</v>
      </c>
      <c r="K288" s="68"/>
      <c r="L288"/>
      <c r="M288"/>
      <c r="O288"/>
      <c r="P288"/>
      <c r="Q288"/>
      <c r="R288"/>
      <c r="S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3780</v>
      </c>
      <c r="B289" s="1" t="s">
        <v>3519</v>
      </c>
      <c r="C289" s="1">
        <v>74</v>
      </c>
      <c r="D289" s="8" t="s">
        <v>13741</v>
      </c>
      <c r="E289" s="1" t="s">
        <v>87</v>
      </c>
      <c r="F289" s="1" t="s">
        <v>145</v>
      </c>
      <c r="G289" s="1" t="s">
        <v>10837</v>
      </c>
      <c r="H289" s="1" t="s">
        <v>124</v>
      </c>
      <c r="I289" s="1" t="s">
        <v>13717</v>
      </c>
      <c r="J289" s="1" t="s">
        <v>61</v>
      </c>
      <c r="K289" s="68"/>
      <c r="L289"/>
      <c r="M289"/>
      <c r="O289"/>
      <c r="P289"/>
      <c r="Q289"/>
      <c r="R289"/>
      <c r="S289"/>
      <c r="T289"/>
      <c r="V289" s="14"/>
      <c r="W289" s="14"/>
      <c r="X289" s="14"/>
      <c r="Y289" s="14"/>
      <c r="Z289" s="14"/>
      <c r="AA289" s="14"/>
    </row>
    <row r="290" spans="1:27" ht="15.75" thickBot="1" x14ac:dyDescent="0.3">
      <c r="A290" s="78"/>
      <c r="B290" s="78"/>
      <c r="C290" s="78"/>
      <c r="D290" s="93"/>
      <c r="E290" s="78"/>
      <c r="F290" s="78"/>
      <c r="G290" s="78"/>
      <c r="H290" s="78"/>
      <c r="I290" s="78"/>
      <c r="J290" s="78"/>
      <c r="K290" s="108"/>
      <c r="L290" s="79"/>
      <c r="M290" s="79"/>
      <c r="N290" s="78"/>
      <c r="O290" s="79"/>
      <c r="P290" s="79"/>
      <c r="Q290" s="79"/>
      <c r="R290" s="79"/>
      <c r="S290" s="79"/>
      <c r="T290" s="79"/>
      <c r="U290" s="79"/>
      <c r="V290" s="14"/>
      <c r="W290" s="14"/>
      <c r="X290" s="14"/>
      <c r="Y290" s="14"/>
      <c r="Z290" s="14"/>
      <c r="AA290" s="14"/>
    </row>
    <row r="291" spans="1:27" x14ac:dyDescent="0.25">
      <c r="A291" s="1" t="s">
        <v>4132</v>
      </c>
      <c r="B291" s="1" t="s">
        <v>3519</v>
      </c>
      <c r="C291" s="1">
        <v>1</v>
      </c>
      <c r="D291" s="8" t="s">
        <v>8162</v>
      </c>
      <c r="E291" s="1" t="s">
        <v>1543</v>
      </c>
      <c r="F291" s="1" t="s">
        <v>33</v>
      </c>
      <c r="G291" s="1" t="s">
        <v>10253</v>
      </c>
      <c r="H291" s="1" t="s">
        <v>4078</v>
      </c>
      <c r="I291" s="1" t="s">
        <v>563</v>
      </c>
      <c r="J291" s="1" t="s">
        <v>25</v>
      </c>
      <c r="K291" s="68"/>
      <c r="L291"/>
      <c r="M291"/>
      <c r="O291"/>
      <c r="P291"/>
      <c r="Q291"/>
      <c r="R291"/>
      <c r="S291"/>
      <c r="T291"/>
      <c r="V291" s="14"/>
      <c r="W291" s="14"/>
      <c r="X291" s="14"/>
      <c r="Y291" s="14"/>
      <c r="Z291" s="14"/>
      <c r="AA291" s="14"/>
    </row>
    <row r="292" spans="1:27" x14ac:dyDescent="0.25">
      <c r="A292" s="1" t="s">
        <v>4132</v>
      </c>
      <c r="B292" s="1" t="s">
        <v>3519</v>
      </c>
      <c r="C292" s="1">
        <v>2</v>
      </c>
      <c r="D292" s="8" t="s">
        <v>9682</v>
      </c>
      <c r="E292" s="1" t="s">
        <v>4000</v>
      </c>
      <c r="F292" s="1" t="s">
        <v>750</v>
      </c>
      <c r="G292" s="1">
        <v>1965</v>
      </c>
      <c r="H292" s="1" t="s">
        <v>3060</v>
      </c>
      <c r="I292" s="1" t="s">
        <v>9680</v>
      </c>
      <c r="J292" s="1" t="s">
        <v>342</v>
      </c>
      <c r="K292" s="68"/>
      <c r="L292"/>
      <c r="M292"/>
      <c r="O292"/>
      <c r="P292"/>
      <c r="Q292"/>
      <c r="R292"/>
      <c r="S292"/>
      <c r="T292"/>
      <c r="V292" s="14"/>
      <c r="W292" s="14"/>
      <c r="X292" s="14"/>
      <c r="Y292" s="14"/>
      <c r="Z292" s="14"/>
      <c r="AA292" s="14"/>
    </row>
    <row r="293" spans="1:27" x14ac:dyDescent="0.25">
      <c r="A293" s="1" t="s">
        <v>4132</v>
      </c>
      <c r="B293" s="1" t="s">
        <v>3519</v>
      </c>
      <c r="C293" s="1">
        <v>3</v>
      </c>
      <c r="D293" s="8" t="s">
        <v>8163</v>
      </c>
      <c r="E293" s="1" t="s">
        <v>1397</v>
      </c>
      <c r="F293" s="1" t="s">
        <v>60</v>
      </c>
      <c r="G293" s="1" t="s">
        <v>10240</v>
      </c>
      <c r="H293" s="1" t="s">
        <v>3682</v>
      </c>
      <c r="I293" s="1" t="s">
        <v>4752</v>
      </c>
      <c r="J293" s="1" t="s">
        <v>3684</v>
      </c>
      <c r="K293" s="68"/>
      <c r="L293"/>
      <c r="M293"/>
      <c r="O293"/>
      <c r="P293"/>
      <c r="Q293"/>
      <c r="R293"/>
      <c r="S293"/>
      <c r="T293"/>
      <c r="V293" s="14"/>
      <c r="W293" s="14"/>
      <c r="X293" s="14"/>
      <c r="Y293" s="14"/>
      <c r="Z293" s="14"/>
      <c r="AA293" s="14"/>
    </row>
    <row r="294" spans="1:27" x14ac:dyDescent="0.25">
      <c r="A294" s="1" t="s">
        <v>4132</v>
      </c>
      <c r="B294" s="1" t="s">
        <v>3519</v>
      </c>
      <c r="C294" s="1">
        <v>4</v>
      </c>
      <c r="D294" s="8" t="s">
        <v>8164</v>
      </c>
      <c r="E294" s="1" t="s">
        <v>2468</v>
      </c>
      <c r="F294" s="1" t="s">
        <v>326</v>
      </c>
      <c r="G294" s="1" t="s">
        <v>10353</v>
      </c>
      <c r="H294" s="1" t="s">
        <v>6</v>
      </c>
      <c r="I294" s="1" t="s">
        <v>563</v>
      </c>
      <c r="J294" s="1" t="s">
        <v>25</v>
      </c>
      <c r="K294" s="68"/>
      <c r="L294"/>
      <c r="M294"/>
      <c r="O294"/>
      <c r="P294"/>
      <c r="Q294"/>
      <c r="R294"/>
      <c r="S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4132</v>
      </c>
      <c r="B295" s="1" t="s">
        <v>3519</v>
      </c>
      <c r="C295" s="1">
        <v>5</v>
      </c>
      <c r="D295" s="46" t="s">
        <v>18371</v>
      </c>
      <c r="E295" s="1" t="s">
        <v>4806</v>
      </c>
      <c r="F295" s="1" t="s">
        <v>3980</v>
      </c>
      <c r="G295" s="1" t="s">
        <v>10568</v>
      </c>
      <c r="H295" s="1" t="s">
        <v>78</v>
      </c>
      <c r="I295" s="1" t="s">
        <v>18258</v>
      </c>
      <c r="J295" s="1" t="s">
        <v>1988</v>
      </c>
      <c r="K295" s="68"/>
      <c r="L295"/>
      <c r="M295"/>
      <c r="O295"/>
      <c r="P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4132</v>
      </c>
      <c r="B296" s="1" t="s">
        <v>3519</v>
      </c>
      <c r="C296" s="1">
        <v>6</v>
      </c>
      <c r="D296" s="46" t="s">
        <v>13199</v>
      </c>
      <c r="E296" s="1" t="s">
        <v>3685</v>
      </c>
      <c r="F296" s="1" t="s">
        <v>584</v>
      </c>
      <c r="G296" s="1" t="s">
        <v>10897</v>
      </c>
      <c r="H296" s="1" t="s">
        <v>78</v>
      </c>
      <c r="I296" s="1" t="s">
        <v>13096</v>
      </c>
      <c r="J296" s="1" t="s">
        <v>13095</v>
      </c>
      <c r="K296" s="68"/>
      <c r="L296"/>
      <c r="M296"/>
      <c r="O296"/>
      <c r="P296"/>
      <c r="Q296"/>
      <c r="R296"/>
      <c r="S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4132</v>
      </c>
      <c r="B297" s="1" t="s">
        <v>3519</v>
      </c>
      <c r="C297" s="1">
        <v>7</v>
      </c>
      <c r="D297" s="46" t="s">
        <v>8165</v>
      </c>
      <c r="E297" s="1" t="s">
        <v>4185</v>
      </c>
      <c r="F297" s="1" t="s">
        <v>120</v>
      </c>
      <c r="G297" s="1" t="s">
        <v>10765</v>
      </c>
      <c r="H297" s="1" t="s">
        <v>4131</v>
      </c>
      <c r="I297" s="1" t="s">
        <v>636</v>
      </c>
      <c r="J297" s="1" t="s">
        <v>369</v>
      </c>
      <c r="K297" s="68"/>
      <c r="L297"/>
      <c r="M297"/>
      <c r="O297"/>
      <c r="P297"/>
      <c r="Q297"/>
      <c r="R297"/>
      <c r="S297"/>
      <c r="T297"/>
      <c r="V297" s="14"/>
      <c r="W297" s="14"/>
      <c r="X297" s="14"/>
      <c r="Y297" s="14"/>
      <c r="Z297" s="14"/>
      <c r="AA297" s="14"/>
    </row>
    <row r="298" spans="1:27" x14ac:dyDescent="0.25">
      <c r="A298" s="1" t="s">
        <v>4132</v>
      </c>
      <c r="B298" s="1" t="s">
        <v>3519</v>
      </c>
      <c r="C298" s="1">
        <v>8</v>
      </c>
      <c r="D298" s="46" t="s">
        <v>9399</v>
      </c>
      <c r="E298" s="1" t="s">
        <v>4169</v>
      </c>
      <c r="F298" s="1" t="s">
        <v>3529</v>
      </c>
      <c r="G298" s="1" t="s">
        <v>10604</v>
      </c>
      <c r="H298" s="1" t="s">
        <v>4170</v>
      </c>
      <c r="I298" s="1" t="s">
        <v>9268</v>
      </c>
      <c r="J298" s="1" t="s">
        <v>70</v>
      </c>
      <c r="K298" s="68"/>
      <c r="L298"/>
      <c r="M298"/>
      <c r="O298"/>
      <c r="P298"/>
      <c r="Q298"/>
      <c r="R298"/>
      <c r="S298"/>
      <c r="T298"/>
      <c r="V298" s="14"/>
      <c r="W298" s="14"/>
      <c r="X298" s="14"/>
      <c r="Y298" s="14"/>
      <c r="Z298" s="14"/>
      <c r="AA298" s="14"/>
    </row>
    <row r="299" spans="1:27" x14ac:dyDescent="0.25">
      <c r="A299" s="1" t="s">
        <v>4132</v>
      </c>
      <c r="B299" s="1" t="s">
        <v>3519</v>
      </c>
      <c r="C299" s="1">
        <v>9</v>
      </c>
      <c r="D299" s="46" t="s">
        <v>9400</v>
      </c>
      <c r="E299" s="1" t="s">
        <v>4173</v>
      </c>
      <c r="F299" s="1" t="s">
        <v>1309</v>
      </c>
      <c r="G299" s="1" t="s">
        <v>10771</v>
      </c>
      <c r="H299" s="1" t="s">
        <v>262</v>
      </c>
      <c r="I299" s="1" t="s">
        <v>9268</v>
      </c>
      <c r="J299" s="1" t="s">
        <v>70</v>
      </c>
      <c r="K299" s="68"/>
      <c r="L299"/>
      <c r="M299"/>
      <c r="O299"/>
      <c r="P299"/>
      <c r="Q299"/>
      <c r="R299"/>
      <c r="S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4132</v>
      </c>
      <c r="B300" s="1" t="s">
        <v>3519</v>
      </c>
      <c r="C300" s="1">
        <v>10</v>
      </c>
      <c r="D300" s="46" t="s">
        <v>9401</v>
      </c>
      <c r="E300" s="1" t="s">
        <v>4835</v>
      </c>
      <c r="F300" s="1" t="s">
        <v>60</v>
      </c>
      <c r="G300" s="1" t="s">
        <v>10762</v>
      </c>
      <c r="H300" s="1" t="s">
        <v>4887</v>
      </c>
      <c r="I300" s="1" t="s">
        <v>9268</v>
      </c>
      <c r="J300" s="1" t="s">
        <v>70</v>
      </c>
      <c r="K300" s="68"/>
      <c r="L300"/>
      <c r="M300"/>
      <c r="O300"/>
      <c r="P300"/>
      <c r="Q300"/>
      <c r="R300"/>
      <c r="S300"/>
      <c r="T300"/>
      <c r="V300" s="14"/>
      <c r="W300" s="14"/>
      <c r="X300" s="14"/>
      <c r="Y300" s="14"/>
      <c r="Z300" s="14"/>
      <c r="AA300" s="14"/>
    </row>
    <row r="301" spans="1:27" x14ac:dyDescent="0.25">
      <c r="A301" s="1" t="s">
        <v>4132</v>
      </c>
      <c r="B301" s="1" t="s">
        <v>3519</v>
      </c>
      <c r="C301" s="1">
        <v>11</v>
      </c>
      <c r="D301" s="46" t="s">
        <v>8166</v>
      </c>
      <c r="E301" s="1" t="s">
        <v>4171</v>
      </c>
      <c r="F301" s="1" t="s">
        <v>3343</v>
      </c>
      <c r="G301" s="1" t="s">
        <v>10254</v>
      </c>
      <c r="H301" s="1" t="s">
        <v>4172</v>
      </c>
      <c r="I301" s="1" t="s">
        <v>114</v>
      </c>
      <c r="J301" s="1" t="s">
        <v>115</v>
      </c>
      <c r="K301" s="68"/>
      <c r="L301"/>
      <c r="M301"/>
      <c r="O301"/>
      <c r="P301"/>
      <c r="Q301"/>
      <c r="R301"/>
      <c r="S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4132</v>
      </c>
      <c r="B302" s="1" t="s">
        <v>3519</v>
      </c>
      <c r="C302" s="1">
        <v>12</v>
      </c>
      <c r="D302" s="46" t="s">
        <v>8167</v>
      </c>
      <c r="E302" s="1" t="s">
        <v>1441</v>
      </c>
      <c r="F302" s="1" t="s">
        <v>1697</v>
      </c>
      <c r="G302" s="1" t="s">
        <v>10241</v>
      </c>
      <c r="I302" s="1" t="s">
        <v>1142</v>
      </c>
      <c r="J302" s="1" t="s">
        <v>1143</v>
      </c>
      <c r="K302" s="68"/>
      <c r="L302"/>
      <c r="M302"/>
      <c r="O302"/>
      <c r="P302"/>
      <c r="Q302"/>
      <c r="R302"/>
      <c r="S302"/>
      <c r="T302"/>
      <c r="V302" s="14"/>
      <c r="W302" s="14"/>
      <c r="X302" s="14"/>
      <c r="Y302" s="14"/>
      <c r="Z302" s="14"/>
      <c r="AA302" s="14"/>
    </row>
    <row r="303" spans="1:27" x14ac:dyDescent="0.25">
      <c r="A303" s="1" t="s">
        <v>4132</v>
      </c>
      <c r="B303" s="1" t="s">
        <v>3519</v>
      </c>
      <c r="C303" s="1">
        <v>13</v>
      </c>
      <c r="D303" s="46" t="s">
        <v>8168</v>
      </c>
      <c r="E303" s="1" t="s">
        <v>4422</v>
      </c>
      <c r="F303" s="1" t="s">
        <v>60</v>
      </c>
      <c r="G303" s="1" t="s">
        <v>10763</v>
      </c>
      <c r="H303" s="1" t="s">
        <v>3679</v>
      </c>
      <c r="I303" s="1" t="s">
        <v>973</v>
      </c>
      <c r="J303" s="1" t="s">
        <v>201</v>
      </c>
      <c r="K303" s="68"/>
      <c r="L303"/>
      <c r="M303"/>
      <c r="O303"/>
      <c r="P303"/>
      <c r="Q303"/>
      <c r="R303"/>
      <c r="S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4132</v>
      </c>
      <c r="B304" s="1" t="s">
        <v>3519</v>
      </c>
      <c r="C304" s="1">
        <v>14</v>
      </c>
      <c r="D304" s="46" t="s">
        <v>8169</v>
      </c>
      <c r="E304" s="1" t="s">
        <v>151</v>
      </c>
      <c r="F304" s="1" t="s">
        <v>84</v>
      </c>
      <c r="G304" s="1" t="s">
        <v>10238</v>
      </c>
      <c r="H304" s="1" t="s">
        <v>102</v>
      </c>
      <c r="I304" s="1" t="s">
        <v>62</v>
      </c>
      <c r="J304" s="1" t="s">
        <v>12</v>
      </c>
      <c r="K304" s="68"/>
      <c r="L304"/>
      <c r="M304"/>
      <c r="O304"/>
      <c r="P304"/>
      <c r="Q304"/>
      <c r="R304"/>
      <c r="S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4132</v>
      </c>
      <c r="B305" s="1" t="s">
        <v>3519</v>
      </c>
      <c r="C305" s="1">
        <v>15</v>
      </c>
      <c r="D305" s="46" t="s">
        <v>8170</v>
      </c>
      <c r="E305" s="1" t="s">
        <v>4167</v>
      </c>
      <c r="F305" s="1" t="s">
        <v>750</v>
      </c>
      <c r="G305" s="1" t="s">
        <v>10772</v>
      </c>
      <c r="H305" s="1" t="s">
        <v>4168</v>
      </c>
      <c r="I305" s="1" t="s">
        <v>205</v>
      </c>
      <c r="J305" s="1" t="s">
        <v>12</v>
      </c>
      <c r="K305" s="68"/>
      <c r="L305"/>
      <c r="M305"/>
      <c r="O305"/>
      <c r="P305"/>
      <c r="Q305"/>
      <c r="R305"/>
      <c r="S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4132</v>
      </c>
      <c r="B306" s="1" t="s">
        <v>3519</v>
      </c>
      <c r="C306" s="1">
        <v>16</v>
      </c>
      <c r="D306" s="46" t="s">
        <v>6737</v>
      </c>
      <c r="E306" s="1" t="s">
        <v>6625</v>
      </c>
      <c r="F306" s="1" t="s">
        <v>96</v>
      </c>
      <c r="G306" s="1" t="s">
        <v>10762</v>
      </c>
      <c r="H306" s="1" t="s">
        <v>43</v>
      </c>
      <c r="I306" s="1" t="s">
        <v>6518</v>
      </c>
      <c r="J306" s="1" t="s">
        <v>43</v>
      </c>
      <c r="K306" s="68"/>
      <c r="L306"/>
      <c r="M306"/>
      <c r="O306"/>
      <c r="P306"/>
      <c r="Q306"/>
      <c r="R306"/>
      <c r="S306"/>
      <c r="T306"/>
      <c r="V306" s="14"/>
      <c r="W306" s="14"/>
      <c r="X306" s="14"/>
      <c r="Y306" s="14"/>
      <c r="Z306" s="14"/>
      <c r="AA306" s="14"/>
    </row>
    <row r="307" spans="1:27" x14ac:dyDescent="0.25">
      <c r="A307" s="1" t="s">
        <v>4132</v>
      </c>
      <c r="B307" s="1" t="s">
        <v>3519</v>
      </c>
      <c r="C307" s="1">
        <v>17</v>
      </c>
      <c r="D307" s="46" t="s">
        <v>9402</v>
      </c>
      <c r="E307" s="1" t="s">
        <v>9362</v>
      </c>
      <c r="F307" s="1" t="s">
        <v>88</v>
      </c>
      <c r="G307" s="1" t="s">
        <v>10761</v>
      </c>
      <c r="H307" s="1" t="s">
        <v>5758</v>
      </c>
      <c r="I307" s="1" t="s">
        <v>9268</v>
      </c>
      <c r="J307" s="1" t="s">
        <v>70</v>
      </c>
      <c r="K307" s="68"/>
      <c r="L307"/>
      <c r="M307"/>
      <c r="O307"/>
      <c r="P307"/>
      <c r="Q307"/>
      <c r="R307"/>
      <c r="S307"/>
      <c r="T307"/>
      <c r="V307" s="14"/>
      <c r="W307" s="14"/>
      <c r="X307" s="14"/>
      <c r="Y307" s="14"/>
      <c r="Z307" s="14"/>
      <c r="AA307" s="14"/>
    </row>
    <row r="308" spans="1:27" x14ac:dyDescent="0.25">
      <c r="A308" s="1" t="s">
        <v>4132</v>
      </c>
      <c r="B308" s="1" t="s">
        <v>3519</v>
      </c>
      <c r="C308" s="1">
        <v>18</v>
      </c>
      <c r="D308" s="46" t="s">
        <v>6808</v>
      </c>
      <c r="E308" s="1" t="s">
        <v>1331</v>
      </c>
      <c r="F308" s="1" t="s">
        <v>317</v>
      </c>
      <c r="G308" s="1" t="s">
        <v>10069</v>
      </c>
      <c r="H308" s="1" t="s">
        <v>3650</v>
      </c>
      <c r="I308" s="1" t="s">
        <v>237</v>
      </c>
      <c r="J308" s="1" t="s">
        <v>25</v>
      </c>
      <c r="K308" s="68"/>
      <c r="L308"/>
      <c r="M308"/>
      <c r="O308"/>
      <c r="P308"/>
      <c r="Q308"/>
      <c r="R308"/>
      <c r="S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4132</v>
      </c>
      <c r="B309" s="1" t="s">
        <v>3519</v>
      </c>
      <c r="C309" s="1">
        <v>19</v>
      </c>
      <c r="D309" s="46" t="s">
        <v>5947</v>
      </c>
      <c r="E309" s="1" t="s">
        <v>4750</v>
      </c>
      <c r="F309" s="1" t="s">
        <v>326</v>
      </c>
      <c r="G309" s="1" t="s">
        <v>10599</v>
      </c>
      <c r="H309" s="1" t="s">
        <v>15</v>
      </c>
      <c r="I309" s="1" t="s">
        <v>58</v>
      </c>
      <c r="J309" s="1" t="s">
        <v>12</v>
      </c>
      <c r="K309" s="68"/>
      <c r="L309"/>
      <c r="M309"/>
      <c r="O309"/>
      <c r="P309"/>
      <c r="Q309"/>
      <c r="R309"/>
      <c r="S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4132</v>
      </c>
      <c r="B310" s="1" t="s">
        <v>3519</v>
      </c>
      <c r="C310" s="1">
        <v>20</v>
      </c>
      <c r="D310" s="46" t="s">
        <v>5381</v>
      </c>
      <c r="E310" s="1" t="s">
        <v>1593</v>
      </c>
      <c r="F310" s="1" t="s">
        <v>361</v>
      </c>
      <c r="G310" s="1" t="s">
        <v>10257</v>
      </c>
      <c r="H310" s="1" t="s">
        <v>1594</v>
      </c>
      <c r="I310" s="1" t="s">
        <v>114</v>
      </c>
      <c r="J310" s="1" t="s">
        <v>115</v>
      </c>
      <c r="K310" s="68"/>
      <c r="L310"/>
      <c r="M310"/>
      <c r="O310"/>
      <c r="P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4132</v>
      </c>
      <c r="B311" s="1" t="s">
        <v>3519</v>
      </c>
      <c r="C311" s="1">
        <v>21</v>
      </c>
      <c r="D311" s="46" t="s">
        <v>6738</v>
      </c>
      <c r="E311" s="1" t="s">
        <v>689</v>
      </c>
      <c r="F311" s="1" t="s">
        <v>77</v>
      </c>
      <c r="G311" s="1" t="s">
        <v>10767</v>
      </c>
      <c r="H311" s="1" t="s">
        <v>714</v>
      </c>
      <c r="I311" s="1" t="s">
        <v>6518</v>
      </c>
      <c r="J311" s="1" t="s">
        <v>43</v>
      </c>
      <c r="K311" s="68"/>
      <c r="L311"/>
      <c r="M311"/>
      <c r="O311"/>
      <c r="P311"/>
      <c r="Q311"/>
      <c r="R311"/>
      <c r="S311"/>
      <c r="T311"/>
      <c r="V311" s="14"/>
      <c r="W311" s="14"/>
      <c r="X311" s="14"/>
      <c r="Y311" s="14"/>
      <c r="Z311" s="14"/>
      <c r="AA311" s="14"/>
    </row>
    <row r="312" spans="1:27" x14ac:dyDescent="0.25">
      <c r="A312" s="1" t="s">
        <v>4132</v>
      </c>
      <c r="B312" s="1" t="s">
        <v>3519</v>
      </c>
      <c r="C312" s="1">
        <v>22</v>
      </c>
      <c r="D312" s="46" t="s">
        <v>19866</v>
      </c>
      <c r="E312" s="1" t="s">
        <v>3667</v>
      </c>
      <c r="F312" s="1" t="s">
        <v>3</v>
      </c>
      <c r="G312" s="1" t="s">
        <v>10553</v>
      </c>
      <c r="H312" s="1" t="s">
        <v>248</v>
      </c>
      <c r="I312" s="1" t="s">
        <v>19739</v>
      </c>
      <c r="J312" s="1" t="s">
        <v>170</v>
      </c>
      <c r="K312" s="68"/>
      <c r="L312"/>
      <c r="M312"/>
      <c r="O312"/>
      <c r="P312"/>
      <c r="Q312"/>
      <c r="R312"/>
      <c r="S312"/>
      <c r="T312"/>
      <c r="V312" s="14"/>
      <c r="W312" s="14"/>
      <c r="X312" s="14"/>
      <c r="Y312" s="14"/>
      <c r="Z312" s="14"/>
      <c r="AA312" s="14"/>
    </row>
    <row r="313" spans="1:27" x14ac:dyDescent="0.25">
      <c r="A313" s="1" t="s">
        <v>4132</v>
      </c>
      <c r="B313" s="1" t="s">
        <v>3519</v>
      </c>
      <c r="C313" s="1">
        <v>23</v>
      </c>
      <c r="D313" s="46" t="s">
        <v>6299</v>
      </c>
      <c r="E313" s="1" t="s">
        <v>87</v>
      </c>
      <c r="F313" s="1" t="s">
        <v>88</v>
      </c>
      <c r="G313" s="1" t="s">
        <v>9766</v>
      </c>
      <c r="H313" s="1" t="s">
        <v>89</v>
      </c>
      <c r="I313" s="1" t="s">
        <v>2999</v>
      </c>
      <c r="J313" s="1" t="s">
        <v>104</v>
      </c>
      <c r="K313" s="68"/>
      <c r="L313"/>
      <c r="M313"/>
      <c r="O313"/>
      <c r="P313"/>
      <c r="Q313"/>
      <c r="R313"/>
      <c r="S313"/>
      <c r="T313"/>
      <c r="V313" s="14"/>
      <c r="W313" s="14"/>
      <c r="X313" s="14"/>
      <c r="Y313" s="14"/>
      <c r="Z313" s="14"/>
      <c r="AA313" s="14"/>
    </row>
    <row r="314" spans="1:27" x14ac:dyDescent="0.25">
      <c r="A314" s="1" t="s">
        <v>4132</v>
      </c>
      <c r="B314" s="1" t="s">
        <v>3519</v>
      </c>
      <c r="C314" s="1">
        <v>24</v>
      </c>
      <c r="D314" s="46" t="s">
        <v>8171</v>
      </c>
      <c r="E314" s="1" t="s">
        <v>1555</v>
      </c>
      <c r="F314" s="1" t="s">
        <v>84</v>
      </c>
      <c r="G314" s="1" t="s">
        <v>10096</v>
      </c>
      <c r="H314" s="1" t="s">
        <v>3621</v>
      </c>
      <c r="I314" s="1" t="s">
        <v>103</v>
      </c>
      <c r="J314" s="1" t="s">
        <v>104</v>
      </c>
      <c r="K314" s="68"/>
      <c r="L314"/>
      <c r="M314"/>
      <c r="O314"/>
      <c r="P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4132</v>
      </c>
      <c r="B315" s="1" t="s">
        <v>3519</v>
      </c>
      <c r="C315" s="1">
        <v>25</v>
      </c>
      <c r="D315" s="46" t="s">
        <v>8172</v>
      </c>
      <c r="E315" s="1" t="s">
        <v>46</v>
      </c>
      <c r="F315" s="1" t="s">
        <v>47</v>
      </c>
      <c r="G315" s="1" t="s">
        <v>9761</v>
      </c>
      <c r="H315" s="1" t="s">
        <v>15</v>
      </c>
      <c r="I315" s="1" t="s">
        <v>103</v>
      </c>
      <c r="J315" s="1" t="s">
        <v>104</v>
      </c>
      <c r="K315" s="68"/>
      <c r="L315"/>
      <c r="M315"/>
      <c r="O315"/>
      <c r="P315"/>
      <c r="Q315"/>
      <c r="R315"/>
      <c r="S315"/>
      <c r="T315"/>
      <c r="V315" s="14"/>
      <c r="W315" s="14"/>
      <c r="X315" s="14"/>
      <c r="Y315" s="14"/>
      <c r="Z315" s="14"/>
      <c r="AA315" s="14"/>
    </row>
    <row r="316" spans="1:27" x14ac:dyDescent="0.25">
      <c r="A316" s="1" t="s">
        <v>4132</v>
      </c>
      <c r="B316" s="1" t="s">
        <v>3519</v>
      </c>
      <c r="C316" s="1">
        <v>26</v>
      </c>
      <c r="D316" s="46" t="s">
        <v>8200</v>
      </c>
      <c r="E316" s="1" t="s">
        <v>1877</v>
      </c>
      <c r="F316" s="1" t="s">
        <v>23</v>
      </c>
      <c r="G316" s="1" t="s">
        <v>10759</v>
      </c>
      <c r="H316" s="1" t="s">
        <v>1633</v>
      </c>
      <c r="I316" s="1" t="s">
        <v>180</v>
      </c>
      <c r="J316" s="1" t="s">
        <v>12</v>
      </c>
      <c r="K316" s="68"/>
      <c r="L316"/>
      <c r="M316"/>
      <c r="O316"/>
      <c r="P316"/>
      <c r="Q316"/>
      <c r="R316"/>
      <c r="S316"/>
      <c r="T316"/>
      <c r="V316" s="14"/>
      <c r="W316" s="14"/>
      <c r="X316" s="14"/>
      <c r="Y316" s="14"/>
      <c r="Z316" s="14"/>
      <c r="AA316" s="14"/>
    </row>
    <row r="317" spans="1:27" x14ac:dyDescent="0.25">
      <c r="A317" s="1" t="s">
        <v>4132</v>
      </c>
      <c r="B317" s="1" t="s">
        <v>3519</v>
      </c>
      <c r="C317" s="1">
        <v>27</v>
      </c>
      <c r="D317" s="46" t="s">
        <v>8201</v>
      </c>
      <c r="E317" s="1" t="s">
        <v>4548</v>
      </c>
      <c r="F317" s="1" t="s">
        <v>60</v>
      </c>
      <c r="G317" s="1" t="s">
        <v>10770</v>
      </c>
      <c r="H317" s="1" t="s">
        <v>102</v>
      </c>
      <c r="I317" s="1" t="s">
        <v>636</v>
      </c>
      <c r="J317" s="1" t="s">
        <v>369</v>
      </c>
      <c r="K317" s="68"/>
      <c r="L317"/>
      <c r="M317"/>
      <c r="O317"/>
      <c r="P317"/>
      <c r="Q317"/>
      <c r="R317"/>
      <c r="S317"/>
      <c r="T317"/>
      <c r="V317" s="14"/>
      <c r="W317" s="14"/>
      <c r="X317" s="14"/>
      <c r="Y317" s="14"/>
      <c r="Z317" s="14"/>
      <c r="AA317" s="14"/>
    </row>
    <row r="318" spans="1:27" x14ac:dyDescent="0.25">
      <c r="A318" s="1" t="s">
        <v>4132</v>
      </c>
      <c r="B318" s="1" t="s">
        <v>3519</v>
      </c>
      <c r="C318" s="1">
        <v>28</v>
      </c>
      <c r="D318" s="46" t="s">
        <v>8202</v>
      </c>
      <c r="E318" s="1" t="s">
        <v>4425</v>
      </c>
      <c r="F318" s="1" t="s">
        <v>198</v>
      </c>
      <c r="G318" s="1" t="s">
        <v>12124</v>
      </c>
      <c r="H318" s="1" t="s">
        <v>124</v>
      </c>
      <c r="I318" s="1" t="s">
        <v>103</v>
      </c>
      <c r="J318" s="1" t="s">
        <v>104</v>
      </c>
      <c r="K318" s="68"/>
      <c r="L318"/>
      <c r="M318"/>
      <c r="O318"/>
      <c r="P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4132</v>
      </c>
      <c r="B319" s="1" t="s">
        <v>3519</v>
      </c>
      <c r="C319" s="1">
        <v>29</v>
      </c>
      <c r="D319" s="46" t="s">
        <v>8203</v>
      </c>
      <c r="E319" s="1" t="s">
        <v>4414</v>
      </c>
      <c r="F319" s="1" t="s">
        <v>2012</v>
      </c>
      <c r="G319" s="1" t="s">
        <v>10768</v>
      </c>
      <c r="H319" s="1" t="s">
        <v>3082</v>
      </c>
      <c r="I319" s="1" t="s">
        <v>62</v>
      </c>
      <c r="J319" s="1" t="s">
        <v>12</v>
      </c>
      <c r="K319" s="68"/>
      <c r="L319"/>
      <c r="M319"/>
      <c r="O319"/>
      <c r="P319"/>
      <c r="Q319"/>
      <c r="R319"/>
      <c r="S319"/>
      <c r="T319"/>
      <c r="V319" s="14"/>
      <c r="W319" s="14"/>
      <c r="X319" s="14"/>
      <c r="Y319" s="14"/>
      <c r="Z319" s="14"/>
      <c r="AA319" s="14"/>
    </row>
    <row r="320" spans="1:27" x14ac:dyDescent="0.25">
      <c r="A320" s="1" t="s">
        <v>4132</v>
      </c>
      <c r="B320" s="1" t="s">
        <v>3519</v>
      </c>
      <c r="C320" s="1">
        <v>30</v>
      </c>
      <c r="D320" s="46" t="s">
        <v>19867</v>
      </c>
      <c r="E320" s="1" t="s">
        <v>3072</v>
      </c>
      <c r="F320" s="1" t="s">
        <v>661</v>
      </c>
      <c r="G320" s="1" t="s">
        <v>10910</v>
      </c>
      <c r="H320" s="1" t="s">
        <v>43</v>
      </c>
      <c r="I320" s="1" t="s">
        <v>19739</v>
      </c>
      <c r="J320" s="1" t="s">
        <v>170</v>
      </c>
      <c r="K320" s="68"/>
      <c r="L320"/>
      <c r="M320"/>
      <c r="O320"/>
      <c r="P320"/>
      <c r="Q320"/>
      <c r="R320"/>
      <c r="S320"/>
      <c r="T320"/>
      <c r="V320" s="14"/>
      <c r="W320" s="14"/>
      <c r="X320" s="14"/>
      <c r="Y320" s="14"/>
      <c r="Z320" s="14"/>
      <c r="AA320" s="14"/>
    </row>
    <row r="321" spans="1:27" x14ac:dyDescent="0.25">
      <c r="A321" s="1" t="s">
        <v>4132</v>
      </c>
      <c r="B321" s="1" t="s">
        <v>3519</v>
      </c>
      <c r="C321" s="1">
        <v>31</v>
      </c>
      <c r="D321" s="46" t="s">
        <v>8204</v>
      </c>
      <c r="E321" s="1" t="s">
        <v>2453</v>
      </c>
      <c r="F321" s="1" t="s">
        <v>207</v>
      </c>
      <c r="G321" s="1" t="s">
        <v>10250</v>
      </c>
      <c r="H321" s="1" t="s">
        <v>2454</v>
      </c>
      <c r="I321" s="1" t="s">
        <v>237</v>
      </c>
      <c r="J321" s="1" t="s">
        <v>25</v>
      </c>
      <c r="K321" s="68"/>
      <c r="L321"/>
      <c r="M321"/>
      <c r="O321"/>
      <c r="P321"/>
      <c r="Q321"/>
      <c r="R321"/>
      <c r="S321"/>
      <c r="T321"/>
      <c r="V321" s="14"/>
      <c r="W321" s="14"/>
      <c r="X321" s="14"/>
      <c r="Y321" s="14"/>
      <c r="Z321" s="14"/>
      <c r="AA321" s="14"/>
    </row>
    <row r="322" spans="1:27" x14ac:dyDescent="0.25">
      <c r="A322" s="1" t="s">
        <v>4132</v>
      </c>
      <c r="B322" s="1" t="s">
        <v>3519</v>
      </c>
      <c r="C322" s="1">
        <v>32</v>
      </c>
      <c r="D322" s="46" t="s">
        <v>5375</v>
      </c>
      <c r="E322" s="1" t="s">
        <v>3021</v>
      </c>
      <c r="F322" s="1" t="s">
        <v>361</v>
      </c>
      <c r="G322" s="1" t="s">
        <v>9965</v>
      </c>
      <c r="H322" s="1" t="s">
        <v>78</v>
      </c>
      <c r="I322" s="1" t="s">
        <v>180</v>
      </c>
      <c r="J322" s="1" t="s">
        <v>12</v>
      </c>
      <c r="K322" s="68"/>
      <c r="L322"/>
      <c r="M322"/>
      <c r="O322"/>
      <c r="P322"/>
      <c r="Q322"/>
      <c r="R322"/>
      <c r="S322"/>
      <c r="T322"/>
      <c r="V322" s="14"/>
      <c r="W322" s="14"/>
      <c r="X322" s="14"/>
      <c r="Y322" s="14"/>
      <c r="Z322" s="14"/>
      <c r="AA322" s="14"/>
    </row>
    <row r="323" spans="1:27" x14ac:dyDescent="0.25">
      <c r="A323" s="1" t="s">
        <v>4132</v>
      </c>
      <c r="B323" s="1" t="s">
        <v>3519</v>
      </c>
      <c r="C323" s="1">
        <v>33</v>
      </c>
      <c r="D323" s="46" t="s">
        <v>8205</v>
      </c>
      <c r="E323" s="1" t="s">
        <v>212</v>
      </c>
      <c r="F323" s="1" t="s">
        <v>213</v>
      </c>
      <c r="G323" s="1" t="s">
        <v>10108</v>
      </c>
      <c r="H323" s="1" t="s">
        <v>214</v>
      </c>
      <c r="I323" s="1" t="s">
        <v>196</v>
      </c>
      <c r="J323" s="1" t="s">
        <v>12</v>
      </c>
      <c r="K323" s="68"/>
      <c r="L323"/>
      <c r="M323"/>
      <c r="O323"/>
      <c r="P323"/>
      <c r="Q323"/>
      <c r="R323"/>
      <c r="S323"/>
      <c r="T323"/>
      <c r="V323" s="14"/>
      <c r="W323" s="14"/>
      <c r="X323" s="14"/>
      <c r="Y323" s="14"/>
      <c r="Z323" s="14"/>
      <c r="AA323" s="14"/>
    </row>
    <row r="324" spans="1:27" x14ac:dyDescent="0.25">
      <c r="A324" s="1" t="s">
        <v>4132</v>
      </c>
      <c r="B324" s="1" t="s">
        <v>3519</v>
      </c>
      <c r="C324" s="1">
        <v>34</v>
      </c>
      <c r="D324" s="46" t="s">
        <v>12451</v>
      </c>
      <c r="E324" s="1" t="s">
        <v>9403</v>
      </c>
      <c r="F324" s="1" t="s">
        <v>361</v>
      </c>
      <c r="G324" s="1" t="s">
        <v>10774</v>
      </c>
      <c r="H324" s="1" t="s">
        <v>325</v>
      </c>
      <c r="I324" s="1" t="s">
        <v>12295</v>
      </c>
      <c r="J324" s="1" t="s">
        <v>12</v>
      </c>
      <c r="K324" s="68"/>
      <c r="L324"/>
      <c r="M324"/>
      <c r="O324"/>
      <c r="P324"/>
      <c r="Q324"/>
      <c r="R324"/>
      <c r="S324"/>
      <c r="T324"/>
      <c r="V324" s="14"/>
      <c r="W324" s="14"/>
      <c r="X324" s="14"/>
      <c r="Y324" s="14"/>
      <c r="Z324" s="14"/>
      <c r="AA324" s="14"/>
    </row>
    <row r="325" spans="1:27" x14ac:dyDescent="0.25">
      <c r="A325" s="1" t="s">
        <v>4132</v>
      </c>
      <c r="B325" s="1" t="s">
        <v>3519</v>
      </c>
      <c r="C325" s="1">
        <v>35</v>
      </c>
      <c r="D325" s="46" t="s">
        <v>8206</v>
      </c>
      <c r="E325" s="1" t="s">
        <v>4679</v>
      </c>
      <c r="F325" s="1" t="s">
        <v>317</v>
      </c>
      <c r="G325" s="1" t="s">
        <v>10110</v>
      </c>
      <c r="H325" s="1" t="s">
        <v>10</v>
      </c>
      <c r="I325" s="1" t="s">
        <v>180</v>
      </c>
      <c r="J325" s="1" t="s">
        <v>12</v>
      </c>
      <c r="K325" s="68"/>
      <c r="L325"/>
      <c r="M325"/>
      <c r="O325"/>
      <c r="P325"/>
      <c r="Q325"/>
      <c r="R325"/>
      <c r="S325"/>
      <c r="T325"/>
      <c r="V325" s="14"/>
      <c r="W325" s="14"/>
      <c r="X325" s="14"/>
      <c r="Y325" s="14"/>
      <c r="Z325" s="14"/>
      <c r="AA325" s="14"/>
    </row>
    <row r="326" spans="1:27" x14ac:dyDescent="0.25">
      <c r="A326" s="1" t="s">
        <v>4132</v>
      </c>
      <c r="B326" s="1" t="s">
        <v>3519</v>
      </c>
      <c r="C326" s="1">
        <v>36</v>
      </c>
      <c r="D326" s="46" t="s">
        <v>8207</v>
      </c>
      <c r="E326" s="1" t="s">
        <v>4655</v>
      </c>
      <c r="F326" s="1" t="s">
        <v>401</v>
      </c>
      <c r="G326" s="1" t="s">
        <v>10264</v>
      </c>
      <c r="H326" s="1" t="s">
        <v>4072</v>
      </c>
      <c r="I326" s="1" t="s">
        <v>52</v>
      </c>
      <c r="J326" s="1" t="s">
        <v>12</v>
      </c>
      <c r="K326" s="68"/>
      <c r="L326"/>
      <c r="M326"/>
      <c r="O326"/>
      <c r="P326"/>
      <c r="Q326"/>
      <c r="R326"/>
      <c r="S326"/>
      <c r="T326"/>
      <c r="V326" s="14"/>
      <c r="W326" s="14"/>
      <c r="X326" s="14"/>
      <c r="Y326" s="14"/>
      <c r="Z326" s="14"/>
      <c r="AA326" s="14"/>
    </row>
    <row r="327" spans="1:27" x14ac:dyDescent="0.25">
      <c r="A327" s="1" t="s">
        <v>4132</v>
      </c>
      <c r="B327" s="1" t="s">
        <v>3519</v>
      </c>
      <c r="C327" s="1">
        <v>37</v>
      </c>
      <c r="D327" s="46" t="s">
        <v>18372</v>
      </c>
      <c r="E327" s="1" t="s">
        <v>5408</v>
      </c>
      <c r="F327" s="1" t="s">
        <v>326</v>
      </c>
      <c r="G327" s="1" t="s">
        <v>10883</v>
      </c>
      <c r="I327" s="1" t="s">
        <v>18258</v>
      </c>
      <c r="J327" s="1" t="s">
        <v>1988</v>
      </c>
      <c r="K327" s="68"/>
      <c r="L327"/>
      <c r="M327"/>
      <c r="O327"/>
      <c r="P327"/>
      <c r="Q327"/>
      <c r="R327"/>
      <c r="S327"/>
      <c r="T327"/>
      <c r="V327" s="14"/>
      <c r="W327" s="14"/>
      <c r="X327" s="14"/>
      <c r="Y327" s="14"/>
      <c r="Z327" s="14"/>
      <c r="AA327" s="14"/>
    </row>
    <row r="328" spans="1:27" x14ac:dyDescent="0.25">
      <c r="A328" s="1" t="s">
        <v>4132</v>
      </c>
      <c r="B328" s="1" t="s">
        <v>3519</v>
      </c>
      <c r="C328" s="1">
        <v>38</v>
      </c>
      <c r="D328" s="46" t="s">
        <v>5382</v>
      </c>
      <c r="E328" s="1" t="s">
        <v>4447</v>
      </c>
      <c r="F328" s="1" t="s">
        <v>5383</v>
      </c>
      <c r="G328" s="1" t="s">
        <v>10248</v>
      </c>
      <c r="H328" s="1" t="s">
        <v>1169</v>
      </c>
      <c r="I328" s="1" t="s">
        <v>114</v>
      </c>
      <c r="J328" s="1" t="s">
        <v>115</v>
      </c>
      <c r="K328" s="68"/>
      <c r="L328"/>
      <c r="M328"/>
      <c r="O328"/>
      <c r="P328"/>
      <c r="Q328"/>
      <c r="R328"/>
      <c r="S328"/>
      <c r="T328"/>
      <c r="V328" s="14"/>
      <c r="W328" s="14"/>
      <c r="X328" s="14"/>
      <c r="Y328" s="14"/>
      <c r="Z328" s="14"/>
      <c r="AA328" s="14"/>
    </row>
    <row r="329" spans="1:27" x14ac:dyDescent="0.25">
      <c r="A329" s="1" t="s">
        <v>4132</v>
      </c>
      <c r="B329" s="1" t="s">
        <v>3519</v>
      </c>
      <c r="C329" s="1">
        <v>39</v>
      </c>
      <c r="D329" s="46" t="s">
        <v>8208</v>
      </c>
      <c r="E329" s="1" t="s">
        <v>4434</v>
      </c>
      <c r="F329" s="1" t="s">
        <v>1309</v>
      </c>
      <c r="G329" s="1" t="s">
        <v>12023</v>
      </c>
      <c r="H329" s="1" t="s">
        <v>111</v>
      </c>
      <c r="I329" s="1" t="s">
        <v>633</v>
      </c>
      <c r="J329" s="1" t="s">
        <v>111</v>
      </c>
      <c r="K329" s="68"/>
      <c r="L329"/>
      <c r="M329"/>
      <c r="O329"/>
      <c r="P329"/>
      <c r="Q329"/>
      <c r="R329"/>
      <c r="S329"/>
      <c r="T329"/>
      <c r="V329" s="14"/>
      <c r="W329" s="14"/>
      <c r="X329" s="14"/>
      <c r="Y329" s="14"/>
      <c r="Z329" s="14"/>
      <c r="AA329" s="14"/>
    </row>
    <row r="330" spans="1:27" x14ac:dyDescent="0.25">
      <c r="A330" s="1" t="s">
        <v>4132</v>
      </c>
      <c r="B330" s="1" t="s">
        <v>3519</v>
      </c>
      <c r="C330" s="1">
        <v>40</v>
      </c>
      <c r="D330" s="46" t="s">
        <v>5948</v>
      </c>
      <c r="E330" s="1" t="s">
        <v>1701</v>
      </c>
      <c r="F330" s="1" t="s">
        <v>88</v>
      </c>
      <c r="G330" s="1" t="s">
        <v>10244</v>
      </c>
      <c r="H330" s="1" t="s">
        <v>25</v>
      </c>
      <c r="I330" s="1" t="s">
        <v>58</v>
      </c>
      <c r="J330" s="1" t="s">
        <v>12</v>
      </c>
      <c r="K330" s="68"/>
      <c r="L330"/>
      <c r="M330"/>
      <c r="O330"/>
      <c r="P330"/>
      <c r="Q330"/>
      <c r="R330"/>
      <c r="S330"/>
      <c r="T330"/>
      <c r="V330" s="14"/>
      <c r="W330" s="14"/>
      <c r="X330" s="14"/>
      <c r="Y330" s="14"/>
      <c r="Z330" s="14"/>
      <c r="AA330" s="14"/>
    </row>
    <row r="331" spans="1:27" x14ac:dyDescent="0.25">
      <c r="A331" s="1" t="s">
        <v>4132</v>
      </c>
      <c r="B331" s="1" t="s">
        <v>3519</v>
      </c>
      <c r="C331" s="1">
        <v>41</v>
      </c>
      <c r="D331" s="46" t="s">
        <v>8209</v>
      </c>
      <c r="E331" s="1" t="s">
        <v>210</v>
      </c>
      <c r="F331" s="1" t="s">
        <v>101</v>
      </c>
      <c r="G331" s="1" t="s">
        <v>9821</v>
      </c>
      <c r="H331" s="1" t="s">
        <v>155</v>
      </c>
      <c r="I331" s="1" t="s">
        <v>973</v>
      </c>
      <c r="J331" s="1" t="s">
        <v>201</v>
      </c>
      <c r="K331" s="68"/>
      <c r="L331"/>
      <c r="M331"/>
      <c r="O331"/>
      <c r="P331"/>
      <c r="Q331"/>
      <c r="R331"/>
      <c r="S331"/>
      <c r="T331"/>
      <c r="V331" s="14"/>
      <c r="W331" s="14"/>
      <c r="X331" s="14"/>
      <c r="Y331" s="14"/>
      <c r="Z331" s="14"/>
      <c r="AA331" s="14"/>
    </row>
    <row r="332" spans="1:27" x14ac:dyDescent="0.25">
      <c r="A332" s="1" t="s">
        <v>4132</v>
      </c>
      <c r="B332" s="1" t="s">
        <v>3519</v>
      </c>
      <c r="C332" s="1">
        <v>42</v>
      </c>
      <c r="D332" s="46" t="s">
        <v>8210</v>
      </c>
      <c r="E332" s="1" t="s">
        <v>4708</v>
      </c>
      <c r="F332" s="1" t="s">
        <v>88</v>
      </c>
      <c r="G332" s="1" t="s">
        <v>10088</v>
      </c>
      <c r="H332" s="1" t="s">
        <v>43</v>
      </c>
      <c r="I332" s="1" t="s">
        <v>237</v>
      </c>
      <c r="J332" s="1" t="s">
        <v>25</v>
      </c>
      <c r="K332" s="68"/>
      <c r="L332"/>
      <c r="M332"/>
      <c r="O332"/>
      <c r="P332"/>
      <c r="Q332"/>
      <c r="R332"/>
      <c r="S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4132</v>
      </c>
      <c r="B333" s="1" t="s">
        <v>3519</v>
      </c>
      <c r="C333" s="1">
        <v>43</v>
      </c>
      <c r="D333" s="46" t="s">
        <v>8211</v>
      </c>
      <c r="E333" s="1" t="s">
        <v>323</v>
      </c>
      <c r="F333" s="1" t="s">
        <v>33</v>
      </c>
      <c r="G333" s="1" t="s">
        <v>10221</v>
      </c>
      <c r="H333" s="1" t="s">
        <v>2114</v>
      </c>
      <c r="I333" s="1" t="s">
        <v>633</v>
      </c>
      <c r="J333" s="1" t="s">
        <v>111</v>
      </c>
      <c r="K333" s="68"/>
      <c r="L333"/>
      <c r="M333"/>
      <c r="O333"/>
      <c r="P333"/>
      <c r="Q333"/>
      <c r="R333"/>
      <c r="S333"/>
      <c r="T333"/>
      <c r="V333" s="14"/>
      <c r="W333" s="14"/>
      <c r="X333" s="14"/>
      <c r="Y333" s="14"/>
      <c r="Z333" s="14"/>
      <c r="AA333" s="14"/>
    </row>
    <row r="334" spans="1:27" x14ac:dyDescent="0.25">
      <c r="A334" s="1" t="s">
        <v>4132</v>
      </c>
      <c r="B334" s="1" t="s">
        <v>3519</v>
      </c>
      <c r="C334" s="1">
        <v>44</v>
      </c>
      <c r="D334" s="46" t="s">
        <v>2373</v>
      </c>
      <c r="E334" s="1" t="s">
        <v>6126</v>
      </c>
      <c r="F334" s="1" t="s">
        <v>225</v>
      </c>
      <c r="G334" s="1" t="s">
        <v>10773</v>
      </c>
      <c r="I334" s="1" t="s">
        <v>2642</v>
      </c>
      <c r="J334" s="1" t="s">
        <v>1158</v>
      </c>
      <c r="K334" s="68"/>
      <c r="L334"/>
      <c r="M334"/>
      <c r="O334"/>
      <c r="P334"/>
      <c r="Q334"/>
      <c r="R334"/>
      <c r="S334"/>
      <c r="T334"/>
      <c r="V334" s="14"/>
      <c r="W334" s="14"/>
      <c r="X334" s="14"/>
      <c r="Y334" s="14"/>
      <c r="Z334" s="14"/>
      <c r="AA334" s="14"/>
    </row>
    <row r="335" spans="1:27" x14ac:dyDescent="0.25">
      <c r="A335" s="1" t="s">
        <v>4132</v>
      </c>
      <c r="B335" s="1" t="s">
        <v>3519</v>
      </c>
      <c r="C335" s="1">
        <v>45</v>
      </c>
      <c r="D335" s="46" t="s">
        <v>8212</v>
      </c>
      <c r="E335" s="1" t="s">
        <v>509</v>
      </c>
      <c r="F335" s="1" t="s">
        <v>398</v>
      </c>
      <c r="G335" s="1" t="s">
        <v>10766</v>
      </c>
      <c r="H335" s="1" t="s">
        <v>2139</v>
      </c>
      <c r="I335" s="1" t="s">
        <v>196</v>
      </c>
      <c r="J335" s="1" t="s">
        <v>12</v>
      </c>
      <c r="K335" s="68"/>
      <c r="L335"/>
      <c r="M335"/>
      <c r="O335"/>
      <c r="P335"/>
      <c r="Q335"/>
      <c r="R335"/>
      <c r="S335"/>
      <c r="T335"/>
      <c r="V335" s="14"/>
      <c r="W335" s="14"/>
      <c r="X335" s="14"/>
      <c r="Y335" s="14"/>
      <c r="Z335" s="14"/>
      <c r="AA335" s="14"/>
    </row>
    <row r="336" spans="1:27" x14ac:dyDescent="0.25">
      <c r="A336" s="1" t="s">
        <v>4132</v>
      </c>
      <c r="B336" s="1" t="s">
        <v>3519</v>
      </c>
      <c r="C336" s="1">
        <v>46</v>
      </c>
      <c r="D336" s="46" t="s">
        <v>9404</v>
      </c>
      <c r="E336" s="1" t="s">
        <v>251</v>
      </c>
      <c r="F336" s="1" t="s">
        <v>9</v>
      </c>
      <c r="G336" s="1" t="s">
        <v>10775</v>
      </c>
      <c r="I336" s="1" t="s">
        <v>9268</v>
      </c>
      <c r="J336" s="1" t="s">
        <v>70</v>
      </c>
      <c r="K336" s="68"/>
      <c r="L336"/>
      <c r="M336"/>
      <c r="O336"/>
      <c r="P336"/>
      <c r="Q336"/>
      <c r="R336"/>
      <c r="S336"/>
      <c r="T336"/>
      <c r="V336" s="14"/>
      <c r="W336" s="14"/>
      <c r="X336" s="14"/>
      <c r="Y336" s="14"/>
      <c r="Z336" s="14"/>
      <c r="AA336" s="14"/>
    </row>
    <row r="337" spans="1:27" x14ac:dyDescent="0.25">
      <c r="A337" s="1" t="s">
        <v>4132</v>
      </c>
      <c r="B337" s="1" t="s">
        <v>3519</v>
      </c>
      <c r="C337" s="1">
        <v>47</v>
      </c>
      <c r="D337" s="46" t="s">
        <v>17947</v>
      </c>
      <c r="E337" s="1" t="s">
        <v>6664</v>
      </c>
      <c r="F337" s="1" t="s">
        <v>271</v>
      </c>
      <c r="G337" s="1" t="s">
        <v>17948</v>
      </c>
      <c r="H337" s="1" t="s">
        <v>43</v>
      </c>
      <c r="I337" s="1" t="s">
        <v>17927</v>
      </c>
      <c r="J337" s="1" t="s">
        <v>43</v>
      </c>
      <c r="K337" s="68"/>
      <c r="L337"/>
      <c r="M337"/>
      <c r="O337"/>
      <c r="P337"/>
      <c r="Q337"/>
      <c r="R337"/>
      <c r="S337"/>
      <c r="T337"/>
      <c r="V337" s="14"/>
      <c r="W337" s="14"/>
      <c r="X337" s="14"/>
      <c r="Y337" s="14"/>
      <c r="Z337" s="14"/>
      <c r="AA337" s="14"/>
    </row>
    <row r="338" spans="1:27" x14ac:dyDescent="0.25">
      <c r="A338" s="1" t="s">
        <v>4132</v>
      </c>
      <c r="B338" s="1" t="s">
        <v>3519</v>
      </c>
      <c r="C338" s="1">
        <v>48</v>
      </c>
      <c r="D338" s="46" t="s">
        <v>9405</v>
      </c>
      <c r="E338" s="1" t="s">
        <v>9406</v>
      </c>
      <c r="F338" s="1" t="s">
        <v>33</v>
      </c>
      <c r="G338" s="1" t="s">
        <v>10776</v>
      </c>
      <c r="I338" s="1" t="s">
        <v>9268</v>
      </c>
      <c r="J338" s="1" t="s">
        <v>70</v>
      </c>
      <c r="K338" s="68"/>
      <c r="L338"/>
      <c r="M338"/>
      <c r="O338"/>
      <c r="P338"/>
      <c r="Q338"/>
      <c r="R338"/>
      <c r="S338"/>
      <c r="T338"/>
      <c r="V338" s="14"/>
      <c r="W338" s="14"/>
      <c r="X338" s="14"/>
      <c r="Y338" s="14"/>
      <c r="Z338" s="14"/>
      <c r="AA338" s="14"/>
    </row>
    <row r="339" spans="1:27" x14ac:dyDescent="0.25">
      <c r="A339" s="1" t="s">
        <v>4132</v>
      </c>
      <c r="B339" s="1" t="s">
        <v>3519</v>
      </c>
      <c r="C339" s="1">
        <v>49</v>
      </c>
      <c r="D339" s="46" t="s">
        <v>8213</v>
      </c>
      <c r="E339" s="1" t="s">
        <v>4808</v>
      </c>
      <c r="F339" s="1" t="s">
        <v>47</v>
      </c>
      <c r="G339" s="1" t="s">
        <v>10383</v>
      </c>
      <c r="H339" s="1" t="s">
        <v>4011</v>
      </c>
      <c r="I339" s="1" t="s">
        <v>52</v>
      </c>
      <c r="J339" s="1" t="s">
        <v>12</v>
      </c>
      <c r="K339" s="68"/>
      <c r="L339"/>
      <c r="M339"/>
      <c r="O339"/>
      <c r="P339"/>
      <c r="Q339"/>
      <c r="R339"/>
      <c r="S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4132</v>
      </c>
      <c r="B340" s="1" t="s">
        <v>3519</v>
      </c>
      <c r="C340" s="1">
        <v>50</v>
      </c>
      <c r="D340" s="46" t="s">
        <v>13360</v>
      </c>
      <c r="E340" s="1" t="s">
        <v>3998</v>
      </c>
      <c r="F340" s="1" t="s">
        <v>750</v>
      </c>
      <c r="G340" s="1" t="s">
        <v>10429</v>
      </c>
      <c r="H340" s="1" t="s">
        <v>714</v>
      </c>
      <c r="I340" s="1" t="s">
        <v>13359</v>
      </c>
      <c r="J340" s="1" t="s">
        <v>2496</v>
      </c>
      <c r="K340" s="68"/>
      <c r="L340"/>
      <c r="M340"/>
      <c r="O340"/>
      <c r="P340"/>
      <c r="Q340"/>
      <c r="R340"/>
      <c r="S340"/>
      <c r="T340"/>
      <c r="V340" s="14"/>
      <c r="W340" s="14"/>
      <c r="X340" s="14"/>
      <c r="Y340" s="14"/>
      <c r="Z340" s="14"/>
      <c r="AA340" s="14"/>
    </row>
    <row r="341" spans="1:27" x14ac:dyDescent="0.25">
      <c r="A341" s="1" t="s">
        <v>4132</v>
      </c>
      <c r="B341" s="1" t="s">
        <v>3519</v>
      </c>
      <c r="C341" s="1">
        <v>51</v>
      </c>
      <c r="D341" s="46" t="s">
        <v>17950</v>
      </c>
      <c r="E341" s="1" t="s">
        <v>17949</v>
      </c>
      <c r="F341" s="1" t="s">
        <v>661</v>
      </c>
      <c r="G341" s="1" t="s">
        <v>4664</v>
      </c>
      <c r="H341" s="1" t="s">
        <v>43</v>
      </c>
      <c r="I341" s="1" t="s">
        <v>17927</v>
      </c>
      <c r="J341" s="1" t="s">
        <v>43</v>
      </c>
      <c r="K341" s="68"/>
      <c r="L341"/>
      <c r="M341"/>
      <c r="O341"/>
      <c r="P341"/>
      <c r="Q341"/>
      <c r="R341"/>
      <c r="S341"/>
      <c r="T341"/>
      <c r="V341" s="14"/>
      <c r="W341" s="14"/>
      <c r="X341" s="14"/>
      <c r="Y341" s="14"/>
      <c r="Z341" s="14"/>
      <c r="AA341" s="14"/>
    </row>
    <row r="342" spans="1:27" x14ac:dyDescent="0.25">
      <c r="A342" s="1" t="s">
        <v>4132</v>
      </c>
      <c r="B342" s="1" t="s">
        <v>3519</v>
      </c>
      <c r="C342" s="1">
        <v>52</v>
      </c>
      <c r="D342" s="46" t="s">
        <v>17952</v>
      </c>
      <c r="E342" s="1" t="s">
        <v>17951</v>
      </c>
      <c r="F342" s="1" t="s">
        <v>613</v>
      </c>
      <c r="G342" s="1" t="s">
        <v>5160</v>
      </c>
      <c r="H342" s="1" t="s">
        <v>43</v>
      </c>
      <c r="I342" s="1" t="s">
        <v>17927</v>
      </c>
      <c r="J342" s="1" t="s">
        <v>43</v>
      </c>
      <c r="K342" s="68"/>
      <c r="L342"/>
      <c r="M342"/>
      <c r="O342"/>
      <c r="P342"/>
      <c r="Q342"/>
      <c r="R342"/>
      <c r="S342"/>
      <c r="T342"/>
      <c r="V342" s="14"/>
      <c r="W342" s="14"/>
      <c r="X342" s="14"/>
      <c r="Y342" s="14"/>
      <c r="Z342" s="14"/>
      <c r="AA342" s="14"/>
    </row>
    <row r="343" spans="1:27" x14ac:dyDescent="0.25">
      <c r="A343" s="1" t="s">
        <v>4132</v>
      </c>
      <c r="B343" s="1" t="s">
        <v>3519</v>
      </c>
      <c r="C343" s="1">
        <v>53</v>
      </c>
      <c r="D343" s="46" t="s">
        <v>8214</v>
      </c>
      <c r="E343" s="1" t="s">
        <v>4417</v>
      </c>
      <c r="F343" s="1" t="s">
        <v>374</v>
      </c>
      <c r="G343" s="1" t="s">
        <v>4103</v>
      </c>
      <c r="H343" s="1" t="s">
        <v>78</v>
      </c>
      <c r="I343" s="1" t="s">
        <v>98</v>
      </c>
      <c r="J343" s="1" t="s">
        <v>78</v>
      </c>
      <c r="K343" s="68"/>
      <c r="L343"/>
      <c r="M343"/>
      <c r="O343"/>
      <c r="P343"/>
      <c r="Q343"/>
      <c r="R343"/>
      <c r="S343"/>
      <c r="T343"/>
      <c r="V343" s="14"/>
      <c r="W343" s="14"/>
      <c r="X343" s="14"/>
      <c r="Y343" s="14"/>
      <c r="Z343" s="14"/>
      <c r="AA343" s="14"/>
    </row>
    <row r="344" spans="1:27" x14ac:dyDescent="0.25">
      <c r="A344" s="1" t="s">
        <v>4132</v>
      </c>
      <c r="B344" s="1" t="s">
        <v>3519</v>
      </c>
      <c r="C344" s="1">
        <v>54</v>
      </c>
      <c r="D344" s="46" t="s">
        <v>7210</v>
      </c>
      <c r="E344" s="1" t="s">
        <v>7211</v>
      </c>
      <c r="F344" s="1" t="s">
        <v>60</v>
      </c>
      <c r="H344" s="1" t="s">
        <v>1685</v>
      </c>
      <c r="I344" s="1" t="s">
        <v>3510</v>
      </c>
      <c r="J344" s="1" t="s">
        <v>111</v>
      </c>
      <c r="K344" s="68"/>
      <c r="L344"/>
      <c r="M344"/>
      <c r="O344"/>
      <c r="P344"/>
      <c r="Q344"/>
      <c r="R344"/>
      <c r="S344"/>
      <c r="T344"/>
      <c r="V344" s="14"/>
      <c r="W344" s="14"/>
      <c r="X344" s="14"/>
      <c r="Y344" s="14"/>
      <c r="Z344" s="14"/>
      <c r="AA344" s="14"/>
    </row>
    <row r="345" spans="1:27" x14ac:dyDescent="0.25">
      <c r="A345" s="1" t="s">
        <v>4132</v>
      </c>
      <c r="B345" s="1" t="s">
        <v>3519</v>
      </c>
      <c r="C345" s="1">
        <v>55</v>
      </c>
      <c r="D345" s="46" t="s">
        <v>6739</v>
      </c>
      <c r="E345" s="1" t="s">
        <v>6683</v>
      </c>
      <c r="F345" s="1" t="s">
        <v>96</v>
      </c>
      <c r="G345" s="1" t="s">
        <v>10252</v>
      </c>
      <c r="H345" s="1" t="s">
        <v>6684</v>
      </c>
      <c r="I345" s="1" t="s">
        <v>6518</v>
      </c>
      <c r="J345" s="1" t="s">
        <v>43</v>
      </c>
      <c r="K345" s="68"/>
      <c r="L345"/>
      <c r="M345"/>
      <c r="O345"/>
      <c r="P345"/>
      <c r="Q345"/>
      <c r="R345"/>
      <c r="S345"/>
      <c r="T345"/>
      <c r="V345" s="14"/>
      <c r="W345" s="14"/>
      <c r="X345" s="14"/>
      <c r="Y345" s="14"/>
      <c r="Z345" s="14"/>
      <c r="AA345" s="14"/>
    </row>
    <row r="346" spans="1:27" x14ac:dyDescent="0.25">
      <c r="A346" s="1" t="s">
        <v>4132</v>
      </c>
      <c r="B346" s="1" t="s">
        <v>3519</v>
      </c>
      <c r="C346" s="1">
        <v>56</v>
      </c>
      <c r="D346" s="46" t="s">
        <v>8215</v>
      </c>
      <c r="E346" s="1" t="s">
        <v>4676</v>
      </c>
      <c r="F346" s="1" t="s">
        <v>317</v>
      </c>
      <c r="G346" s="1" t="s">
        <v>4103</v>
      </c>
      <c r="H346" s="1" t="s">
        <v>192</v>
      </c>
      <c r="I346" s="1" t="s">
        <v>266</v>
      </c>
      <c r="J346" s="1" t="s">
        <v>15</v>
      </c>
      <c r="K346" s="68"/>
      <c r="L346"/>
      <c r="M346"/>
      <c r="O346"/>
      <c r="P346"/>
      <c r="Q346"/>
      <c r="R346"/>
      <c r="S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4132</v>
      </c>
      <c r="B347" s="1" t="s">
        <v>3519</v>
      </c>
      <c r="C347" s="1">
        <v>57</v>
      </c>
      <c r="D347" s="46" t="s">
        <v>13896</v>
      </c>
      <c r="E347" s="1" t="s">
        <v>87</v>
      </c>
      <c r="F347" s="1" t="s">
        <v>145</v>
      </c>
      <c r="G347" s="1" t="s">
        <v>10837</v>
      </c>
      <c r="H347" s="1" t="s">
        <v>124</v>
      </c>
      <c r="I347" s="1" t="s">
        <v>13765</v>
      </c>
      <c r="J347" s="1" t="s">
        <v>61</v>
      </c>
      <c r="K347" s="68"/>
      <c r="L347"/>
      <c r="M347"/>
      <c r="O347"/>
      <c r="P347"/>
      <c r="Q347"/>
      <c r="R347"/>
      <c r="S347"/>
      <c r="T347"/>
      <c r="V347" s="14"/>
      <c r="W347" s="14"/>
      <c r="X347" s="14"/>
      <c r="Y347" s="14"/>
      <c r="Z347" s="14"/>
      <c r="AA347" s="14"/>
    </row>
    <row r="348" spans="1:27" ht="15.75" thickBot="1" x14ac:dyDescent="0.3">
      <c r="A348" s="78"/>
      <c r="B348" s="78"/>
      <c r="C348" s="78"/>
      <c r="D348" s="93"/>
      <c r="E348" s="78"/>
      <c r="F348" s="78"/>
      <c r="G348" s="78"/>
      <c r="H348" s="78"/>
      <c r="I348" s="78"/>
      <c r="J348" s="78"/>
      <c r="K348" s="108"/>
      <c r="L348" s="79"/>
      <c r="M348" s="79"/>
      <c r="N348" s="78"/>
      <c r="O348" s="79"/>
      <c r="P348" s="79"/>
      <c r="Q348" s="79"/>
      <c r="R348" s="79"/>
      <c r="S348" s="79"/>
      <c r="T348" s="79"/>
      <c r="U348" s="79"/>
      <c r="V348" s="14"/>
      <c r="W348" s="14"/>
      <c r="X348" s="14"/>
      <c r="Y348" s="14"/>
      <c r="Z348" s="14"/>
      <c r="AA348" s="14"/>
    </row>
    <row r="349" spans="1:27" x14ac:dyDescent="0.25">
      <c r="A349" s="3" t="s">
        <v>4189</v>
      </c>
      <c r="B349" s="3" t="s">
        <v>3519</v>
      </c>
      <c r="C349" s="3">
        <v>1</v>
      </c>
      <c r="D349" s="115" t="s">
        <v>8715</v>
      </c>
      <c r="E349" s="3" t="s">
        <v>4000</v>
      </c>
      <c r="F349" s="3" t="s">
        <v>750</v>
      </c>
      <c r="G349" s="3" t="s">
        <v>10631</v>
      </c>
      <c r="H349" s="3" t="s">
        <v>3060</v>
      </c>
      <c r="I349" s="3" t="s">
        <v>8716</v>
      </c>
      <c r="J349" s="3" t="s">
        <v>124</v>
      </c>
      <c r="K349" s="147"/>
      <c r="L349" s="51"/>
      <c r="M349" s="51"/>
      <c r="N349" s="3"/>
      <c r="O349" s="51"/>
      <c r="P349" s="51"/>
      <c r="Q349" s="51"/>
      <c r="R349" s="51"/>
      <c r="S349" s="51"/>
      <c r="T349" s="51"/>
      <c r="U349" s="51"/>
      <c r="V349" s="14"/>
      <c r="W349" s="14"/>
      <c r="X349" s="14"/>
      <c r="Y349" s="14"/>
      <c r="Z349" s="14"/>
      <c r="AA349" s="14"/>
    </row>
    <row r="350" spans="1:27" x14ac:dyDescent="0.25">
      <c r="A350" s="1" t="s">
        <v>4189</v>
      </c>
      <c r="B350" s="1" t="s">
        <v>3519</v>
      </c>
      <c r="C350" s="1">
        <v>2</v>
      </c>
      <c r="D350" s="8" t="s">
        <v>5960</v>
      </c>
      <c r="E350" s="1" t="s">
        <v>1543</v>
      </c>
      <c r="F350" s="1" t="s">
        <v>33</v>
      </c>
      <c r="G350" s="1" t="s">
        <v>10253</v>
      </c>
      <c r="H350" s="1" t="s">
        <v>4078</v>
      </c>
      <c r="I350" s="1" t="s">
        <v>938</v>
      </c>
      <c r="J350" s="1" t="s">
        <v>939</v>
      </c>
      <c r="K350" s="68"/>
      <c r="L350"/>
      <c r="M350"/>
      <c r="O350"/>
      <c r="P350"/>
      <c r="Q350"/>
      <c r="R350"/>
      <c r="S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4189</v>
      </c>
      <c r="B351" s="1" t="s">
        <v>3519</v>
      </c>
      <c r="C351" s="3">
        <v>3</v>
      </c>
      <c r="D351" s="8" t="s">
        <v>5959</v>
      </c>
      <c r="E351" s="1" t="s">
        <v>1414</v>
      </c>
      <c r="F351" s="1" t="s">
        <v>96</v>
      </c>
      <c r="G351" s="1" t="s">
        <v>10314</v>
      </c>
      <c r="H351" s="1" t="s">
        <v>143</v>
      </c>
      <c r="I351" s="1" t="s">
        <v>5920</v>
      </c>
      <c r="J351" s="1" t="s">
        <v>3878</v>
      </c>
      <c r="K351" s="68"/>
      <c r="L351"/>
      <c r="M351"/>
      <c r="O351"/>
      <c r="P351"/>
      <c r="Q351"/>
      <c r="R351"/>
      <c r="S351"/>
      <c r="T351"/>
      <c r="V351" s="14"/>
      <c r="W351" s="14"/>
      <c r="X351" s="14"/>
      <c r="Y351" s="14"/>
      <c r="Z351" s="14"/>
      <c r="AA351" s="14"/>
    </row>
    <row r="352" spans="1:27" x14ac:dyDescent="0.25">
      <c r="A352" s="1" t="s">
        <v>4189</v>
      </c>
      <c r="B352" s="1" t="s">
        <v>3519</v>
      </c>
      <c r="C352" s="1">
        <v>4</v>
      </c>
      <c r="D352" s="8" t="s">
        <v>8846</v>
      </c>
      <c r="E352" s="1" t="s">
        <v>4835</v>
      </c>
      <c r="F352" s="1" t="s">
        <v>60</v>
      </c>
      <c r="G352" s="1" t="s">
        <v>10762</v>
      </c>
      <c r="H352" s="1" t="s">
        <v>1169</v>
      </c>
      <c r="I352" s="1" t="s">
        <v>8753</v>
      </c>
      <c r="J352" s="1" t="s">
        <v>1506</v>
      </c>
      <c r="K352" s="68"/>
      <c r="L352"/>
      <c r="M352"/>
      <c r="O352"/>
      <c r="P352"/>
      <c r="Q352"/>
      <c r="R352"/>
      <c r="S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4189</v>
      </c>
      <c r="B353" s="1" t="s">
        <v>3519</v>
      </c>
      <c r="C353" s="3">
        <v>5</v>
      </c>
      <c r="D353" s="46" t="s">
        <v>7230</v>
      </c>
      <c r="E353" s="1" t="s">
        <v>151</v>
      </c>
      <c r="F353" s="1" t="s">
        <v>84</v>
      </c>
      <c r="G353" s="1" t="s">
        <v>10238</v>
      </c>
      <c r="H353" s="1" t="s">
        <v>102</v>
      </c>
      <c r="I353" s="1" t="s">
        <v>1379</v>
      </c>
      <c r="J353" s="1" t="s">
        <v>111</v>
      </c>
      <c r="K353" s="68"/>
      <c r="L353"/>
      <c r="M353"/>
      <c r="O353"/>
      <c r="P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4189</v>
      </c>
      <c r="B354" s="1" t="s">
        <v>3519</v>
      </c>
      <c r="C354" s="1">
        <v>6</v>
      </c>
      <c r="D354" s="46" t="s">
        <v>4684</v>
      </c>
      <c r="E354" s="1" t="s">
        <v>4169</v>
      </c>
      <c r="F354" s="1" t="s">
        <v>3529</v>
      </c>
      <c r="G354" s="1" t="s">
        <v>10604</v>
      </c>
      <c r="H354" s="1" t="s">
        <v>4170</v>
      </c>
      <c r="I354" s="1" t="s">
        <v>239</v>
      </c>
      <c r="J354" s="1" t="s">
        <v>1180</v>
      </c>
      <c r="K354" s="68"/>
      <c r="L354"/>
      <c r="M354"/>
      <c r="O354"/>
      <c r="P354"/>
      <c r="Q354"/>
      <c r="R354"/>
      <c r="S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4189</v>
      </c>
      <c r="B355" s="1" t="s">
        <v>3519</v>
      </c>
      <c r="C355" s="3">
        <v>7</v>
      </c>
      <c r="D355" s="8" t="s">
        <v>11484</v>
      </c>
      <c r="E355" s="1" t="s">
        <v>4173</v>
      </c>
      <c r="F355" s="1" t="s">
        <v>1309</v>
      </c>
      <c r="G355" s="1" t="s">
        <v>10771</v>
      </c>
      <c r="H355" s="1" t="s">
        <v>262</v>
      </c>
      <c r="I355" s="1" t="s">
        <v>24</v>
      </c>
      <c r="J355" s="1" t="s">
        <v>25</v>
      </c>
      <c r="K355" s="68"/>
      <c r="L355"/>
      <c r="M355"/>
      <c r="O355"/>
      <c r="P355"/>
      <c r="Q355"/>
      <c r="R355"/>
      <c r="S355"/>
      <c r="T355"/>
      <c r="V355" s="14"/>
      <c r="W355" s="14"/>
      <c r="X355" s="14"/>
      <c r="Y355" s="14"/>
      <c r="Z355" s="14"/>
      <c r="AA355" s="14"/>
    </row>
    <row r="356" spans="1:27" x14ac:dyDescent="0.25">
      <c r="A356" s="1" t="s">
        <v>4189</v>
      </c>
      <c r="B356" s="1" t="s">
        <v>3519</v>
      </c>
      <c r="C356" s="1">
        <v>8</v>
      </c>
      <c r="D356" s="46" t="s">
        <v>11454</v>
      </c>
      <c r="E356" s="1" t="s">
        <v>4422</v>
      </c>
      <c r="F356" s="1" t="s">
        <v>60</v>
      </c>
      <c r="G356" s="1" t="s">
        <v>10763</v>
      </c>
      <c r="H356" s="1" t="s">
        <v>3679</v>
      </c>
      <c r="I356" s="1" t="s">
        <v>200</v>
      </c>
      <c r="J356" s="1" t="s">
        <v>201</v>
      </c>
      <c r="K356" s="68"/>
      <c r="L356"/>
      <c r="M356"/>
      <c r="O356"/>
      <c r="P356"/>
      <c r="Q356"/>
      <c r="R356"/>
      <c r="S356"/>
      <c r="T356"/>
      <c r="V356" s="14"/>
      <c r="W356" s="14"/>
      <c r="X356" s="14"/>
      <c r="Y356" s="14"/>
      <c r="Z356" s="14"/>
      <c r="AA356" s="14"/>
    </row>
    <row r="357" spans="1:27" x14ac:dyDescent="0.25">
      <c r="A357" s="1" t="s">
        <v>4189</v>
      </c>
      <c r="B357" s="1" t="s">
        <v>3519</v>
      </c>
      <c r="C357" s="3">
        <v>9</v>
      </c>
      <c r="D357" s="46" t="s">
        <v>13200</v>
      </c>
      <c r="E357" s="1" t="s">
        <v>3685</v>
      </c>
      <c r="F357" s="1" t="s">
        <v>584</v>
      </c>
      <c r="G357" s="1" t="s">
        <v>10897</v>
      </c>
      <c r="H357" s="1" t="s">
        <v>78</v>
      </c>
      <c r="I357" s="1" t="s">
        <v>13154</v>
      </c>
      <c r="J357" s="1" t="s">
        <v>13095</v>
      </c>
      <c r="K357" s="68"/>
      <c r="L357"/>
      <c r="M357"/>
      <c r="O357"/>
      <c r="P357"/>
      <c r="Q357"/>
      <c r="R357"/>
      <c r="S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4189</v>
      </c>
      <c r="B358" s="1" t="s">
        <v>3519</v>
      </c>
      <c r="C358" s="1">
        <v>10</v>
      </c>
      <c r="D358" s="46" t="s">
        <v>11485</v>
      </c>
      <c r="E358" s="1" t="s">
        <v>4167</v>
      </c>
      <c r="F358" s="1" t="s">
        <v>750</v>
      </c>
      <c r="G358" s="1" t="s">
        <v>10772</v>
      </c>
      <c r="H358" s="1" t="s">
        <v>4168</v>
      </c>
      <c r="I358" s="1" t="s">
        <v>52</v>
      </c>
      <c r="J358" s="1" t="s">
        <v>12</v>
      </c>
      <c r="K358" s="68"/>
      <c r="L358"/>
      <c r="M358"/>
      <c r="O358"/>
      <c r="P358"/>
      <c r="Q358"/>
      <c r="R358"/>
      <c r="S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4189</v>
      </c>
      <c r="B359" s="1" t="s">
        <v>3519</v>
      </c>
      <c r="C359" s="3">
        <v>11</v>
      </c>
      <c r="D359" s="46" t="s">
        <v>11486</v>
      </c>
      <c r="E359" s="1" t="s">
        <v>4171</v>
      </c>
      <c r="F359" s="1" t="s">
        <v>3343</v>
      </c>
      <c r="G359" s="1" t="s">
        <v>10254</v>
      </c>
      <c r="H359" s="1" t="s">
        <v>4172</v>
      </c>
      <c r="I359" s="1" t="s">
        <v>135</v>
      </c>
      <c r="J359" s="1" t="s">
        <v>115</v>
      </c>
      <c r="K359" s="68"/>
      <c r="L359"/>
      <c r="M359"/>
      <c r="O359"/>
      <c r="P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4189</v>
      </c>
      <c r="B360" s="1" t="s">
        <v>3519</v>
      </c>
      <c r="C360" s="1">
        <v>12</v>
      </c>
      <c r="D360" s="46" t="s">
        <v>11487</v>
      </c>
      <c r="E360" s="1" t="s">
        <v>4185</v>
      </c>
      <c r="F360" s="1" t="s">
        <v>120</v>
      </c>
      <c r="G360" s="1" t="s">
        <v>10765</v>
      </c>
      <c r="H360" s="1" t="s">
        <v>10</v>
      </c>
      <c r="I360" s="1" t="s">
        <v>504</v>
      </c>
      <c r="J360" s="1" t="s">
        <v>3533</v>
      </c>
      <c r="K360" s="68"/>
      <c r="L360"/>
      <c r="M360"/>
      <c r="O360"/>
      <c r="P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4189</v>
      </c>
      <c r="B361" s="1" t="s">
        <v>3519</v>
      </c>
      <c r="C361" s="3">
        <v>13</v>
      </c>
      <c r="D361" s="46" t="s">
        <v>11488</v>
      </c>
      <c r="E361" s="1" t="s">
        <v>4186</v>
      </c>
      <c r="F361" s="1" t="s">
        <v>88</v>
      </c>
      <c r="G361" s="1" t="s">
        <v>10777</v>
      </c>
      <c r="H361" s="1" t="s">
        <v>3888</v>
      </c>
      <c r="I361" s="1" t="s">
        <v>358</v>
      </c>
      <c r="J361" s="1" t="s">
        <v>55</v>
      </c>
      <c r="K361" s="68"/>
      <c r="L361"/>
      <c r="M361"/>
      <c r="O361"/>
      <c r="P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4189</v>
      </c>
      <c r="B362" s="1" t="s">
        <v>3519</v>
      </c>
      <c r="C362" s="1">
        <v>14</v>
      </c>
      <c r="D362" s="46" t="s">
        <v>20210</v>
      </c>
      <c r="E362" s="1" t="s">
        <v>18692</v>
      </c>
      <c r="F362" s="1" t="s">
        <v>19</v>
      </c>
      <c r="G362" s="1" t="s">
        <v>18792</v>
      </c>
      <c r="H362" s="1" t="s">
        <v>18687</v>
      </c>
      <c r="I362" s="1" t="s">
        <v>20175</v>
      </c>
      <c r="J362" s="1" t="s">
        <v>70</v>
      </c>
      <c r="K362" s="68"/>
      <c r="L362"/>
      <c r="M362"/>
      <c r="O362"/>
      <c r="P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4189</v>
      </c>
      <c r="B363" s="1" t="s">
        <v>3519</v>
      </c>
      <c r="C363" s="3">
        <v>15</v>
      </c>
      <c r="D363" s="46" t="s">
        <v>11489</v>
      </c>
      <c r="E363" s="1" t="s">
        <v>4187</v>
      </c>
      <c r="F363" s="1" t="s">
        <v>4188</v>
      </c>
      <c r="G363" s="1" t="s">
        <v>10778</v>
      </c>
      <c r="H363" s="1" t="s">
        <v>20</v>
      </c>
      <c r="I363" s="1" t="s">
        <v>30</v>
      </c>
      <c r="J363" s="1" t="s">
        <v>25</v>
      </c>
      <c r="K363" s="68"/>
      <c r="L363"/>
      <c r="M363"/>
      <c r="O363"/>
      <c r="P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4189</v>
      </c>
      <c r="B364" s="1" t="s">
        <v>3519</v>
      </c>
      <c r="C364" s="1">
        <v>16</v>
      </c>
      <c r="D364" s="46" t="s">
        <v>11490</v>
      </c>
      <c r="E364" s="1" t="s">
        <v>4546</v>
      </c>
      <c r="F364" s="1" t="s">
        <v>1309</v>
      </c>
      <c r="H364" s="1" t="s">
        <v>3668</v>
      </c>
      <c r="I364" s="1" t="s">
        <v>266</v>
      </c>
      <c r="J364" s="1" t="s">
        <v>15</v>
      </c>
      <c r="K364" s="68"/>
      <c r="L364"/>
      <c r="M364"/>
      <c r="O364"/>
      <c r="P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4189</v>
      </c>
      <c r="B365" s="1" t="s">
        <v>3519</v>
      </c>
      <c r="C365" s="3">
        <v>17</v>
      </c>
      <c r="D365" s="46" t="s">
        <v>11494</v>
      </c>
      <c r="E365" s="1" t="s">
        <v>1593</v>
      </c>
      <c r="F365" s="1" t="s">
        <v>361</v>
      </c>
      <c r="G365" s="1" t="s">
        <v>10257</v>
      </c>
      <c r="H365" s="1" t="s">
        <v>1594</v>
      </c>
      <c r="I365" s="1" t="s">
        <v>71</v>
      </c>
      <c r="J365" s="1" t="s">
        <v>6</v>
      </c>
      <c r="K365" s="68"/>
      <c r="L365"/>
      <c r="M365"/>
      <c r="O365"/>
      <c r="P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4189</v>
      </c>
      <c r="B366" s="1" t="s">
        <v>3519</v>
      </c>
      <c r="C366" s="1">
        <v>18</v>
      </c>
      <c r="D366" s="46" t="s">
        <v>11491</v>
      </c>
      <c r="E366" s="1" t="s">
        <v>3252</v>
      </c>
      <c r="F366" s="1" t="s">
        <v>841</v>
      </c>
      <c r="G366" s="1" t="s">
        <v>4121</v>
      </c>
      <c r="H366" s="1" t="s">
        <v>3681</v>
      </c>
      <c r="I366" s="1" t="s">
        <v>790</v>
      </c>
      <c r="J366" s="1" t="s">
        <v>80</v>
      </c>
      <c r="K366" s="68"/>
      <c r="L366"/>
      <c r="M366"/>
      <c r="O366"/>
      <c r="P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4189</v>
      </c>
      <c r="B367" s="1" t="s">
        <v>3519</v>
      </c>
      <c r="C367" s="3">
        <v>19</v>
      </c>
      <c r="D367" s="46" t="s">
        <v>11492</v>
      </c>
      <c r="E367" s="1" t="s">
        <v>4428</v>
      </c>
      <c r="F367" s="1" t="s">
        <v>401</v>
      </c>
      <c r="G367" s="1" t="s">
        <v>4104</v>
      </c>
      <c r="H367" s="1" t="s">
        <v>836</v>
      </c>
      <c r="I367" s="1" t="s">
        <v>1442</v>
      </c>
      <c r="J367" s="1" t="s">
        <v>111</v>
      </c>
      <c r="K367" s="68"/>
      <c r="L367"/>
      <c r="M367"/>
      <c r="O367"/>
      <c r="P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4189</v>
      </c>
      <c r="B368" s="1" t="s">
        <v>3519</v>
      </c>
      <c r="C368" s="1">
        <v>20</v>
      </c>
      <c r="D368" s="46" t="s">
        <v>11162</v>
      </c>
      <c r="E368" s="1" t="s">
        <v>2806</v>
      </c>
      <c r="F368" s="1" t="s">
        <v>198</v>
      </c>
      <c r="H368" s="1" t="s">
        <v>284</v>
      </c>
      <c r="I368" s="1" t="s">
        <v>1530</v>
      </c>
      <c r="J368" s="1" t="s">
        <v>284</v>
      </c>
      <c r="K368" s="68"/>
      <c r="L368"/>
      <c r="M368"/>
      <c r="O368"/>
      <c r="P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4189</v>
      </c>
      <c r="B369" s="1" t="s">
        <v>3519</v>
      </c>
      <c r="C369" s="3">
        <v>21</v>
      </c>
      <c r="D369" s="46" t="s">
        <v>7318</v>
      </c>
      <c r="E369" s="1" t="s">
        <v>1555</v>
      </c>
      <c r="F369" s="1" t="s">
        <v>84</v>
      </c>
      <c r="G369" s="1" t="s">
        <v>10096</v>
      </c>
      <c r="H369" s="1" t="s">
        <v>3591</v>
      </c>
      <c r="I369" s="1" t="s">
        <v>7319</v>
      </c>
      <c r="J369" s="1" t="s">
        <v>155</v>
      </c>
      <c r="K369" s="68"/>
      <c r="L369"/>
      <c r="M369"/>
      <c r="O369"/>
      <c r="P369"/>
      <c r="Q369"/>
      <c r="R369"/>
      <c r="S369"/>
      <c r="T369"/>
      <c r="V369" s="14"/>
      <c r="W369" s="14"/>
      <c r="X369" s="14"/>
      <c r="Y369" s="14"/>
      <c r="Z369" s="14"/>
      <c r="AA369" s="14"/>
    </row>
    <row r="370" spans="1:27" x14ac:dyDescent="0.25">
      <c r="A370" s="1" t="s">
        <v>4189</v>
      </c>
      <c r="B370" s="1" t="s">
        <v>3519</v>
      </c>
      <c r="C370" s="1">
        <v>22</v>
      </c>
      <c r="D370" s="46" t="s">
        <v>11493</v>
      </c>
      <c r="E370" s="1" t="s">
        <v>4547</v>
      </c>
      <c r="F370" s="1" t="s">
        <v>23</v>
      </c>
      <c r="G370" s="1" t="s">
        <v>4071</v>
      </c>
      <c r="H370" s="1" t="s">
        <v>3594</v>
      </c>
      <c r="I370" s="1" t="s">
        <v>161</v>
      </c>
      <c r="J370" s="1" t="s">
        <v>78</v>
      </c>
      <c r="K370" s="68"/>
      <c r="L370"/>
      <c r="M370"/>
      <c r="O370"/>
      <c r="P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4189</v>
      </c>
      <c r="B371" s="1" t="s">
        <v>3519</v>
      </c>
      <c r="C371" s="3">
        <v>23</v>
      </c>
      <c r="D371" s="46" t="s">
        <v>19903</v>
      </c>
      <c r="E371" s="1" t="s">
        <v>4879</v>
      </c>
      <c r="F371" s="1" t="s">
        <v>3529</v>
      </c>
      <c r="G371" s="1" t="s">
        <v>10644</v>
      </c>
      <c r="H371" s="1" t="s">
        <v>727</v>
      </c>
      <c r="I371" s="1" t="s">
        <v>19745</v>
      </c>
      <c r="J371" s="1" t="s">
        <v>170</v>
      </c>
      <c r="K371" s="68"/>
      <c r="L371"/>
      <c r="M371"/>
      <c r="O371"/>
      <c r="P371"/>
      <c r="Q371"/>
      <c r="R371"/>
      <c r="S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4189</v>
      </c>
      <c r="B372" s="1" t="s">
        <v>3519</v>
      </c>
      <c r="C372" s="1">
        <v>24</v>
      </c>
      <c r="D372" s="46" t="s">
        <v>13940</v>
      </c>
      <c r="E372" s="1" t="s">
        <v>13739</v>
      </c>
      <c r="F372" s="1" t="s">
        <v>584</v>
      </c>
      <c r="G372" s="1" t="s">
        <v>13740</v>
      </c>
      <c r="H372" s="1" t="s">
        <v>78</v>
      </c>
      <c r="I372" s="1" t="s">
        <v>13717</v>
      </c>
      <c r="J372" s="1" t="s">
        <v>61</v>
      </c>
      <c r="K372" s="68"/>
      <c r="L372"/>
      <c r="M372"/>
      <c r="O372"/>
      <c r="P372"/>
      <c r="Q372"/>
      <c r="R372"/>
      <c r="S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4189</v>
      </c>
      <c r="B373" s="1" t="s">
        <v>3519</v>
      </c>
      <c r="C373" s="3">
        <v>25</v>
      </c>
      <c r="D373" s="46" t="s">
        <v>6707</v>
      </c>
      <c r="E373" s="1" t="s">
        <v>689</v>
      </c>
      <c r="F373" s="1" t="s">
        <v>77</v>
      </c>
      <c r="G373" s="1" t="s">
        <v>10767</v>
      </c>
      <c r="H373" s="1" t="s">
        <v>714</v>
      </c>
      <c r="I373" s="1" t="s">
        <v>6517</v>
      </c>
      <c r="J373" s="1" t="s">
        <v>43</v>
      </c>
      <c r="K373" s="68"/>
      <c r="L373"/>
      <c r="M373"/>
      <c r="O373"/>
      <c r="P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4189</v>
      </c>
      <c r="B374" s="1" t="s">
        <v>3519</v>
      </c>
      <c r="C374" s="1">
        <v>26</v>
      </c>
      <c r="D374" s="46" t="s">
        <v>11499</v>
      </c>
      <c r="E374" s="1" t="s">
        <v>4548</v>
      </c>
      <c r="F374" s="1" t="s">
        <v>60</v>
      </c>
      <c r="G374" s="1" t="s">
        <v>10770</v>
      </c>
      <c r="H374" s="1" t="s">
        <v>102</v>
      </c>
      <c r="I374" s="1" t="s">
        <v>504</v>
      </c>
      <c r="J374" s="1" t="s">
        <v>3533</v>
      </c>
      <c r="K374" s="68"/>
      <c r="L374"/>
      <c r="M374"/>
      <c r="O374"/>
      <c r="P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4189</v>
      </c>
      <c r="B375" s="1" t="s">
        <v>3519</v>
      </c>
      <c r="C375" s="3">
        <v>27</v>
      </c>
      <c r="D375" s="46" t="s">
        <v>9443</v>
      </c>
      <c r="E375" s="1" t="s">
        <v>6325</v>
      </c>
      <c r="F375" s="1" t="s">
        <v>276</v>
      </c>
      <c r="G375" s="1" t="s">
        <v>10779</v>
      </c>
      <c r="I375" s="1" t="s">
        <v>9298</v>
      </c>
      <c r="J375" s="1" t="s">
        <v>70</v>
      </c>
      <c r="K375" s="68"/>
      <c r="L375"/>
      <c r="M375"/>
      <c r="O375"/>
      <c r="P375"/>
      <c r="Q375"/>
      <c r="R375"/>
      <c r="S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4189</v>
      </c>
      <c r="B376" s="1" t="s">
        <v>3519</v>
      </c>
      <c r="C376" s="1">
        <v>28</v>
      </c>
      <c r="D376" s="46" t="s">
        <v>11495</v>
      </c>
      <c r="E376" s="1" t="s">
        <v>1546</v>
      </c>
      <c r="F376" s="1" t="s">
        <v>127</v>
      </c>
      <c r="G376" s="1" t="s">
        <v>10107</v>
      </c>
      <c r="H376" s="1" t="s">
        <v>695</v>
      </c>
      <c r="I376" s="1" t="s">
        <v>244</v>
      </c>
      <c r="J376" s="1" t="s">
        <v>12</v>
      </c>
      <c r="K376" s="68"/>
      <c r="L376"/>
      <c r="M376"/>
      <c r="O376"/>
      <c r="P376"/>
      <c r="Q376"/>
      <c r="R376"/>
      <c r="S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4189</v>
      </c>
      <c r="B377" s="1" t="s">
        <v>3519</v>
      </c>
      <c r="C377" s="3">
        <v>29</v>
      </c>
      <c r="D377" s="46" t="s">
        <v>11496</v>
      </c>
      <c r="E377" s="1" t="s">
        <v>621</v>
      </c>
      <c r="F377" s="1" t="s">
        <v>4112</v>
      </c>
      <c r="G377" s="1" t="s">
        <v>10395</v>
      </c>
      <c r="H377" s="1" t="s">
        <v>124</v>
      </c>
      <c r="I377" s="1" t="s">
        <v>200</v>
      </c>
      <c r="J377" s="1" t="s">
        <v>201</v>
      </c>
      <c r="K377" s="68"/>
      <c r="L377"/>
      <c r="M377"/>
      <c r="O377"/>
      <c r="P377"/>
      <c r="Q377"/>
      <c r="R377"/>
      <c r="S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4189</v>
      </c>
      <c r="B378" s="1" t="s">
        <v>3519</v>
      </c>
      <c r="C378" s="1">
        <v>30</v>
      </c>
      <c r="D378" s="46" t="s">
        <v>19904</v>
      </c>
      <c r="E378" s="1" t="s">
        <v>3072</v>
      </c>
      <c r="F378" s="1" t="s">
        <v>661</v>
      </c>
      <c r="G378" s="1" t="s">
        <v>10910</v>
      </c>
      <c r="H378" s="1" t="s">
        <v>43</v>
      </c>
      <c r="I378" s="1" t="s">
        <v>19745</v>
      </c>
      <c r="J378" s="1" t="s">
        <v>170</v>
      </c>
      <c r="K378" s="68"/>
      <c r="L378"/>
      <c r="M378"/>
      <c r="O378"/>
      <c r="P378"/>
      <c r="Q378"/>
      <c r="R378"/>
      <c r="S378"/>
      <c r="T378"/>
      <c r="V378" s="14"/>
      <c r="W378" s="14"/>
      <c r="X378" s="14"/>
      <c r="Y378" s="14"/>
      <c r="Z378" s="14"/>
      <c r="AA378" s="14"/>
    </row>
    <row r="379" spans="1:27" x14ac:dyDescent="0.25">
      <c r="A379" s="1" t="s">
        <v>4189</v>
      </c>
      <c r="B379" s="1" t="s">
        <v>3519</v>
      </c>
      <c r="C379" s="3">
        <v>31</v>
      </c>
      <c r="D379" s="46" t="s">
        <v>6304</v>
      </c>
      <c r="E379" s="1" t="s">
        <v>4425</v>
      </c>
      <c r="F379" s="1" t="s">
        <v>198</v>
      </c>
      <c r="G379" s="1" t="s">
        <v>12124</v>
      </c>
      <c r="H379" s="1" t="s">
        <v>124</v>
      </c>
      <c r="I379" s="1" t="s">
        <v>2999</v>
      </c>
      <c r="J379" s="1" t="s">
        <v>104</v>
      </c>
      <c r="K379" s="68"/>
      <c r="L379"/>
      <c r="M379"/>
      <c r="O379"/>
      <c r="P379"/>
      <c r="Q379"/>
      <c r="R379"/>
      <c r="S379"/>
      <c r="T379"/>
      <c r="V379" s="14"/>
      <c r="W379" s="14"/>
      <c r="X379" s="14"/>
      <c r="Y379" s="14"/>
      <c r="Z379" s="14"/>
      <c r="AA379" s="14"/>
    </row>
    <row r="380" spans="1:27" x14ac:dyDescent="0.25">
      <c r="A380" s="1" t="s">
        <v>4189</v>
      </c>
      <c r="B380" s="1" t="s">
        <v>3519</v>
      </c>
      <c r="C380" s="1">
        <v>32</v>
      </c>
      <c r="D380" s="46" t="s">
        <v>11497</v>
      </c>
      <c r="E380" s="1" t="s">
        <v>323</v>
      </c>
      <c r="F380" s="1" t="s">
        <v>33</v>
      </c>
      <c r="G380" s="1" t="s">
        <v>10221</v>
      </c>
      <c r="H380" s="1" t="s">
        <v>2114</v>
      </c>
      <c r="I380" s="1" t="s">
        <v>146</v>
      </c>
      <c r="J380" s="1" t="s">
        <v>111</v>
      </c>
      <c r="K380" s="68"/>
      <c r="L380"/>
      <c r="M380"/>
      <c r="O380"/>
      <c r="P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4189</v>
      </c>
      <c r="B381" s="1" t="s">
        <v>3519</v>
      </c>
      <c r="C381" s="3">
        <v>33</v>
      </c>
      <c r="D381" s="46" t="s">
        <v>6818</v>
      </c>
      <c r="E381" s="1" t="s">
        <v>2453</v>
      </c>
      <c r="F381" s="1" t="s">
        <v>207</v>
      </c>
      <c r="G381" s="1" t="s">
        <v>10250</v>
      </c>
      <c r="H381" s="1" t="s">
        <v>2454</v>
      </c>
      <c r="I381" s="1" t="s">
        <v>30</v>
      </c>
      <c r="J381" s="1" t="s">
        <v>25</v>
      </c>
      <c r="K381" s="68"/>
      <c r="L381"/>
      <c r="M381"/>
      <c r="O381"/>
      <c r="P381"/>
      <c r="Q381"/>
      <c r="R381"/>
      <c r="S381"/>
      <c r="T381"/>
      <c r="V381" s="14"/>
      <c r="W381" s="14"/>
      <c r="X381" s="14"/>
      <c r="Y381" s="14"/>
      <c r="Z381" s="14"/>
      <c r="AA381" s="14"/>
    </row>
    <row r="382" spans="1:27" x14ac:dyDescent="0.25">
      <c r="A382" s="1" t="s">
        <v>4189</v>
      </c>
      <c r="B382" s="1" t="s">
        <v>3519</v>
      </c>
      <c r="C382" s="1">
        <v>34</v>
      </c>
      <c r="D382" s="46" t="s">
        <v>6819</v>
      </c>
      <c r="E382" s="1" t="s">
        <v>4708</v>
      </c>
      <c r="F382" s="1" t="s">
        <v>88</v>
      </c>
      <c r="G382" s="1" t="s">
        <v>10088</v>
      </c>
      <c r="H382" s="1" t="s">
        <v>43</v>
      </c>
      <c r="I382" s="1" t="s">
        <v>30</v>
      </c>
      <c r="J382" s="1" t="s">
        <v>25</v>
      </c>
      <c r="K382" s="68"/>
      <c r="L382"/>
      <c r="M382"/>
      <c r="O382"/>
      <c r="P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4189</v>
      </c>
      <c r="B383" s="1" t="s">
        <v>3519</v>
      </c>
      <c r="C383" s="3">
        <v>35</v>
      </c>
      <c r="D383" s="46" t="s">
        <v>11498</v>
      </c>
      <c r="E383" s="1" t="s">
        <v>3056</v>
      </c>
      <c r="F383" s="1" t="s">
        <v>4122</v>
      </c>
      <c r="G383" s="1" t="s">
        <v>12128</v>
      </c>
      <c r="H383" s="1" t="s">
        <v>4118</v>
      </c>
      <c r="I383" s="1" t="s">
        <v>139</v>
      </c>
      <c r="J383" s="1" t="s">
        <v>104</v>
      </c>
      <c r="K383" s="68"/>
      <c r="L383"/>
      <c r="M383"/>
      <c r="O383"/>
      <c r="P383"/>
      <c r="Q383"/>
      <c r="R383"/>
      <c r="S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4189</v>
      </c>
      <c r="B384" s="1" t="s">
        <v>3519</v>
      </c>
      <c r="C384" s="1">
        <v>36</v>
      </c>
      <c r="D384" s="46" t="s">
        <v>13942</v>
      </c>
      <c r="E384" s="1" t="s">
        <v>13941</v>
      </c>
      <c r="F384" s="1" t="s">
        <v>865</v>
      </c>
      <c r="G384" s="1" t="s">
        <v>13943</v>
      </c>
      <c r="I384" s="1" t="s">
        <v>13717</v>
      </c>
      <c r="J384" s="1" t="s">
        <v>61</v>
      </c>
      <c r="K384" s="68"/>
      <c r="L384"/>
      <c r="M384"/>
      <c r="O384"/>
      <c r="P384"/>
      <c r="Q384"/>
      <c r="R384"/>
      <c r="S384"/>
      <c r="T384"/>
      <c r="V384" s="14"/>
      <c r="W384" s="14"/>
      <c r="X384" s="14"/>
      <c r="Y384" s="14"/>
      <c r="Z384" s="14"/>
      <c r="AA384" s="14"/>
    </row>
    <row r="385" spans="1:27" x14ac:dyDescent="0.25">
      <c r="A385" s="1" t="s">
        <v>4189</v>
      </c>
      <c r="B385" s="1" t="s">
        <v>3519</v>
      </c>
      <c r="C385" s="3">
        <v>37</v>
      </c>
      <c r="D385" s="46" t="s">
        <v>4440</v>
      </c>
      <c r="E385" s="1" t="s">
        <v>1136</v>
      </c>
      <c r="F385" s="1" t="s">
        <v>96</v>
      </c>
      <c r="G385" s="1" t="s">
        <v>10296</v>
      </c>
      <c r="H385" s="1" t="s">
        <v>369</v>
      </c>
      <c r="I385" s="1" t="s">
        <v>956</v>
      </c>
      <c r="J385" s="1" t="s">
        <v>248</v>
      </c>
      <c r="K385" s="68"/>
      <c r="L385"/>
      <c r="M385"/>
      <c r="O385"/>
      <c r="P385"/>
      <c r="Q385"/>
      <c r="R385"/>
      <c r="S385"/>
      <c r="T385"/>
      <c r="V385" s="14"/>
      <c r="W385" s="14"/>
      <c r="X385" s="14"/>
      <c r="Y385" s="14"/>
      <c r="Z385" s="14"/>
      <c r="AA385" s="14"/>
    </row>
    <row r="386" spans="1:27" x14ac:dyDescent="0.25">
      <c r="A386" s="1" t="s">
        <v>4189</v>
      </c>
      <c r="B386" s="1" t="s">
        <v>3519</v>
      </c>
      <c r="C386" s="1">
        <v>38</v>
      </c>
      <c r="D386" s="46" t="s">
        <v>4681</v>
      </c>
      <c r="E386" s="1" t="s">
        <v>4682</v>
      </c>
      <c r="F386" s="1" t="s">
        <v>317</v>
      </c>
      <c r="G386" s="1" t="s">
        <v>4683</v>
      </c>
      <c r="I386" s="1" t="s">
        <v>1703</v>
      </c>
      <c r="J386" s="1" t="s">
        <v>1180</v>
      </c>
      <c r="K386" s="68"/>
      <c r="L386"/>
      <c r="M386"/>
      <c r="O386"/>
      <c r="P386"/>
      <c r="Q386"/>
      <c r="R386"/>
      <c r="S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4189</v>
      </c>
      <c r="B387" s="1" t="s">
        <v>3519</v>
      </c>
      <c r="C387" s="3">
        <v>39</v>
      </c>
      <c r="D387" s="46" t="s">
        <v>11500</v>
      </c>
      <c r="E387" s="1" t="s">
        <v>4414</v>
      </c>
      <c r="F387" s="1" t="s">
        <v>2012</v>
      </c>
      <c r="G387" s="1" t="s">
        <v>10768</v>
      </c>
      <c r="H387" s="1" t="s">
        <v>3082</v>
      </c>
      <c r="I387" s="1" t="s">
        <v>244</v>
      </c>
      <c r="J387" s="1" t="s">
        <v>12</v>
      </c>
      <c r="K387" s="68"/>
      <c r="L387"/>
      <c r="M387"/>
      <c r="O387"/>
      <c r="P387"/>
      <c r="Q387"/>
      <c r="R387"/>
      <c r="S387"/>
      <c r="T387"/>
      <c r="V387" s="14"/>
      <c r="W387" s="14"/>
      <c r="X387" s="14"/>
      <c r="Y387" s="14"/>
      <c r="Z387" s="14"/>
      <c r="AA387" s="14"/>
    </row>
    <row r="388" spans="1:27" x14ac:dyDescent="0.25">
      <c r="A388" s="1" t="s">
        <v>4189</v>
      </c>
      <c r="B388" s="1" t="s">
        <v>3519</v>
      </c>
      <c r="C388" s="1">
        <v>40</v>
      </c>
      <c r="D388" s="46" t="s">
        <v>11501</v>
      </c>
      <c r="E388" s="1" t="s">
        <v>1877</v>
      </c>
      <c r="F388" s="1" t="s">
        <v>23</v>
      </c>
      <c r="G388" s="1" t="s">
        <v>10759</v>
      </c>
      <c r="H388" s="1" t="s">
        <v>1633</v>
      </c>
      <c r="I388" s="1" t="s">
        <v>148</v>
      </c>
      <c r="J388" s="1" t="s">
        <v>12</v>
      </c>
      <c r="K388" s="68"/>
      <c r="L388"/>
      <c r="M388"/>
      <c r="O388"/>
      <c r="P388"/>
      <c r="Q388"/>
      <c r="R388"/>
      <c r="S388"/>
      <c r="T388"/>
      <c r="V388" s="14"/>
      <c r="W388" s="14"/>
      <c r="X388" s="14"/>
      <c r="Y388" s="14"/>
      <c r="Z388" s="14"/>
      <c r="AA388" s="14"/>
    </row>
    <row r="389" spans="1:27" x14ac:dyDescent="0.25">
      <c r="A389" s="1" t="s">
        <v>4189</v>
      </c>
      <c r="B389" s="1" t="s">
        <v>3519</v>
      </c>
      <c r="C389" s="3">
        <v>41</v>
      </c>
      <c r="D389" s="46" t="s">
        <v>6142</v>
      </c>
      <c r="E389" s="1" t="s">
        <v>2468</v>
      </c>
      <c r="F389" s="1" t="s">
        <v>326</v>
      </c>
      <c r="G389" s="1" t="s">
        <v>10353</v>
      </c>
      <c r="H389" s="1" t="s">
        <v>6</v>
      </c>
      <c r="I389" s="1" t="s">
        <v>39</v>
      </c>
      <c r="J389" s="1" t="s">
        <v>25</v>
      </c>
      <c r="K389" s="68"/>
      <c r="L389"/>
      <c r="M389"/>
      <c r="O389"/>
      <c r="P389"/>
      <c r="Q389"/>
      <c r="R389"/>
      <c r="S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4189</v>
      </c>
      <c r="B390" s="1" t="s">
        <v>3519</v>
      </c>
      <c r="C390" s="1">
        <v>42</v>
      </c>
      <c r="D390" s="46" t="s">
        <v>6278</v>
      </c>
      <c r="E390" s="1" t="s">
        <v>1701</v>
      </c>
      <c r="F390" s="1" t="s">
        <v>88</v>
      </c>
      <c r="G390" s="1">
        <v>1954</v>
      </c>
      <c r="I390" s="1" t="s">
        <v>619</v>
      </c>
      <c r="J390" s="1" t="s">
        <v>3678</v>
      </c>
      <c r="K390" s="68"/>
      <c r="L390"/>
      <c r="M390"/>
      <c r="O390"/>
      <c r="P390"/>
      <c r="Q390"/>
      <c r="R390"/>
      <c r="S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4189</v>
      </c>
      <c r="B391" s="1" t="s">
        <v>3519</v>
      </c>
      <c r="C391" s="3">
        <v>43</v>
      </c>
      <c r="D391" s="46" t="s">
        <v>7037</v>
      </c>
      <c r="E391" s="1" t="s">
        <v>210</v>
      </c>
      <c r="F391" s="1" t="s">
        <v>4123</v>
      </c>
      <c r="G391" s="1" t="s">
        <v>9821</v>
      </c>
      <c r="H391" s="1" t="s">
        <v>155</v>
      </c>
      <c r="I391" s="1" t="s">
        <v>7036</v>
      </c>
      <c r="J391" s="1" t="s">
        <v>1491</v>
      </c>
      <c r="K391" s="68"/>
      <c r="L391"/>
      <c r="M391"/>
      <c r="O391"/>
      <c r="P391"/>
      <c r="Q391"/>
      <c r="R391"/>
      <c r="S391"/>
      <c r="T391"/>
      <c r="V391" s="14"/>
      <c r="W391" s="14"/>
      <c r="X391" s="14"/>
      <c r="Y391" s="14"/>
      <c r="Z391" s="14"/>
      <c r="AA391" s="14"/>
    </row>
    <row r="392" spans="1:27" x14ac:dyDescent="0.25">
      <c r="A392" s="1" t="s">
        <v>4189</v>
      </c>
      <c r="B392" s="1" t="s">
        <v>3519</v>
      </c>
      <c r="C392" s="1">
        <v>44</v>
      </c>
      <c r="D392" s="46" t="s">
        <v>11481</v>
      </c>
      <c r="E392" s="1" t="s">
        <v>4437</v>
      </c>
      <c r="F392" s="1" t="s">
        <v>361</v>
      </c>
      <c r="G392" s="1" t="s">
        <v>10780</v>
      </c>
      <c r="H392" s="1" t="s">
        <v>15</v>
      </c>
      <c r="I392" s="1" t="s">
        <v>200</v>
      </c>
      <c r="J392" s="1" t="s">
        <v>201</v>
      </c>
      <c r="K392" s="68"/>
      <c r="L392"/>
      <c r="M392"/>
      <c r="O392"/>
      <c r="P392"/>
      <c r="Q392"/>
      <c r="R392"/>
      <c r="S392"/>
      <c r="T392"/>
      <c r="V392" s="14"/>
      <c r="W392" s="14"/>
      <c r="X392" s="14"/>
      <c r="Y392" s="14"/>
      <c r="Z392" s="14"/>
      <c r="AA392" s="14"/>
    </row>
    <row r="393" spans="1:27" x14ac:dyDescent="0.25">
      <c r="A393" s="1" t="s">
        <v>4189</v>
      </c>
      <c r="B393" s="1" t="s">
        <v>3519</v>
      </c>
      <c r="C393" s="3">
        <v>45</v>
      </c>
      <c r="D393" s="46" t="s">
        <v>5396</v>
      </c>
      <c r="E393" s="1" t="s">
        <v>4447</v>
      </c>
      <c r="F393" s="1" t="s">
        <v>5383</v>
      </c>
      <c r="G393" s="1" t="s">
        <v>10248</v>
      </c>
      <c r="H393" s="1" t="s">
        <v>1169</v>
      </c>
      <c r="I393" s="1" t="s">
        <v>135</v>
      </c>
      <c r="J393" s="1" t="s">
        <v>115</v>
      </c>
      <c r="K393" s="68"/>
      <c r="L393"/>
      <c r="M393"/>
      <c r="O393"/>
      <c r="P393"/>
      <c r="Q393"/>
      <c r="R393"/>
      <c r="S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4189</v>
      </c>
      <c r="B394" s="1" t="s">
        <v>3519</v>
      </c>
      <c r="C394" s="1">
        <v>46</v>
      </c>
      <c r="D394" s="46" t="s">
        <v>11502</v>
      </c>
      <c r="E394" s="1" t="s">
        <v>4893</v>
      </c>
      <c r="F394" s="1" t="s">
        <v>361</v>
      </c>
      <c r="G394" s="1" t="s">
        <v>10557</v>
      </c>
      <c r="H394" s="1" t="s">
        <v>4894</v>
      </c>
      <c r="I394" s="1" t="s">
        <v>71</v>
      </c>
      <c r="J394" s="1" t="s">
        <v>6</v>
      </c>
      <c r="K394" s="68"/>
      <c r="L394"/>
      <c r="M394"/>
      <c r="O394"/>
      <c r="P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4189</v>
      </c>
      <c r="B395" s="1" t="s">
        <v>3519</v>
      </c>
      <c r="C395" s="3">
        <v>47</v>
      </c>
      <c r="D395" s="46" t="s">
        <v>4500</v>
      </c>
      <c r="E395" s="1" t="s">
        <v>1434</v>
      </c>
      <c r="F395" s="1" t="s">
        <v>19</v>
      </c>
      <c r="G395" s="1" t="s">
        <v>10072</v>
      </c>
      <c r="H395" s="1" t="s">
        <v>70</v>
      </c>
      <c r="I395" s="1" t="s">
        <v>1274</v>
      </c>
      <c r="J395" s="1" t="s">
        <v>248</v>
      </c>
      <c r="K395" s="68"/>
      <c r="L395"/>
      <c r="M395"/>
      <c r="O395"/>
      <c r="P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4189</v>
      </c>
      <c r="B396" s="1" t="s">
        <v>3519</v>
      </c>
      <c r="C396" s="1">
        <v>48</v>
      </c>
      <c r="D396" s="46" t="s">
        <v>11503</v>
      </c>
      <c r="E396" s="1" t="s">
        <v>3030</v>
      </c>
      <c r="F396" s="1" t="s">
        <v>33</v>
      </c>
      <c r="H396" s="1" t="s">
        <v>3031</v>
      </c>
      <c r="I396" s="1" t="s">
        <v>148</v>
      </c>
      <c r="J396" s="1" t="s">
        <v>12</v>
      </c>
      <c r="K396" s="68"/>
      <c r="L396"/>
      <c r="M396"/>
      <c r="O396"/>
      <c r="P396"/>
      <c r="Q396"/>
      <c r="R396"/>
      <c r="S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4189</v>
      </c>
      <c r="B397" s="1" t="s">
        <v>3519</v>
      </c>
      <c r="C397" s="3">
        <v>49</v>
      </c>
      <c r="D397" s="46" t="s">
        <v>11504</v>
      </c>
      <c r="E397" s="1" t="s">
        <v>4655</v>
      </c>
      <c r="F397" s="1" t="s">
        <v>401</v>
      </c>
      <c r="G397" s="1" t="s">
        <v>10264</v>
      </c>
      <c r="H397" s="1" t="s">
        <v>4072</v>
      </c>
      <c r="I397" s="1" t="s">
        <v>52</v>
      </c>
      <c r="J397" s="1" t="s">
        <v>12</v>
      </c>
      <c r="K397" s="68"/>
      <c r="L397"/>
      <c r="M397"/>
      <c r="O397"/>
      <c r="P397"/>
      <c r="Q397"/>
      <c r="R397"/>
      <c r="S397"/>
      <c r="T397"/>
      <c r="V397" s="14"/>
      <c r="W397" s="14"/>
      <c r="X397" s="14"/>
      <c r="Y397" s="14"/>
      <c r="Z397" s="14"/>
      <c r="AA397" s="14"/>
    </row>
    <row r="398" spans="1:27" x14ac:dyDescent="0.25">
      <c r="A398" s="1" t="s">
        <v>4189</v>
      </c>
      <c r="B398" s="1" t="s">
        <v>3519</v>
      </c>
      <c r="C398" s="1">
        <v>50</v>
      </c>
      <c r="D398" s="46" t="s">
        <v>12490</v>
      </c>
      <c r="E398" s="1" t="s">
        <v>4449</v>
      </c>
      <c r="F398" s="1" t="s">
        <v>750</v>
      </c>
      <c r="G398" s="1" t="s">
        <v>12126</v>
      </c>
      <c r="H398" s="1" t="s">
        <v>4019</v>
      </c>
      <c r="I398" s="1" t="s">
        <v>12293</v>
      </c>
      <c r="J398" s="1" t="s">
        <v>12</v>
      </c>
      <c r="K398" s="68"/>
      <c r="L398"/>
      <c r="M398"/>
      <c r="O398"/>
      <c r="P398"/>
      <c r="Q398"/>
      <c r="R398"/>
      <c r="S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4189</v>
      </c>
      <c r="B399" s="1" t="s">
        <v>3519</v>
      </c>
      <c r="C399" s="3">
        <v>51</v>
      </c>
      <c r="D399" s="46" t="s">
        <v>5961</v>
      </c>
      <c r="E399" s="1" t="s">
        <v>4837</v>
      </c>
      <c r="F399" s="1" t="s">
        <v>142</v>
      </c>
      <c r="G399" s="1" t="s">
        <v>10769</v>
      </c>
      <c r="H399" s="1" t="s">
        <v>3852</v>
      </c>
      <c r="I399" s="1" t="s">
        <v>132</v>
      </c>
      <c r="J399" s="1" t="s">
        <v>12</v>
      </c>
      <c r="K399" s="68"/>
      <c r="L399"/>
      <c r="M399"/>
      <c r="O399"/>
      <c r="P399"/>
      <c r="Q399"/>
      <c r="R399"/>
      <c r="S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4189</v>
      </c>
      <c r="B400" s="1" t="s">
        <v>3519</v>
      </c>
      <c r="C400" s="1">
        <v>52</v>
      </c>
      <c r="D400" s="46" t="s">
        <v>17984</v>
      </c>
      <c r="E400" s="1" t="s">
        <v>5408</v>
      </c>
      <c r="F400" s="1" t="s">
        <v>326</v>
      </c>
      <c r="G400" s="1" t="s">
        <v>10883</v>
      </c>
      <c r="H400" s="1" t="s">
        <v>15</v>
      </c>
      <c r="I400" s="1" t="s">
        <v>17960</v>
      </c>
      <c r="J400" s="1" t="s">
        <v>61</v>
      </c>
      <c r="K400" s="68"/>
      <c r="L400"/>
      <c r="M400"/>
      <c r="O400"/>
      <c r="P400"/>
      <c r="Q400"/>
      <c r="R400"/>
      <c r="S400"/>
      <c r="T400"/>
      <c r="V400" s="14"/>
      <c r="W400" s="14"/>
      <c r="X400" s="14"/>
      <c r="Y400" s="14"/>
      <c r="Z400" s="14"/>
      <c r="AA400" s="14"/>
    </row>
    <row r="401" spans="1:27" x14ac:dyDescent="0.25">
      <c r="A401" s="1" t="s">
        <v>4189</v>
      </c>
      <c r="B401" s="1" t="s">
        <v>3519</v>
      </c>
      <c r="C401" s="3">
        <v>53</v>
      </c>
      <c r="D401" s="46" t="s">
        <v>11505</v>
      </c>
      <c r="E401" s="1" t="s">
        <v>18</v>
      </c>
      <c r="F401" s="1" t="s">
        <v>419</v>
      </c>
      <c r="G401" s="1" t="s">
        <v>4100</v>
      </c>
      <c r="H401" s="1" t="s">
        <v>61</v>
      </c>
      <c r="I401" s="1" t="s">
        <v>161</v>
      </c>
      <c r="J401" s="1" t="s">
        <v>78</v>
      </c>
      <c r="K401" s="68"/>
      <c r="L401"/>
      <c r="M401"/>
      <c r="O401"/>
      <c r="P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4189</v>
      </c>
      <c r="B402" s="1" t="s">
        <v>3519</v>
      </c>
      <c r="C402" s="1">
        <v>54</v>
      </c>
      <c r="D402" s="46" t="s">
        <v>9444</v>
      </c>
      <c r="E402" s="1" t="s">
        <v>9445</v>
      </c>
      <c r="F402" s="1" t="s">
        <v>787</v>
      </c>
      <c r="G402" s="1" t="s">
        <v>10781</v>
      </c>
      <c r="H402" s="1" t="s">
        <v>9446</v>
      </c>
      <c r="I402" s="1" t="s">
        <v>9298</v>
      </c>
      <c r="J402" s="1" t="s">
        <v>70</v>
      </c>
      <c r="K402" s="68"/>
      <c r="L402"/>
      <c r="M402"/>
      <c r="O402"/>
      <c r="P402"/>
      <c r="Q402"/>
      <c r="R402"/>
      <c r="S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4189</v>
      </c>
      <c r="B403" s="1" t="s">
        <v>3519</v>
      </c>
      <c r="C403" s="3">
        <v>55</v>
      </c>
      <c r="D403" s="46" t="s">
        <v>11506</v>
      </c>
      <c r="E403" s="1" t="s">
        <v>4318</v>
      </c>
      <c r="F403" s="1" t="s">
        <v>96</v>
      </c>
      <c r="G403" s="1" t="s">
        <v>10094</v>
      </c>
      <c r="H403" s="1" t="s">
        <v>369</v>
      </c>
      <c r="I403" s="1" t="s">
        <v>1819</v>
      </c>
      <c r="J403" s="1" t="s">
        <v>155</v>
      </c>
      <c r="K403" s="68"/>
      <c r="L403"/>
      <c r="M403"/>
      <c r="O403"/>
      <c r="P403"/>
      <c r="Q403"/>
      <c r="R403"/>
      <c r="S403"/>
      <c r="T403"/>
      <c r="V403" s="14"/>
      <c r="W403" s="14"/>
      <c r="X403" s="14"/>
      <c r="Y403" s="14"/>
      <c r="Z403" s="14"/>
      <c r="AA403" s="14"/>
    </row>
    <row r="404" spans="1:27" x14ac:dyDescent="0.25">
      <c r="A404" s="1" t="s">
        <v>4189</v>
      </c>
      <c r="B404" s="1" t="s">
        <v>3519</v>
      </c>
      <c r="C404" s="1">
        <v>56</v>
      </c>
      <c r="D404" s="46" t="s">
        <v>4522</v>
      </c>
      <c r="E404" s="1" t="s">
        <v>1409</v>
      </c>
      <c r="F404" s="1" t="s">
        <v>374</v>
      </c>
      <c r="G404" s="1" t="s">
        <v>10217</v>
      </c>
      <c r="H404" s="1" t="s">
        <v>1410</v>
      </c>
      <c r="I404" s="1" t="s">
        <v>461</v>
      </c>
      <c r="J404" s="1" t="s">
        <v>12</v>
      </c>
      <c r="K404" s="68"/>
      <c r="L404"/>
      <c r="M404"/>
      <c r="O404"/>
      <c r="P404"/>
      <c r="Q404"/>
      <c r="R404"/>
      <c r="S404"/>
      <c r="T404"/>
      <c r="V404" s="14"/>
      <c r="W404" s="14"/>
      <c r="X404" s="14"/>
      <c r="Y404" s="14"/>
      <c r="Z404" s="14"/>
      <c r="AA404" s="14"/>
    </row>
    <row r="405" spans="1:27" x14ac:dyDescent="0.25">
      <c r="A405" s="1" t="s">
        <v>4189</v>
      </c>
      <c r="B405" s="1" t="s">
        <v>3519</v>
      </c>
      <c r="C405" s="3">
        <v>57</v>
      </c>
      <c r="D405" s="46" t="s">
        <v>11507</v>
      </c>
      <c r="E405" s="1" t="s">
        <v>1826</v>
      </c>
      <c r="F405" s="1" t="s">
        <v>96</v>
      </c>
      <c r="G405" s="1" t="s">
        <v>4124</v>
      </c>
      <c r="H405" s="1" t="s">
        <v>124</v>
      </c>
      <c r="I405" s="1" t="s">
        <v>909</v>
      </c>
      <c r="J405" s="1" t="s">
        <v>25</v>
      </c>
      <c r="K405" s="68"/>
      <c r="L405"/>
      <c r="M405"/>
      <c r="O405"/>
      <c r="P405"/>
      <c r="Q405"/>
      <c r="R405"/>
      <c r="S405"/>
      <c r="T405"/>
      <c r="V405" s="14"/>
      <c r="W405" s="14"/>
      <c r="X405" s="14"/>
      <c r="Y405" s="14"/>
      <c r="Z405" s="14"/>
      <c r="AA405" s="14"/>
    </row>
    <row r="406" spans="1:27" x14ac:dyDescent="0.25">
      <c r="A406" s="1" t="s">
        <v>4189</v>
      </c>
      <c r="B406" s="1" t="s">
        <v>3519</v>
      </c>
      <c r="C406" s="1">
        <v>58</v>
      </c>
      <c r="D406" s="46" t="s">
        <v>11508</v>
      </c>
      <c r="E406" s="1" t="s">
        <v>4549</v>
      </c>
      <c r="F406" s="1" t="s">
        <v>361</v>
      </c>
      <c r="G406" s="1" t="s">
        <v>4104</v>
      </c>
      <c r="H406" s="1" t="s">
        <v>78</v>
      </c>
      <c r="I406" s="1" t="s">
        <v>266</v>
      </c>
      <c r="J406" s="1" t="s">
        <v>15</v>
      </c>
      <c r="K406" s="68"/>
      <c r="L406"/>
      <c r="M406"/>
      <c r="O406"/>
      <c r="P406"/>
      <c r="Q406"/>
      <c r="R406"/>
      <c r="S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4189</v>
      </c>
      <c r="B407" s="1" t="s">
        <v>3519</v>
      </c>
      <c r="C407" s="3">
        <v>59</v>
      </c>
      <c r="D407" s="46" t="s">
        <v>9447</v>
      </c>
      <c r="E407" s="1" t="s">
        <v>9403</v>
      </c>
      <c r="F407" s="1" t="s">
        <v>361</v>
      </c>
      <c r="G407" s="1" t="s">
        <v>10774</v>
      </c>
      <c r="H407" s="1" t="s">
        <v>325</v>
      </c>
      <c r="I407" s="1" t="s">
        <v>9298</v>
      </c>
      <c r="J407" s="1" t="s">
        <v>70</v>
      </c>
      <c r="K407" s="68"/>
      <c r="L407"/>
      <c r="M407"/>
      <c r="O407"/>
      <c r="P407"/>
      <c r="Q407"/>
      <c r="R407"/>
      <c r="S407"/>
      <c r="T407"/>
      <c r="V407" s="14"/>
      <c r="W407" s="14"/>
      <c r="X407" s="14"/>
      <c r="Y407" s="14"/>
      <c r="Z407" s="14"/>
      <c r="AA407" s="14"/>
    </row>
    <row r="408" spans="1:27" x14ac:dyDescent="0.25">
      <c r="A408" s="1" t="s">
        <v>4189</v>
      </c>
      <c r="B408" s="1" t="s">
        <v>3519</v>
      </c>
      <c r="C408" s="1">
        <v>60</v>
      </c>
      <c r="D408" s="46" t="s">
        <v>9448</v>
      </c>
      <c r="E408" s="1" t="s">
        <v>251</v>
      </c>
      <c r="F408" s="1" t="s">
        <v>9</v>
      </c>
      <c r="G408" s="1" t="s">
        <v>10775</v>
      </c>
      <c r="I408" s="1" t="s">
        <v>9298</v>
      </c>
      <c r="J408" s="1" t="s">
        <v>70</v>
      </c>
      <c r="K408" s="68"/>
      <c r="L408"/>
      <c r="M408"/>
      <c r="O408"/>
      <c r="P408"/>
      <c r="Q408"/>
      <c r="R408"/>
      <c r="S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4189</v>
      </c>
      <c r="B409" s="1" t="s">
        <v>3519</v>
      </c>
      <c r="C409" s="3">
        <v>61</v>
      </c>
      <c r="D409" s="46" t="s">
        <v>6820</v>
      </c>
      <c r="E409" s="1" t="s">
        <v>2817</v>
      </c>
      <c r="F409" s="1" t="s">
        <v>2818</v>
      </c>
      <c r="G409" s="1" t="s">
        <v>10328</v>
      </c>
      <c r="H409" s="1" t="s">
        <v>872</v>
      </c>
      <c r="I409" s="1" t="s">
        <v>30</v>
      </c>
      <c r="J409" s="1" t="s">
        <v>25</v>
      </c>
      <c r="K409" s="68"/>
      <c r="L409"/>
      <c r="M409"/>
      <c r="O409"/>
      <c r="P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4189</v>
      </c>
      <c r="B410" s="1" t="s">
        <v>3519</v>
      </c>
      <c r="C410" s="1">
        <v>62</v>
      </c>
      <c r="D410" s="46" t="s">
        <v>11509</v>
      </c>
      <c r="E410" s="1" t="s">
        <v>87</v>
      </c>
      <c r="F410" s="1" t="s">
        <v>88</v>
      </c>
      <c r="G410" s="1" t="s">
        <v>9766</v>
      </c>
      <c r="H410" s="1" t="s">
        <v>89</v>
      </c>
      <c r="I410" s="1" t="s">
        <v>146</v>
      </c>
      <c r="J410" s="1" t="s">
        <v>111</v>
      </c>
      <c r="K410" s="68"/>
      <c r="L410"/>
      <c r="M410"/>
      <c r="O410"/>
      <c r="P410"/>
      <c r="Q410"/>
      <c r="R410"/>
      <c r="S410"/>
      <c r="T410"/>
      <c r="V410" s="14"/>
      <c r="W410" s="14"/>
      <c r="X410" s="14"/>
      <c r="Y410" s="14"/>
      <c r="Z410" s="14"/>
      <c r="AA410" s="14"/>
    </row>
    <row r="411" spans="1:27" x14ac:dyDescent="0.25">
      <c r="A411" s="1" t="s">
        <v>4189</v>
      </c>
      <c r="B411" s="1" t="s">
        <v>3519</v>
      </c>
      <c r="C411" s="3">
        <v>63</v>
      </c>
      <c r="D411" s="46" t="s">
        <v>17983</v>
      </c>
      <c r="E411" s="1" t="s">
        <v>4445</v>
      </c>
      <c r="F411" s="1" t="s">
        <v>361</v>
      </c>
      <c r="G411" s="1" t="s">
        <v>10602</v>
      </c>
      <c r="H411" s="1" t="s">
        <v>3810</v>
      </c>
      <c r="I411" s="1" t="s">
        <v>17960</v>
      </c>
      <c r="J411" s="1" t="s">
        <v>61</v>
      </c>
      <c r="K411" s="68"/>
      <c r="L411"/>
      <c r="M411"/>
      <c r="O411"/>
      <c r="P411"/>
      <c r="Q411"/>
      <c r="R411"/>
      <c r="S411"/>
      <c r="T411"/>
      <c r="V411" s="14"/>
      <c r="W411" s="14"/>
      <c r="X411" s="14"/>
      <c r="Y411" s="14"/>
      <c r="Z411" s="14"/>
      <c r="AA411" s="14"/>
    </row>
    <row r="412" spans="1:27" x14ac:dyDescent="0.25">
      <c r="A412" s="1" t="s">
        <v>4189</v>
      </c>
      <c r="B412" s="1" t="s">
        <v>3519</v>
      </c>
      <c r="C412" s="1">
        <v>64</v>
      </c>
      <c r="D412" s="46" t="s">
        <v>6370</v>
      </c>
      <c r="E412" s="1" t="s">
        <v>3021</v>
      </c>
      <c r="F412" s="1" t="s">
        <v>361</v>
      </c>
      <c r="H412" s="1" t="s">
        <v>78</v>
      </c>
      <c r="I412" s="1" t="s">
        <v>1284</v>
      </c>
      <c r="J412" s="1" t="s">
        <v>104</v>
      </c>
      <c r="K412" s="68"/>
      <c r="L412"/>
      <c r="M412"/>
      <c r="O412"/>
      <c r="P412"/>
      <c r="Q412"/>
      <c r="R412"/>
      <c r="S412"/>
      <c r="T412"/>
      <c r="V412" s="14"/>
      <c r="W412" s="14"/>
      <c r="X412" s="14"/>
      <c r="Y412" s="14"/>
      <c r="Z412" s="14"/>
      <c r="AA412" s="14"/>
    </row>
    <row r="413" spans="1:27" x14ac:dyDescent="0.25">
      <c r="A413" s="1" t="s">
        <v>4189</v>
      </c>
      <c r="B413" s="1" t="s">
        <v>3519</v>
      </c>
      <c r="C413" s="3">
        <v>65</v>
      </c>
      <c r="D413" s="46" t="s">
        <v>6371</v>
      </c>
      <c r="E413" s="1" t="s">
        <v>509</v>
      </c>
      <c r="F413" s="1" t="s">
        <v>398</v>
      </c>
      <c r="G413" s="1" t="s">
        <v>10766</v>
      </c>
      <c r="H413" s="1" t="s">
        <v>2139</v>
      </c>
      <c r="I413" s="1" t="s">
        <v>1284</v>
      </c>
      <c r="J413" s="1" t="s">
        <v>104</v>
      </c>
      <c r="K413" s="68"/>
      <c r="L413"/>
      <c r="M413"/>
      <c r="O413"/>
      <c r="P413"/>
      <c r="Q413"/>
      <c r="R413"/>
      <c r="S413"/>
      <c r="T413"/>
      <c r="V413" s="14"/>
      <c r="W413" s="14"/>
      <c r="X413" s="14"/>
      <c r="Y413" s="14"/>
      <c r="Z413" s="14"/>
      <c r="AA413" s="14"/>
    </row>
    <row r="414" spans="1:27" x14ac:dyDescent="0.25">
      <c r="A414" s="1" t="s">
        <v>4189</v>
      </c>
      <c r="B414" s="1" t="s">
        <v>3519</v>
      </c>
      <c r="C414" s="1">
        <v>66</v>
      </c>
      <c r="D414" s="46" t="s">
        <v>11510</v>
      </c>
      <c r="E414" s="1" t="s">
        <v>4682</v>
      </c>
      <c r="F414" s="1" t="s">
        <v>317</v>
      </c>
      <c r="G414" s="1" t="s">
        <v>10260</v>
      </c>
      <c r="H414" s="1" t="s">
        <v>4852</v>
      </c>
      <c r="I414" s="1" t="s">
        <v>52</v>
      </c>
      <c r="J414" s="1" t="s">
        <v>12</v>
      </c>
      <c r="K414" s="68"/>
      <c r="L414"/>
      <c r="M414"/>
      <c r="O414"/>
      <c r="P414"/>
      <c r="Q414"/>
      <c r="R414"/>
      <c r="S414"/>
      <c r="T414"/>
      <c r="V414" s="14"/>
      <c r="W414" s="14"/>
      <c r="X414" s="14"/>
      <c r="Y414" s="14"/>
      <c r="Z414" s="14"/>
      <c r="AA414" s="14"/>
    </row>
    <row r="415" spans="1:27" x14ac:dyDescent="0.25">
      <c r="A415" s="1" t="s">
        <v>4189</v>
      </c>
      <c r="B415" s="1" t="s">
        <v>3519</v>
      </c>
      <c r="C415" s="3">
        <v>67</v>
      </c>
      <c r="D415" s="46" t="s">
        <v>6502</v>
      </c>
      <c r="E415" s="1" t="s">
        <v>13</v>
      </c>
      <c r="F415" s="1" t="s">
        <v>14</v>
      </c>
      <c r="G415" s="1" t="s">
        <v>9895</v>
      </c>
      <c r="H415" s="1" t="s">
        <v>15</v>
      </c>
      <c r="I415" s="1" t="s">
        <v>6503</v>
      </c>
      <c r="J415" s="1" t="s">
        <v>5395</v>
      </c>
      <c r="K415" s="68"/>
      <c r="L415"/>
      <c r="M415"/>
      <c r="O415"/>
      <c r="P415"/>
      <c r="Q415"/>
      <c r="R415"/>
      <c r="S415"/>
      <c r="T415"/>
      <c r="V415" s="14"/>
      <c r="W415" s="14"/>
      <c r="X415" s="14"/>
      <c r="Y415" s="14"/>
      <c r="Z415" s="14"/>
      <c r="AA415" s="14"/>
    </row>
    <row r="416" spans="1:27" x14ac:dyDescent="0.25">
      <c r="A416" s="1" t="s">
        <v>4189</v>
      </c>
      <c r="B416" s="1" t="s">
        <v>3519</v>
      </c>
      <c r="C416" s="1">
        <v>68</v>
      </c>
      <c r="D416" s="46" t="s">
        <v>147</v>
      </c>
      <c r="E416" s="1" t="s">
        <v>3998</v>
      </c>
      <c r="F416" s="1" t="s">
        <v>750</v>
      </c>
      <c r="G416" s="1" t="s">
        <v>10429</v>
      </c>
      <c r="H416" s="1" t="s">
        <v>4851</v>
      </c>
      <c r="I416" s="1" t="s">
        <v>5271</v>
      </c>
      <c r="J416" s="1" t="s">
        <v>12</v>
      </c>
      <c r="K416" s="68"/>
      <c r="L416"/>
      <c r="M416"/>
      <c r="O416"/>
      <c r="P416"/>
      <c r="Q416"/>
      <c r="R416"/>
      <c r="S416"/>
      <c r="T416"/>
      <c r="V416" s="14"/>
      <c r="W416" s="14"/>
      <c r="X416" s="14"/>
      <c r="Y416" s="14"/>
      <c r="Z416" s="14"/>
      <c r="AA416" s="14"/>
    </row>
    <row r="417" spans="1:27" x14ac:dyDescent="0.25">
      <c r="A417" s="1" t="s">
        <v>4189</v>
      </c>
      <c r="B417" s="1" t="s">
        <v>3519</v>
      </c>
      <c r="C417" s="3">
        <v>69</v>
      </c>
      <c r="D417" s="46" t="s">
        <v>11511</v>
      </c>
      <c r="E417" s="1" t="s">
        <v>4853</v>
      </c>
      <c r="F417" s="1" t="s">
        <v>84</v>
      </c>
      <c r="I417" s="1" t="s">
        <v>1362</v>
      </c>
      <c r="J417" s="1" t="s">
        <v>218</v>
      </c>
      <c r="K417" s="68"/>
      <c r="L417"/>
      <c r="M417"/>
      <c r="O417"/>
      <c r="P417"/>
      <c r="Q417"/>
      <c r="R417"/>
      <c r="S417"/>
      <c r="T417"/>
      <c r="V417" s="14"/>
      <c r="W417" s="14"/>
      <c r="X417" s="14"/>
      <c r="Y417" s="14"/>
      <c r="Z417" s="14"/>
      <c r="AA417" s="14"/>
    </row>
    <row r="418" spans="1:27" x14ac:dyDescent="0.25">
      <c r="A418" s="1" t="s">
        <v>4189</v>
      </c>
      <c r="B418" s="1" t="s">
        <v>3519</v>
      </c>
      <c r="C418" s="1">
        <v>70</v>
      </c>
      <c r="D418" s="46" t="s">
        <v>11512</v>
      </c>
      <c r="E418" s="1" t="s">
        <v>4550</v>
      </c>
      <c r="F418" s="1" t="s">
        <v>120</v>
      </c>
      <c r="H418" s="1" t="s">
        <v>3060</v>
      </c>
      <c r="I418" s="1" t="s">
        <v>148</v>
      </c>
      <c r="J418" s="1" t="s">
        <v>12</v>
      </c>
      <c r="K418" s="68"/>
      <c r="L418"/>
      <c r="M418"/>
      <c r="O418"/>
      <c r="P418"/>
      <c r="Q418"/>
      <c r="R418"/>
      <c r="S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4189</v>
      </c>
      <c r="B419" s="1" t="s">
        <v>3519</v>
      </c>
      <c r="C419" s="3">
        <v>71</v>
      </c>
      <c r="D419" s="46" t="s">
        <v>5287</v>
      </c>
      <c r="E419" s="1" t="s">
        <v>3638</v>
      </c>
      <c r="F419" s="1" t="s">
        <v>961</v>
      </c>
      <c r="G419" s="1" t="s">
        <v>10380</v>
      </c>
      <c r="H419" s="1" t="s">
        <v>3676</v>
      </c>
      <c r="I419" s="1" t="s">
        <v>5271</v>
      </c>
      <c r="J419" s="1" t="s">
        <v>12</v>
      </c>
      <c r="K419" s="68"/>
      <c r="L419"/>
      <c r="M419"/>
      <c r="O419"/>
      <c r="P419"/>
      <c r="Q419"/>
      <c r="R419"/>
      <c r="S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4189</v>
      </c>
      <c r="B420" s="1" t="s">
        <v>3519</v>
      </c>
      <c r="C420" s="1">
        <v>72</v>
      </c>
      <c r="D420" s="46" t="s">
        <v>9449</v>
      </c>
      <c r="E420" s="1" t="s">
        <v>9406</v>
      </c>
      <c r="F420" s="1" t="s">
        <v>33</v>
      </c>
      <c r="G420" s="1" t="s">
        <v>10776</v>
      </c>
      <c r="I420" s="1" t="s">
        <v>9298</v>
      </c>
      <c r="J420" s="1" t="s">
        <v>70</v>
      </c>
      <c r="K420" s="68"/>
      <c r="L420"/>
      <c r="M420"/>
      <c r="O420"/>
      <c r="P420"/>
      <c r="Q420"/>
      <c r="R420"/>
      <c r="S420"/>
      <c r="T420"/>
      <c r="V420" s="14"/>
      <c r="W420" s="14"/>
      <c r="X420" s="14"/>
      <c r="Y420" s="14"/>
      <c r="Z420" s="14"/>
      <c r="AA420" s="14"/>
    </row>
    <row r="421" spans="1:27" x14ac:dyDescent="0.25">
      <c r="A421" s="1" t="s">
        <v>4189</v>
      </c>
      <c r="B421" s="1" t="s">
        <v>3519</v>
      </c>
      <c r="C421" s="3">
        <v>73</v>
      </c>
      <c r="D421" s="46" t="s">
        <v>11513</v>
      </c>
      <c r="E421" s="1" t="s">
        <v>212</v>
      </c>
      <c r="F421" s="1" t="s">
        <v>213</v>
      </c>
      <c r="G421" s="1" t="s">
        <v>10108</v>
      </c>
      <c r="H421" s="1" t="s">
        <v>214</v>
      </c>
      <c r="I421" s="1" t="s">
        <v>1135</v>
      </c>
      <c r="J421" s="1" t="s">
        <v>248</v>
      </c>
      <c r="K421" s="68"/>
      <c r="L421"/>
      <c r="M421"/>
      <c r="O421"/>
      <c r="P421"/>
      <c r="Q421"/>
      <c r="R421"/>
      <c r="S421"/>
      <c r="T421"/>
      <c r="V421" s="14"/>
      <c r="W421" s="14"/>
      <c r="X421" s="14"/>
      <c r="Y421" s="14"/>
      <c r="Z421" s="14"/>
      <c r="AA421" s="14"/>
    </row>
    <row r="422" spans="1:27" x14ac:dyDescent="0.25">
      <c r="A422" s="1" t="s">
        <v>4189</v>
      </c>
      <c r="B422" s="1" t="s">
        <v>3519</v>
      </c>
      <c r="C422" s="1">
        <v>74</v>
      </c>
      <c r="D422" s="46" t="s">
        <v>11514</v>
      </c>
      <c r="E422" s="1" t="s">
        <v>3883</v>
      </c>
      <c r="F422" s="1" t="s">
        <v>120</v>
      </c>
      <c r="G422" s="1" t="s">
        <v>4121</v>
      </c>
      <c r="H422" s="1" t="s">
        <v>3217</v>
      </c>
      <c r="I422" s="1" t="s">
        <v>790</v>
      </c>
      <c r="J422" s="1" t="s">
        <v>80</v>
      </c>
      <c r="K422" s="68"/>
      <c r="L422"/>
      <c r="M422"/>
      <c r="O422"/>
      <c r="P422"/>
      <c r="Q422"/>
      <c r="R422"/>
      <c r="S422"/>
      <c r="T422"/>
      <c r="V422" s="14"/>
      <c r="W422" s="14"/>
      <c r="X422" s="14"/>
      <c r="Y422" s="14"/>
      <c r="Z422" s="14"/>
      <c r="AA422" s="14"/>
    </row>
    <row r="423" spans="1:27" x14ac:dyDescent="0.25">
      <c r="A423" s="1" t="s">
        <v>4189</v>
      </c>
      <c r="B423" s="1" t="s">
        <v>3519</v>
      </c>
      <c r="C423" s="3">
        <v>75</v>
      </c>
      <c r="D423" s="46" t="s">
        <v>7039</v>
      </c>
      <c r="E423" s="1" t="s">
        <v>4809</v>
      </c>
      <c r="F423" s="1" t="s">
        <v>33</v>
      </c>
      <c r="G423" s="1" t="s">
        <v>10246</v>
      </c>
      <c r="H423" s="1" t="s">
        <v>4810</v>
      </c>
      <c r="I423" s="1" t="s">
        <v>52</v>
      </c>
      <c r="J423" s="1" t="s">
        <v>12</v>
      </c>
      <c r="K423" s="68"/>
      <c r="L423"/>
      <c r="M423"/>
      <c r="O423"/>
      <c r="P423"/>
      <c r="Q423"/>
      <c r="R423"/>
      <c r="S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4189</v>
      </c>
      <c r="B424" s="1" t="s">
        <v>3519</v>
      </c>
      <c r="C424" s="1">
        <v>76</v>
      </c>
      <c r="D424" s="46" t="s">
        <v>6821</v>
      </c>
      <c r="E424" s="1" t="s">
        <v>6822</v>
      </c>
      <c r="F424" s="1" t="s">
        <v>60</v>
      </c>
      <c r="G424" s="1" t="s">
        <v>10782</v>
      </c>
      <c r="H424" s="1" t="s">
        <v>6823</v>
      </c>
      <c r="I424" s="1" t="s">
        <v>30</v>
      </c>
      <c r="J424" s="1" t="s">
        <v>25</v>
      </c>
      <c r="K424" s="68"/>
      <c r="L424"/>
      <c r="M424"/>
      <c r="O424"/>
      <c r="P424"/>
      <c r="Q424"/>
      <c r="R424"/>
      <c r="S424"/>
      <c r="T424"/>
      <c r="V424" s="14"/>
      <c r="W424" s="14"/>
      <c r="X424" s="14"/>
      <c r="Y424" s="14"/>
      <c r="Z424" s="14"/>
      <c r="AA424" s="14"/>
    </row>
    <row r="425" spans="1:27" x14ac:dyDescent="0.25">
      <c r="A425" s="1" t="s">
        <v>4189</v>
      </c>
      <c r="B425" s="1" t="s">
        <v>3519</v>
      </c>
      <c r="C425" s="3">
        <v>77</v>
      </c>
      <c r="D425" s="46" t="s">
        <v>5289</v>
      </c>
      <c r="E425" s="1" t="s">
        <v>4808</v>
      </c>
      <c r="F425" s="1" t="s">
        <v>47</v>
      </c>
      <c r="G425" s="1" t="s">
        <v>10383</v>
      </c>
      <c r="H425" s="1" t="s">
        <v>5288</v>
      </c>
      <c r="I425" s="1" t="s">
        <v>5271</v>
      </c>
      <c r="J425" s="1" t="s">
        <v>12</v>
      </c>
      <c r="K425" s="68"/>
      <c r="L425"/>
      <c r="M425"/>
      <c r="O425"/>
      <c r="P425"/>
      <c r="Q425"/>
      <c r="R425"/>
      <c r="S425"/>
      <c r="T425"/>
      <c r="V425" s="14"/>
      <c r="W425" s="14"/>
      <c r="X425" s="14"/>
      <c r="Y425" s="14"/>
      <c r="Z425" s="14"/>
      <c r="AA425" s="14"/>
    </row>
    <row r="426" spans="1:27" x14ac:dyDescent="0.25">
      <c r="A426" s="1" t="s">
        <v>4189</v>
      </c>
      <c r="B426" s="1" t="s">
        <v>3519</v>
      </c>
      <c r="C426" s="1">
        <v>78</v>
      </c>
      <c r="D426" s="46" t="s">
        <v>4691</v>
      </c>
      <c r="E426" s="1" t="s">
        <v>2619</v>
      </c>
      <c r="F426" s="1" t="s">
        <v>88</v>
      </c>
      <c r="G426" s="1" t="s">
        <v>10377</v>
      </c>
      <c r="H426" s="1" t="s">
        <v>248</v>
      </c>
      <c r="I426" s="1" t="s">
        <v>473</v>
      </c>
      <c r="J426" s="1" t="s">
        <v>12280</v>
      </c>
      <c r="K426" s="68"/>
      <c r="L426"/>
      <c r="M426"/>
      <c r="O426"/>
      <c r="P426"/>
      <c r="Q426"/>
      <c r="R426"/>
      <c r="S426"/>
      <c r="T426"/>
      <c r="V426" s="14"/>
      <c r="W426" s="14"/>
      <c r="X426" s="14"/>
      <c r="Y426" s="14"/>
      <c r="Z426" s="14"/>
      <c r="AA426" s="14"/>
    </row>
    <row r="427" spans="1:27" x14ac:dyDescent="0.25">
      <c r="A427" s="1" t="s">
        <v>4189</v>
      </c>
      <c r="B427" s="1" t="s">
        <v>3519</v>
      </c>
      <c r="C427" s="3">
        <v>79</v>
      </c>
      <c r="D427" s="46" t="s">
        <v>4692</v>
      </c>
      <c r="E427" s="1" t="s">
        <v>4551</v>
      </c>
      <c r="F427" s="1" t="s">
        <v>96</v>
      </c>
      <c r="G427" s="1" t="s">
        <v>4104</v>
      </c>
      <c r="H427" s="1" t="s">
        <v>89</v>
      </c>
      <c r="I427" s="1" t="s">
        <v>1442</v>
      </c>
      <c r="J427" s="1" t="s">
        <v>111</v>
      </c>
      <c r="K427" s="68"/>
      <c r="L427"/>
      <c r="M427"/>
      <c r="O427"/>
      <c r="P427"/>
      <c r="Q427"/>
      <c r="R427"/>
      <c r="S427"/>
      <c r="T427"/>
      <c r="V427" s="14"/>
      <c r="W427" s="14"/>
      <c r="X427" s="14"/>
      <c r="Y427" s="14"/>
      <c r="Z427" s="14"/>
      <c r="AA427" s="14"/>
    </row>
    <row r="428" spans="1:27" x14ac:dyDescent="0.25">
      <c r="A428" s="1" t="s">
        <v>4189</v>
      </c>
      <c r="B428" s="1" t="s">
        <v>3519</v>
      </c>
      <c r="C428" s="1">
        <v>80</v>
      </c>
      <c r="D428" s="46" t="s">
        <v>13634</v>
      </c>
      <c r="E428" s="1" t="s">
        <v>3723</v>
      </c>
      <c r="F428" s="1" t="s">
        <v>268</v>
      </c>
      <c r="G428" s="1" t="s">
        <v>10747</v>
      </c>
      <c r="H428" s="1" t="s">
        <v>1723</v>
      </c>
      <c r="I428" s="1" t="s">
        <v>13609</v>
      </c>
      <c r="J428" s="1" t="s">
        <v>12</v>
      </c>
      <c r="K428" s="68"/>
      <c r="L428"/>
      <c r="M428"/>
      <c r="O428"/>
      <c r="P428"/>
      <c r="Q428"/>
      <c r="R428"/>
      <c r="S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4189</v>
      </c>
      <c r="B429" s="1" t="s">
        <v>3519</v>
      </c>
      <c r="C429" s="3">
        <v>81</v>
      </c>
      <c r="D429" s="1" t="s">
        <v>18673</v>
      </c>
      <c r="E429" s="1" t="s">
        <v>3553</v>
      </c>
      <c r="F429" s="1" t="s">
        <v>19</v>
      </c>
      <c r="G429" s="1" t="s">
        <v>10556</v>
      </c>
      <c r="H429" s="1" t="s">
        <v>1158</v>
      </c>
      <c r="I429" s="1" t="s">
        <v>18603</v>
      </c>
      <c r="J429" s="1" t="s">
        <v>18600</v>
      </c>
      <c r="K429" s="68"/>
      <c r="L429"/>
      <c r="M429"/>
      <c r="O429"/>
      <c r="P429"/>
      <c r="Q429"/>
      <c r="R429"/>
      <c r="S429"/>
      <c r="T429"/>
      <c r="V429" s="14"/>
      <c r="W429" s="14"/>
      <c r="X429" s="14"/>
      <c r="Y429" s="14"/>
      <c r="Z429" s="14"/>
      <c r="AA429" s="14"/>
    </row>
    <row r="430" spans="1:27" x14ac:dyDescent="0.25">
      <c r="A430" s="1" t="s">
        <v>4189</v>
      </c>
      <c r="B430" s="1" t="s">
        <v>3519</v>
      </c>
      <c r="C430" s="1">
        <v>82</v>
      </c>
      <c r="D430" s="46" t="s">
        <v>4531</v>
      </c>
      <c r="E430" s="1" t="s">
        <v>4005</v>
      </c>
      <c r="F430" s="1" t="s">
        <v>19</v>
      </c>
      <c r="G430" s="1" t="s">
        <v>10783</v>
      </c>
      <c r="I430" s="1" t="s">
        <v>748</v>
      </c>
      <c r="J430" s="1" t="s">
        <v>12</v>
      </c>
      <c r="K430" s="68"/>
      <c r="L430"/>
      <c r="M430"/>
      <c r="O430"/>
      <c r="P430"/>
      <c r="Q430"/>
      <c r="R430"/>
      <c r="S430"/>
      <c r="T430"/>
      <c r="V430" s="14"/>
      <c r="W430" s="14"/>
      <c r="X430" s="14"/>
      <c r="Y430" s="14"/>
      <c r="Z430" s="14"/>
      <c r="AA430" s="14"/>
    </row>
    <row r="431" spans="1:27" x14ac:dyDescent="0.25">
      <c r="A431" s="1" t="s">
        <v>4189</v>
      </c>
      <c r="B431" s="1" t="s">
        <v>3519</v>
      </c>
      <c r="C431" s="3">
        <v>83</v>
      </c>
      <c r="D431" s="46" t="s">
        <v>6708</v>
      </c>
      <c r="E431" s="1" t="s">
        <v>6683</v>
      </c>
      <c r="F431" s="1" t="s">
        <v>96</v>
      </c>
      <c r="G431" s="1" t="s">
        <v>10252</v>
      </c>
      <c r="H431" s="1" t="s">
        <v>6684</v>
      </c>
      <c r="I431" s="1" t="s">
        <v>6517</v>
      </c>
      <c r="J431" s="1" t="s">
        <v>43</v>
      </c>
      <c r="K431" s="68"/>
      <c r="L431"/>
      <c r="M431"/>
      <c r="O431"/>
      <c r="P431"/>
      <c r="Q431"/>
      <c r="R431"/>
      <c r="S431"/>
      <c r="T431"/>
      <c r="V431" s="14"/>
      <c r="W431" s="14"/>
      <c r="X431" s="14"/>
      <c r="Y431" s="14"/>
      <c r="Z431" s="14"/>
      <c r="AA431" s="14"/>
    </row>
    <row r="432" spans="1:27" x14ac:dyDescent="0.25">
      <c r="A432" s="1" t="s">
        <v>4189</v>
      </c>
      <c r="B432" s="1" t="s">
        <v>3519</v>
      </c>
      <c r="C432" s="1">
        <v>84</v>
      </c>
      <c r="D432" s="46" t="s">
        <v>4532</v>
      </c>
      <c r="E432" s="1" t="s">
        <v>3369</v>
      </c>
      <c r="F432" s="1" t="s">
        <v>186</v>
      </c>
      <c r="G432" s="1" t="s">
        <v>10219</v>
      </c>
      <c r="H432" s="1" t="s">
        <v>4012</v>
      </c>
      <c r="I432" s="1" t="s">
        <v>748</v>
      </c>
      <c r="J432" s="1" t="s">
        <v>12</v>
      </c>
      <c r="K432" s="68"/>
      <c r="L432"/>
      <c r="M432"/>
      <c r="O432"/>
      <c r="P432"/>
      <c r="Q432"/>
      <c r="R432"/>
      <c r="S432"/>
      <c r="T432"/>
      <c r="V432" s="14"/>
      <c r="W432" s="14"/>
      <c r="X432" s="14"/>
      <c r="Y432" s="14"/>
      <c r="Z432" s="14"/>
      <c r="AA432" s="14"/>
    </row>
    <row r="433" spans="1:27" x14ac:dyDescent="0.25">
      <c r="A433" s="1" t="s">
        <v>4189</v>
      </c>
      <c r="B433" s="1" t="s">
        <v>3519</v>
      </c>
      <c r="C433" s="3">
        <v>85</v>
      </c>
      <c r="D433" s="46" t="s">
        <v>7134</v>
      </c>
      <c r="E433" s="1" t="s">
        <v>1808</v>
      </c>
      <c r="F433" s="1" t="s">
        <v>1809</v>
      </c>
      <c r="G433" s="1">
        <v>1942</v>
      </c>
      <c r="H433" s="1" t="s">
        <v>369</v>
      </c>
      <c r="I433" s="1" t="s">
        <v>19722</v>
      </c>
      <c r="J433" s="1" t="s">
        <v>1792</v>
      </c>
      <c r="K433" s="68"/>
      <c r="L433"/>
      <c r="M433"/>
      <c r="O433"/>
      <c r="P433"/>
      <c r="Q433"/>
      <c r="R433"/>
      <c r="S433"/>
      <c r="T433"/>
      <c r="V433" s="14"/>
      <c r="W433" s="14"/>
      <c r="X433" s="14"/>
      <c r="Y433" s="14"/>
      <c r="Z433" s="14"/>
      <c r="AA433" s="14"/>
    </row>
    <row r="434" spans="1:27" x14ac:dyDescent="0.25">
      <c r="A434" s="1" t="s">
        <v>4189</v>
      </c>
      <c r="B434" s="1" t="s">
        <v>3519</v>
      </c>
      <c r="C434" s="1">
        <v>86</v>
      </c>
      <c r="D434" s="46" t="s">
        <v>4530</v>
      </c>
      <c r="E434" s="1" t="s">
        <v>3672</v>
      </c>
      <c r="F434" s="1" t="s">
        <v>276</v>
      </c>
      <c r="G434" s="1" t="s">
        <v>10376</v>
      </c>
      <c r="H434" s="1" t="s">
        <v>3527</v>
      </c>
      <c r="I434" s="1" t="s">
        <v>748</v>
      </c>
      <c r="J434" s="1" t="s">
        <v>12</v>
      </c>
      <c r="K434" s="68"/>
      <c r="L434"/>
      <c r="M434"/>
      <c r="O434"/>
      <c r="P434"/>
      <c r="Q434"/>
      <c r="R434"/>
      <c r="S434"/>
      <c r="T434"/>
      <c r="V434" s="14"/>
      <c r="W434" s="14"/>
      <c r="X434" s="14"/>
      <c r="Y434" s="14"/>
      <c r="Z434" s="14"/>
      <c r="AA434" s="14"/>
    </row>
    <row r="435" spans="1:27" x14ac:dyDescent="0.25">
      <c r="A435" s="1" t="s">
        <v>4189</v>
      </c>
      <c r="B435" s="1" t="s">
        <v>3519</v>
      </c>
      <c r="C435" s="3">
        <v>87</v>
      </c>
      <c r="D435" s="46" t="s">
        <v>11515</v>
      </c>
      <c r="E435" s="1" t="s">
        <v>4417</v>
      </c>
      <c r="F435" s="1" t="s">
        <v>374</v>
      </c>
      <c r="G435" s="1" t="s">
        <v>4103</v>
      </c>
      <c r="H435" s="1" t="s">
        <v>78</v>
      </c>
      <c r="I435" s="1" t="s">
        <v>161</v>
      </c>
      <c r="J435" s="1" t="s">
        <v>78</v>
      </c>
      <c r="K435" s="68"/>
      <c r="L435"/>
      <c r="M435"/>
      <c r="O435"/>
      <c r="P435"/>
      <c r="Q435"/>
      <c r="R435"/>
      <c r="S435"/>
      <c r="T435"/>
      <c r="V435" s="14"/>
      <c r="W435" s="14"/>
      <c r="X435" s="14"/>
      <c r="Y435" s="14"/>
      <c r="Z435" s="14"/>
      <c r="AA435" s="14"/>
    </row>
    <row r="436" spans="1:27" x14ac:dyDescent="0.25">
      <c r="A436" s="1" t="s">
        <v>4189</v>
      </c>
      <c r="B436" s="1" t="s">
        <v>3519</v>
      </c>
      <c r="C436" s="1">
        <v>88</v>
      </c>
      <c r="D436" s="46" t="s">
        <v>5962</v>
      </c>
      <c r="E436" s="1" t="s">
        <v>247</v>
      </c>
      <c r="F436" s="1" t="s">
        <v>60</v>
      </c>
      <c r="G436" s="1" t="s">
        <v>10140</v>
      </c>
      <c r="H436" s="1" t="s">
        <v>248</v>
      </c>
      <c r="I436" s="1" t="s">
        <v>1135</v>
      </c>
      <c r="J436" s="1" t="s">
        <v>248</v>
      </c>
      <c r="K436" s="68"/>
      <c r="L436"/>
      <c r="M436"/>
      <c r="O436"/>
      <c r="P436"/>
      <c r="Q436"/>
      <c r="R436"/>
      <c r="S436"/>
      <c r="T436"/>
      <c r="V436" s="14"/>
      <c r="W436" s="14"/>
      <c r="X436" s="14"/>
      <c r="Y436" s="14"/>
      <c r="Z436" s="14"/>
      <c r="AA436" s="14"/>
    </row>
    <row r="437" spans="1:27" x14ac:dyDescent="0.25">
      <c r="A437" s="1" t="s">
        <v>4189</v>
      </c>
      <c r="B437" s="1" t="s">
        <v>3519</v>
      </c>
      <c r="C437" s="3">
        <v>89</v>
      </c>
      <c r="D437" s="46" t="s">
        <v>19419</v>
      </c>
      <c r="E437" s="1" t="s">
        <v>19406</v>
      </c>
      <c r="F437" s="1" t="s">
        <v>271</v>
      </c>
      <c r="G437" s="1" t="s">
        <v>4800</v>
      </c>
      <c r="I437" s="1" t="s">
        <v>19387</v>
      </c>
      <c r="J437" s="1" t="s">
        <v>61</v>
      </c>
      <c r="K437" s="68"/>
      <c r="L437"/>
      <c r="M437"/>
      <c r="O437"/>
      <c r="P437"/>
      <c r="Q437"/>
      <c r="R437"/>
      <c r="S437"/>
      <c r="T437"/>
      <c r="V437" s="14"/>
      <c r="W437" s="14"/>
      <c r="X437" s="14"/>
      <c r="Y437" s="14"/>
      <c r="Z437" s="14"/>
      <c r="AA437" s="14"/>
    </row>
    <row r="438" spans="1:27" x14ac:dyDescent="0.25">
      <c r="A438" s="1" t="s">
        <v>4189</v>
      </c>
      <c r="B438" s="1" t="s">
        <v>3519</v>
      </c>
      <c r="C438" s="1">
        <v>90</v>
      </c>
      <c r="D438" s="46" t="s">
        <v>7212</v>
      </c>
      <c r="E438" s="1" t="s">
        <v>7211</v>
      </c>
      <c r="F438" s="1" t="s">
        <v>60</v>
      </c>
      <c r="H438" s="1" t="s">
        <v>1685</v>
      </c>
      <c r="I438" s="1" t="s">
        <v>3510</v>
      </c>
      <c r="J438" s="1" t="s">
        <v>111</v>
      </c>
      <c r="K438" s="68"/>
      <c r="L438"/>
      <c r="M438"/>
      <c r="O438"/>
      <c r="P438"/>
      <c r="Q438"/>
      <c r="R438"/>
      <c r="S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4189</v>
      </c>
      <c r="B439" s="1" t="s">
        <v>3519</v>
      </c>
      <c r="C439" s="3">
        <v>91</v>
      </c>
      <c r="D439" s="46" t="s">
        <v>5963</v>
      </c>
      <c r="E439" s="1" t="s">
        <v>224</v>
      </c>
      <c r="F439" s="1" t="s">
        <v>225</v>
      </c>
      <c r="G439" s="1" t="s">
        <v>9756</v>
      </c>
      <c r="H439" s="1" t="s">
        <v>226</v>
      </c>
      <c r="I439" s="1" t="s">
        <v>1502</v>
      </c>
      <c r="J439" s="1" t="s">
        <v>155</v>
      </c>
      <c r="K439" s="68"/>
      <c r="L439"/>
      <c r="M439"/>
      <c r="O439"/>
      <c r="P439"/>
      <c r="Q439"/>
      <c r="R439"/>
      <c r="S439"/>
      <c r="T439"/>
      <c r="V439" s="14"/>
      <c r="W439" s="14"/>
      <c r="X439" s="14"/>
      <c r="Y439" s="14"/>
      <c r="Z439" s="14"/>
      <c r="AA439" s="14"/>
    </row>
    <row r="440" spans="1:27" x14ac:dyDescent="0.25">
      <c r="A440" s="1" t="s">
        <v>4189</v>
      </c>
      <c r="B440" s="1" t="s">
        <v>3519</v>
      </c>
      <c r="C440" s="1">
        <v>92</v>
      </c>
      <c r="D440" s="1" t="s">
        <v>4554</v>
      </c>
      <c r="E440" s="1" t="s">
        <v>1779</v>
      </c>
      <c r="F440" s="1" t="s">
        <v>96</v>
      </c>
      <c r="G440" s="1" t="s">
        <v>10054</v>
      </c>
      <c r="H440" s="1" t="s">
        <v>248</v>
      </c>
      <c r="I440" s="1" t="s">
        <v>2716</v>
      </c>
      <c r="J440" s="1" t="s">
        <v>248</v>
      </c>
      <c r="K440" s="68"/>
      <c r="L440"/>
      <c r="M440"/>
      <c r="O440"/>
      <c r="P440"/>
      <c r="Q440"/>
      <c r="R440"/>
      <c r="S440"/>
      <c r="T440"/>
      <c r="V440" s="14"/>
      <c r="W440" s="14"/>
      <c r="X440" s="14"/>
      <c r="Y440" s="14"/>
      <c r="Z440" s="14"/>
      <c r="AA440" s="14"/>
    </row>
    <row r="441" spans="1:27" x14ac:dyDescent="0.25">
      <c r="A441" s="1" t="s">
        <v>4189</v>
      </c>
      <c r="B441" s="1" t="s">
        <v>3519</v>
      </c>
      <c r="C441" s="3">
        <v>93</v>
      </c>
      <c r="D441" s="1" t="s">
        <v>4553</v>
      </c>
      <c r="E441" s="1" t="s">
        <v>3324</v>
      </c>
      <c r="F441" s="1" t="s">
        <v>60</v>
      </c>
      <c r="G441" s="1" t="s">
        <v>4125</v>
      </c>
      <c r="H441" s="1" t="s">
        <v>80</v>
      </c>
      <c r="I441" s="1" t="s">
        <v>790</v>
      </c>
      <c r="J441" s="1" t="s">
        <v>80</v>
      </c>
      <c r="K441" s="68"/>
      <c r="L441"/>
      <c r="M441"/>
      <c r="O441"/>
      <c r="P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x14ac:dyDescent="0.25">
      <c r="A442" s="1" t="s">
        <v>4189</v>
      </c>
      <c r="B442" s="1" t="s">
        <v>3519</v>
      </c>
      <c r="C442" s="1">
        <v>94</v>
      </c>
      <c r="D442" s="46" t="s">
        <v>4543</v>
      </c>
      <c r="E442" s="1" t="s">
        <v>4544</v>
      </c>
      <c r="F442" s="1" t="s">
        <v>961</v>
      </c>
      <c r="G442" s="1" t="s">
        <v>10384</v>
      </c>
      <c r="H442" s="1" t="s">
        <v>4545</v>
      </c>
      <c r="I442" s="1" t="s">
        <v>278</v>
      </c>
      <c r="J442" s="1" t="s">
        <v>12</v>
      </c>
      <c r="K442" s="68"/>
      <c r="L442"/>
      <c r="M442"/>
      <c r="O442"/>
      <c r="P442"/>
      <c r="Q442"/>
      <c r="R442"/>
      <c r="S442"/>
      <c r="T442"/>
      <c r="V442" s="14"/>
      <c r="W442" s="14"/>
      <c r="X442" s="14"/>
      <c r="Y442" s="14"/>
      <c r="Z442" s="14"/>
      <c r="AA442" s="14"/>
    </row>
    <row r="443" spans="1:27" x14ac:dyDescent="0.25">
      <c r="A443" s="1" t="s">
        <v>4189</v>
      </c>
      <c r="B443" s="1" t="s">
        <v>3519</v>
      </c>
      <c r="C443" s="3">
        <v>95</v>
      </c>
      <c r="D443" s="46" t="s">
        <v>19420</v>
      </c>
      <c r="E443" s="1" t="s">
        <v>3983</v>
      </c>
      <c r="F443" s="1" t="s">
        <v>190</v>
      </c>
      <c r="G443" s="1" t="s">
        <v>10432</v>
      </c>
      <c r="H443" s="1" t="s">
        <v>1630</v>
      </c>
      <c r="I443" s="1" t="s">
        <v>19387</v>
      </c>
      <c r="J443" s="1" t="s">
        <v>61</v>
      </c>
      <c r="K443" s="68"/>
      <c r="L443"/>
      <c r="M443"/>
      <c r="O443"/>
      <c r="P443"/>
      <c r="Q443"/>
      <c r="R443"/>
      <c r="S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4189</v>
      </c>
      <c r="B444" s="1" t="s">
        <v>3519</v>
      </c>
      <c r="C444" s="1">
        <v>96</v>
      </c>
      <c r="D444" s="46" t="s">
        <v>8809</v>
      </c>
      <c r="E444" s="1" t="s">
        <v>4310</v>
      </c>
      <c r="F444" s="1" t="s">
        <v>348</v>
      </c>
      <c r="G444" s="1" t="s">
        <v>10386</v>
      </c>
      <c r="H444" s="1" t="s">
        <v>78</v>
      </c>
      <c r="I444" s="1" t="s">
        <v>8753</v>
      </c>
      <c r="J444" s="1" t="s">
        <v>12</v>
      </c>
      <c r="K444" s="68"/>
      <c r="L444"/>
      <c r="M444"/>
      <c r="O444"/>
      <c r="P444"/>
      <c r="Q444"/>
      <c r="R444"/>
      <c r="S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4189</v>
      </c>
      <c r="B445" s="1" t="s">
        <v>3519</v>
      </c>
      <c r="C445" s="3">
        <v>97</v>
      </c>
      <c r="D445" s="46" t="s">
        <v>5964</v>
      </c>
      <c r="E445" s="1" t="s">
        <v>4552</v>
      </c>
      <c r="F445" s="1" t="s">
        <v>1124</v>
      </c>
      <c r="G445" s="1" t="s">
        <v>4124</v>
      </c>
      <c r="H445" s="1" t="s">
        <v>78</v>
      </c>
      <c r="I445" s="1" t="s">
        <v>909</v>
      </c>
      <c r="J445" s="1" t="s">
        <v>25</v>
      </c>
      <c r="K445" s="68"/>
      <c r="L445"/>
      <c r="M445"/>
      <c r="O445"/>
      <c r="P445"/>
      <c r="Q445"/>
      <c r="R445"/>
      <c r="S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4189</v>
      </c>
      <c r="B446" s="1" t="s">
        <v>3519</v>
      </c>
      <c r="C446" s="1">
        <v>98</v>
      </c>
      <c r="D446" s="46" t="s">
        <v>9711</v>
      </c>
      <c r="E446" s="1" t="s">
        <v>4310</v>
      </c>
      <c r="F446" s="1" t="s">
        <v>348</v>
      </c>
      <c r="G446" s="1" t="s">
        <v>10386</v>
      </c>
      <c r="H446" s="1" t="s">
        <v>78</v>
      </c>
      <c r="I446" s="1" t="s">
        <v>9712</v>
      </c>
      <c r="J446" s="1" t="s">
        <v>179</v>
      </c>
      <c r="K446" s="68"/>
      <c r="L446"/>
      <c r="M446"/>
      <c r="O446"/>
      <c r="P446"/>
      <c r="Q446"/>
      <c r="R446"/>
      <c r="S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4189</v>
      </c>
      <c r="B447" s="1" t="s">
        <v>3519</v>
      </c>
      <c r="C447" s="3">
        <v>99</v>
      </c>
      <c r="D447" s="46" t="s">
        <v>20212</v>
      </c>
      <c r="E447" s="1" t="s">
        <v>20211</v>
      </c>
      <c r="F447" s="1" t="s">
        <v>326</v>
      </c>
      <c r="G447" s="1" t="s">
        <v>20213</v>
      </c>
      <c r="H447" s="1" t="s">
        <v>70</v>
      </c>
      <c r="I447" s="1" t="s">
        <v>20175</v>
      </c>
      <c r="J447" s="1" t="s">
        <v>70</v>
      </c>
      <c r="K447" s="68"/>
      <c r="L447"/>
      <c r="M447"/>
      <c r="O447"/>
      <c r="P447"/>
      <c r="Q447"/>
      <c r="R447"/>
      <c r="S447"/>
      <c r="T447"/>
      <c r="V447" s="14"/>
      <c r="W447" s="14"/>
      <c r="X447" s="14"/>
      <c r="Y447" s="14"/>
      <c r="Z447" s="14"/>
      <c r="AA447" s="14"/>
    </row>
    <row r="448" spans="1:27" x14ac:dyDescent="0.25">
      <c r="A448" s="1" t="s">
        <v>4189</v>
      </c>
      <c r="B448" s="1" t="s">
        <v>3519</v>
      </c>
      <c r="C448" s="1">
        <v>100</v>
      </c>
      <c r="D448" s="46" t="s">
        <v>13193</v>
      </c>
      <c r="E448" s="1" t="s">
        <v>4533</v>
      </c>
      <c r="F448" s="1" t="s">
        <v>190</v>
      </c>
      <c r="G448" s="1" t="s">
        <v>10313</v>
      </c>
      <c r="H448" s="1" t="s">
        <v>78</v>
      </c>
      <c r="I448" s="1" t="s">
        <v>278</v>
      </c>
      <c r="J448" s="1" t="s">
        <v>12</v>
      </c>
      <c r="K448" s="68"/>
      <c r="L448"/>
      <c r="M448"/>
      <c r="O448"/>
      <c r="P448"/>
      <c r="Q448"/>
      <c r="R448"/>
      <c r="S448"/>
      <c r="T448"/>
      <c r="V448" s="14"/>
      <c r="W448" s="14"/>
      <c r="X448" s="14"/>
      <c r="Y448" s="14"/>
      <c r="Z448" s="14"/>
      <c r="AA448" s="14"/>
    </row>
    <row r="449" spans="1:27" ht="15.75" thickBot="1" x14ac:dyDescent="0.3">
      <c r="A449" s="78"/>
      <c r="B449" s="78"/>
      <c r="C449" s="78"/>
      <c r="D449" s="93"/>
      <c r="E449" s="78"/>
      <c r="F449" s="78"/>
      <c r="G449" s="78"/>
      <c r="H449" s="78"/>
      <c r="I449" s="78"/>
      <c r="J449" s="78"/>
      <c r="K449" s="108"/>
      <c r="L449" s="79"/>
      <c r="M449" s="79"/>
      <c r="N449" s="78"/>
      <c r="O449" s="79"/>
      <c r="P449" s="79"/>
      <c r="Q449" s="79"/>
      <c r="R449" s="79"/>
      <c r="S449" s="79"/>
      <c r="T449" s="79"/>
      <c r="U449" s="79"/>
      <c r="V449" s="14"/>
      <c r="W449" s="14"/>
      <c r="X449" s="14"/>
      <c r="Y449" s="14"/>
      <c r="Z449" s="14"/>
      <c r="AA449" s="14"/>
    </row>
    <row r="450" spans="1:27" x14ac:dyDescent="0.25">
      <c r="A450" s="1" t="s">
        <v>8843</v>
      </c>
      <c r="B450" s="1" t="s">
        <v>3519</v>
      </c>
      <c r="C450" s="1">
        <v>1</v>
      </c>
      <c r="D450" s="8" t="s">
        <v>4213</v>
      </c>
      <c r="E450" s="1" t="s">
        <v>4214</v>
      </c>
      <c r="F450" s="1" t="s">
        <v>19</v>
      </c>
      <c r="G450" s="1" t="s">
        <v>10784</v>
      </c>
      <c r="I450" s="1" t="s">
        <v>4215</v>
      </c>
      <c r="J450" s="1" t="s">
        <v>3684</v>
      </c>
      <c r="K450" s="68"/>
      <c r="L450"/>
      <c r="M450"/>
      <c r="O450"/>
      <c r="P450"/>
      <c r="Q450"/>
      <c r="R450"/>
      <c r="S450"/>
      <c r="T450"/>
      <c r="V450" s="14"/>
      <c r="W450" s="14"/>
      <c r="X450" s="14"/>
      <c r="Y450" s="14"/>
      <c r="Z450" s="14"/>
      <c r="AA450" s="14"/>
    </row>
    <row r="451" spans="1:27" x14ac:dyDescent="0.25">
      <c r="A451" s="1" t="s">
        <v>8843</v>
      </c>
      <c r="B451" s="1" t="s">
        <v>3519</v>
      </c>
      <c r="C451" s="1">
        <v>2</v>
      </c>
      <c r="D451" s="46" t="s">
        <v>7417</v>
      </c>
      <c r="E451" s="1" t="s">
        <v>4210</v>
      </c>
      <c r="F451" s="1" t="s">
        <v>271</v>
      </c>
      <c r="G451" s="1" t="s">
        <v>10785</v>
      </c>
      <c r="H451" s="1" t="s">
        <v>262</v>
      </c>
      <c r="I451" s="1" t="s">
        <v>954</v>
      </c>
      <c r="J451" s="1" t="s">
        <v>1831</v>
      </c>
      <c r="K451" s="68"/>
      <c r="L451"/>
      <c r="M451"/>
      <c r="O451"/>
      <c r="P451"/>
      <c r="Q451"/>
      <c r="R451"/>
      <c r="S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8843</v>
      </c>
      <c r="B452" s="1" t="s">
        <v>3519</v>
      </c>
      <c r="C452" s="1">
        <v>3</v>
      </c>
      <c r="D452" s="46" t="s">
        <v>7231</v>
      </c>
      <c r="E452" s="1" t="s">
        <v>151</v>
      </c>
      <c r="F452" s="1" t="s">
        <v>84</v>
      </c>
      <c r="G452" s="1" t="s">
        <v>10238</v>
      </c>
      <c r="H452" s="1" t="s">
        <v>102</v>
      </c>
      <c r="I452" s="1" t="s">
        <v>1379</v>
      </c>
      <c r="J452" s="1" t="s">
        <v>111</v>
      </c>
      <c r="K452" s="68"/>
      <c r="L452"/>
      <c r="M452"/>
      <c r="O452"/>
      <c r="P452"/>
      <c r="Q452"/>
      <c r="R452"/>
      <c r="S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8843</v>
      </c>
      <c r="B453" s="1" t="s">
        <v>3519</v>
      </c>
      <c r="C453" s="1">
        <v>4</v>
      </c>
      <c r="D453" s="46" t="s">
        <v>13986</v>
      </c>
      <c r="E453" s="1" t="s">
        <v>4182</v>
      </c>
      <c r="F453" s="1" t="s">
        <v>60</v>
      </c>
      <c r="G453" s="1" t="s">
        <v>10613</v>
      </c>
      <c r="H453" s="1" t="s">
        <v>4183</v>
      </c>
      <c r="I453" s="1" t="s">
        <v>13765</v>
      </c>
      <c r="J453" s="1" t="s">
        <v>61</v>
      </c>
      <c r="K453" s="68"/>
      <c r="L453"/>
      <c r="M453"/>
      <c r="O453"/>
      <c r="P453"/>
      <c r="Q453"/>
      <c r="R453"/>
      <c r="S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8843</v>
      </c>
      <c r="B454" s="1" t="s">
        <v>3519</v>
      </c>
      <c r="C454" s="1">
        <v>5</v>
      </c>
      <c r="D454" s="46" t="s">
        <v>6162</v>
      </c>
      <c r="E454" s="1" t="s">
        <v>1602</v>
      </c>
      <c r="F454" s="1" t="s">
        <v>326</v>
      </c>
      <c r="G454" s="1" t="s">
        <v>10111</v>
      </c>
      <c r="H454" s="1" t="s">
        <v>1603</v>
      </c>
      <c r="I454" s="1" t="s">
        <v>6144</v>
      </c>
      <c r="J454" s="1" t="s">
        <v>727</v>
      </c>
      <c r="K454" s="68"/>
      <c r="L454"/>
      <c r="M454"/>
      <c r="O454"/>
      <c r="P454"/>
      <c r="Q454"/>
      <c r="R454"/>
      <c r="S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8843</v>
      </c>
      <c r="B455" s="1" t="s">
        <v>3519</v>
      </c>
      <c r="C455" s="1">
        <v>6</v>
      </c>
      <c r="D455" s="46" t="s">
        <v>4216</v>
      </c>
      <c r="E455" s="1" t="s">
        <v>1414</v>
      </c>
      <c r="F455" s="1" t="s">
        <v>96</v>
      </c>
      <c r="G455" s="1" t="s">
        <v>10314</v>
      </c>
      <c r="H455" s="1" t="s">
        <v>143</v>
      </c>
      <c r="I455" s="1" t="s">
        <v>303</v>
      </c>
      <c r="J455" s="1" t="s">
        <v>45</v>
      </c>
      <c r="K455" s="68"/>
      <c r="L455"/>
      <c r="M455"/>
      <c r="O455"/>
      <c r="P455"/>
      <c r="Q455"/>
      <c r="R455"/>
      <c r="S455"/>
      <c r="T455"/>
      <c r="V455" s="14"/>
      <c r="W455" s="14"/>
      <c r="X455" s="14"/>
      <c r="Y455" s="14"/>
      <c r="Z455" s="14"/>
      <c r="AA455" s="14"/>
    </row>
    <row r="456" spans="1:27" x14ac:dyDescent="0.25">
      <c r="A456" s="1" t="s">
        <v>8843</v>
      </c>
      <c r="B456" s="1" t="s">
        <v>3519</v>
      </c>
      <c r="C456" s="1">
        <v>7</v>
      </c>
      <c r="D456" s="46" t="s">
        <v>4217</v>
      </c>
      <c r="E456" s="1" t="s">
        <v>4218</v>
      </c>
      <c r="F456" s="1" t="s">
        <v>23</v>
      </c>
      <c r="G456" s="1" t="s">
        <v>10786</v>
      </c>
      <c r="H456" s="1" t="s">
        <v>15</v>
      </c>
      <c r="I456" s="1" t="s">
        <v>110</v>
      </c>
      <c r="J456" s="1" t="s">
        <v>111</v>
      </c>
      <c r="K456" s="68"/>
      <c r="L456"/>
      <c r="M456"/>
      <c r="O456"/>
      <c r="P456"/>
      <c r="Q456"/>
      <c r="R456"/>
      <c r="S456"/>
      <c r="T456"/>
      <c r="V456" s="14"/>
      <c r="W456" s="14"/>
      <c r="X456" s="14"/>
      <c r="Y456" s="14"/>
      <c r="Z456" s="14"/>
      <c r="AA456" s="14"/>
    </row>
    <row r="457" spans="1:27" x14ac:dyDescent="0.25">
      <c r="A457" s="1" t="s">
        <v>8843</v>
      </c>
      <c r="B457" s="1" t="s">
        <v>3519</v>
      </c>
      <c r="C457" s="1">
        <v>8</v>
      </c>
      <c r="D457" s="46" t="s">
        <v>4219</v>
      </c>
      <c r="E457" s="1" t="s">
        <v>4220</v>
      </c>
      <c r="F457" s="1" t="s">
        <v>9</v>
      </c>
      <c r="G457" s="1" t="s">
        <v>10334</v>
      </c>
      <c r="H457" s="1" t="s">
        <v>3392</v>
      </c>
      <c r="I457" s="1" t="s">
        <v>303</v>
      </c>
      <c r="J457" s="1" t="s">
        <v>45</v>
      </c>
      <c r="K457" s="68"/>
      <c r="L457"/>
      <c r="M457"/>
      <c r="O457"/>
      <c r="P457"/>
      <c r="Q457"/>
      <c r="R457"/>
      <c r="S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8843</v>
      </c>
      <c r="B458" s="1" t="s">
        <v>3519</v>
      </c>
      <c r="C458" s="1">
        <v>9</v>
      </c>
      <c r="D458" s="46" t="s">
        <v>9486</v>
      </c>
      <c r="E458" s="1" t="s">
        <v>5234</v>
      </c>
      <c r="F458" s="1" t="s">
        <v>127</v>
      </c>
      <c r="G458" s="1" t="s">
        <v>10787</v>
      </c>
      <c r="H458" s="1" t="s">
        <v>3889</v>
      </c>
      <c r="I458" s="1" t="s">
        <v>9268</v>
      </c>
      <c r="J458" s="1" t="s">
        <v>70</v>
      </c>
      <c r="K458" s="68"/>
      <c r="L458"/>
      <c r="M458"/>
      <c r="O458"/>
      <c r="P458"/>
      <c r="Q458"/>
      <c r="R458"/>
      <c r="S458"/>
      <c r="T458"/>
      <c r="V458" s="14"/>
      <c r="W458" s="14"/>
      <c r="X458" s="14"/>
      <c r="Y458" s="14"/>
      <c r="Z458" s="14"/>
      <c r="AA458" s="14"/>
    </row>
    <row r="459" spans="1:27" x14ac:dyDescent="0.25">
      <c r="A459" s="1" t="s">
        <v>8843</v>
      </c>
      <c r="B459" s="1" t="s">
        <v>3519</v>
      </c>
      <c r="C459" s="1">
        <v>10</v>
      </c>
      <c r="D459" s="46" t="s">
        <v>8535</v>
      </c>
      <c r="E459" s="1" t="s">
        <v>4680</v>
      </c>
      <c r="F459" s="1" t="s">
        <v>1124</v>
      </c>
      <c r="G459" s="1" t="s">
        <v>10788</v>
      </c>
      <c r="H459" s="1" t="s">
        <v>170</v>
      </c>
      <c r="I459" s="1" t="s">
        <v>62</v>
      </c>
      <c r="J459" s="1" t="s">
        <v>12</v>
      </c>
      <c r="K459" s="68"/>
      <c r="L459"/>
      <c r="M459"/>
      <c r="O459"/>
      <c r="P459"/>
      <c r="Q459"/>
      <c r="R459"/>
      <c r="S459"/>
      <c r="T459"/>
      <c r="V459" s="14"/>
      <c r="W459" s="14"/>
      <c r="X459" s="14"/>
      <c r="Y459" s="14"/>
      <c r="Z459" s="14"/>
      <c r="AA459" s="14"/>
    </row>
    <row r="460" spans="1:27" x14ac:dyDescent="0.25">
      <c r="A460" s="1" t="s">
        <v>8843</v>
      </c>
      <c r="B460" s="1" t="s">
        <v>3519</v>
      </c>
      <c r="C460" s="1">
        <v>11</v>
      </c>
      <c r="D460" s="46" t="s">
        <v>13994</v>
      </c>
      <c r="E460" s="1" t="s">
        <v>4185</v>
      </c>
      <c r="F460" s="1" t="s">
        <v>120</v>
      </c>
      <c r="G460" s="1" t="s">
        <v>10765</v>
      </c>
      <c r="H460" s="1" t="s">
        <v>10</v>
      </c>
      <c r="I460" s="1" t="s">
        <v>103</v>
      </c>
      <c r="J460" s="1" t="s">
        <v>104</v>
      </c>
      <c r="K460" s="68"/>
      <c r="L460"/>
      <c r="M460"/>
      <c r="O460"/>
      <c r="P460"/>
      <c r="Q460"/>
      <c r="R460"/>
      <c r="S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8843</v>
      </c>
      <c r="B461" s="1" t="s">
        <v>3519</v>
      </c>
      <c r="C461" s="1">
        <v>12</v>
      </c>
      <c r="D461" s="46" t="s">
        <v>7021</v>
      </c>
      <c r="E461" s="1" t="s">
        <v>3369</v>
      </c>
      <c r="F461" s="1" t="s">
        <v>401</v>
      </c>
      <c r="G461" s="1" t="s">
        <v>10335</v>
      </c>
      <c r="H461" s="1" t="s">
        <v>1988</v>
      </c>
      <c r="I461" s="1" t="s">
        <v>449</v>
      </c>
      <c r="J461" s="1" t="s">
        <v>1790</v>
      </c>
      <c r="K461" s="68"/>
      <c r="L461"/>
      <c r="M461"/>
      <c r="O461"/>
      <c r="P461"/>
      <c r="Q461"/>
      <c r="R461"/>
      <c r="S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8843</v>
      </c>
      <c r="B462" s="1" t="s">
        <v>3519</v>
      </c>
      <c r="C462" s="1">
        <v>13</v>
      </c>
      <c r="D462" s="46" t="s">
        <v>18439</v>
      </c>
      <c r="E462" s="1" t="s">
        <v>4835</v>
      </c>
      <c r="F462" s="1" t="s">
        <v>60</v>
      </c>
      <c r="G462" s="1" t="s">
        <v>10762</v>
      </c>
      <c r="H462" s="1" t="s">
        <v>4887</v>
      </c>
      <c r="I462" s="1" t="s">
        <v>18258</v>
      </c>
      <c r="J462" s="1" t="s">
        <v>1988</v>
      </c>
      <c r="K462" s="68"/>
      <c r="L462"/>
      <c r="M462"/>
      <c r="O462"/>
      <c r="P462"/>
      <c r="Q462"/>
      <c r="R462"/>
      <c r="S462"/>
      <c r="T462"/>
      <c r="V462" s="14"/>
      <c r="W462" s="14"/>
      <c r="X462" s="14"/>
      <c r="Y462" s="14"/>
      <c r="Z462" s="14"/>
      <c r="AA462" s="14"/>
    </row>
    <row r="463" spans="1:27" x14ac:dyDescent="0.25">
      <c r="A463" s="1" t="s">
        <v>8843</v>
      </c>
      <c r="B463" s="1" t="s">
        <v>3519</v>
      </c>
      <c r="C463" s="1">
        <v>14</v>
      </c>
      <c r="D463" s="46" t="s">
        <v>5762</v>
      </c>
      <c r="E463" s="1" t="s">
        <v>4212</v>
      </c>
      <c r="F463" s="1" t="s">
        <v>326</v>
      </c>
      <c r="G463" s="1" t="s">
        <v>10633</v>
      </c>
      <c r="H463" s="1" t="s">
        <v>3794</v>
      </c>
      <c r="I463" s="1" t="s">
        <v>66</v>
      </c>
      <c r="J463" s="1" t="s">
        <v>12</v>
      </c>
      <c r="K463" s="68"/>
      <c r="L463"/>
      <c r="M463"/>
      <c r="O463"/>
      <c r="P463"/>
      <c r="Q463"/>
      <c r="R463"/>
      <c r="S463"/>
      <c r="T463"/>
      <c r="V463" s="14"/>
      <c r="W463" s="14"/>
      <c r="X463" s="14"/>
      <c r="Y463" s="14"/>
      <c r="Z463" s="14"/>
      <c r="AA463" s="14"/>
    </row>
    <row r="464" spans="1:27" x14ac:dyDescent="0.25">
      <c r="A464" s="1" t="s">
        <v>8843</v>
      </c>
      <c r="B464" s="1" t="s">
        <v>3519</v>
      </c>
      <c r="C464" s="1">
        <v>15</v>
      </c>
      <c r="D464" s="46" t="s">
        <v>13992</v>
      </c>
      <c r="E464" s="1" t="s">
        <v>4422</v>
      </c>
      <c r="F464" s="1" t="s">
        <v>60</v>
      </c>
      <c r="G464" s="1" t="s">
        <v>10763</v>
      </c>
      <c r="H464" s="1" t="s">
        <v>3679</v>
      </c>
      <c r="I464" s="1" t="s">
        <v>973</v>
      </c>
      <c r="J464" s="1" t="s">
        <v>201</v>
      </c>
      <c r="K464" s="68"/>
      <c r="L464"/>
      <c r="M464"/>
      <c r="O464"/>
      <c r="P464"/>
      <c r="Q464"/>
      <c r="R464"/>
      <c r="S464"/>
      <c r="T464"/>
      <c r="V464" s="14"/>
      <c r="W464" s="14"/>
      <c r="X464" s="14"/>
      <c r="Y464" s="14"/>
      <c r="Z464" s="14"/>
      <c r="AA464" s="14"/>
    </row>
    <row r="465" spans="1:27" x14ac:dyDescent="0.25">
      <c r="A465" s="1" t="s">
        <v>8843</v>
      </c>
      <c r="B465" s="1" t="s">
        <v>3519</v>
      </c>
      <c r="C465" s="1">
        <v>16</v>
      </c>
      <c r="D465" s="46" t="s">
        <v>13991</v>
      </c>
      <c r="E465" s="1" t="s">
        <v>621</v>
      </c>
      <c r="F465" s="1" t="s">
        <v>4112</v>
      </c>
      <c r="G465" s="1" t="s">
        <v>10395</v>
      </c>
      <c r="H465" s="1" t="s">
        <v>124</v>
      </c>
      <c r="I465" s="1" t="s">
        <v>3094</v>
      </c>
      <c r="J465" s="1" t="s">
        <v>104</v>
      </c>
      <c r="K465" s="68"/>
      <c r="L465"/>
      <c r="M465"/>
      <c r="O465"/>
      <c r="P465"/>
      <c r="Q465"/>
      <c r="R465"/>
      <c r="S465"/>
      <c r="T465"/>
      <c r="V465" s="14"/>
      <c r="W465" s="14"/>
      <c r="X465" s="14"/>
      <c r="Y465" s="14"/>
      <c r="Z465" s="14"/>
      <c r="AA465" s="14"/>
    </row>
    <row r="466" spans="1:27" x14ac:dyDescent="0.25">
      <c r="A466" s="1" t="s">
        <v>8843</v>
      </c>
      <c r="B466" s="1" t="s">
        <v>3519</v>
      </c>
      <c r="C466" s="1">
        <v>17</v>
      </c>
      <c r="D466" s="46" t="s">
        <v>12546</v>
      </c>
      <c r="E466" s="1" t="s">
        <v>12544</v>
      </c>
      <c r="F466" s="1" t="s">
        <v>33</v>
      </c>
      <c r="G466" s="1" t="s">
        <v>12545</v>
      </c>
      <c r="H466" s="1" t="s">
        <v>695</v>
      </c>
      <c r="I466" s="1" t="s">
        <v>12295</v>
      </c>
      <c r="J466" s="1" t="s">
        <v>12</v>
      </c>
      <c r="K466" s="68"/>
      <c r="L466"/>
      <c r="M466"/>
      <c r="O466"/>
      <c r="P466"/>
      <c r="Q466"/>
      <c r="R466"/>
      <c r="S466"/>
      <c r="T466"/>
      <c r="V466" s="14"/>
      <c r="W466" s="14"/>
      <c r="X466" s="14"/>
      <c r="Y466" s="14"/>
      <c r="Z466" s="14"/>
      <c r="AA466" s="14"/>
    </row>
    <row r="467" spans="1:27" x14ac:dyDescent="0.25">
      <c r="A467" s="1" t="s">
        <v>8843</v>
      </c>
      <c r="B467" s="1" t="s">
        <v>3519</v>
      </c>
      <c r="C467" s="1">
        <v>18</v>
      </c>
      <c r="D467" s="46" t="s">
        <v>12547</v>
      </c>
      <c r="E467" s="1" t="s">
        <v>6325</v>
      </c>
      <c r="F467" s="1" t="s">
        <v>276</v>
      </c>
      <c r="G467" s="1" t="s">
        <v>10836</v>
      </c>
      <c r="I467" s="1" t="s">
        <v>12295</v>
      </c>
      <c r="J467" s="1" t="s">
        <v>12</v>
      </c>
      <c r="K467" s="68"/>
      <c r="L467"/>
      <c r="M467"/>
      <c r="O467"/>
      <c r="P467"/>
      <c r="Q467"/>
      <c r="R467"/>
      <c r="S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8843</v>
      </c>
      <c r="B468" s="1" t="s">
        <v>3519</v>
      </c>
      <c r="C468" s="1">
        <v>19</v>
      </c>
      <c r="D468" s="46" t="s">
        <v>5206</v>
      </c>
      <c r="E468" s="1" t="s">
        <v>1593</v>
      </c>
      <c r="F468" s="1" t="s">
        <v>361</v>
      </c>
      <c r="G468" s="1" t="s">
        <v>10257</v>
      </c>
      <c r="H468" s="1" t="s">
        <v>1594</v>
      </c>
      <c r="I468" s="1" t="s">
        <v>304</v>
      </c>
      <c r="J468" s="1" t="s">
        <v>6</v>
      </c>
      <c r="K468" s="68"/>
      <c r="L468"/>
      <c r="M468"/>
      <c r="O468"/>
      <c r="P468"/>
      <c r="Q468"/>
      <c r="R468"/>
      <c r="S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8843</v>
      </c>
      <c r="B469" s="1" t="s">
        <v>3519</v>
      </c>
      <c r="C469" s="1">
        <v>20</v>
      </c>
      <c r="D469" s="46" t="s">
        <v>5983</v>
      </c>
      <c r="E469" s="1" t="s">
        <v>1598</v>
      </c>
      <c r="F469" s="1" t="s">
        <v>361</v>
      </c>
      <c r="G469" s="1" t="s">
        <v>10086</v>
      </c>
      <c r="H469" s="1" t="s">
        <v>6</v>
      </c>
      <c r="I469" s="1" t="s">
        <v>58</v>
      </c>
      <c r="J469" s="1" t="s">
        <v>12</v>
      </c>
      <c r="K469" s="68"/>
      <c r="L469"/>
      <c r="M469"/>
      <c r="O469"/>
      <c r="P469"/>
      <c r="Q469"/>
      <c r="R469"/>
      <c r="S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8843</v>
      </c>
      <c r="B470" s="1" t="s">
        <v>3519</v>
      </c>
      <c r="C470" s="1">
        <v>21</v>
      </c>
      <c r="D470" s="46" t="s">
        <v>13993</v>
      </c>
      <c r="E470" s="1" t="s">
        <v>3252</v>
      </c>
      <c r="F470" s="1" t="s">
        <v>841</v>
      </c>
      <c r="G470" s="1" t="s">
        <v>4121</v>
      </c>
      <c r="H470" s="1" t="s">
        <v>3681</v>
      </c>
      <c r="I470" s="1" t="s">
        <v>790</v>
      </c>
      <c r="J470" s="1" t="s">
        <v>80</v>
      </c>
      <c r="K470" s="68"/>
      <c r="L470"/>
      <c r="M470"/>
      <c r="O470"/>
      <c r="P470"/>
      <c r="Q470"/>
      <c r="R470"/>
      <c r="S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8843</v>
      </c>
      <c r="B471" s="1" t="s">
        <v>3519</v>
      </c>
      <c r="C471" s="1">
        <v>22</v>
      </c>
      <c r="D471" s="46" t="s">
        <v>5207</v>
      </c>
      <c r="E471" s="1" t="s">
        <v>4915</v>
      </c>
      <c r="F471" s="1" t="s">
        <v>88</v>
      </c>
      <c r="G471" s="1" t="s">
        <v>10619</v>
      </c>
      <c r="H471" s="1" t="s">
        <v>115</v>
      </c>
      <c r="I471" s="1" t="s">
        <v>304</v>
      </c>
      <c r="J471" s="1" t="s">
        <v>6</v>
      </c>
      <c r="K471" s="68"/>
      <c r="L471"/>
      <c r="M471"/>
      <c r="O471"/>
      <c r="P471"/>
      <c r="Q471"/>
      <c r="R471"/>
      <c r="S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8843</v>
      </c>
      <c r="B472" s="1" t="s">
        <v>3519</v>
      </c>
      <c r="C472" s="1">
        <v>23</v>
      </c>
      <c r="D472" s="46" t="s">
        <v>5210</v>
      </c>
      <c r="E472" s="1" t="s">
        <v>5208</v>
      </c>
      <c r="F472" s="1" t="s">
        <v>213</v>
      </c>
      <c r="G472" s="1">
        <v>1959</v>
      </c>
      <c r="H472" s="1" t="s">
        <v>5209</v>
      </c>
      <c r="I472" s="1" t="s">
        <v>2547</v>
      </c>
      <c r="J472" s="1" t="s">
        <v>89</v>
      </c>
      <c r="K472" s="68"/>
      <c r="L472"/>
      <c r="M472"/>
      <c r="O472"/>
      <c r="P472"/>
      <c r="Q472"/>
      <c r="R472"/>
      <c r="S472"/>
      <c r="T472"/>
      <c r="V472" s="14"/>
      <c r="W472" s="14"/>
      <c r="X472" s="14"/>
      <c r="Y472" s="14"/>
      <c r="Z472" s="14"/>
      <c r="AA472" s="14"/>
    </row>
    <row r="473" spans="1:27" x14ac:dyDescent="0.25">
      <c r="A473" s="1" t="s">
        <v>8843</v>
      </c>
      <c r="B473" s="1" t="s">
        <v>3519</v>
      </c>
      <c r="C473" s="1">
        <v>24</v>
      </c>
      <c r="D473" s="46" t="s">
        <v>4889</v>
      </c>
      <c r="E473" s="1" t="s">
        <v>4167</v>
      </c>
      <c r="F473" s="1" t="s">
        <v>750</v>
      </c>
      <c r="G473" s="1" t="s">
        <v>10772</v>
      </c>
      <c r="I473" s="1" t="s">
        <v>205</v>
      </c>
      <c r="J473" s="1" t="s">
        <v>12</v>
      </c>
      <c r="K473" s="68"/>
      <c r="L473"/>
      <c r="M473"/>
      <c r="O473"/>
      <c r="P473"/>
      <c r="Q473"/>
      <c r="R473"/>
      <c r="S473"/>
      <c r="T473"/>
      <c r="V473" s="14"/>
      <c r="W473" s="14"/>
      <c r="X473" s="14"/>
      <c r="Y473" s="14"/>
      <c r="Z473" s="14"/>
      <c r="AA473" s="14"/>
    </row>
    <row r="474" spans="1:27" x14ac:dyDescent="0.25">
      <c r="A474" s="1" t="s">
        <v>8843</v>
      </c>
      <c r="B474" s="1" t="s">
        <v>3519</v>
      </c>
      <c r="C474" s="1">
        <v>25</v>
      </c>
      <c r="D474" s="46" t="s">
        <v>13995</v>
      </c>
      <c r="E474" s="1" t="s">
        <v>4546</v>
      </c>
      <c r="F474" s="1" t="s">
        <v>1309</v>
      </c>
      <c r="H474" s="1" t="s">
        <v>3668</v>
      </c>
      <c r="I474" s="1" t="s">
        <v>266</v>
      </c>
      <c r="J474" s="1" t="s">
        <v>15</v>
      </c>
      <c r="K474" s="68"/>
      <c r="L474"/>
      <c r="M474"/>
      <c r="O474"/>
      <c r="P474"/>
      <c r="Q474"/>
      <c r="R474"/>
      <c r="S474"/>
      <c r="T474"/>
      <c r="V474" s="14"/>
      <c r="W474" s="14"/>
      <c r="X474" s="14"/>
      <c r="Y474" s="14"/>
      <c r="Z474" s="14"/>
      <c r="AA474" s="14"/>
    </row>
    <row r="475" spans="1:27" x14ac:dyDescent="0.25">
      <c r="A475" s="1" t="s">
        <v>8843</v>
      </c>
      <c r="B475" s="1" t="s">
        <v>3519</v>
      </c>
      <c r="C475" s="1">
        <v>26</v>
      </c>
      <c r="D475" s="46" t="s">
        <v>6163</v>
      </c>
      <c r="E475" s="1" t="s">
        <v>1618</v>
      </c>
      <c r="F475" s="1" t="s">
        <v>361</v>
      </c>
      <c r="G475" s="1" t="s">
        <v>10345</v>
      </c>
      <c r="I475" s="1" t="s">
        <v>2626</v>
      </c>
      <c r="J475" s="1" t="s">
        <v>1158</v>
      </c>
      <c r="K475" s="68"/>
      <c r="L475"/>
      <c r="M475"/>
      <c r="O475"/>
      <c r="P475"/>
      <c r="Q475"/>
      <c r="R475"/>
      <c r="S475"/>
      <c r="T475"/>
      <c r="V475" s="14"/>
      <c r="W475" s="14"/>
      <c r="X475" s="14"/>
      <c r="Y475" s="14"/>
      <c r="Z475" s="14"/>
      <c r="AA475" s="14"/>
    </row>
    <row r="476" spans="1:27" x14ac:dyDescent="0.25">
      <c r="A476" s="1" t="s">
        <v>8843</v>
      </c>
      <c r="B476" s="1" t="s">
        <v>3519</v>
      </c>
      <c r="C476" s="1">
        <v>27</v>
      </c>
      <c r="D476" s="46" t="s">
        <v>19952</v>
      </c>
      <c r="E476" s="1" t="s">
        <v>4879</v>
      </c>
      <c r="F476" s="1" t="s">
        <v>3529</v>
      </c>
      <c r="G476" s="1" t="s">
        <v>10644</v>
      </c>
      <c r="H476" s="1" t="s">
        <v>727</v>
      </c>
      <c r="I476" s="1" t="s">
        <v>19739</v>
      </c>
      <c r="J476" s="1" t="s">
        <v>170</v>
      </c>
      <c r="K476" s="68"/>
      <c r="L476"/>
      <c r="M476"/>
      <c r="O476"/>
      <c r="P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8843</v>
      </c>
      <c r="B477" s="1" t="s">
        <v>3519</v>
      </c>
      <c r="C477" s="1">
        <v>28</v>
      </c>
      <c r="D477" s="46" t="s">
        <v>6677</v>
      </c>
      <c r="E477" s="1" t="s">
        <v>4946</v>
      </c>
      <c r="F477" s="1" t="s">
        <v>120</v>
      </c>
      <c r="G477" s="1" t="s">
        <v>10820</v>
      </c>
      <c r="H477" s="1" t="s">
        <v>6</v>
      </c>
      <c r="I477" s="1" t="s">
        <v>6518</v>
      </c>
      <c r="J477" s="1" t="s">
        <v>43</v>
      </c>
      <c r="K477" s="68"/>
      <c r="L477"/>
      <c r="M477"/>
      <c r="O477"/>
      <c r="P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8843</v>
      </c>
      <c r="B478" s="1" t="s">
        <v>3519</v>
      </c>
      <c r="C478" s="1">
        <v>29</v>
      </c>
      <c r="D478" s="46" t="s">
        <v>7316</v>
      </c>
      <c r="E478" s="1" t="s">
        <v>4318</v>
      </c>
      <c r="F478" s="1" t="s">
        <v>96</v>
      </c>
      <c r="H478" s="1" t="s">
        <v>369</v>
      </c>
      <c r="I478" s="1" t="s">
        <v>1963</v>
      </c>
      <c r="J478" s="1" t="s">
        <v>155</v>
      </c>
      <c r="K478" s="68"/>
      <c r="L478"/>
      <c r="M478"/>
      <c r="O478"/>
      <c r="P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8843</v>
      </c>
      <c r="B479" s="1" t="s">
        <v>3519</v>
      </c>
      <c r="C479" s="1">
        <v>30</v>
      </c>
      <c r="D479" s="46" t="s">
        <v>5211</v>
      </c>
      <c r="E479" s="1" t="s">
        <v>5212</v>
      </c>
      <c r="F479" s="1" t="s">
        <v>225</v>
      </c>
      <c r="G479" s="1">
        <v>1958</v>
      </c>
      <c r="H479" s="1" t="s">
        <v>5213</v>
      </c>
      <c r="I479" s="1" t="s">
        <v>2547</v>
      </c>
      <c r="J479" s="1" t="s">
        <v>89</v>
      </c>
      <c r="K479" s="68"/>
      <c r="L479"/>
      <c r="M479"/>
      <c r="O479"/>
      <c r="P479"/>
      <c r="Q479"/>
      <c r="R479"/>
      <c r="S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8843</v>
      </c>
      <c r="B480" s="1" t="s">
        <v>3519</v>
      </c>
      <c r="C480" s="1">
        <v>31</v>
      </c>
      <c r="D480" s="46" t="s">
        <v>12034</v>
      </c>
      <c r="E480" s="1" t="s">
        <v>323</v>
      </c>
      <c r="F480" s="1" t="s">
        <v>33</v>
      </c>
      <c r="G480" s="1" t="s">
        <v>10221</v>
      </c>
      <c r="H480" s="1" t="s">
        <v>2114</v>
      </c>
      <c r="I480" s="1" t="s">
        <v>633</v>
      </c>
      <c r="J480" s="1" t="s">
        <v>111</v>
      </c>
      <c r="K480" s="68"/>
      <c r="L480"/>
      <c r="M480"/>
      <c r="O480"/>
      <c r="P480"/>
      <c r="Q480"/>
      <c r="R480"/>
      <c r="S480"/>
      <c r="T480"/>
      <c r="V480" s="14"/>
      <c r="W480" s="14"/>
      <c r="X480" s="14"/>
      <c r="Y480" s="14"/>
      <c r="Z480" s="14"/>
      <c r="AA480" s="14"/>
    </row>
    <row r="481" spans="1:27" x14ac:dyDescent="0.25">
      <c r="A481" s="1" t="s">
        <v>8843</v>
      </c>
      <c r="B481" s="1" t="s">
        <v>3519</v>
      </c>
      <c r="C481" s="1">
        <v>32</v>
      </c>
      <c r="D481" s="46" t="s">
        <v>13990</v>
      </c>
      <c r="E481" s="1" t="s">
        <v>1877</v>
      </c>
      <c r="F481" s="1" t="s">
        <v>23</v>
      </c>
      <c r="G481" s="1" t="s">
        <v>10759</v>
      </c>
      <c r="H481" s="1" t="s">
        <v>4128</v>
      </c>
      <c r="I481" s="1" t="s">
        <v>180</v>
      </c>
      <c r="J481" s="1" t="s">
        <v>12</v>
      </c>
      <c r="K481" s="68"/>
      <c r="L481"/>
      <c r="M481"/>
      <c r="O481"/>
      <c r="P481"/>
      <c r="Q481"/>
      <c r="R481"/>
      <c r="S481"/>
      <c r="T481"/>
      <c r="V481" s="14"/>
      <c r="W481" s="14"/>
      <c r="X481" s="14"/>
      <c r="Y481" s="14"/>
      <c r="Z481" s="14"/>
      <c r="AA481" s="14"/>
    </row>
    <row r="482" spans="1:27" x14ac:dyDescent="0.25">
      <c r="A482" s="1" t="s">
        <v>8843</v>
      </c>
      <c r="B482" s="1" t="s">
        <v>3519</v>
      </c>
      <c r="C482" s="1">
        <v>33</v>
      </c>
      <c r="D482" s="46" t="s">
        <v>5763</v>
      </c>
      <c r="E482" s="1" t="s">
        <v>646</v>
      </c>
      <c r="F482" s="1" t="s">
        <v>326</v>
      </c>
      <c r="I482" s="1" t="s">
        <v>447</v>
      </c>
      <c r="J482" s="1" t="s">
        <v>104</v>
      </c>
      <c r="K482" s="68"/>
      <c r="L482"/>
      <c r="M482"/>
      <c r="O482"/>
      <c r="P482"/>
      <c r="Q482"/>
      <c r="R482"/>
      <c r="S482"/>
      <c r="T482"/>
      <c r="V482" s="14"/>
      <c r="W482" s="14"/>
      <c r="X482" s="14"/>
      <c r="Y482" s="14"/>
      <c r="Z482" s="14"/>
      <c r="AA482" s="14"/>
    </row>
    <row r="483" spans="1:27" x14ac:dyDescent="0.25">
      <c r="A483" s="1" t="s">
        <v>8843</v>
      </c>
      <c r="B483" s="1" t="s">
        <v>3519</v>
      </c>
      <c r="C483" s="1">
        <v>34</v>
      </c>
      <c r="D483" s="46" t="s">
        <v>13987</v>
      </c>
      <c r="E483" s="1" t="s">
        <v>1331</v>
      </c>
      <c r="F483" s="1" t="s">
        <v>213</v>
      </c>
      <c r="G483" s="1" t="s">
        <v>10833</v>
      </c>
      <c r="H483" s="1" t="s">
        <v>12</v>
      </c>
      <c r="I483" s="1" t="s">
        <v>180</v>
      </c>
      <c r="J483" s="1" t="s">
        <v>12</v>
      </c>
      <c r="K483" s="68"/>
      <c r="L483"/>
      <c r="M483"/>
      <c r="O483"/>
      <c r="P483"/>
      <c r="Q483"/>
      <c r="R483"/>
      <c r="S483"/>
      <c r="T483"/>
      <c r="V483" s="14"/>
      <c r="W483" s="14"/>
      <c r="X483" s="14"/>
      <c r="Y483" s="14"/>
      <c r="Z483" s="14"/>
      <c r="AA483" s="14"/>
    </row>
    <row r="484" spans="1:27" x14ac:dyDescent="0.25">
      <c r="A484" s="1" t="s">
        <v>8843</v>
      </c>
      <c r="B484" s="1" t="s">
        <v>3519</v>
      </c>
      <c r="C484" s="1">
        <v>35</v>
      </c>
      <c r="D484" s="46" t="s">
        <v>6826</v>
      </c>
      <c r="E484" s="1" t="s">
        <v>4187</v>
      </c>
      <c r="F484" s="1" t="s">
        <v>4188</v>
      </c>
      <c r="G484" s="1" t="s">
        <v>10778</v>
      </c>
      <c r="H484" s="1" t="s">
        <v>20</v>
      </c>
      <c r="I484" s="1" t="s">
        <v>237</v>
      </c>
      <c r="J484" s="1" t="s">
        <v>25</v>
      </c>
      <c r="K484" s="68"/>
      <c r="L484"/>
      <c r="M484"/>
      <c r="O484"/>
      <c r="P484"/>
      <c r="Q484"/>
      <c r="R484"/>
      <c r="S484"/>
      <c r="T484"/>
      <c r="V484" s="14"/>
      <c r="W484" s="14"/>
      <c r="X484" s="14"/>
      <c r="Y484" s="14"/>
      <c r="Z484" s="14"/>
      <c r="AA484" s="14"/>
    </row>
    <row r="485" spans="1:27" x14ac:dyDescent="0.25">
      <c r="A485" s="1" t="s">
        <v>8843</v>
      </c>
      <c r="B485" s="1" t="s">
        <v>3519</v>
      </c>
      <c r="C485" s="1">
        <v>36</v>
      </c>
      <c r="D485" s="46" t="s">
        <v>13988</v>
      </c>
      <c r="E485" s="1" t="s">
        <v>2115</v>
      </c>
      <c r="F485" s="1" t="s">
        <v>225</v>
      </c>
      <c r="G485" s="1" t="s">
        <v>9985</v>
      </c>
      <c r="H485" s="1" t="s">
        <v>3647</v>
      </c>
      <c r="I485" s="1" t="s">
        <v>103</v>
      </c>
      <c r="J485" s="1" t="s">
        <v>104</v>
      </c>
      <c r="K485" s="68"/>
      <c r="L485"/>
      <c r="M485"/>
      <c r="O485"/>
      <c r="P485"/>
      <c r="Q485"/>
      <c r="R485"/>
      <c r="S485"/>
      <c r="T485"/>
      <c r="V485" s="14"/>
      <c r="W485" s="14"/>
      <c r="X485" s="14"/>
      <c r="Y485" s="14"/>
      <c r="Z485" s="14"/>
      <c r="AA485" s="14"/>
    </row>
    <row r="486" spans="1:27" x14ac:dyDescent="0.25">
      <c r="A486" s="1" t="s">
        <v>8843</v>
      </c>
      <c r="B486" s="1" t="s">
        <v>3519</v>
      </c>
      <c r="C486" s="1">
        <v>37</v>
      </c>
      <c r="D486" s="46" t="s">
        <v>6448</v>
      </c>
      <c r="E486" s="1" t="s">
        <v>4342</v>
      </c>
      <c r="F486" s="1" t="s">
        <v>961</v>
      </c>
      <c r="G486" s="1" t="s">
        <v>10749</v>
      </c>
      <c r="H486" s="1" t="s">
        <v>248</v>
      </c>
      <c r="I486" s="1" t="s">
        <v>797</v>
      </c>
      <c r="J486" s="1" t="s">
        <v>104</v>
      </c>
      <c r="K486" s="68"/>
      <c r="L486"/>
      <c r="M486"/>
      <c r="O486"/>
      <c r="P486"/>
      <c r="Q486"/>
      <c r="R486"/>
      <c r="S486"/>
      <c r="T486"/>
      <c r="V486" s="14"/>
      <c r="W486" s="14"/>
      <c r="X486" s="14"/>
      <c r="Y486" s="14"/>
      <c r="Z486" s="14"/>
      <c r="AA486" s="14"/>
    </row>
    <row r="487" spans="1:27" x14ac:dyDescent="0.25">
      <c r="A487" s="1" t="s">
        <v>8843</v>
      </c>
      <c r="B487" s="1" t="s">
        <v>3519</v>
      </c>
      <c r="C487" s="1">
        <v>38</v>
      </c>
      <c r="D487" s="46" t="s">
        <v>13989</v>
      </c>
      <c r="E487" s="1" t="s">
        <v>1555</v>
      </c>
      <c r="F487" s="1" t="s">
        <v>84</v>
      </c>
      <c r="G487" s="1" t="s">
        <v>10096</v>
      </c>
      <c r="H487" s="1" t="s">
        <v>3591</v>
      </c>
      <c r="I487" s="1" t="s">
        <v>636</v>
      </c>
      <c r="J487" s="1" t="s">
        <v>3533</v>
      </c>
      <c r="K487" s="68"/>
      <c r="L487"/>
      <c r="M487"/>
      <c r="O487"/>
      <c r="P487"/>
      <c r="Q487"/>
      <c r="R487"/>
      <c r="S487"/>
      <c r="T487"/>
      <c r="V487" s="14"/>
      <c r="W487" s="14"/>
      <c r="X487" s="14"/>
      <c r="Y487" s="14"/>
      <c r="Z487" s="14"/>
      <c r="AA487" s="14"/>
    </row>
    <row r="488" spans="1:27" x14ac:dyDescent="0.25">
      <c r="A488" s="1" t="s">
        <v>8843</v>
      </c>
      <c r="B488" s="1" t="s">
        <v>3519</v>
      </c>
      <c r="C488" s="1">
        <v>39</v>
      </c>
      <c r="D488" s="46" t="s">
        <v>12132</v>
      </c>
      <c r="E488" s="1" t="s">
        <v>3056</v>
      </c>
      <c r="F488" s="1" t="s">
        <v>4117</v>
      </c>
      <c r="G488" s="1" t="s">
        <v>12128</v>
      </c>
      <c r="H488" s="1" t="s">
        <v>4118</v>
      </c>
      <c r="I488" s="1" t="s">
        <v>103</v>
      </c>
      <c r="J488" s="1" t="s">
        <v>104</v>
      </c>
      <c r="K488" s="68"/>
      <c r="L488"/>
      <c r="M488"/>
      <c r="O488"/>
      <c r="P488"/>
      <c r="Q488"/>
      <c r="R488"/>
      <c r="S488"/>
      <c r="T488"/>
      <c r="V488" s="14"/>
      <c r="W488" s="14"/>
      <c r="X488" s="14"/>
      <c r="Y488" s="14"/>
      <c r="Z488" s="14"/>
      <c r="AA488" s="14"/>
    </row>
    <row r="489" spans="1:27" x14ac:dyDescent="0.25">
      <c r="A489" s="1" t="s">
        <v>8843</v>
      </c>
      <c r="B489" s="1" t="s">
        <v>3519</v>
      </c>
      <c r="C489" s="1">
        <v>40</v>
      </c>
      <c r="D489" s="46" t="s">
        <v>19953</v>
      </c>
      <c r="E489" s="1" t="s">
        <v>3072</v>
      </c>
      <c r="F489" s="1" t="s">
        <v>661</v>
      </c>
      <c r="G489" s="1" t="s">
        <v>10910</v>
      </c>
      <c r="H489" s="1" t="s">
        <v>43</v>
      </c>
      <c r="I489" s="1" t="s">
        <v>19739</v>
      </c>
      <c r="J489" s="1" t="s">
        <v>170</v>
      </c>
      <c r="K489" s="68"/>
      <c r="L489"/>
      <c r="M489"/>
      <c r="O489"/>
      <c r="P489"/>
      <c r="Q489"/>
      <c r="R489"/>
      <c r="S489"/>
      <c r="T489"/>
      <c r="V489" s="14"/>
      <c r="W489" s="14"/>
      <c r="X489" s="14"/>
      <c r="Y489" s="14"/>
      <c r="Z489" s="14"/>
      <c r="AA489" s="14"/>
    </row>
    <row r="490" spans="1:27" x14ac:dyDescent="0.25">
      <c r="A490" s="1" t="s">
        <v>8843</v>
      </c>
      <c r="B490" s="1" t="s">
        <v>3519</v>
      </c>
      <c r="C490" s="1">
        <v>41</v>
      </c>
      <c r="D490" s="46" t="s">
        <v>6678</v>
      </c>
      <c r="E490" s="1" t="s">
        <v>6679</v>
      </c>
      <c r="F490" s="1" t="s">
        <v>6680</v>
      </c>
      <c r="G490" s="1" t="s">
        <v>10834</v>
      </c>
      <c r="H490" s="1" t="s">
        <v>6681</v>
      </c>
      <c r="I490" s="1" t="s">
        <v>6518</v>
      </c>
      <c r="J490" s="1" t="s">
        <v>43</v>
      </c>
      <c r="K490" s="68"/>
      <c r="L490"/>
      <c r="M490"/>
      <c r="O490"/>
      <c r="P490"/>
      <c r="Q490"/>
      <c r="R490"/>
      <c r="S490"/>
      <c r="T490"/>
      <c r="V490" s="14"/>
      <c r="W490" s="14"/>
      <c r="X490" s="14"/>
      <c r="Y490" s="14"/>
      <c r="Z490" s="14"/>
      <c r="AA490" s="14"/>
    </row>
    <row r="491" spans="1:27" x14ac:dyDescent="0.25">
      <c r="A491" s="1" t="s">
        <v>8843</v>
      </c>
      <c r="B491" s="1" t="s">
        <v>3519</v>
      </c>
      <c r="C491" s="1">
        <v>42</v>
      </c>
      <c r="D491" s="46" t="s">
        <v>4890</v>
      </c>
      <c r="E491" s="1" t="s">
        <v>689</v>
      </c>
      <c r="F491" s="1" t="s">
        <v>77</v>
      </c>
      <c r="G491" s="1" t="s">
        <v>10767</v>
      </c>
      <c r="H491" s="1" t="s">
        <v>714</v>
      </c>
      <c r="I491" s="1" t="s">
        <v>205</v>
      </c>
      <c r="J491" s="1" t="s">
        <v>12</v>
      </c>
      <c r="K491" s="68"/>
      <c r="L491"/>
      <c r="M491"/>
      <c r="O491"/>
      <c r="P491"/>
      <c r="Q491"/>
      <c r="R491"/>
      <c r="S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8843</v>
      </c>
      <c r="B492" s="1" t="s">
        <v>3519</v>
      </c>
      <c r="C492" s="1">
        <v>43</v>
      </c>
      <c r="D492" s="46" t="s">
        <v>7317</v>
      </c>
      <c r="E492" s="1" t="s">
        <v>4429</v>
      </c>
      <c r="F492" s="1" t="s">
        <v>88</v>
      </c>
      <c r="H492" s="1" t="s">
        <v>369</v>
      </c>
      <c r="I492" s="1" t="s">
        <v>1963</v>
      </c>
      <c r="J492" s="1" t="s">
        <v>155</v>
      </c>
      <c r="K492" s="68"/>
      <c r="L492"/>
      <c r="M492"/>
      <c r="O492"/>
      <c r="P492"/>
      <c r="Q492"/>
      <c r="R492"/>
      <c r="S492"/>
      <c r="T492"/>
      <c r="V492" s="14"/>
      <c r="W492" s="14"/>
      <c r="X492" s="14"/>
      <c r="Y492" s="14"/>
      <c r="Z492" s="14"/>
      <c r="AA492" s="14"/>
    </row>
    <row r="493" spans="1:27" x14ac:dyDescent="0.25">
      <c r="A493" s="1" t="s">
        <v>8843</v>
      </c>
      <c r="B493" s="1" t="s">
        <v>3519</v>
      </c>
      <c r="C493" s="1">
        <v>44</v>
      </c>
      <c r="D493" s="46" t="s">
        <v>13996</v>
      </c>
      <c r="E493" s="1" t="s">
        <v>3059</v>
      </c>
      <c r="F493" s="1" t="s">
        <v>198</v>
      </c>
      <c r="G493" s="1" t="s">
        <v>4100</v>
      </c>
      <c r="H493" s="1" t="s">
        <v>3060</v>
      </c>
      <c r="I493" s="1" t="s">
        <v>1620</v>
      </c>
      <c r="J493" s="1" t="s">
        <v>80</v>
      </c>
      <c r="K493" s="68"/>
      <c r="L493"/>
      <c r="M493"/>
      <c r="O493"/>
      <c r="P493"/>
      <c r="Q493"/>
      <c r="R493"/>
      <c r="S493"/>
      <c r="T493"/>
      <c r="V493" s="14"/>
      <c r="W493" s="14"/>
      <c r="X493" s="14"/>
      <c r="Y493" s="14"/>
      <c r="Z493" s="14"/>
      <c r="AA493" s="14"/>
    </row>
    <row r="494" spans="1:27" x14ac:dyDescent="0.25">
      <c r="A494" s="1" t="s">
        <v>8843</v>
      </c>
      <c r="B494" s="1" t="s">
        <v>3519</v>
      </c>
      <c r="C494" s="1">
        <v>45</v>
      </c>
      <c r="D494" s="46" t="s">
        <v>6360</v>
      </c>
      <c r="E494" s="1" t="s">
        <v>4550</v>
      </c>
      <c r="F494" s="1" t="s">
        <v>120</v>
      </c>
      <c r="H494" s="1" t="s">
        <v>104</v>
      </c>
      <c r="I494" s="1" t="s">
        <v>2025</v>
      </c>
      <c r="J494" s="1" t="s">
        <v>104</v>
      </c>
      <c r="K494" s="68"/>
      <c r="L494"/>
      <c r="M494"/>
      <c r="O494"/>
      <c r="P494"/>
      <c r="Q494"/>
      <c r="R494"/>
      <c r="S494"/>
      <c r="T494"/>
      <c r="V494" s="14"/>
      <c r="W494" s="14"/>
      <c r="X494" s="14"/>
      <c r="Y494" s="14"/>
      <c r="Z494" s="14"/>
      <c r="AA494" s="14"/>
    </row>
    <row r="495" spans="1:27" x14ac:dyDescent="0.25">
      <c r="A495" s="1" t="s">
        <v>8843</v>
      </c>
      <c r="B495" s="1" t="s">
        <v>3519</v>
      </c>
      <c r="C495" s="1">
        <v>46</v>
      </c>
      <c r="D495" s="46" t="s">
        <v>12251</v>
      </c>
      <c r="E495" s="1" t="s">
        <v>12250</v>
      </c>
      <c r="F495" s="1" t="s">
        <v>228</v>
      </c>
      <c r="G495" s="1" t="s">
        <v>4665</v>
      </c>
      <c r="H495" s="1" t="s">
        <v>8673</v>
      </c>
      <c r="I495" s="1" t="s">
        <v>12243</v>
      </c>
      <c r="J495" s="1" t="s">
        <v>8673</v>
      </c>
      <c r="K495" s="68"/>
      <c r="L495"/>
      <c r="M495"/>
      <c r="O495"/>
      <c r="P495"/>
      <c r="Q495"/>
      <c r="R495"/>
      <c r="S495"/>
      <c r="T495"/>
      <c r="V495" s="14"/>
      <c r="W495" s="14"/>
      <c r="X495" s="14"/>
      <c r="Y495" s="14"/>
      <c r="Z495" s="14"/>
      <c r="AA495" s="14"/>
    </row>
    <row r="496" spans="1:27" x14ac:dyDescent="0.25">
      <c r="A496" s="1" t="s">
        <v>8843</v>
      </c>
      <c r="B496" s="1" t="s">
        <v>3519</v>
      </c>
      <c r="C496" s="1">
        <v>47</v>
      </c>
      <c r="D496" s="46" t="s">
        <v>13997</v>
      </c>
      <c r="E496" s="1" t="s">
        <v>3030</v>
      </c>
      <c r="F496" s="1" t="s">
        <v>33</v>
      </c>
      <c r="G496" s="1" t="s">
        <v>10835</v>
      </c>
      <c r="H496" s="1" t="s">
        <v>3031</v>
      </c>
      <c r="I496" s="1" t="s">
        <v>180</v>
      </c>
      <c r="J496" s="1" t="s">
        <v>12</v>
      </c>
      <c r="K496" s="68"/>
      <c r="L496"/>
      <c r="M496"/>
      <c r="O496"/>
      <c r="P496"/>
      <c r="Q496"/>
      <c r="R496"/>
      <c r="S496"/>
      <c r="T496"/>
      <c r="V496" s="14"/>
      <c r="W496" s="14"/>
      <c r="X496" s="14"/>
      <c r="Y496" s="14"/>
      <c r="Z496" s="14"/>
      <c r="AA496" s="14"/>
    </row>
    <row r="497" spans="1:27" x14ac:dyDescent="0.25">
      <c r="A497" s="1" t="s">
        <v>8843</v>
      </c>
      <c r="B497" s="1" t="s">
        <v>3519</v>
      </c>
      <c r="C497" s="1">
        <v>48</v>
      </c>
      <c r="D497" s="46" t="s">
        <v>4891</v>
      </c>
      <c r="E497" s="1" t="s">
        <v>1683</v>
      </c>
      <c r="F497" s="1" t="s">
        <v>225</v>
      </c>
      <c r="I497" s="1" t="s">
        <v>256</v>
      </c>
      <c r="J497" s="1" t="s">
        <v>257</v>
      </c>
      <c r="K497" s="68"/>
      <c r="L497"/>
      <c r="M497"/>
      <c r="O497"/>
      <c r="P497"/>
      <c r="Q497"/>
      <c r="R497"/>
      <c r="S497"/>
      <c r="T497"/>
      <c r="V497" s="14"/>
      <c r="W497" s="14"/>
      <c r="X497" s="14"/>
      <c r="Y497" s="14"/>
      <c r="Z497" s="14"/>
      <c r="AA497" s="14"/>
    </row>
    <row r="498" spans="1:27" x14ac:dyDescent="0.25">
      <c r="A498" s="1" t="s">
        <v>8843</v>
      </c>
      <c r="B498" s="1" t="s">
        <v>3519</v>
      </c>
      <c r="C498" s="1">
        <v>49</v>
      </c>
      <c r="D498" s="46" t="s">
        <v>5214</v>
      </c>
      <c r="E498" s="1" t="s">
        <v>4822</v>
      </c>
      <c r="F498" s="1" t="s">
        <v>96</v>
      </c>
      <c r="G498" s="1" t="s">
        <v>10639</v>
      </c>
      <c r="H498" s="1" t="s">
        <v>1630</v>
      </c>
      <c r="I498" s="1" t="s">
        <v>304</v>
      </c>
      <c r="J498" s="1" t="s">
        <v>6</v>
      </c>
      <c r="K498" s="68"/>
      <c r="L498"/>
      <c r="M498"/>
      <c r="O498"/>
      <c r="P498"/>
      <c r="Q498"/>
      <c r="R498"/>
      <c r="S498"/>
      <c r="T498"/>
      <c r="V498" s="14"/>
      <c r="W498" s="14"/>
      <c r="X498" s="14"/>
      <c r="Y498" s="14"/>
      <c r="Z498" s="14"/>
      <c r="AA498" s="14"/>
    </row>
    <row r="499" spans="1:27" x14ac:dyDescent="0.25">
      <c r="A499" s="1" t="s">
        <v>8843</v>
      </c>
      <c r="B499" s="1" t="s">
        <v>3519</v>
      </c>
      <c r="C499" s="1">
        <v>50</v>
      </c>
      <c r="D499" s="46" t="s">
        <v>4892</v>
      </c>
      <c r="E499" s="1" t="s">
        <v>4893</v>
      </c>
      <c r="F499" s="1" t="s">
        <v>361</v>
      </c>
      <c r="G499" s="1" t="s">
        <v>10557</v>
      </c>
      <c r="H499" s="1" t="s">
        <v>4894</v>
      </c>
      <c r="I499" s="1" t="s">
        <v>205</v>
      </c>
      <c r="J499" s="1" t="s">
        <v>12</v>
      </c>
      <c r="K499" s="68"/>
      <c r="L499"/>
      <c r="M499"/>
      <c r="O499"/>
      <c r="P499"/>
      <c r="Q499"/>
      <c r="R499"/>
      <c r="S499"/>
      <c r="T499"/>
      <c r="V499" s="14"/>
      <c r="W499" s="14"/>
      <c r="X499" s="14"/>
      <c r="Y499" s="14"/>
      <c r="Z499" s="14"/>
      <c r="AA499" s="14"/>
    </row>
    <row r="500" spans="1:27" x14ac:dyDescent="0.25">
      <c r="A500" s="1" t="s">
        <v>8843</v>
      </c>
      <c r="B500" s="1" t="s">
        <v>3519</v>
      </c>
      <c r="C500" s="1">
        <v>51</v>
      </c>
      <c r="D500" s="46" t="s">
        <v>13998</v>
      </c>
      <c r="E500" s="1" t="s">
        <v>4437</v>
      </c>
      <c r="F500" s="1" t="s">
        <v>361</v>
      </c>
      <c r="G500" s="1" t="s">
        <v>10780</v>
      </c>
      <c r="H500" s="1" t="s">
        <v>15</v>
      </c>
      <c r="I500" s="1" t="s">
        <v>973</v>
      </c>
      <c r="J500" s="1" t="s">
        <v>201</v>
      </c>
      <c r="K500" s="68"/>
      <c r="L500"/>
      <c r="M500"/>
      <c r="O500"/>
      <c r="P500"/>
      <c r="Q500"/>
      <c r="R500"/>
      <c r="S500"/>
      <c r="T500"/>
      <c r="V500" s="14"/>
      <c r="W500" s="14"/>
      <c r="X500" s="14"/>
      <c r="Y500" s="14"/>
      <c r="Z500" s="14"/>
      <c r="AA500" s="14"/>
    </row>
    <row r="501" spans="1:27" x14ac:dyDescent="0.25">
      <c r="A501" s="1" t="s">
        <v>8843</v>
      </c>
      <c r="B501" s="1" t="s">
        <v>3519</v>
      </c>
      <c r="C501" s="1">
        <v>52</v>
      </c>
      <c r="D501" s="46" t="s">
        <v>6164</v>
      </c>
      <c r="E501" s="1" t="s">
        <v>2812</v>
      </c>
      <c r="F501" s="1" t="s">
        <v>77</v>
      </c>
      <c r="G501" s="1" t="s">
        <v>10123</v>
      </c>
      <c r="I501" s="1" t="s">
        <v>2626</v>
      </c>
      <c r="J501" s="1" t="s">
        <v>1158</v>
      </c>
      <c r="K501" s="68"/>
      <c r="L501"/>
      <c r="M501"/>
      <c r="O501"/>
      <c r="P501"/>
      <c r="Q501"/>
      <c r="R501"/>
      <c r="S501"/>
      <c r="T501"/>
      <c r="V501" s="14"/>
      <c r="W501" s="14"/>
      <c r="X501" s="14"/>
      <c r="Y501" s="14"/>
      <c r="Z501" s="14"/>
      <c r="AA501" s="14"/>
    </row>
    <row r="502" spans="1:27" x14ac:dyDescent="0.25">
      <c r="A502" s="1" t="s">
        <v>8843</v>
      </c>
      <c r="B502" s="1" t="s">
        <v>3519</v>
      </c>
      <c r="C502" s="1">
        <v>53</v>
      </c>
      <c r="D502" s="46" t="s">
        <v>12548</v>
      </c>
      <c r="E502" s="1" t="s">
        <v>4488</v>
      </c>
      <c r="F502" s="1" t="s">
        <v>361</v>
      </c>
      <c r="G502" s="1" t="s">
        <v>10640</v>
      </c>
      <c r="H502" s="1" t="s">
        <v>6156</v>
      </c>
      <c r="I502" s="1" t="s">
        <v>12295</v>
      </c>
      <c r="J502" s="1" t="s">
        <v>12</v>
      </c>
      <c r="K502" s="68"/>
      <c r="L502"/>
      <c r="M502"/>
      <c r="O502"/>
      <c r="P502"/>
      <c r="Q502"/>
      <c r="R502"/>
      <c r="S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8843</v>
      </c>
      <c r="B503" s="1" t="s">
        <v>3519</v>
      </c>
      <c r="C503" s="1">
        <v>54</v>
      </c>
      <c r="D503" s="46" t="s">
        <v>4895</v>
      </c>
      <c r="E503" s="1" t="s">
        <v>4896</v>
      </c>
      <c r="F503" s="1" t="s">
        <v>42</v>
      </c>
      <c r="G503" s="1" t="s">
        <v>10330</v>
      </c>
      <c r="H503" s="1" t="s">
        <v>78</v>
      </c>
      <c r="I503" s="1" t="s">
        <v>205</v>
      </c>
      <c r="J503" s="1" t="s">
        <v>12</v>
      </c>
      <c r="K503" s="68"/>
      <c r="L503"/>
      <c r="M503"/>
      <c r="O503"/>
      <c r="P503"/>
      <c r="Q503"/>
      <c r="R503"/>
      <c r="S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8843</v>
      </c>
      <c r="B504" s="1" t="s">
        <v>3519</v>
      </c>
      <c r="C504" s="1">
        <v>55</v>
      </c>
      <c r="D504" s="46" t="s">
        <v>13999</v>
      </c>
      <c r="E504" s="1" t="s">
        <v>4679</v>
      </c>
      <c r="F504" s="1" t="s">
        <v>317</v>
      </c>
      <c r="G504" s="1" t="s">
        <v>10110</v>
      </c>
      <c r="H504" s="1" t="s">
        <v>10</v>
      </c>
      <c r="I504" s="1" t="s">
        <v>973</v>
      </c>
      <c r="J504" s="1" t="s">
        <v>201</v>
      </c>
      <c r="K504" s="68"/>
      <c r="L504"/>
      <c r="M504"/>
      <c r="O504"/>
      <c r="P504"/>
      <c r="Q504"/>
      <c r="R504"/>
      <c r="S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8843</v>
      </c>
      <c r="B505" s="1" t="s">
        <v>3519</v>
      </c>
      <c r="C505" s="1">
        <v>56</v>
      </c>
      <c r="D505" s="46" t="s">
        <v>5984</v>
      </c>
      <c r="E505" s="1" t="s">
        <v>4837</v>
      </c>
      <c r="F505" s="1" t="s">
        <v>142</v>
      </c>
      <c r="G505" s="1" t="s">
        <v>10769</v>
      </c>
      <c r="H505" s="1" t="s">
        <v>3852</v>
      </c>
      <c r="I505" s="1" t="s">
        <v>58</v>
      </c>
      <c r="J505" s="1" t="s">
        <v>12</v>
      </c>
      <c r="K505" s="68"/>
      <c r="L505"/>
      <c r="M505"/>
      <c r="O505"/>
      <c r="P505"/>
      <c r="Q505"/>
      <c r="R505"/>
      <c r="S505"/>
      <c r="T505"/>
      <c r="V505" s="14"/>
      <c r="W505" s="14"/>
      <c r="X505" s="14"/>
      <c r="Y505" s="14"/>
      <c r="Z505" s="14"/>
      <c r="AA505" s="14"/>
    </row>
    <row r="506" spans="1:27" x14ac:dyDescent="0.25">
      <c r="A506" s="1" t="s">
        <v>8843</v>
      </c>
      <c r="B506" s="1" t="s">
        <v>3519</v>
      </c>
      <c r="C506" s="1">
        <v>57</v>
      </c>
      <c r="D506" s="46" t="s">
        <v>6361</v>
      </c>
      <c r="E506" s="1" t="s">
        <v>6362</v>
      </c>
      <c r="F506" s="1" t="s">
        <v>2012</v>
      </c>
      <c r="I506" s="1" t="s">
        <v>2025</v>
      </c>
      <c r="J506" s="1" t="s">
        <v>104</v>
      </c>
      <c r="K506" s="68"/>
      <c r="L506"/>
      <c r="M506"/>
      <c r="O506"/>
      <c r="P506"/>
      <c r="Q506"/>
      <c r="R506"/>
      <c r="S506"/>
      <c r="T506"/>
      <c r="V506" s="14"/>
      <c r="W506" s="14"/>
      <c r="X506" s="14"/>
      <c r="Y506" s="14"/>
      <c r="Z506" s="14"/>
      <c r="AA506" s="14"/>
    </row>
    <row r="507" spans="1:27" x14ac:dyDescent="0.25">
      <c r="A507" s="1" t="s">
        <v>8843</v>
      </c>
      <c r="B507" s="1" t="s">
        <v>3519</v>
      </c>
      <c r="C507" s="1">
        <v>58</v>
      </c>
      <c r="D507" s="46" t="s">
        <v>14000</v>
      </c>
      <c r="E507" s="1" t="s">
        <v>4548</v>
      </c>
      <c r="F507" s="1" t="s">
        <v>60</v>
      </c>
      <c r="G507" s="1" t="s">
        <v>10770</v>
      </c>
      <c r="H507" s="1" t="s">
        <v>4113</v>
      </c>
      <c r="I507" s="1" t="s">
        <v>636</v>
      </c>
      <c r="J507" s="1" t="s">
        <v>3533</v>
      </c>
      <c r="K507" s="68"/>
      <c r="L507"/>
      <c r="M507"/>
      <c r="O507"/>
      <c r="P507"/>
      <c r="Q507"/>
      <c r="R507"/>
      <c r="S507"/>
      <c r="T507"/>
      <c r="V507" s="14"/>
      <c r="W507" s="14"/>
      <c r="X507" s="14"/>
      <c r="Y507" s="14"/>
      <c r="Z507" s="14"/>
      <c r="AA507" s="14"/>
    </row>
    <row r="508" spans="1:27" x14ac:dyDescent="0.25">
      <c r="A508" s="1" t="s">
        <v>8843</v>
      </c>
      <c r="B508" s="1" t="s">
        <v>3519</v>
      </c>
      <c r="C508" s="1">
        <v>59</v>
      </c>
      <c r="D508" s="46" t="s">
        <v>6827</v>
      </c>
      <c r="E508" s="1" t="s">
        <v>2658</v>
      </c>
      <c r="F508" s="1" t="s">
        <v>361</v>
      </c>
      <c r="G508" s="1" t="s">
        <v>10350</v>
      </c>
      <c r="H508" s="1" t="s">
        <v>2659</v>
      </c>
      <c r="I508" s="1" t="s">
        <v>237</v>
      </c>
      <c r="J508" s="1" t="s">
        <v>25</v>
      </c>
      <c r="K508" s="68"/>
      <c r="L508"/>
      <c r="M508"/>
      <c r="O508"/>
      <c r="P508"/>
      <c r="Q508"/>
      <c r="R508"/>
      <c r="S508"/>
      <c r="T508"/>
      <c r="V508" s="14"/>
      <c r="W508" s="14"/>
      <c r="X508" s="14"/>
      <c r="Y508" s="14"/>
      <c r="Z508" s="14"/>
      <c r="AA508" s="14"/>
    </row>
    <row r="509" spans="1:27" x14ac:dyDescent="0.25">
      <c r="A509" s="1" t="s">
        <v>8843</v>
      </c>
      <c r="B509" s="1" t="s">
        <v>3519</v>
      </c>
      <c r="C509" s="1">
        <v>60</v>
      </c>
      <c r="D509" s="46" t="s">
        <v>4897</v>
      </c>
      <c r="E509" s="1" t="s">
        <v>4682</v>
      </c>
      <c r="F509" s="1" t="s">
        <v>317</v>
      </c>
      <c r="G509" s="1" t="s">
        <v>10260</v>
      </c>
      <c r="H509" s="1" t="s">
        <v>4852</v>
      </c>
      <c r="I509" s="1" t="s">
        <v>205</v>
      </c>
      <c r="J509" s="1" t="s">
        <v>12</v>
      </c>
      <c r="K509" s="68"/>
      <c r="L509"/>
      <c r="M509"/>
      <c r="O509"/>
      <c r="P509"/>
      <c r="Q509"/>
      <c r="R509"/>
      <c r="S509"/>
      <c r="T509"/>
      <c r="V509" s="14"/>
      <c r="W509" s="14"/>
      <c r="X509" s="14"/>
      <c r="Y509" s="14"/>
      <c r="Z509" s="14"/>
      <c r="AA509" s="14"/>
    </row>
    <row r="510" spans="1:27" x14ac:dyDescent="0.25">
      <c r="A510" s="1" t="s">
        <v>8843</v>
      </c>
      <c r="B510" s="1" t="s">
        <v>3519</v>
      </c>
      <c r="C510" s="1">
        <v>61</v>
      </c>
      <c r="D510" s="46" t="s">
        <v>12549</v>
      </c>
      <c r="E510" s="1" t="s">
        <v>4946</v>
      </c>
      <c r="F510" s="1" t="s">
        <v>120</v>
      </c>
      <c r="G510" s="1" t="s">
        <v>10820</v>
      </c>
      <c r="H510" s="1" t="s">
        <v>6</v>
      </c>
      <c r="I510" s="1" t="s">
        <v>12295</v>
      </c>
      <c r="J510" s="1" t="s">
        <v>12</v>
      </c>
      <c r="K510" s="68"/>
      <c r="L510"/>
      <c r="M510"/>
      <c r="O510"/>
      <c r="P510"/>
      <c r="Q510"/>
      <c r="R510"/>
      <c r="S510"/>
      <c r="T510"/>
      <c r="V510" s="14"/>
      <c r="W510" s="14"/>
      <c r="X510" s="14"/>
      <c r="Y510" s="14"/>
      <c r="Z510" s="14"/>
      <c r="AA510" s="14"/>
    </row>
    <row r="511" spans="1:27" x14ac:dyDescent="0.25">
      <c r="A511" s="1" t="s">
        <v>8843</v>
      </c>
      <c r="B511" s="1" t="s">
        <v>3519</v>
      </c>
      <c r="C511" s="1">
        <v>62</v>
      </c>
      <c r="D511" s="46" t="s">
        <v>19954</v>
      </c>
      <c r="E511" s="1" t="s">
        <v>13739</v>
      </c>
      <c r="F511" s="1" t="s">
        <v>584</v>
      </c>
      <c r="G511" s="1" t="s">
        <v>13740</v>
      </c>
      <c r="H511" s="1" t="s">
        <v>78</v>
      </c>
      <c r="I511" s="1" t="s">
        <v>19739</v>
      </c>
      <c r="J511" s="1" t="s">
        <v>170</v>
      </c>
      <c r="K511" s="68"/>
      <c r="L511"/>
      <c r="M511"/>
      <c r="O511"/>
      <c r="P511"/>
      <c r="Q511"/>
      <c r="R511"/>
      <c r="S511"/>
      <c r="T511"/>
      <c r="V511" s="14"/>
      <c r="W511" s="14"/>
      <c r="X511" s="14"/>
      <c r="Y511" s="14"/>
      <c r="Z511" s="14"/>
      <c r="AA511" s="14"/>
    </row>
    <row r="512" spans="1:27" x14ac:dyDescent="0.25">
      <c r="A512" s="1" t="s">
        <v>8843</v>
      </c>
      <c r="B512" s="1" t="s">
        <v>3519</v>
      </c>
      <c r="C512" s="1">
        <v>63</v>
      </c>
      <c r="D512" s="46" t="s">
        <v>5985</v>
      </c>
      <c r="E512" s="1" t="s">
        <v>5986</v>
      </c>
      <c r="F512" s="1" t="s">
        <v>96</v>
      </c>
      <c r="G512" s="1" t="s">
        <v>5987</v>
      </c>
      <c r="H512" s="1" t="s">
        <v>143</v>
      </c>
      <c r="I512" s="1" t="s">
        <v>2731</v>
      </c>
      <c r="J512" s="1" t="s">
        <v>143</v>
      </c>
      <c r="K512" s="68"/>
      <c r="L512"/>
      <c r="M512"/>
      <c r="O512"/>
      <c r="P512"/>
      <c r="Q512"/>
      <c r="R512"/>
      <c r="S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8843</v>
      </c>
      <c r="B513" s="1" t="s">
        <v>3519</v>
      </c>
      <c r="C513" s="1">
        <v>64</v>
      </c>
      <c r="D513" s="46" t="s">
        <v>18440</v>
      </c>
      <c r="E513" s="1" t="s">
        <v>4888</v>
      </c>
      <c r="F513" s="1" t="s">
        <v>613</v>
      </c>
      <c r="G513" s="1" t="s">
        <v>12629</v>
      </c>
      <c r="H513" s="1" t="s">
        <v>3653</v>
      </c>
      <c r="I513" s="1" t="s">
        <v>18258</v>
      </c>
      <c r="J513" s="1" t="s">
        <v>1988</v>
      </c>
      <c r="K513" s="68"/>
      <c r="L513"/>
      <c r="M513"/>
      <c r="O513"/>
      <c r="P513"/>
      <c r="Q513"/>
      <c r="R513"/>
      <c r="S513"/>
      <c r="T513"/>
      <c r="V513" s="14"/>
      <c r="W513" s="14"/>
      <c r="X513" s="14"/>
      <c r="Y513" s="14"/>
      <c r="Z513" s="14"/>
      <c r="AA513" s="14"/>
    </row>
    <row r="514" spans="1:27" x14ac:dyDescent="0.25">
      <c r="A514" s="1" t="s">
        <v>8843</v>
      </c>
      <c r="B514" s="1" t="s">
        <v>3519</v>
      </c>
      <c r="C514" s="1">
        <v>65</v>
      </c>
      <c r="D514" s="46" t="s">
        <v>9487</v>
      </c>
      <c r="E514" s="1" t="s">
        <v>87</v>
      </c>
      <c r="F514" s="1" t="s">
        <v>145</v>
      </c>
      <c r="G514" s="1" t="s">
        <v>10837</v>
      </c>
      <c r="H514" s="1" t="s">
        <v>542</v>
      </c>
      <c r="I514" s="1" t="s">
        <v>9268</v>
      </c>
      <c r="J514" s="1" t="s">
        <v>70</v>
      </c>
      <c r="K514" s="68"/>
      <c r="L514"/>
      <c r="M514"/>
      <c r="O514"/>
      <c r="P514"/>
      <c r="Q514"/>
      <c r="R514"/>
      <c r="S514"/>
      <c r="T514"/>
      <c r="V514" s="14"/>
      <c r="W514" s="14"/>
      <c r="X514" s="14"/>
      <c r="Y514" s="14"/>
      <c r="Z514" s="14"/>
      <c r="AA514" s="14"/>
    </row>
    <row r="515" spans="1:27" x14ac:dyDescent="0.25">
      <c r="A515" s="1" t="s">
        <v>8843</v>
      </c>
      <c r="B515" s="1" t="s">
        <v>3519</v>
      </c>
      <c r="C515" s="1">
        <v>66</v>
      </c>
      <c r="D515" s="46" t="s">
        <v>5410</v>
      </c>
      <c r="E515" s="1" t="s">
        <v>5411</v>
      </c>
      <c r="F515" s="1" t="s">
        <v>326</v>
      </c>
      <c r="G515" s="1" t="s">
        <v>10838</v>
      </c>
      <c r="H515" s="1" t="s">
        <v>613</v>
      </c>
      <c r="I515" s="1" t="s">
        <v>114</v>
      </c>
      <c r="J515" s="1" t="s">
        <v>115</v>
      </c>
      <c r="K515" s="68"/>
      <c r="L515"/>
      <c r="M515"/>
      <c r="O515"/>
      <c r="P515"/>
      <c r="Q515"/>
      <c r="R515"/>
      <c r="S515"/>
      <c r="T515"/>
      <c r="V515" s="14"/>
      <c r="W515" s="14"/>
      <c r="X515" s="14"/>
      <c r="Y515" s="14"/>
      <c r="Z515" s="14"/>
      <c r="AA515" s="14"/>
    </row>
    <row r="516" spans="1:27" x14ac:dyDescent="0.25">
      <c r="A516" s="1" t="s">
        <v>8843</v>
      </c>
      <c r="B516" s="1" t="s">
        <v>3519</v>
      </c>
      <c r="C516" s="1">
        <v>67</v>
      </c>
      <c r="D516" s="46" t="s">
        <v>4898</v>
      </c>
      <c r="E516" s="1" t="s">
        <v>2493</v>
      </c>
      <c r="F516" s="1" t="s">
        <v>3576</v>
      </c>
      <c r="I516" s="1" t="s">
        <v>256</v>
      </c>
      <c r="J516" s="1" t="s">
        <v>257</v>
      </c>
      <c r="K516" s="68"/>
      <c r="L516"/>
      <c r="M516"/>
      <c r="O516"/>
      <c r="P516"/>
      <c r="Q516"/>
      <c r="R516"/>
      <c r="S516"/>
      <c r="T516"/>
      <c r="V516" s="14"/>
      <c r="W516" s="14"/>
      <c r="X516" s="14"/>
      <c r="Y516" s="14"/>
      <c r="Z516" s="14"/>
      <c r="AA516" s="14"/>
    </row>
    <row r="517" spans="1:27" x14ac:dyDescent="0.25">
      <c r="A517" s="1" t="s">
        <v>8843</v>
      </c>
      <c r="B517" s="1" t="s">
        <v>3519</v>
      </c>
      <c r="C517" s="1">
        <v>68</v>
      </c>
      <c r="D517" s="46" t="s">
        <v>6828</v>
      </c>
      <c r="E517" s="1" t="s">
        <v>4373</v>
      </c>
      <c r="F517" s="1" t="s">
        <v>1581</v>
      </c>
      <c r="G517" s="1" t="s">
        <v>10839</v>
      </c>
      <c r="H517" s="1" t="s">
        <v>4129</v>
      </c>
      <c r="I517" s="1" t="s">
        <v>196</v>
      </c>
      <c r="J517" s="1" t="s">
        <v>12</v>
      </c>
      <c r="K517" s="68"/>
      <c r="L517"/>
      <c r="M517"/>
      <c r="O517"/>
      <c r="P517"/>
      <c r="Q517"/>
      <c r="R517"/>
      <c r="S517"/>
      <c r="T517"/>
      <c r="V517" s="14"/>
      <c r="W517" s="14"/>
      <c r="X517" s="14"/>
      <c r="Y517" s="14"/>
      <c r="Z517" s="14"/>
      <c r="AA517" s="14"/>
    </row>
    <row r="518" spans="1:27" x14ac:dyDescent="0.25">
      <c r="A518" s="1" t="s">
        <v>8843</v>
      </c>
      <c r="B518" s="1" t="s">
        <v>3519</v>
      </c>
      <c r="C518" s="1">
        <v>69</v>
      </c>
      <c r="D518" s="46" t="s">
        <v>6828</v>
      </c>
      <c r="E518" s="1" t="s">
        <v>4708</v>
      </c>
      <c r="F518" s="1" t="s">
        <v>88</v>
      </c>
      <c r="G518" s="1" t="s">
        <v>10088</v>
      </c>
      <c r="H518" s="1" t="s">
        <v>43</v>
      </c>
      <c r="I518" s="1" t="s">
        <v>237</v>
      </c>
      <c r="J518" s="1" t="s">
        <v>25</v>
      </c>
      <c r="K518" s="68"/>
      <c r="L518"/>
      <c r="M518"/>
      <c r="O518"/>
      <c r="P518"/>
      <c r="Q518"/>
      <c r="R518"/>
      <c r="S518"/>
      <c r="T518"/>
      <c r="V518" s="14"/>
      <c r="W518" s="14"/>
      <c r="X518" s="14"/>
      <c r="Y518" s="14"/>
      <c r="Z518" s="14"/>
      <c r="AA518" s="14"/>
    </row>
    <row r="519" spans="1:27" x14ac:dyDescent="0.25">
      <c r="A519" s="1" t="s">
        <v>8843</v>
      </c>
      <c r="B519" s="1" t="s">
        <v>3519</v>
      </c>
      <c r="C519" s="1">
        <v>70</v>
      </c>
      <c r="D519" s="46" t="s">
        <v>14001</v>
      </c>
      <c r="E519" s="1" t="s">
        <v>4552</v>
      </c>
      <c r="F519" s="1" t="s">
        <v>1124</v>
      </c>
      <c r="G519" s="1" t="s">
        <v>4124</v>
      </c>
      <c r="H519" s="1" t="s">
        <v>78</v>
      </c>
      <c r="I519" s="1" t="s">
        <v>909</v>
      </c>
      <c r="J519" s="1" t="s">
        <v>25</v>
      </c>
      <c r="K519" s="68"/>
      <c r="L519"/>
      <c r="M519"/>
      <c r="O519"/>
      <c r="P519"/>
      <c r="Q519"/>
      <c r="R519"/>
      <c r="S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8843</v>
      </c>
      <c r="B520" s="1" t="s">
        <v>3519</v>
      </c>
      <c r="C520" s="1">
        <v>71</v>
      </c>
      <c r="D520" s="46" t="s">
        <v>14007</v>
      </c>
      <c r="E520" s="1" t="s">
        <v>14006</v>
      </c>
      <c r="F520" s="1" t="s">
        <v>77</v>
      </c>
      <c r="G520" s="1" t="s">
        <v>14008</v>
      </c>
      <c r="I520" s="1" t="s">
        <v>13765</v>
      </c>
      <c r="J520" s="1" t="s">
        <v>61</v>
      </c>
      <c r="K520" s="68"/>
      <c r="L520"/>
      <c r="M520"/>
      <c r="O520"/>
      <c r="P520"/>
      <c r="Q520"/>
      <c r="R520"/>
      <c r="S520"/>
      <c r="T520"/>
      <c r="V520" s="14"/>
      <c r="W520" s="14"/>
      <c r="X520" s="14"/>
      <c r="Y520" s="14"/>
      <c r="Z520" s="14"/>
      <c r="AA520" s="14"/>
    </row>
    <row r="521" spans="1:27" x14ac:dyDescent="0.25">
      <c r="A521" s="1" t="s">
        <v>8843</v>
      </c>
      <c r="B521" s="1" t="s">
        <v>3519</v>
      </c>
      <c r="C521" s="1">
        <v>72</v>
      </c>
      <c r="D521" s="46" t="s">
        <v>14002</v>
      </c>
      <c r="E521" s="1" t="s">
        <v>4417</v>
      </c>
      <c r="F521" s="1" t="s">
        <v>374</v>
      </c>
      <c r="G521" s="1" t="s">
        <v>4103</v>
      </c>
      <c r="H521" s="1" t="s">
        <v>78</v>
      </c>
      <c r="I521" s="1" t="s">
        <v>3750</v>
      </c>
      <c r="J521" s="1" t="s">
        <v>172</v>
      </c>
      <c r="K521" s="68"/>
      <c r="L521"/>
      <c r="M521"/>
      <c r="O521"/>
      <c r="P521"/>
      <c r="Q521"/>
      <c r="R521"/>
      <c r="S521"/>
      <c r="T521"/>
      <c r="V521" s="14"/>
      <c r="W521" s="14"/>
      <c r="X521" s="14"/>
      <c r="Y521" s="14"/>
      <c r="Z521" s="14"/>
      <c r="AA521" s="14"/>
    </row>
    <row r="522" spans="1:27" x14ac:dyDescent="0.25">
      <c r="A522" s="1" t="s">
        <v>8843</v>
      </c>
      <c r="B522" s="1" t="s">
        <v>3519</v>
      </c>
      <c r="C522" s="1">
        <v>73</v>
      </c>
      <c r="D522" s="46" t="s">
        <v>9488</v>
      </c>
      <c r="E522" s="1" t="s">
        <v>1308</v>
      </c>
      <c r="F522" s="1" t="s">
        <v>88</v>
      </c>
      <c r="G522" s="1" t="s">
        <v>10840</v>
      </c>
      <c r="H522" s="1" t="s">
        <v>9489</v>
      </c>
      <c r="I522" s="1" t="s">
        <v>9268</v>
      </c>
      <c r="J522" s="1" t="s">
        <v>70</v>
      </c>
      <c r="K522" s="68"/>
      <c r="L522"/>
      <c r="M522"/>
      <c r="O522"/>
      <c r="P522"/>
      <c r="Q522"/>
      <c r="R522"/>
      <c r="S522"/>
      <c r="T522"/>
      <c r="V522" s="14"/>
      <c r="W522" s="14"/>
      <c r="X522" s="14"/>
      <c r="Y522" s="14"/>
      <c r="Z522" s="14"/>
      <c r="AA522" s="14"/>
    </row>
    <row r="523" spans="1:27" x14ac:dyDescent="0.25">
      <c r="A523" s="1" t="s">
        <v>8843</v>
      </c>
      <c r="B523" s="1" t="s">
        <v>3519</v>
      </c>
      <c r="C523" s="1">
        <v>74</v>
      </c>
      <c r="D523" s="46" t="s">
        <v>5215</v>
      </c>
      <c r="E523" s="1" t="s">
        <v>5199</v>
      </c>
      <c r="F523" s="1" t="s">
        <v>88</v>
      </c>
      <c r="G523" s="1" t="s">
        <v>10636</v>
      </c>
      <c r="H523" s="1" t="s">
        <v>3573</v>
      </c>
      <c r="I523" s="1" t="s">
        <v>5189</v>
      </c>
      <c r="J523" s="1" t="s">
        <v>3573</v>
      </c>
      <c r="K523" s="68"/>
      <c r="L523"/>
      <c r="M523"/>
      <c r="O523"/>
      <c r="P523"/>
      <c r="Q523"/>
      <c r="R523"/>
      <c r="S523"/>
      <c r="T523"/>
      <c r="V523" s="14"/>
      <c r="W523" s="14"/>
      <c r="X523" s="14"/>
      <c r="Y523" s="14"/>
      <c r="Z523" s="14"/>
      <c r="AA523" s="14"/>
    </row>
    <row r="524" spans="1:27" x14ac:dyDescent="0.25">
      <c r="A524" s="1" t="s">
        <v>8843</v>
      </c>
      <c r="B524" s="1" t="s">
        <v>3519</v>
      </c>
      <c r="C524" s="1">
        <v>75</v>
      </c>
      <c r="D524" s="46" t="s">
        <v>8844</v>
      </c>
      <c r="E524" s="1" t="s">
        <v>4888</v>
      </c>
      <c r="F524" s="1" t="s">
        <v>326</v>
      </c>
      <c r="G524" s="1" t="s">
        <v>10646</v>
      </c>
      <c r="H524" s="1" t="s">
        <v>12</v>
      </c>
      <c r="I524" s="1" t="s">
        <v>8753</v>
      </c>
      <c r="J524" s="1" t="s">
        <v>12</v>
      </c>
      <c r="K524" s="68"/>
      <c r="L524"/>
      <c r="M524"/>
      <c r="O524"/>
      <c r="P524"/>
      <c r="Q524"/>
      <c r="R524"/>
      <c r="S524"/>
      <c r="T524"/>
      <c r="V524" s="14"/>
      <c r="W524" s="14"/>
      <c r="X524" s="14"/>
      <c r="Y524" s="14"/>
      <c r="Z524" s="14"/>
      <c r="AA524" s="14"/>
    </row>
    <row r="525" spans="1:27" x14ac:dyDescent="0.25">
      <c r="A525" s="1" t="s">
        <v>8843</v>
      </c>
      <c r="B525" s="1" t="s">
        <v>3519</v>
      </c>
      <c r="C525" s="1">
        <v>76</v>
      </c>
      <c r="D525" s="46" t="s">
        <v>5988</v>
      </c>
      <c r="E525" s="1" t="s">
        <v>4884</v>
      </c>
      <c r="F525" s="1" t="s">
        <v>60</v>
      </c>
      <c r="H525" s="1" t="s">
        <v>104</v>
      </c>
      <c r="I525" s="1" t="s">
        <v>2753</v>
      </c>
      <c r="J525" s="1" t="s">
        <v>104</v>
      </c>
      <c r="K525" s="68"/>
      <c r="L525"/>
      <c r="M525"/>
      <c r="O525"/>
      <c r="P525"/>
      <c r="Q525"/>
      <c r="R525"/>
      <c r="S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8843</v>
      </c>
      <c r="B526" s="1" t="s">
        <v>3519</v>
      </c>
      <c r="C526" s="1">
        <v>77</v>
      </c>
      <c r="D526" s="46" t="s">
        <v>14003</v>
      </c>
      <c r="E526" s="1" t="s">
        <v>46</v>
      </c>
      <c r="F526" s="1" t="s">
        <v>47</v>
      </c>
      <c r="G526" s="1" t="s">
        <v>9761</v>
      </c>
      <c r="H526" s="1" t="s">
        <v>15</v>
      </c>
      <c r="I526" s="1" t="s">
        <v>1620</v>
      </c>
      <c r="J526" s="1" t="s">
        <v>80</v>
      </c>
      <c r="K526" s="68"/>
      <c r="L526"/>
      <c r="M526"/>
      <c r="O526"/>
      <c r="P526"/>
      <c r="Q526"/>
      <c r="R526"/>
      <c r="S526"/>
      <c r="T526"/>
      <c r="V526" s="14"/>
      <c r="W526" s="14"/>
      <c r="X526" s="14"/>
      <c r="Y526" s="14"/>
      <c r="Z526" s="14"/>
      <c r="AA526" s="14"/>
    </row>
    <row r="527" spans="1:27" x14ac:dyDescent="0.25">
      <c r="A527" s="1" t="s">
        <v>8843</v>
      </c>
      <c r="B527" s="1" t="s">
        <v>3519</v>
      </c>
      <c r="C527" s="1">
        <v>78</v>
      </c>
      <c r="D527" s="46" t="s">
        <v>19955</v>
      </c>
      <c r="E527" s="1" t="s">
        <v>4888</v>
      </c>
      <c r="F527" s="1" t="s">
        <v>613</v>
      </c>
      <c r="G527" s="1" t="s">
        <v>12629</v>
      </c>
      <c r="H527" s="1" t="s">
        <v>3653</v>
      </c>
      <c r="I527" s="1" t="s">
        <v>19739</v>
      </c>
      <c r="J527" s="1" t="s">
        <v>170</v>
      </c>
      <c r="K527" s="68"/>
      <c r="L527"/>
      <c r="M527"/>
      <c r="O527"/>
      <c r="P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8843</v>
      </c>
      <c r="B528" s="1" t="s">
        <v>3519</v>
      </c>
      <c r="C528" s="1">
        <v>79</v>
      </c>
      <c r="D528" s="46" t="s">
        <v>20223</v>
      </c>
      <c r="E528" s="1" t="s">
        <v>8591</v>
      </c>
      <c r="F528" s="1" t="s">
        <v>361</v>
      </c>
      <c r="G528" s="1" t="s">
        <v>20224</v>
      </c>
      <c r="H528" s="1" t="s">
        <v>70</v>
      </c>
      <c r="I528" s="1" t="s">
        <v>20193</v>
      </c>
      <c r="J528" s="1" t="s">
        <v>70</v>
      </c>
      <c r="K528" s="68"/>
      <c r="L528"/>
      <c r="M528"/>
      <c r="O528"/>
      <c r="P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8843</v>
      </c>
      <c r="B529" s="1" t="s">
        <v>3519</v>
      </c>
      <c r="C529" s="1">
        <v>80</v>
      </c>
      <c r="D529" s="46" t="s">
        <v>14011</v>
      </c>
      <c r="E529" s="1" t="s">
        <v>14009</v>
      </c>
      <c r="F529" s="1" t="s">
        <v>3529</v>
      </c>
      <c r="G529" s="1" t="s">
        <v>14010</v>
      </c>
      <c r="H529" s="1" t="s">
        <v>14012</v>
      </c>
      <c r="I529" s="1" t="s">
        <v>13765</v>
      </c>
      <c r="J529" s="1" t="s">
        <v>61</v>
      </c>
      <c r="K529" s="68"/>
      <c r="L529"/>
      <c r="M529"/>
      <c r="O529"/>
      <c r="P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8843</v>
      </c>
      <c r="B530" s="1" t="s">
        <v>3519</v>
      </c>
      <c r="C530" s="1">
        <v>81</v>
      </c>
      <c r="D530" s="46" t="s">
        <v>14004</v>
      </c>
      <c r="E530" s="1" t="s">
        <v>4414</v>
      </c>
      <c r="F530" s="1" t="s">
        <v>2012</v>
      </c>
      <c r="H530" s="1" t="s">
        <v>3082</v>
      </c>
      <c r="I530" s="1" t="s">
        <v>62</v>
      </c>
      <c r="J530" s="1" t="s">
        <v>12</v>
      </c>
      <c r="K530" s="68"/>
      <c r="L530"/>
      <c r="M530"/>
      <c r="O530"/>
      <c r="P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8843</v>
      </c>
      <c r="B531" s="1" t="s">
        <v>3519</v>
      </c>
      <c r="C531" s="1">
        <v>82</v>
      </c>
      <c r="D531" s="46" t="s">
        <v>6829</v>
      </c>
      <c r="E531" s="1" t="s">
        <v>2817</v>
      </c>
      <c r="F531" s="1" t="s">
        <v>2818</v>
      </c>
      <c r="G531" s="1" t="s">
        <v>10328</v>
      </c>
      <c r="H531" s="1" t="s">
        <v>872</v>
      </c>
      <c r="I531" s="1" t="s">
        <v>237</v>
      </c>
      <c r="J531" s="1" t="s">
        <v>25</v>
      </c>
      <c r="K531" s="68"/>
      <c r="L531"/>
      <c r="M531"/>
      <c r="O531"/>
      <c r="P531"/>
      <c r="Q531"/>
      <c r="R531"/>
      <c r="S531"/>
      <c r="T531"/>
      <c r="V531" s="14"/>
      <c r="W531" s="14"/>
      <c r="X531" s="14"/>
      <c r="Y531" s="14"/>
      <c r="Z531" s="14"/>
      <c r="AA531" s="14"/>
    </row>
    <row r="532" spans="1:27" x14ac:dyDescent="0.25">
      <c r="A532" s="1" t="s">
        <v>8843</v>
      </c>
      <c r="B532" s="1" t="s">
        <v>3519</v>
      </c>
      <c r="C532" s="1">
        <v>83</v>
      </c>
      <c r="D532" s="46" t="s">
        <v>5412</v>
      </c>
      <c r="E532" s="1" t="s">
        <v>5413</v>
      </c>
      <c r="F532" s="1" t="s">
        <v>661</v>
      </c>
      <c r="G532" s="1" t="s">
        <v>10576</v>
      </c>
      <c r="H532" s="1" t="s">
        <v>15</v>
      </c>
      <c r="I532" s="1" t="s">
        <v>555</v>
      </c>
      <c r="J532" s="1" t="s">
        <v>15</v>
      </c>
      <c r="K532" s="68"/>
      <c r="L532"/>
      <c r="M532"/>
      <c r="O532"/>
      <c r="P532"/>
      <c r="Q532"/>
      <c r="R532"/>
      <c r="S532"/>
      <c r="T532"/>
      <c r="V532" s="14"/>
      <c r="W532" s="14"/>
      <c r="X532" s="14"/>
      <c r="Y532" s="14"/>
      <c r="Z532" s="14"/>
      <c r="AA532" s="14"/>
    </row>
    <row r="533" spans="1:27" x14ac:dyDescent="0.25">
      <c r="A533" s="1" t="s">
        <v>8843</v>
      </c>
      <c r="B533" s="1" t="s">
        <v>3519</v>
      </c>
      <c r="C533" s="1">
        <v>84</v>
      </c>
      <c r="D533" s="46" t="s">
        <v>6382</v>
      </c>
      <c r="E533" s="1" t="s">
        <v>1331</v>
      </c>
      <c r="F533" s="1" t="s">
        <v>317</v>
      </c>
      <c r="G533" s="1" t="s">
        <v>10069</v>
      </c>
      <c r="H533" s="1" t="s">
        <v>3650</v>
      </c>
      <c r="I533" s="1" t="s">
        <v>1371</v>
      </c>
      <c r="J533" s="1" t="s">
        <v>104</v>
      </c>
      <c r="K533" s="68"/>
      <c r="L533"/>
      <c r="M533"/>
      <c r="O533"/>
      <c r="P533"/>
      <c r="Q533"/>
      <c r="R533"/>
      <c r="S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8843</v>
      </c>
      <c r="B534" s="1" t="s">
        <v>3519</v>
      </c>
      <c r="C534" s="1">
        <v>85</v>
      </c>
      <c r="D534" s="46" t="s">
        <v>9490</v>
      </c>
      <c r="E534" s="1" t="s">
        <v>4169</v>
      </c>
      <c r="F534" s="1" t="s">
        <v>1581</v>
      </c>
      <c r="G534" s="1" t="s">
        <v>10841</v>
      </c>
      <c r="H534" s="1" t="s">
        <v>4011</v>
      </c>
      <c r="I534" s="1" t="s">
        <v>9268</v>
      </c>
      <c r="J534" s="1" t="s">
        <v>70</v>
      </c>
      <c r="K534" s="68"/>
      <c r="L534"/>
      <c r="M534"/>
      <c r="O534"/>
      <c r="P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8843</v>
      </c>
      <c r="B535" s="1" t="s">
        <v>3519</v>
      </c>
      <c r="C535" s="1">
        <v>86</v>
      </c>
      <c r="D535" s="46" t="s">
        <v>5414</v>
      </c>
      <c r="E535" s="1" t="s">
        <v>5415</v>
      </c>
      <c r="F535" s="1" t="s">
        <v>5416</v>
      </c>
      <c r="G535" s="1" t="s">
        <v>10842</v>
      </c>
      <c r="H535" s="1" t="s">
        <v>5417</v>
      </c>
      <c r="I535" s="1" t="s">
        <v>555</v>
      </c>
      <c r="J535" s="1" t="s">
        <v>15</v>
      </c>
      <c r="K535" s="68"/>
      <c r="L535"/>
      <c r="M535"/>
      <c r="O535"/>
      <c r="P535"/>
      <c r="Q535"/>
      <c r="R535"/>
      <c r="S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8843</v>
      </c>
      <c r="B536" s="1" t="s">
        <v>3519</v>
      </c>
      <c r="C536" s="1">
        <v>87</v>
      </c>
      <c r="D536" s="46" t="s">
        <v>4899</v>
      </c>
      <c r="E536" s="1" t="s">
        <v>4900</v>
      </c>
      <c r="F536" s="1" t="s">
        <v>145</v>
      </c>
      <c r="G536" s="1" t="s">
        <v>10843</v>
      </c>
      <c r="H536" s="1" t="s">
        <v>262</v>
      </c>
      <c r="I536" s="1" t="s">
        <v>861</v>
      </c>
      <c r="J536" s="1" t="s">
        <v>4864</v>
      </c>
      <c r="K536" s="68"/>
      <c r="L536"/>
      <c r="M536"/>
      <c r="O536"/>
      <c r="P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8843</v>
      </c>
      <c r="B537" s="1" t="s">
        <v>3519</v>
      </c>
      <c r="C537" s="1">
        <v>88</v>
      </c>
      <c r="D537" s="46" t="s">
        <v>12550</v>
      </c>
      <c r="E537" s="1" t="s">
        <v>6773</v>
      </c>
      <c r="F537" s="1" t="s">
        <v>225</v>
      </c>
      <c r="G537" s="1" t="s">
        <v>10402</v>
      </c>
      <c r="H537" s="1" t="s">
        <v>6774</v>
      </c>
      <c r="I537" s="1" t="s">
        <v>12295</v>
      </c>
      <c r="J537" s="1" t="s">
        <v>12</v>
      </c>
      <c r="K537" s="68"/>
      <c r="L537"/>
      <c r="M537"/>
      <c r="O537"/>
      <c r="P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8843</v>
      </c>
      <c r="B538" s="1" t="s">
        <v>3519</v>
      </c>
      <c r="C538" s="1">
        <v>89</v>
      </c>
      <c r="D538" s="46" t="s">
        <v>13361</v>
      </c>
      <c r="E538" s="1" t="s">
        <v>3998</v>
      </c>
      <c r="F538" s="1" t="s">
        <v>750</v>
      </c>
      <c r="G538" s="1" t="s">
        <v>10429</v>
      </c>
      <c r="H538" s="1" t="s">
        <v>714</v>
      </c>
      <c r="I538" s="1" t="s">
        <v>13358</v>
      </c>
      <c r="J538" s="1" t="s">
        <v>2496</v>
      </c>
      <c r="K538" s="68"/>
      <c r="L538"/>
      <c r="M538"/>
      <c r="O538"/>
      <c r="P538"/>
      <c r="Q538"/>
      <c r="R538"/>
      <c r="S538"/>
      <c r="T538"/>
      <c r="V538" s="14"/>
      <c r="W538" s="14"/>
      <c r="X538" s="14"/>
      <c r="Y538" s="14"/>
      <c r="Z538" s="14"/>
      <c r="AA538" s="14"/>
    </row>
    <row r="539" spans="1:27" x14ac:dyDescent="0.25">
      <c r="A539" s="1" t="s">
        <v>8843</v>
      </c>
      <c r="B539" s="1" t="s">
        <v>3519</v>
      </c>
      <c r="C539" s="1">
        <v>90</v>
      </c>
      <c r="D539" s="46" t="s">
        <v>5418</v>
      </c>
      <c r="E539" s="1" t="s">
        <v>5419</v>
      </c>
      <c r="F539" s="1" t="s">
        <v>1581</v>
      </c>
      <c r="G539" s="1" t="s">
        <v>10844</v>
      </c>
      <c r="H539" s="1" t="s">
        <v>15</v>
      </c>
      <c r="I539" s="1" t="s">
        <v>555</v>
      </c>
      <c r="J539" s="1" t="s">
        <v>15</v>
      </c>
      <c r="K539" s="68"/>
      <c r="L539"/>
      <c r="M539"/>
      <c r="O539"/>
      <c r="P539"/>
      <c r="Q539"/>
      <c r="R539"/>
      <c r="S539"/>
      <c r="T539"/>
      <c r="V539" s="14"/>
      <c r="W539" s="14"/>
      <c r="X539" s="14"/>
      <c r="Y539" s="14"/>
      <c r="Z539" s="14"/>
      <c r="AA539" s="14"/>
    </row>
    <row r="540" spans="1:27" x14ac:dyDescent="0.25">
      <c r="A540" s="1" t="s">
        <v>8843</v>
      </c>
      <c r="B540" s="1" t="s">
        <v>3519</v>
      </c>
      <c r="C540" s="1">
        <v>91</v>
      </c>
      <c r="D540" s="46" t="s">
        <v>13273</v>
      </c>
      <c r="E540" s="1" t="s">
        <v>13274</v>
      </c>
      <c r="F540" s="1" t="s">
        <v>401</v>
      </c>
      <c r="G540" s="1" t="s">
        <v>13275</v>
      </c>
      <c r="I540" s="1" t="s">
        <v>57</v>
      </c>
      <c r="J540" s="1" t="s">
        <v>25</v>
      </c>
      <c r="K540" s="68"/>
      <c r="L540"/>
      <c r="M540"/>
      <c r="O540"/>
      <c r="P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8843</v>
      </c>
      <c r="B541" s="1" t="s">
        <v>3519</v>
      </c>
      <c r="C541" s="1">
        <v>92</v>
      </c>
      <c r="D541" s="46" t="s">
        <v>6363</v>
      </c>
      <c r="E541" s="1" t="s">
        <v>2115</v>
      </c>
      <c r="F541" s="1" t="s">
        <v>225</v>
      </c>
      <c r="I541" s="1" t="s">
        <v>2025</v>
      </c>
      <c r="J541" s="1" t="s">
        <v>104</v>
      </c>
      <c r="K541" s="68"/>
      <c r="L541"/>
      <c r="M541"/>
      <c r="O541"/>
      <c r="P541"/>
      <c r="Q541"/>
      <c r="R541"/>
      <c r="S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8843</v>
      </c>
      <c r="B542" s="1" t="s">
        <v>3519</v>
      </c>
      <c r="C542" s="1">
        <v>93</v>
      </c>
      <c r="D542" s="46" t="s">
        <v>6374</v>
      </c>
      <c r="E542" s="1" t="s">
        <v>3021</v>
      </c>
      <c r="F542" s="1" t="s">
        <v>361</v>
      </c>
      <c r="G542" s="1" t="s">
        <v>9965</v>
      </c>
      <c r="H542" s="1" t="s">
        <v>104</v>
      </c>
      <c r="I542" s="1" t="s">
        <v>6373</v>
      </c>
      <c r="J542" s="1" t="s">
        <v>104</v>
      </c>
      <c r="K542" s="68"/>
      <c r="L542"/>
      <c r="M542"/>
      <c r="O542"/>
      <c r="P542"/>
      <c r="Q542"/>
      <c r="R542"/>
      <c r="S542"/>
      <c r="T542"/>
      <c r="V542" s="14"/>
      <c r="W542" s="14"/>
      <c r="X542" s="14"/>
      <c r="Y542" s="14"/>
      <c r="Z542" s="14"/>
      <c r="AA542" s="14"/>
    </row>
    <row r="543" spans="1:27" x14ac:dyDescent="0.25">
      <c r="A543" s="1" t="s">
        <v>8843</v>
      </c>
      <c r="B543" s="1" t="s">
        <v>3519</v>
      </c>
      <c r="C543" s="1">
        <v>94</v>
      </c>
      <c r="D543" s="46" t="s">
        <v>6682</v>
      </c>
      <c r="E543" s="1" t="s">
        <v>6683</v>
      </c>
      <c r="F543" s="1" t="s">
        <v>96</v>
      </c>
      <c r="G543" s="1" t="s">
        <v>10252</v>
      </c>
      <c r="H543" s="1" t="s">
        <v>6684</v>
      </c>
      <c r="I543" s="1" t="s">
        <v>6518</v>
      </c>
      <c r="J543" s="1" t="s">
        <v>43</v>
      </c>
      <c r="K543" s="68"/>
      <c r="L543"/>
      <c r="M543"/>
      <c r="O543"/>
      <c r="P543"/>
      <c r="Q543"/>
      <c r="R543"/>
      <c r="S543"/>
      <c r="T543"/>
      <c r="V543" s="14"/>
      <c r="W543" s="14"/>
      <c r="X543" s="14"/>
      <c r="Y543" s="14"/>
      <c r="Z543" s="14"/>
      <c r="AA543" s="14"/>
    </row>
    <row r="544" spans="1:27" x14ac:dyDescent="0.25">
      <c r="A544" s="1" t="s">
        <v>8843</v>
      </c>
      <c r="B544" s="1" t="s">
        <v>3519</v>
      </c>
      <c r="C544" s="1">
        <v>95</v>
      </c>
      <c r="D544" s="46" t="s">
        <v>6165</v>
      </c>
      <c r="E544" s="1" t="s">
        <v>6166</v>
      </c>
      <c r="F544" s="1" t="s">
        <v>661</v>
      </c>
      <c r="G544" s="1" t="s">
        <v>10676</v>
      </c>
      <c r="H544" s="1" t="s">
        <v>70</v>
      </c>
      <c r="I544" s="1" t="s">
        <v>2626</v>
      </c>
      <c r="J544" s="1" t="s">
        <v>1158</v>
      </c>
      <c r="K544" s="68"/>
      <c r="L544"/>
      <c r="M544"/>
      <c r="O544"/>
      <c r="P544"/>
      <c r="Q544"/>
      <c r="R544"/>
      <c r="S544"/>
      <c r="T544"/>
      <c r="V544" s="14"/>
      <c r="W544" s="14"/>
      <c r="X544" s="14"/>
      <c r="Y544" s="14"/>
      <c r="Z544" s="14"/>
      <c r="AA544" s="14"/>
    </row>
    <row r="545" spans="1:27" x14ac:dyDescent="0.25">
      <c r="A545" s="1" t="s">
        <v>8843</v>
      </c>
      <c r="B545" s="1" t="s">
        <v>3519</v>
      </c>
      <c r="C545" s="1">
        <v>96</v>
      </c>
      <c r="D545" s="46" t="s">
        <v>14005</v>
      </c>
      <c r="E545" s="1" t="s">
        <v>1965</v>
      </c>
      <c r="F545" s="1" t="s">
        <v>9</v>
      </c>
      <c r="G545" s="1" t="s">
        <v>4102</v>
      </c>
      <c r="H545" s="1" t="s">
        <v>4130</v>
      </c>
      <c r="I545" s="1" t="s">
        <v>154</v>
      </c>
      <c r="J545" s="1" t="s">
        <v>155</v>
      </c>
      <c r="K545" s="68"/>
      <c r="L545"/>
      <c r="M545"/>
      <c r="O545"/>
      <c r="P545"/>
      <c r="Q545"/>
      <c r="R545"/>
      <c r="S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8843</v>
      </c>
      <c r="B546" s="1" t="s">
        <v>3519</v>
      </c>
      <c r="C546" s="1">
        <v>97</v>
      </c>
      <c r="D546" s="46" t="s">
        <v>5216</v>
      </c>
      <c r="E546" s="1" t="s">
        <v>5217</v>
      </c>
      <c r="F546" s="1" t="s">
        <v>5218</v>
      </c>
      <c r="G546" s="1" t="s">
        <v>10845</v>
      </c>
      <c r="H546" s="1" t="s">
        <v>3573</v>
      </c>
      <c r="I546" s="1" t="s">
        <v>5189</v>
      </c>
      <c r="J546" s="1" t="s">
        <v>3573</v>
      </c>
      <c r="K546" s="68"/>
      <c r="L546"/>
      <c r="M546"/>
      <c r="O546"/>
      <c r="P546"/>
      <c r="Q546"/>
      <c r="R546"/>
      <c r="S546"/>
      <c r="T546"/>
      <c r="V546" s="14"/>
      <c r="W546" s="14"/>
      <c r="X546" s="14"/>
      <c r="Y546" s="14"/>
      <c r="Z546" s="14"/>
      <c r="AA546" s="14"/>
    </row>
    <row r="547" spans="1:27" x14ac:dyDescent="0.25">
      <c r="A547" s="1" t="s">
        <v>8843</v>
      </c>
      <c r="B547" s="1" t="s">
        <v>3519</v>
      </c>
      <c r="C547" s="1">
        <v>98</v>
      </c>
      <c r="D547" s="46" t="s">
        <v>5420</v>
      </c>
      <c r="E547" s="1" t="s">
        <v>5421</v>
      </c>
      <c r="F547" s="1" t="s">
        <v>4067</v>
      </c>
      <c r="G547" s="1" t="s">
        <v>10846</v>
      </c>
      <c r="H547" s="1" t="s">
        <v>115</v>
      </c>
      <c r="I547" s="1" t="s">
        <v>114</v>
      </c>
      <c r="J547" s="1" t="s">
        <v>115</v>
      </c>
      <c r="K547" s="68"/>
      <c r="L547"/>
      <c r="M547"/>
      <c r="O547"/>
      <c r="P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8843</v>
      </c>
      <c r="B548" s="1" t="s">
        <v>3519</v>
      </c>
      <c r="C548" s="1">
        <v>99</v>
      </c>
      <c r="D548" s="46" t="s">
        <v>6167</v>
      </c>
      <c r="E548" s="1" t="s">
        <v>6168</v>
      </c>
      <c r="F548" s="1" t="s">
        <v>6012</v>
      </c>
      <c r="G548" s="1" t="s">
        <v>10328</v>
      </c>
      <c r="H548" s="1" t="s">
        <v>872</v>
      </c>
      <c r="I548" s="1" t="s">
        <v>563</v>
      </c>
      <c r="J548" s="1" t="s">
        <v>25</v>
      </c>
      <c r="K548" s="68"/>
      <c r="L548"/>
      <c r="M548"/>
      <c r="O548"/>
      <c r="P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8843</v>
      </c>
      <c r="B549" s="1" t="s">
        <v>3519</v>
      </c>
      <c r="C549" s="1">
        <v>100</v>
      </c>
      <c r="D549" s="46" t="s">
        <v>6383</v>
      </c>
      <c r="E549" s="1" t="s">
        <v>3021</v>
      </c>
      <c r="F549" s="1" t="s">
        <v>361</v>
      </c>
      <c r="G549" s="1" t="s">
        <v>9965</v>
      </c>
      <c r="H549" s="1" t="s">
        <v>104</v>
      </c>
      <c r="I549" s="1" t="s">
        <v>1371</v>
      </c>
      <c r="J549" s="1" t="s">
        <v>104</v>
      </c>
      <c r="K549" s="68"/>
      <c r="L549"/>
      <c r="M549"/>
      <c r="O549"/>
      <c r="P549"/>
      <c r="Q549"/>
      <c r="R549"/>
      <c r="S549"/>
      <c r="T549"/>
      <c r="V549" s="14"/>
      <c r="W549" s="14"/>
      <c r="X549" s="14"/>
      <c r="Y549" s="14"/>
      <c r="Z549" s="14"/>
      <c r="AA549" s="14"/>
    </row>
    <row r="550" spans="1:27" ht="15.75" thickBot="1" x14ac:dyDescent="0.3">
      <c r="A550" s="78"/>
      <c r="B550" s="78"/>
      <c r="C550" s="78"/>
      <c r="D550" s="93"/>
      <c r="E550" s="78"/>
      <c r="F550" s="78"/>
      <c r="G550" s="78"/>
      <c r="H550" s="78"/>
      <c r="I550" s="78"/>
      <c r="J550" s="78"/>
      <c r="K550" s="108"/>
      <c r="L550" s="79"/>
      <c r="M550" s="79"/>
      <c r="N550" s="78"/>
      <c r="O550" s="79"/>
      <c r="P550" s="79"/>
      <c r="Q550" s="79"/>
      <c r="R550" s="79"/>
      <c r="S550" s="79"/>
      <c r="T550" s="79"/>
      <c r="U550" s="79"/>
      <c r="V550" s="14"/>
      <c r="W550" s="14"/>
      <c r="X550" s="14"/>
      <c r="Y550" s="14"/>
      <c r="Z550" s="14"/>
      <c r="AA550" s="14"/>
    </row>
    <row r="551" spans="1:27" x14ac:dyDescent="0.25">
      <c r="A551" s="3" t="s">
        <v>9567</v>
      </c>
      <c r="B551" s="3" t="s">
        <v>3519</v>
      </c>
      <c r="C551" s="3">
        <v>1</v>
      </c>
      <c r="D551" s="115" t="s">
        <v>8670</v>
      </c>
      <c r="E551" s="3" t="s">
        <v>4000</v>
      </c>
      <c r="F551" s="3" t="s">
        <v>750</v>
      </c>
      <c r="G551" s="3">
        <v>1965</v>
      </c>
      <c r="H551" s="3" t="s">
        <v>3060</v>
      </c>
      <c r="I551" s="3" t="s">
        <v>8656</v>
      </c>
      <c r="J551" s="3" t="s">
        <v>3531</v>
      </c>
      <c r="K551" s="147"/>
      <c r="L551" s="51"/>
      <c r="M551" s="51"/>
      <c r="N551" s="3"/>
      <c r="O551" s="51"/>
      <c r="P551" s="51"/>
      <c r="Q551" s="51"/>
      <c r="R551" s="51"/>
      <c r="S551" s="51"/>
      <c r="T551" s="51"/>
      <c r="U551" s="51"/>
      <c r="V551" s="14"/>
      <c r="W551" s="14"/>
      <c r="X551" s="14"/>
      <c r="Y551" s="14"/>
      <c r="Z551" s="14"/>
      <c r="AA551" s="14"/>
    </row>
    <row r="552" spans="1:27" x14ac:dyDescent="0.25">
      <c r="A552" s="1" t="s">
        <v>9567</v>
      </c>
      <c r="B552" s="1" t="s">
        <v>3519</v>
      </c>
      <c r="C552" s="1">
        <v>2</v>
      </c>
      <c r="D552" s="8" t="s">
        <v>4754</v>
      </c>
      <c r="E552" s="1" t="s">
        <v>4214</v>
      </c>
      <c r="F552" s="1" t="s">
        <v>19</v>
      </c>
      <c r="G552" s="1" t="s">
        <v>10784</v>
      </c>
      <c r="I552" s="1" t="s">
        <v>4240</v>
      </c>
      <c r="J552" s="1" t="s">
        <v>3684</v>
      </c>
      <c r="K552" s="68"/>
      <c r="L552"/>
      <c r="M552"/>
      <c r="O552"/>
      <c r="P552"/>
      <c r="Q552"/>
      <c r="R552"/>
      <c r="S552"/>
      <c r="T552"/>
      <c r="V552" s="14"/>
      <c r="W552" s="14"/>
      <c r="X552" s="14"/>
      <c r="Y552" s="14"/>
      <c r="Z552" s="14"/>
      <c r="AA552" s="14"/>
    </row>
    <row r="553" spans="1:27" x14ac:dyDescent="0.25">
      <c r="A553" s="3" t="s">
        <v>9567</v>
      </c>
      <c r="B553" s="1" t="s">
        <v>3519</v>
      </c>
      <c r="C553" s="3">
        <v>3</v>
      </c>
      <c r="D553" s="46" t="s">
        <v>14048</v>
      </c>
      <c r="E553" s="1" t="s">
        <v>1602</v>
      </c>
      <c r="F553" s="1" t="s">
        <v>326</v>
      </c>
      <c r="G553" s="1" t="s">
        <v>10111</v>
      </c>
      <c r="H553" s="1" t="s">
        <v>1603</v>
      </c>
      <c r="I553" s="1" t="s">
        <v>20495</v>
      </c>
      <c r="J553" s="1" t="s">
        <v>7420</v>
      </c>
      <c r="K553" s="68"/>
      <c r="L553"/>
      <c r="M553"/>
      <c r="O553"/>
      <c r="P553"/>
      <c r="Q553"/>
      <c r="R553"/>
      <c r="S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9567</v>
      </c>
      <c r="B554" s="1" t="s">
        <v>3519</v>
      </c>
      <c r="C554" s="1">
        <v>4</v>
      </c>
      <c r="D554" s="46" t="s">
        <v>12042</v>
      </c>
      <c r="E554" s="1" t="s">
        <v>3369</v>
      </c>
      <c r="F554" s="1" t="s">
        <v>401</v>
      </c>
      <c r="G554" s="1" t="s">
        <v>10335</v>
      </c>
      <c r="H554" s="1" t="s">
        <v>1988</v>
      </c>
      <c r="I554" s="1" t="s">
        <v>139</v>
      </c>
      <c r="J554" s="1" t="s">
        <v>104</v>
      </c>
      <c r="K554" s="68"/>
      <c r="L554"/>
      <c r="M554"/>
      <c r="O554"/>
      <c r="P554"/>
      <c r="Q554"/>
      <c r="R554"/>
      <c r="S554"/>
      <c r="T554"/>
      <c r="V554" s="14"/>
      <c r="W554" s="14"/>
      <c r="X554" s="14"/>
      <c r="Y554" s="14"/>
      <c r="Z554" s="14"/>
      <c r="AA554" s="14"/>
    </row>
    <row r="555" spans="1:27" x14ac:dyDescent="0.25">
      <c r="A555" s="3" t="s">
        <v>9567</v>
      </c>
      <c r="B555" s="1" t="s">
        <v>3519</v>
      </c>
      <c r="C555" s="3">
        <v>5</v>
      </c>
      <c r="D555" s="46" t="s">
        <v>14063</v>
      </c>
      <c r="E555" s="1" t="s">
        <v>4182</v>
      </c>
      <c r="F555" s="1" t="s">
        <v>60</v>
      </c>
      <c r="G555" s="1" t="s">
        <v>10613</v>
      </c>
      <c r="H555" s="1" t="s">
        <v>4183</v>
      </c>
      <c r="I555" s="1" t="s">
        <v>13717</v>
      </c>
      <c r="J555" s="1" t="s">
        <v>61</v>
      </c>
      <c r="K555" s="68"/>
      <c r="L555"/>
      <c r="M555"/>
      <c r="O555"/>
      <c r="P555"/>
      <c r="Q555"/>
      <c r="R555"/>
      <c r="S555"/>
      <c r="T555"/>
      <c r="V555" s="14"/>
      <c r="W555" s="14"/>
      <c r="X555" s="14"/>
      <c r="Y555" s="14"/>
      <c r="Z555" s="14"/>
      <c r="AA555" s="14"/>
    </row>
    <row r="556" spans="1:27" x14ac:dyDescent="0.25">
      <c r="A556" s="3" t="s">
        <v>9567</v>
      </c>
      <c r="B556" s="1" t="s">
        <v>3519</v>
      </c>
      <c r="C556" s="1">
        <v>6</v>
      </c>
      <c r="D556" s="46" t="s">
        <v>4241</v>
      </c>
      <c r="E556" s="1" t="s">
        <v>151</v>
      </c>
      <c r="F556" s="1" t="s">
        <v>84</v>
      </c>
      <c r="G556" s="1" t="s">
        <v>9987</v>
      </c>
      <c r="H556" s="1" t="s">
        <v>102</v>
      </c>
      <c r="I556" s="1" t="s">
        <v>358</v>
      </c>
      <c r="J556" s="1" t="s">
        <v>55</v>
      </c>
      <c r="K556" s="68"/>
      <c r="L556"/>
      <c r="M556"/>
      <c r="O556"/>
      <c r="P556"/>
      <c r="Q556"/>
      <c r="R556"/>
      <c r="S556"/>
      <c r="T556"/>
      <c r="V556" s="14"/>
      <c r="W556" s="14"/>
      <c r="X556" s="14"/>
      <c r="Y556" s="14"/>
      <c r="Z556" s="14"/>
      <c r="AA556" s="14"/>
    </row>
    <row r="557" spans="1:27" x14ac:dyDescent="0.25">
      <c r="A557" s="1" t="s">
        <v>9567</v>
      </c>
      <c r="B557" s="1" t="s">
        <v>3519</v>
      </c>
      <c r="C557" s="3">
        <v>7</v>
      </c>
      <c r="D557" s="46" t="s">
        <v>5771</v>
      </c>
      <c r="E557" s="1" t="s">
        <v>4210</v>
      </c>
      <c r="F557" s="1" t="s">
        <v>271</v>
      </c>
      <c r="G557" s="1" t="s">
        <v>10847</v>
      </c>
      <c r="H557" s="1" t="s">
        <v>262</v>
      </c>
      <c r="I557" s="1" t="s">
        <v>5574</v>
      </c>
      <c r="J557" s="1" t="s">
        <v>1178</v>
      </c>
      <c r="K557" s="68"/>
      <c r="L557"/>
      <c r="M557"/>
      <c r="O557"/>
      <c r="P557"/>
      <c r="Q557"/>
      <c r="R557"/>
      <c r="S557"/>
      <c r="T557"/>
      <c r="V557" s="14"/>
      <c r="W557" s="14"/>
      <c r="X557" s="14"/>
      <c r="Y557" s="14"/>
      <c r="Z557" s="14"/>
      <c r="AA557" s="14"/>
    </row>
    <row r="558" spans="1:27" x14ac:dyDescent="0.25">
      <c r="A558" s="3" t="s">
        <v>9567</v>
      </c>
      <c r="B558" s="1" t="s">
        <v>3519</v>
      </c>
      <c r="C558" s="1">
        <v>8</v>
      </c>
      <c r="D558" s="46" t="s">
        <v>9548</v>
      </c>
      <c r="E558" s="1" t="s">
        <v>5234</v>
      </c>
      <c r="F558" s="1" t="s">
        <v>127</v>
      </c>
      <c r="G558" s="1" t="s">
        <v>10787</v>
      </c>
      <c r="H558" s="1" t="s">
        <v>3889</v>
      </c>
      <c r="I558" s="1" t="s">
        <v>9298</v>
      </c>
      <c r="J558" s="1" t="s">
        <v>70</v>
      </c>
      <c r="K558" s="68"/>
      <c r="L558"/>
      <c r="M558"/>
      <c r="O558"/>
      <c r="P558"/>
      <c r="Q558"/>
      <c r="R558"/>
      <c r="S558"/>
      <c r="T558"/>
      <c r="V558" s="14"/>
      <c r="W558" s="14"/>
      <c r="X558" s="14"/>
      <c r="Y558" s="14"/>
      <c r="Z558" s="14"/>
      <c r="AA558" s="14"/>
    </row>
    <row r="559" spans="1:27" x14ac:dyDescent="0.25">
      <c r="A559" s="1" t="s">
        <v>9567</v>
      </c>
      <c r="B559" s="1" t="s">
        <v>3519</v>
      </c>
      <c r="C559" s="3">
        <v>9</v>
      </c>
      <c r="D559" s="46" t="s">
        <v>4244</v>
      </c>
      <c r="E559" s="1" t="s">
        <v>4245</v>
      </c>
      <c r="F559" s="1" t="s">
        <v>88</v>
      </c>
      <c r="G559" s="1" t="s">
        <v>10848</v>
      </c>
      <c r="H559" s="1" t="s">
        <v>78</v>
      </c>
      <c r="I559" s="1" t="s">
        <v>39</v>
      </c>
      <c r="J559" s="1" t="s">
        <v>25</v>
      </c>
      <c r="K559" s="68"/>
      <c r="L559"/>
      <c r="M559"/>
      <c r="O559"/>
      <c r="P559"/>
      <c r="Q559"/>
      <c r="R559"/>
      <c r="S559"/>
      <c r="T559"/>
      <c r="V559" s="14"/>
      <c r="W559" s="14"/>
      <c r="X559" s="14"/>
      <c r="Y559" s="14"/>
      <c r="Z559" s="14"/>
      <c r="AA559" s="14"/>
    </row>
    <row r="560" spans="1:27" x14ac:dyDescent="0.25">
      <c r="A560" s="3" t="s">
        <v>9567</v>
      </c>
      <c r="B560" s="1" t="s">
        <v>3519</v>
      </c>
      <c r="C560" s="1">
        <v>10</v>
      </c>
      <c r="D560" s="46" t="s">
        <v>8635</v>
      </c>
      <c r="E560" s="1" t="s">
        <v>4680</v>
      </c>
      <c r="F560" s="1" t="s">
        <v>1124</v>
      </c>
      <c r="G560" s="1" t="s">
        <v>10788</v>
      </c>
      <c r="H560" s="1" t="s">
        <v>170</v>
      </c>
      <c r="I560" s="1" t="s">
        <v>148</v>
      </c>
      <c r="J560" s="1" t="s">
        <v>12</v>
      </c>
      <c r="K560" s="68"/>
      <c r="L560"/>
      <c r="M560"/>
      <c r="O560"/>
      <c r="P560"/>
      <c r="Q560"/>
      <c r="R560"/>
      <c r="S560"/>
      <c r="T560"/>
      <c r="V560" s="14"/>
      <c r="W560" s="14"/>
      <c r="X560" s="14"/>
      <c r="Y560" s="14"/>
      <c r="Z560" s="14"/>
      <c r="AA560" s="14"/>
    </row>
    <row r="561" spans="1:27" x14ac:dyDescent="0.25">
      <c r="A561" s="1" t="s">
        <v>9567</v>
      </c>
      <c r="B561" s="1" t="s">
        <v>3519</v>
      </c>
      <c r="C561" s="3">
        <v>11</v>
      </c>
      <c r="D561" s="46" t="s">
        <v>4242</v>
      </c>
      <c r="E561" s="1" t="s">
        <v>4212</v>
      </c>
      <c r="F561" s="1" t="s">
        <v>326</v>
      </c>
      <c r="G561" s="1" t="s">
        <v>10633</v>
      </c>
      <c r="H561" s="1" t="s">
        <v>3794</v>
      </c>
      <c r="I561" s="1" t="s">
        <v>26</v>
      </c>
      <c r="J561" s="1" t="s">
        <v>12</v>
      </c>
      <c r="K561" s="68"/>
      <c r="L561"/>
      <c r="M561"/>
      <c r="O561"/>
      <c r="P561"/>
      <c r="Q561"/>
      <c r="R561"/>
      <c r="S561"/>
      <c r="T561"/>
      <c r="V561" s="14"/>
      <c r="W561" s="14"/>
      <c r="X561" s="14"/>
      <c r="Y561" s="14"/>
      <c r="Z561" s="14"/>
      <c r="AA561" s="14"/>
    </row>
    <row r="562" spans="1:27" x14ac:dyDescent="0.25">
      <c r="A562" s="3" t="s">
        <v>9567</v>
      </c>
      <c r="B562" s="1" t="s">
        <v>3519</v>
      </c>
      <c r="C562" s="1">
        <v>12</v>
      </c>
      <c r="D562" s="46" t="s">
        <v>14049</v>
      </c>
      <c r="E562" s="1" t="s">
        <v>4185</v>
      </c>
      <c r="F562" s="1" t="s">
        <v>120</v>
      </c>
      <c r="G562" s="1" t="s">
        <v>10765</v>
      </c>
      <c r="H562" s="1" t="s">
        <v>10</v>
      </c>
      <c r="I562" s="1" t="s">
        <v>139</v>
      </c>
      <c r="J562" s="1" t="s">
        <v>104</v>
      </c>
      <c r="K562" s="68"/>
      <c r="L562"/>
      <c r="M562"/>
      <c r="O562"/>
      <c r="P562"/>
      <c r="Q562"/>
      <c r="R562"/>
      <c r="S562"/>
      <c r="T562"/>
      <c r="V562" s="14"/>
      <c r="W562" s="14"/>
      <c r="X562" s="14"/>
      <c r="Y562" s="14"/>
      <c r="Z562" s="14"/>
      <c r="AA562" s="14"/>
    </row>
    <row r="563" spans="1:27" x14ac:dyDescent="0.25">
      <c r="A563" s="1" t="s">
        <v>9567</v>
      </c>
      <c r="B563" s="1" t="s">
        <v>3519</v>
      </c>
      <c r="C563" s="3">
        <v>13</v>
      </c>
      <c r="D563" s="46" t="s">
        <v>4243</v>
      </c>
      <c r="E563" s="1" t="s">
        <v>4186</v>
      </c>
      <c r="F563" s="1" t="s">
        <v>88</v>
      </c>
      <c r="G563" s="1" t="s">
        <v>10777</v>
      </c>
      <c r="H563" s="1" t="s">
        <v>3888</v>
      </c>
      <c r="I563" s="1" t="s">
        <v>358</v>
      </c>
      <c r="J563" s="1" t="s">
        <v>55</v>
      </c>
      <c r="K563" s="68"/>
      <c r="L563"/>
      <c r="M563"/>
      <c r="O563"/>
      <c r="P563"/>
      <c r="Q563"/>
      <c r="R563"/>
      <c r="S563"/>
      <c r="T563"/>
      <c r="V563" s="14"/>
      <c r="W563" s="14"/>
      <c r="X563" s="14"/>
      <c r="Y563" s="14"/>
      <c r="Z563" s="14"/>
      <c r="AA563" s="14"/>
    </row>
    <row r="564" spans="1:27" x14ac:dyDescent="0.25">
      <c r="A564" s="3" t="s">
        <v>9567</v>
      </c>
      <c r="B564" s="1" t="s">
        <v>3519</v>
      </c>
      <c r="C564" s="1">
        <v>14</v>
      </c>
      <c r="D564" s="46" t="s">
        <v>5426</v>
      </c>
      <c r="E564" s="1" t="s">
        <v>4211</v>
      </c>
      <c r="F564" s="1" t="s">
        <v>268</v>
      </c>
      <c r="G564" s="1" t="s">
        <v>10849</v>
      </c>
      <c r="H564" s="1" t="s">
        <v>262</v>
      </c>
      <c r="I564" s="1" t="s">
        <v>135</v>
      </c>
      <c r="J564" s="1" t="s">
        <v>115</v>
      </c>
      <c r="K564" s="68"/>
      <c r="L564"/>
      <c r="M564"/>
      <c r="O564"/>
      <c r="P564"/>
      <c r="Q564"/>
      <c r="R564"/>
      <c r="S564"/>
      <c r="T564"/>
      <c r="V564" s="14"/>
      <c r="W564" s="14"/>
      <c r="X564" s="14"/>
      <c r="Y564" s="14"/>
      <c r="Z564" s="14"/>
      <c r="AA564" s="14"/>
    </row>
    <row r="565" spans="1:27" x14ac:dyDescent="0.25">
      <c r="A565" s="1" t="s">
        <v>9567</v>
      </c>
      <c r="B565" s="1" t="s">
        <v>3519</v>
      </c>
      <c r="C565" s="3">
        <v>15</v>
      </c>
      <c r="D565" s="46" t="s">
        <v>5998</v>
      </c>
      <c r="E565" s="1" t="s">
        <v>1598</v>
      </c>
      <c r="F565" s="1" t="s">
        <v>361</v>
      </c>
      <c r="G565" s="1" t="s">
        <v>10086</v>
      </c>
      <c r="H565" s="1" t="s">
        <v>6</v>
      </c>
      <c r="I565" s="1" t="s">
        <v>132</v>
      </c>
      <c r="J565" s="1" t="s">
        <v>12</v>
      </c>
      <c r="K565" s="68"/>
      <c r="L565"/>
      <c r="M565"/>
      <c r="O565"/>
      <c r="P565"/>
      <c r="Q565"/>
      <c r="R565"/>
      <c r="S565"/>
      <c r="T565"/>
      <c r="V565" s="14"/>
      <c r="W565" s="14"/>
      <c r="X565" s="14"/>
      <c r="Y565" s="14"/>
      <c r="Z565" s="14"/>
      <c r="AA565" s="14"/>
    </row>
    <row r="566" spans="1:27" x14ac:dyDescent="0.25">
      <c r="A566" s="3" t="s">
        <v>9567</v>
      </c>
      <c r="B566" s="1" t="s">
        <v>3519</v>
      </c>
      <c r="C566" s="1">
        <v>16</v>
      </c>
      <c r="D566" s="46" t="s">
        <v>12630</v>
      </c>
      <c r="E566" s="1" t="s">
        <v>12544</v>
      </c>
      <c r="F566" s="1" t="s">
        <v>33</v>
      </c>
      <c r="G566" s="1" t="s">
        <v>12545</v>
      </c>
      <c r="H566" s="1" t="s">
        <v>695</v>
      </c>
      <c r="I566" s="1" t="s">
        <v>12293</v>
      </c>
      <c r="J566" s="1" t="s">
        <v>12</v>
      </c>
      <c r="K566" s="68"/>
      <c r="L566"/>
      <c r="M566"/>
      <c r="O566"/>
      <c r="P566"/>
      <c r="Q566"/>
      <c r="R566"/>
      <c r="S566"/>
      <c r="T566"/>
      <c r="V566" s="14"/>
      <c r="W566" s="14"/>
      <c r="X566" s="14"/>
      <c r="Y566" s="14"/>
      <c r="Z566" s="14"/>
      <c r="AA566" s="14"/>
    </row>
    <row r="567" spans="1:27" x14ac:dyDescent="0.25">
      <c r="A567" s="3" t="s">
        <v>9567</v>
      </c>
      <c r="B567" s="1" t="s">
        <v>3519</v>
      </c>
      <c r="C567" s="3">
        <v>17</v>
      </c>
      <c r="D567" s="46" t="s">
        <v>14050</v>
      </c>
      <c r="E567" s="1" t="s">
        <v>2806</v>
      </c>
      <c r="F567" s="1" t="s">
        <v>198</v>
      </c>
      <c r="G567" s="1" t="s">
        <v>5542</v>
      </c>
      <c r="H567" s="1" t="s">
        <v>284</v>
      </c>
      <c r="I567" s="1" t="s">
        <v>148</v>
      </c>
      <c r="J567" s="1" t="s">
        <v>12</v>
      </c>
      <c r="K567" s="68"/>
      <c r="L567"/>
      <c r="M567"/>
      <c r="O567"/>
      <c r="P567"/>
      <c r="Q567"/>
      <c r="R567"/>
      <c r="S567"/>
      <c r="T567"/>
      <c r="V567" s="14"/>
      <c r="W567" s="14"/>
      <c r="X567" s="14"/>
      <c r="Y567" s="14"/>
      <c r="Z567" s="14"/>
      <c r="AA567" s="14"/>
    </row>
    <row r="568" spans="1:27" x14ac:dyDescent="0.25">
      <c r="A568" s="3" t="s">
        <v>9567</v>
      </c>
      <c r="B568" s="1" t="s">
        <v>3519</v>
      </c>
      <c r="C568" s="1">
        <v>18</v>
      </c>
      <c r="D568" s="46" t="s">
        <v>18475</v>
      </c>
      <c r="E568" s="1" t="s">
        <v>6325</v>
      </c>
      <c r="F568" s="1" t="s">
        <v>276</v>
      </c>
      <c r="G568" s="1" t="s">
        <v>10779</v>
      </c>
      <c r="I568" s="1" t="s">
        <v>18256</v>
      </c>
      <c r="J568" s="1" t="s">
        <v>1988</v>
      </c>
      <c r="K568" s="68"/>
      <c r="L568"/>
      <c r="M568"/>
      <c r="O568"/>
      <c r="P568"/>
      <c r="Q568"/>
      <c r="R568"/>
      <c r="S568"/>
      <c r="T568"/>
      <c r="V568" s="14"/>
      <c r="W568" s="14"/>
      <c r="X568" s="14"/>
      <c r="Y568" s="14"/>
      <c r="Z568" s="14"/>
      <c r="AA568" s="14"/>
    </row>
    <row r="569" spans="1:27" x14ac:dyDescent="0.25">
      <c r="A569" s="1" t="s">
        <v>9567</v>
      </c>
      <c r="B569" s="1" t="s">
        <v>3519</v>
      </c>
      <c r="C569" s="3">
        <v>19</v>
      </c>
      <c r="D569" s="46" t="s">
        <v>5223</v>
      </c>
      <c r="E569" s="1" t="s">
        <v>4915</v>
      </c>
      <c r="F569" s="1" t="s">
        <v>88</v>
      </c>
      <c r="G569" s="1" t="s">
        <v>10619</v>
      </c>
      <c r="H569" s="1" t="s">
        <v>115</v>
      </c>
      <c r="I569" s="1" t="s">
        <v>71</v>
      </c>
      <c r="J569" s="1" t="s">
        <v>6</v>
      </c>
      <c r="K569" s="68"/>
      <c r="L569"/>
      <c r="M569"/>
      <c r="O569"/>
      <c r="P569"/>
      <c r="Q569"/>
      <c r="R569"/>
      <c r="S569"/>
      <c r="T569"/>
      <c r="V569" s="14"/>
      <c r="W569" s="14"/>
      <c r="X569" s="14"/>
      <c r="Y569" s="14"/>
      <c r="Z569" s="14"/>
      <c r="AA569" s="14"/>
    </row>
    <row r="570" spans="1:27" x14ac:dyDescent="0.25">
      <c r="A570" s="3" t="s">
        <v>9567</v>
      </c>
      <c r="B570" s="1" t="s">
        <v>3519</v>
      </c>
      <c r="C570" s="1">
        <v>20</v>
      </c>
      <c r="D570" s="46" t="s">
        <v>14051</v>
      </c>
      <c r="E570" s="1" t="s">
        <v>4685</v>
      </c>
      <c r="F570" s="1" t="s">
        <v>4116</v>
      </c>
      <c r="H570" s="1" t="s">
        <v>369</v>
      </c>
      <c r="I570" s="1" t="s">
        <v>139</v>
      </c>
      <c r="J570" s="1" t="s">
        <v>104</v>
      </c>
      <c r="K570" s="68"/>
      <c r="L570"/>
      <c r="M570"/>
      <c r="O570"/>
      <c r="P570"/>
      <c r="Q570"/>
      <c r="R570"/>
      <c r="S570"/>
      <c r="T570"/>
      <c r="V570" s="14"/>
      <c r="W570" s="14"/>
      <c r="X570" s="14"/>
      <c r="Y570" s="14"/>
      <c r="Z570" s="14"/>
      <c r="AA570" s="14"/>
    </row>
    <row r="571" spans="1:27" x14ac:dyDescent="0.25">
      <c r="A571" s="1" t="s">
        <v>9567</v>
      </c>
      <c r="B571" s="1" t="s">
        <v>3519</v>
      </c>
      <c r="C571" s="3">
        <v>21</v>
      </c>
      <c r="D571" s="46" t="s">
        <v>14052</v>
      </c>
      <c r="E571" s="1" t="s">
        <v>3056</v>
      </c>
      <c r="F571" s="1" t="s">
        <v>60</v>
      </c>
      <c r="G571" s="1" t="s">
        <v>12128</v>
      </c>
      <c r="H571" s="1" t="s">
        <v>4118</v>
      </c>
      <c r="I571" s="1" t="s">
        <v>139</v>
      </c>
      <c r="J571" s="1" t="s">
        <v>104</v>
      </c>
      <c r="K571" s="68"/>
      <c r="L571"/>
      <c r="M571"/>
      <c r="O571"/>
      <c r="P571"/>
      <c r="Q571"/>
      <c r="R571"/>
      <c r="S571"/>
      <c r="T571"/>
      <c r="V571" s="14"/>
      <c r="W571" s="14"/>
      <c r="X571" s="14"/>
      <c r="Y571" s="14"/>
      <c r="Z571" s="14"/>
      <c r="AA571" s="14"/>
    </row>
    <row r="572" spans="1:27" x14ac:dyDescent="0.25">
      <c r="A572" s="3" t="s">
        <v>9567</v>
      </c>
      <c r="B572" s="1" t="s">
        <v>3519</v>
      </c>
      <c r="C572" s="1">
        <v>22</v>
      </c>
      <c r="D572" s="46" t="s">
        <v>12046</v>
      </c>
      <c r="E572" s="1" t="s">
        <v>3059</v>
      </c>
      <c r="F572" s="1" t="s">
        <v>198</v>
      </c>
      <c r="G572" s="1" t="s">
        <v>12134</v>
      </c>
      <c r="H572" s="1" t="s">
        <v>3060</v>
      </c>
      <c r="I572" s="1" t="s">
        <v>139</v>
      </c>
      <c r="J572" s="1" t="s">
        <v>104</v>
      </c>
      <c r="K572" s="68"/>
      <c r="L572"/>
      <c r="M572"/>
      <c r="O572"/>
      <c r="P572"/>
      <c r="Q572"/>
      <c r="R572"/>
      <c r="S572"/>
      <c r="T572"/>
      <c r="V572" s="14"/>
      <c r="W572" s="14"/>
      <c r="X572" s="14"/>
      <c r="Y572" s="14"/>
      <c r="Z572" s="14"/>
      <c r="AA572" s="14"/>
    </row>
    <row r="573" spans="1:27" x14ac:dyDescent="0.25">
      <c r="A573" s="1" t="s">
        <v>9567</v>
      </c>
      <c r="B573" s="1" t="s">
        <v>3519</v>
      </c>
      <c r="C573" s="3">
        <v>23</v>
      </c>
      <c r="D573" s="46" t="s">
        <v>14053</v>
      </c>
      <c r="E573" s="1" t="s">
        <v>1877</v>
      </c>
      <c r="F573" s="1" t="s">
        <v>23</v>
      </c>
      <c r="G573" s="1" t="s">
        <v>10759</v>
      </c>
      <c r="H573" s="1" t="s">
        <v>1633</v>
      </c>
      <c r="I573" s="1" t="s">
        <v>148</v>
      </c>
      <c r="J573" s="1" t="s">
        <v>12</v>
      </c>
      <c r="K573" s="68"/>
      <c r="L573"/>
      <c r="M573"/>
      <c r="O573"/>
      <c r="P573"/>
      <c r="Q573"/>
      <c r="R573"/>
      <c r="S573"/>
      <c r="T573"/>
      <c r="V573" s="14"/>
      <c r="W573" s="14"/>
      <c r="X573" s="14"/>
      <c r="Y573" s="14"/>
      <c r="Z573" s="14"/>
      <c r="AA573" s="14"/>
    </row>
    <row r="574" spans="1:27" x14ac:dyDescent="0.25">
      <c r="A574" s="3" t="s">
        <v>9567</v>
      </c>
      <c r="B574" s="1" t="s">
        <v>3519</v>
      </c>
      <c r="C574" s="1">
        <v>24</v>
      </c>
      <c r="D574" s="46" t="s">
        <v>5772</v>
      </c>
      <c r="E574" s="1" t="s">
        <v>4654</v>
      </c>
      <c r="F574" s="1" t="s">
        <v>361</v>
      </c>
      <c r="G574" s="1" t="s">
        <v>10657</v>
      </c>
      <c r="H574" s="1" t="s">
        <v>124</v>
      </c>
      <c r="I574" s="1" t="s">
        <v>26</v>
      </c>
      <c r="J574" s="1" t="s">
        <v>12</v>
      </c>
      <c r="K574" s="68"/>
      <c r="L574"/>
      <c r="M574"/>
      <c r="O574"/>
      <c r="P574"/>
      <c r="Q574"/>
      <c r="R574"/>
      <c r="S574"/>
      <c r="T574"/>
      <c r="V574" s="14"/>
      <c r="W574" s="14"/>
      <c r="X574" s="14"/>
      <c r="Y574" s="14"/>
      <c r="Z574" s="14"/>
      <c r="AA574" s="14"/>
    </row>
    <row r="575" spans="1:27" x14ac:dyDescent="0.25">
      <c r="A575" s="1" t="s">
        <v>9567</v>
      </c>
      <c r="B575" s="1" t="s">
        <v>3519</v>
      </c>
      <c r="C575" s="3">
        <v>25</v>
      </c>
      <c r="D575" s="46" t="s">
        <v>14054</v>
      </c>
      <c r="E575" s="1" t="s">
        <v>1331</v>
      </c>
      <c r="F575" s="1" t="s">
        <v>213</v>
      </c>
      <c r="G575" s="1" t="s">
        <v>10833</v>
      </c>
      <c r="H575" s="1" t="s">
        <v>12</v>
      </c>
      <c r="I575" s="1" t="s">
        <v>410</v>
      </c>
      <c r="J575" s="1" t="s">
        <v>12</v>
      </c>
      <c r="K575" s="68"/>
      <c r="L575"/>
      <c r="M575"/>
      <c r="O575"/>
      <c r="P575"/>
      <c r="Q575"/>
      <c r="R575"/>
      <c r="S575"/>
      <c r="T575"/>
      <c r="V575" s="14"/>
      <c r="W575" s="14"/>
      <c r="X575" s="14"/>
      <c r="Y575" s="14"/>
      <c r="Z575" s="14"/>
      <c r="AA575" s="14"/>
    </row>
    <row r="576" spans="1:27" x14ac:dyDescent="0.25">
      <c r="A576" s="3" t="s">
        <v>9567</v>
      </c>
      <c r="B576" s="1" t="s">
        <v>3519</v>
      </c>
      <c r="C576" s="1">
        <v>26</v>
      </c>
      <c r="D576" s="46" t="s">
        <v>14055</v>
      </c>
      <c r="E576" s="1" t="s">
        <v>2115</v>
      </c>
      <c r="F576" s="1" t="s">
        <v>225</v>
      </c>
      <c r="G576" s="1" t="s">
        <v>9985</v>
      </c>
      <c r="H576" s="1" t="s">
        <v>3647</v>
      </c>
      <c r="I576" s="1" t="s">
        <v>139</v>
      </c>
      <c r="J576" s="1" t="s">
        <v>104</v>
      </c>
      <c r="K576" s="68"/>
      <c r="L576"/>
      <c r="M576"/>
      <c r="O576"/>
      <c r="P576"/>
      <c r="Q576"/>
      <c r="R576"/>
      <c r="S576"/>
      <c r="T576"/>
      <c r="V576" s="14"/>
      <c r="W576" s="14"/>
      <c r="X576" s="14"/>
      <c r="Y576" s="14"/>
      <c r="Z576" s="14"/>
      <c r="AA576" s="14"/>
    </row>
    <row r="577" spans="1:27" x14ac:dyDescent="0.25">
      <c r="A577" s="1" t="s">
        <v>9567</v>
      </c>
      <c r="B577" s="1" t="s">
        <v>3519</v>
      </c>
      <c r="C577" s="3">
        <v>27</v>
      </c>
      <c r="D577" s="46" t="s">
        <v>14056</v>
      </c>
      <c r="E577" s="1" t="s">
        <v>1555</v>
      </c>
      <c r="F577" s="1" t="s">
        <v>84</v>
      </c>
      <c r="G577" s="1" t="s">
        <v>10096</v>
      </c>
      <c r="H577" s="1" t="s">
        <v>3591</v>
      </c>
      <c r="I577" s="1" t="s">
        <v>504</v>
      </c>
      <c r="J577" s="1" t="s">
        <v>3533</v>
      </c>
      <c r="K577" s="68"/>
      <c r="L577"/>
      <c r="M577"/>
      <c r="O577"/>
      <c r="P577"/>
      <c r="Q577"/>
      <c r="R577"/>
      <c r="S577"/>
      <c r="T577"/>
      <c r="V577" s="14"/>
      <c r="W577" s="14"/>
      <c r="X577" s="14"/>
      <c r="Y577" s="14"/>
      <c r="Z577" s="14"/>
      <c r="AA577" s="14"/>
    </row>
    <row r="578" spans="1:27" x14ac:dyDescent="0.25">
      <c r="A578" s="3" t="s">
        <v>9567</v>
      </c>
      <c r="B578" s="1" t="s">
        <v>3519</v>
      </c>
      <c r="C578" s="1">
        <v>28</v>
      </c>
      <c r="D578" s="46" t="s">
        <v>4945</v>
      </c>
      <c r="E578" s="1" t="s">
        <v>4946</v>
      </c>
      <c r="F578" s="1" t="s">
        <v>120</v>
      </c>
      <c r="G578" s="1" t="s">
        <v>10820</v>
      </c>
      <c r="H578" s="1" t="s">
        <v>6</v>
      </c>
      <c r="I578" s="1" t="s">
        <v>205</v>
      </c>
      <c r="J578" s="1" t="s">
        <v>12</v>
      </c>
      <c r="K578" s="68"/>
      <c r="L578"/>
      <c r="M578"/>
      <c r="O578"/>
      <c r="P578"/>
      <c r="Q578"/>
      <c r="R578"/>
      <c r="S578"/>
      <c r="T578"/>
      <c r="V578" s="14"/>
      <c r="W578" s="14"/>
      <c r="X578" s="14"/>
      <c r="Y578" s="14"/>
      <c r="Z578" s="14"/>
      <c r="AA578" s="14"/>
    </row>
    <row r="579" spans="1:27" x14ac:dyDescent="0.25">
      <c r="A579" s="1" t="s">
        <v>9567</v>
      </c>
      <c r="B579" s="1" t="s">
        <v>3519</v>
      </c>
      <c r="C579" s="3">
        <v>29</v>
      </c>
      <c r="D579" s="46" t="s">
        <v>14057</v>
      </c>
      <c r="E579" s="1" t="s">
        <v>119</v>
      </c>
      <c r="F579" s="1" t="s">
        <v>120</v>
      </c>
      <c r="G579" s="1" t="s">
        <v>9975</v>
      </c>
      <c r="H579" s="1" t="s">
        <v>25</v>
      </c>
      <c r="I579" s="1" t="s">
        <v>244</v>
      </c>
      <c r="J579" s="1" t="s">
        <v>12</v>
      </c>
      <c r="K579" s="68"/>
      <c r="L579"/>
      <c r="M579"/>
      <c r="O579"/>
      <c r="P579"/>
      <c r="Q579"/>
      <c r="R579"/>
      <c r="S579"/>
      <c r="T579"/>
      <c r="V579" s="14"/>
      <c r="W579" s="14"/>
      <c r="X579" s="14"/>
      <c r="Y579" s="14"/>
      <c r="Z579" s="14"/>
      <c r="AA579" s="14"/>
    </row>
    <row r="580" spans="1:27" x14ac:dyDescent="0.25">
      <c r="A580" s="3" t="s">
        <v>9567</v>
      </c>
      <c r="B580" s="1" t="s">
        <v>3519</v>
      </c>
      <c r="C580" s="1">
        <v>30</v>
      </c>
      <c r="D580" s="46" t="s">
        <v>13294</v>
      </c>
      <c r="E580" s="1" t="s">
        <v>4682</v>
      </c>
      <c r="F580" s="1" t="s">
        <v>317</v>
      </c>
      <c r="G580" s="1" t="s">
        <v>10260</v>
      </c>
      <c r="H580" s="1" t="s">
        <v>4852</v>
      </c>
      <c r="I580" s="1" t="s">
        <v>57</v>
      </c>
      <c r="J580" s="1" t="s">
        <v>25</v>
      </c>
      <c r="K580" s="68"/>
      <c r="L580"/>
      <c r="M580"/>
      <c r="O580"/>
      <c r="P580"/>
      <c r="Q580"/>
      <c r="R580"/>
      <c r="S580"/>
      <c r="T580"/>
      <c r="V580" s="14"/>
      <c r="W580" s="14"/>
      <c r="X580" s="14"/>
      <c r="Y580" s="14"/>
      <c r="Z580" s="14"/>
      <c r="AA580" s="14"/>
    </row>
    <row r="581" spans="1:27" x14ac:dyDescent="0.25">
      <c r="A581" s="3" t="s">
        <v>9567</v>
      </c>
      <c r="B581" s="1" t="s">
        <v>3519</v>
      </c>
      <c r="C581" s="3">
        <v>31</v>
      </c>
      <c r="D581" s="46" t="s">
        <v>12631</v>
      </c>
      <c r="E581" s="1" t="s">
        <v>4449</v>
      </c>
      <c r="F581" s="1" t="s">
        <v>750</v>
      </c>
      <c r="G581" s="1" t="s">
        <v>12126</v>
      </c>
      <c r="H581" s="1" t="s">
        <v>4019</v>
      </c>
      <c r="I581" s="1" t="s">
        <v>12293</v>
      </c>
      <c r="J581" s="1" t="s">
        <v>12</v>
      </c>
      <c r="K581" s="68"/>
      <c r="L581"/>
      <c r="M581"/>
      <c r="O581"/>
      <c r="P581"/>
      <c r="Q581"/>
      <c r="R581"/>
      <c r="S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9567</v>
      </c>
      <c r="B582" s="1" t="s">
        <v>3519</v>
      </c>
      <c r="C582" s="1">
        <v>32</v>
      </c>
      <c r="D582" s="46" t="s">
        <v>14058</v>
      </c>
      <c r="E582" s="1" t="s">
        <v>4679</v>
      </c>
      <c r="F582" s="1" t="s">
        <v>317</v>
      </c>
      <c r="G582" s="1" t="s">
        <v>10110</v>
      </c>
      <c r="H582" s="1" t="s">
        <v>10</v>
      </c>
      <c r="I582" s="1" t="s">
        <v>200</v>
      </c>
      <c r="J582" s="1" t="s">
        <v>201</v>
      </c>
      <c r="K582" s="68"/>
      <c r="L582"/>
      <c r="M582"/>
      <c r="O582"/>
      <c r="P582"/>
      <c r="Q582"/>
      <c r="R582"/>
      <c r="S582"/>
      <c r="T582"/>
      <c r="V582" s="14"/>
      <c r="W582" s="14"/>
      <c r="X582" s="14"/>
      <c r="Y582" s="14"/>
      <c r="Z582" s="14"/>
      <c r="AA582" s="14"/>
    </row>
    <row r="583" spans="1:27" x14ac:dyDescent="0.25">
      <c r="A583" s="3" t="s">
        <v>9567</v>
      </c>
      <c r="B583" s="1" t="s">
        <v>3519</v>
      </c>
      <c r="C583" s="3">
        <v>33</v>
      </c>
      <c r="D583" s="46" t="s">
        <v>14059</v>
      </c>
      <c r="E583" s="1" t="s">
        <v>46</v>
      </c>
      <c r="F583" s="1" t="s">
        <v>47</v>
      </c>
      <c r="G583" s="1" t="s">
        <v>9761</v>
      </c>
      <c r="H583" s="1" t="s">
        <v>15</v>
      </c>
      <c r="I583" s="1" t="s">
        <v>79</v>
      </c>
      <c r="J583" s="1" t="s">
        <v>80</v>
      </c>
      <c r="K583" s="68"/>
      <c r="L583"/>
      <c r="M583"/>
      <c r="O583"/>
      <c r="P583"/>
      <c r="Q583"/>
      <c r="R583"/>
      <c r="S583"/>
      <c r="T583"/>
      <c r="V583" s="14"/>
      <c r="W583" s="14"/>
      <c r="X583" s="14"/>
      <c r="Y583" s="14"/>
      <c r="Z583" s="14"/>
      <c r="AA583" s="14"/>
    </row>
    <row r="584" spans="1:27" x14ac:dyDescent="0.25">
      <c r="A584" s="1" t="s">
        <v>9567</v>
      </c>
      <c r="B584" s="1" t="s">
        <v>3519</v>
      </c>
      <c r="C584" s="1">
        <v>34</v>
      </c>
      <c r="D584" s="46" t="s">
        <v>14060</v>
      </c>
      <c r="E584" s="1" t="s">
        <v>3203</v>
      </c>
      <c r="F584" s="1" t="s">
        <v>4119</v>
      </c>
      <c r="G584" s="1" t="s">
        <v>4100</v>
      </c>
      <c r="H584" s="1" t="s">
        <v>312</v>
      </c>
      <c r="I584" s="1" t="s">
        <v>161</v>
      </c>
      <c r="J584" s="1" t="s">
        <v>78</v>
      </c>
      <c r="K584" s="68"/>
      <c r="L584"/>
      <c r="M584"/>
      <c r="O584"/>
      <c r="P584"/>
      <c r="Q584"/>
      <c r="R584"/>
      <c r="S584"/>
      <c r="T584"/>
      <c r="V584" s="14"/>
      <c r="W584" s="14"/>
      <c r="X584" s="14"/>
      <c r="Y584" s="14"/>
      <c r="Z584" s="14"/>
      <c r="AA584" s="14"/>
    </row>
    <row r="585" spans="1:27" x14ac:dyDescent="0.25">
      <c r="A585" s="3" t="s">
        <v>9567</v>
      </c>
      <c r="B585" s="1" t="s">
        <v>3519</v>
      </c>
      <c r="C585" s="3">
        <v>35</v>
      </c>
      <c r="D585" s="46" t="s">
        <v>5224</v>
      </c>
      <c r="E585" s="1" t="s">
        <v>4822</v>
      </c>
      <c r="F585" s="1" t="s">
        <v>96</v>
      </c>
      <c r="G585" s="1" t="s">
        <v>10639</v>
      </c>
      <c r="H585" s="1" t="s">
        <v>1630</v>
      </c>
      <c r="I585" s="1" t="s">
        <v>71</v>
      </c>
      <c r="J585" s="1" t="s">
        <v>6</v>
      </c>
      <c r="K585" s="68"/>
      <c r="L585"/>
      <c r="M585"/>
      <c r="O585"/>
      <c r="P585"/>
      <c r="Q585"/>
      <c r="R585"/>
      <c r="S585"/>
      <c r="T585"/>
      <c r="V585" s="14"/>
      <c r="W585" s="14"/>
      <c r="X585" s="14"/>
      <c r="Y585" s="14"/>
      <c r="Z585" s="14"/>
      <c r="AA585" s="14"/>
    </row>
    <row r="586" spans="1:27" x14ac:dyDescent="0.25">
      <c r="A586" s="1" t="s">
        <v>9567</v>
      </c>
      <c r="B586" s="1" t="s">
        <v>3519</v>
      </c>
      <c r="C586" s="1">
        <v>36</v>
      </c>
      <c r="D586" s="46" t="s">
        <v>14061</v>
      </c>
      <c r="E586" s="1" t="s">
        <v>4951</v>
      </c>
      <c r="F586" s="1" t="s">
        <v>60</v>
      </c>
      <c r="G586" s="1" t="s">
        <v>4104</v>
      </c>
      <c r="H586" s="1" t="s">
        <v>4120</v>
      </c>
      <c r="I586" s="1" t="s">
        <v>1442</v>
      </c>
      <c r="J586" s="1" t="s">
        <v>111</v>
      </c>
      <c r="K586" s="68"/>
      <c r="L586"/>
      <c r="M586"/>
      <c r="O586"/>
      <c r="P586"/>
      <c r="Q586"/>
      <c r="R586"/>
      <c r="S586"/>
      <c r="T586"/>
      <c r="V586" s="14"/>
      <c r="W586" s="14"/>
      <c r="X586" s="14"/>
      <c r="Y586" s="14"/>
      <c r="Z586" s="14"/>
      <c r="AA586" s="14"/>
    </row>
    <row r="587" spans="1:27" x14ac:dyDescent="0.25">
      <c r="A587" s="3" t="s">
        <v>9567</v>
      </c>
      <c r="B587" s="1" t="s">
        <v>3519</v>
      </c>
      <c r="C587" s="3">
        <v>37</v>
      </c>
      <c r="D587" s="46" t="s">
        <v>18476</v>
      </c>
      <c r="E587" s="1" t="s">
        <v>5352</v>
      </c>
      <c r="F587" s="1" t="s">
        <v>225</v>
      </c>
      <c r="G587" s="1" t="s">
        <v>10888</v>
      </c>
      <c r="H587" s="1" t="s">
        <v>5353</v>
      </c>
      <c r="I587" s="1" t="s">
        <v>18256</v>
      </c>
      <c r="J587" s="1" t="s">
        <v>1988</v>
      </c>
      <c r="K587" s="68"/>
      <c r="L587"/>
      <c r="M587"/>
      <c r="O587"/>
      <c r="P587"/>
      <c r="Q587"/>
      <c r="R587"/>
      <c r="S587"/>
      <c r="T587"/>
      <c r="V587" s="14"/>
      <c r="W587" s="14"/>
      <c r="X587" s="14"/>
      <c r="Y587" s="14"/>
      <c r="Z587" s="14"/>
      <c r="AA587" s="14"/>
    </row>
    <row r="588" spans="1:27" x14ac:dyDescent="0.25">
      <c r="A588" s="3" t="s">
        <v>9567</v>
      </c>
      <c r="B588" s="1" t="s">
        <v>3519</v>
      </c>
      <c r="C588" s="1">
        <v>38</v>
      </c>
      <c r="D588" s="46" t="s">
        <v>12632</v>
      </c>
      <c r="E588" s="1" t="s">
        <v>4488</v>
      </c>
      <c r="F588" s="1" t="s">
        <v>361</v>
      </c>
      <c r="G588" s="1" t="s">
        <v>10640</v>
      </c>
      <c r="H588" s="1" t="s">
        <v>6156</v>
      </c>
      <c r="I588" s="1" t="s">
        <v>12293</v>
      </c>
      <c r="J588" s="1" t="s">
        <v>12</v>
      </c>
      <c r="K588" s="68"/>
      <c r="L588"/>
      <c r="M588"/>
      <c r="O588"/>
      <c r="P588"/>
      <c r="Q588"/>
      <c r="R588"/>
      <c r="S588"/>
      <c r="T588"/>
      <c r="V588" s="14"/>
      <c r="W588" s="14"/>
      <c r="X588" s="14"/>
      <c r="Y588" s="14"/>
      <c r="Z588" s="14"/>
      <c r="AA588" s="14"/>
    </row>
    <row r="589" spans="1:27" x14ac:dyDescent="0.25">
      <c r="A589" s="3" t="s">
        <v>9567</v>
      </c>
      <c r="B589" s="1" t="s">
        <v>3519</v>
      </c>
      <c r="C589" s="3">
        <v>39</v>
      </c>
      <c r="D589" s="46" t="s">
        <v>4947</v>
      </c>
      <c r="E589" s="1" t="s">
        <v>4822</v>
      </c>
      <c r="F589" s="1" t="s">
        <v>96</v>
      </c>
      <c r="G589" s="1" t="s">
        <v>10639</v>
      </c>
      <c r="H589" s="1" t="s">
        <v>4045</v>
      </c>
      <c r="I589" s="1" t="s">
        <v>205</v>
      </c>
      <c r="J589" s="1" t="s">
        <v>12</v>
      </c>
      <c r="K589" s="68"/>
      <c r="L589"/>
      <c r="M589"/>
      <c r="O589"/>
      <c r="P589"/>
      <c r="Q589"/>
      <c r="R589"/>
      <c r="S589"/>
      <c r="T589"/>
      <c r="V589" s="14"/>
      <c r="W589" s="14"/>
      <c r="X589" s="14"/>
      <c r="Y589" s="14"/>
      <c r="Z589" s="14"/>
      <c r="AA589" s="14"/>
    </row>
    <row r="590" spans="1:27" x14ac:dyDescent="0.25">
      <c r="A590" s="1" t="s">
        <v>9567</v>
      </c>
      <c r="B590" s="1" t="s">
        <v>3519</v>
      </c>
      <c r="C590" s="1">
        <v>40</v>
      </c>
      <c r="D590" s="46" t="s">
        <v>12051</v>
      </c>
      <c r="E590" s="1" t="s">
        <v>4723</v>
      </c>
      <c r="F590" s="1" t="s">
        <v>3719</v>
      </c>
      <c r="G590" s="1" t="s">
        <v>12050</v>
      </c>
      <c r="H590" s="1" t="s">
        <v>10</v>
      </c>
      <c r="I590" s="1" t="s">
        <v>146</v>
      </c>
      <c r="J590" s="1" t="s">
        <v>111</v>
      </c>
      <c r="K590" s="68"/>
      <c r="L590"/>
      <c r="M590"/>
      <c r="O590"/>
      <c r="P590"/>
      <c r="Q590"/>
      <c r="R590"/>
      <c r="S590"/>
      <c r="T590"/>
      <c r="V590" s="14"/>
      <c r="W590" s="14"/>
      <c r="X590" s="14"/>
      <c r="Y590" s="14"/>
      <c r="Z590" s="14"/>
      <c r="AA590" s="14"/>
    </row>
    <row r="591" spans="1:27" x14ac:dyDescent="0.25">
      <c r="A591" s="3" t="s">
        <v>9567</v>
      </c>
      <c r="B591" s="1" t="s">
        <v>3519</v>
      </c>
      <c r="C591" s="3">
        <v>41</v>
      </c>
      <c r="D591" s="46" t="s">
        <v>9549</v>
      </c>
      <c r="E591" s="1" t="s">
        <v>87</v>
      </c>
      <c r="F591" s="1" t="s">
        <v>145</v>
      </c>
      <c r="G591" s="1" t="s">
        <v>10837</v>
      </c>
      <c r="H591" s="1" t="s">
        <v>542</v>
      </c>
      <c r="I591" s="1" t="s">
        <v>9298</v>
      </c>
      <c r="J591" s="1" t="s">
        <v>70</v>
      </c>
      <c r="K591" s="68"/>
      <c r="L591"/>
      <c r="M591"/>
      <c r="O591"/>
      <c r="P591"/>
      <c r="Q591"/>
      <c r="R591"/>
      <c r="S591"/>
      <c r="T591"/>
      <c r="V591" s="14"/>
      <c r="W591" s="14"/>
      <c r="X591" s="14"/>
      <c r="Y591" s="14"/>
      <c r="Z591" s="14"/>
      <c r="AA591" s="14"/>
    </row>
    <row r="592" spans="1:27" x14ac:dyDescent="0.25">
      <c r="A592" s="1" t="s">
        <v>9567</v>
      </c>
      <c r="B592" s="1" t="s">
        <v>3519</v>
      </c>
      <c r="C592" s="1">
        <v>42</v>
      </c>
      <c r="D592" s="46" t="s">
        <v>14062</v>
      </c>
      <c r="E592" s="1" t="s">
        <v>3030</v>
      </c>
      <c r="F592" s="1" t="s">
        <v>33</v>
      </c>
      <c r="G592" s="1" t="s">
        <v>10835</v>
      </c>
      <c r="H592" s="1" t="s">
        <v>3031</v>
      </c>
      <c r="I592" s="1" t="s">
        <v>410</v>
      </c>
      <c r="J592" s="1" t="s">
        <v>12</v>
      </c>
      <c r="K592" s="68"/>
      <c r="L592"/>
      <c r="M592"/>
      <c r="O592"/>
      <c r="P592"/>
      <c r="Q592"/>
      <c r="R592"/>
      <c r="S592"/>
      <c r="T592"/>
      <c r="V592" s="14"/>
      <c r="W592" s="14"/>
      <c r="X592" s="14"/>
      <c r="Y592" s="14"/>
      <c r="Z592" s="14"/>
      <c r="AA592" s="14"/>
    </row>
    <row r="593" spans="1:27" x14ac:dyDescent="0.25">
      <c r="A593" s="3" t="s">
        <v>9567</v>
      </c>
      <c r="B593" s="1" t="s">
        <v>3519</v>
      </c>
      <c r="C593" s="3">
        <v>43</v>
      </c>
      <c r="D593" s="46" t="s">
        <v>5225</v>
      </c>
      <c r="E593" s="1" t="s">
        <v>4324</v>
      </c>
      <c r="F593" s="1" t="s">
        <v>42</v>
      </c>
      <c r="G593" s="1" t="s">
        <v>10419</v>
      </c>
      <c r="H593" s="1" t="s">
        <v>4</v>
      </c>
      <c r="I593" s="1" t="s">
        <v>71</v>
      </c>
      <c r="J593" s="1" t="s">
        <v>6</v>
      </c>
      <c r="K593" s="68"/>
      <c r="L593"/>
      <c r="M593"/>
      <c r="O593"/>
      <c r="P593"/>
      <c r="Q593"/>
      <c r="R593"/>
      <c r="S593"/>
      <c r="T593"/>
      <c r="V593" s="14"/>
      <c r="W593" s="14"/>
      <c r="X593" s="14"/>
      <c r="Y593" s="14"/>
      <c r="Z593" s="14"/>
      <c r="AA593" s="14"/>
    </row>
    <row r="594" spans="1:27" x14ac:dyDescent="0.25">
      <c r="A594" s="1" t="s">
        <v>9567</v>
      </c>
      <c r="B594" s="1" t="s">
        <v>3519</v>
      </c>
      <c r="C594" s="1">
        <v>44</v>
      </c>
      <c r="D594" s="46" t="s">
        <v>9551</v>
      </c>
      <c r="E594" s="1" t="s">
        <v>9552</v>
      </c>
      <c r="F594" s="1" t="s">
        <v>3529</v>
      </c>
      <c r="G594" s="1" t="s">
        <v>10850</v>
      </c>
      <c r="I594" s="1" t="s">
        <v>9298</v>
      </c>
      <c r="J594" s="1" t="s">
        <v>70</v>
      </c>
      <c r="K594" s="68"/>
      <c r="L594"/>
      <c r="M594"/>
      <c r="O594"/>
      <c r="P594"/>
      <c r="Q594"/>
      <c r="R594"/>
      <c r="S594"/>
      <c r="T594"/>
      <c r="V594" s="14"/>
      <c r="W594" s="14"/>
      <c r="X594" s="14"/>
      <c r="Y594" s="14"/>
      <c r="Z594" s="14"/>
      <c r="AA594" s="14"/>
    </row>
    <row r="595" spans="1:27" x14ac:dyDescent="0.25">
      <c r="A595" s="3" t="s">
        <v>9567</v>
      </c>
      <c r="B595" s="1" t="s">
        <v>3519</v>
      </c>
      <c r="C595" s="3">
        <v>45</v>
      </c>
      <c r="D595" s="46" t="s">
        <v>13295</v>
      </c>
      <c r="E595" s="1" t="s">
        <v>689</v>
      </c>
      <c r="F595" s="1" t="s">
        <v>77</v>
      </c>
      <c r="G595" s="1" t="s">
        <v>10767</v>
      </c>
      <c r="H595" s="1" t="s">
        <v>714</v>
      </c>
      <c r="I595" s="1" t="s">
        <v>57</v>
      </c>
      <c r="J595" s="1" t="s">
        <v>25</v>
      </c>
      <c r="K595" s="68"/>
      <c r="L595"/>
      <c r="M595"/>
      <c r="O595"/>
      <c r="P595"/>
      <c r="Q595"/>
      <c r="R595"/>
      <c r="S595"/>
      <c r="T595"/>
      <c r="V595" s="14"/>
      <c r="W595" s="14"/>
      <c r="X595" s="14"/>
      <c r="Y595" s="14"/>
      <c r="Z595" s="14"/>
      <c r="AA595" s="14"/>
    </row>
    <row r="596" spans="1:27" x14ac:dyDescent="0.25">
      <c r="A596" s="3" t="s">
        <v>9567</v>
      </c>
      <c r="B596" s="1" t="s">
        <v>3519</v>
      </c>
      <c r="C596" s="1">
        <v>46</v>
      </c>
      <c r="D596" s="46" t="s">
        <v>9550</v>
      </c>
      <c r="E596" s="1" t="s">
        <v>4169</v>
      </c>
      <c r="F596" s="1" t="s">
        <v>1581</v>
      </c>
      <c r="G596" s="1" t="s">
        <v>10841</v>
      </c>
      <c r="H596" s="1" t="s">
        <v>4011</v>
      </c>
      <c r="I596" s="1" t="s">
        <v>9298</v>
      </c>
      <c r="J596" s="1" t="s">
        <v>70</v>
      </c>
      <c r="K596" s="68"/>
      <c r="L596"/>
      <c r="M596"/>
      <c r="O596"/>
      <c r="P596"/>
      <c r="Q596"/>
      <c r="R596"/>
      <c r="S596"/>
      <c r="T596"/>
      <c r="V596" s="14"/>
      <c r="W596" s="14"/>
      <c r="X596" s="14"/>
      <c r="Y596" s="14"/>
      <c r="Z596" s="14"/>
      <c r="AA596" s="14"/>
    </row>
    <row r="597" spans="1:27" x14ac:dyDescent="0.25">
      <c r="A597" s="1" t="s">
        <v>9567</v>
      </c>
      <c r="B597" s="1" t="s">
        <v>3519</v>
      </c>
      <c r="C597" s="3">
        <v>47</v>
      </c>
      <c r="D597" s="46" t="s">
        <v>6183</v>
      </c>
      <c r="E597" s="1" t="s">
        <v>4708</v>
      </c>
      <c r="F597" s="1" t="s">
        <v>88</v>
      </c>
      <c r="G597" s="1" t="s">
        <v>10088</v>
      </c>
      <c r="H597" s="1" t="s">
        <v>43</v>
      </c>
      <c r="I597" s="1" t="s">
        <v>39</v>
      </c>
      <c r="J597" s="1" t="s">
        <v>25</v>
      </c>
      <c r="K597" s="68"/>
      <c r="L597"/>
      <c r="M597"/>
      <c r="O597"/>
      <c r="P597"/>
      <c r="Q597"/>
      <c r="R597"/>
      <c r="S597"/>
      <c r="T597"/>
      <c r="V597" s="14"/>
      <c r="W597" s="14"/>
      <c r="X597" s="14"/>
      <c r="Y597" s="14"/>
      <c r="Z597" s="14"/>
      <c r="AA597" s="14"/>
    </row>
    <row r="598" spans="1:27" x14ac:dyDescent="0.25">
      <c r="A598" s="3" t="s">
        <v>9567</v>
      </c>
      <c r="B598" s="1" t="s">
        <v>3519</v>
      </c>
      <c r="C598" s="1">
        <v>48</v>
      </c>
      <c r="D598" s="46" t="s">
        <v>18477</v>
      </c>
      <c r="E598" s="1" t="s">
        <v>4888</v>
      </c>
      <c r="F598" s="1" t="s">
        <v>613</v>
      </c>
      <c r="G598" s="1" t="s">
        <v>12629</v>
      </c>
      <c r="H598" s="1" t="s">
        <v>3653</v>
      </c>
      <c r="I598" s="1" t="s">
        <v>18256</v>
      </c>
      <c r="J598" s="1" t="s">
        <v>1988</v>
      </c>
      <c r="K598" s="68"/>
      <c r="L598"/>
      <c r="M598"/>
      <c r="O598"/>
      <c r="P598"/>
      <c r="Q598"/>
      <c r="R598"/>
      <c r="S598"/>
      <c r="T598"/>
      <c r="V598" s="14"/>
      <c r="W598" s="14"/>
      <c r="X598" s="14"/>
      <c r="Y598" s="14"/>
      <c r="Z598" s="14"/>
      <c r="AA598" s="14"/>
    </row>
    <row r="599" spans="1:27" x14ac:dyDescent="0.25">
      <c r="A599" s="3" t="s">
        <v>9567</v>
      </c>
      <c r="B599" s="1" t="s">
        <v>3519</v>
      </c>
      <c r="C599" s="3">
        <v>49</v>
      </c>
      <c r="D599" s="46" t="s">
        <v>5226</v>
      </c>
      <c r="E599" s="1" t="s">
        <v>4008</v>
      </c>
      <c r="F599" s="1" t="s">
        <v>84</v>
      </c>
      <c r="G599" s="1" t="s">
        <v>10580</v>
      </c>
      <c r="H599" s="1" t="s">
        <v>575</v>
      </c>
      <c r="I599" s="1" t="s">
        <v>71</v>
      </c>
      <c r="J599" s="1" t="s">
        <v>6</v>
      </c>
      <c r="K599" s="68"/>
      <c r="L599"/>
      <c r="M599"/>
      <c r="O599"/>
      <c r="P599"/>
      <c r="Q599"/>
      <c r="R599"/>
      <c r="S599"/>
      <c r="T599"/>
      <c r="V599" s="14"/>
      <c r="W599" s="14"/>
      <c r="X599" s="14"/>
      <c r="Y599" s="14"/>
      <c r="Z599" s="14"/>
      <c r="AA599" s="14"/>
    </row>
    <row r="600" spans="1:27" x14ac:dyDescent="0.25">
      <c r="A600" s="1" t="s">
        <v>9567</v>
      </c>
      <c r="B600" s="1" t="s">
        <v>3519</v>
      </c>
      <c r="C600" s="1">
        <v>50</v>
      </c>
      <c r="D600" s="46" t="s">
        <v>13362</v>
      </c>
      <c r="E600" s="1" t="s">
        <v>1866</v>
      </c>
      <c r="F600" s="1" t="s">
        <v>60</v>
      </c>
      <c r="G600" s="1" t="s">
        <v>10851</v>
      </c>
      <c r="H600" s="1" t="s">
        <v>12</v>
      </c>
      <c r="I600" s="1" t="s">
        <v>410</v>
      </c>
      <c r="J600" s="1" t="s">
        <v>12</v>
      </c>
      <c r="K600" s="68"/>
      <c r="L600"/>
      <c r="M600"/>
      <c r="O600"/>
      <c r="P600"/>
      <c r="Q600"/>
      <c r="R600"/>
      <c r="S600"/>
      <c r="T600"/>
      <c r="V600" s="14"/>
      <c r="W600" s="14"/>
      <c r="X600" s="14"/>
      <c r="Y600" s="14"/>
      <c r="Z600" s="14"/>
      <c r="AA600" s="14"/>
    </row>
    <row r="601" spans="1:27" x14ac:dyDescent="0.25">
      <c r="A601" s="3" t="s">
        <v>9567</v>
      </c>
      <c r="B601" s="1" t="s">
        <v>3519</v>
      </c>
      <c r="C601" s="3">
        <v>51</v>
      </c>
      <c r="D601" s="46" t="s">
        <v>12633</v>
      </c>
      <c r="E601" s="1" t="s">
        <v>4888</v>
      </c>
      <c r="F601" s="1" t="s">
        <v>326</v>
      </c>
      <c r="G601" s="1" t="s">
        <v>10646</v>
      </c>
      <c r="H601" s="1" t="s">
        <v>12</v>
      </c>
      <c r="I601" s="1" t="s">
        <v>12293</v>
      </c>
      <c r="J601" s="1" t="s">
        <v>12</v>
      </c>
      <c r="K601" s="68"/>
      <c r="L601"/>
      <c r="M601"/>
      <c r="O601"/>
      <c r="P601"/>
      <c r="Q601"/>
      <c r="R601"/>
      <c r="S601"/>
      <c r="T601"/>
      <c r="V601" s="14"/>
      <c r="W601" s="14"/>
      <c r="X601" s="14"/>
      <c r="Y601" s="14"/>
      <c r="Z601" s="14"/>
      <c r="AA601" s="14"/>
    </row>
    <row r="602" spans="1:27" x14ac:dyDescent="0.25">
      <c r="A602" s="1" t="s">
        <v>9567</v>
      </c>
      <c r="B602" s="1" t="s">
        <v>3519</v>
      </c>
      <c r="C602" s="1">
        <v>52</v>
      </c>
      <c r="D602" s="46" t="s">
        <v>14064</v>
      </c>
      <c r="E602" s="1" t="s">
        <v>14009</v>
      </c>
      <c r="F602" s="1" t="s">
        <v>3529</v>
      </c>
      <c r="G602" s="1" t="s">
        <v>14010</v>
      </c>
      <c r="H602" s="1" t="s">
        <v>14012</v>
      </c>
      <c r="I602" s="1" t="s">
        <v>13717</v>
      </c>
      <c r="J602" s="1" t="s">
        <v>61</v>
      </c>
      <c r="K602" s="68"/>
      <c r="L602"/>
      <c r="M602"/>
      <c r="O602"/>
      <c r="P602"/>
      <c r="Q602"/>
      <c r="R602"/>
      <c r="S602"/>
      <c r="T602"/>
      <c r="V602" s="14"/>
      <c r="W602" s="14"/>
      <c r="X602" s="14"/>
      <c r="Y602" s="14"/>
      <c r="Z602" s="14"/>
      <c r="AA602" s="14"/>
    </row>
    <row r="603" spans="1:27" x14ac:dyDescent="0.25">
      <c r="A603" s="1" t="s">
        <v>9567</v>
      </c>
      <c r="B603" s="1" t="s">
        <v>3519</v>
      </c>
      <c r="C603" s="3">
        <v>53</v>
      </c>
      <c r="D603" s="46" t="s">
        <v>13363</v>
      </c>
      <c r="E603" s="1" t="s">
        <v>3998</v>
      </c>
      <c r="F603" s="1" t="s">
        <v>750</v>
      </c>
      <c r="G603" s="1" t="s">
        <v>10429</v>
      </c>
      <c r="H603" s="1" t="s">
        <v>714</v>
      </c>
      <c r="I603" s="1" t="s">
        <v>13357</v>
      </c>
      <c r="J603" s="1" t="s">
        <v>2496</v>
      </c>
      <c r="K603" s="68"/>
      <c r="L603"/>
      <c r="M603"/>
      <c r="O603"/>
      <c r="P603"/>
      <c r="Q603"/>
      <c r="R603"/>
      <c r="S603"/>
      <c r="T603"/>
      <c r="V603" s="14"/>
      <c r="W603" s="14"/>
      <c r="X603" s="14"/>
      <c r="Y603" s="14"/>
      <c r="Z603" s="14"/>
      <c r="AA603" s="14"/>
    </row>
    <row r="604" spans="1:27" x14ac:dyDescent="0.25">
      <c r="A604" s="3" t="s">
        <v>9567</v>
      </c>
      <c r="B604" s="1" t="s">
        <v>3519</v>
      </c>
      <c r="C604" s="1">
        <v>54</v>
      </c>
      <c r="D604" s="46" t="s">
        <v>4948</v>
      </c>
      <c r="E604" s="1" t="s">
        <v>4484</v>
      </c>
      <c r="F604" s="1" t="s">
        <v>33</v>
      </c>
      <c r="G604" s="1">
        <v>1961</v>
      </c>
      <c r="H604" s="1" t="s">
        <v>78</v>
      </c>
      <c r="I604" s="1" t="s">
        <v>2300</v>
      </c>
      <c r="J604" s="1" t="s">
        <v>2301</v>
      </c>
      <c r="K604" s="68"/>
      <c r="L604"/>
      <c r="M604"/>
      <c r="O604"/>
      <c r="P604"/>
      <c r="Q604"/>
      <c r="R604"/>
      <c r="S604"/>
      <c r="T604"/>
      <c r="V604" s="14"/>
      <c r="W604" s="14"/>
      <c r="X604" s="14"/>
      <c r="Y604" s="14"/>
      <c r="Z604" s="14"/>
      <c r="AA604" s="14"/>
    </row>
    <row r="605" spans="1:27" x14ac:dyDescent="0.25">
      <c r="A605" s="1" t="s">
        <v>9567</v>
      </c>
      <c r="B605" s="1" t="s">
        <v>3519</v>
      </c>
      <c r="C605" s="3">
        <v>55</v>
      </c>
      <c r="D605" s="46" t="s">
        <v>4949</v>
      </c>
      <c r="E605" s="1" t="s">
        <v>4950</v>
      </c>
      <c r="F605" s="1" t="s">
        <v>127</v>
      </c>
      <c r="G605" s="1" t="s">
        <v>10852</v>
      </c>
      <c r="H605" s="1" t="s">
        <v>4089</v>
      </c>
      <c r="I605" s="1" t="s">
        <v>205</v>
      </c>
      <c r="J605" s="1" t="s">
        <v>12</v>
      </c>
      <c r="K605" s="68"/>
      <c r="L605"/>
      <c r="M605"/>
      <c r="O605"/>
      <c r="P605"/>
      <c r="Q605"/>
      <c r="R605"/>
      <c r="S605"/>
      <c r="T605"/>
      <c r="V605" s="14"/>
      <c r="W605" s="14"/>
      <c r="X605" s="14"/>
      <c r="Y605" s="14"/>
      <c r="Z605" s="14"/>
      <c r="AA605" s="14"/>
    </row>
    <row r="606" spans="1:27" x14ac:dyDescent="0.25">
      <c r="A606" s="3" t="s">
        <v>9567</v>
      </c>
      <c r="B606" s="1" t="s">
        <v>3519</v>
      </c>
      <c r="C606" s="1">
        <v>56</v>
      </c>
      <c r="D606" s="46" t="s">
        <v>12634</v>
      </c>
      <c r="E606" s="1" t="s">
        <v>4946</v>
      </c>
      <c r="F606" s="1" t="s">
        <v>120</v>
      </c>
      <c r="G606" s="1" t="s">
        <v>10820</v>
      </c>
      <c r="H606" s="1" t="s">
        <v>6</v>
      </c>
      <c r="I606" s="1" t="s">
        <v>12293</v>
      </c>
      <c r="J606" s="1" t="s">
        <v>12</v>
      </c>
      <c r="K606" s="68"/>
      <c r="L606"/>
      <c r="M606"/>
      <c r="O606"/>
      <c r="P606"/>
      <c r="Q606"/>
      <c r="R606"/>
      <c r="S606"/>
      <c r="T606"/>
      <c r="V606" s="14"/>
      <c r="W606" s="14"/>
      <c r="X606" s="14"/>
      <c r="Y606" s="14"/>
      <c r="Z606" s="14"/>
      <c r="AA606" s="14"/>
    </row>
    <row r="607" spans="1:27" x14ac:dyDescent="0.25">
      <c r="A607" s="3" t="s">
        <v>9567</v>
      </c>
      <c r="B607" s="1" t="s">
        <v>3519</v>
      </c>
      <c r="C607" s="3">
        <v>57</v>
      </c>
      <c r="D607" s="46" t="s">
        <v>5427</v>
      </c>
      <c r="E607" s="1" t="s">
        <v>2555</v>
      </c>
      <c r="F607" s="1" t="s">
        <v>127</v>
      </c>
      <c r="G607" s="1" t="s">
        <v>10352</v>
      </c>
      <c r="H607" s="1" t="s">
        <v>2556</v>
      </c>
      <c r="I607" s="1" t="s">
        <v>135</v>
      </c>
      <c r="J607" s="1" t="s">
        <v>115</v>
      </c>
      <c r="K607" s="68"/>
      <c r="L607"/>
      <c r="M607"/>
      <c r="O607"/>
      <c r="P607"/>
      <c r="Q607"/>
      <c r="R607"/>
      <c r="S607"/>
      <c r="T607"/>
      <c r="V607" s="14"/>
      <c r="W607" s="14"/>
      <c r="X607" s="14"/>
      <c r="Y607" s="14"/>
      <c r="Z607" s="14"/>
      <c r="AA607" s="14"/>
    </row>
    <row r="608" spans="1:27" x14ac:dyDescent="0.25">
      <c r="A608" s="3" t="s">
        <v>9567</v>
      </c>
      <c r="B608" s="1" t="s">
        <v>3519</v>
      </c>
      <c r="C608" s="1">
        <v>58</v>
      </c>
      <c r="D608" s="46" t="s">
        <v>14066</v>
      </c>
      <c r="E608" s="1" t="s">
        <v>14065</v>
      </c>
      <c r="F608" s="1" t="s">
        <v>584</v>
      </c>
      <c r="G608" s="1" t="s">
        <v>14067</v>
      </c>
      <c r="H608" s="1" t="s">
        <v>248</v>
      </c>
      <c r="I608" s="1" t="s">
        <v>13717</v>
      </c>
      <c r="J608" s="1" t="s">
        <v>61</v>
      </c>
      <c r="K608" s="68"/>
      <c r="L608"/>
      <c r="M608"/>
      <c r="O608"/>
      <c r="P608"/>
      <c r="Q608"/>
      <c r="R608"/>
      <c r="S608"/>
      <c r="T608"/>
      <c r="V608" s="14"/>
      <c r="W608" s="14"/>
      <c r="X608" s="14"/>
      <c r="Y608" s="14"/>
      <c r="Z608" s="14"/>
      <c r="AA608" s="14"/>
    </row>
    <row r="609" spans="1:27" x14ac:dyDescent="0.25">
      <c r="A609" s="3" t="s">
        <v>9567</v>
      </c>
      <c r="B609" s="1" t="s">
        <v>3519</v>
      </c>
      <c r="C609" s="3">
        <v>59</v>
      </c>
      <c r="D609" s="46" t="s">
        <v>13296</v>
      </c>
      <c r="E609" s="1" t="s">
        <v>1808</v>
      </c>
      <c r="F609" s="1" t="s">
        <v>96</v>
      </c>
      <c r="G609" s="1" t="s">
        <v>10380</v>
      </c>
      <c r="H609" s="1" t="s">
        <v>25</v>
      </c>
      <c r="I609" s="1" t="s">
        <v>57</v>
      </c>
      <c r="J609" s="1" t="s">
        <v>25</v>
      </c>
      <c r="K609" s="68"/>
      <c r="L609"/>
      <c r="M609"/>
      <c r="O609"/>
      <c r="P609"/>
      <c r="Q609"/>
      <c r="R609"/>
      <c r="S609"/>
      <c r="T609"/>
      <c r="V609" s="14"/>
      <c r="W609" s="14"/>
      <c r="X609" s="14"/>
      <c r="Y609" s="14"/>
      <c r="Z609" s="14"/>
      <c r="AA609" s="14"/>
    </row>
    <row r="610" spans="1:27" ht="15.75" thickBot="1" x14ac:dyDescent="0.3">
      <c r="A610" s="78"/>
      <c r="B610" s="78"/>
      <c r="C610" s="78"/>
      <c r="D610" s="93"/>
      <c r="E610" s="78"/>
      <c r="F610" s="78"/>
      <c r="G610" s="78"/>
      <c r="H610" s="78"/>
      <c r="I610" s="78"/>
      <c r="J610" s="78"/>
      <c r="K610" s="108"/>
      <c r="L610" s="79"/>
      <c r="M610" s="79"/>
      <c r="N610" s="78"/>
      <c r="O610" s="79"/>
      <c r="P610" s="79"/>
      <c r="Q610" s="79"/>
      <c r="R610" s="79"/>
      <c r="S610" s="79"/>
      <c r="T610" s="79"/>
      <c r="U610" s="79"/>
      <c r="V610" s="14"/>
      <c r="W610" s="14"/>
      <c r="X610" s="14"/>
      <c r="Y610" s="14"/>
      <c r="Z610" s="14"/>
      <c r="AA610" s="14"/>
    </row>
    <row r="611" spans="1:27" x14ac:dyDescent="0.25">
      <c r="A611" s="3" t="s">
        <v>6266</v>
      </c>
      <c r="B611" s="3" t="s">
        <v>3519</v>
      </c>
      <c r="C611" s="3">
        <v>1</v>
      </c>
      <c r="D611" s="115" t="s">
        <v>9319</v>
      </c>
      <c r="E611" s="3" t="s">
        <v>5818</v>
      </c>
      <c r="F611" s="3" t="s">
        <v>750</v>
      </c>
      <c r="G611" s="3" t="s">
        <v>10752</v>
      </c>
      <c r="H611" s="3" t="s">
        <v>70</v>
      </c>
      <c r="I611" s="3" t="s">
        <v>20612</v>
      </c>
      <c r="J611" s="3" t="s">
        <v>20621</v>
      </c>
      <c r="K611" s="147"/>
      <c r="L611" s="51"/>
      <c r="M611" s="51"/>
      <c r="N611" s="3"/>
      <c r="O611" s="51"/>
      <c r="P611" s="51"/>
      <c r="Q611" s="51"/>
      <c r="R611" s="51"/>
      <c r="S611" s="51"/>
      <c r="T611" s="51"/>
      <c r="U611" s="51"/>
      <c r="V611" s="14"/>
      <c r="W611" s="14"/>
      <c r="X611" s="14"/>
      <c r="Y611" s="14"/>
      <c r="Z611" s="14"/>
      <c r="AA611" s="14"/>
    </row>
    <row r="612" spans="1:27" x14ac:dyDescent="0.25">
      <c r="A612" s="1" t="s">
        <v>6266</v>
      </c>
      <c r="B612" s="1" t="s">
        <v>3519</v>
      </c>
      <c r="C612" s="1">
        <v>2</v>
      </c>
      <c r="D612" s="8" t="s">
        <v>12284</v>
      </c>
      <c r="E612" s="1" t="s">
        <v>2619</v>
      </c>
      <c r="F612" s="1" t="s">
        <v>88</v>
      </c>
      <c r="G612" s="1" t="s">
        <v>10377</v>
      </c>
      <c r="H612" s="1" t="s">
        <v>248</v>
      </c>
      <c r="I612" s="1" t="s">
        <v>644</v>
      </c>
      <c r="J612" s="1" t="s">
        <v>12</v>
      </c>
      <c r="K612" s="68"/>
      <c r="L612"/>
      <c r="M612"/>
      <c r="O612"/>
      <c r="P612"/>
      <c r="Q612"/>
      <c r="R612"/>
      <c r="S612"/>
      <c r="T612"/>
      <c r="V612" s="14"/>
      <c r="W612" s="14"/>
      <c r="X612" s="14"/>
      <c r="Y612" s="14"/>
      <c r="Z612" s="14"/>
      <c r="AA612" s="14"/>
    </row>
    <row r="613" spans="1:27" x14ac:dyDescent="0.25">
      <c r="A613" s="1" t="s">
        <v>6266</v>
      </c>
      <c r="B613" s="1" t="s">
        <v>3519</v>
      </c>
      <c r="C613" s="3">
        <v>3</v>
      </c>
      <c r="D613" s="8" t="s">
        <v>7529</v>
      </c>
      <c r="E613" s="1" t="s">
        <v>3723</v>
      </c>
      <c r="F613" s="1" t="s">
        <v>268</v>
      </c>
      <c r="G613" s="1" t="s">
        <v>10747</v>
      </c>
      <c r="H613" s="1" t="s">
        <v>1723</v>
      </c>
      <c r="I613" s="1" t="s">
        <v>13717</v>
      </c>
      <c r="J613" s="1" t="s">
        <v>61</v>
      </c>
      <c r="K613" s="68"/>
      <c r="L613"/>
      <c r="M613"/>
      <c r="O613"/>
      <c r="P613"/>
      <c r="Q613"/>
      <c r="R613"/>
      <c r="S613"/>
      <c r="T613"/>
      <c r="V613" s="14"/>
      <c r="W613" s="14"/>
      <c r="X613" s="14"/>
      <c r="Y613" s="14"/>
      <c r="Z613" s="14"/>
      <c r="AA613" s="14"/>
    </row>
    <row r="614" spans="1:27" x14ac:dyDescent="0.25">
      <c r="A614" s="1" t="s">
        <v>6266</v>
      </c>
      <c r="B614" s="1" t="s">
        <v>3519</v>
      </c>
      <c r="C614" s="1">
        <v>4</v>
      </c>
      <c r="D614" s="24" t="s">
        <v>12303</v>
      </c>
      <c r="E614" s="1" t="s">
        <v>13</v>
      </c>
      <c r="F614" s="1" t="s">
        <v>14</v>
      </c>
      <c r="G614" s="1" t="s">
        <v>9895</v>
      </c>
      <c r="H614" s="1" t="s">
        <v>15</v>
      </c>
      <c r="I614" s="1" t="s">
        <v>954</v>
      </c>
      <c r="J614" s="1" t="s">
        <v>6087</v>
      </c>
      <c r="K614" s="68"/>
      <c r="L614"/>
      <c r="M614"/>
      <c r="O614"/>
      <c r="P614"/>
      <c r="Q614"/>
      <c r="R614"/>
      <c r="S614"/>
      <c r="T614"/>
      <c r="V614" s="14"/>
      <c r="W614" s="14"/>
      <c r="X614" s="14"/>
      <c r="Y614" s="14"/>
      <c r="Z614" s="14"/>
      <c r="AA614" s="14"/>
    </row>
    <row r="615" spans="1:27" x14ac:dyDescent="0.25">
      <c r="A615" s="1" t="s">
        <v>6266</v>
      </c>
      <c r="B615" s="1" t="s">
        <v>3519</v>
      </c>
      <c r="C615" s="3">
        <v>5</v>
      </c>
      <c r="D615" s="8" t="s">
        <v>12304</v>
      </c>
      <c r="E615" s="1" t="s">
        <v>1409</v>
      </c>
      <c r="F615" s="1" t="s">
        <v>374</v>
      </c>
      <c r="G615" s="1" t="s">
        <v>10217</v>
      </c>
      <c r="H615" s="1" t="s">
        <v>1410</v>
      </c>
      <c r="I615" s="1" t="s">
        <v>1283</v>
      </c>
      <c r="J615" s="1" t="s">
        <v>1218</v>
      </c>
      <c r="K615" s="68"/>
      <c r="L615"/>
      <c r="M615"/>
      <c r="O615"/>
      <c r="P615"/>
      <c r="Q615"/>
      <c r="R615"/>
      <c r="S615"/>
      <c r="T615"/>
      <c r="V615" s="14"/>
      <c r="W615" s="14"/>
      <c r="X615" s="14"/>
      <c r="Y615" s="14"/>
      <c r="Z615" s="14"/>
      <c r="AA615" s="14"/>
    </row>
    <row r="616" spans="1:27" x14ac:dyDescent="0.25">
      <c r="A616" s="1" t="s">
        <v>6266</v>
      </c>
      <c r="B616" s="1" t="s">
        <v>3519</v>
      </c>
      <c r="C616" s="1">
        <v>6</v>
      </c>
      <c r="D616" s="24" t="s">
        <v>12305</v>
      </c>
      <c r="E616" s="1" t="s">
        <v>1437</v>
      </c>
      <c r="F616" s="1" t="s">
        <v>361</v>
      </c>
      <c r="G616" s="1" t="s">
        <v>10220</v>
      </c>
      <c r="H616" s="1" t="s">
        <v>61</v>
      </c>
      <c r="I616" s="1" t="s">
        <v>303</v>
      </c>
      <c r="J616" s="1" t="s">
        <v>45</v>
      </c>
      <c r="K616" s="68"/>
      <c r="L616"/>
      <c r="M616"/>
      <c r="O616"/>
      <c r="P616"/>
      <c r="Q616"/>
      <c r="R616"/>
      <c r="S616"/>
      <c r="T616"/>
      <c r="V616" s="14"/>
      <c r="W616" s="14"/>
      <c r="X616" s="14"/>
      <c r="Y616" s="14"/>
      <c r="Z616" s="14"/>
      <c r="AA616" s="14"/>
    </row>
    <row r="617" spans="1:27" x14ac:dyDescent="0.25">
      <c r="A617" s="1" t="s">
        <v>6266</v>
      </c>
      <c r="B617" s="1" t="s">
        <v>3519</v>
      </c>
      <c r="C617" s="3">
        <v>7</v>
      </c>
      <c r="D617" s="24" t="s">
        <v>12306</v>
      </c>
      <c r="E617" s="1" t="s">
        <v>64</v>
      </c>
      <c r="F617" s="1" t="s">
        <v>65</v>
      </c>
      <c r="G617" s="1" t="s">
        <v>9934</v>
      </c>
      <c r="H617" s="1" t="s">
        <v>6</v>
      </c>
      <c r="I617" s="1" t="s">
        <v>237</v>
      </c>
      <c r="J617" s="1" t="s">
        <v>25</v>
      </c>
      <c r="K617" s="68"/>
      <c r="L617"/>
      <c r="M617"/>
      <c r="O617"/>
      <c r="P617"/>
      <c r="Q617"/>
      <c r="R617"/>
      <c r="S617"/>
      <c r="T617"/>
      <c r="V617" s="14"/>
      <c r="W617" s="14"/>
      <c r="X617" s="14"/>
      <c r="Y617" s="14"/>
      <c r="Z617" s="14"/>
      <c r="AA617" s="14"/>
    </row>
    <row r="618" spans="1:27" x14ac:dyDescent="0.25">
      <c r="A618" s="1" t="s">
        <v>6266</v>
      </c>
      <c r="B618" s="1" t="s">
        <v>3519</v>
      </c>
      <c r="C618" s="1">
        <v>8</v>
      </c>
      <c r="D618" s="24" t="s">
        <v>5229</v>
      </c>
      <c r="E618" s="1" t="s">
        <v>3733</v>
      </c>
      <c r="F618" s="1" t="s">
        <v>361</v>
      </c>
      <c r="G618" s="1" t="s">
        <v>10137</v>
      </c>
      <c r="H618" s="1" t="s">
        <v>336</v>
      </c>
      <c r="I618" s="1" t="s">
        <v>6279</v>
      </c>
      <c r="J618" s="1" t="s">
        <v>3678</v>
      </c>
      <c r="K618" s="68"/>
      <c r="L618"/>
      <c r="M618"/>
      <c r="O618"/>
      <c r="P618"/>
      <c r="Q618"/>
      <c r="R618"/>
      <c r="S618"/>
      <c r="T618"/>
      <c r="V618" s="14"/>
      <c r="W618" s="14"/>
      <c r="X618" s="14"/>
      <c r="Y618" s="14"/>
      <c r="Z618" s="14"/>
      <c r="AA618" s="14"/>
    </row>
    <row r="619" spans="1:27" x14ac:dyDescent="0.25">
      <c r="A619" s="1" t="s">
        <v>6266</v>
      </c>
      <c r="B619" s="1" t="s">
        <v>3519</v>
      </c>
      <c r="C619" s="3">
        <v>9</v>
      </c>
      <c r="D619" s="24" t="s">
        <v>1573</v>
      </c>
      <c r="E619" s="1" t="s">
        <v>1434</v>
      </c>
      <c r="F619" s="1" t="s">
        <v>19</v>
      </c>
      <c r="G619" s="1" t="s">
        <v>10072</v>
      </c>
      <c r="H619" s="1" t="s">
        <v>70</v>
      </c>
      <c r="I619" s="1" t="s">
        <v>39</v>
      </c>
      <c r="J619" s="1" t="s">
        <v>25</v>
      </c>
      <c r="K619" s="68"/>
      <c r="L619"/>
      <c r="M619"/>
      <c r="O619"/>
      <c r="P619"/>
      <c r="Q619"/>
      <c r="R619"/>
      <c r="S619"/>
      <c r="T619"/>
      <c r="V619" s="14"/>
      <c r="W619" s="14"/>
      <c r="X619" s="14"/>
      <c r="Y619" s="14"/>
      <c r="Z619" s="14"/>
      <c r="AA619" s="14"/>
    </row>
    <row r="620" spans="1:27" x14ac:dyDescent="0.25">
      <c r="A620" s="1" t="s">
        <v>6266</v>
      </c>
      <c r="B620" s="1" t="s">
        <v>3519</v>
      </c>
      <c r="C620" s="1">
        <v>10</v>
      </c>
      <c r="D620" s="24" t="s">
        <v>12307</v>
      </c>
      <c r="E620" s="1" t="s">
        <v>1486</v>
      </c>
      <c r="F620" s="1" t="s">
        <v>1487</v>
      </c>
      <c r="G620" s="1" t="s">
        <v>10216</v>
      </c>
      <c r="H620" s="1" t="s">
        <v>1488</v>
      </c>
      <c r="I620" s="1" t="s">
        <v>6144</v>
      </c>
      <c r="J620" s="1" t="s">
        <v>939</v>
      </c>
      <c r="K620" s="68"/>
      <c r="L620"/>
      <c r="M620"/>
      <c r="O620"/>
      <c r="P620"/>
      <c r="Q620"/>
      <c r="R620"/>
      <c r="S620"/>
      <c r="T620"/>
      <c r="V620" s="14"/>
      <c r="W620" s="14"/>
      <c r="X620" s="14"/>
      <c r="Y620" s="14"/>
      <c r="Z620" s="14"/>
      <c r="AA620" s="14"/>
    </row>
    <row r="621" spans="1:27" x14ac:dyDescent="0.25">
      <c r="A621" s="1" t="s">
        <v>6266</v>
      </c>
      <c r="B621" s="1" t="s">
        <v>3519</v>
      </c>
      <c r="C621" s="3">
        <v>11</v>
      </c>
      <c r="D621" s="24" t="s">
        <v>12308</v>
      </c>
      <c r="E621" s="1" t="s">
        <v>4005</v>
      </c>
      <c r="F621" s="1" t="s">
        <v>19</v>
      </c>
      <c r="G621" s="1" t="s">
        <v>10757</v>
      </c>
      <c r="H621" s="1" t="s">
        <v>4011</v>
      </c>
      <c r="I621" s="1" t="s">
        <v>52</v>
      </c>
      <c r="J621" s="1" t="s">
        <v>12</v>
      </c>
      <c r="K621" s="68"/>
      <c r="L621"/>
      <c r="M621"/>
      <c r="O621"/>
      <c r="P621"/>
      <c r="Q621"/>
      <c r="R621"/>
      <c r="S621"/>
      <c r="T621"/>
      <c r="V621" s="14"/>
      <c r="W621" s="14"/>
      <c r="X621" s="14"/>
      <c r="Y621" s="14"/>
      <c r="Z621" s="14"/>
      <c r="AA621" s="14"/>
    </row>
    <row r="622" spans="1:27" x14ac:dyDescent="0.25">
      <c r="A622" s="1" t="s">
        <v>6266</v>
      </c>
      <c r="B622" s="1" t="s">
        <v>3519</v>
      </c>
      <c r="C622" s="1">
        <v>12</v>
      </c>
      <c r="D622" s="24" t="s">
        <v>9292</v>
      </c>
      <c r="E622" s="1" t="s">
        <v>3666</v>
      </c>
      <c r="F622" s="1" t="s">
        <v>33</v>
      </c>
      <c r="G622" s="1" t="s">
        <v>10379</v>
      </c>
      <c r="H622" s="1" t="s">
        <v>329</v>
      </c>
      <c r="I622" s="1" t="s">
        <v>9268</v>
      </c>
      <c r="J622" s="1" t="s">
        <v>70</v>
      </c>
      <c r="K622" s="68"/>
      <c r="L622"/>
      <c r="M622"/>
      <c r="O622"/>
      <c r="P622"/>
      <c r="Q622"/>
      <c r="R622"/>
      <c r="S622"/>
      <c r="T622"/>
      <c r="V622" s="14"/>
      <c r="W622" s="14"/>
      <c r="X622" s="14"/>
      <c r="Y622" s="14"/>
      <c r="Z622" s="14"/>
      <c r="AA622" s="14"/>
    </row>
    <row r="623" spans="1:27" x14ac:dyDescent="0.25">
      <c r="A623" s="1" t="s">
        <v>6266</v>
      </c>
      <c r="B623" s="1" t="s">
        <v>3519</v>
      </c>
      <c r="C623" s="3">
        <v>13</v>
      </c>
      <c r="D623" s="24" t="s">
        <v>1017</v>
      </c>
      <c r="E623" s="1" t="s">
        <v>267</v>
      </c>
      <c r="F623" s="1" t="s">
        <v>268</v>
      </c>
      <c r="G623" s="1" t="s">
        <v>9903</v>
      </c>
      <c r="H623" s="1" t="s">
        <v>262</v>
      </c>
      <c r="I623" s="1" t="s">
        <v>110</v>
      </c>
      <c r="J623" s="1" t="s">
        <v>111</v>
      </c>
      <c r="K623" s="68"/>
      <c r="L623"/>
      <c r="M623"/>
      <c r="O623"/>
      <c r="P623"/>
      <c r="Q623"/>
      <c r="R623"/>
      <c r="S623"/>
      <c r="T623"/>
      <c r="V623" s="14"/>
      <c r="W623" s="14"/>
      <c r="X623" s="14"/>
      <c r="Y623" s="14"/>
      <c r="Z623" s="14"/>
      <c r="AA623" s="14"/>
    </row>
    <row r="624" spans="1:27" x14ac:dyDescent="0.25">
      <c r="A624" s="1" t="s">
        <v>6266</v>
      </c>
      <c r="B624" s="1" t="s">
        <v>3519</v>
      </c>
      <c r="C624" s="1">
        <v>14</v>
      </c>
      <c r="D624" s="24" t="s">
        <v>12338</v>
      </c>
      <c r="E624" s="1" t="s">
        <v>224</v>
      </c>
      <c r="F624" s="1" t="s">
        <v>225</v>
      </c>
      <c r="G624" s="1" t="s">
        <v>9756</v>
      </c>
      <c r="H624" s="1" t="s">
        <v>226</v>
      </c>
      <c r="I624" s="1" t="s">
        <v>4251</v>
      </c>
      <c r="J624" s="1" t="s">
        <v>4252</v>
      </c>
      <c r="K624" s="68"/>
      <c r="L624"/>
      <c r="M624"/>
      <c r="O624"/>
      <c r="P624"/>
      <c r="Q624"/>
      <c r="R624"/>
      <c r="S624"/>
      <c r="T624"/>
      <c r="V624" s="14"/>
      <c r="W624" s="14"/>
      <c r="X624" s="14"/>
      <c r="Y624" s="14"/>
      <c r="Z624" s="14"/>
      <c r="AA624" s="14"/>
    </row>
    <row r="625" spans="1:27" x14ac:dyDescent="0.25">
      <c r="A625" s="1" t="s">
        <v>6266</v>
      </c>
      <c r="B625" s="1" t="s">
        <v>3519</v>
      </c>
      <c r="C625" s="3">
        <v>15</v>
      </c>
      <c r="D625" s="24" t="s">
        <v>12338</v>
      </c>
      <c r="E625" s="1" t="s">
        <v>3553</v>
      </c>
      <c r="F625" s="1" t="s">
        <v>19</v>
      </c>
      <c r="G625" s="1" t="s">
        <v>10556</v>
      </c>
      <c r="H625" s="1" t="s">
        <v>70</v>
      </c>
      <c r="I625" s="1" t="s">
        <v>18256</v>
      </c>
      <c r="J625" s="1" t="s">
        <v>1988</v>
      </c>
      <c r="K625" s="68"/>
      <c r="L625"/>
      <c r="M625"/>
      <c r="O625"/>
      <c r="P625"/>
      <c r="Q625"/>
      <c r="R625"/>
      <c r="S625"/>
      <c r="T625"/>
      <c r="V625" s="14"/>
      <c r="W625" s="14"/>
      <c r="X625" s="14"/>
      <c r="Y625" s="14"/>
      <c r="Z625" s="14"/>
      <c r="AA625" s="14"/>
    </row>
    <row r="626" spans="1:27" x14ac:dyDescent="0.25">
      <c r="A626" s="1" t="s">
        <v>6266</v>
      </c>
      <c r="B626" s="1" t="s">
        <v>3519</v>
      </c>
      <c r="C626" s="1">
        <v>16</v>
      </c>
      <c r="D626" s="24" t="s">
        <v>18287</v>
      </c>
      <c r="E626" s="1" t="s">
        <v>5408</v>
      </c>
      <c r="F626" s="1" t="s">
        <v>326</v>
      </c>
      <c r="G626" s="1" t="s">
        <v>10883</v>
      </c>
      <c r="I626" s="1" t="s">
        <v>18256</v>
      </c>
      <c r="J626" s="1" t="s">
        <v>1988</v>
      </c>
      <c r="K626" s="68"/>
      <c r="L626"/>
      <c r="M626"/>
      <c r="O626"/>
      <c r="P626"/>
      <c r="Q626"/>
      <c r="R626"/>
      <c r="S626"/>
      <c r="T626"/>
      <c r="V626" s="14"/>
      <c r="W626" s="14"/>
      <c r="X626" s="14"/>
      <c r="Y626" s="14"/>
      <c r="Z626" s="14"/>
      <c r="AA626" s="14"/>
    </row>
    <row r="627" spans="1:27" x14ac:dyDescent="0.25">
      <c r="A627" s="1" t="s">
        <v>6266</v>
      </c>
      <c r="B627" s="1" t="s">
        <v>3519</v>
      </c>
      <c r="C627" s="3">
        <v>17</v>
      </c>
      <c r="D627" s="24" t="s">
        <v>12339</v>
      </c>
      <c r="E627" s="1" t="s">
        <v>4009</v>
      </c>
      <c r="F627" s="1" t="s">
        <v>42</v>
      </c>
      <c r="G627" s="1" t="s">
        <v>10234</v>
      </c>
      <c r="H627" s="1" t="s">
        <v>1169</v>
      </c>
      <c r="I627" s="1" t="s">
        <v>114</v>
      </c>
      <c r="J627" s="1" t="s">
        <v>115</v>
      </c>
      <c r="K627" s="68"/>
      <c r="L627"/>
      <c r="M627"/>
      <c r="O627"/>
      <c r="P627"/>
      <c r="Q627"/>
      <c r="R627"/>
      <c r="S627"/>
      <c r="T627"/>
      <c r="V627" s="14"/>
      <c r="W627" s="14"/>
      <c r="X627" s="14"/>
      <c r="Y627" s="14"/>
      <c r="Z627" s="14"/>
      <c r="AA627" s="14"/>
    </row>
    <row r="628" spans="1:27" x14ac:dyDescent="0.25">
      <c r="A628" s="1" t="s">
        <v>6266</v>
      </c>
      <c r="B628" s="1" t="s">
        <v>3519</v>
      </c>
      <c r="C628" s="1">
        <v>18</v>
      </c>
      <c r="D628" s="24" t="s">
        <v>12340</v>
      </c>
      <c r="E628" s="1" t="s">
        <v>1231</v>
      </c>
      <c r="F628" s="1" t="s">
        <v>60</v>
      </c>
      <c r="G628" s="5" t="s">
        <v>10109</v>
      </c>
      <c r="H628" s="1" t="s">
        <v>872</v>
      </c>
      <c r="I628" s="1" t="s">
        <v>180</v>
      </c>
      <c r="J628" s="1" t="s">
        <v>12</v>
      </c>
      <c r="K628" s="68"/>
      <c r="L628"/>
      <c r="M628"/>
      <c r="O628"/>
      <c r="P628"/>
      <c r="Q628"/>
      <c r="R628"/>
      <c r="S628"/>
      <c r="T628"/>
      <c r="V628" s="14"/>
      <c r="W628" s="14"/>
      <c r="X628" s="14"/>
      <c r="Y628" s="14"/>
      <c r="Z628" s="14"/>
      <c r="AA628" s="14"/>
    </row>
    <row r="629" spans="1:27" x14ac:dyDescent="0.25">
      <c r="A629" s="1" t="s">
        <v>6266</v>
      </c>
      <c r="B629" s="1" t="s">
        <v>3519</v>
      </c>
      <c r="C629" s="3">
        <v>19</v>
      </c>
      <c r="D629" s="24" t="s">
        <v>12341</v>
      </c>
      <c r="E629" s="1" t="s">
        <v>247</v>
      </c>
      <c r="F629" s="1" t="s">
        <v>60</v>
      </c>
      <c r="G629" s="1" t="s">
        <v>10076</v>
      </c>
      <c r="H629" s="1" t="s">
        <v>248</v>
      </c>
      <c r="I629" s="1" t="s">
        <v>563</v>
      </c>
      <c r="J629" s="1" t="s">
        <v>25</v>
      </c>
      <c r="K629" s="68"/>
      <c r="L629"/>
      <c r="M629"/>
      <c r="O629"/>
      <c r="P629"/>
      <c r="Q629"/>
      <c r="R629"/>
      <c r="S629"/>
      <c r="T629"/>
      <c r="V629" s="14"/>
      <c r="W629" s="14"/>
      <c r="X629" s="14"/>
      <c r="Y629" s="14"/>
      <c r="Z629" s="14"/>
      <c r="AA629" s="14"/>
    </row>
    <row r="630" spans="1:27" x14ac:dyDescent="0.25">
      <c r="A630" s="1" t="s">
        <v>6266</v>
      </c>
      <c r="B630" s="1" t="s">
        <v>3519</v>
      </c>
      <c r="C630" s="1">
        <v>20</v>
      </c>
      <c r="D630" s="24" t="s">
        <v>1000</v>
      </c>
      <c r="E630" s="1" t="s">
        <v>4416</v>
      </c>
      <c r="F630" s="1" t="s">
        <v>33</v>
      </c>
      <c r="G630" s="5" t="s">
        <v>10399</v>
      </c>
      <c r="H630" s="1" t="s">
        <v>336</v>
      </c>
      <c r="I630" s="1" t="s">
        <v>62</v>
      </c>
      <c r="J630" s="1" t="s">
        <v>12</v>
      </c>
      <c r="K630" s="68"/>
      <c r="L630"/>
      <c r="M630"/>
      <c r="O630"/>
      <c r="P630"/>
      <c r="Q630"/>
      <c r="R630"/>
      <c r="S630"/>
      <c r="T630"/>
      <c r="V630" s="14"/>
      <c r="W630" s="14"/>
      <c r="X630" s="14"/>
      <c r="Y630" s="14"/>
      <c r="Z630" s="14"/>
      <c r="AA630" s="14"/>
    </row>
    <row r="631" spans="1:27" x14ac:dyDescent="0.25">
      <c r="A631" s="1" t="s">
        <v>6266</v>
      </c>
      <c r="B631" s="1" t="s">
        <v>3519</v>
      </c>
      <c r="C631" s="3">
        <v>21</v>
      </c>
      <c r="D631" s="24" t="s">
        <v>12342</v>
      </c>
      <c r="E631" s="1" t="s">
        <v>1486</v>
      </c>
      <c r="F631" s="1" t="s">
        <v>1487</v>
      </c>
      <c r="G631" s="5" t="s">
        <v>10216</v>
      </c>
      <c r="H631" s="1" t="s">
        <v>1488</v>
      </c>
      <c r="I631" s="1" t="s">
        <v>58</v>
      </c>
      <c r="J631" s="1" t="s">
        <v>12</v>
      </c>
      <c r="K631" s="68"/>
      <c r="L631"/>
      <c r="M631"/>
      <c r="O631"/>
      <c r="P631"/>
      <c r="Q631"/>
      <c r="R631"/>
      <c r="S631"/>
      <c r="T631"/>
      <c r="V631" s="14"/>
      <c r="W631" s="14"/>
      <c r="X631" s="14"/>
      <c r="Y631" s="14"/>
      <c r="Z631" s="14"/>
      <c r="AA631" s="14"/>
    </row>
    <row r="632" spans="1:27" x14ac:dyDescent="0.25">
      <c r="A632" s="1" t="s">
        <v>6266</v>
      </c>
      <c r="B632" s="1" t="s">
        <v>3519</v>
      </c>
      <c r="C632" s="1">
        <v>22</v>
      </c>
      <c r="D632" s="24" t="s">
        <v>9293</v>
      </c>
      <c r="E632" s="1" t="s">
        <v>4310</v>
      </c>
      <c r="F632" s="1" t="s">
        <v>348</v>
      </c>
      <c r="G632" s="5" t="s">
        <v>10386</v>
      </c>
      <c r="H632" s="1" t="s">
        <v>78</v>
      </c>
      <c r="I632" s="1" t="s">
        <v>9268</v>
      </c>
      <c r="J632" s="1" t="s">
        <v>70</v>
      </c>
      <c r="K632" s="68"/>
      <c r="L632"/>
      <c r="M632"/>
      <c r="O632"/>
      <c r="P632"/>
      <c r="Q632"/>
      <c r="R632"/>
      <c r="S632"/>
      <c r="T632"/>
      <c r="V632" s="14"/>
      <c r="W632" s="14"/>
      <c r="X632" s="14"/>
      <c r="Y632" s="14"/>
      <c r="Z632" s="14"/>
      <c r="AA632" s="14"/>
    </row>
    <row r="633" spans="1:27" x14ac:dyDescent="0.25">
      <c r="A633" s="1" t="s">
        <v>6266</v>
      </c>
      <c r="B633" s="1" t="s">
        <v>3519</v>
      </c>
      <c r="C633" s="3">
        <v>23</v>
      </c>
      <c r="D633" s="24" t="s">
        <v>12343</v>
      </c>
      <c r="E633" s="1" t="s">
        <v>3321</v>
      </c>
      <c r="F633" s="1" t="s">
        <v>961</v>
      </c>
      <c r="G633" s="5" t="s">
        <v>10396</v>
      </c>
      <c r="H633" s="1" t="s">
        <v>3531</v>
      </c>
      <c r="I633" s="1" t="s">
        <v>114</v>
      </c>
      <c r="J633" s="1" t="s">
        <v>115</v>
      </c>
      <c r="K633" s="68"/>
      <c r="L633"/>
      <c r="M633"/>
      <c r="O633"/>
      <c r="P633"/>
      <c r="Q633"/>
      <c r="R633"/>
      <c r="S633"/>
      <c r="T633"/>
      <c r="V633" s="14"/>
      <c r="W633" s="14"/>
      <c r="X633" s="14"/>
      <c r="Y633" s="14"/>
      <c r="Z633" s="14"/>
      <c r="AA633" s="14"/>
    </row>
    <row r="634" spans="1:27" x14ac:dyDescent="0.25">
      <c r="A634" s="1" t="s">
        <v>6266</v>
      </c>
      <c r="B634" s="1" t="s">
        <v>3519</v>
      </c>
      <c r="C634" s="1">
        <v>24</v>
      </c>
      <c r="D634" s="24" t="s">
        <v>20763</v>
      </c>
      <c r="E634" s="1" t="s">
        <v>19406</v>
      </c>
      <c r="F634" s="1" t="s">
        <v>271</v>
      </c>
      <c r="G634" s="5" t="s">
        <v>20067</v>
      </c>
      <c r="H634" s="1" t="s">
        <v>20068</v>
      </c>
      <c r="I634" s="1" t="s">
        <v>20655</v>
      </c>
      <c r="J634" s="1" t="s">
        <v>74</v>
      </c>
      <c r="K634" s="68"/>
      <c r="L634"/>
      <c r="M634"/>
      <c r="O634"/>
      <c r="P634"/>
      <c r="Q634"/>
      <c r="R634"/>
      <c r="S634"/>
      <c r="T634"/>
      <c r="V634" s="14"/>
      <c r="W634" s="14"/>
      <c r="X634" s="14"/>
      <c r="Y634" s="14"/>
      <c r="Z634" s="14"/>
      <c r="AA634" s="14"/>
    </row>
    <row r="635" spans="1:27" x14ac:dyDescent="0.25">
      <c r="A635" s="1" t="s">
        <v>6266</v>
      </c>
      <c r="B635" s="1" t="s">
        <v>3519</v>
      </c>
      <c r="C635" s="3">
        <v>25</v>
      </c>
      <c r="D635" s="24" t="s">
        <v>13267</v>
      </c>
      <c r="E635" s="1" t="s">
        <v>4533</v>
      </c>
      <c r="F635" s="1" t="s">
        <v>190</v>
      </c>
      <c r="G635" s="5" t="s">
        <v>10313</v>
      </c>
      <c r="H635" s="1" t="s">
        <v>78</v>
      </c>
      <c r="I635" s="1" t="s">
        <v>57</v>
      </c>
      <c r="J635" s="1" t="s">
        <v>25</v>
      </c>
      <c r="K635" s="68"/>
      <c r="L635"/>
      <c r="M635"/>
      <c r="O635"/>
      <c r="P635"/>
      <c r="Q635"/>
      <c r="R635"/>
      <c r="S635"/>
      <c r="T635"/>
      <c r="V635" s="14"/>
      <c r="W635" s="14"/>
      <c r="X635" s="14"/>
      <c r="Y635" s="14"/>
      <c r="Z635" s="14"/>
      <c r="AA635" s="14"/>
    </row>
    <row r="636" spans="1:27" x14ac:dyDescent="0.25">
      <c r="A636" s="1" t="s">
        <v>6266</v>
      </c>
      <c r="B636" s="1" t="s">
        <v>3519</v>
      </c>
      <c r="C636" s="1">
        <v>26</v>
      </c>
      <c r="D636" s="24" t="s">
        <v>12302</v>
      </c>
      <c r="E636" s="1" t="s">
        <v>509</v>
      </c>
      <c r="F636" s="1" t="s">
        <v>398</v>
      </c>
      <c r="G636" s="5" t="s">
        <v>9949</v>
      </c>
      <c r="H636" s="1" t="s">
        <v>510</v>
      </c>
      <c r="I636" s="1" t="s">
        <v>973</v>
      </c>
      <c r="J636" s="1" t="s">
        <v>201</v>
      </c>
      <c r="K636" s="68"/>
      <c r="L636"/>
      <c r="M636"/>
      <c r="O636"/>
      <c r="P636"/>
      <c r="Q636"/>
      <c r="R636"/>
      <c r="S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6266</v>
      </c>
      <c r="B637" s="1" t="s">
        <v>3519</v>
      </c>
      <c r="C637" s="3">
        <v>27</v>
      </c>
      <c r="D637" s="24" t="s">
        <v>229</v>
      </c>
      <c r="E637" s="1" t="s">
        <v>87</v>
      </c>
      <c r="F637" s="1" t="s">
        <v>88</v>
      </c>
      <c r="G637" s="1" t="s">
        <v>9766</v>
      </c>
      <c r="H637" s="1" t="s">
        <v>89</v>
      </c>
      <c r="I637" s="1" t="s">
        <v>98</v>
      </c>
      <c r="J637" s="1" t="s">
        <v>78</v>
      </c>
      <c r="K637" s="68"/>
      <c r="L637"/>
      <c r="M637"/>
      <c r="O637"/>
      <c r="P637"/>
      <c r="Q637"/>
      <c r="R637"/>
      <c r="S637"/>
      <c r="T637"/>
      <c r="V637" s="14"/>
      <c r="W637" s="14"/>
      <c r="X637" s="14"/>
      <c r="Y637" s="14"/>
      <c r="Z637" s="14"/>
      <c r="AA637" s="14"/>
    </row>
    <row r="638" spans="1:27" x14ac:dyDescent="0.25">
      <c r="A638" s="1" t="s">
        <v>6266</v>
      </c>
      <c r="B638" s="1" t="s">
        <v>3519</v>
      </c>
      <c r="C638" s="1">
        <v>28</v>
      </c>
      <c r="D638" s="24" t="s">
        <v>12300</v>
      </c>
      <c r="E638" s="1" t="s">
        <v>3998</v>
      </c>
      <c r="F638" s="1" t="s">
        <v>750</v>
      </c>
      <c r="G638" s="5" t="s">
        <v>10429</v>
      </c>
      <c r="H638" s="1" t="s">
        <v>3593</v>
      </c>
      <c r="I638" s="1" t="s">
        <v>12295</v>
      </c>
      <c r="J638" s="1" t="s">
        <v>12</v>
      </c>
      <c r="K638" s="68"/>
      <c r="L638"/>
      <c r="M638"/>
      <c r="O638"/>
      <c r="P638"/>
      <c r="Q638"/>
      <c r="R638"/>
      <c r="S638"/>
      <c r="T638"/>
      <c r="V638" s="14"/>
      <c r="W638" s="14"/>
      <c r="X638" s="14"/>
      <c r="Y638" s="14"/>
      <c r="Z638" s="14"/>
      <c r="AA638" s="14"/>
    </row>
    <row r="639" spans="1:27" x14ac:dyDescent="0.25">
      <c r="A639" s="1" t="s">
        <v>6266</v>
      </c>
      <c r="B639" s="1" t="s">
        <v>3519</v>
      </c>
      <c r="C639" s="3">
        <v>29</v>
      </c>
      <c r="D639" s="24" t="s">
        <v>11938</v>
      </c>
      <c r="E639" s="1" t="s">
        <v>4445</v>
      </c>
      <c r="F639" s="1" t="s">
        <v>361</v>
      </c>
      <c r="G639" s="5" t="s">
        <v>10602</v>
      </c>
      <c r="H639" s="1" t="s">
        <v>3810</v>
      </c>
      <c r="I639" s="1" t="s">
        <v>18256</v>
      </c>
      <c r="J639" s="1" t="s">
        <v>1988</v>
      </c>
      <c r="K639" s="68"/>
      <c r="L639"/>
      <c r="M639"/>
      <c r="O639"/>
      <c r="P639"/>
      <c r="Q639"/>
      <c r="R639"/>
      <c r="S639"/>
      <c r="T639"/>
      <c r="V639" s="14"/>
      <c r="W639" s="14"/>
      <c r="X639" s="14"/>
      <c r="Y639" s="14"/>
      <c r="Z639" s="14"/>
      <c r="AA639" s="14"/>
    </row>
    <row r="640" spans="1:27" x14ac:dyDescent="0.25">
      <c r="A640" s="1" t="s">
        <v>6266</v>
      </c>
      <c r="B640" s="1" t="s">
        <v>3519</v>
      </c>
      <c r="C640" s="1">
        <v>30</v>
      </c>
      <c r="D640" s="24" t="s">
        <v>12301</v>
      </c>
      <c r="E640" s="1" t="s">
        <v>210</v>
      </c>
      <c r="F640" s="1" t="s">
        <v>101</v>
      </c>
      <c r="G640" s="5" t="s">
        <v>10853</v>
      </c>
      <c r="H640" s="1" t="s">
        <v>155</v>
      </c>
      <c r="I640" s="1" t="s">
        <v>180</v>
      </c>
      <c r="J640" s="1" t="s">
        <v>12</v>
      </c>
      <c r="K640" s="68"/>
      <c r="L640"/>
      <c r="M640"/>
      <c r="O640"/>
      <c r="P640"/>
      <c r="Q640"/>
      <c r="R640"/>
      <c r="S640"/>
      <c r="T640"/>
      <c r="V640" s="14"/>
      <c r="W640" s="14"/>
      <c r="X640" s="14"/>
      <c r="Y640" s="14"/>
      <c r="Z640" s="14"/>
      <c r="AA640" s="14"/>
    </row>
    <row r="641" spans="1:27" ht="15.75" thickBot="1" x14ac:dyDescent="0.3">
      <c r="A641" s="78"/>
      <c r="B641" s="78"/>
      <c r="C641" s="78"/>
      <c r="D641" s="93"/>
      <c r="E641" s="78"/>
      <c r="F641" s="78"/>
      <c r="G641" s="78"/>
      <c r="H641" s="78"/>
      <c r="I641" s="78"/>
      <c r="J641" s="78"/>
      <c r="K641" s="108"/>
      <c r="L641" s="79"/>
      <c r="M641" s="79"/>
      <c r="N641" s="78"/>
      <c r="O641" s="79"/>
      <c r="P641" s="79"/>
      <c r="Q641" s="79"/>
      <c r="R641" s="79"/>
      <c r="S641" s="79"/>
      <c r="T641" s="79"/>
      <c r="U641" s="79"/>
      <c r="V641" s="14"/>
      <c r="W641" s="14"/>
      <c r="X641" s="14"/>
      <c r="Y641" s="14"/>
      <c r="Z641" s="14"/>
      <c r="AA641" s="14"/>
    </row>
    <row r="642" spans="1:27" x14ac:dyDescent="0.25">
      <c r="A642" s="1" t="s">
        <v>4013</v>
      </c>
      <c r="B642" s="1" t="s">
        <v>3519</v>
      </c>
      <c r="C642" s="1">
        <v>1</v>
      </c>
      <c r="D642" s="8" t="s">
        <v>13791</v>
      </c>
      <c r="E642" s="1" t="s">
        <v>3666</v>
      </c>
      <c r="F642" s="1" t="s">
        <v>33</v>
      </c>
      <c r="G642" s="1" t="s">
        <v>10379</v>
      </c>
      <c r="H642" s="1" t="s">
        <v>43</v>
      </c>
      <c r="I642" s="1" t="s">
        <v>239</v>
      </c>
      <c r="J642" s="1" t="s">
        <v>1180</v>
      </c>
      <c r="K642" s="68"/>
      <c r="L642"/>
      <c r="M642"/>
      <c r="O642"/>
      <c r="P642"/>
      <c r="Q642"/>
      <c r="R642"/>
      <c r="S642"/>
      <c r="T642"/>
      <c r="V642" s="14"/>
      <c r="W642" s="14"/>
      <c r="X642" s="14"/>
      <c r="Y642" s="14"/>
      <c r="Z642" s="14"/>
      <c r="AA642" s="14"/>
    </row>
    <row r="643" spans="1:27" x14ac:dyDescent="0.25">
      <c r="A643" s="1" t="s">
        <v>4013</v>
      </c>
      <c r="B643" s="1" t="s">
        <v>3519</v>
      </c>
      <c r="C643" s="1">
        <v>2</v>
      </c>
      <c r="D643" s="8" t="s">
        <v>13792</v>
      </c>
      <c r="E643" s="1" t="s">
        <v>1409</v>
      </c>
      <c r="F643" s="1" t="s">
        <v>374</v>
      </c>
      <c r="G643" s="1" t="s">
        <v>10217</v>
      </c>
      <c r="H643" s="1" t="s">
        <v>1410</v>
      </c>
      <c r="I643" s="1" t="s">
        <v>132</v>
      </c>
      <c r="J643" s="1" t="s">
        <v>12</v>
      </c>
      <c r="K643" s="68"/>
      <c r="L643"/>
      <c r="M643"/>
      <c r="O643"/>
      <c r="P643"/>
      <c r="Q643"/>
      <c r="R643"/>
      <c r="S643"/>
      <c r="T643"/>
      <c r="V643" s="14"/>
      <c r="W643" s="14"/>
      <c r="X643" s="14"/>
      <c r="Y643" s="14"/>
      <c r="Z643" s="14"/>
      <c r="AA643" s="14"/>
    </row>
    <row r="644" spans="1:27" x14ac:dyDescent="0.25">
      <c r="A644" s="1" t="s">
        <v>4013</v>
      </c>
      <c r="B644" s="1" t="s">
        <v>3519</v>
      </c>
      <c r="C644" s="1">
        <v>3</v>
      </c>
      <c r="D644" s="8" t="s">
        <v>13793</v>
      </c>
      <c r="E644" s="1" t="s">
        <v>64</v>
      </c>
      <c r="F644" s="1" t="s">
        <v>65</v>
      </c>
      <c r="G644" s="1" t="s">
        <v>9934</v>
      </c>
      <c r="H644" s="1" t="s">
        <v>6</v>
      </c>
      <c r="I644" s="1" t="s">
        <v>30</v>
      </c>
      <c r="J644" s="1" t="s">
        <v>25</v>
      </c>
      <c r="K644" s="68"/>
      <c r="L644"/>
      <c r="M644"/>
      <c r="O644"/>
      <c r="P644"/>
      <c r="Q644"/>
      <c r="R644"/>
      <c r="S644"/>
      <c r="T644"/>
      <c r="V644" s="14"/>
      <c r="W644" s="14"/>
      <c r="X644" s="14"/>
      <c r="Y644" s="14"/>
      <c r="Z644" s="14"/>
      <c r="AA644" s="14"/>
    </row>
    <row r="645" spans="1:27" x14ac:dyDescent="0.25">
      <c r="A645" s="1" t="s">
        <v>4013</v>
      </c>
      <c r="B645" s="1" t="s">
        <v>3519</v>
      </c>
      <c r="C645" s="1">
        <v>4</v>
      </c>
      <c r="D645" s="8" t="s">
        <v>13794</v>
      </c>
      <c r="E645" s="1" t="s">
        <v>1498</v>
      </c>
      <c r="F645" s="1" t="s">
        <v>777</v>
      </c>
      <c r="G645" s="1" t="s">
        <v>10266</v>
      </c>
      <c r="H645" s="1" t="s">
        <v>901</v>
      </c>
      <c r="I645" s="1" t="s">
        <v>200</v>
      </c>
      <c r="J645" s="1" t="s">
        <v>201</v>
      </c>
      <c r="K645" s="68"/>
      <c r="L645"/>
      <c r="M645"/>
      <c r="O645"/>
      <c r="P645"/>
      <c r="Q645"/>
      <c r="R645"/>
      <c r="S645"/>
      <c r="T645"/>
      <c r="V645" s="14"/>
      <c r="W645" s="14"/>
      <c r="X645" s="14"/>
      <c r="Y645" s="14"/>
      <c r="Z645" s="14"/>
      <c r="AA645" s="14"/>
    </row>
    <row r="646" spans="1:27" x14ac:dyDescent="0.25">
      <c r="A646" s="1" t="s">
        <v>4013</v>
      </c>
      <c r="B646" s="1" t="s">
        <v>3519</v>
      </c>
      <c r="C646" s="1">
        <v>5</v>
      </c>
      <c r="D646" s="8" t="s">
        <v>13795</v>
      </c>
      <c r="E646" s="1" t="s">
        <v>87</v>
      </c>
      <c r="F646" s="1" t="s">
        <v>3918</v>
      </c>
      <c r="G646" s="1" t="s">
        <v>9766</v>
      </c>
      <c r="H646" s="1" t="s">
        <v>89</v>
      </c>
      <c r="I646" s="1" t="s">
        <v>20494</v>
      </c>
      <c r="J646" s="1" t="s">
        <v>1790</v>
      </c>
      <c r="K646" s="68"/>
      <c r="L646"/>
      <c r="M646"/>
      <c r="O646"/>
      <c r="P646"/>
      <c r="Q646"/>
      <c r="R646"/>
      <c r="S646"/>
      <c r="T646"/>
      <c r="V646" s="14"/>
      <c r="W646" s="14"/>
      <c r="X646" s="14"/>
      <c r="Y646" s="14"/>
      <c r="Z646" s="14"/>
      <c r="AA646" s="14"/>
    </row>
    <row r="647" spans="1:27" x14ac:dyDescent="0.25">
      <c r="A647" s="1" t="s">
        <v>4013</v>
      </c>
      <c r="B647" s="1" t="s">
        <v>3519</v>
      </c>
      <c r="C647" s="1">
        <v>6</v>
      </c>
      <c r="D647" s="8" t="s">
        <v>13810</v>
      </c>
      <c r="E647" s="1" t="s">
        <v>3723</v>
      </c>
      <c r="F647" s="1" t="s">
        <v>268</v>
      </c>
      <c r="G647" s="1" t="s">
        <v>10747</v>
      </c>
      <c r="H647" s="1" t="s">
        <v>1723</v>
      </c>
      <c r="I647" s="1" t="s">
        <v>13765</v>
      </c>
      <c r="J647" s="1" t="s">
        <v>61</v>
      </c>
      <c r="K647" s="68"/>
      <c r="L647"/>
      <c r="M647"/>
      <c r="O647"/>
      <c r="P647"/>
      <c r="Q647"/>
      <c r="R647"/>
      <c r="S647"/>
      <c r="T647"/>
      <c r="V647" s="14"/>
      <c r="W647" s="14"/>
      <c r="X647" s="14"/>
      <c r="Y647" s="14"/>
      <c r="Z647" s="14"/>
      <c r="AA647" s="14"/>
    </row>
    <row r="648" spans="1:27" x14ac:dyDescent="0.25">
      <c r="A648" s="1" t="s">
        <v>4013</v>
      </c>
      <c r="B648" s="1" t="s">
        <v>3519</v>
      </c>
      <c r="C648" s="1">
        <v>7</v>
      </c>
      <c r="D648" s="8" t="s">
        <v>18280</v>
      </c>
      <c r="E648" s="1" t="s">
        <v>5408</v>
      </c>
      <c r="F648" s="1" t="s">
        <v>326</v>
      </c>
      <c r="G648" s="1" t="s">
        <v>10883</v>
      </c>
      <c r="I648" s="1" t="s">
        <v>18258</v>
      </c>
      <c r="J648" s="1" t="s">
        <v>1988</v>
      </c>
      <c r="K648" s="68"/>
      <c r="L648"/>
      <c r="M648"/>
      <c r="O648"/>
      <c r="P648"/>
      <c r="Q648"/>
      <c r="R648"/>
      <c r="S648"/>
      <c r="T648"/>
      <c r="V648" s="14"/>
      <c r="W648" s="14"/>
      <c r="X648" s="14"/>
      <c r="Y648" s="14"/>
      <c r="Z648" s="14"/>
      <c r="AA648" s="14"/>
    </row>
    <row r="649" spans="1:27" x14ac:dyDescent="0.25">
      <c r="A649" s="1" t="s">
        <v>4013</v>
      </c>
      <c r="B649" s="1" t="s">
        <v>3519</v>
      </c>
      <c r="C649" s="1">
        <v>8</v>
      </c>
      <c r="D649" s="8" t="s">
        <v>13796</v>
      </c>
      <c r="E649" s="1" t="s">
        <v>3369</v>
      </c>
      <c r="F649" s="1" t="s">
        <v>186</v>
      </c>
      <c r="G649" s="1" t="s">
        <v>10219</v>
      </c>
      <c r="H649" s="1" t="s">
        <v>4012</v>
      </c>
      <c r="I649" s="1" t="s">
        <v>205</v>
      </c>
      <c r="J649" s="1" t="s">
        <v>12</v>
      </c>
      <c r="K649" s="68"/>
      <c r="L649"/>
      <c r="M649"/>
      <c r="O649"/>
      <c r="P649"/>
      <c r="Q649"/>
      <c r="R649"/>
      <c r="S649"/>
      <c r="T649"/>
      <c r="V649" s="14"/>
      <c r="W649" s="14"/>
      <c r="X649" s="14"/>
      <c r="Y649" s="14"/>
      <c r="Z649" s="14"/>
      <c r="AA649" s="14"/>
    </row>
    <row r="650" spans="1:27" x14ac:dyDescent="0.25">
      <c r="A650" s="1" t="s">
        <v>4013</v>
      </c>
      <c r="B650" s="1" t="s">
        <v>3519</v>
      </c>
      <c r="C650" s="1">
        <v>9</v>
      </c>
      <c r="D650" s="8" t="s">
        <v>13797</v>
      </c>
      <c r="E650" s="1" t="s">
        <v>4005</v>
      </c>
      <c r="F650" s="1" t="s">
        <v>19</v>
      </c>
      <c r="G650" s="1" t="s">
        <v>10757</v>
      </c>
      <c r="H650" s="1" t="s">
        <v>4011</v>
      </c>
      <c r="I650" s="1" t="s">
        <v>205</v>
      </c>
      <c r="J650" s="1" t="s">
        <v>12</v>
      </c>
      <c r="K650" s="68"/>
      <c r="L650"/>
      <c r="M650"/>
      <c r="O650"/>
      <c r="P650"/>
      <c r="Q650"/>
      <c r="R650"/>
      <c r="S650"/>
      <c r="T650"/>
      <c r="V650" s="14"/>
      <c r="W650" s="14"/>
      <c r="X650" s="14"/>
      <c r="Y650" s="14"/>
      <c r="Z650" s="14"/>
      <c r="AA650" s="14"/>
    </row>
    <row r="651" spans="1:27" x14ac:dyDescent="0.25">
      <c r="A651" s="1" t="s">
        <v>4013</v>
      </c>
      <c r="B651" s="1" t="s">
        <v>3519</v>
      </c>
      <c r="C651" s="1">
        <v>10</v>
      </c>
      <c r="D651" s="8" t="s">
        <v>13798</v>
      </c>
      <c r="E651" s="1" t="s">
        <v>4009</v>
      </c>
      <c r="F651" s="1" t="s">
        <v>42</v>
      </c>
      <c r="G651" s="1" t="s">
        <v>10234</v>
      </c>
      <c r="H651" s="1" t="s">
        <v>1169</v>
      </c>
      <c r="I651" s="1" t="s">
        <v>135</v>
      </c>
      <c r="J651" s="1" t="s">
        <v>115</v>
      </c>
      <c r="K651" s="68"/>
      <c r="L651"/>
      <c r="M651"/>
      <c r="O651"/>
      <c r="P651"/>
      <c r="Q651"/>
      <c r="R651"/>
      <c r="S651"/>
      <c r="T651"/>
      <c r="V651" s="14"/>
      <c r="W651" s="14"/>
      <c r="X651" s="14"/>
      <c r="Y651" s="14"/>
      <c r="Z651" s="14"/>
      <c r="AA651" s="14"/>
    </row>
    <row r="652" spans="1:27" x14ac:dyDescent="0.25">
      <c r="A652" s="1" t="s">
        <v>4013</v>
      </c>
      <c r="B652" s="1" t="s">
        <v>3519</v>
      </c>
      <c r="C652" s="1">
        <v>11</v>
      </c>
      <c r="D652" s="8" t="s">
        <v>13799</v>
      </c>
      <c r="E652" s="1" t="s">
        <v>212</v>
      </c>
      <c r="F652" s="1" t="s">
        <v>213</v>
      </c>
      <c r="G652" s="1" t="s">
        <v>10108</v>
      </c>
      <c r="H652" s="1" t="s">
        <v>214</v>
      </c>
      <c r="I652" s="1" t="s">
        <v>244</v>
      </c>
      <c r="J652" s="1" t="s">
        <v>12</v>
      </c>
      <c r="K652" s="68"/>
      <c r="L652"/>
      <c r="M652"/>
      <c r="O652"/>
      <c r="P652"/>
      <c r="Q652"/>
      <c r="R652"/>
      <c r="S652"/>
      <c r="T652"/>
      <c r="V652" s="14"/>
      <c r="W652" s="14"/>
      <c r="X652" s="14"/>
      <c r="Y652" s="14"/>
      <c r="Z652" s="14"/>
      <c r="AA652" s="14"/>
    </row>
    <row r="653" spans="1:27" x14ac:dyDescent="0.25">
      <c r="A653" s="1" t="s">
        <v>4013</v>
      </c>
      <c r="B653" s="1" t="s">
        <v>3519</v>
      </c>
      <c r="C653" s="1">
        <v>12</v>
      </c>
      <c r="D653" s="8" t="s">
        <v>13800</v>
      </c>
      <c r="E653" s="1" t="s">
        <v>247</v>
      </c>
      <c r="F653" s="1" t="s">
        <v>60</v>
      </c>
      <c r="G653" s="1" t="s">
        <v>10140</v>
      </c>
      <c r="H653" s="1" t="s">
        <v>248</v>
      </c>
      <c r="I653" s="1" t="s">
        <v>237</v>
      </c>
      <c r="J653" s="1" t="s">
        <v>25</v>
      </c>
      <c r="K653" s="68"/>
      <c r="L653"/>
      <c r="M653"/>
      <c r="O653"/>
      <c r="P653"/>
      <c r="Q653"/>
      <c r="R653"/>
      <c r="S653"/>
      <c r="T653"/>
      <c r="V653" s="14"/>
      <c r="W653" s="14"/>
      <c r="X653" s="14"/>
      <c r="Y653" s="14"/>
      <c r="Z653" s="14"/>
      <c r="AA653" s="14"/>
    </row>
    <row r="654" spans="1:27" x14ac:dyDescent="0.25">
      <c r="A654" s="1" t="s">
        <v>4013</v>
      </c>
      <c r="B654" s="1" t="s">
        <v>3519</v>
      </c>
      <c r="C654" s="1">
        <v>13</v>
      </c>
      <c r="D654" s="8" t="s">
        <v>13801</v>
      </c>
      <c r="E654" s="1" t="s">
        <v>4970</v>
      </c>
      <c r="F654" s="1" t="s">
        <v>213</v>
      </c>
      <c r="G654" s="1" t="s">
        <v>10854</v>
      </c>
      <c r="H654" s="1" t="s">
        <v>89</v>
      </c>
      <c r="I654" s="1" t="s">
        <v>9298</v>
      </c>
      <c r="J654" s="1" t="s">
        <v>70</v>
      </c>
      <c r="K654" s="68"/>
      <c r="L654"/>
      <c r="M654"/>
      <c r="O654"/>
      <c r="P654"/>
      <c r="Q654"/>
      <c r="R654"/>
      <c r="S654"/>
      <c r="T654"/>
      <c r="V654" s="14"/>
      <c r="W654" s="14"/>
      <c r="X654" s="14"/>
      <c r="Y654" s="14"/>
      <c r="Z654" s="14"/>
      <c r="AA654" s="14"/>
    </row>
    <row r="655" spans="1:27" x14ac:dyDescent="0.25">
      <c r="A655" s="1" t="s">
        <v>4013</v>
      </c>
      <c r="B655" s="1" t="s">
        <v>3519</v>
      </c>
      <c r="C655" s="1">
        <v>14</v>
      </c>
      <c r="D655" s="8" t="s">
        <v>18281</v>
      </c>
      <c r="E655" s="1" t="s">
        <v>3553</v>
      </c>
      <c r="F655" s="1" t="s">
        <v>19</v>
      </c>
      <c r="G655" s="1" t="s">
        <v>10556</v>
      </c>
      <c r="H655" s="1" t="s">
        <v>70</v>
      </c>
      <c r="I655" s="1" t="s">
        <v>18258</v>
      </c>
      <c r="J655" s="1" t="s">
        <v>1988</v>
      </c>
      <c r="K655" s="68"/>
      <c r="L655"/>
      <c r="M655"/>
      <c r="O655"/>
      <c r="P655"/>
      <c r="Q655"/>
      <c r="R655"/>
      <c r="S655"/>
      <c r="T655"/>
      <c r="V655" s="14"/>
      <c r="W655" s="14"/>
      <c r="X655" s="14"/>
      <c r="Y655" s="14"/>
      <c r="Z655" s="14"/>
      <c r="AA655" s="14"/>
    </row>
    <row r="656" spans="1:27" x14ac:dyDescent="0.25">
      <c r="A656" s="1" t="s">
        <v>4013</v>
      </c>
      <c r="B656" s="1" t="s">
        <v>3519</v>
      </c>
      <c r="C656" s="1">
        <v>15</v>
      </c>
      <c r="D656" s="8" t="s">
        <v>13802</v>
      </c>
      <c r="E656" s="1" t="s">
        <v>210</v>
      </c>
      <c r="F656" s="1" t="s">
        <v>101</v>
      </c>
      <c r="G656" s="1" t="s">
        <v>9821</v>
      </c>
      <c r="H656" s="1" t="s">
        <v>155</v>
      </c>
      <c r="I656" s="1" t="s">
        <v>139</v>
      </c>
      <c r="J656" s="1" t="s">
        <v>104</v>
      </c>
      <c r="K656" s="68"/>
      <c r="L656"/>
      <c r="M656"/>
      <c r="O656"/>
      <c r="P656"/>
      <c r="Q656"/>
      <c r="R656"/>
      <c r="S656"/>
      <c r="T656"/>
      <c r="V656" s="14"/>
      <c r="W656" s="14"/>
      <c r="X656" s="14"/>
      <c r="Y656" s="14"/>
      <c r="Z656" s="14"/>
      <c r="AA656" s="14"/>
    </row>
    <row r="657" spans="1:27" x14ac:dyDescent="0.25">
      <c r="A657" s="1" t="s">
        <v>4013</v>
      </c>
      <c r="B657" s="1" t="s">
        <v>3519</v>
      </c>
      <c r="C657" s="1">
        <v>16</v>
      </c>
      <c r="D657" s="8" t="s">
        <v>13803</v>
      </c>
      <c r="E657" s="1" t="s">
        <v>4954</v>
      </c>
      <c r="F657" s="1" t="s">
        <v>1687</v>
      </c>
      <c r="G657" s="5" t="s">
        <v>10325</v>
      </c>
      <c r="H657" s="1" t="s">
        <v>4955</v>
      </c>
      <c r="I657" s="1" t="s">
        <v>71</v>
      </c>
      <c r="J657" s="1" t="s">
        <v>6</v>
      </c>
      <c r="K657" s="68"/>
      <c r="L657"/>
      <c r="M657"/>
      <c r="O657"/>
      <c r="P657"/>
      <c r="Q657"/>
      <c r="R657"/>
      <c r="S657"/>
      <c r="T657"/>
      <c r="V657" s="14"/>
      <c r="W657" s="14"/>
      <c r="X657" s="14"/>
      <c r="Y657" s="14"/>
      <c r="Z657" s="14"/>
      <c r="AA657" s="14"/>
    </row>
    <row r="658" spans="1:27" x14ac:dyDescent="0.25">
      <c r="A658" s="1" t="s">
        <v>4013</v>
      </c>
      <c r="B658" s="1" t="s">
        <v>3519</v>
      </c>
      <c r="C658" s="1">
        <v>17</v>
      </c>
      <c r="D658" s="8" t="s">
        <v>18282</v>
      </c>
      <c r="E658" s="1" t="s">
        <v>4445</v>
      </c>
      <c r="F658" s="1" t="s">
        <v>361</v>
      </c>
      <c r="G658" s="5" t="s">
        <v>10602</v>
      </c>
      <c r="H658" s="1" t="s">
        <v>3810</v>
      </c>
      <c r="I658" s="1" t="s">
        <v>18258</v>
      </c>
      <c r="J658" s="1" t="s">
        <v>1988</v>
      </c>
      <c r="K658" s="68"/>
      <c r="L658"/>
      <c r="M658"/>
      <c r="O658"/>
      <c r="P658"/>
      <c r="Q658"/>
      <c r="R658"/>
      <c r="S658"/>
      <c r="T658"/>
      <c r="V658" s="14"/>
      <c r="W658" s="14"/>
      <c r="X658" s="14"/>
      <c r="Y658" s="14"/>
      <c r="Z658" s="14"/>
      <c r="AA658" s="14"/>
    </row>
    <row r="659" spans="1:27" x14ac:dyDescent="0.25">
      <c r="A659" s="1" t="s">
        <v>4013</v>
      </c>
      <c r="B659" s="1" t="s">
        <v>3519</v>
      </c>
      <c r="C659" s="1">
        <v>18</v>
      </c>
      <c r="D659" s="8" t="s">
        <v>13804</v>
      </c>
      <c r="E659" s="1" t="s">
        <v>509</v>
      </c>
      <c r="F659" s="1" t="s">
        <v>398</v>
      </c>
      <c r="G659" s="5" t="s">
        <v>9949</v>
      </c>
      <c r="H659" s="1" t="s">
        <v>2139</v>
      </c>
      <c r="I659" s="1" t="s">
        <v>148</v>
      </c>
      <c r="J659" s="1" t="s">
        <v>12</v>
      </c>
      <c r="K659" s="68"/>
      <c r="L659"/>
      <c r="M659"/>
      <c r="O659"/>
      <c r="P659"/>
      <c r="Q659"/>
      <c r="R659"/>
      <c r="S659"/>
      <c r="T659"/>
      <c r="V659" s="14"/>
      <c r="W659" s="14"/>
      <c r="X659" s="14"/>
      <c r="Y659" s="14"/>
      <c r="Z659" s="14"/>
      <c r="AA659" s="14"/>
    </row>
    <row r="660" spans="1:27" x14ac:dyDescent="0.25">
      <c r="A660" s="1" t="s">
        <v>4013</v>
      </c>
      <c r="B660" s="1" t="s">
        <v>3519</v>
      </c>
      <c r="C660" s="1">
        <v>19</v>
      </c>
      <c r="D660" s="8" t="s">
        <v>18283</v>
      </c>
      <c r="E660" s="1" t="s">
        <v>3667</v>
      </c>
      <c r="F660" s="1" t="s">
        <v>3</v>
      </c>
      <c r="G660" s="5" t="s">
        <v>10553</v>
      </c>
      <c r="H660" s="1" t="s">
        <v>248</v>
      </c>
      <c r="I660" s="1" t="s">
        <v>18258</v>
      </c>
      <c r="J660" s="1" t="s">
        <v>1988</v>
      </c>
      <c r="K660" s="68"/>
      <c r="L660"/>
      <c r="M660"/>
      <c r="O660"/>
      <c r="P660"/>
      <c r="Q660"/>
      <c r="R660"/>
      <c r="S660"/>
      <c r="T660"/>
      <c r="V660" s="14"/>
      <c r="W660" s="14"/>
      <c r="X660" s="14"/>
      <c r="Y660" s="14"/>
      <c r="Z660" s="14"/>
      <c r="AA660" s="14"/>
    </row>
    <row r="661" spans="1:27" x14ac:dyDescent="0.25">
      <c r="A661" s="1" t="s">
        <v>4013</v>
      </c>
      <c r="B661" s="1" t="s">
        <v>3519</v>
      </c>
      <c r="C661" s="1">
        <v>20</v>
      </c>
      <c r="D661" s="8" t="s">
        <v>13805</v>
      </c>
      <c r="E661" s="1" t="s">
        <v>3998</v>
      </c>
      <c r="F661" s="1" t="s">
        <v>750</v>
      </c>
      <c r="G661" s="1" t="s">
        <v>10429</v>
      </c>
      <c r="H661" s="1" t="s">
        <v>4851</v>
      </c>
      <c r="I661" s="1" t="s">
        <v>12293</v>
      </c>
      <c r="J661" s="1" t="s">
        <v>12</v>
      </c>
      <c r="K661" s="68"/>
      <c r="L661"/>
      <c r="M661"/>
      <c r="O661"/>
      <c r="P661"/>
      <c r="Q661"/>
      <c r="R661"/>
      <c r="S661"/>
      <c r="T661"/>
      <c r="V661" s="14"/>
      <c r="W661" s="14"/>
      <c r="X661" s="14"/>
      <c r="Y661" s="14"/>
      <c r="Z661" s="14"/>
      <c r="AA661" s="14"/>
    </row>
    <row r="662" spans="1:27" x14ac:dyDescent="0.25">
      <c r="A662" s="1" t="s">
        <v>4013</v>
      </c>
      <c r="B662" s="1" t="s">
        <v>3519</v>
      </c>
      <c r="C662" s="1">
        <v>21</v>
      </c>
      <c r="D662" s="8" t="s">
        <v>13806</v>
      </c>
      <c r="E662" s="1" t="s">
        <v>1650</v>
      </c>
      <c r="F662" s="1" t="s">
        <v>213</v>
      </c>
      <c r="G662" s="1" t="s">
        <v>10227</v>
      </c>
      <c r="H662" s="1" t="s">
        <v>3677</v>
      </c>
      <c r="I662" s="1" t="s">
        <v>148</v>
      </c>
      <c r="J662" s="1" t="s">
        <v>12</v>
      </c>
      <c r="K662" s="68"/>
      <c r="L662"/>
      <c r="M662"/>
      <c r="O662"/>
      <c r="P662"/>
      <c r="Q662"/>
      <c r="R662"/>
      <c r="S662"/>
      <c r="T662"/>
      <c r="V662" s="14"/>
      <c r="W662" s="14"/>
      <c r="X662" s="14"/>
      <c r="Y662" s="14"/>
      <c r="Z662" s="14"/>
      <c r="AA662" s="14"/>
    </row>
    <row r="663" spans="1:27" x14ac:dyDescent="0.25">
      <c r="A663" s="1" t="s">
        <v>4013</v>
      </c>
      <c r="B663" s="1" t="s">
        <v>3519</v>
      </c>
      <c r="C663" s="1">
        <v>22</v>
      </c>
      <c r="D663" s="8" t="s">
        <v>13807</v>
      </c>
      <c r="E663" s="1" t="s">
        <v>323</v>
      </c>
      <c r="F663" s="1" t="s">
        <v>33</v>
      </c>
      <c r="G663" s="1" t="s">
        <v>10221</v>
      </c>
      <c r="H663" s="1" t="s">
        <v>2114</v>
      </c>
      <c r="I663" s="1" t="s">
        <v>139</v>
      </c>
      <c r="J663" s="1" t="s">
        <v>104</v>
      </c>
      <c r="K663" s="68"/>
      <c r="L663"/>
      <c r="M663"/>
      <c r="O663"/>
      <c r="P663"/>
      <c r="Q663"/>
      <c r="R663"/>
      <c r="S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4013</v>
      </c>
      <c r="B664" s="1" t="s">
        <v>3519</v>
      </c>
      <c r="C664" s="1">
        <v>23</v>
      </c>
      <c r="D664" s="8" t="s">
        <v>13808</v>
      </c>
      <c r="E664" s="1" t="s">
        <v>4008</v>
      </c>
      <c r="F664" s="1" t="s">
        <v>84</v>
      </c>
      <c r="G664" s="1" t="s">
        <v>10580</v>
      </c>
      <c r="H664" s="1" t="s">
        <v>575</v>
      </c>
      <c r="I664" s="1" t="s">
        <v>71</v>
      </c>
      <c r="J664" s="1" t="s">
        <v>6</v>
      </c>
      <c r="K664" s="68"/>
      <c r="L664"/>
      <c r="M664"/>
      <c r="O664"/>
      <c r="P664"/>
      <c r="Q664"/>
      <c r="R664"/>
      <c r="S664"/>
      <c r="T664"/>
      <c r="V664" s="14"/>
      <c r="W664" s="14"/>
      <c r="X664" s="14"/>
      <c r="Y664" s="14"/>
      <c r="Z664" s="14"/>
      <c r="AA664" s="14"/>
    </row>
    <row r="665" spans="1:27" x14ac:dyDescent="0.25">
      <c r="A665" s="1" t="s">
        <v>4013</v>
      </c>
      <c r="B665" s="1" t="s">
        <v>3519</v>
      </c>
      <c r="C665" s="1">
        <v>24</v>
      </c>
      <c r="D665" s="8" t="s">
        <v>13809</v>
      </c>
      <c r="E665" s="1" t="s">
        <v>216</v>
      </c>
      <c r="F665" s="1" t="s">
        <v>217</v>
      </c>
      <c r="G665" s="1" t="s">
        <v>10062</v>
      </c>
      <c r="H665" s="1" t="s">
        <v>218</v>
      </c>
      <c r="I665" s="1" t="s">
        <v>30</v>
      </c>
      <c r="J665" s="1" t="s">
        <v>25</v>
      </c>
      <c r="K665" s="68"/>
      <c r="L665"/>
      <c r="M665"/>
      <c r="O665"/>
      <c r="P665"/>
      <c r="Q665"/>
      <c r="R665"/>
      <c r="S665"/>
      <c r="T665"/>
      <c r="V665" s="14"/>
      <c r="W665" s="14"/>
      <c r="X665" s="14"/>
      <c r="Y665" s="14"/>
      <c r="Z665" s="14"/>
      <c r="AA665" s="14"/>
    </row>
    <row r="666" spans="1:27" x14ac:dyDescent="0.25">
      <c r="K666" s="68"/>
      <c r="L666"/>
      <c r="M666"/>
      <c r="O666"/>
      <c r="P666"/>
      <c r="Q666"/>
      <c r="R666"/>
      <c r="S666"/>
      <c r="T666"/>
      <c r="V666" s="14"/>
      <c r="W666" s="14"/>
      <c r="X666" s="14"/>
      <c r="Y666" s="14"/>
      <c r="Z666" s="14"/>
      <c r="AA666" s="14"/>
    </row>
    <row r="667" spans="1:27" ht="15.75" thickBot="1" x14ac:dyDescent="0.3">
      <c r="A667" s="78"/>
      <c r="B667" s="78"/>
      <c r="C667" s="78"/>
      <c r="D667" s="93"/>
      <c r="E667" s="78"/>
      <c r="F667" s="78"/>
      <c r="G667" s="78"/>
      <c r="H667" s="78"/>
      <c r="I667" s="78"/>
      <c r="J667" s="78"/>
      <c r="K667" s="108"/>
      <c r="L667" s="79"/>
      <c r="M667" s="79"/>
      <c r="N667" s="78"/>
      <c r="O667" s="79"/>
      <c r="P667" s="79"/>
      <c r="Q667" s="79"/>
      <c r="R667" s="79"/>
      <c r="S667" s="79"/>
      <c r="T667" s="79"/>
      <c r="U667" s="79"/>
      <c r="V667" s="14"/>
      <c r="W667" s="14"/>
      <c r="X667" s="14"/>
      <c r="Y667" s="14"/>
      <c r="Z667" s="14"/>
      <c r="AA667" s="14"/>
    </row>
    <row r="668" spans="1:27" x14ac:dyDescent="0.25">
      <c r="A668" s="1" t="s">
        <v>4127</v>
      </c>
      <c r="B668" s="1" t="s">
        <v>3519</v>
      </c>
      <c r="C668" s="1">
        <v>1</v>
      </c>
      <c r="D668" s="8" t="s">
        <v>4145</v>
      </c>
      <c r="E668" s="1" t="s">
        <v>1414</v>
      </c>
      <c r="F668" s="1" t="s">
        <v>96</v>
      </c>
      <c r="G668" s="1" t="s">
        <v>10314</v>
      </c>
      <c r="H668" s="1" t="s">
        <v>143</v>
      </c>
      <c r="I668" s="1" t="s">
        <v>4146</v>
      </c>
      <c r="J668" s="1" t="s">
        <v>1143</v>
      </c>
      <c r="K668" s="68"/>
      <c r="L668"/>
      <c r="M668"/>
      <c r="O668"/>
      <c r="P668"/>
      <c r="Q668"/>
      <c r="R668"/>
      <c r="S668"/>
      <c r="T668"/>
      <c r="V668" s="14"/>
      <c r="W668" s="14"/>
      <c r="X668" s="14"/>
      <c r="Y668" s="14"/>
      <c r="Z668" s="14"/>
      <c r="AA668" s="14"/>
    </row>
    <row r="669" spans="1:27" x14ac:dyDescent="0.25">
      <c r="A669" s="1" t="s">
        <v>4127</v>
      </c>
      <c r="B669" s="1" t="s">
        <v>3519</v>
      </c>
      <c r="C669" s="1">
        <v>2</v>
      </c>
      <c r="D669" s="8" t="s">
        <v>4686</v>
      </c>
      <c r="E669" s="1" t="s">
        <v>4214</v>
      </c>
      <c r="F669" s="1" t="s">
        <v>19</v>
      </c>
      <c r="G669" s="1" t="s">
        <v>4687</v>
      </c>
      <c r="I669" s="1" t="s">
        <v>3934</v>
      </c>
      <c r="J669" s="1" t="s">
        <v>1180</v>
      </c>
      <c r="K669" s="68"/>
      <c r="L669"/>
      <c r="M669"/>
      <c r="O669"/>
      <c r="P669"/>
      <c r="Q669"/>
      <c r="R669"/>
      <c r="S669"/>
      <c r="T669"/>
      <c r="V669" s="14"/>
      <c r="W669" s="14"/>
      <c r="X669" s="14"/>
      <c r="Y669" s="14"/>
      <c r="Z669" s="14"/>
      <c r="AA669" s="14"/>
    </row>
    <row r="670" spans="1:27" x14ac:dyDescent="0.25">
      <c r="A670" s="1" t="s">
        <v>4127</v>
      </c>
      <c r="B670" s="1" t="s">
        <v>3519</v>
      </c>
      <c r="C670" s="1">
        <v>3</v>
      </c>
      <c r="D670" s="8" t="s">
        <v>6187</v>
      </c>
      <c r="E670" s="1" t="s">
        <v>1405</v>
      </c>
      <c r="F670" s="1" t="s">
        <v>401</v>
      </c>
      <c r="G670" s="1" t="s">
        <v>10090</v>
      </c>
      <c r="H670" s="1" t="s">
        <v>1406</v>
      </c>
      <c r="I670" s="1" t="s">
        <v>39</v>
      </c>
      <c r="J670" s="1" t="s">
        <v>25</v>
      </c>
      <c r="K670" s="68"/>
      <c r="L670"/>
      <c r="M670"/>
      <c r="O670"/>
      <c r="P670"/>
      <c r="Q670"/>
      <c r="R670"/>
      <c r="S670"/>
      <c r="T670"/>
      <c r="V670" s="14"/>
      <c r="W670" s="14"/>
      <c r="X670" s="14"/>
      <c r="Y670" s="14"/>
      <c r="Z670" s="14"/>
      <c r="AA670" s="14"/>
    </row>
    <row r="671" spans="1:27" x14ac:dyDescent="0.25">
      <c r="A671" s="1" t="s">
        <v>4127</v>
      </c>
      <c r="B671" s="1" t="s">
        <v>3519</v>
      </c>
      <c r="C671" s="1">
        <v>4</v>
      </c>
      <c r="D671" s="46" t="s">
        <v>7389</v>
      </c>
      <c r="E671" s="1" t="s">
        <v>195</v>
      </c>
      <c r="F671" s="1" t="s">
        <v>60</v>
      </c>
      <c r="G671" s="1" t="s">
        <v>9971</v>
      </c>
      <c r="H671" s="1" t="s">
        <v>78</v>
      </c>
      <c r="I671" s="1" t="s">
        <v>20491</v>
      </c>
      <c r="J671" s="1" t="s">
        <v>1788</v>
      </c>
      <c r="K671" s="68"/>
      <c r="L671"/>
      <c r="M671"/>
      <c r="O671"/>
      <c r="P671"/>
      <c r="Q671"/>
      <c r="R671"/>
      <c r="S671"/>
      <c r="T671"/>
      <c r="V671" s="14"/>
      <c r="W671" s="14"/>
      <c r="X671" s="14"/>
      <c r="Y671" s="14"/>
      <c r="Z671" s="14"/>
      <c r="AA671" s="14"/>
    </row>
    <row r="672" spans="1:27" x14ac:dyDescent="0.25">
      <c r="A672" s="1" t="s">
        <v>4127</v>
      </c>
      <c r="B672" s="1" t="s">
        <v>3519</v>
      </c>
      <c r="C672" s="1">
        <v>5</v>
      </c>
      <c r="D672" s="8" t="s">
        <v>5431</v>
      </c>
      <c r="E672" s="1" t="s">
        <v>1543</v>
      </c>
      <c r="F672" s="1" t="s">
        <v>33</v>
      </c>
      <c r="G672" s="1" t="s">
        <v>10253</v>
      </c>
      <c r="H672" s="1" t="s">
        <v>1544</v>
      </c>
      <c r="I672" s="1" t="s">
        <v>469</v>
      </c>
      <c r="J672" s="1" t="s">
        <v>897</v>
      </c>
      <c r="K672" s="68"/>
      <c r="L672"/>
      <c r="M672"/>
      <c r="O672"/>
      <c r="P672"/>
      <c r="Q672"/>
      <c r="R672"/>
      <c r="S672"/>
      <c r="T672"/>
      <c r="V672" s="14"/>
      <c r="W672" s="14"/>
      <c r="X672" s="14"/>
      <c r="Y672" s="14"/>
      <c r="Z672" s="14"/>
      <c r="AA672" s="14"/>
    </row>
    <row r="673" spans="1:27" x14ac:dyDescent="0.25">
      <c r="A673" s="1" t="s">
        <v>4127</v>
      </c>
      <c r="B673" s="1" t="s">
        <v>3519</v>
      </c>
      <c r="C673" s="1">
        <v>6</v>
      </c>
      <c r="D673" s="8" t="s">
        <v>7020</v>
      </c>
      <c r="E673" s="1" t="s">
        <v>195</v>
      </c>
      <c r="F673" s="1" t="s">
        <v>9</v>
      </c>
      <c r="G673" s="1" t="s">
        <v>10316</v>
      </c>
      <c r="H673" s="1" t="s">
        <v>1630</v>
      </c>
      <c r="I673" s="1" t="s">
        <v>20163</v>
      </c>
      <c r="J673" s="1" t="s">
        <v>1790</v>
      </c>
      <c r="K673" s="68"/>
      <c r="L673"/>
      <c r="M673"/>
      <c r="O673"/>
      <c r="P673"/>
      <c r="Q673"/>
      <c r="R673"/>
      <c r="S673"/>
      <c r="T673"/>
      <c r="V673" s="14"/>
      <c r="W673" s="14"/>
      <c r="X673" s="14"/>
      <c r="Y673" s="14"/>
      <c r="Z673" s="14"/>
      <c r="AA673" s="14"/>
    </row>
    <row r="674" spans="1:27" x14ac:dyDescent="0.25">
      <c r="A674" s="1" t="s">
        <v>4127</v>
      </c>
      <c r="B674" s="1" t="s">
        <v>3519</v>
      </c>
      <c r="C674" s="1">
        <v>7</v>
      </c>
      <c r="D674" s="8" t="s">
        <v>8349</v>
      </c>
      <c r="E674" s="1" t="s">
        <v>4375</v>
      </c>
      <c r="F674" s="1" t="s">
        <v>398</v>
      </c>
      <c r="G674" s="1" t="s">
        <v>5542</v>
      </c>
      <c r="I674" s="1" t="s">
        <v>442</v>
      </c>
      <c r="J674" s="1" t="s">
        <v>15</v>
      </c>
      <c r="K674" s="68" t="s">
        <v>7577</v>
      </c>
      <c r="L674"/>
      <c r="M674"/>
      <c r="O674"/>
      <c r="P674"/>
      <c r="Q674"/>
      <c r="R674"/>
      <c r="S674"/>
      <c r="T674"/>
      <c r="V674" s="14"/>
      <c r="W674" s="14"/>
      <c r="X674" s="14"/>
      <c r="Y674" s="14"/>
      <c r="Z674" s="14"/>
      <c r="AA674" s="14"/>
    </row>
    <row r="675" spans="1:27" x14ac:dyDescent="0.25">
      <c r="A675" s="1" t="s">
        <v>4127</v>
      </c>
      <c r="B675" s="1" t="s">
        <v>3519</v>
      </c>
      <c r="C675" s="1">
        <v>8</v>
      </c>
      <c r="D675" s="46" t="s">
        <v>6624</v>
      </c>
      <c r="E675" s="1" t="s">
        <v>6625</v>
      </c>
      <c r="F675" s="1" t="s">
        <v>96</v>
      </c>
      <c r="G675" s="1" t="s">
        <v>10762</v>
      </c>
      <c r="H675" s="1" t="s">
        <v>43</v>
      </c>
      <c r="I675" s="1" t="s">
        <v>6517</v>
      </c>
      <c r="J675" s="1" t="s">
        <v>43</v>
      </c>
      <c r="K675" s="68"/>
      <c r="L675"/>
      <c r="M675"/>
      <c r="O675"/>
      <c r="P675"/>
      <c r="Q675"/>
      <c r="R675"/>
      <c r="S675"/>
      <c r="T675"/>
      <c r="V675" s="14"/>
      <c r="W675" s="14"/>
      <c r="X675" s="14"/>
      <c r="Y675" s="14"/>
      <c r="Z675" s="14"/>
      <c r="AA675" s="14"/>
    </row>
    <row r="676" spans="1:27" x14ac:dyDescent="0.25">
      <c r="A676" s="1" t="s">
        <v>4127</v>
      </c>
      <c r="B676" s="1" t="s">
        <v>3519</v>
      </c>
      <c r="C676" s="1">
        <v>9</v>
      </c>
      <c r="D676" s="46" t="s">
        <v>4962</v>
      </c>
      <c r="E676" s="1" t="s">
        <v>4963</v>
      </c>
      <c r="F676" s="1" t="s">
        <v>145</v>
      </c>
      <c r="G676" s="1" t="s">
        <v>10317</v>
      </c>
      <c r="H676" s="1" t="s">
        <v>329</v>
      </c>
      <c r="I676" s="1" t="s">
        <v>205</v>
      </c>
      <c r="J676" s="1" t="s">
        <v>12</v>
      </c>
      <c r="K676" s="68"/>
      <c r="L676"/>
      <c r="M676"/>
      <c r="O676"/>
      <c r="P676"/>
      <c r="Q676"/>
      <c r="R676"/>
      <c r="S676"/>
      <c r="T676"/>
      <c r="V676" s="14"/>
      <c r="W676" s="14"/>
      <c r="X676" s="14"/>
      <c r="Y676" s="14"/>
      <c r="Z676" s="14"/>
      <c r="AA676" s="14"/>
    </row>
    <row r="677" spans="1:27" x14ac:dyDescent="0.25">
      <c r="A677" s="1" t="s">
        <v>4127</v>
      </c>
      <c r="B677" s="1" t="s">
        <v>3519</v>
      </c>
      <c r="C677" s="1">
        <v>10</v>
      </c>
      <c r="D677" s="46" t="s">
        <v>12651</v>
      </c>
      <c r="E677" s="1" t="s">
        <v>4449</v>
      </c>
      <c r="F677" s="1" t="s">
        <v>750</v>
      </c>
      <c r="G677" s="1" t="s">
        <v>12126</v>
      </c>
      <c r="H677" s="1" t="s">
        <v>4019</v>
      </c>
      <c r="I677" s="1" t="s">
        <v>12293</v>
      </c>
      <c r="J677" s="1" t="s">
        <v>12</v>
      </c>
      <c r="K677" s="68"/>
      <c r="L677"/>
      <c r="M677"/>
      <c r="O677"/>
      <c r="P677"/>
      <c r="Q677"/>
      <c r="R677"/>
      <c r="S677"/>
      <c r="T677"/>
      <c r="V677" s="14"/>
      <c r="W677" s="14"/>
      <c r="X677" s="14"/>
      <c r="Y677" s="14"/>
      <c r="Z677" s="14"/>
      <c r="AA677" s="14"/>
    </row>
    <row r="678" spans="1:27" x14ac:dyDescent="0.25">
      <c r="A678" s="1" t="s">
        <v>4127</v>
      </c>
      <c r="B678" s="1" t="s">
        <v>3519</v>
      </c>
      <c r="C678" s="1">
        <v>11</v>
      </c>
      <c r="D678" s="46" t="s">
        <v>12650</v>
      </c>
      <c r="E678" s="1" t="s">
        <v>3030</v>
      </c>
      <c r="F678" s="1" t="s">
        <v>33</v>
      </c>
      <c r="H678" s="1" t="s">
        <v>3031</v>
      </c>
      <c r="I678" s="1">
        <v>2006</v>
      </c>
      <c r="J678" s="1" t="s">
        <v>12</v>
      </c>
      <c r="K678" s="68"/>
      <c r="L678"/>
      <c r="M678"/>
      <c r="O678"/>
      <c r="P678"/>
      <c r="Q678"/>
      <c r="R678"/>
      <c r="S678"/>
      <c r="T678"/>
      <c r="V678" s="14"/>
      <c r="W678" s="14"/>
      <c r="X678" s="14"/>
      <c r="Y678" s="14"/>
      <c r="Z678" s="14"/>
      <c r="AA678" s="14"/>
    </row>
    <row r="679" spans="1:27" x14ac:dyDescent="0.25">
      <c r="A679" s="1" t="s">
        <v>4127</v>
      </c>
      <c r="B679" s="1" t="s">
        <v>3519</v>
      </c>
      <c r="C679" s="1">
        <v>12</v>
      </c>
      <c r="D679" s="46" t="s">
        <v>14161</v>
      </c>
      <c r="E679" s="1" t="s">
        <v>14009</v>
      </c>
      <c r="F679" s="1" t="s">
        <v>3529</v>
      </c>
      <c r="G679" s="1" t="s">
        <v>14010</v>
      </c>
      <c r="H679" s="1" t="s">
        <v>14012</v>
      </c>
      <c r="I679" s="1" t="s">
        <v>13717</v>
      </c>
      <c r="J679" s="1" t="s">
        <v>61</v>
      </c>
      <c r="K679" s="68"/>
      <c r="L679"/>
      <c r="M679"/>
      <c r="O679"/>
      <c r="P679"/>
      <c r="Q679"/>
      <c r="R679"/>
      <c r="S679"/>
      <c r="T679"/>
      <c r="V679" s="14"/>
      <c r="W679" s="14"/>
      <c r="X679" s="14"/>
      <c r="Y679" s="14"/>
      <c r="Z679" s="14"/>
      <c r="AA679" s="14"/>
    </row>
    <row r="680" spans="1:27" x14ac:dyDescent="0.25">
      <c r="A680" s="1" t="s">
        <v>4127</v>
      </c>
      <c r="B680" s="1" t="s">
        <v>3519</v>
      </c>
      <c r="C680" s="1">
        <v>13</v>
      </c>
      <c r="D680" s="46" t="s">
        <v>14162</v>
      </c>
      <c r="E680" s="1" t="s">
        <v>13739</v>
      </c>
      <c r="F680" s="1" t="s">
        <v>584</v>
      </c>
      <c r="G680" s="1" t="s">
        <v>13740</v>
      </c>
      <c r="H680" s="1" t="s">
        <v>78</v>
      </c>
      <c r="I680" s="1" t="s">
        <v>13717</v>
      </c>
      <c r="J680" s="1" t="s">
        <v>61</v>
      </c>
      <c r="K680" s="68"/>
      <c r="L680"/>
      <c r="M680"/>
      <c r="O680"/>
      <c r="P680"/>
      <c r="Q680"/>
      <c r="R680"/>
      <c r="S680"/>
      <c r="T680"/>
      <c r="V680" s="14"/>
      <c r="W680" s="14"/>
      <c r="X680" s="14"/>
      <c r="Y680" s="14"/>
      <c r="Z680" s="14"/>
      <c r="AA680" s="14"/>
    </row>
    <row r="681" spans="1:27" x14ac:dyDescent="0.25">
      <c r="A681" s="1" t="s">
        <v>4127</v>
      </c>
      <c r="B681" s="1" t="s">
        <v>3519</v>
      </c>
      <c r="C681" s="1">
        <v>14</v>
      </c>
      <c r="D681" s="46" t="s">
        <v>6950</v>
      </c>
      <c r="E681" s="1" t="s">
        <v>4550</v>
      </c>
      <c r="F681" s="1" t="s">
        <v>120</v>
      </c>
      <c r="G681" s="1" t="s">
        <v>4058</v>
      </c>
      <c r="H681" s="1" t="s">
        <v>3060</v>
      </c>
      <c r="I681" s="1" t="s">
        <v>1501</v>
      </c>
      <c r="J681" s="1" t="s">
        <v>15</v>
      </c>
      <c r="K681" s="68"/>
      <c r="L681"/>
      <c r="M681"/>
      <c r="O681"/>
      <c r="P681"/>
      <c r="Q681"/>
      <c r="R681"/>
      <c r="S681"/>
      <c r="T681"/>
      <c r="V681" s="14"/>
      <c r="W681" s="14"/>
      <c r="X681" s="14"/>
      <c r="Y681" s="14"/>
      <c r="Z681" s="14"/>
      <c r="AA681" s="14"/>
    </row>
    <row r="682" spans="1:27" x14ac:dyDescent="0.25">
      <c r="A682" s="1" t="s">
        <v>4127</v>
      </c>
      <c r="B682" s="1" t="s">
        <v>3519</v>
      </c>
      <c r="C682" s="1">
        <v>15</v>
      </c>
      <c r="D682" s="46">
        <v>9.4597222222222218E-3</v>
      </c>
      <c r="E682" s="1" t="s">
        <v>4373</v>
      </c>
      <c r="F682" s="1" t="s">
        <v>1581</v>
      </c>
      <c r="G682" s="1" t="s">
        <v>10839</v>
      </c>
      <c r="H682" s="1" t="s">
        <v>4126</v>
      </c>
      <c r="I682" s="1">
        <v>2007</v>
      </c>
      <c r="J682" s="1" t="s">
        <v>12</v>
      </c>
      <c r="K682" s="68"/>
      <c r="L682"/>
      <c r="M682"/>
      <c r="O682"/>
      <c r="P682"/>
      <c r="Q682"/>
      <c r="R682"/>
      <c r="S682"/>
      <c r="T682"/>
      <c r="V682" s="14"/>
      <c r="W682" s="14"/>
      <c r="X682" s="14"/>
      <c r="Y682" s="14"/>
      <c r="Z682" s="14"/>
      <c r="AA682" s="14"/>
    </row>
    <row r="683" spans="1:27" x14ac:dyDescent="0.25">
      <c r="A683" s="1" t="s">
        <v>4127</v>
      </c>
      <c r="B683" s="1" t="s">
        <v>3519</v>
      </c>
      <c r="C683" s="1">
        <v>16</v>
      </c>
      <c r="D683" s="46" t="s">
        <v>9575</v>
      </c>
      <c r="E683" s="1" t="s">
        <v>4970</v>
      </c>
      <c r="F683" s="1" t="s">
        <v>213</v>
      </c>
      <c r="G683" s="1" t="s">
        <v>10854</v>
      </c>
      <c r="H683" s="1" t="s">
        <v>89</v>
      </c>
      <c r="I683" s="1" t="s">
        <v>9298</v>
      </c>
      <c r="J683" s="1" t="s">
        <v>70</v>
      </c>
      <c r="K683" s="68"/>
      <c r="L683"/>
      <c r="M683"/>
      <c r="O683"/>
      <c r="P683"/>
      <c r="Q683"/>
      <c r="R683"/>
      <c r="S683"/>
      <c r="T683"/>
      <c r="V683" s="14"/>
      <c r="W683" s="14"/>
      <c r="X683" s="14"/>
      <c r="Y683" s="14"/>
      <c r="Z683" s="14"/>
      <c r="AA683" s="14"/>
    </row>
    <row r="684" spans="1:27" x14ac:dyDescent="0.25">
      <c r="A684" s="1" t="s">
        <v>4127</v>
      </c>
      <c r="B684" s="1" t="s">
        <v>3519</v>
      </c>
      <c r="C684" s="1">
        <v>17</v>
      </c>
      <c r="D684" s="46" t="s">
        <v>4964</v>
      </c>
      <c r="E684" s="1" t="s">
        <v>4655</v>
      </c>
      <c r="F684" s="1" t="s">
        <v>401</v>
      </c>
      <c r="G684" s="1" t="s">
        <v>10264</v>
      </c>
      <c r="H684" s="1" t="s">
        <v>4072</v>
      </c>
      <c r="I684" s="1" t="s">
        <v>205</v>
      </c>
      <c r="J684" s="1" t="s">
        <v>12</v>
      </c>
      <c r="K684" s="68"/>
      <c r="L684"/>
      <c r="M684"/>
      <c r="O684"/>
      <c r="P684"/>
      <c r="Q684"/>
      <c r="R684"/>
      <c r="S684"/>
      <c r="T684"/>
      <c r="V684" s="14"/>
      <c r="W684" s="14"/>
      <c r="X684" s="14"/>
      <c r="Y684" s="14"/>
      <c r="Z684" s="14"/>
      <c r="AA684" s="14"/>
    </row>
    <row r="685" spans="1:27" x14ac:dyDescent="0.25">
      <c r="A685" s="1" t="s">
        <v>4127</v>
      </c>
      <c r="B685" s="1" t="s">
        <v>3519</v>
      </c>
      <c r="C685" s="1">
        <v>18</v>
      </c>
      <c r="D685" s="46" t="s">
        <v>8350</v>
      </c>
      <c r="E685" s="1" t="s">
        <v>1555</v>
      </c>
      <c r="F685" s="1" t="s">
        <v>84</v>
      </c>
      <c r="G685" s="1" t="s">
        <v>8351</v>
      </c>
      <c r="H685" s="1" t="s">
        <v>3621</v>
      </c>
      <c r="I685" s="1" t="s">
        <v>7028</v>
      </c>
      <c r="J685" s="1" t="s">
        <v>1491</v>
      </c>
      <c r="K685" s="68"/>
      <c r="L685"/>
      <c r="M685"/>
      <c r="O685"/>
      <c r="P685"/>
      <c r="Q685"/>
      <c r="R685"/>
      <c r="S685"/>
      <c r="T685"/>
      <c r="V685" s="14"/>
      <c r="W685" s="14"/>
      <c r="X685" s="14"/>
      <c r="Y685" s="14"/>
      <c r="Z685" s="14"/>
      <c r="AA685" s="14"/>
    </row>
    <row r="686" spans="1:27" x14ac:dyDescent="0.25">
      <c r="A686" s="1" t="s">
        <v>4127</v>
      </c>
      <c r="B686" s="1" t="s">
        <v>3519</v>
      </c>
      <c r="C686" s="1">
        <v>19</v>
      </c>
      <c r="D686" s="46" t="s">
        <v>18769</v>
      </c>
      <c r="E686" s="1" t="s">
        <v>3998</v>
      </c>
      <c r="F686" s="1" t="s">
        <v>750</v>
      </c>
      <c r="G686" s="1" t="s">
        <v>10429</v>
      </c>
      <c r="H686" s="1" t="s">
        <v>4851</v>
      </c>
      <c r="I686" s="1" t="s">
        <v>18753</v>
      </c>
      <c r="J686" s="1" t="s">
        <v>18754</v>
      </c>
      <c r="K686" s="68"/>
      <c r="L686"/>
      <c r="M686"/>
      <c r="O686"/>
      <c r="P686"/>
      <c r="Q686"/>
      <c r="R686"/>
      <c r="S686"/>
      <c r="T686"/>
      <c r="V686" s="14"/>
      <c r="W686" s="14"/>
      <c r="X686" s="14"/>
      <c r="Y686" s="14"/>
      <c r="Z686" s="14"/>
      <c r="AA686" s="14"/>
    </row>
    <row r="687" spans="1:27" x14ac:dyDescent="0.25">
      <c r="A687" s="1" t="s">
        <v>4127</v>
      </c>
      <c r="B687" s="1" t="s">
        <v>3519</v>
      </c>
      <c r="C687" s="1">
        <v>20</v>
      </c>
      <c r="D687" s="46" t="s">
        <v>18652</v>
      </c>
      <c r="E687" s="1" t="s">
        <v>4445</v>
      </c>
      <c r="F687" s="1" t="s">
        <v>361</v>
      </c>
      <c r="G687" s="1" t="s">
        <v>10602</v>
      </c>
      <c r="H687" s="1" t="s">
        <v>3810</v>
      </c>
      <c r="I687" s="1" t="s">
        <v>18607</v>
      </c>
      <c r="J687" s="1" t="s">
        <v>18600</v>
      </c>
      <c r="K687" s="68"/>
      <c r="L687"/>
      <c r="M687"/>
      <c r="O687"/>
      <c r="P687"/>
      <c r="Q687"/>
      <c r="R687"/>
      <c r="S687"/>
      <c r="T687"/>
      <c r="V687" s="14"/>
      <c r="W687" s="14"/>
      <c r="X687" s="14"/>
      <c r="Y687" s="14"/>
      <c r="Z687" s="14"/>
      <c r="AA687" s="14"/>
    </row>
    <row r="688" spans="1:27" x14ac:dyDescent="0.25">
      <c r="A688" s="1" t="s">
        <v>4127</v>
      </c>
      <c r="B688" s="1" t="s">
        <v>3519</v>
      </c>
      <c r="C688" s="1">
        <v>21</v>
      </c>
      <c r="D688" s="46" t="s">
        <v>6839</v>
      </c>
      <c r="E688" s="1" t="s">
        <v>6822</v>
      </c>
      <c r="F688" s="1" t="s">
        <v>60</v>
      </c>
      <c r="G688" s="1" t="s">
        <v>10782</v>
      </c>
      <c r="H688" s="1" t="s">
        <v>6823</v>
      </c>
      <c r="I688" s="1" t="s">
        <v>30</v>
      </c>
      <c r="J688" s="1" t="s">
        <v>25</v>
      </c>
      <c r="K688" s="68"/>
      <c r="L688"/>
      <c r="M688"/>
      <c r="O688"/>
      <c r="P688"/>
      <c r="Q688"/>
      <c r="R688"/>
      <c r="S688"/>
      <c r="T688"/>
      <c r="V688" s="14"/>
      <c r="W688" s="14"/>
      <c r="X688" s="14"/>
      <c r="Y688" s="14"/>
      <c r="Z688" s="14"/>
      <c r="AA688" s="14"/>
    </row>
    <row r="689" spans="1:27" x14ac:dyDescent="0.25">
      <c r="A689" s="1" t="s">
        <v>4127</v>
      </c>
      <c r="B689" s="1" t="s">
        <v>3519</v>
      </c>
      <c r="C689" s="1">
        <v>22</v>
      </c>
      <c r="D689" s="46" t="s">
        <v>4965</v>
      </c>
      <c r="E689" s="1" t="s">
        <v>4682</v>
      </c>
      <c r="F689" s="1" t="s">
        <v>317</v>
      </c>
      <c r="G689" s="1" t="s">
        <v>10260</v>
      </c>
      <c r="H689" s="1" t="s">
        <v>4852</v>
      </c>
      <c r="I689" s="1" t="s">
        <v>205</v>
      </c>
      <c r="J689" s="1" t="s">
        <v>12</v>
      </c>
      <c r="K689" s="68"/>
      <c r="L689"/>
      <c r="M689"/>
      <c r="O689"/>
      <c r="P689"/>
      <c r="Q689"/>
      <c r="R689"/>
      <c r="S689"/>
      <c r="T689"/>
      <c r="V689" s="14"/>
      <c r="W689" s="14"/>
      <c r="X689" s="14"/>
      <c r="Y689" s="14"/>
      <c r="Z689" s="14"/>
      <c r="AA689" s="14"/>
    </row>
    <row r="690" spans="1:27" x14ac:dyDescent="0.25">
      <c r="A690" s="1" t="s">
        <v>4127</v>
      </c>
      <c r="B690" s="1" t="s">
        <v>3519</v>
      </c>
      <c r="C690" s="1">
        <v>23</v>
      </c>
      <c r="D690" s="46" t="s">
        <v>9576</v>
      </c>
      <c r="E690" s="1" t="s">
        <v>4808</v>
      </c>
      <c r="F690" s="1" t="s">
        <v>47</v>
      </c>
      <c r="G690" s="1" t="s">
        <v>10383</v>
      </c>
      <c r="H690" s="1" t="s">
        <v>4011</v>
      </c>
      <c r="I690" s="1" t="s">
        <v>9298</v>
      </c>
      <c r="J690" s="1" t="s">
        <v>70</v>
      </c>
      <c r="K690" s="68"/>
      <c r="L690"/>
      <c r="M690"/>
      <c r="O690"/>
      <c r="P690"/>
      <c r="Q690"/>
      <c r="R690"/>
      <c r="S690"/>
      <c r="T690"/>
      <c r="V690" s="14"/>
      <c r="W690" s="14"/>
      <c r="X690" s="14"/>
      <c r="Y690" s="14"/>
      <c r="Z690" s="14"/>
      <c r="AA690" s="14"/>
    </row>
    <row r="691" spans="1:27" x14ac:dyDescent="0.25">
      <c r="A691" s="1" t="s">
        <v>4127</v>
      </c>
      <c r="B691" s="1" t="s">
        <v>3519</v>
      </c>
      <c r="C691" s="1">
        <v>24</v>
      </c>
      <c r="D691" s="46" t="s">
        <v>5233</v>
      </c>
      <c r="E691" s="1" t="s">
        <v>5234</v>
      </c>
      <c r="F691" s="1" t="s">
        <v>60</v>
      </c>
      <c r="G691" s="1" t="s">
        <v>10855</v>
      </c>
      <c r="H691" s="1" t="s">
        <v>5235</v>
      </c>
      <c r="I691" s="1" t="s">
        <v>71</v>
      </c>
      <c r="J691" s="1" t="s">
        <v>6</v>
      </c>
      <c r="K691" s="68"/>
      <c r="L691"/>
      <c r="M691"/>
      <c r="O691"/>
      <c r="P691"/>
      <c r="Q691"/>
      <c r="R691"/>
      <c r="S691"/>
      <c r="T691"/>
      <c r="V691" s="14"/>
      <c r="W691" s="14"/>
      <c r="X691" s="14"/>
      <c r="Y691" s="14"/>
      <c r="Z691" s="14"/>
      <c r="AA691" s="14"/>
    </row>
    <row r="692" spans="1:27" x14ac:dyDescent="0.25">
      <c r="A692" s="1" t="s">
        <v>4127</v>
      </c>
      <c r="B692" s="1" t="s">
        <v>3519</v>
      </c>
      <c r="C692" s="1">
        <v>25</v>
      </c>
      <c r="D692" s="46" t="s">
        <v>13298</v>
      </c>
      <c r="E692" s="1" t="s">
        <v>1650</v>
      </c>
      <c r="F692" s="1" t="s">
        <v>213</v>
      </c>
      <c r="G692" s="1" t="s">
        <v>10227</v>
      </c>
      <c r="H692" s="1" t="s">
        <v>1651</v>
      </c>
      <c r="I692" s="1">
        <v>2007</v>
      </c>
      <c r="J692" s="1" t="s">
        <v>12</v>
      </c>
      <c r="K692" s="68"/>
      <c r="L692"/>
      <c r="M692"/>
      <c r="O692"/>
      <c r="P692"/>
      <c r="Q692"/>
      <c r="R692"/>
      <c r="S692"/>
      <c r="T692"/>
      <c r="V692" s="14"/>
      <c r="W692" s="14"/>
      <c r="X692" s="14"/>
      <c r="Y692" s="14"/>
      <c r="Z692" s="14"/>
      <c r="AA692" s="14"/>
    </row>
    <row r="693" spans="1:27" ht="15.75" thickBot="1" x14ac:dyDescent="0.3">
      <c r="A693" s="78"/>
      <c r="B693" s="78"/>
      <c r="C693" s="78"/>
      <c r="D693" s="93"/>
      <c r="E693" s="78"/>
      <c r="F693" s="78"/>
      <c r="G693" s="78"/>
      <c r="H693" s="78"/>
      <c r="I693" s="78"/>
      <c r="J693" s="78"/>
      <c r="K693" s="108"/>
      <c r="L693" s="79"/>
      <c r="M693" s="79"/>
      <c r="N693" s="78"/>
      <c r="O693" s="79"/>
      <c r="P693" s="79"/>
      <c r="Q693" s="79"/>
      <c r="R693" s="79"/>
      <c r="S693" s="79"/>
      <c r="T693" s="79"/>
      <c r="U693" s="79"/>
      <c r="V693" s="14"/>
      <c r="W693" s="14"/>
      <c r="X693" s="14"/>
      <c r="Y693" s="14"/>
      <c r="Z693" s="14"/>
      <c r="AA693" s="14"/>
    </row>
    <row r="694" spans="1:27" x14ac:dyDescent="0.25">
      <c r="A694" s="3" t="s">
        <v>9283</v>
      </c>
      <c r="B694" s="3" t="s">
        <v>3787</v>
      </c>
      <c r="C694" s="3">
        <v>1</v>
      </c>
      <c r="D694" s="115" t="s">
        <v>9276</v>
      </c>
      <c r="E694" s="3" t="s">
        <v>4728</v>
      </c>
      <c r="F694" s="3" t="s">
        <v>333</v>
      </c>
      <c r="G694" s="3" t="s">
        <v>10670</v>
      </c>
      <c r="H694" s="3" t="s">
        <v>124</v>
      </c>
      <c r="I694" s="3" t="s">
        <v>9268</v>
      </c>
      <c r="J694" s="3" t="s">
        <v>70</v>
      </c>
      <c r="K694" s="147"/>
      <c r="L694" s="51"/>
      <c r="M694" s="51"/>
      <c r="N694" s="3"/>
      <c r="O694" s="51"/>
      <c r="P694" s="51"/>
      <c r="Q694" s="51"/>
      <c r="R694" s="51"/>
      <c r="S694" s="51"/>
      <c r="T694" s="51"/>
      <c r="U694" s="51"/>
      <c r="V694" s="14"/>
      <c r="W694" s="14"/>
      <c r="X694" s="14"/>
      <c r="Y694" s="14"/>
      <c r="Z694" s="14"/>
      <c r="AA694" s="14"/>
    </row>
    <row r="695" spans="1:27" x14ac:dyDescent="0.25">
      <c r="A695" s="1" t="s">
        <v>9283</v>
      </c>
      <c r="B695" s="1" t="s">
        <v>3787</v>
      </c>
      <c r="C695" s="1">
        <v>2</v>
      </c>
      <c r="D695" s="8" t="s">
        <v>6194</v>
      </c>
      <c r="E695" s="1" t="s">
        <v>1418</v>
      </c>
      <c r="F695" s="1" t="s">
        <v>961</v>
      </c>
      <c r="G695" s="1" t="s">
        <v>10320</v>
      </c>
      <c r="H695" s="1" t="s">
        <v>1415</v>
      </c>
      <c r="I695" s="1" t="s">
        <v>2680</v>
      </c>
      <c r="J695" s="1" t="s">
        <v>179</v>
      </c>
      <c r="K695" s="68"/>
      <c r="L695"/>
      <c r="M695"/>
      <c r="O695"/>
      <c r="P695"/>
      <c r="Q695"/>
      <c r="R695"/>
      <c r="S695"/>
      <c r="T695"/>
      <c r="V695" s="14"/>
      <c r="W695" s="14"/>
      <c r="X695" s="14"/>
      <c r="Y695" s="14"/>
      <c r="Z695" s="14"/>
      <c r="AA695" s="14"/>
    </row>
    <row r="696" spans="1:27" x14ac:dyDescent="0.25">
      <c r="A696" s="1" t="s">
        <v>9283</v>
      </c>
      <c r="B696" s="1" t="s">
        <v>3787</v>
      </c>
      <c r="C696" s="1">
        <v>3</v>
      </c>
      <c r="D696" s="8" t="s">
        <v>9277</v>
      </c>
      <c r="E696" s="1" t="s">
        <v>4970</v>
      </c>
      <c r="F696" s="1" t="s">
        <v>213</v>
      </c>
      <c r="G696" s="1" t="s">
        <v>10854</v>
      </c>
      <c r="H696" s="1" t="s">
        <v>89</v>
      </c>
      <c r="I696" s="1" t="s">
        <v>9268</v>
      </c>
      <c r="J696" s="1" t="s">
        <v>70</v>
      </c>
      <c r="K696" s="68"/>
      <c r="L696"/>
      <c r="M696"/>
      <c r="O696"/>
      <c r="P696"/>
      <c r="Q696"/>
      <c r="R696"/>
      <c r="S696"/>
      <c r="T696"/>
      <c r="V696" s="14"/>
      <c r="W696" s="14"/>
      <c r="X696" s="14"/>
      <c r="Y696" s="14"/>
      <c r="Z696" s="14"/>
      <c r="AA696" s="14"/>
    </row>
    <row r="697" spans="1:27" x14ac:dyDescent="0.25">
      <c r="A697" s="3" t="s">
        <v>9283</v>
      </c>
      <c r="B697" s="1" t="s">
        <v>3787</v>
      </c>
      <c r="C697" s="1">
        <v>4</v>
      </c>
      <c r="D697" s="8" t="s">
        <v>6418</v>
      </c>
      <c r="E697" s="1" t="s">
        <v>1636</v>
      </c>
      <c r="F697" s="1" t="s">
        <v>865</v>
      </c>
      <c r="G697" s="1" t="s">
        <v>10321</v>
      </c>
      <c r="H697" s="1" t="s">
        <v>1637</v>
      </c>
      <c r="I697" s="1" t="s">
        <v>44</v>
      </c>
      <c r="J697" s="1" t="s">
        <v>45</v>
      </c>
      <c r="K697" s="68"/>
      <c r="L697"/>
      <c r="M697"/>
      <c r="O697"/>
      <c r="P697"/>
      <c r="Q697"/>
      <c r="R697"/>
      <c r="S697"/>
      <c r="T697"/>
      <c r="V697" s="14"/>
      <c r="W697" s="14"/>
      <c r="X697" s="14"/>
      <c r="Y697" s="14"/>
      <c r="Z697" s="14"/>
      <c r="AA697" s="14"/>
    </row>
    <row r="698" spans="1:27" x14ac:dyDescent="0.25">
      <c r="A698" s="1" t="s">
        <v>9283</v>
      </c>
      <c r="B698" s="1" t="s">
        <v>3787</v>
      </c>
      <c r="C698" s="3">
        <v>5</v>
      </c>
      <c r="D698" s="8" t="s">
        <v>5795</v>
      </c>
      <c r="E698" s="1" t="s">
        <v>4345</v>
      </c>
      <c r="F698" s="1" t="s">
        <v>127</v>
      </c>
      <c r="G698" s="1" t="s">
        <v>10322</v>
      </c>
      <c r="H698" s="1" t="s">
        <v>3592</v>
      </c>
      <c r="I698" s="1" t="s">
        <v>26</v>
      </c>
      <c r="J698" s="1" t="s">
        <v>12</v>
      </c>
      <c r="K698" s="68"/>
      <c r="L698"/>
      <c r="M698"/>
      <c r="O698"/>
      <c r="P698"/>
      <c r="Q698"/>
      <c r="R698"/>
      <c r="S698"/>
      <c r="T698"/>
      <c r="V698" s="14"/>
      <c r="W698" s="14"/>
      <c r="X698" s="14"/>
      <c r="Y698" s="14"/>
      <c r="Z698" s="14"/>
      <c r="AA698" s="14"/>
    </row>
    <row r="699" spans="1:27" x14ac:dyDescent="0.25">
      <c r="A699" s="1" t="s">
        <v>9283</v>
      </c>
      <c r="B699" s="1" t="s">
        <v>3787</v>
      </c>
      <c r="C699" s="3">
        <v>6</v>
      </c>
      <c r="D699" s="8" t="s">
        <v>5796</v>
      </c>
      <c r="E699" s="1" t="s">
        <v>1641</v>
      </c>
      <c r="F699" s="1" t="s">
        <v>33</v>
      </c>
      <c r="G699" s="1" t="s">
        <v>10323</v>
      </c>
      <c r="H699" s="1" t="s">
        <v>61</v>
      </c>
      <c r="I699" s="1" t="s">
        <v>26</v>
      </c>
      <c r="J699" s="1" t="s">
        <v>12</v>
      </c>
      <c r="K699" s="68"/>
      <c r="L699"/>
      <c r="M699"/>
      <c r="O699"/>
      <c r="P699"/>
      <c r="Q699"/>
      <c r="R699"/>
      <c r="S699"/>
      <c r="T699"/>
      <c r="V699" s="14"/>
      <c r="W699" s="14"/>
      <c r="X699" s="14"/>
      <c r="Y699" s="14"/>
      <c r="Z699" s="14"/>
      <c r="AA699" s="14"/>
    </row>
    <row r="700" spans="1:27" x14ac:dyDescent="0.25">
      <c r="A700" s="1" t="s">
        <v>9283</v>
      </c>
      <c r="B700" s="1" t="s">
        <v>3787</v>
      </c>
      <c r="C700" s="1">
        <v>7</v>
      </c>
      <c r="D700" s="8" t="s">
        <v>5798</v>
      </c>
      <c r="E700" s="1" t="s">
        <v>5799</v>
      </c>
      <c r="F700" s="1" t="s">
        <v>5800</v>
      </c>
      <c r="G700" s="1" t="s">
        <v>10856</v>
      </c>
      <c r="H700" s="1" t="s">
        <v>4037</v>
      </c>
      <c r="I700" s="1" t="s">
        <v>26</v>
      </c>
      <c r="J700" s="1" t="s">
        <v>12</v>
      </c>
      <c r="K700" s="68"/>
      <c r="L700"/>
      <c r="M700"/>
      <c r="O700"/>
      <c r="P700"/>
      <c r="Q700"/>
      <c r="R700"/>
      <c r="S700"/>
      <c r="T700"/>
      <c r="V700" s="14"/>
      <c r="W700" s="14"/>
      <c r="X700" s="14"/>
      <c r="Y700" s="14"/>
      <c r="Z700" s="14"/>
      <c r="AA700" s="14"/>
    </row>
    <row r="701" spans="1:27" x14ac:dyDescent="0.25">
      <c r="A701" s="1" t="s">
        <v>9283</v>
      </c>
      <c r="B701" s="1" t="s">
        <v>3787</v>
      </c>
      <c r="C701" s="3">
        <v>8</v>
      </c>
      <c r="D701" s="8" t="s">
        <v>12349</v>
      </c>
      <c r="E701" s="1" t="s">
        <v>3998</v>
      </c>
      <c r="F701" s="1" t="s">
        <v>750</v>
      </c>
      <c r="G701" s="1" t="s">
        <v>10429</v>
      </c>
      <c r="H701" s="1" t="s">
        <v>4851</v>
      </c>
      <c r="I701" s="1" t="s">
        <v>12295</v>
      </c>
      <c r="J701" s="1" t="s">
        <v>12</v>
      </c>
      <c r="K701" s="68"/>
      <c r="L701"/>
      <c r="M701"/>
      <c r="O701"/>
      <c r="P701"/>
      <c r="Q701"/>
      <c r="R701"/>
      <c r="S701"/>
      <c r="T701"/>
      <c r="V701" s="14"/>
      <c r="W701" s="14"/>
      <c r="X701" s="14"/>
      <c r="Y701" s="14"/>
      <c r="Z701" s="14"/>
      <c r="AA701" s="14"/>
    </row>
    <row r="702" spans="1:27" x14ac:dyDescent="0.25">
      <c r="A702" s="1" t="s">
        <v>9283</v>
      </c>
      <c r="B702" s="1" t="s">
        <v>3787</v>
      </c>
      <c r="C702" s="1">
        <v>9</v>
      </c>
      <c r="D702" s="8" t="s">
        <v>9275</v>
      </c>
      <c r="E702" s="1" t="s">
        <v>4926</v>
      </c>
      <c r="F702" s="1" t="s">
        <v>537</v>
      </c>
      <c r="G702" s="1" t="s">
        <v>12350</v>
      </c>
      <c r="H702" s="1" t="s">
        <v>542</v>
      </c>
      <c r="I702" s="1" t="s">
        <v>12295</v>
      </c>
      <c r="J702" s="1" t="s">
        <v>12</v>
      </c>
      <c r="K702" s="68"/>
      <c r="L702"/>
      <c r="M702"/>
      <c r="O702"/>
      <c r="P702"/>
      <c r="Q702"/>
      <c r="R702"/>
      <c r="S702"/>
      <c r="T702"/>
      <c r="V702" s="14"/>
      <c r="W702" s="14"/>
      <c r="X702" s="14"/>
      <c r="Y702" s="14"/>
      <c r="Z702" s="14"/>
      <c r="AA702" s="14"/>
    </row>
    <row r="703" spans="1:27" x14ac:dyDescent="0.25">
      <c r="A703" s="3" t="s">
        <v>9283</v>
      </c>
      <c r="B703" s="1" t="s">
        <v>3787</v>
      </c>
      <c r="C703" s="3">
        <v>10</v>
      </c>
      <c r="D703" s="8" t="s">
        <v>5246</v>
      </c>
      <c r="E703" s="1" t="s">
        <v>4808</v>
      </c>
      <c r="F703" s="1" t="s">
        <v>47</v>
      </c>
      <c r="G703" s="1" t="s">
        <v>10383</v>
      </c>
      <c r="H703" s="1" t="s">
        <v>4011</v>
      </c>
      <c r="I703" s="1" t="s">
        <v>71</v>
      </c>
      <c r="J703" s="1" t="s">
        <v>6</v>
      </c>
      <c r="K703" s="68"/>
      <c r="L703"/>
      <c r="M703"/>
      <c r="O703"/>
      <c r="P703"/>
      <c r="Q703"/>
      <c r="R703"/>
      <c r="S703"/>
      <c r="T703"/>
      <c r="V703" s="14"/>
      <c r="W703" s="14"/>
      <c r="X703" s="14"/>
      <c r="Y703" s="14"/>
      <c r="Z703" s="14"/>
      <c r="AA703" s="14"/>
    </row>
    <row r="704" spans="1:27" x14ac:dyDescent="0.25">
      <c r="A704" s="3" t="s">
        <v>9283</v>
      </c>
      <c r="B704" s="1" t="s">
        <v>3787</v>
      </c>
      <c r="C704" s="1">
        <v>11</v>
      </c>
      <c r="D704" s="8" t="s">
        <v>6419</v>
      </c>
      <c r="E704" s="1" t="s">
        <v>4987</v>
      </c>
      <c r="F704" s="1" t="s">
        <v>19</v>
      </c>
      <c r="G704" s="1" t="s">
        <v>10857</v>
      </c>
      <c r="H704" s="1" t="s">
        <v>70</v>
      </c>
      <c r="I704" s="1" t="s">
        <v>205</v>
      </c>
      <c r="J704" s="1" t="s">
        <v>12</v>
      </c>
      <c r="K704" s="68"/>
      <c r="L704"/>
      <c r="M704"/>
      <c r="O704"/>
      <c r="P704"/>
      <c r="Q704"/>
      <c r="R704"/>
      <c r="S704"/>
      <c r="T704"/>
      <c r="V704" s="14"/>
      <c r="W704" s="14"/>
      <c r="X704" s="14"/>
      <c r="Y704" s="14"/>
      <c r="Z704" s="14"/>
      <c r="AA704" s="14"/>
    </row>
    <row r="705" spans="1:27" x14ac:dyDescent="0.25">
      <c r="A705" s="3" t="s">
        <v>9283</v>
      </c>
      <c r="B705" s="1" t="s">
        <v>3787</v>
      </c>
      <c r="C705" s="3">
        <v>12</v>
      </c>
      <c r="D705" s="8" t="s">
        <v>13878</v>
      </c>
      <c r="E705" s="1" t="s">
        <v>87</v>
      </c>
      <c r="F705" s="1" t="s">
        <v>145</v>
      </c>
      <c r="G705" s="1" t="s">
        <v>10837</v>
      </c>
      <c r="H705" s="1" t="s">
        <v>124</v>
      </c>
      <c r="I705" s="1" t="s">
        <v>13717</v>
      </c>
      <c r="J705" s="1" t="s">
        <v>61</v>
      </c>
      <c r="K705" s="68"/>
      <c r="L705"/>
      <c r="M705"/>
      <c r="O705"/>
      <c r="P705"/>
      <c r="Q705"/>
      <c r="R705"/>
      <c r="S705"/>
      <c r="T705"/>
      <c r="V705" s="14"/>
      <c r="W705" s="14"/>
      <c r="X705" s="14"/>
      <c r="Y705" s="14"/>
      <c r="Z705" s="14"/>
      <c r="AA705" s="14"/>
    </row>
    <row r="706" spans="1:27" x14ac:dyDescent="0.25">
      <c r="A706" s="1" t="s">
        <v>9283</v>
      </c>
      <c r="B706" s="1" t="s">
        <v>3787</v>
      </c>
      <c r="C706" s="1">
        <v>13</v>
      </c>
      <c r="D706" s="8" t="s">
        <v>6420</v>
      </c>
      <c r="E706" s="1" t="s">
        <v>4954</v>
      </c>
      <c r="F706" s="1" t="s">
        <v>1687</v>
      </c>
      <c r="G706" s="1" t="s">
        <v>10325</v>
      </c>
      <c r="H706" s="1" t="s">
        <v>4955</v>
      </c>
      <c r="I706" s="1" t="s">
        <v>24</v>
      </c>
      <c r="J706" s="1" t="s">
        <v>25</v>
      </c>
      <c r="K706" s="68"/>
      <c r="L706"/>
      <c r="M706"/>
      <c r="O706"/>
      <c r="P706"/>
      <c r="Q706"/>
      <c r="R706"/>
      <c r="S706"/>
      <c r="T706"/>
      <c r="V706" s="14"/>
      <c r="W706" s="14"/>
      <c r="X706" s="14"/>
      <c r="Y706" s="14"/>
      <c r="Z706" s="14"/>
      <c r="AA706" s="14"/>
    </row>
    <row r="707" spans="1:27" x14ac:dyDescent="0.25">
      <c r="A707" s="3" t="s">
        <v>9283</v>
      </c>
      <c r="B707" s="1" t="s">
        <v>3787</v>
      </c>
      <c r="C707" s="3">
        <v>14</v>
      </c>
      <c r="D707" s="46" t="s">
        <v>6008</v>
      </c>
      <c r="E707" s="1" t="s">
        <v>1647</v>
      </c>
      <c r="F707" s="1" t="s">
        <v>23</v>
      </c>
      <c r="G707" s="1" t="s">
        <v>10131</v>
      </c>
      <c r="H707" s="1" t="s">
        <v>104</v>
      </c>
      <c r="I707" s="1" t="s">
        <v>132</v>
      </c>
      <c r="J707" s="1" t="s">
        <v>12</v>
      </c>
      <c r="K707" s="68"/>
      <c r="L707"/>
      <c r="M707"/>
      <c r="O707"/>
      <c r="P707"/>
      <c r="Q707"/>
      <c r="R707"/>
      <c r="S707"/>
      <c r="T707"/>
      <c r="V707" s="14"/>
      <c r="W707" s="14"/>
      <c r="X707" s="14"/>
      <c r="Y707" s="14"/>
      <c r="Z707" s="14"/>
      <c r="AA707" s="14"/>
    </row>
    <row r="708" spans="1:27" x14ac:dyDescent="0.25">
      <c r="A708" s="1" t="s">
        <v>9283</v>
      </c>
      <c r="B708" s="1" t="s">
        <v>3787</v>
      </c>
      <c r="C708" s="1">
        <v>15</v>
      </c>
      <c r="D708" s="46" t="s">
        <v>6613</v>
      </c>
      <c r="E708" s="1" t="s">
        <v>4954</v>
      </c>
      <c r="F708" s="1" t="s">
        <v>1687</v>
      </c>
      <c r="G708" s="1" t="s">
        <v>10325</v>
      </c>
      <c r="H708" s="1" t="s">
        <v>4955</v>
      </c>
      <c r="I708" s="1" t="s">
        <v>6517</v>
      </c>
      <c r="J708" s="1" t="s">
        <v>43</v>
      </c>
      <c r="K708" s="68"/>
      <c r="L708"/>
      <c r="M708"/>
      <c r="O708"/>
      <c r="P708"/>
      <c r="Q708"/>
      <c r="R708"/>
      <c r="S708"/>
      <c r="T708"/>
      <c r="V708" s="14"/>
      <c r="W708" s="14"/>
      <c r="X708" s="14"/>
      <c r="Y708" s="14"/>
      <c r="Z708" s="14"/>
      <c r="AA708" s="14"/>
    </row>
    <row r="709" spans="1:27" x14ac:dyDescent="0.25">
      <c r="A709" s="1" t="s">
        <v>9283</v>
      </c>
      <c r="B709" s="1" t="s">
        <v>3787</v>
      </c>
      <c r="C709" s="3">
        <v>16</v>
      </c>
      <c r="D709" s="8" t="s">
        <v>5247</v>
      </c>
      <c r="E709" s="1" t="s">
        <v>5234</v>
      </c>
      <c r="F709" s="1" t="s">
        <v>60</v>
      </c>
      <c r="G709" s="1" t="s">
        <v>10855</v>
      </c>
      <c r="H709" s="1" t="s">
        <v>5235</v>
      </c>
      <c r="I709" s="1" t="s">
        <v>71</v>
      </c>
      <c r="J709" s="1" t="s">
        <v>6</v>
      </c>
      <c r="K709" s="68"/>
      <c r="L709"/>
      <c r="M709"/>
      <c r="O709"/>
      <c r="P709"/>
      <c r="Q709"/>
      <c r="R709"/>
      <c r="S709"/>
      <c r="T709"/>
      <c r="V709" s="14"/>
      <c r="W709" s="14"/>
      <c r="X709" s="14"/>
      <c r="Y709" s="14"/>
      <c r="Z709" s="14"/>
      <c r="AA709" s="14"/>
    </row>
    <row r="710" spans="1:27" x14ac:dyDescent="0.25">
      <c r="A710" s="1" t="s">
        <v>9283</v>
      </c>
      <c r="B710" s="1" t="s">
        <v>3787</v>
      </c>
      <c r="C710" s="1">
        <v>17</v>
      </c>
      <c r="D710" s="8" t="s">
        <v>12351</v>
      </c>
      <c r="E710" s="1" t="s">
        <v>4888</v>
      </c>
      <c r="F710" s="1" t="s">
        <v>326</v>
      </c>
      <c r="G710" s="1" t="s">
        <v>10646</v>
      </c>
      <c r="H710" s="1" t="s">
        <v>12</v>
      </c>
      <c r="I710" s="1" t="s">
        <v>12295</v>
      </c>
      <c r="J710" s="1" t="s">
        <v>12</v>
      </c>
      <c r="K710" s="68"/>
      <c r="L710"/>
      <c r="M710"/>
      <c r="O710"/>
      <c r="P710"/>
      <c r="Q710"/>
      <c r="R710"/>
      <c r="S710"/>
      <c r="T710"/>
      <c r="V710" s="14"/>
      <c r="W710" s="14"/>
      <c r="X710" s="14"/>
      <c r="Y710" s="14"/>
      <c r="Z710" s="14"/>
      <c r="AA710" s="14"/>
    </row>
    <row r="711" spans="1:27" ht="15.75" thickBot="1" x14ac:dyDescent="0.3">
      <c r="A711" s="78"/>
      <c r="B711" s="78"/>
      <c r="C711" s="78"/>
      <c r="D711" s="93"/>
      <c r="E711" s="78"/>
      <c r="F711" s="78"/>
      <c r="G711" s="78"/>
      <c r="H711" s="78"/>
      <c r="I711" s="78"/>
      <c r="J711" s="78"/>
      <c r="K711" s="108"/>
      <c r="L711"/>
      <c r="M711"/>
      <c r="O711"/>
      <c r="P711"/>
      <c r="Q711"/>
      <c r="R711"/>
      <c r="S711"/>
      <c r="T711"/>
      <c r="V711" s="14"/>
      <c r="W711" s="14"/>
      <c r="X711" s="14"/>
      <c r="Y711" s="14"/>
      <c r="Z711" s="14"/>
      <c r="AA711" s="14"/>
    </row>
    <row r="712" spans="1:27" x14ac:dyDescent="0.25">
      <c r="A712" s="3" t="s">
        <v>11247</v>
      </c>
      <c r="B712" s="1" t="s">
        <v>11212</v>
      </c>
      <c r="C712" s="3">
        <v>1</v>
      </c>
      <c r="D712" s="8" t="s">
        <v>5794</v>
      </c>
      <c r="E712" s="1" t="s">
        <v>1636</v>
      </c>
      <c r="F712" s="1" t="s">
        <v>865</v>
      </c>
      <c r="G712" s="1" t="s">
        <v>10321</v>
      </c>
      <c r="H712" s="1" t="s">
        <v>1637</v>
      </c>
      <c r="I712" s="1" t="s">
        <v>5786</v>
      </c>
      <c r="J712" s="1" t="s">
        <v>2310</v>
      </c>
      <c r="K712" s="68"/>
      <c r="L712"/>
      <c r="M712"/>
      <c r="O712"/>
      <c r="P712"/>
      <c r="Q712"/>
      <c r="R712"/>
      <c r="S712"/>
      <c r="T712"/>
      <c r="V712" s="14"/>
      <c r="W712" s="14"/>
      <c r="X712" s="14"/>
      <c r="Y712" s="14"/>
      <c r="Z712" s="14"/>
      <c r="AA712" s="14"/>
    </row>
    <row r="713" spans="1:27" x14ac:dyDescent="0.25">
      <c r="A713" s="3" t="s">
        <v>11247</v>
      </c>
      <c r="B713" s="1" t="s">
        <v>11212</v>
      </c>
      <c r="C713" s="1">
        <v>2</v>
      </c>
      <c r="D713" s="8" t="s">
        <v>5797</v>
      </c>
      <c r="E713" s="1" t="s">
        <v>1641</v>
      </c>
      <c r="F713" s="1" t="s">
        <v>33</v>
      </c>
      <c r="G713" s="1" t="s">
        <v>10323</v>
      </c>
      <c r="H713" s="1" t="s">
        <v>61</v>
      </c>
      <c r="I713" s="1" t="s">
        <v>2388</v>
      </c>
      <c r="J713" s="1" t="s">
        <v>124</v>
      </c>
      <c r="K713" s="68"/>
      <c r="L713"/>
      <c r="M713"/>
      <c r="O713"/>
      <c r="P713"/>
      <c r="Q713"/>
      <c r="R713"/>
      <c r="S713"/>
      <c r="T713"/>
      <c r="V713" s="14"/>
      <c r="W713" s="14"/>
      <c r="X713" s="14"/>
      <c r="Y713" s="14"/>
      <c r="Z713" s="14"/>
      <c r="AA713" s="14"/>
    </row>
    <row r="714" spans="1:27" x14ac:dyDescent="0.25">
      <c r="A714" s="3" t="s">
        <v>11247</v>
      </c>
      <c r="B714" s="1" t="s">
        <v>11212</v>
      </c>
      <c r="C714" s="1">
        <v>3</v>
      </c>
      <c r="D714" s="46" t="s">
        <v>6009</v>
      </c>
      <c r="E714" s="1" t="s">
        <v>6010</v>
      </c>
      <c r="F714" s="1" t="s">
        <v>961</v>
      </c>
      <c r="G714" s="1">
        <v>1954</v>
      </c>
      <c r="H714" s="1" t="s">
        <v>102</v>
      </c>
      <c r="I714" s="1" t="s">
        <v>2744</v>
      </c>
      <c r="J714" s="1" t="s">
        <v>124</v>
      </c>
      <c r="K714" s="68"/>
      <c r="L714"/>
      <c r="M714"/>
      <c r="O714"/>
      <c r="P714"/>
      <c r="Q714"/>
      <c r="R714"/>
      <c r="S714"/>
      <c r="T714"/>
      <c r="V714" s="14"/>
      <c r="W714" s="14"/>
      <c r="X714" s="14"/>
      <c r="Y714" s="14"/>
      <c r="Z714" s="14"/>
      <c r="AA714" s="14"/>
    </row>
    <row r="715" spans="1:27" x14ac:dyDescent="0.25">
      <c r="A715" s="3" t="s">
        <v>11247</v>
      </c>
      <c r="B715" s="1" t="s">
        <v>11212</v>
      </c>
      <c r="C715" s="1">
        <v>4</v>
      </c>
      <c r="D715" s="8" t="s">
        <v>5445</v>
      </c>
      <c r="E715" s="1" t="s">
        <v>5234</v>
      </c>
      <c r="F715" s="1" t="s">
        <v>60</v>
      </c>
      <c r="G715" s="1" t="s">
        <v>10855</v>
      </c>
      <c r="H715" s="1" t="s">
        <v>5235</v>
      </c>
      <c r="I715" s="1" t="s">
        <v>2472</v>
      </c>
      <c r="J715" s="1" t="s">
        <v>43</v>
      </c>
      <c r="K715" s="68"/>
      <c r="L715"/>
      <c r="M715"/>
      <c r="O715"/>
      <c r="P715"/>
      <c r="Q715"/>
      <c r="R715"/>
      <c r="S715"/>
      <c r="T715"/>
      <c r="V715" s="14"/>
      <c r="W715" s="14"/>
      <c r="X715" s="14"/>
      <c r="Y715" s="14"/>
      <c r="Z715" s="14"/>
      <c r="AA715" s="14"/>
    </row>
    <row r="716" spans="1:27" x14ac:dyDescent="0.25">
      <c r="A716" s="3"/>
      <c r="K716" s="68"/>
      <c r="L716"/>
      <c r="M716"/>
      <c r="O716"/>
      <c r="P716"/>
      <c r="Q716"/>
      <c r="R716"/>
      <c r="S716"/>
      <c r="T716"/>
      <c r="V716" s="14"/>
      <c r="W716" s="14"/>
      <c r="X716" s="14"/>
      <c r="Y716" s="14"/>
      <c r="Z716" s="14"/>
      <c r="AA716" s="14"/>
    </row>
    <row r="717" spans="1:27" ht="15.75" thickBot="1" x14ac:dyDescent="0.3">
      <c r="A717" s="78"/>
      <c r="B717" s="78"/>
      <c r="C717" s="78"/>
      <c r="D717" s="93"/>
      <c r="E717" s="78"/>
      <c r="F717" s="78"/>
      <c r="G717" s="78"/>
      <c r="H717" s="78"/>
      <c r="I717" s="78"/>
      <c r="J717" s="78"/>
      <c r="K717" s="108"/>
      <c r="L717" s="79"/>
      <c r="M717" s="79"/>
      <c r="N717" s="78"/>
      <c r="O717" s="79"/>
      <c r="P717" s="79"/>
      <c r="Q717" s="79"/>
      <c r="R717" s="79"/>
      <c r="S717" s="79"/>
      <c r="T717" s="79"/>
      <c r="U717" s="79"/>
      <c r="V717" s="14"/>
      <c r="W717" s="14"/>
      <c r="X717" s="14"/>
      <c r="Y717" s="14"/>
      <c r="Z717" s="14"/>
      <c r="AA717" s="14"/>
    </row>
    <row r="718" spans="1:27" x14ac:dyDescent="0.25">
      <c r="A718" s="3" t="s">
        <v>9649</v>
      </c>
      <c r="B718" s="3" t="s">
        <v>3787</v>
      </c>
      <c r="C718" s="3">
        <v>1</v>
      </c>
      <c r="D718" s="115" t="s">
        <v>20589</v>
      </c>
      <c r="E718" s="3" t="s">
        <v>4421</v>
      </c>
      <c r="F718" s="3" t="s">
        <v>661</v>
      </c>
      <c r="G718" s="3" t="s">
        <v>10928</v>
      </c>
      <c r="H718" s="3" t="s">
        <v>78</v>
      </c>
      <c r="I718" s="3" t="s">
        <v>20590</v>
      </c>
      <c r="J718" s="3" t="s">
        <v>78</v>
      </c>
      <c r="K718" s="147"/>
      <c r="L718" s="51"/>
      <c r="M718" s="51"/>
      <c r="N718" s="3"/>
      <c r="O718" s="51"/>
      <c r="P718" s="51"/>
      <c r="Q718" s="51"/>
      <c r="R718" s="51"/>
      <c r="S718" s="51"/>
      <c r="T718" s="51"/>
      <c r="U718" s="51"/>
      <c r="V718" s="14"/>
      <c r="W718" s="14"/>
      <c r="X718" s="14"/>
      <c r="Y718" s="14"/>
      <c r="Z718" s="14"/>
      <c r="AA718" s="14"/>
    </row>
    <row r="719" spans="1:27" x14ac:dyDescent="0.25">
      <c r="A719" s="1" t="s">
        <v>9649</v>
      </c>
      <c r="B719" s="1" t="s">
        <v>3787</v>
      </c>
      <c r="C719" s="1">
        <v>2</v>
      </c>
      <c r="D719" s="8" t="s">
        <v>6436</v>
      </c>
      <c r="E719" s="1" t="s">
        <v>4726</v>
      </c>
      <c r="F719" s="1" t="s">
        <v>60</v>
      </c>
      <c r="G719" s="1" t="s">
        <v>10858</v>
      </c>
      <c r="H719" s="1" t="s">
        <v>172</v>
      </c>
      <c r="I719" s="1" t="s">
        <v>244</v>
      </c>
      <c r="J719" s="1" t="s">
        <v>12</v>
      </c>
      <c r="K719" s="68"/>
      <c r="L719"/>
      <c r="M719"/>
      <c r="O719"/>
      <c r="P719"/>
      <c r="Q719"/>
      <c r="R719"/>
      <c r="S719"/>
      <c r="T719"/>
      <c r="V719" s="14"/>
      <c r="W719" s="14"/>
      <c r="X719" s="14"/>
      <c r="Y719" s="14"/>
      <c r="Z719" s="14"/>
      <c r="AA719" s="14"/>
    </row>
    <row r="720" spans="1:27" x14ac:dyDescent="0.25">
      <c r="A720" s="1" t="s">
        <v>9649</v>
      </c>
      <c r="B720" s="1" t="s">
        <v>3787</v>
      </c>
      <c r="C720" s="3">
        <v>3</v>
      </c>
      <c r="D720" s="46" t="s">
        <v>6203</v>
      </c>
      <c r="E720" s="1" t="s">
        <v>1418</v>
      </c>
      <c r="F720" s="1" t="s">
        <v>961</v>
      </c>
      <c r="G720" s="1" t="s">
        <v>10320</v>
      </c>
      <c r="H720" s="1" t="s">
        <v>1415</v>
      </c>
      <c r="I720" s="1" t="s">
        <v>6204</v>
      </c>
      <c r="J720" s="1" t="s">
        <v>55</v>
      </c>
      <c r="K720" s="68"/>
      <c r="L720"/>
      <c r="M720"/>
      <c r="O720"/>
      <c r="P720"/>
      <c r="Q720"/>
      <c r="R720"/>
      <c r="S720"/>
      <c r="T720"/>
      <c r="V720" s="14"/>
      <c r="W720" s="14"/>
      <c r="X720" s="14"/>
      <c r="Y720" s="14"/>
      <c r="Z720" s="14"/>
      <c r="AA720" s="14"/>
    </row>
    <row r="721" spans="1:27" x14ac:dyDescent="0.25">
      <c r="A721" s="1" t="s">
        <v>9649</v>
      </c>
      <c r="B721" s="1" t="s">
        <v>3787</v>
      </c>
      <c r="C721" s="1">
        <v>4</v>
      </c>
      <c r="D721" s="46" t="s">
        <v>13410</v>
      </c>
      <c r="E721" s="1" t="s">
        <v>1784</v>
      </c>
      <c r="F721" s="1" t="s">
        <v>584</v>
      </c>
      <c r="G721" s="1" t="s">
        <v>4675</v>
      </c>
      <c r="H721" s="1" t="s">
        <v>262</v>
      </c>
      <c r="I721" s="1" t="s">
        <v>13399</v>
      </c>
      <c r="J721" s="1" t="s">
        <v>111</v>
      </c>
      <c r="K721" s="68"/>
      <c r="L721"/>
      <c r="M721"/>
      <c r="O721"/>
      <c r="P721"/>
      <c r="Q721"/>
      <c r="R721"/>
      <c r="S721"/>
      <c r="T721"/>
      <c r="V721" s="14"/>
      <c r="W721" s="14"/>
      <c r="X721" s="14"/>
      <c r="Y721" s="14"/>
      <c r="Z721" s="14"/>
      <c r="AA721" s="14"/>
    </row>
    <row r="722" spans="1:27" x14ac:dyDescent="0.25">
      <c r="A722" s="1" t="s">
        <v>9649</v>
      </c>
      <c r="B722" s="1" t="s">
        <v>3787</v>
      </c>
      <c r="C722" s="3">
        <v>5</v>
      </c>
      <c r="D722" s="46" t="s">
        <v>11323</v>
      </c>
      <c r="E722" s="1" t="s">
        <v>4412</v>
      </c>
      <c r="F722" s="1" t="s">
        <v>23</v>
      </c>
      <c r="G722" s="1" t="s">
        <v>10880</v>
      </c>
      <c r="H722" s="1" t="s">
        <v>12</v>
      </c>
      <c r="I722" s="1" t="s">
        <v>146</v>
      </c>
      <c r="J722" s="1" t="s">
        <v>111</v>
      </c>
      <c r="K722" s="68"/>
      <c r="L722"/>
      <c r="M722"/>
      <c r="O722"/>
      <c r="P722"/>
      <c r="Q722"/>
      <c r="R722"/>
      <c r="S722"/>
      <c r="T722"/>
      <c r="V722" s="14"/>
      <c r="W722" s="14"/>
      <c r="X722" s="14"/>
      <c r="Y722" s="14"/>
      <c r="Z722" s="14"/>
      <c r="AA722" s="14"/>
    </row>
    <row r="723" spans="1:27" x14ac:dyDescent="0.25">
      <c r="A723" s="1" t="s">
        <v>9649</v>
      </c>
      <c r="B723" s="1" t="s">
        <v>3787</v>
      </c>
      <c r="C723" s="1">
        <v>6</v>
      </c>
      <c r="D723" s="46" t="s">
        <v>6936</v>
      </c>
      <c r="E723" s="1" t="s">
        <v>4727</v>
      </c>
      <c r="F723" s="1" t="s">
        <v>1985</v>
      </c>
      <c r="G723" s="1" t="s">
        <v>10681</v>
      </c>
      <c r="H723" s="1" t="s">
        <v>78</v>
      </c>
      <c r="I723" s="1" t="s">
        <v>442</v>
      </c>
      <c r="J723" s="1" t="s">
        <v>15</v>
      </c>
      <c r="K723" s="68"/>
      <c r="L723"/>
      <c r="M723"/>
      <c r="O723"/>
      <c r="P723"/>
      <c r="Q723"/>
      <c r="R723"/>
      <c r="S723"/>
      <c r="T723"/>
      <c r="V723" s="14"/>
      <c r="W723" s="14"/>
      <c r="X723" s="14"/>
      <c r="Y723" s="14"/>
      <c r="Z723" s="14"/>
      <c r="AA723" s="14"/>
    </row>
    <row r="724" spans="1:27" x14ac:dyDescent="0.25">
      <c r="A724" s="1" t="s">
        <v>9649</v>
      </c>
      <c r="B724" s="1" t="s">
        <v>3787</v>
      </c>
      <c r="C724" s="3">
        <v>7</v>
      </c>
      <c r="D724" s="46" t="s">
        <v>11339</v>
      </c>
      <c r="E724" s="1" t="s">
        <v>1636</v>
      </c>
      <c r="F724" s="1" t="s">
        <v>865</v>
      </c>
      <c r="G724" s="1" t="s">
        <v>10321</v>
      </c>
      <c r="H724" s="1" t="s">
        <v>1637</v>
      </c>
      <c r="I724" s="1" t="s">
        <v>66</v>
      </c>
      <c r="J724" s="1" t="s">
        <v>12</v>
      </c>
      <c r="K724" s="68"/>
      <c r="L724"/>
      <c r="M724"/>
      <c r="O724"/>
      <c r="P724"/>
      <c r="Q724"/>
      <c r="R724"/>
      <c r="S724"/>
      <c r="T724"/>
      <c r="V724" s="14"/>
      <c r="W724" s="14"/>
      <c r="X724" s="14"/>
      <c r="Y724" s="14"/>
      <c r="Z724" s="14"/>
      <c r="AA724" s="14"/>
    </row>
    <row r="725" spans="1:27" x14ac:dyDescent="0.25">
      <c r="A725" s="1" t="s">
        <v>9649</v>
      </c>
      <c r="B725" s="1" t="s">
        <v>3787</v>
      </c>
      <c r="C725" s="1">
        <v>8</v>
      </c>
      <c r="D725" s="46" t="s">
        <v>5451</v>
      </c>
      <c r="E725" s="1" t="s">
        <v>4345</v>
      </c>
      <c r="F725" s="1" t="s">
        <v>127</v>
      </c>
      <c r="G725" s="1" t="s">
        <v>10322</v>
      </c>
      <c r="H725" s="1" t="s">
        <v>3592</v>
      </c>
      <c r="I725" s="1" t="s">
        <v>697</v>
      </c>
      <c r="J725" s="1" t="s">
        <v>12</v>
      </c>
      <c r="K725" s="68"/>
      <c r="L725"/>
      <c r="M725"/>
      <c r="O725"/>
      <c r="P725"/>
      <c r="Q725"/>
      <c r="R725"/>
      <c r="S725"/>
      <c r="T725"/>
      <c r="V725" s="14"/>
      <c r="W725" s="14"/>
      <c r="X725" s="14"/>
      <c r="Y725" s="14"/>
      <c r="Z725" s="14"/>
      <c r="AA725" s="14"/>
    </row>
    <row r="726" spans="1:27" x14ac:dyDescent="0.25">
      <c r="A726" s="1" t="s">
        <v>9649</v>
      </c>
      <c r="B726" s="1" t="s">
        <v>3787</v>
      </c>
      <c r="C726" s="3">
        <v>9</v>
      </c>
      <c r="D726" s="46" t="s">
        <v>11340</v>
      </c>
      <c r="E726" s="1" t="s">
        <v>3390</v>
      </c>
      <c r="F726" s="1" t="s">
        <v>3391</v>
      </c>
      <c r="G726" s="1" t="s">
        <v>10106</v>
      </c>
      <c r="H726" s="1" t="s">
        <v>3392</v>
      </c>
      <c r="I726" s="1" t="s">
        <v>148</v>
      </c>
      <c r="J726" s="1" t="s">
        <v>12</v>
      </c>
      <c r="K726" s="68"/>
      <c r="L726"/>
      <c r="M726"/>
      <c r="O726"/>
      <c r="P726"/>
      <c r="Q726"/>
      <c r="R726"/>
      <c r="S726"/>
      <c r="T726"/>
      <c r="V726" s="14"/>
      <c r="W726" s="14"/>
      <c r="X726" s="14"/>
      <c r="Y726" s="14"/>
      <c r="Z726" s="14"/>
      <c r="AA726" s="14"/>
    </row>
    <row r="727" spans="1:27" x14ac:dyDescent="0.25">
      <c r="A727" s="1" t="s">
        <v>9649</v>
      </c>
      <c r="B727" s="1" t="s">
        <v>3787</v>
      </c>
      <c r="C727" s="1">
        <v>10</v>
      </c>
      <c r="D727" s="46" t="s">
        <v>5814</v>
      </c>
      <c r="E727" s="1" t="s">
        <v>1641</v>
      </c>
      <c r="F727" s="1" t="s">
        <v>33</v>
      </c>
      <c r="G727" s="1" t="s">
        <v>10323</v>
      </c>
      <c r="H727" s="1" t="s">
        <v>61</v>
      </c>
      <c r="I727" s="1" t="s">
        <v>66</v>
      </c>
      <c r="J727" s="1" t="s">
        <v>12</v>
      </c>
      <c r="K727" s="68"/>
      <c r="L727"/>
      <c r="M727"/>
      <c r="O727"/>
      <c r="P727"/>
      <c r="Q727"/>
      <c r="R727"/>
      <c r="S727"/>
      <c r="T727"/>
      <c r="V727" s="14"/>
      <c r="W727" s="14"/>
      <c r="X727" s="14"/>
      <c r="Y727" s="14"/>
      <c r="Z727" s="14"/>
      <c r="AA727" s="14"/>
    </row>
    <row r="728" spans="1:27" x14ac:dyDescent="0.25">
      <c r="A728" s="1" t="s">
        <v>9649</v>
      </c>
      <c r="B728" s="1" t="s">
        <v>3787</v>
      </c>
      <c r="C728" s="3">
        <v>11</v>
      </c>
      <c r="D728" s="46" t="s">
        <v>9587</v>
      </c>
      <c r="E728" s="1" t="s">
        <v>4970</v>
      </c>
      <c r="F728" s="1" t="s">
        <v>213</v>
      </c>
      <c r="G728" s="1" t="s">
        <v>10854</v>
      </c>
      <c r="H728" s="1" t="s">
        <v>89</v>
      </c>
      <c r="I728" s="1" t="s">
        <v>9268</v>
      </c>
      <c r="J728" s="1" t="s">
        <v>70</v>
      </c>
      <c r="K728" s="68"/>
      <c r="L728"/>
      <c r="M728"/>
      <c r="O728"/>
      <c r="P728"/>
      <c r="Q728"/>
      <c r="R728"/>
      <c r="S728"/>
      <c r="T728"/>
      <c r="V728" s="14"/>
      <c r="W728" s="14"/>
      <c r="X728" s="14"/>
      <c r="Y728" s="14"/>
      <c r="Z728" s="14"/>
      <c r="AA728" s="14"/>
    </row>
    <row r="729" spans="1:27" x14ac:dyDescent="0.25">
      <c r="A729" s="1" t="s">
        <v>9649</v>
      </c>
      <c r="B729" s="1" t="s">
        <v>3787</v>
      </c>
      <c r="C729" s="1">
        <v>12</v>
      </c>
      <c r="D729" s="46" t="s">
        <v>13402</v>
      </c>
      <c r="E729" s="1" t="s">
        <v>5242</v>
      </c>
      <c r="F729" s="1" t="s">
        <v>77</v>
      </c>
      <c r="G729" s="1" t="s">
        <v>10672</v>
      </c>
      <c r="H729" s="1" t="s">
        <v>5243</v>
      </c>
      <c r="I729" s="1" t="s">
        <v>13399</v>
      </c>
      <c r="J729" s="1" t="s">
        <v>78</v>
      </c>
      <c r="K729" s="68"/>
      <c r="L729"/>
      <c r="M729"/>
      <c r="O729"/>
      <c r="P729"/>
      <c r="Q729"/>
      <c r="R729"/>
      <c r="S729"/>
      <c r="T729"/>
      <c r="V729" s="14"/>
      <c r="W729" s="14"/>
      <c r="X729" s="14"/>
      <c r="Y729" s="14"/>
      <c r="Z729" s="14"/>
      <c r="AA729" s="14"/>
    </row>
    <row r="730" spans="1:27" x14ac:dyDescent="0.25">
      <c r="A730" s="1" t="s">
        <v>9649</v>
      </c>
      <c r="B730" s="1" t="s">
        <v>3787</v>
      </c>
      <c r="C730" s="3">
        <v>13</v>
      </c>
      <c r="D730" s="46" t="s">
        <v>11430</v>
      </c>
      <c r="E730" s="1" t="s">
        <v>323</v>
      </c>
      <c r="F730" s="1" t="s">
        <v>33</v>
      </c>
      <c r="G730" s="1" t="s">
        <v>10221</v>
      </c>
      <c r="H730" s="1" t="s">
        <v>2114</v>
      </c>
      <c r="I730" s="1" t="s">
        <v>146</v>
      </c>
      <c r="J730" s="1" t="s">
        <v>111</v>
      </c>
      <c r="K730" s="68"/>
      <c r="L730"/>
      <c r="M730"/>
      <c r="O730"/>
      <c r="P730"/>
      <c r="Q730"/>
      <c r="R730"/>
      <c r="S730"/>
      <c r="T730"/>
      <c r="V730" s="14"/>
      <c r="W730" s="14"/>
      <c r="X730" s="14"/>
      <c r="Y730" s="14"/>
      <c r="Z730" s="14"/>
      <c r="AA730" s="14"/>
    </row>
    <row r="731" spans="1:27" x14ac:dyDescent="0.25">
      <c r="A731" s="1" t="s">
        <v>9649</v>
      </c>
      <c r="B731" s="1" t="s">
        <v>3787</v>
      </c>
      <c r="C731" s="1">
        <v>14</v>
      </c>
      <c r="D731" s="46" t="s">
        <v>11341</v>
      </c>
      <c r="E731" s="1" t="s">
        <v>4318</v>
      </c>
      <c r="F731" s="1" t="s">
        <v>96</v>
      </c>
      <c r="G731" s="1" t="s">
        <v>4073</v>
      </c>
      <c r="H731" s="1" t="s">
        <v>369</v>
      </c>
      <c r="I731" s="1" t="s">
        <v>154</v>
      </c>
      <c r="J731" s="1" t="s">
        <v>155</v>
      </c>
      <c r="K731" s="68"/>
      <c r="L731"/>
      <c r="M731"/>
      <c r="O731"/>
      <c r="P731"/>
      <c r="Q731"/>
      <c r="R731"/>
      <c r="S731"/>
      <c r="T731"/>
      <c r="V731" s="14"/>
      <c r="W731" s="14"/>
      <c r="X731" s="14"/>
      <c r="Y731" s="14"/>
      <c r="Z731" s="14"/>
      <c r="AA731" s="14"/>
    </row>
    <row r="732" spans="1:27" x14ac:dyDescent="0.25">
      <c r="A732" s="1" t="s">
        <v>9649</v>
      </c>
      <c r="B732" s="1" t="s">
        <v>3787</v>
      </c>
      <c r="C732" s="3">
        <v>15</v>
      </c>
      <c r="D732" s="46" t="s">
        <v>12655</v>
      </c>
      <c r="E732" s="1" t="s">
        <v>4926</v>
      </c>
      <c r="F732" s="1" t="s">
        <v>537</v>
      </c>
      <c r="G732" s="1" t="s">
        <v>12350</v>
      </c>
      <c r="H732" s="1" t="s">
        <v>542</v>
      </c>
      <c r="I732" s="1" t="s">
        <v>12293</v>
      </c>
      <c r="J732" s="1" t="s">
        <v>12</v>
      </c>
      <c r="K732" s="68"/>
      <c r="L732"/>
      <c r="M732"/>
      <c r="O732"/>
      <c r="P732"/>
      <c r="Q732"/>
      <c r="R732"/>
      <c r="S732"/>
      <c r="T732"/>
      <c r="V732" s="14"/>
      <c r="W732" s="14"/>
      <c r="X732" s="14"/>
      <c r="Y732" s="14"/>
      <c r="Z732" s="14"/>
      <c r="AA732" s="14"/>
    </row>
    <row r="733" spans="1:27" x14ac:dyDescent="0.25">
      <c r="A733" s="1" t="s">
        <v>9649</v>
      </c>
      <c r="B733" s="1" t="s">
        <v>3787</v>
      </c>
      <c r="C733" s="1">
        <v>16</v>
      </c>
      <c r="D733" s="46" t="s">
        <v>5816</v>
      </c>
      <c r="E733" s="1" t="s">
        <v>4988</v>
      </c>
      <c r="F733" s="1" t="s">
        <v>77</v>
      </c>
      <c r="G733" s="1" t="s">
        <v>4121</v>
      </c>
      <c r="H733" s="1" t="s">
        <v>3847</v>
      </c>
      <c r="I733" s="1" t="s">
        <v>909</v>
      </c>
      <c r="J733" s="1" t="s">
        <v>25</v>
      </c>
      <c r="K733" s="68"/>
      <c r="L733"/>
      <c r="M733"/>
      <c r="O733"/>
      <c r="P733"/>
      <c r="Q733"/>
      <c r="R733"/>
      <c r="S733"/>
      <c r="T733"/>
      <c r="V733" s="14"/>
      <c r="W733" s="14"/>
      <c r="X733" s="14"/>
      <c r="Y733" s="14"/>
      <c r="Z733" s="14"/>
      <c r="AA733" s="14"/>
    </row>
    <row r="734" spans="1:27" x14ac:dyDescent="0.25">
      <c r="A734" s="1" t="s">
        <v>9649</v>
      </c>
      <c r="B734" s="1" t="s">
        <v>3787</v>
      </c>
      <c r="C734" s="3">
        <v>17</v>
      </c>
      <c r="D734" s="46" t="s">
        <v>5257</v>
      </c>
      <c r="E734" s="1" t="s">
        <v>4808</v>
      </c>
      <c r="F734" s="1" t="s">
        <v>47</v>
      </c>
      <c r="G734" s="1" t="s">
        <v>10383</v>
      </c>
      <c r="H734" s="1" t="s">
        <v>4011</v>
      </c>
      <c r="I734" s="1" t="s">
        <v>304</v>
      </c>
      <c r="J734" s="1" t="s">
        <v>6</v>
      </c>
      <c r="K734" s="68"/>
      <c r="L734"/>
      <c r="M734"/>
      <c r="O734"/>
      <c r="P734"/>
      <c r="Q734"/>
      <c r="R734"/>
      <c r="S734"/>
      <c r="T734"/>
      <c r="V734" s="14"/>
      <c r="W734" s="14"/>
      <c r="X734" s="14"/>
      <c r="Y734" s="14"/>
      <c r="Z734" s="14"/>
      <c r="AA734" s="14"/>
    </row>
    <row r="735" spans="1:27" x14ac:dyDescent="0.25">
      <c r="A735" s="1" t="s">
        <v>9649</v>
      </c>
      <c r="B735" s="1" t="s">
        <v>3787</v>
      </c>
      <c r="C735" s="1">
        <v>18</v>
      </c>
      <c r="D735" s="46" t="s">
        <v>6393</v>
      </c>
      <c r="E735" s="1" t="s">
        <v>1647</v>
      </c>
      <c r="F735" s="1" t="s">
        <v>23</v>
      </c>
      <c r="G735" s="1" t="s">
        <v>10131</v>
      </c>
      <c r="H735" s="1" t="s">
        <v>1648</v>
      </c>
      <c r="I735" s="1" t="s">
        <v>1460</v>
      </c>
      <c r="J735" s="1" t="s">
        <v>104</v>
      </c>
      <c r="K735" s="68"/>
      <c r="L735"/>
      <c r="M735"/>
      <c r="O735"/>
      <c r="P735"/>
      <c r="Q735"/>
      <c r="R735"/>
      <c r="S735"/>
      <c r="T735"/>
      <c r="V735" s="14"/>
      <c r="W735" s="14"/>
      <c r="X735" s="14"/>
      <c r="Y735" s="14"/>
      <c r="Z735" s="14"/>
      <c r="AA735" s="14"/>
    </row>
    <row r="736" spans="1:27" x14ac:dyDescent="0.25">
      <c r="A736" s="1" t="s">
        <v>9649</v>
      </c>
      <c r="B736" s="1" t="s">
        <v>3787</v>
      </c>
      <c r="C736" s="3">
        <v>19</v>
      </c>
      <c r="D736" s="46" t="s">
        <v>6608</v>
      </c>
      <c r="E736" s="1" t="s">
        <v>3998</v>
      </c>
      <c r="F736" s="1" t="s">
        <v>750</v>
      </c>
      <c r="G736" s="1" t="s">
        <v>10429</v>
      </c>
      <c r="H736" s="1" t="s">
        <v>4851</v>
      </c>
      <c r="I736" s="1" t="s">
        <v>6518</v>
      </c>
      <c r="J736" s="1" t="s">
        <v>43</v>
      </c>
      <c r="K736" s="68"/>
      <c r="L736"/>
      <c r="M736"/>
      <c r="O736"/>
      <c r="P736"/>
      <c r="Q736"/>
      <c r="R736"/>
      <c r="S736"/>
      <c r="T736"/>
      <c r="V736" s="14"/>
      <c r="W736" s="14"/>
      <c r="X736" s="14"/>
      <c r="Y736" s="14"/>
      <c r="Z736" s="14"/>
      <c r="AA736" s="14"/>
    </row>
    <row r="737" spans="1:27" x14ac:dyDescent="0.25">
      <c r="A737" s="1" t="s">
        <v>9649</v>
      </c>
      <c r="B737" s="1" t="s">
        <v>3787</v>
      </c>
      <c r="C737" s="1">
        <v>20</v>
      </c>
      <c r="D737" s="46" t="s">
        <v>4986</v>
      </c>
      <c r="E737" s="1" t="s">
        <v>4987</v>
      </c>
      <c r="F737" s="1" t="s">
        <v>19</v>
      </c>
      <c r="G737" s="1" t="s">
        <v>10857</v>
      </c>
      <c r="H737" s="1" t="s">
        <v>70</v>
      </c>
      <c r="I737" s="1" t="s">
        <v>52</v>
      </c>
      <c r="J737" s="1" t="s">
        <v>12</v>
      </c>
      <c r="K737" s="68"/>
      <c r="L737"/>
      <c r="M737"/>
      <c r="O737"/>
      <c r="P737"/>
      <c r="Q737"/>
      <c r="R737"/>
      <c r="S737"/>
      <c r="T737"/>
      <c r="V737" s="14"/>
      <c r="W737" s="14"/>
      <c r="X737" s="14"/>
      <c r="Y737" s="14"/>
      <c r="Z737" s="14"/>
      <c r="AA737" s="14"/>
    </row>
    <row r="738" spans="1:27" x14ac:dyDescent="0.25">
      <c r="A738" s="1" t="s">
        <v>9649</v>
      </c>
      <c r="B738" s="1" t="s">
        <v>3787</v>
      </c>
      <c r="C738" s="3">
        <v>21</v>
      </c>
      <c r="D738" s="46" t="s">
        <v>13269</v>
      </c>
      <c r="E738" s="1" t="s">
        <v>4954</v>
      </c>
      <c r="F738" s="1" t="s">
        <v>1687</v>
      </c>
      <c r="G738" s="1" t="s">
        <v>10325</v>
      </c>
      <c r="H738" s="1" t="s">
        <v>4955</v>
      </c>
      <c r="I738" s="1" t="s">
        <v>57</v>
      </c>
      <c r="J738" s="1" t="s">
        <v>25</v>
      </c>
      <c r="K738" s="68"/>
      <c r="L738"/>
      <c r="M738"/>
      <c r="O738"/>
      <c r="P738"/>
      <c r="Q738"/>
      <c r="R738"/>
      <c r="S738"/>
      <c r="T738"/>
      <c r="V738" s="14"/>
      <c r="W738" s="14"/>
      <c r="X738" s="14"/>
      <c r="Y738" s="14"/>
      <c r="Z738" s="14"/>
      <c r="AA738" s="14"/>
    </row>
    <row r="739" spans="1:27" x14ac:dyDescent="0.25">
      <c r="A739" s="1" t="s">
        <v>9649</v>
      </c>
      <c r="B739" s="1" t="s">
        <v>3787</v>
      </c>
      <c r="C739" s="1">
        <v>22</v>
      </c>
      <c r="D739" s="46" t="s">
        <v>6206</v>
      </c>
      <c r="E739" s="1" t="s">
        <v>6166</v>
      </c>
      <c r="F739" s="1" t="s">
        <v>661</v>
      </c>
      <c r="G739" s="1" t="s">
        <v>10676</v>
      </c>
      <c r="H739" s="1" t="s">
        <v>70</v>
      </c>
      <c r="I739" s="1" t="s">
        <v>2626</v>
      </c>
      <c r="J739" s="1" t="s">
        <v>1158</v>
      </c>
      <c r="K739" s="68"/>
      <c r="L739"/>
      <c r="M739"/>
      <c r="O739"/>
      <c r="P739"/>
      <c r="Q739"/>
      <c r="R739"/>
      <c r="S739"/>
      <c r="T739"/>
      <c r="V739" s="14"/>
      <c r="W739" s="14"/>
      <c r="X739" s="14"/>
      <c r="Y739" s="14"/>
      <c r="Z739" s="14"/>
      <c r="AA739" s="14"/>
    </row>
    <row r="740" spans="1:27" x14ac:dyDescent="0.25">
      <c r="A740" s="1" t="s">
        <v>9649</v>
      </c>
      <c r="B740" s="1" t="s">
        <v>3787</v>
      </c>
      <c r="C740" s="3">
        <v>23</v>
      </c>
      <c r="D740" s="46" t="s">
        <v>6609</v>
      </c>
      <c r="E740" s="1" t="s">
        <v>3656</v>
      </c>
      <c r="F740" s="1" t="s">
        <v>361</v>
      </c>
      <c r="G740" s="1" t="s">
        <v>10859</v>
      </c>
      <c r="I740" s="1" t="s">
        <v>6518</v>
      </c>
      <c r="J740" s="1" t="s">
        <v>43</v>
      </c>
      <c r="K740" s="68"/>
      <c r="L740"/>
      <c r="M740"/>
      <c r="O740"/>
      <c r="P740"/>
      <c r="Q740"/>
      <c r="R740"/>
      <c r="S740"/>
      <c r="T740"/>
      <c r="V740" s="14"/>
      <c r="W740" s="14"/>
      <c r="X740" s="14"/>
      <c r="Y740" s="14"/>
      <c r="Z740" s="14"/>
      <c r="AA740" s="14"/>
    </row>
    <row r="741" spans="1:27" x14ac:dyDescent="0.25">
      <c r="A741" s="1" t="s">
        <v>9649</v>
      </c>
      <c r="B741" s="1" t="s">
        <v>3787</v>
      </c>
      <c r="C741" s="1">
        <v>24</v>
      </c>
      <c r="D741" s="46" t="s">
        <v>5258</v>
      </c>
      <c r="E741" s="1" t="s">
        <v>5234</v>
      </c>
      <c r="F741" s="1" t="s">
        <v>123</v>
      </c>
      <c r="G741" s="1" t="s">
        <v>10855</v>
      </c>
      <c r="H741" s="1" t="s">
        <v>5235</v>
      </c>
      <c r="I741" s="1" t="s">
        <v>304</v>
      </c>
      <c r="J741" s="1" t="s">
        <v>6</v>
      </c>
      <c r="K741" s="68"/>
      <c r="L741"/>
      <c r="M741"/>
      <c r="O741"/>
      <c r="P741"/>
      <c r="Q741"/>
      <c r="R741"/>
      <c r="S741"/>
      <c r="T741"/>
      <c r="V741" s="14"/>
      <c r="W741" s="14"/>
      <c r="X741" s="14"/>
      <c r="Y741" s="14"/>
      <c r="Z741" s="14"/>
      <c r="AA741" s="14"/>
    </row>
    <row r="742" spans="1:27" x14ac:dyDescent="0.25">
      <c r="A742" s="1" t="s">
        <v>9649</v>
      </c>
      <c r="B742" s="1" t="s">
        <v>3787</v>
      </c>
      <c r="C742" s="3">
        <v>25</v>
      </c>
      <c r="D742" s="46" t="s">
        <v>5815</v>
      </c>
      <c r="E742" s="1" t="s">
        <v>2165</v>
      </c>
      <c r="F742" s="1" t="s">
        <v>317</v>
      </c>
      <c r="G742" s="1" t="s">
        <v>10185</v>
      </c>
      <c r="H742" s="1" t="s">
        <v>20</v>
      </c>
      <c r="I742" s="1" t="s">
        <v>410</v>
      </c>
      <c r="J742" s="1" t="s">
        <v>12</v>
      </c>
      <c r="K742" s="68"/>
      <c r="L742"/>
      <c r="M742"/>
      <c r="O742"/>
      <c r="P742"/>
      <c r="Q742"/>
      <c r="R742"/>
      <c r="S742"/>
      <c r="T742"/>
      <c r="V742" s="14"/>
      <c r="W742" s="14"/>
      <c r="X742" s="14"/>
      <c r="Y742" s="14"/>
      <c r="Z742" s="14"/>
      <c r="AA742" s="14"/>
    </row>
    <row r="743" spans="1:27" ht="15.75" thickBot="1" x14ac:dyDescent="0.3">
      <c r="A743" s="78"/>
      <c r="B743" s="78"/>
      <c r="C743" s="78"/>
      <c r="D743" s="94"/>
      <c r="E743" s="78"/>
      <c r="F743" s="78"/>
      <c r="G743" s="78"/>
      <c r="H743" s="78"/>
      <c r="I743" s="78"/>
      <c r="J743" s="78"/>
      <c r="K743" s="108"/>
      <c r="L743"/>
      <c r="M743"/>
      <c r="O743"/>
      <c r="P743"/>
      <c r="Q743"/>
      <c r="R743"/>
      <c r="S743"/>
      <c r="T743"/>
      <c r="V743" s="14"/>
      <c r="W743" s="14"/>
      <c r="X743" s="14"/>
      <c r="Y743" s="14"/>
      <c r="Z743" s="14"/>
      <c r="AA743" s="14"/>
    </row>
    <row r="744" spans="1:27" x14ac:dyDescent="0.25">
      <c r="A744" s="3" t="s">
        <v>11221</v>
      </c>
      <c r="B744" s="3" t="s">
        <v>11212</v>
      </c>
      <c r="C744" s="3">
        <v>1</v>
      </c>
      <c r="D744" s="47" t="s">
        <v>11324</v>
      </c>
      <c r="E744" s="3" t="s">
        <v>4726</v>
      </c>
      <c r="F744" s="3" t="s">
        <v>60</v>
      </c>
      <c r="G744" s="3" t="s">
        <v>10858</v>
      </c>
      <c r="H744" s="3" t="s">
        <v>172</v>
      </c>
      <c r="I744" s="3" t="s">
        <v>11325</v>
      </c>
      <c r="J744" s="3" t="s">
        <v>124</v>
      </c>
      <c r="K744" s="147"/>
      <c r="L744"/>
      <c r="M744"/>
      <c r="O744"/>
      <c r="P744"/>
      <c r="Q744"/>
      <c r="R744"/>
      <c r="S744"/>
      <c r="T744"/>
      <c r="V744" s="14"/>
      <c r="W744" s="14"/>
      <c r="X744" s="14"/>
      <c r="Y744" s="14"/>
      <c r="Z744" s="14"/>
      <c r="AA744" s="14"/>
    </row>
    <row r="745" spans="1:27" x14ac:dyDescent="0.25">
      <c r="A745" s="1" t="s">
        <v>11221</v>
      </c>
      <c r="B745" s="1" t="s">
        <v>11212</v>
      </c>
      <c r="C745" s="1">
        <v>2</v>
      </c>
      <c r="D745" s="46" t="s">
        <v>13388</v>
      </c>
      <c r="E745" s="1" t="s">
        <v>1636</v>
      </c>
      <c r="F745" s="1" t="s">
        <v>865</v>
      </c>
      <c r="G745" s="1" t="s">
        <v>10321</v>
      </c>
      <c r="H745" s="1" t="s">
        <v>1637</v>
      </c>
      <c r="I745" s="1" t="s">
        <v>5786</v>
      </c>
      <c r="J745" s="1" t="s">
        <v>2310</v>
      </c>
      <c r="K745" s="68"/>
      <c r="L745"/>
      <c r="M745"/>
      <c r="O745"/>
      <c r="P745"/>
      <c r="Q745"/>
      <c r="R745"/>
      <c r="S745"/>
      <c r="T745"/>
      <c r="V745" s="14"/>
      <c r="W745" s="14"/>
      <c r="X745" s="14"/>
      <c r="Y745" s="14"/>
      <c r="Z745" s="14"/>
      <c r="AA745" s="14"/>
    </row>
    <row r="746" spans="1:27" x14ac:dyDescent="0.25">
      <c r="A746" s="3" t="s">
        <v>11221</v>
      </c>
      <c r="B746" s="3" t="s">
        <v>11212</v>
      </c>
      <c r="C746" s="3">
        <v>3</v>
      </c>
      <c r="D746" s="46" t="s">
        <v>13387</v>
      </c>
      <c r="E746" s="1" t="s">
        <v>13389</v>
      </c>
      <c r="F746" s="1" t="s">
        <v>333</v>
      </c>
      <c r="G746" s="1" t="s">
        <v>10670</v>
      </c>
      <c r="H746" s="1" t="s">
        <v>124</v>
      </c>
      <c r="I746" s="1" t="s">
        <v>13386</v>
      </c>
      <c r="J746" s="1" t="s">
        <v>124</v>
      </c>
      <c r="K746" s="68"/>
      <c r="L746"/>
      <c r="M746"/>
      <c r="O746"/>
      <c r="P746"/>
      <c r="Q746"/>
      <c r="R746"/>
      <c r="S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11221</v>
      </c>
      <c r="B747" s="1" t="s">
        <v>11212</v>
      </c>
      <c r="C747" s="1">
        <v>4</v>
      </c>
      <c r="D747" s="46" t="s">
        <v>5812</v>
      </c>
      <c r="E747" s="1" t="s">
        <v>1418</v>
      </c>
      <c r="F747" s="1" t="s">
        <v>961</v>
      </c>
      <c r="G747" s="1" t="s">
        <v>10320</v>
      </c>
      <c r="H747" s="1" t="s">
        <v>1415</v>
      </c>
      <c r="I747" s="1" t="s">
        <v>53</v>
      </c>
      <c r="J747" s="1" t="s">
        <v>2391</v>
      </c>
      <c r="K747" s="68"/>
      <c r="L747"/>
      <c r="M747"/>
      <c r="O747"/>
      <c r="P747"/>
      <c r="Q747"/>
      <c r="R747"/>
      <c r="S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11221</v>
      </c>
      <c r="B748" s="1" t="s">
        <v>11212</v>
      </c>
      <c r="C748" s="3">
        <v>5</v>
      </c>
      <c r="D748" s="46" t="s">
        <v>5813</v>
      </c>
      <c r="E748" s="1" t="s">
        <v>4345</v>
      </c>
      <c r="F748" s="1" t="s">
        <v>127</v>
      </c>
      <c r="G748" s="1" t="s">
        <v>10322</v>
      </c>
      <c r="H748" s="1" t="s">
        <v>3592</v>
      </c>
      <c r="I748" s="1" t="s">
        <v>53</v>
      </c>
      <c r="J748" s="1" t="s">
        <v>2391</v>
      </c>
      <c r="K748" s="68"/>
      <c r="L748"/>
      <c r="M748"/>
      <c r="O748"/>
      <c r="P748"/>
      <c r="Q748"/>
      <c r="R748"/>
      <c r="S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11221</v>
      </c>
      <c r="B749" s="1" t="s">
        <v>11212</v>
      </c>
      <c r="C749" s="1">
        <v>6</v>
      </c>
      <c r="D749" s="46" t="s">
        <v>6205</v>
      </c>
      <c r="E749" s="1" t="s">
        <v>1641</v>
      </c>
      <c r="F749" s="1" t="s">
        <v>33</v>
      </c>
      <c r="G749" s="1" t="s">
        <v>10323</v>
      </c>
      <c r="H749" s="1" t="s">
        <v>61</v>
      </c>
      <c r="I749" s="1" t="s">
        <v>388</v>
      </c>
      <c r="J749" s="1" t="s">
        <v>3195</v>
      </c>
      <c r="K749" s="68"/>
      <c r="L749"/>
      <c r="M749"/>
      <c r="O749"/>
      <c r="P749"/>
      <c r="Q749"/>
      <c r="R749"/>
      <c r="S749"/>
      <c r="T749"/>
      <c r="V749" s="14"/>
      <c r="W749" s="14"/>
      <c r="X749" s="14"/>
      <c r="Y749" s="14"/>
      <c r="Z749" s="14"/>
      <c r="AA749" s="14"/>
    </row>
    <row r="750" spans="1:27" x14ac:dyDescent="0.25">
      <c r="A750" s="1" t="s">
        <v>11221</v>
      </c>
      <c r="B750" s="1" t="s">
        <v>11212</v>
      </c>
      <c r="C750" s="3">
        <v>7</v>
      </c>
      <c r="D750" s="46" t="s">
        <v>7189</v>
      </c>
      <c r="E750" s="1" t="s">
        <v>335</v>
      </c>
      <c r="F750" s="1" t="s">
        <v>101</v>
      </c>
      <c r="G750" s="1" t="s">
        <v>8405</v>
      </c>
      <c r="H750" s="1" t="s">
        <v>336</v>
      </c>
      <c r="I750" s="1" t="s">
        <v>20493</v>
      </c>
      <c r="J750" s="1" t="s">
        <v>6983</v>
      </c>
      <c r="K750" s="68"/>
      <c r="L750"/>
      <c r="M750"/>
      <c r="O750"/>
      <c r="P750"/>
      <c r="Q750"/>
      <c r="R750"/>
      <c r="S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11221</v>
      </c>
      <c r="B751" s="1" t="s">
        <v>11212</v>
      </c>
      <c r="C751" s="1">
        <v>8</v>
      </c>
      <c r="D751" s="46" t="s">
        <v>13390</v>
      </c>
      <c r="E751" s="1" t="s">
        <v>5242</v>
      </c>
      <c r="F751" s="1" t="s">
        <v>77</v>
      </c>
      <c r="G751" s="1" t="s">
        <v>10672</v>
      </c>
      <c r="H751" s="1" t="s">
        <v>5243</v>
      </c>
      <c r="I751" s="1" t="s">
        <v>13386</v>
      </c>
      <c r="J751" s="1" t="s">
        <v>124</v>
      </c>
      <c r="K751" s="68"/>
      <c r="L751"/>
      <c r="M751"/>
      <c r="O751"/>
      <c r="P751"/>
      <c r="Q751"/>
      <c r="R751"/>
      <c r="S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11221</v>
      </c>
      <c r="B752" s="1" t="s">
        <v>11212</v>
      </c>
      <c r="C752" s="3">
        <v>9</v>
      </c>
      <c r="D752" s="46" t="s">
        <v>13391</v>
      </c>
      <c r="E752" s="1" t="s">
        <v>87</v>
      </c>
      <c r="F752" s="1" t="s">
        <v>145</v>
      </c>
      <c r="G752" s="1" t="s">
        <v>4675</v>
      </c>
      <c r="H752" s="1" t="s">
        <v>124</v>
      </c>
      <c r="I752" s="1" t="s">
        <v>13386</v>
      </c>
      <c r="J752" s="1" t="s">
        <v>124</v>
      </c>
      <c r="K752" s="68"/>
      <c r="L752"/>
      <c r="M752"/>
      <c r="O752"/>
      <c r="P752"/>
      <c r="Q752"/>
      <c r="R752"/>
      <c r="S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11221</v>
      </c>
      <c r="B753" s="1" t="s">
        <v>11212</v>
      </c>
      <c r="C753" s="1">
        <v>10</v>
      </c>
      <c r="D753" s="46" t="s">
        <v>5255</v>
      </c>
      <c r="E753" s="1" t="s">
        <v>5256</v>
      </c>
      <c r="F753" s="1" t="s">
        <v>19</v>
      </c>
      <c r="G753" s="1" t="s">
        <v>10303</v>
      </c>
      <c r="H753" s="1" t="s">
        <v>4568</v>
      </c>
      <c r="I753" s="1" t="s">
        <v>16</v>
      </c>
      <c r="J753" s="1" t="s">
        <v>124</v>
      </c>
      <c r="K753" s="68"/>
      <c r="L753"/>
      <c r="M753"/>
      <c r="O753"/>
      <c r="P753"/>
      <c r="Q753"/>
      <c r="R753"/>
      <c r="S753"/>
      <c r="T753"/>
      <c r="V753" s="14"/>
      <c r="W753" s="14"/>
      <c r="X753" s="14"/>
      <c r="Y753" s="14"/>
      <c r="Z753" s="14"/>
      <c r="AA753" s="14"/>
    </row>
    <row r="754" spans="1:27" x14ac:dyDescent="0.25">
      <c r="A754" s="1" t="s">
        <v>11221</v>
      </c>
      <c r="B754" s="1" t="s">
        <v>11212</v>
      </c>
      <c r="C754" s="3">
        <v>11</v>
      </c>
      <c r="D754" s="46" t="s">
        <v>13393</v>
      </c>
      <c r="E754" s="1" t="s">
        <v>4926</v>
      </c>
      <c r="F754" s="1" t="s">
        <v>537</v>
      </c>
      <c r="G754" s="1" t="s">
        <v>12350</v>
      </c>
      <c r="H754" s="1" t="s">
        <v>542</v>
      </c>
      <c r="I754" s="1" t="s">
        <v>13386</v>
      </c>
      <c r="J754" s="1" t="s">
        <v>124</v>
      </c>
      <c r="K754" s="68"/>
      <c r="L754"/>
      <c r="M754"/>
      <c r="O754"/>
      <c r="P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11221</v>
      </c>
      <c r="B755" s="1" t="s">
        <v>11212</v>
      </c>
      <c r="C755" s="1">
        <v>12</v>
      </c>
      <c r="D755" s="46" t="s">
        <v>6024</v>
      </c>
      <c r="E755" s="1" t="s">
        <v>6010</v>
      </c>
      <c r="F755" s="1" t="s">
        <v>961</v>
      </c>
      <c r="G755" s="1">
        <v>1954</v>
      </c>
      <c r="H755" s="1" t="s">
        <v>102</v>
      </c>
      <c r="I755" s="1" t="s">
        <v>2744</v>
      </c>
      <c r="J755" s="1" t="s">
        <v>124</v>
      </c>
      <c r="K755" s="68"/>
      <c r="L755"/>
      <c r="M755"/>
      <c r="O755"/>
      <c r="P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11221</v>
      </c>
      <c r="B756" s="1" t="s">
        <v>11212</v>
      </c>
      <c r="C756" s="3">
        <v>13</v>
      </c>
      <c r="D756" s="46" t="s">
        <v>5452</v>
      </c>
      <c r="E756" s="1" t="s">
        <v>5234</v>
      </c>
      <c r="F756" s="1" t="s">
        <v>60</v>
      </c>
      <c r="G756" s="1" t="s">
        <v>10855</v>
      </c>
      <c r="H756" s="1" t="s">
        <v>5235</v>
      </c>
      <c r="I756" s="1" t="s">
        <v>2472</v>
      </c>
      <c r="J756" s="1" t="s">
        <v>43</v>
      </c>
      <c r="K756" s="68"/>
      <c r="L756"/>
      <c r="M756"/>
      <c r="O756"/>
      <c r="P756"/>
      <c r="Q756"/>
      <c r="R756"/>
      <c r="S756"/>
      <c r="T756"/>
      <c r="V756" s="14"/>
      <c r="W756" s="14"/>
      <c r="X756" s="14"/>
      <c r="Y756" s="14"/>
      <c r="Z756" s="14"/>
      <c r="AA756" s="14"/>
    </row>
    <row r="757" spans="1:27" ht="15.75" thickBot="1" x14ac:dyDescent="0.3">
      <c r="A757" s="78"/>
      <c r="B757" s="78"/>
      <c r="C757" s="78"/>
      <c r="D757" s="94"/>
      <c r="E757" s="78"/>
      <c r="F757" s="78"/>
      <c r="G757" s="78"/>
      <c r="H757" s="78"/>
      <c r="I757" s="78"/>
      <c r="J757" s="78"/>
      <c r="K757" s="108"/>
      <c r="L757" s="79"/>
      <c r="M757" s="79"/>
      <c r="N757" s="78"/>
      <c r="O757" s="79"/>
      <c r="P757" s="79"/>
      <c r="Q757" s="79"/>
      <c r="R757" s="79"/>
      <c r="S757" s="79"/>
      <c r="T757" s="79"/>
      <c r="U757" s="79"/>
      <c r="V757" s="14"/>
      <c r="W757" s="14"/>
      <c r="X757" s="14"/>
      <c r="Y757" s="14"/>
      <c r="Z757" s="14"/>
      <c r="AA757" s="14"/>
    </row>
    <row r="758" spans="1:27" x14ac:dyDescent="0.25">
      <c r="A758" s="3" t="s">
        <v>11346</v>
      </c>
      <c r="B758" s="3" t="s">
        <v>3787</v>
      </c>
      <c r="C758" s="3">
        <v>1</v>
      </c>
      <c r="D758" s="47" t="s">
        <v>9246</v>
      </c>
      <c r="E758" s="3" t="s">
        <v>4728</v>
      </c>
      <c r="F758" s="3" t="s">
        <v>333</v>
      </c>
      <c r="G758" s="3" t="s">
        <v>10670</v>
      </c>
      <c r="H758" s="3" t="s">
        <v>124</v>
      </c>
      <c r="I758" s="3" t="s">
        <v>9247</v>
      </c>
      <c r="J758" s="3" t="s">
        <v>124</v>
      </c>
      <c r="K758" s="147"/>
      <c r="L758" s="51"/>
      <c r="M758" s="51"/>
      <c r="N758" s="3"/>
      <c r="O758" s="51"/>
      <c r="P758" s="51"/>
      <c r="Q758" s="51"/>
      <c r="R758" s="51"/>
      <c r="S758" s="51"/>
      <c r="T758" s="51"/>
      <c r="U758" s="51"/>
      <c r="V758" s="14"/>
      <c r="W758" s="14"/>
      <c r="X758" s="14"/>
      <c r="Y758" s="14"/>
      <c r="Z758" s="14"/>
      <c r="AA758" s="14"/>
    </row>
    <row r="759" spans="1:27" x14ac:dyDescent="0.25">
      <c r="A759" s="1" t="s">
        <v>11346</v>
      </c>
      <c r="B759" s="1" t="s">
        <v>3787</v>
      </c>
      <c r="C759" s="1">
        <v>2</v>
      </c>
      <c r="D759" s="46" t="s">
        <v>6211</v>
      </c>
      <c r="E759" s="1" t="s">
        <v>1418</v>
      </c>
      <c r="F759" s="1" t="s">
        <v>961</v>
      </c>
      <c r="G759" s="1" t="s">
        <v>10320</v>
      </c>
      <c r="H759" s="1" t="s">
        <v>1415</v>
      </c>
      <c r="I759" s="1" t="s">
        <v>6212</v>
      </c>
      <c r="J759" s="1" t="s">
        <v>55</v>
      </c>
      <c r="K759" s="68"/>
      <c r="L759"/>
      <c r="M759"/>
      <c r="O759"/>
      <c r="P759"/>
      <c r="Q759"/>
      <c r="R759"/>
      <c r="S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11346</v>
      </c>
      <c r="B760" s="1" t="s">
        <v>3787</v>
      </c>
      <c r="C760" s="1">
        <v>3</v>
      </c>
      <c r="D760" s="46" t="s">
        <v>8696</v>
      </c>
      <c r="E760" s="1" t="s">
        <v>5242</v>
      </c>
      <c r="F760" s="1" t="s">
        <v>77</v>
      </c>
      <c r="G760" s="1" t="s">
        <v>10672</v>
      </c>
      <c r="H760" s="1" t="s">
        <v>5243</v>
      </c>
      <c r="I760" s="1" t="s">
        <v>8689</v>
      </c>
      <c r="J760" s="1" t="s">
        <v>78</v>
      </c>
      <c r="K760" s="68"/>
      <c r="L760"/>
      <c r="M760"/>
      <c r="O760"/>
      <c r="P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ht="15.75" thickBot="1" x14ac:dyDescent="0.3">
      <c r="A761" s="78"/>
      <c r="B761" s="78"/>
      <c r="C761" s="78"/>
      <c r="D761" s="94"/>
      <c r="E761" s="78"/>
      <c r="F761" s="78"/>
      <c r="G761" s="78"/>
      <c r="H761" s="78"/>
      <c r="I761" s="78"/>
      <c r="J761" s="78"/>
      <c r="K761" s="108"/>
      <c r="L761"/>
      <c r="M761"/>
      <c r="O761"/>
      <c r="P761"/>
      <c r="Q761"/>
      <c r="R761"/>
      <c r="S761"/>
      <c r="T761"/>
      <c r="V761" s="14"/>
      <c r="W761" s="14"/>
      <c r="X761" s="14"/>
      <c r="Y761" s="14"/>
      <c r="Z761" s="14"/>
      <c r="AA761" s="14"/>
    </row>
    <row r="762" spans="1:27" x14ac:dyDescent="0.25">
      <c r="A762" s="3" t="s">
        <v>4997</v>
      </c>
      <c r="B762" s="3" t="s">
        <v>11212</v>
      </c>
      <c r="C762" s="3">
        <v>1</v>
      </c>
      <c r="D762" s="47" t="s">
        <v>11347</v>
      </c>
      <c r="E762" s="3" t="s">
        <v>8396</v>
      </c>
      <c r="F762" s="3" t="s">
        <v>2012</v>
      </c>
      <c r="G762" s="3" t="s">
        <v>11348</v>
      </c>
      <c r="H762" s="3" t="s">
        <v>43</v>
      </c>
      <c r="I762" s="3" t="s">
        <v>11349</v>
      </c>
      <c r="J762" s="3" t="s">
        <v>124</v>
      </c>
      <c r="K762" s="147"/>
      <c r="L762"/>
      <c r="M762"/>
      <c r="O762"/>
      <c r="P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4997</v>
      </c>
      <c r="B763" s="1" t="s">
        <v>11212</v>
      </c>
      <c r="C763" s="1">
        <v>2</v>
      </c>
      <c r="D763" s="46" t="s">
        <v>6027</v>
      </c>
      <c r="E763" s="1" t="s">
        <v>1418</v>
      </c>
      <c r="F763" s="1" t="s">
        <v>961</v>
      </c>
      <c r="G763" s="1" t="s">
        <v>10320</v>
      </c>
      <c r="H763" s="1" t="s">
        <v>1415</v>
      </c>
      <c r="I763" s="1" t="s">
        <v>6028</v>
      </c>
      <c r="J763" s="1" t="s">
        <v>6029</v>
      </c>
      <c r="K763" s="68"/>
      <c r="L763"/>
      <c r="M763"/>
      <c r="O763"/>
      <c r="P763"/>
      <c r="Q763"/>
      <c r="R763"/>
      <c r="S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4997</v>
      </c>
      <c r="B764" s="1" t="s">
        <v>11212</v>
      </c>
      <c r="C764" s="3">
        <v>3</v>
      </c>
      <c r="D764" s="46" t="s">
        <v>5821</v>
      </c>
      <c r="E764" s="1" t="s">
        <v>1636</v>
      </c>
      <c r="F764" s="1" t="s">
        <v>865</v>
      </c>
      <c r="G764" s="1" t="s">
        <v>10321</v>
      </c>
      <c r="H764" s="1" t="s">
        <v>1637</v>
      </c>
      <c r="I764" s="1" t="s">
        <v>5574</v>
      </c>
      <c r="J764" s="1" t="s">
        <v>1178</v>
      </c>
      <c r="K764" s="68"/>
      <c r="L764"/>
      <c r="M764"/>
      <c r="O764"/>
      <c r="P764"/>
      <c r="Q764"/>
      <c r="R764"/>
      <c r="S764"/>
      <c r="T764"/>
      <c r="V764" s="14"/>
      <c r="W764" s="14"/>
      <c r="X764" s="14"/>
      <c r="Y764" s="14"/>
      <c r="Z764" s="14"/>
      <c r="AA764" s="14"/>
    </row>
    <row r="765" spans="1:27" x14ac:dyDescent="0.25">
      <c r="A765" s="1" t="s">
        <v>4997</v>
      </c>
      <c r="B765" s="1" t="s">
        <v>11212</v>
      </c>
      <c r="C765" s="1">
        <v>4</v>
      </c>
      <c r="D765" s="46" t="s">
        <v>5822</v>
      </c>
      <c r="E765" s="1" t="s">
        <v>4345</v>
      </c>
      <c r="F765" s="1" t="s">
        <v>127</v>
      </c>
      <c r="G765" s="1" t="s">
        <v>10322</v>
      </c>
      <c r="H765" s="1" t="s">
        <v>3592</v>
      </c>
      <c r="I765" s="1" t="s">
        <v>53</v>
      </c>
      <c r="J765" s="1" t="s">
        <v>2391</v>
      </c>
      <c r="K765" s="68"/>
      <c r="L765"/>
      <c r="M765"/>
      <c r="O765"/>
      <c r="P765"/>
      <c r="Q765"/>
      <c r="R765"/>
      <c r="S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4997</v>
      </c>
      <c r="B766" s="1" t="s">
        <v>11212</v>
      </c>
      <c r="C766" s="3">
        <v>5</v>
      </c>
      <c r="D766" s="46" t="s">
        <v>6213</v>
      </c>
      <c r="E766" s="1" t="s">
        <v>1641</v>
      </c>
      <c r="F766" s="1" t="s">
        <v>33</v>
      </c>
      <c r="G766" s="1" t="s">
        <v>10323</v>
      </c>
      <c r="H766" s="1" t="s">
        <v>61</v>
      </c>
      <c r="I766" s="1" t="s">
        <v>6178</v>
      </c>
      <c r="J766" s="1" t="s">
        <v>2312</v>
      </c>
      <c r="K766" s="68"/>
      <c r="L766"/>
      <c r="M766"/>
      <c r="O766"/>
      <c r="P766"/>
      <c r="Q766"/>
      <c r="R766"/>
      <c r="S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4997</v>
      </c>
      <c r="B767" s="1" t="s">
        <v>11212</v>
      </c>
      <c r="C767" s="1">
        <v>6</v>
      </c>
      <c r="D767" s="31" t="s">
        <v>13489</v>
      </c>
      <c r="E767" s="1" t="s">
        <v>4926</v>
      </c>
      <c r="F767" s="1" t="s">
        <v>537</v>
      </c>
      <c r="G767" s="1" t="s">
        <v>12350</v>
      </c>
      <c r="H767" s="1" t="s">
        <v>124</v>
      </c>
      <c r="I767" s="1" t="s">
        <v>13487</v>
      </c>
      <c r="J767" s="1" t="s">
        <v>12</v>
      </c>
      <c r="K767" s="1"/>
      <c r="L767" s="1"/>
      <c r="M767" s="1"/>
      <c r="N767"/>
      <c r="O767"/>
      <c r="P767"/>
      <c r="Q767"/>
      <c r="R767"/>
      <c r="S767"/>
      <c r="T767"/>
      <c r="U767" s="1"/>
    </row>
    <row r="768" spans="1:27" x14ac:dyDescent="0.25">
      <c r="A768" s="1" t="s">
        <v>4997</v>
      </c>
      <c r="B768" s="1" t="s">
        <v>11212</v>
      </c>
      <c r="C768" s="3">
        <v>7</v>
      </c>
      <c r="D768" s="46" t="s">
        <v>11236</v>
      </c>
      <c r="E768" s="1" t="s">
        <v>5242</v>
      </c>
      <c r="F768" s="1" t="s">
        <v>77</v>
      </c>
      <c r="G768" s="1" t="s">
        <v>10672</v>
      </c>
      <c r="H768" s="1" t="s">
        <v>5243</v>
      </c>
      <c r="I768" s="1" t="s">
        <v>11230</v>
      </c>
      <c r="J768" s="1" t="s">
        <v>4764</v>
      </c>
      <c r="K768" s="68"/>
      <c r="L768"/>
      <c r="M768"/>
      <c r="O768"/>
      <c r="P768"/>
      <c r="Q768"/>
      <c r="R768"/>
      <c r="S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4997</v>
      </c>
      <c r="B769" s="1" t="s">
        <v>11212</v>
      </c>
      <c r="C769" s="1">
        <v>8</v>
      </c>
      <c r="D769" s="46" t="s">
        <v>11237</v>
      </c>
      <c r="E769" s="1" t="s">
        <v>5234</v>
      </c>
      <c r="F769" s="1" t="s">
        <v>60</v>
      </c>
      <c r="G769" s="1" t="s">
        <v>10855</v>
      </c>
      <c r="H769" s="1" t="s">
        <v>5235</v>
      </c>
      <c r="I769" s="1" t="s">
        <v>2472</v>
      </c>
      <c r="J769" s="1" t="s">
        <v>43</v>
      </c>
      <c r="K769" s="68"/>
      <c r="L769"/>
      <c r="M769"/>
      <c r="O769"/>
      <c r="P769"/>
      <c r="Q769"/>
      <c r="R769"/>
      <c r="S769"/>
      <c r="T769"/>
      <c r="V769" s="14"/>
      <c r="W769" s="14"/>
      <c r="X769" s="14"/>
      <c r="Y769" s="14"/>
      <c r="Z769" s="14"/>
      <c r="AA769" s="14"/>
    </row>
    <row r="770" spans="1:27" x14ac:dyDescent="0.25">
      <c r="A770" s="1" t="s">
        <v>4997</v>
      </c>
      <c r="B770" s="1" t="s">
        <v>11212</v>
      </c>
      <c r="C770" s="3">
        <v>9</v>
      </c>
      <c r="D770" s="46" t="s">
        <v>11238</v>
      </c>
      <c r="E770" s="1" t="s">
        <v>3998</v>
      </c>
      <c r="F770" s="1" t="s">
        <v>750</v>
      </c>
      <c r="G770" s="1" t="s">
        <v>10429</v>
      </c>
      <c r="H770" s="1" t="s">
        <v>4851</v>
      </c>
      <c r="I770" s="1" t="s">
        <v>11230</v>
      </c>
      <c r="J770" s="1" t="s">
        <v>4764</v>
      </c>
      <c r="K770" s="68"/>
      <c r="L770"/>
      <c r="M770"/>
      <c r="O770"/>
      <c r="P770"/>
      <c r="Q770"/>
      <c r="R770"/>
      <c r="S770"/>
      <c r="T770"/>
      <c r="V770" s="14"/>
      <c r="W770" s="14"/>
      <c r="X770" s="14"/>
      <c r="Y770" s="14"/>
      <c r="Z770" s="14"/>
      <c r="AA770" s="14"/>
    </row>
    <row r="771" spans="1:27" x14ac:dyDescent="0.25">
      <c r="A771" s="1" t="s">
        <v>4997</v>
      </c>
      <c r="B771" s="1" t="s">
        <v>11212</v>
      </c>
      <c r="C771" s="1">
        <v>10</v>
      </c>
      <c r="D771" s="46" t="s">
        <v>13495</v>
      </c>
      <c r="E771" s="1" t="s">
        <v>6405</v>
      </c>
      <c r="F771" s="1" t="s">
        <v>750</v>
      </c>
      <c r="G771" s="1" t="s">
        <v>11051</v>
      </c>
      <c r="H771" s="1" t="s">
        <v>1785</v>
      </c>
      <c r="I771" s="1" t="s">
        <v>13487</v>
      </c>
      <c r="J771" s="1" t="s">
        <v>12</v>
      </c>
      <c r="K771" s="68"/>
      <c r="L771"/>
      <c r="M771"/>
      <c r="O771"/>
      <c r="P771"/>
      <c r="Q771"/>
      <c r="R771"/>
      <c r="S771"/>
      <c r="T771"/>
      <c r="V771" s="14"/>
      <c r="W771" s="14"/>
      <c r="X771" s="14"/>
      <c r="Y771" s="14"/>
      <c r="Z771" s="14"/>
      <c r="AA771" s="14"/>
    </row>
    <row r="772" spans="1:27" ht="15.75" thickBot="1" x14ac:dyDescent="0.3">
      <c r="A772" s="78"/>
      <c r="B772" s="78"/>
      <c r="C772" s="78"/>
      <c r="D772" s="94"/>
      <c r="E772" s="78"/>
      <c r="F772" s="78"/>
      <c r="G772" s="78"/>
      <c r="H772" s="78"/>
      <c r="I772" s="78"/>
      <c r="J772" s="78"/>
      <c r="K772" s="108"/>
      <c r="L772"/>
      <c r="M772"/>
      <c r="O772"/>
      <c r="P772"/>
      <c r="Q772"/>
      <c r="R772"/>
      <c r="S772"/>
      <c r="T772"/>
      <c r="V772" s="14"/>
      <c r="W772" s="14"/>
      <c r="X772" s="14"/>
      <c r="Y772" s="14"/>
      <c r="Z772" s="14"/>
      <c r="AA772" s="14"/>
    </row>
    <row r="773" spans="1:27" x14ac:dyDescent="0.25">
      <c r="A773" s="1" t="s">
        <v>4999</v>
      </c>
      <c r="B773" s="1" t="s">
        <v>11212</v>
      </c>
      <c r="C773" s="1">
        <v>1</v>
      </c>
      <c r="D773" s="46" t="s">
        <v>6220</v>
      </c>
      <c r="E773" s="1" t="s">
        <v>1418</v>
      </c>
      <c r="F773" s="1" t="s">
        <v>961</v>
      </c>
      <c r="G773" s="1" t="s">
        <v>10320</v>
      </c>
      <c r="H773" s="1" t="s">
        <v>1415</v>
      </c>
      <c r="I773" s="1" t="s">
        <v>388</v>
      </c>
      <c r="J773" s="1" t="s">
        <v>3195</v>
      </c>
      <c r="K773" s="68"/>
      <c r="L773"/>
      <c r="M773"/>
      <c r="O773"/>
      <c r="P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4999</v>
      </c>
      <c r="B774" s="1" t="s">
        <v>11212</v>
      </c>
      <c r="C774" s="1">
        <v>2</v>
      </c>
      <c r="D774" s="46" t="s">
        <v>6974</v>
      </c>
      <c r="E774" s="1" t="s">
        <v>6975</v>
      </c>
      <c r="F774" s="1" t="s">
        <v>96</v>
      </c>
      <c r="G774" s="1">
        <v>1955</v>
      </c>
      <c r="I774" s="1" t="s">
        <v>19292</v>
      </c>
      <c r="J774" s="1" t="s">
        <v>6973</v>
      </c>
      <c r="K774" s="68"/>
      <c r="L774"/>
      <c r="M774"/>
      <c r="O774"/>
      <c r="P774"/>
      <c r="Q774"/>
      <c r="R774"/>
      <c r="S774"/>
      <c r="T774"/>
      <c r="V774" s="14"/>
      <c r="W774" s="14"/>
      <c r="X774" s="14"/>
      <c r="Y774" s="14"/>
      <c r="Z774" s="14"/>
      <c r="AA774" s="14"/>
    </row>
    <row r="775" spans="1:27" x14ac:dyDescent="0.25">
      <c r="A775" s="3" t="s">
        <v>5266</v>
      </c>
      <c r="B775" s="1" t="s">
        <v>11212</v>
      </c>
      <c r="C775" s="1">
        <v>3</v>
      </c>
      <c r="D775" s="103" t="s">
        <v>8403</v>
      </c>
      <c r="E775" s="3" t="s">
        <v>8396</v>
      </c>
      <c r="F775" s="3" t="s">
        <v>2012</v>
      </c>
      <c r="G775" s="3" t="s">
        <v>8227</v>
      </c>
      <c r="H775" s="3" t="s">
        <v>43</v>
      </c>
      <c r="I775" s="3" t="s">
        <v>8404</v>
      </c>
      <c r="J775" s="3" t="s">
        <v>124</v>
      </c>
      <c r="K775" s="3"/>
      <c r="L775"/>
      <c r="M775"/>
      <c r="O775"/>
      <c r="Q775"/>
      <c r="R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4999</v>
      </c>
      <c r="B776" s="1" t="s">
        <v>11212</v>
      </c>
      <c r="C776" s="1">
        <v>4</v>
      </c>
      <c r="D776" s="46" t="s">
        <v>5827</v>
      </c>
      <c r="E776" s="1" t="s">
        <v>4345</v>
      </c>
      <c r="F776" s="1" t="s">
        <v>127</v>
      </c>
      <c r="G776" s="1" t="s">
        <v>10322</v>
      </c>
      <c r="H776" s="1" t="s">
        <v>3592</v>
      </c>
      <c r="I776" s="1" t="s">
        <v>2398</v>
      </c>
      <c r="J776" s="1" t="s">
        <v>2312</v>
      </c>
      <c r="K776" s="68"/>
      <c r="L776"/>
      <c r="M776"/>
      <c r="O776"/>
      <c r="P776"/>
      <c r="Q776"/>
      <c r="R776"/>
      <c r="S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4999</v>
      </c>
      <c r="B777" s="1" t="s">
        <v>11212</v>
      </c>
      <c r="C777" s="1">
        <v>5</v>
      </c>
      <c r="D777" s="8" t="s">
        <v>5828</v>
      </c>
      <c r="E777" s="1" t="s">
        <v>1641</v>
      </c>
      <c r="F777" s="1" t="s">
        <v>33</v>
      </c>
      <c r="G777" s="1" t="s">
        <v>10323</v>
      </c>
      <c r="H777" s="1" t="s">
        <v>61</v>
      </c>
      <c r="I777" s="1" t="s">
        <v>2398</v>
      </c>
      <c r="J777" s="1" t="s">
        <v>2312</v>
      </c>
      <c r="K777" s="68"/>
      <c r="L777"/>
      <c r="M777"/>
      <c r="O777"/>
      <c r="P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4999</v>
      </c>
      <c r="B778" s="1" t="s">
        <v>11212</v>
      </c>
      <c r="C778" s="1">
        <v>6</v>
      </c>
      <c r="D778" s="8" t="s">
        <v>5462</v>
      </c>
      <c r="E778" s="1" t="s">
        <v>1636</v>
      </c>
      <c r="F778" s="1" t="s">
        <v>865</v>
      </c>
      <c r="G778" s="1" t="s">
        <v>10321</v>
      </c>
      <c r="H778" s="1" t="s">
        <v>1637</v>
      </c>
      <c r="I778" s="1" t="s">
        <v>471</v>
      </c>
      <c r="J778" s="1" t="s">
        <v>897</v>
      </c>
      <c r="K778" s="68"/>
      <c r="L778"/>
      <c r="M778"/>
      <c r="O778"/>
      <c r="P778"/>
      <c r="Q778"/>
      <c r="R778"/>
      <c r="S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4999</v>
      </c>
      <c r="B779" s="1" t="s">
        <v>11212</v>
      </c>
      <c r="C779" s="1">
        <v>7</v>
      </c>
      <c r="D779" s="8" t="s">
        <v>7190</v>
      </c>
      <c r="E779" s="1" t="s">
        <v>335</v>
      </c>
      <c r="F779" s="1" t="s">
        <v>101</v>
      </c>
      <c r="G779" s="1" t="s">
        <v>8405</v>
      </c>
      <c r="H779" s="1" t="s">
        <v>336</v>
      </c>
      <c r="I779" s="1" t="s">
        <v>6991</v>
      </c>
      <c r="J779" s="1" t="s">
        <v>6983</v>
      </c>
      <c r="K779" s="68"/>
      <c r="L779"/>
      <c r="M779"/>
      <c r="O779"/>
      <c r="P779"/>
      <c r="Q779"/>
      <c r="R779"/>
      <c r="S779"/>
      <c r="T779"/>
      <c r="V779" s="14"/>
      <c r="W779" s="14"/>
      <c r="X779" s="14"/>
      <c r="Y779" s="14"/>
      <c r="Z779" s="14"/>
      <c r="AA779" s="14"/>
    </row>
    <row r="780" spans="1:27" ht="15.75" thickBot="1" x14ac:dyDescent="0.3">
      <c r="A780" s="78"/>
      <c r="B780" s="78"/>
      <c r="C780" s="78"/>
      <c r="D780" s="93"/>
      <c r="E780" s="78"/>
      <c r="F780" s="78"/>
      <c r="G780" s="78"/>
      <c r="H780" s="78"/>
      <c r="I780" s="78"/>
      <c r="J780" s="78"/>
      <c r="K780" s="108"/>
      <c r="L780" s="79"/>
      <c r="M780" s="79"/>
      <c r="N780" s="78"/>
      <c r="O780" s="79"/>
      <c r="P780" s="79"/>
      <c r="Q780" s="79"/>
      <c r="R780" s="79"/>
      <c r="S780" s="79"/>
      <c r="T780" s="79"/>
      <c r="U780" s="79"/>
      <c r="V780" s="14"/>
      <c r="W780" s="14"/>
      <c r="X780" s="14"/>
      <c r="Y780" s="14"/>
      <c r="Z780" s="14"/>
      <c r="AA780" s="14"/>
    </row>
    <row r="781" spans="1:27" x14ac:dyDescent="0.25">
      <c r="A781" s="1" t="s">
        <v>5468</v>
      </c>
      <c r="B781" s="1" t="s">
        <v>11212</v>
      </c>
      <c r="C781" s="1">
        <v>1</v>
      </c>
      <c r="D781" s="8" t="s">
        <v>6222</v>
      </c>
      <c r="E781" s="1" t="s">
        <v>1418</v>
      </c>
      <c r="F781" s="1" t="s">
        <v>961</v>
      </c>
      <c r="G781" s="1" t="s">
        <v>10320</v>
      </c>
      <c r="H781" s="1" t="s">
        <v>1415</v>
      </c>
      <c r="I781" s="1" t="s">
        <v>6218</v>
      </c>
      <c r="J781" s="1" t="s">
        <v>6219</v>
      </c>
      <c r="K781" s="68"/>
      <c r="L781"/>
      <c r="M781"/>
      <c r="O781"/>
      <c r="P781"/>
      <c r="Q781"/>
      <c r="R781"/>
      <c r="S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5468</v>
      </c>
      <c r="B782" s="1" t="s">
        <v>11212</v>
      </c>
      <c r="C782" s="1">
        <v>2</v>
      </c>
      <c r="D782" s="8" t="s">
        <v>5469</v>
      </c>
      <c r="E782" s="1" t="s">
        <v>4345</v>
      </c>
      <c r="F782" s="1" t="s">
        <v>127</v>
      </c>
      <c r="G782" s="1" t="s">
        <v>10322</v>
      </c>
      <c r="H782" s="1" t="s">
        <v>3592</v>
      </c>
      <c r="I782" s="1" t="s">
        <v>5354</v>
      </c>
      <c r="J782" s="1" t="s">
        <v>5467</v>
      </c>
      <c r="K782" s="68"/>
      <c r="L782"/>
      <c r="M782"/>
      <c r="O782"/>
      <c r="P782"/>
      <c r="Q782"/>
      <c r="R782"/>
      <c r="S782"/>
      <c r="T782"/>
      <c r="V782" s="14"/>
      <c r="W782" s="14"/>
      <c r="X782" s="14"/>
      <c r="Y782" s="14"/>
      <c r="Z782" s="14"/>
      <c r="AA782" s="14"/>
    </row>
    <row r="783" spans="1:27" ht="15.75" thickBot="1" x14ac:dyDescent="0.3">
      <c r="A783" s="78"/>
      <c r="B783" s="78"/>
      <c r="C783" s="78"/>
      <c r="D783" s="93"/>
      <c r="E783" s="78"/>
      <c r="F783" s="78"/>
      <c r="G783" s="78"/>
      <c r="H783" s="78"/>
      <c r="I783" s="78"/>
      <c r="J783" s="78"/>
      <c r="K783" s="108"/>
      <c r="L783" s="79"/>
      <c r="M783" s="79"/>
      <c r="N783" s="78"/>
      <c r="O783" s="79"/>
      <c r="P783" s="79"/>
      <c r="Q783" s="79"/>
      <c r="R783" s="79"/>
      <c r="S783" s="79"/>
      <c r="T783" s="79"/>
      <c r="U783" s="79"/>
      <c r="V783" s="14"/>
      <c r="W783" s="14"/>
      <c r="X783" s="14"/>
      <c r="Y783" s="14"/>
      <c r="Z783" s="14"/>
      <c r="AA783" s="14"/>
    </row>
    <row r="784" spans="1:27" x14ac:dyDescent="0.25">
      <c r="A784" s="1" t="s">
        <v>5473</v>
      </c>
      <c r="B784" s="1" t="s">
        <v>11212</v>
      </c>
      <c r="C784" s="1">
        <v>1</v>
      </c>
      <c r="D784" s="8" t="s">
        <v>5474</v>
      </c>
      <c r="E784" s="1" t="s">
        <v>1418</v>
      </c>
      <c r="F784" s="1" t="s">
        <v>961</v>
      </c>
      <c r="G784" s="1" t="s">
        <v>10320</v>
      </c>
      <c r="H784" s="1" t="s">
        <v>1415</v>
      </c>
      <c r="I784" s="1" t="s">
        <v>5475</v>
      </c>
      <c r="J784" s="1" t="s">
        <v>5476</v>
      </c>
      <c r="K784" s="68"/>
      <c r="L784"/>
      <c r="M784"/>
      <c r="O784"/>
      <c r="P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ht="15.75" thickBot="1" x14ac:dyDescent="0.3">
      <c r="A785" s="78"/>
      <c r="B785" s="78"/>
      <c r="C785" s="78"/>
      <c r="D785" s="93"/>
      <c r="E785" s="78"/>
      <c r="F785" s="78"/>
      <c r="G785" s="78"/>
      <c r="H785" s="78"/>
      <c r="I785" s="78"/>
      <c r="J785" s="78"/>
      <c r="K785" s="108"/>
      <c r="L785" s="79"/>
      <c r="M785" s="79"/>
      <c r="N785" s="78"/>
      <c r="O785" s="79"/>
      <c r="P785" s="79"/>
      <c r="Q785" s="79"/>
      <c r="R785" s="79"/>
      <c r="S785" s="79"/>
      <c r="T785" s="79"/>
      <c r="U785" s="79"/>
      <c r="V785" s="14"/>
      <c r="W785" s="14"/>
      <c r="X785" s="14"/>
      <c r="Y785" s="14"/>
      <c r="Z785" s="14"/>
      <c r="AA785" s="14"/>
    </row>
    <row r="786" spans="1:27" x14ac:dyDescent="0.25">
      <c r="A786" s="1" t="s">
        <v>3779</v>
      </c>
      <c r="B786" s="1" t="s">
        <v>3519</v>
      </c>
      <c r="C786" s="1">
        <v>1</v>
      </c>
      <c r="D786" s="8" t="s">
        <v>3690</v>
      </c>
      <c r="E786" s="1" t="s">
        <v>3691</v>
      </c>
      <c r="F786" s="1" t="s">
        <v>96</v>
      </c>
      <c r="G786" s="1" t="s">
        <v>10302</v>
      </c>
      <c r="H786" s="1" t="s">
        <v>78</v>
      </c>
      <c r="I786" s="1" t="s">
        <v>2494</v>
      </c>
      <c r="J786" s="1" t="s">
        <v>201</v>
      </c>
      <c r="K786" s="68"/>
      <c r="L786"/>
      <c r="M786"/>
      <c r="O786"/>
      <c r="P786"/>
      <c r="Q786"/>
      <c r="R786"/>
      <c r="S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3779</v>
      </c>
      <c r="B787" s="1" t="s">
        <v>3519</v>
      </c>
      <c r="C787" s="1">
        <v>2</v>
      </c>
      <c r="D787" s="8" t="s">
        <v>3692</v>
      </c>
      <c r="E787" s="1" t="s">
        <v>3672</v>
      </c>
      <c r="F787" s="1" t="s">
        <v>276</v>
      </c>
      <c r="G787" s="1" t="s">
        <v>10376</v>
      </c>
      <c r="H787" s="1" t="s">
        <v>3527</v>
      </c>
      <c r="I787" s="1" t="s">
        <v>24</v>
      </c>
      <c r="J787" s="1" t="s">
        <v>25</v>
      </c>
      <c r="K787" s="68"/>
      <c r="L787"/>
      <c r="M787"/>
      <c r="O787"/>
      <c r="P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3779</v>
      </c>
      <c r="B788" s="1" t="s">
        <v>3519</v>
      </c>
      <c r="C788" s="1">
        <v>3</v>
      </c>
      <c r="D788" s="8" t="s">
        <v>6923</v>
      </c>
      <c r="E788" s="1" t="s">
        <v>261</v>
      </c>
      <c r="F788" s="1" t="s">
        <v>96</v>
      </c>
      <c r="G788" s="5" t="s">
        <v>10136</v>
      </c>
      <c r="H788" s="1" t="s">
        <v>262</v>
      </c>
      <c r="I788" s="1" t="s">
        <v>8494</v>
      </c>
      <c r="J788" s="1" t="s">
        <v>15</v>
      </c>
      <c r="K788" s="68"/>
      <c r="L788"/>
      <c r="M788"/>
      <c r="O788"/>
      <c r="P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3779</v>
      </c>
      <c r="B789" s="1" t="s">
        <v>3519</v>
      </c>
      <c r="D789" s="8" t="s">
        <v>19353</v>
      </c>
      <c r="E789" s="1" t="s">
        <v>4564</v>
      </c>
      <c r="F789" s="1" t="s">
        <v>19</v>
      </c>
      <c r="G789" s="1" t="s">
        <v>10748</v>
      </c>
      <c r="H789" s="1" t="s">
        <v>4565</v>
      </c>
      <c r="I789" s="1" t="s">
        <v>18611</v>
      </c>
      <c r="J789" s="1" t="s">
        <v>18600</v>
      </c>
      <c r="K789" s="68"/>
      <c r="L789" s="1"/>
      <c r="M789"/>
      <c r="O789"/>
      <c r="P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3779</v>
      </c>
      <c r="B790" s="1" t="s">
        <v>3519</v>
      </c>
      <c r="C790" s="1">
        <v>4</v>
      </c>
      <c r="D790" s="8" t="s">
        <v>3834</v>
      </c>
      <c r="E790" s="1" t="s">
        <v>6882</v>
      </c>
      <c r="F790" s="1" t="s">
        <v>333</v>
      </c>
      <c r="G790" s="5" t="s">
        <v>10813</v>
      </c>
      <c r="H790" s="1" t="s">
        <v>13138</v>
      </c>
      <c r="I790" s="1" t="s">
        <v>13108</v>
      </c>
      <c r="J790" s="1" t="s">
        <v>13095</v>
      </c>
      <c r="K790" s="68"/>
      <c r="L790"/>
      <c r="M790"/>
      <c r="O790"/>
      <c r="P790"/>
      <c r="Q790"/>
      <c r="R790"/>
      <c r="S790"/>
      <c r="T790"/>
      <c r="V790" s="14"/>
      <c r="W790" s="14"/>
      <c r="X790" s="14"/>
      <c r="Y790" s="14"/>
      <c r="Z790" s="14"/>
      <c r="AA790" s="14"/>
    </row>
    <row r="791" spans="1:27" x14ac:dyDescent="0.25">
      <c r="A791" s="1" t="s">
        <v>3779</v>
      </c>
      <c r="B791" s="1" t="s">
        <v>3519</v>
      </c>
      <c r="C791" s="1">
        <v>5</v>
      </c>
      <c r="D791" s="8" t="s">
        <v>19363</v>
      </c>
      <c r="E791" s="1" t="s">
        <v>4564</v>
      </c>
      <c r="F791" s="1" t="s">
        <v>19</v>
      </c>
      <c r="G791" s="5" t="s">
        <v>10748</v>
      </c>
      <c r="H791" s="1" t="s">
        <v>4565</v>
      </c>
      <c r="I791" s="1" t="s">
        <v>19364</v>
      </c>
      <c r="J791" s="1" t="s">
        <v>20621</v>
      </c>
      <c r="K791" s="68"/>
      <c r="L791"/>
      <c r="M791"/>
      <c r="O791"/>
      <c r="P791"/>
      <c r="Q791"/>
      <c r="R791"/>
      <c r="S791"/>
      <c r="T791"/>
      <c r="V791" s="14"/>
      <c r="W791" s="14"/>
      <c r="X791" s="14"/>
      <c r="Y791" s="14"/>
      <c r="Z791" s="14"/>
      <c r="AA791" s="14"/>
    </row>
    <row r="792" spans="1:27" x14ac:dyDescent="0.25">
      <c r="A792" s="1" t="s">
        <v>3779</v>
      </c>
      <c r="B792" s="1" t="s">
        <v>3519</v>
      </c>
      <c r="C792" s="1">
        <v>6</v>
      </c>
      <c r="D792" s="8" t="s">
        <v>3694</v>
      </c>
      <c r="E792" s="1" t="s">
        <v>1536</v>
      </c>
      <c r="F792" s="1" t="s">
        <v>1537</v>
      </c>
      <c r="G792" s="1" t="s">
        <v>10139</v>
      </c>
      <c r="H792" s="1" t="s">
        <v>1973</v>
      </c>
      <c r="I792" s="1" t="s">
        <v>139</v>
      </c>
      <c r="J792" s="1" t="s">
        <v>104</v>
      </c>
      <c r="K792" s="68"/>
      <c r="L792"/>
      <c r="M792"/>
      <c r="O792"/>
      <c r="P792"/>
      <c r="Q792"/>
      <c r="R792"/>
      <c r="S792"/>
      <c r="T792"/>
      <c r="V792" s="14"/>
      <c r="W792" s="14"/>
      <c r="X792" s="14"/>
      <c r="Y792" s="14"/>
      <c r="Z792" s="14"/>
      <c r="AA792" s="14"/>
    </row>
    <row r="793" spans="1:27" x14ac:dyDescent="0.25">
      <c r="A793" s="1" t="s">
        <v>3779</v>
      </c>
      <c r="B793" s="1" t="s">
        <v>3519</v>
      </c>
      <c r="C793" s="1">
        <v>7</v>
      </c>
      <c r="D793" s="8" t="s">
        <v>3836</v>
      </c>
      <c r="E793" s="1" t="s">
        <v>259</v>
      </c>
      <c r="F793" s="1" t="s">
        <v>260</v>
      </c>
      <c r="G793" s="1" t="s">
        <v>9897</v>
      </c>
      <c r="H793" s="1" t="s">
        <v>12</v>
      </c>
      <c r="I793" s="1" t="s">
        <v>2009</v>
      </c>
      <c r="J793" s="1" t="s">
        <v>155</v>
      </c>
      <c r="K793" s="68"/>
      <c r="L793"/>
      <c r="M793"/>
      <c r="O793"/>
      <c r="P793"/>
      <c r="Q793"/>
      <c r="R793"/>
      <c r="S793"/>
      <c r="T793"/>
      <c r="V793" s="14"/>
      <c r="W793" s="14"/>
      <c r="X793" s="14"/>
      <c r="Y793" s="14"/>
      <c r="Z793" s="14"/>
      <c r="AA793" s="14"/>
    </row>
    <row r="794" spans="1:27" x14ac:dyDescent="0.25">
      <c r="A794" s="1" t="s">
        <v>3779</v>
      </c>
      <c r="B794" s="1" t="s">
        <v>3519</v>
      </c>
      <c r="C794" s="1">
        <v>8</v>
      </c>
      <c r="D794" s="8" t="s">
        <v>3836</v>
      </c>
      <c r="E794" s="1" t="s">
        <v>1409</v>
      </c>
      <c r="F794" s="1" t="s">
        <v>374</v>
      </c>
      <c r="G794" s="1" t="s">
        <v>10217</v>
      </c>
      <c r="H794" s="1" t="s">
        <v>1410</v>
      </c>
      <c r="I794" s="1" t="s">
        <v>5303</v>
      </c>
      <c r="J794" s="1" t="s">
        <v>1218</v>
      </c>
      <c r="K794" s="68"/>
      <c r="L794"/>
      <c r="M794"/>
      <c r="O794"/>
      <c r="P794"/>
      <c r="Q794"/>
      <c r="R794"/>
      <c r="S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3779</v>
      </c>
      <c r="B795" s="1" t="s">
        <v>3519</v>
      </c>
      <c r="C795" s="1">
        <v>9</v>
      </c>
      <c r="D795" s="8" t="s">
        <v>3738</v>
      </c>
      <c r="E795" s="1" t="s">
        <v>1434</v>
      </c>
      <c r="F795" s="1" t="s">
        <v>19</v>
      </c>
      <c r="G795" s="1" t="s">
        <v>10072</v>
      </c>
      <c r="H795" s="1" t="s">
        <v>70</v>
      </c>
      <c r="I795" s="1" t="s">
        <v>797</v>
      </c>
      <c r="J795" s="1" t="s">
        <v>104</v>
      </c>
      <c r="K795" s="68"/>
      <c r="L795"/>
      <c r="M795"/>
      <c r="O795"/>
      <c r="P795"/>
      <c r="Q795"/>
      <c r="R795"/>
      <c r="S795"/>
      <c r="T795"/>
      <c r="V795" s="14"/>
      <c r="W795" s="14"/>
      <c r="X795" s="14"/>
      <c r="Y795" s="14"/>
      <c r="Z795" s="14"/>
      <c r="AA795" s="14"/>
    </row>
    <row r="796" spans="1:27" x14ac:dyDescent="0.25">
      <c r="A796" s="1" t="s">
        <v>3779</v>
      </c>
      <c r="B796" s="1" t="s">
        <v>3519</v>
      </c>
      <c r="C796" s="1">
        <v>10</v>
      </c>
      <c r="D796" s="8" t="s">
        <v>6966</v>
      </c>
      <c r="E796" s="1" t="s">
        <v>3733</v>
      </c>
      <c r="F796" s="1" t="s">
        <v>361</v>
      </c>
      <c r="G796" s="1" t="s">
        <v>10137</v>
      </c>
      <c r="H796" s="1" t="s">
        <v>336</v>
      </c>
      <c r="I796" s="1" t="s">
        <v>6277</v>
      </c>
      <c r="J796" s="1" t="s">
        <v>3678</v>
      </c>
      <c r="K796" s="68"/>
      <c r="L796"/>
      <c r="M796"/>
      <c r="O796"/>
      <c r="P796"/>
      <c r="Q796"/>
      <c r="R796"/>
      <c r="S796"/>
      <c r="T796"/>
      <c r="V796" s="14"/>
      <c r="W796" s="14"/>
      <c r="X796" s="14"/>
      <c r="Y796" s="14"/>
      <c r="Z796" s="14"/>
      <c r="AA796" s="14"/>
    </row>
    <row r="797" spans="1:27" x14ac:dyDescent="0.25">
      <c r="A797" s="1" t="s">
        <v>3779</v>
      </c>
      <c r="B797" s="1" t="s">
        <v>3519</v>
      </c>
      <c r="C797" s="1">
        <v>11</v>
      </c>
      <c r="D797" s="8" t="s">
        <v>14205</v>
      </c>
      <c r="E797" s="1" t="s">
        <v>3723</v>
      </c>
      <c r="F797" s="1" t="s">
        <v>268</v>
      </c>
      <c r="G797" s="1" t="s">
        <v>10747</v>
      </c>
      <c r="H797" s="1" t="s">
        <v>1723</v>
      </c>
      <c r="I797" s="1" t="s">
        <v>13717</v>
      </c>
      <c r="J797" s="1" t="s">
        <v>61</v>
      </c>
      <c r="K797" s="68"/>
      <c r="L797"/>
      <c r="M797"/>
      <c r="O797"/>
      <c r="P797"/>
      <c r="Q797"/>
      <c r="R797"/>
      <c r="S797"/>
      <c r="T797"/>
      <c r="V797" s="14"/>
      <c r="W797" s="14"/>
      <c r="X797" s="14"/>
      <c r="Y797" s="14"/>
      <c r="Z797" s="14"/>
      <c r="AA797" s="14"/>
    </row>
    <row r="798" spans="1:27" x14ac:dyDescent="0.25">
      <c r="A798" s="1" t="s">
        <v>3779</v>
      </c>
      <c r="B798" s="1" t="s">
        <v>3519</v>
      </c>
      <c r="C798" s="1">
        <v>12</v>
      </c>
      <c r="D798" s="8" t="s">
        <v>3201</v>
      </c>
      <c r="E798" s="1" t="s">
        <v>621</v>
      </c>
      <c r="F798" s="1" t="s">
        <v>19</v>
      </c>
      <c r="G798" s="1" t="s">
        <v>10395</v>
      </c>
      <c r="H798" s="1" t="s">
        <v>124</v>
      </c>
      <c r="I798" s="1" t="s">
        <v>161</v>
      </c>
      <c r="J798" s="1" t="s">
        <v>78</v>
      </c>
      <c r="K798" s="68"/>
      <c r="L798"/>
      <c r="M798"/>
      <c r="O798"/>
      <c r="P798"/>
      <c r="Q798"/>
      <c r="R798"/>
      <c r="S798"/>
      <c r="T798"/>
      <c r="V798" s="14"/>
      <c r="W798" s="14"/>
      <c r="X798" s="14"/>
      <c r="Y798" s="14"/>
      <c r="Z798" s="14"/>
      <c r="AA798" s="14"/>
    </row>
    <row r="799" spans="1:27" x14ac:dyDescent="0.25">
      <c r="A799" s="1" t="s">
        <v>3779</v>
      </c>
      <c r="B799" s="1" t="s">
        <v>3519</v>
      </c>
      <c r="C799" s="1">
        <v>13</v>
      </c>
      <c r="D799" s="8" t="s">
        <v>3201</v>
      </c>
      <c r="E799" s="1" t="s">
        <v>3989</v>
      </c>
      <c r="F799" s="1" t="s">
        <v>33</v>
      </c>
      <c r="G799" s="1" t="s">
        <v>10811</v>
      </c>
      <c r="H799" s="1" t="s">
        <v>78</v>
      </c>
      <c r="I799" s="1" t="s">
        <v>139</v>
      </c>
      <c r="J799" s="1" t="s">
        <v>104</v>
      </c>
      <c r="K799" s="68"/>
      <c r="L799"/>
      <c r="M799"/>
      <c r="O799"/>
      <c r="P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3779</v>
      </c>
      <c r="B800" s="1" t="s">
        <v>3519</v>
      </c>
      <c r="C800" s="1">
        <v>14</v>
      </c>
      <c r="D800" s="8" t="s">
        <v>12183</v>
      </c>
      <c r="E800" s="1" t="s">
        <v>13</v>
      </c>
      <c r="F800" s="1" t="s">
        <v>14</v>
      </c>
      <c r="G800" s="5" t="s">
        <v>9895</v>
      </c>
      <c r="H800" s="1" t="s">
        <v>15</v>
      </c>
      <c r="I800" s="1" t="s">
        <v>955</v>
      </c>
      <c r="J800" s="1" t="s">
        <v>6087</v>
      </c>
      <c r="K800" s="68"/>
      <c r="L800"/>
      <c r="M800"/>
      <c r="O800"/>
      <c r="P800"/>
      <c r="Q800"/>
      <c r="R800"/>
      <c r="S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3779</v>
      </c>
      <c r="B801" s="1" t="s">
        <v>3519</v>
      </c>
      <c r="C801" s="1">
        <v>15</v>
      </c>
      <c r="D801" s="8" t="s">
        <v>3695</v>
      </c>
      <c r="E801" s="1" t="s">
        <v>32</v>
      </c>
      <c r="F801" s="1" t="s">
        <v>33</v>
      </c>
      <c r="G801" s="1" t="s">
        <v>10073</v>
      </c>
      <c r="H801" s="1" t="s">
        <v>34</v>
      </c>
      <c r="I801" s="1" t="s">
        <v>410</v>
      </c>
      <c r="J801" s="1" t="s">
        <v>12</v>
      </c>
      <c r="K801" s="68"/>
      <c r="L801"/>
      <c r="M801"/>
      <c r="O801"/>
      <c r="P801"/>
      <c r="Q801"/>
      <c r="R801"/>
      <c r="S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3779</v>
      </c>
      <c r="B802" s="1" t="s">
        <v>3519</v>
      </c>
      <c r="C802" s="1">
        <v>16</v>
      </c>
      <c r="D802" s="8" t="s">
        <v>3695</v>
      </c>
      <c r="E802" s="1" t="s">
        <v>3723</v>
      </c>
      <c r="F802" s="1" t="s">
        <v>268</v>
      </c>
      <c r="G802" s="1" t="s">
        <v>10747</v>
      </c>
      <c r="H802" s="1" t="s">
        <v>1723</v>
      </c>
      <c r="I802" s="1" t="s">
        <v>14299</v>
      </c>
      <c r="J802" s="1" t="s">
        <v>14283</v>
      </c>
      <c r="K802" s="68"/>
      <c r="L802"/>
      <c r="M802"/>
      <c r="O802"/>
      <c r="P802"/>
      <c r="Q802"/>
      <c r="R802"/>
      <c r="S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3779</v>
      </c>
      <c r="B803" s="1" t="s">
        <v>3519</v>
      </c>
      <c r="C803" s="1">
        <v>17</v>
      </c>
      <c r="D803" s="8" t="s">
        <v>3838</v>
      </c>
      <c r="E803" s="1" t="s">
        <v>3321</v>
      </c>
      <c r="F803" s="1" t="s">
        <v>961</v>
      </c>
      <c r="G803" s="1" t="s">
        <v>10396</v>
      </c>
      <c r="H803" s="1" t="s">
        <v>3531</v>
      </c>
      <c r="I803" s="1" t="s">
        <v>135</v>
      </c>
      <c r="J803" s="1" t="s">
        <v>115</v>
      </c>
      <c r="K803" s="68"/>
      <c r="L803"/>
      <c r="M803"/>
      <c r="O803"/>
      <c r="P803"/>
      <c r="Q803"/>
      <c r="R803"/>
      <c r="S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3779</v>
      </c>
      <c r="B804" s="1" t="s">
        <v>3519</v>
      </c>
      <c r="C804" s="1">
        <v>18</v>
      </c>
      <c r="D804" s="8" t="s">
        <v>1064</v>
      </c>
      <c r="E804" s="1" t="s">
        <v>4970</v>
      </c>
      <c r="F804" s="1" t="s">
        <v>213</v>
      </c>
      <c r="G804" s="1" t="s">
        <v>10854</v>
      </c>
      <c r="H804" s="1" t="s">
        <v>89</v>
      </c>
      <c r="I804" s="1" t="s">
        <v>12293</v>
      </c>
      <c r="J804" s="1" t="s">
        <v>12</v>
      </c>
      <c r="K804" s="68"/>
      <c r="L804"/>
      <c r="M804"/>
      <c r="O804"/>
      <c r="P804"/>
      <c r="Q804"/>
      <c r="R804"/>
      <c r="S804"/>
      <c r="T804"/>
      <c r="V804" s="14"/>
      <c r="W804" s="14"/>
      <c r="X804" s="14"/>
      <c r="Y804" s="14"/>
      <c r="Z804" s="14"/>
      <c r="AA804" s="14"/>
    </row>
    <row r="805" spans="1:27" x14ac:dyDescent="0.25">
      <c r="A805" s="1" t="s">
        <v>3779</v>
      </c>
      <c r="B805" s="1" t="s">
        <v>3519</v>
      </c>
      <c r="C805" s="1">
        <v>19</v>
      </c>
      <c r="D805" s="8" t="s">
        <v>12670</v>
      </c>
      <c r="E805" s="1" t="s">
        <v>3675</v>
      </c>
      <c r="F805" s="1" t="s">
        <v>3589</v>
      </c>
      <c r="G805" s="1" t="s">
        <v>10394</v>
      </c>
      <c r="H805" s="1" t="s">
        <v>170</v>
      </c>
      <c r="I805" s="1" t="s">
        <v>1146</v>
      </c>
      <c r="J805" s="1" t="s">
        <v>111</v>
      </c>
      <c r="K805" s="68"/>
      <c r="L805"/>
      <c r="M805"/>
      <c r="O805"/>
      <c r="P805"/>
      <c r="Q805"/>
      <c r="R805"/>
      <c r="S805"/>
      <c r="T805"/>
      <c r="V805" s="14"/>
      <c r="W805" s="14"/>
      <c r="X805" s="14"/>
      <c r="Y805" s="14"/>
      <c r="Z805" s="14"/>
      <c r="AA805" s="14"/>
    </row>
    <row r="806" spans="1:27" x14ac:dyDescent="0.25">
      <c r="A806" s="1" t="s">
        <v>3779</v>
      </c>
      <c r="B806" s="1" t="s">
        <v>3519</v>
      </c>
      <c r="C806" s="1">
        <v>20</v>
      </c>
      <c r="D806" s="8" t="s">
        <v>7950</v>
      </c>
      <c r="E806" s="1" t="s">
        <v>3369</v>
      </c>
      <c r="F806" s="1" t="s">
        <v>186</v>
      </c>
      <c r="G806" s="5" t="s">
        <v>10219</v>
      </c>
      <c r="H806" s="1" t="s">
        <v>4012</v>
      </c>
      <c r="I806" s="1" t="s">
        <v>349</v>
      </c>
      <c r="J806" s="1" t="s">
        <v>104</v>
      </c>
      <c r="K806" s="68"/>
      <c r="L806"/>
      <c r="M806"/>
      <c r="O806"/>
      <c r="P806"/>
      <c r="Q806"/>
      <c r="R806"/>
      <c r="S806"/>
      <c r="T806"/>
      <c r="V806" s="14"/>
      <c r="W806" s="14"/>
      <c r="X806" s="14"/>
      <c r="Y806" s="14"/>
      <c r="Z806" s="14"/>
      <c r="AA806" s="14"/>
    </row>
    <row r="807" spans="1:27" x14ac:dyDescent="0.25">
      <c r="A807" s="1" t="s">
        <v>3779</v>
      </c>
      <c r="B807" s="1" t="s">
        <v>3519</v>
      </c>
      <c r="C807" s="1">
        <v>21</v>
      </c>
      <c r="D807" s="8" t="s">
        <v>7950</v>
      </c>
      <c r="E807" s="1" t="s">
        <v>3638</v>
      </c>
      <c r="F807" s="1" t="s">
        <v>961</v>
      </c>
      <c r="G807" s="5" t="s">
        <v>10380</v>
      </c>
      <c r="H807" s="1" t="s">
        <v>3676</v>
      </c>
      <c r="I807" s="1" t="s">
        <v>278</v>
      </c>
      <c r="J807" s="1" t="s">
        <v>12</v>
      </c>
      <c r="K807" s="68"/>
      <c r="L807"/>
      <c r="M807"/>
      <c r="O807"/>
      <c r="P807"/>
      <c r="Q807"/>
      <c r="R807"/>
      <c r="S807"/>
      <c r="T807"/>
      <c r="V807" s="14"/>
      <c r="W807" s="14"/>
      <c r="X807" s="14"/>
      <c r="Y807" s="14"/>
      <c r="Z807" s="14"/>
      <c r="AA807" s="14"/>
    </row>
    <row r="808" spans="1:27" x14ac:dyDescent="0.25">
      <c r="A808" s="1" t="s">
        <v>3779</v>
      </c>
      <c r="B808" s="1" t="s">
        <v>3519</v>
      </c>
      <c r="C808" s="1">
        <v>22</v>
      </c>
      <c r="D808" s="8" t="s">
        <v>3696</v>
      </c>
      <c r="E808" s="1" t="s">
        <v>41</v>
      </c>
      <c r="F808" s="1" t="s">
        <v>42</v>
      </c>
      <c r="G808" s="5" t="s">
        <v>10012</v>
      </c>
      <c r="H808" s="1" t="s">
        <v>43</v>
      </c>
      <c r="I808" s="1" t="s">
        <v>504</v>
      </c>
      <c r="J808" s="1" t="s">
        <v>369</v>
      </c>
      <c r="K808" s="68"/>
      <c r="L808"/>
      <c r="M808"/>
      <c r="O808"/>
      <c r="P808"/>
      <c r="Q808"/>
      <c r="R808"/>
      <c r="S808"/>
      <c r="T808"/>
      <c r="V808" s="14"/>
      <c r="W808" s="14"/>
      <c r="X808" s="14"/>
      <c r="Y808" s="14"/>
      <c r="Z808" s="14"/>
      <c r="AA808" s="14"/>
    </row>
    <row r="809" spans="1:27" x14ac:dyDescent="0.25">
      <c r="A809" s="1" t="s">
        <v>3779</v>
      </c>
      <c r="B809" s="1" t="s">
        <v>3519</v>
      </c>
      <c r="C809" s="1">
        <v>23</v>
      </c>
      <c r="D809" s="8" t="s">
        <v>3696</v>
      </c>
      <c r="E809" s="1" t="s">
        <v>2619</v>
      </c>
      <c r="F809" s="1" t="s">
        <v>88</v>
      </c>
      <c r="G809" s="5" t="s">
        <v>10377</v>
      </c>
      <c r="H809" s="1" t="s">
        <v>248</v>
      </c>
      <c r="I809" s="1" t="s">
        <v>1901</v>
      </c>
      <c r="J809" s="1" t="s">
        <v>12280</v>
      </c>
      <c r="K809" s="68"/>
      <c r="L809"/>
      <c r="M809"/>
      <c r="O809"/>
      <c r="P809"/>
      <c r="Q809"/>
      <c r="R809"/>
      <c r="S809"/>
      <c r="T809"/>
      <c r="V809" s="14"/>
      <c r="W809" s="14"/>
      <c r="X809" s="14"/>
      <c r="Y809" s="14"/>
      <c r="Z809" s="14"/>
      <c r="AA809" s="14"/>
    </row>
    <row r="810" spans="1:27" x14ac:dyDescent="0.25">
      <c r="A810" s="1" t="s">
        <v>3779</v>
      </c>
      <c r="B810" s="1" t="s">
        <v>3519</v>
      </c>
      <c r="C810" s="1">
        <v>24</v>
      </c>
      <c r="D810" s="8" t="s">
        <v>3745</v>
      </c>
      <c r="E810" s="1" t="s">
        <v>3321</v>
      </c>
      <c r="F810" s="1" t="s">
        <v>47</v>
      </c>
      <c r="G810" s="5" t="s">
        <v>10807</v>
      </c>
      <c r="H810" s="1" t="s">
        <v>78</v>
      </c>
      <c r="I810" s="1" t="s">
        <v>6373</v>
      </c>
      <c r="J810" s="1" t="s">
        <v>104</v>
      </c>
      <c r="K810" s="68"/>
      <c r="L810"/>
      <c r="M810"/>
      <c r="O810"/>
      <c r="P810"/>
      <c r="Q810"/>
      <c r="R810"/>
      <c r="S810"/>
      <c r="T810"/>
      <c r="V810" s="14"/>
      <c r="W810" s="14"/>
      <c r="X810" s="14"/>
      <c r="Y810" s="14"/>
      <c r="Z810" s="14"/>
      <c r="AA810" s="14"/>
    </row>
    <row r="811" spans="1:27" x14ac:dyDescent="0.25">
      <c r="A811" s="1" t="s">
        <v>3779</v>
      </c>
      <c r="B811" s="1" t="s">
        <v>3519</v>
      </c>
      <c r="C811" s="1">
        <v>25</v>
      </c>
      <c r="D811" s="8" t="s">
        <v>3697</v>
      </c>
      <c r="E811" s="1" t="s">
        <v>265</v>
      </c>
      <c r="F811" s="1" t="s">
        <v>23</v>
      </c>
      <c r="G811" s="1" t="s">
        <v>9944</v>
      </c>
      <c r="H811" s="1" t="s">
        <v>218</v>
      </c>
      <c r="I811" s="1" t="s">
        <v>790</v>
      </c>
      <c r="J811" s="1" t="s">
        <v>80</v>
      </c>
      <c r="K811" s="68"/>
      <c r="L811"/>
      <c r="M811"/>
      <c r="O811"/>
      <c r="P811"/>
      <c r="Q811"/>
      <c r="R811"/>
      <c r="S811"/>
      <c r="T811"/>
      <c r="V811" s="14"/>
      <c r="W811" s="14"/>
      <c r="X811" s="14"/>
      <c r="Y811" s="14"/>
      <c r="Z811" s="14"/>
      <c r="AA811" s="14"/>
    </row>
    <row r="812" spans="1:27" x14ac:dyDescent="0.25">
      <c r="A812" s="1" t="s">
        <v>3779</v>
      </c>
      <c r="B812" s="1" t="s">
        <v>3519</v>
      </c>
      <c r="C812" s="1">
        <v>26</v>
      </c>
      <c r="D812" s="8" t="s">
        <v>3698</v>
      </c>
      <c r="E812" s="1" t="s">
        <v>224</v>
      </c>
      <c r="F812" s="1" t="s">
        <v>225</v>
      </c>
      <c r="G812" s="1" t="s">
        <v>9756</v>
      </c>
      <c r="H812" s="1" t="s">
        <v>226</v>
      </c>
      <c r="I812" s="1" t="s">
        <v>146</v>
      </c>
      <c r="J812" s="1" t="s">
        <v>111</v>
      </c>
      <c r="K812" s="68"/>
      <c r="L812"/>
      <c r="M812"/>
      <c r="O812"/>
      <c r="P812"/>
      <c r="Q812"/>
      <c r="R812"/>
      <c r="S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3779</v>
      </c>
      <c r="B813" s="1" t="s">
        <v>3519</v>
      </c>
      <c r="C813" s="1">
        <v>27</v>
      </c>
      <c r="D813" s="8" t="s">
        <v>9598</v>
      </c>
      <c r="E813" s="1" t="s">
        <v>3553</v>
      </c>
      <c r="F813" s="1" t="s">
        <v>19</v>
      </c>
      <c r="G813" s="1" t="s">
        <v>10556</v>
      </c>
      <c r="H813" s="1" t="s">
        <v>70</v>
      </c>
      <c r="I813" s="1" t="s">
        <v>20296</v>
      </c>
      <c r="J813" s="1" t="s">
        <v>20294</v>
      </c>
      <c r="K813" s="68"/>
      <c r="L813"/>
      <c r="M813"/>
      <c r="O813"/>
      <c r="P813"/>
      <c r="Q813"/>
      <c r="R813"/>
      <c r="S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3779</v>
      </c>
      <c r="B814" s="1" t="s">
        <v>3519</v>
      </c>
      <c r="C814" s="1">
        <v>28</v>
      </c>
      <c r="D814" s="8" t="s">
        <v>3699</v>
      </c>
      <c r="E814" s="1" t="s">
        <v>1808</v>
      </c>
      <c r="F814" s="1" t="s">
        <v>96</v>
      </c>
      <c r="G814" s="1" t="s">
        <v>12139</v>
      </c>
      <c r="H814" s="1" t="s">
        <v>55</v>
      </c>
      <c r="I814" s="1" t="s">
        <v>139</v>
      </c>
      <c r="J814" s="1" t="s">
        <v>104</v>
      </c>
      <c r="K814" s="68"/>
      <c r="L814"/>
      <c r="M814"/>
      <c r="O814"/>
      <c r="P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3779</v>
      </c>
      <c r="B815" s="1" t="s">
        <v>3519</v>
      </c>
      <c r="C815" s="1">
        <v>29</v>
      </c>
      <c r="D815" s="8" t="s">
        <v>12098</v>
      </c>
      <c r="E815" s="1" t="s">
        <v>4005</v>
      </c>
      <c r="F815" s="1" t="s">
        <v>19</v>
      </c>
      <c r="G815" s="5" t="s">
        <v>10757</v>
      </c>
      <c r="H815" s="1" t="s">
        <v>4006</v>
      </c>
      <c r="I815" s="1" t="s">
        <v>205</v>
      </c>
      <c r="J815" s="1" t="s">
        <v>12</v>
      </c>
      <c r="K815" s="68"/>
      <c r="L815"/>
      <c r="M815"/>
      <c r="O815"/>
      <c r="P815"/>
      <c r="Q815"/>
      <c r="R815"/>
      <c r="S815"/>
      <c r="T815"/>
      <c r="V815" s="14"/>
      <c r="W815" s="14"/>
      <c r="X815" s="14"/>
      <c r="Y815" s="14"/>
      <c r="Z815" s="14"/>
      <c r="AA815" s="14"/>
    </row>
    <row r="816" spans="1:27" x14ac:dyDescent="0.25">
      <c r="A816" s="1" t="s">
        <v>3779</v>
      </c>
      <c r="B816" s="1" t="s">
        <v>3519</v>
      </c>
      <c r="C816" s="1">
        <v>30</v>
      </c>
      <c r="D816" s="8" t="s">
        <v>12185</v>
      </c>
      <c r="E816" s="1" t="s">
        <v>4284</v>
      </c>
      <c r="F816" s="1" t="s">
        <v>127</v>
      </c>
      <c r="G816" s="5" t="s">
        <v>10206</v>
      </c>
      <c r="H816" s="1" t="s">
        <v>4285</v>
      </c>
      <c r="I816" s="1" t="s">
        <v>470</v>
      </c>
      <c r="J816" s="1" t="s">
        <v>111</v>
      </c>
      <c r="K816" s="68"/>
      <c r="L816"/>
      <c r="M816"/>
      <c r="O816"/>
      <c r="P816"/>
      <c r="Q816"/>
      <c r="R816"/>
      <c r="S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3779</v>
      </c>
      <c r="B817" s="1" t="s">
        <v>3519</v>
      </c>
      <c r="C817" s="1">
        <v>31</v>
      </c>
      <c r="D817" s="8" t="s">
        <v>3746</v>
      </c>
      <c r="E817" s="1" t="s">
        <v>483</v>
      </c>
      <c r="F817" s="1" t="s">
        <v>484</v>
      </c>
      <c r="G817" s="5" t="s">
        <v>9815</v>
      </c>
      <c r="H817" s="1" t="s">
        <v>485</v>
      </c>
      <c r="I817" s="1" t="s">
        <v>17748</v>
      </c>
      <c r="J817" s="1" t="s">
        <v>17749</v>
      </c>
      <c r="K817" s="68"/>
      <c r="L817"/>
      <c r="M817"/>
      <c r="O817"/>
      <c r="P817"/>
      <c r="Q817"/>
      <c r="R817"/>
      <c r="S817"/>
      <c r="T817"/>
      <c r="V817" s="14"/>
      <c r="W817" s="14"/>
      <c r="X817" s="14"/>
      <c r="Y817" s="14"/>
      <c r="Z817" s="14"/>
      <c r="AA817" s="14"/>
    </row>
    <row r="818" spans="1:27" x14ac:dyDescent="0.25">
      <c r="A818" s="1" t="s">
        <v>3779</v>
      </c>
      <c r="B818" s="1" t="s">
        <v>3519</v>
      </c>
      <c r="C818" s="1">
        <v>32</v>
      </c>
      <c r="D818" s="8" t="s">
        <v>2569</v>
      </c>
      <c r="E818" s="1" t="s">
        <v>247</v>
      </c>
      <c r="F818" s="1" t="s">
        <v>60</v>
      </c>
      <c r="G818" s="1" t="s">
        <v>10140</v>
      </c>
      <c r="H818" s="1" t="s">
        <v>248</v>
      </c>
      <c r="I818" s="1" t="s">
        <v>1135</v>
      </c>
      <c r="J818" s="1" t="s">
        <v>248</v>
      </c>
      <c r="K818" s="68"/>
      <c r="L818"/>
      <c r="M818"/>
      <c r="O818"/>
      <c r="P818"/>
      <c r="Q818"/>
      <c r="R818"/>
      <c r="S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3779</v>
      </c>
      <c r="B819" s="1" t="s">
        <v>3519</v>
      </c>
      <c r="C819" s="1">
        <v>33</v>
      </c>
      <c r="D819" s="8" t="s">
        <v>3842</v>
      </c>
      <c r="E819" s="1" t="s">
        <v>1540</v>
      </c>
      <c r="F819" s="1" t="s">
        <v>23</v>
      </c>
      <c r="G819" s="5" t="s">
        <v>10141</v>
      </c>
      <c r="H819" s="1" t="s">
        <v>78</v>
      </c>
      <c r="I819" s="1" t="s">
        <v>30</v>
      </c>
      <c r="J819" s="1" t="s">
        <v>25</v>
      </c>
      <c r="K819" s="68"/>
      <c r="L819"/>
      <c r="M819"/>
      <c r="O819"/>
      <c r="P819"/>
      <c r="Q819"/>
      <c r="R819"/>
      <c r="S819"/>
      <c r="T819"/>
      <c r="V819" s="14"/>
      <c r="W819" s="14"/>
      <c r="X819" s="14"/>
      <c r="Y819" s="14"/>
      <c r="Z819" s="14"/>
      <c r="AA819" s="14"/>
    </row>
    <row r="820" spans="1:27" x14ac:dyDescent="0.25">
      <c r="A820" s="1" t="s">
        <v>3779</v>
      </c>
      <c r="B820" s="1" t="s">
        <v>3519</v>
      </c>
      <c r="C820" s="1">
        <v>34</v>
      </c>
      <c r="D820" s="8" t="s">
        <v>3843</v>
      </c>
      <c r="E820" s="1" t="s">
        <v>1779</v>
      </c>
      <c r="F820" s="1" t="s">
        <v>96</v>
      </c>
      <c r="G820" s="1" t="s">
        <v>10054</v>
      </c>
      <c r="H820" s="1" t="s">
        <v>1951</v>
      </c>
      <c r="I820" s="1" t="s">
        <v>956</v>
      </c>
      <c r="J820" s="1" t="s">
        <v>248</v>
      </c>
      <c r="K820" s="68"/>
      <c r="L820"/>
      <c r="M820"/>
      <c r="O820"/>
      <c r="P820"/>
      <c r="Q820"/>
      <c r="R820"/>
      <c r="S820"/>
      <c r="T820"/>
      <c r="V820" s="14"/>
      <c r="W820" s="14"/>
      <c r="X820" s="14"/>
      <c r="Y820" s="14"/>
      <c r="Z820" s="14"/>
      <c r="AA820" s="14"/>
    </row>
    <row r="821" spans="1:27" x14ac:dyDescent="0.25">
      <c r="A821" s="1" t="s">
        <v>3779</v>
      </c>
      <c r="B821" s="1" t="s">
        <v>3519</v>
      </c>
      <c r="C821" s="1">
        <v>35</v>
      </c>
      <c r="D821" s="8" t="s">
        <v>6594</v>
      </c>
      <c r="E821" s="1" t="s">
        <v>1486</v>
      </c>
      <c r="F821" s="1" t="s">
        <v>1487</v>
      </c>
      <c r="G821" s="1" t="s">
        <v>10216</v>
      </c>
      <c r="H821" s="1" t="s">
        <v>1488</v>
      </c>
      <c r="I821" s="1" t="s">
        <v>938</v>
      </c>
      <c r="J821" s="1" t="s">
        <v>939</v>
      </c>
      <c r="K821" s="68"/>
      <c r="L821"/>
      <c r="M821"/>
      <c r="O821"/>
      <c r="P821"/>
      <c r="Q821"/>
      <c r="R821"/>
      <c r="S821"/>
      <c r="T821"/>
      <c r="V821" s="14"/>
      <c r="W821" s="14"/>
      <c r="X821" s="14"/>
      <c r="Y821" s="14"/>
      <c r="Z821" s="14"/>
      <c r="AA821" s="14"/>
    </row>
    <row r="822" spans="1:27" x14ac:dyDescent="0.25">
      <c r="A822" s="1" t="s">
        <v>3779</v>
      </c>
      <c r="B822" s="1" t="s">
        <v>3519</v>
      </c>
      <c r="C822" s="1">
        <v>36</v>
      </c>
      <c r="D822" s="8" t="s">
        <v>12671</v>
      </c>
      <c r="E822" s="1" t="s">
        <v>1136</v>
      </c>
      <c r="F822" s="1" t="s">
        <v>96</v>
      </c>
      <c r="G822" s="1" t="s">
        <v>10296</v>
      </c>
      <c r="H822" s="1" t="s">
        <v>369</v>
      </c>
      <c r="I822" s="1" t="s">
        <v>1280</v>
      </c>
      <c r="J822" s="1" t="s">
        <v>155</v>
      </c>
      <c r="K822" s="68"/>
      <c r="L822"/>
      <c r="M822"/>
      <c r="O822"/>
      <c r="P822"/>
      <c r="Q822"/>
      <c r="R822"/>
      <c r="S822"/>
      <c r="T822"/>
      <c r="V822" s="14"/>
      <c r="W822" s="14"/>
      <c r="X822" s="14"/>
      <c r="Y822" s="14"/>
      <c r="Z822" s="14"/>
      <c r="AA822" s="14"/>
    </row>
    <row r="823" spans="1:27" x14ac:dyDescent="0.25">
      <c r="A823" s="1" t="s">
        <v>3779</v>
      </c>
      <c r="B823" s="1" t="s">
        <v>3519</v>
      </c>
      <c r="C823" s="1">
        <v>37</v>
      </c>
      <c r="D823" s="8" t="s">
        <v>3700</v>
      </c>
      <c r="E823" s="1" t="s">
        <v>1231</v>
      </c>
      <c r="F823" s="1" t="s">
        <v>60</v>
      </c>
      <c r="G823" s="5" t="s">
        <v>10109</v>
      </c>
      <c r="H823" s="1" t="s">
        <v>872</v>
      </c>
      <c r="I823" s="1" t="s">
        <v>410</v>
      </c>
      <c r="J823" s="1" t="s">
        <v>12</v>
      </c>
      <c r="K823" s="68"/>
      <c r="L823"/>
      <c r="M823"/>
      <c r="O823"/>
      <c r="P823"/>
      <c r="Q823"/>
      <c r="R823"/>
      <c r="S823"/>
      <c r="T823"/>
      <c r="V823" s="14"/>
      <c r="W823" s="14"/>
      <c r="X823" s="14"/>
      <c r="Y823" s="14"/>
      <c r="Z823" s="14"/>
      <c r="AA823" s="14"/>
    </row>
    <row r="824" spans="1:27" x14ac:dyDescent="0.25">
      <c r="A824" s="1" t="s">
        <v>3779</v>
      </c>
      <c r="B824" s="1" t="s">
        <v>3519</v>
      </c>
      <c r="C824" s="1">
        <v>38</v>
      </c>
      <c r="D824" s="8" t="s">
        <v>3701</v>
      </c>
      <c r="E824" s="1" t="s">
        <v>210</v>
      </c>
      <c r="F824" s="1" t="s">
        <v>101</v>
      </c>
      <c r="G824" s="5" t="s">
        <v>10853</v>
      </c>
      <c r="H824" s="1" t="s">
        <v>155</v>
      </c>
      <c r="I824" s="1" t="s">
        <v>200</v>
      </c>
      <c r="J824" s="1" t="s">
        <v>201</v>
      </c>
      <c r="K824" s="68"/>
      <c r="L824"/>
      <c r="M824"/>
      <c r="O824"/>
      <c r="P824"/>
      <c r="Q824"/>
      <c r="R824"/>
      <c r="S824"/>
      <c r="T824"/>
      <c r="V824" s="14"/>
      <c r="W824" s="14"/>
      <c r="X824" s="14"/>
      <c r="Y824" s="14"/>
      <c r="Z824" s="14"/>
      <c r="AA824" s="14"/>
    </row>
    <row r="825" spans="1:27" x14ac:dyDescent="0.25">
      <c r="A825" s="1" t="s">
        <v>3779</v>
      </c>
      <c r="B825" s="1" t="s">
        <v>3519</v>
      </c>
      <c r="C825" s="1">
        <v>39</v>
      </c>
      <c r="D825" s="8" t="s">
        <v>1822</v>
      </c>
      <c r="E825" s="1" t="s">
        <v>283</v>
      </c>
      <c r="F825" s="1" t="s">
        <v>3</v>
      </c>
      <c r="G825" s="5" t="s">
        <v>9902</v>
      </c>
      <c r="H825" s="1" t="s">
        <v>284</v>
      </c>
      <c r="I825" s="1" t="s">
        <v>410</v>
      </c>
      <c r="J825" s="1" t="s">
        <v>12</v>
      </c>
      <c r="K825" s="68"/>
      <c r="L825"/>
      <c r="M825"/>
      <c r="O825"/>
      <c r="P825"/>
      <c r="Q825"/>
      <c r="R825"/>
      <c r="S825"/>
      <c r="T825"/>
      <c r="V825" s="14"/>
      <c r="W825" s="14"/>
      <c r="X825" s="14"/>
      <c r="Y825" s="14"/>
      <c r="Z825" s="14"/>
      <c r="AA825" s="14"/>
    </row>
    <row r="826" spans="1:27" x14ac:dyDescent="0.25">
      <c r="A826" s="1" t="s">
        <v>3779</v>
      </c>
      <c r="B826" s="1" t="s">
        <v>3519</v>
      </c>
      <c r="C826" s="1">
        <v>40</v>
      </c>
      <c r="D826" s="8" t="s">
        <v>2209</v>
      </c>
      <c r="E826" s="1" t="s">
        <v>509</v>
      </c>
      <c r="F826" s="1" t="s">
        <v>398</v>
      </c>
      <c r="G826" s="5" t="s">
        <v>9949</v>
      </c>
      <c r="H826" s="1" t="s">
        <v>510</v>
      </c>
      <c r="I826" s="1" t="s">
        <v>504</v>
      </c>
      <c r="J826" s="1" t="s">
        <v>369</v>
      </c>
      <c r="K826" s="68"/>
      <c r="L826"/>
      <c r="M826"/>
      <c r="O826"/>
      <c r="P826"/>
      <c r="Q826"/>
      <c r="R826"/>
      <c r="S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3779</v>
      </c>
      <c r="B827" s="1" t="s">
        <v>3519</v>
      </c>
      <c r="C827" s="1">
        <v>41</v>
      </c>
      <c r="D827" s="8" t="s">
        <v>2042</v>
      </c>
      <c r="E827" s="1" t="s">
        <v>301</v>
      </c>
      <c r="F827" s="1" t="s">
        <v>33</v>
      </c>
      <c r="G827" s="5" t="s">
        <v>9900</v>
      </c>
      <c r="H827" s="1" t="s">
        <v>302</v>
      </c>
      <c r="I827" s="1" t="s">
        <v>3440</v>
      </c>
      <c r="J827" s="1" t="s">
        <v>155</v>
      </c>
      <c r="K827" s="68"/>
      <c r="L827"/>
      <c r="M827"/>
      <c r="O827"/>
      <c r="P827"/>
      <c r="Q827"/>
      <c r="R827"/>
      <c r="S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3779</v>
      </c>
      <c r="B828" s="1" t="s">
        <v>3519</v>
      </c>
      <c r="C828" s="1">
        <v>42</v>
      </c>
      <c r="D828" s="8" t="s">
        <v>2042</v>
      </c>
      <c r="E828" s="1" t="s">
        <v>13697</v>
      </c>
      <c r="F828" s="1" t="s">
        <v>750</v>
      </c>
      <c r="G828" s="1" t="s">
        <v>13698</v>
      </c>
      <c r="H828" s="1" t="s">
        <v>124</v>
      </c>
      <c r="I828" s="1" t="s">
        <v>19745</v>
      </c>
      <c r="J828" s="1" t="s">
        <v>170</v>
      </c>
      <c r="K828" s="68"/>
      <c r="L828"/>
      <c r="M828"/>
      <c r="O828"/>
      <c r="P828"/>
      <c r="Q828"/>
      <c r="R828"/>
      <c r="S828"/>
      <c r="T828"/>
      <c r="V828" s="14"/>
      <c r="W828" s="14"/>
      <c r="X828" s="14"/>
      <c r="Y828" s="14"/>
      <c r="Z828" s="14"/>
      <c r="AA828" s="14"/>
    </row>
    <row r="829" spans="1:27" x14ac:dyDescent="0.25">
      <c r="A829" s="1" t="s">
        <v>3779</v>
      </c>
      <c r="B829" s="1" t="s">
        <v>3519</v>
      </c>
      <c r="C829" s="1">
        <v>43</v>
      </c>
      <c r="D829" s="8" t="s">
        <v>1524</v>
      </c>
      <c r="E829" s="1" t="s">
        <v>267</v>
      </c>
      <c r="F829" s="1" t="s">
        <v>268</v>
      </c>
      <c r="G829" s="5" t="s">
        <v>9903</v>
      </c>
      <c r="H829" s="1" t="s">
        <v>262</v>
      </c>
      <c r="I829" s="1" t="s">
        <v>3510</v>
      </c>
      <c r="J829" s="1" t="s">
        <v>111</v>
      </c>
      <c r="K829" s="68"/>
      <c r="L829"/>
      <c r="M829"/>
      <c r="O829"/>
      <c r="P829"/>
      <c r="Q829"/>
      <c r="R829"/>
      <c r="S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3779</v>
      </c>
      <c r="B830" s="1" t="s">
        <v>3519</v>
      </c>
      <c r="C830" s="1">
        <v>44</v>
      </c>
      <c r="D830" s="8" t="s">
        <v>1938</v>
      </c>
      <c r="E830" s="1" t="s">
        <v>400</v>
      </c>
      <c r="F830" s="1" t="s">
        <v>33</v>
      </c>
      <c r="G830" s="1" t="s">
        <v>9762</v>
      </c>
      <c r="H830" s="1" t="s">
        <v>78</v>
      </c>
      <c r="I830" s="1" t="s">
        <v>770</v>
      </c>
      <c r="J830" s="1" t="s">
        <v>284</v>
      </c>
      <c r="K830" s="68"/>
      <c r="L830"/>
      <c r="M830"/>
      <c r="O830"/>
      <c r="P830"/>
      <c r="Q830"/>
      <c r="R830"/>
      <c r="S830"/>
      <c r="T830"/>
      <c r="V830" s="14"/>
      <c r="W830" s="14"/>
      <c r="X830" s="14"/>
      <c r="Y830" s="14"/>
      <c r="Z830" s="14"/>
      <c r="AA830" s="14"/>
    </row>
    <row r="831" spans="1:27" x14ac:dyDescent="0.25">
      <c r="A831" s="1" t="s">
        <v>3779</v>
      </c>
      <c r="B831" s="1" t="s">
        <v>3519</v>
      </c>
      <c r="C831" s="1">
        <v>45</v>
      </c>
      <c r="D831" s="8" t="s">
        <v>1336</v>
      </c>
      <c r="E831" s="1" t="s">
        <v>3675</v>
      </c>
      <c r="F831" s="1" t="s">
        <v>3589</v>
      </c>
      <c r="G831" s="1" t="s">
        <v>10394</v>
      </c>
      <c r="H831" s="1" t="s">
        <v>170</v>
      </c>
      <c r="I831" s="1" t="s">
        <v>132</v>
      </c>
      <c r="J831" s="1" t="s">
        <v>12</v>
      </c>
      <c r="K831" s="68"/>
      <c r="L831"/>
      <c r="M831"/>
      <c r="O831"/>
      <c r="P831"/>
      <c r="Q831"/>
      <c r="R831"/>
      <c r="S831"/>
      <c r="T831"/>
      <c r="V831" s="14"/>
      <c r="W831" s="14"/>
      <c r="X831" s="14"/>
      <c r="Y831" s="14"/>
      <c r="Z831" s="14"/>
      <c r="AA831" s="14"/>
    </row>
    <row r="832" spans="1:27" x14ac:dyDescent="0.25">
      <c r="A832" s="1" t="s">
        <v>3779</v>
      </c>
      <c r="B832" s="1" t="s">
        <v>3519</v>
      </c>
      <c r="C832" s="1">
        <v>46</v>
      </c>
      <c r="D832" s="8" t="s">
        <v>1954</v>
      </c>
      <c r="E832" s="1" t="s">
        <v>1826</v>
      </c>
      <c r="F832" s="1" t="s">
        <v>96</v>
      </c>
      <c r="G832" s="1" t="s">
        <v>9843</v>
      </c>
      <c r="H832" s="1" t="s">
        <v>124</v>
      </c>
      <c r="I832" s="1" t="s">
        <v>790</v>
      </c>
      <c r="J832" s="1" t="s">
        <v>80</v>
      </c>
      <c r="K832" s="68"/>
      <c r="L832"/>
      <c r="M832"/>
      <c r="O832"/>
      <c r="P832"/>
      <c r="Q832"/>
      <c r="R832"/>
      <c r="S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3779</v>
      </c>
      <c r="B833" s="1" t="s">
        <v>3519</v>
      </c>
      <c r="C833" s="1">
        <v>47</v>
      </c>
      <c r="D833" s="8" t="s">
        <v>2225</v>
      </c>
      <c r="E833" s="1" t="s">
        <v>13743</v>
      </c>
      <c r="F833" s="1" t="s">
        <v>142</v>
      </c>
      <c r="G833" s="1" t="s">
        <v>13744</v>
      </c>
      <c r="H833" s="1" t="s">
        <v>6</v>
      </c>
      <c r="I833" s="1" t="s">
        <v>20140</v>
      </c>
      <c r="J833" s="1" t="s">
        <v>6</v>
      </c>
      <c r="K833" s="68"/>
      <c r="L833"/>
      <c r="M833"/>
      <c r="O833"/>
      <c r="P833"/>
      <c r="Q833"/>
      <c r="R833"/>
      <c r="S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3779</v>
      </c>
      <c r="B834" s="1" t="s">
        <v>3519</v>
      </c>
      <c r="C834" s="1">
        <v>48</v>
      </c>
      <c r="D834" s="8" t="s">
        <v>1770</v>
      </c>
      <c r="E834" s="1" t="s">
        <v>351</v>
      </c>
      <c r="F834" s="1" t="s">
        <v>317</v>
      </c>
      <c r="G834" s="1" t="s">
        <v>9768</v>
      </c>
      <c r="H834" s="1" t="s">
        <v>12</v>
      </c>
      <c r="I834" s="1" t="s">
        <v>79</v>
      </c>
      <c r="J834" s="1" t="s">
        <v>80</v>
      </c>
      <c r="K834" s="68"/>
      <c r="L834"/>
      <c r="M834"/>
      <c r="O834"/>
      <c r="P834"/>
      <c r="Q834"/>
      <c r="R834"/>
      <c r="S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3779</v>
      </c>
      <c r="B835" s="1" t="s">
        <v>3519</v>
      </c>
      <c r="C835" s="1">
        <v>49</v>
      </c>
      <c r="D835" s="8" t="s">
        <v>7955</v>
      </c>
      <c r="E835" s="1" t="s">
        <v>1437</v>
      </c>
      <c r="F835" s="1" t="s">
        <v>361</v>
      </c>
      <c r="G835" s="1" t="s">
        <v>10220</v>
      </c>
      <c r="H835" s="1" t="s">
        <v>61</v>
      </c>
      <c r="I835" s="1" t="s">
        <v>5125</v>
      </c>
      <c r="J835" s="1" t="s">
        <v>868</v>
      </c>
      <c r="K835" s="68"/>
      <c r="L835"/>
      <c r="M835"/>
      <c r="O835"/>
      <c r="P835"/>
      <c r="Q835"/>
      <c r="R835"/>
      <c r="S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3779</v>
      </c>
      <c r="B836" s="1" t="s">
        <v>3519</v>
      </c>
      <c r="C836" s="1">
        <v>50</v>
      </c>
      <c r="D836" s="8" t="s">
        <v>618</v>
      </c>
      <c r="E836" s="1" t="s">
        <v>4009</v>
      </c>
      <c r="F836" s="1" t="s">
        <v>42</v>
      </c>
      <c r="G836" s="1" t="s">
        <v>10234</v>
      </c>
      <c r="H836" s="1" t="s">
        <v>1169</v>
      </c>
      <c r="I836" s="1" t="s">
        <v>24</v>
      </c>
      <c r="J836" s="1" t="s">
        <v>25</v>
      </c>
      <c r="K836" s="68"/>
      <c r="L836"/>
      <c r="M836"/>
      <c r="O836"/>
      <c r="P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x14ac:dyDescent="0.25">
      <c r="A837" s="1" t="s">
        <v>3779</v>
      </c>
      <c r="B837" s="1" t="s">
        <v>3519</v>
      </c>
      <c r="C837" s="1">
        <v>51</v>
      </c>
      <c r="D837" s="8" t="s">
        <v>2477</v>
      </c>
      <c r="E837" s="1" t="s">
        <v>3983</v>
      </c>
      <c r="F837" s="1" t="s">
        <v>190</v>
      </c>
      <c r="G837" s="1" t="s">
        <v>10432</v>
      </c>
      <c r="H837" s="1" t="s">
        <v>1630</v>
      </c>
      <c r="I837" s="1" t="s">
        <v>19387</v>
      </c>
      <c r="J837" s="1" t="s">
        <v>61</v>
      </c>
      <c r="K837" s="68"/>
      <c r="L837"/>
      <c r="M837"/>
      <c r="O837"/>
      <c r="P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3779</v>
      </c>
      <c r="B838" s="1" t="s">
        <v>3519</v>
      </c>
      <c r="C838" s="1">
        <v>52</v>
      </c>
      <c r="D838" s="8" t="s">
        <v>2313</v>
      </c>
      <c r="E838" s="1" t="s">
        <v>87</v>
      </c>
      <c r="F838" s="1" t="s">
        <v>88</v>
      </c>
      <c r="G838" s="1" t="s">
        <v>9766</v>
      </c>
      <c r="H838" s="1" t="s">
        <v>89</v>
      </c>
      <c r="I838" s="1" t="s">
        <v>161</v>
      </c>
      <c r="J838" s="1" t="s">
        <v>78</v>
      </c>
      <c r="K838" s="68"/>
      <c r="L838"/>
      <c r="M838"/>
      <c r="O838"/>
      <c r="P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x14ac:dyDescent="0.25">
      <c r="A839" s="1" t="s">
        <v>3779</v>
      </c>
      <c r="B839" s="1" t="s">
        <v>3519</v>
      </c>
      <c r="C839" s="1">
        <v>53</v>
      </c>
      <c r="D839" s="8" t="s">
        <v>3200</v>
      </c>
      <c r="E839" s="1" t="s">
        <v>536</v>
      </c>
      <c r="F839" s="1" t="s">
        <v>88</v>
      </c>
      <c r="G839" s="1" t="s">
        <v>9851</v>
      </c>
      <c r="H839" s="1" t="s">
        <v>45</v>
      </c>
      <c r="I839" s="1" t="s">
        <v>79</v>
      </c>
      <c r="J839" s="1" t="s">
        <v>80</v>
      </c>
      <c r="K839" s="68"/>
      <c r="L839"/>
      <c r="M839"/>
      <c r="O839"/>
      <c r="P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3779</v>
      </c>
      <c r="B840" s="1" t="s">
        <v>3519</v>
      </c>
      <c r="C840" s="1">
        <v>54</v>
      </c>
      <c r="D840" s="8" t="s">
        <v>3200</v>
      </c>
      <c r="E840" s="1" t="s">
        <v>6036</v>
      </c>
      <c r="F840" s="1" t="s">
        <v>88</v>
      </c>
      <c r="G840" s="1" t="s">
        <v>10860</v>
      </c>
      <c r="H840" s="1" t="s">
        <v>705</v>
      </c>
      <c r="I840" s="1" t="s">
        <v>132</v>
      </c>
      <c r="J840" s="1" t="s">
        <v>12</v>
      </c>
      <c r="K840" s="68"/>
      <c r="L840"/>
      <c r="M840"/>
      <c r="O840"/>
      <c r="P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3779</v>
      </c>
      <c r="B841" s="1" t="s">
        <v>3519</v>
      </c>
      <c r="C841" s="1">
        <v>55</v>
      </c>
      <c r="D841" s="8" t="s">
        <v>5281</v>
      </c>
      <c r="E841" s="1" t="s">
        <v>4544</v>
      </c>
      <c r="F841" s="1" t="s">
        <v>961</v>
      </c>
      <c r="G841" s="1" t="s">
        <v>10384</v>
      </c>
      <c r="H841" s="1" t="s">
        <v>4545</v>
      </c>
      <c r="I841" s="1" t="s">
        <v>71</v>
      </c>
      <c r="J841" s="1" t="s">
        <v>6</v>
      </c>
      <c r="K841" s="68"/>
      <c r="L841"/>
      <c r="M841"/>
      <c r="O841"/>
      <c r="P841"/>
      <c r="Q841"/>
      <c r="R841"/>
      <c r="S841"/>
      <c r="T841"/>
      <c r="V841" s="14"/>
      <c r="W841" s="14"/>
      <c r="X841" s="14"/>
      <c r="Y841" s="14"/>
      <c r="Z841" s="14"/>
      <c r="AA841" s="14"/>
    </row>
    <row r="842" spans="1:27" x14ac:dyDescent="0.25">
      <c r="A842" s="1" t="s">
        <v>3779</v>
      </c>
      <c r="B842" s="1" t="s">
        <v>3519</v>
      </c>
      <c r="C842" s="1">
        <v>56</v>
      </c>
      <c r="D842" s="8" t="s">
        <v>7960</v>
      </c>
      <c r="E842" s="1" t="s">
        <v>2244</v>
      </c>
      <c r="F842" s="1" t="s">
        <v>664</v>
      </c>
      <c r="G842" s="1" t="s">
        <v>10237</v>
      </c>
      <c r="I842" s="1" t="s">
        <v>132</v>
      </c>
      <c r="J842" s="1" t="s">
        <v>12</v>
      </c>
      <c r="K842" s="68"/>
      <c r="L842"/>
      <c r="M842"/>
      <c r="O842"/>
      <c r="P842"/>
      <c r="Q842"/>
      <c r="R842"/>
      <c r="S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3779</v>
      </c>
      <c r="B843" s="1" t="s">
        <v>3519</v>
      </c>
      <c r="C843" s="1">
        <v>57</v>
      </c>
      <c r="D843" s="8" t="s">
        <v>7960</v>
      </c>
      <c r="E843" s="1" t="s">
        <v>4310</v>
      </c>
      <c r="F843" s="1" t="s">
        <v>348</v>
      </c>
      <c r="G843" s="1" t="s">
        <v>10386</v>
      </c>
      <c r="H843" s="1" t="s">
        <v>78</v>
      </c>
      <c r="I843" s="1" t="s">
        <v>9298</v>
      </c>
      <c r="J843" s="1" t="s">
        <v>70</v>
      </c>
      <c r="K843" s="68"/>
      <c r="L843"/>
      <c r="M843"/>
      <c r="O843"/>
      <c r="P843"/>
      <c r="Q843"/>
      <c r="R843"/>
      <c r="S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3779</v>
      </c>
      <c r="B844" s="1" t="s">
        <v>3519</v>
      </c>
      <c r="C844" s="1">
        <v>58</v>
      </c>
      <c r="D844" s="8" t="s">
        <v>1040</v>
      </c>
      <c r="E844" s="1" t="s">
        <v>1584</v>
      </c>
      <c r="F844" s="1" t="s">
        <v>326</v>
      </c>
      <c r="G844" s="1" t="s">
        <v>10218</v>
      </c>
      <c r="H844" s="1" t="s">
        <v>6</v>
      </c>
      <c r="I844" s="1" t="s">
        <v>3145</v>
      </c>
      <c r="J844" s="1" t="s">
        <v>89</v>
      </c>
      <c r="K844" s="68"/>
      <c r="L844"/>
      <c r="M844"/>
      <c r="O844"/>
      <c r="P844"/>
      <c r="Q844"/>
      <c r="R844"/>
      <c r="S844"/>
      <c r="T844"/>
      <c r="V844" s="14"/>
      <c r="W844" s="14"/>
      <c r="X844" s="14"/>
      <c r="Y844" s="14"/>
      <c r="Z844" s="14"/>
      <c r="AA844" s="14"/>
    </row>
    <row r="845" spans="1:27" x14ac:dyDescent="0.25">
      <c r="A845" s="1" t="s">
        <v>3779</v>
      </c>
      <c r="B845" s="1" t="s">
        <v>3519</v>
      </c>
      <c r="C845" s="1">
        <v>59</v>
      </c>
      <c r="D845" s="8" t="s">
        <v>620</v>
      </c>
      <c r="E845" s="1" t="s">
        <v>4808</v>
      </c>
      <c r="F845" s="1" t="s">
        <v>47</v>
      </c>
      <c r="G845" s="1" t="s">
        <v>10383</v>
      </c>
      <c r="H845" s="1" t="s">
        <v>5288</v>
      </c>
      <c r="I845" s="1" t="s">
        <v>5271</v>
      </c>
      <c r="J845" s="1" t="s">
        <v>12</v>
      </c>
      <c r="K845" s="68"/>
      <c r="L845"/>
      <c r="M845"/>
      <c r="O845"/>
      <c r="P845"/>
      <c r="Q845"/>
      <c r="R845"/>
      <c r="S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3779</v>
      </c>
      <c r="B846" s="1" t="s">
        <v>3519</v>
      </c>
      <c r="C846" s="1">
        <v>60</v>
      </c>
      <c r="D846" s="8" t="s">
        <v>12672</v>
      </c>
      <c r="E846" s="1" t="s">
        <v>265</v>
      </c>
      <c r="F846" s="1" t="s">
        <v>3529</v>
      </c>
      <c r="G846" s="1" t="s">
        <v>10861</v>
      </c>
      <c r="H846" s="1" t="s">
        <v>1715</v>
      </c>
      <c r="I846" s="1" t="s">
        <v>135</v>
      </c>
      <c r="J846" s="1" t="s">
        <v>115</v>
      </c>
      <c r="K846" s="68"/>
      <c r="L846"/>
      <c r="M846"/>
      <c r="O846"/>
      <c r="P846"/>
      <c r="Q846"/>
      <c r="R846"/>
      <c r="S846"/>
      <c r="T846"/>
      <c r="V846" s="14"/>
      <c r="W846" s="14"/>
      <c r="X846" s="14"/>
      <c r="Y846" s="14"/>
      <c r="Z846" s="14"/>
      <c r="AA846" s="14"/>
    </row>
    <row r="847" spans="1:27" x14ac:dyDescent="0.25">
      <c r="A847" s="1" t="s">
        <v>3779</v>
      </c>
      <c r="B847" s="1" t="s">
        <v>3519</v>
      </c>
      <c r="C847" s="1">
        <v>61</v>
      </c>
      <c r="D847" s="8" t="s">
        <v>1047</v>
      </c>
      <c r="E847" s="1" t="s">
        <v>4445</v>
      </c>
      <c r="F847" s="1" t="s">
        <v>361</v>
      </c>
      <c r="G847" s="1" t="s">
        <v>10602</v>
      </c>
      <c r="H847" s="1" t="s">
        <v>3810</v>
      </c>
      <c r="I847" s="1" t="s">
        <v>17960</v>
      </c>
      <c r="J847" s="1" t="s">
        <v>61</v>
      </c>
      <c r="K847" s="68"/>
      <c r="L847"/>
      <c r="M847"/>
      <c r="O847"/>
      <c r="P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3779</v>
      </c>
      <c r="B848" s="1" t="s">
        <v>3519</v>
      </c>
      <c r="C848" s="1">
        <v>62</v>
      </c>
      <c r="D848" s="8" t="s">
        <v>3396</v>
      </c>
      <c r="E848" s="1" t="s">
        <v>19406</v>
      </c>
      <c r="F848" s="1" t="s">
        <v>271</v>
      </c>
      <c r="G848" s="1" t="s">
        <v>20067</v>
      </c>
      <c r="H848" s="1" t="s">
        <v>20068</v>
      </c>
      <c r="I848" s="1" t="s">
        <v>20652</v>
      </c>
      <c r="J848" s="1" t="s">
        <v>74</v>
      </c>
      <c r="K848" s="68"/>
      <c r="L848"/>
      <c r="M848"/>
      <c r="O848"/>
      <c r="P848"/>
      <c r="Q848"/>
      <c r="R848"/>
      <c r="S848"/>
      <c r="T848"/>
      <c r="V848" s="14"/>
      <c r="W848" s="14"/>
      <c r="X848" s="14"/>
      <c r="Y848" s="14"/>
      <c r="Z848" s="14"/>
      <c r="AA848" s="14"/>
    </row>
    <row r="849" spans="1:27" x14ac:dyDescent="0.25">
      <c r="A849" s="1" t="s">
        <v>3779</v>
      </c>
      <c r="B849" s="1" t="s">
        <v>3519</v>
      </c>
      <c r="C849" s="1">
        <v>63</v>
      </c>
      <c r="D849" s="8" t="s">
        <v>2834</v>
      </c>
      <c r="E849" s="1" t="s">
        <v>2165</v>
      </c>
      <c r="F849" s="1" t="s">
        <v>317</v>
      </c>
      <c r="G849" s="1" t="s">
        <v>10185</v>
      </c>
      <c r="H849" s="1" t="s">
        <v>20</v>
      </c>
      <c r="I849" s="1" t="s">
        <v>200</v>
      </c>
      <c r="J849" s="1" t="s">
        <v>201</v>
      </c>
      <c r="K849" s="68"/>
      <c r="L849"/>
      <c r="M849"/>
      <c r="O849"/>
      <c r="P849"/>
      <c r="Q849"/>
      <c r="R849"/>
      <c r="S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3779</v>
      </c>
      <c r="B850" s="1" t="s">
        <v>3519</v>
      </c>
      <c r="C850" s="1">
        <v>64</v>
      </c>
      <c r="D850" s="8" t="s">
        <v>6924</v>
      </c>
      <c r="E850" s="1" t="s">
        <v>5408</v>
      </c>
      <c r="F850" s="1" t="s">
        <v>326</v>
      </c>
      <c r="G850" s="1" t="s">
        <v>10883</v>
      </c>
      <c r="H850" s="1" t="s">
        <v>15</v>
      </c>
      <c r="I850" s="1" t="s">
        <v>17960</v>
      </c>
      <c r="J850" s="1" t="s">
        <v>61</v>
      </c>
      <c r="K850" s="68"/>
      <c r="L850"/>
      <c r="M850"/>
      <c r="O850"/>
      <c r="P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3779</v>
      </c>
      <c r="B851" s="1" t="s">
        <v>3519</v>
      </c>
      <c r="C851" s="1">
        <v>65</v>
      </c>
      <c r="D851" s="8" t="s">
        <v>1041</v>
      </c>
      <c r="E851" s="1" t="s">
        <v>3998</v>
      </c>
      <c r="F851" s="1" t="s">
        <v>750</v>
      </c>
      <c r="G851" s="1" t="s">
        <v>10429</v>
      </c>
      <c r="H851" s="1" t="s">
        <v>4851</v>
      </c>
      <c r="I851" s="1" t="s">
        <v>17960</v>
      </c>
      <c r="J851" s="1" t="s">
        <v>61</v>
      </c>
      <c r="K851" s="68"/>
      <c r="L851"/>
      <c r="M851"/>
      <c r="O851"/>
      <c r="P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3779</v>
      </c>
      <c r="B852" s="1" t="s">
        <v>3519</v>
      </c>
      <c r="C852" s="1">
        <v>66</v>
      </c>
      <c r="D852" s="8" t="s">
        <v>17971</v>
      </c>
      <c r="E852" s="1" t="s">
        <v>4523</v>
      </c>
      <c r="F852" s="1" t="s">
        <v>19</v>
      </c>
      <c r="G852" s="1" t="s">
        <v>5160</v>
      </c>
      <c r="I852" s="1" t="s">
        <v>17960</v>
      </c>
      <c r="J852" s="1" t="s">
        <v>61</v>
      </c>
      <c r="K852" s="68"/>
      <c r="L852"/>
      <c r="M852"/>
      <c r="O852"/>
      <c r="P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3779</v>
      </c>
      <c r="B853" s="1" t="s">
        <v>3519</v>
      </c>
      <c r="C853" s="1">
        <v>67</v>
      </c>
      <c r="D853" s="8" t="s">
        <v>6845</v>
      </c>
      <c r="E853" s="1" t="s">
        <v>969</v>
      </c>
      <c r="F853" s="1" t="s">
        <v>750</v>
      </c>
      <c r="G853" s="1" t="s">
        <v>20241</v>
      </c>
      <c r="H853" s="1" t="s">
        <v>70</v>
      </c>
      <c r="I853" s="1" t="s">
        <v>20193</v>
      </c>
      <c r="J853" s="1" t="s">
        <v>70</v>
      </c>
      <c r="K853" s="68"/>
      <c r="L853"/>
      <c r="M853"/>
      <c r="O853"/>
      <c r="P853"/>
      <c r="Q853"/>
      <c r="R853"/>
      <c r="S853"/>
      <c r="T853"/>
      <c r="V853" s="14"/>
      <c r="W853" s="14"/>
      <c r="X853" s="14"/>
      <c r="Y853" s="14"/>
      <c r="Z853" s="14"/>
      <c r="AA853" s="14"/>
    </row>
    <row r="854" spans="1:27" ht="15.75" thickBot="1" x14ac:dyDescent="0.3">
      <c r="A854" s="78"/>
      <c r="B854" s="78"/>
      <c r="C854" s="78"/>
      <c r="D854" s="93"/>
      <c r="E854" s="78"/>
      <c r="F854" s="78"/>
      <c r="G854" s="78"/>
      <c r="H854" s="78"/>
      <c r="I854" s="78"/>
      <c r="J854" s="78"/>
      <c r="K854" s="108"/>
      <c r="L854" s="79"/>
      <c r="M854" s="79"/>
      <c r="N854" s="78"/>
      <c r="O854" s="79"/>
      <c r="P854" s="79"/>
      <c r="Q854" s="79"/>
      <c r="R854" s="79"/>
      <c r="S854" s="79"/>
      <c r="T854" s="79"/>
      <c r="U854" s="79"/>
      <c r="V854" s="14"/>
      <c r="W854" s="14"/>
      <c r="X854" s="14"/>
      <c r="Y854" s="14"/>
      <c r="Z854" s="14"/>
      <c r="AA854" s="14"/>
    </row>
    <row r="855" spans="1:27" x14ac:dyDescent="0.25">
      <c r="A855" s="1" t="s">
        <v>3778</v>
      </c>
      <c r="B855" s="1" t="s">
        <v>3519</v>
      </c>
      <c r="C855" s="1">
        <v>1</v>
      </c>
      <c r="D855" s="8" t="s">
        <v>11616</v>
      </c>
      <c r="E855" s="1" t="s">
        <v>3691</v>
      </c>
      <c r="F855" s="1" t="s">
        <v>96</v>
      </c>
      <c r="G855" s="1" t="s">
        <v>10302</v>
      </c>
      <c r="H855" s="1" t="s">
        <v>78</v>
      </c>
      <c r="I855" s="1" t="s">
        <v>3703</v>
      </c>
      <c r="J855" s="1" t="s">
        <v>1178</v>
      </c>
      <c r="K855" s="68"/>
      <c r="L855"/>
      <c r="M855"/>
      <c r="O855"/>
      <c r="P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3778</v>
      </c>
      <c r="B856" s="1" t="s">
        <v>3519</v>
      </c>
      <c r="C856" s="1">
        <v>2</v>
      </c>
      <c r="D856" s="8" t="s">
        <v>5082</v>
      </c>
      <c r="E856" s="1" t="s">
        <v>1536</v>
      </c>
      <c r="F856" s="1" t="s">
        <v>1537</v>
      </c>
      <c r="G856" s="1" t="s">
        <v>10139</v>
      </c>
      <c r="H856" s="1" t="s">
        <v>1973</v>
      </c>
      <c r="I856" s="1" t="s">
        <v>6318</v>
      </c>
      <c r="J856" s="1" t="s">
        <v>104</v>
      </c>
      <c r="K856" s="68"/>
      <c r="L856"/>
      <c r="M856"/>
      <c r="O856"/>
      <c r="P856"/>
      <c r="Q856"/>
      <c r="R856"/>
      <c r="S856"/>
      <c r="T856"/>
      <c r="V856" s="14"/>
      <c r="W856" s="14"/>
      <c r="X856" s="14"/>
      <c r="Y856" s="14"/>
      <c r="Z856" s="14"/>
      <c r="AA856" s="14"/>
    </row>
    <row r="857" spans="1:27" x14ac:dyDescent="0.25">
      <c r="A857" s="1" t="s">
        <v>3778</v>
      </c>
      <c r="B857" s="1" t="s">
        <v>3519</v>
      </c>
      <c r="C857" s="1">
        <v>3</v>
      </c>
      <c r="D857" s="8" t="s">
        <v>681</v>
      </c>
      <c r="E857" s="1" t="s">
        <v>648</v>
      </c>
      <c r="F857" s="1" t="s">
        <v>3</v>
      </c>
      <c r="G857" s="1" t="s">
        <v>10054</v>
      </c>
      <c r="H857" s="1" t="s">
        <v>1532</v>
      </c>
      <c r="I857" s="1" t="s">
        <v>194</v>
      </c>
      <c r="J857" s="1" t="s">
        <v>12</v>
      </c>
      <c r="K857" s="68"/>
      <c r="L857"/>
      <c r="M857"/>
      <c r="O857"/>
      <c r="P857"/>
      <c r="Q857"/>
      <c r="R857"/>
      <c r="S857"/>
      <c r="T857"/>
      <c r="V857" s="14"/>
      <c r="W857" s="14"/>
      <c r="X857" s="14"/>
      <c r="Y857" s="14"/>
      <c r="Z857" s="14"/>
      <c r="AA857" s="14"/>
    </row>
    <row r="858" spans="1:27" x14ac:dyDescent="0.25">
      <c r="A858" s="1" t="s">
        <v>3778</v>
      </c>
      <c r="B858" s="1" t="s">
        <v>3519</v>
      </c>
      <c r="C858" s="1">
        <v>4</v>
      </c>
      <c r="D858" s="8" t="s">
        <v>2672</v>
      </c>
      <c r="E858" s="1" t="s">
        <v>301</v>
      </c>
      <c r="F858" s="1" t="s">
        <v>33</v>
      </c>
      <c r="G858" s="1" t="s">
        <v>9900</v>
      </c>
      <c r="H858" s="1" t="s">
        <v>302</v>
      </c>
      <c r="I858" s="1" t="s">
        <v>636</v>
      </c>
      <c r="J858" s="1" t="s">
        <v>369</v>
      </c>
      <c r="K858" s="68"/>
      <c r="L858"/>
      <c r="M858"/>
      <c r="O858"/>
      <c r="P858"/>
      <c r="Q858"/>
      <c r="R858"/>
      <c r="S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3778</v>
      </c>
      <c r="B859" s="1" t="s">
        <v>3519</v>
      </c>
      <c r="C859" s="1">
        <v>5</v>
      </c>
      <c r="D859" s="8" t="s">
        <v>11985</v>
      </c>
      <c r="E859" s="1" t="s">
        <v>3723</v>
      </c>
      <c r="F859" s="1" t="s">
        <v>268</v>
      </c>
      <c r="G859" s="1" t="s">
        <v>10747</v>
      </c>
      <c r="H859" s="1" t="s">
        <v>1723</v>
      </c>
      <c r="I859" s="1" t="s">
        <v>20352</v>
      </c>
      <c r="J859" s="1" t="s">
        <v>20349</v>
      </c>
      <c r="K859" s="68"/>
      <c r="L859"/>
      <c r="M859"/>
      <c r="O859"/>
      <c r="P859"/>
      <c r="Q859"/>
      <c r="R859"/>
      <c r="S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3778</v>
      </c>
      <c r="B860" s="1" t="s">
        <v>3519</v>
      </c>
      <c r="C860" s="1">
        <v>6</v>
      </c>
      <c r="D860" s="8" t="s">
        <v>2008</v>
      </c>
      <c r="E860" s="1" t="s">
        <v>4564</v>
      </c>
      <c r="F860" s="1" t="s">
        <v>19</v>
      </c>
      <c r="G860" s="1" t="s">
        <v>10748</v>
      </c>
      <c r="H860" s="1" t="s">
        <v>4565</v>
      </c>
      <c r="I860" s="1" t="s">
        <v>20610</v>
      </c>
      <c r="J860" s="1" t="s">
        <v>20621</v>
      </c>
      <c r="K860" s="68"/>
      <c r="L860"/>
      <c r="M860"/>
      <c r="O860"/>
      <c r="P860"/>
      <c r="Q860"/>
      <c r="R860"/>
      <c r="S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3778</v>
      </c>
      <c r="B861" s="1" t="s">
        <v>3519</v>
      </c>
      <c r="C861" s="1">
        <v>7</v>
      </c>
      <c r="D861" s="8" t="s">
        <v>12158</v>
      </c>
      <c r="E861" s="1" t="s">
        <v>3733</v>
      </c>
      <c r="F861" s="1" t="s">
        <v>361</v>
      </c>
      <c r="G861" s="1" t="s">
        <v>10137</v>
      </c>
      <c r="H861" s="1" t="s">
        <v>336</v>
      </c>
      <c r="I861" s="1" t="s">
        <v>58</v>
      </c>
      <c r="J861" s="1" t="s">
        <v>12</v>
      </c>
      <c r="K861" s="68"/>
      <c r="L861"/>
      <c r="M861"/>
      <c r="O861"/>
      <c r="P861"/>
      <c r="Q861"/>
      <c r="R861"/>
      <c r="S861"/>
      <c r="T861"/>
      <c r="V861" s="14"/>
      <c r="W861" s="14"/>
      <c r="X861" s="14"/>
      <c r="Y861" s="14"/>
      <c r="Z861" s="14"/>
      <c r="AA861" s="14"/>
    </row>
    <row r="862" spans="1:27" x14ac:dyDescent="0.25">
      <c r="A862" s="1" t="s">
        <v>3778</v>
      </c>
      <c r="B862" s="1" t="s">
        <v>3519</v>
      </c>
      <c r="C862" s="1">
        <v>8</v>
      </c>
      <c r="D862" s="8" t="s">
        <v>5292</v>
      </c>
      <c r="E862" s="1" t="s">
        <v>1409</v>
      </c>
      <c r="F862" s="1" t="s">
        <v>374</v>
      </c>
      <c r="G862" s="1" t="s">
        <v>10217</v>
      </c>
      <c r="H862" s="1" t="s">
        <v>1410</v>
      </c>
      <c r="I862" s="1" t="s">
        <v>1142</v>
      </c>
      <c r="J862" s="1" t="s">
        <v>1143</v>
      </c>
      <c r="K862" s="68"/>
      <c r="L862"/>
      <c r="M862"/>
      <c r="O862"/>
      <c r="P862"/>
      <c r="Q862"/>
      <c r="R862"/>
      <c r="S862"/>
      <c r="T862"/>
      <c r="V862" s="14"/>
      <c r="W862" s="14"/>
      <c r="X862" s="14"/>
      <c r="Y862" s="14"/>
      <c r="Z862" s="14"/>
      <c r="AA862" s="14"/>
    </row>
    <row r="863" spans="1:27" x14ac:dyDescent="0.25">
      <c r="A863" s="1" t="s">
        <v>3778</v>
      </c>
      <c r="B863" s="1" t="s">
        <v>3519</v>
      </c>
      <c r="C863" s="1">
        <v>9</v>
      </c>
      <c r="D863" s="8" t="s">
        <v>2583</v>
      </c>
      <c r="E863" s="1" t="s">
        <v>1540</v>
      </c>
      <c r="F863" s="1" t="s">
        <v>23</v>
      </c>
      <c r="G863" s="1" t="s">
        <v>10141</v>
      </c>
      <c r="H863" s="1" t="s">
        <v>78</v>
      </c>
      <c r="I863" s="1" t="s">
        <v>237</v>
      </c>
      <c r="J863" s="1" t="s">
        <v>25</v>
      </c>
      <c r="K863" s="68"/>
      <c r="L863"/>
      <c r="M863"/>
      <c r="O863"/>
      <c r="P863"/>
      <c r="Q863"/>
      <c r="R863"/>
      <c r="S863"/>
      <c r="T863"/>
      <c r="V863" s="14"/>
      <c r="W863" s="14"/>
      <c r="X863" s="14"/>
      <c r="Y863" s="14"/>
      <c r="Z863" s="14"/>
      <c r="AA863" s="14"/>
    </row>
    <row r="864" spans="1:27" x14ac:dyDescent="0.25">
      <c r="A864" s="1" t="s">
        <v>3778</v>
      </c>
      <c r="B864" s="1" t="s">
        <v>3519</v>
      </c>
      <c r="C864" s="1">
        <v>10</v>
      </c>
      <c r="D864" s="8" t="s">
        <v>6996</v>
      </c>
      <c r="E864" s="1" t="s">
        <v>267</v>
      </c>
      <c r="F864" s="1" t="s">
        <v>268</v>
      </c>
      <c r="G864" s="1" t="s">
        <v>9903</v>
      </c>
      <c r="H864" s="1" t="s">
        <v>262</v>
      </c>
      <c r="I864" s="1" t="s">
        <v>194</v>
      </c>
      <c r="J864" s="1" t="s">
        <v>12</v>
      </c>
      <c r="K864" s="68"/>
      <c r="L864"/>
      <c r="M864"/>
      <c r="O864"/>
      <c r="P864"/>
      <c r="Q864"/>
      <c r="R864"/>
      <c r="S864"/>
      <c r="T864"/>
      <c r="V864" s="14"/>
      <c r="W864" s="14"/>
      <c r="X864" s="14"/>
      <c r="Y864" s="14"/>
      <c r="Z864" s="14"/>
      <c r="AA864" s="14"/>
    </row>
    <row r="865" spans="1:27" x14ac:dyDescent="0.25">
      <c r="A865" s="1" t="s">
        <v>3778</v>
      </c>
      <c r="B865" s="1" t="s">
        <v>3519</v>
      </c>
      <c r="C865" s="1">
        <v>11</v>
      </c>
      <c r="D865" s="8" t="s">
        <v>3866</v>
      </c>
      <c r="E865" s="1" t="s">
        <v>13</v>
      </c>
      <c r="F865" s="1" t="s">
        <v>14</v>
      </c>
      <c r="G865" s="1" t="s">
        <v>9895</v>
      </c>
      <c r="H865" s="1" t="s">
        <v>15</v>
      </c>
      <c r="I865" s="1" t="s">
        <v>194</v>
      </c>
      <c r="J865" s="1" t="s">
        <v>12</v>
      </c>
      <c r="K865" s="68"/>
      <c r="L865"/>
      <c r="M865"/>
      <c r="O865"/>
      <c r="P865"/>
      <c r="Q865"/>
      <c r="R865"/>
      <c r="S865"/>
      <c r="T865"/>
      <c r="V865" s="14"/>
      <c r="W865" s="14"/>
      <c r="X865" s="14"/>
      <c r="Y865" s="14"/>
      <c r="Z865" s="14"/>
      <c r="AA865" s="14"/>
    </row>
    <row r="866" spans="1:27" x14ac:dyDescent="0.25">
      <c r="A866" s="1" t="s">
        <v>3778</v>
      </c>
      <c r="B866" s="1" t="s">
        <v>3519</v>
      </c>
      <c r="C866" s="1">
        <v>12</v>
      </c>
      <c r="D866" s="8" t="s">
        <v>860</v>
      </c>
      <c r="E866" s="1" t="s">
        <v>1231</v>
      </c>
      <c r="F866" s="1" t="s">
        <v>60</v>
      </c>
      <c r="G866" s="5" t="s">
        <v>10109</v>
      </c>
      <c r="H866" s="1" t="s">
        <v>872</v>
      </c>
      <c r="I866" s="1" t="s">
        <v>1530</v>
      </c>
      <c r="J866" s="1" t="s">
        <v>284</v>
      </c>
      <c r="K866" s="68"/>
      <c r="L866"/>
      <c r="M866"/>
      <c r="O866"/>
      <c r="P866"/>
      <c r="Q866"/>
      <c r="R866"/>
      <c r="S866"/>
      <c r="T866"/>
      <c r="V866" s="14"/>
      <c r="W866" s="14"/>
      <c r="X866" s="14"/>
      <c r="Y866" s="14"/>
      <c r="Z866" s="14"/>
      <c r="AA866" s="14"/>
    </row>
    <row r="867" spans="1:27" x14ac:dyDescent="0.25">
      <c r="A867" s="1" t="s">
        <v>3778</v>
      </c>
      <c r="B867" s="1" t="s">
        <v>3519</v>
      </c>
      <c r="C867" s="1">
        <v>13</v>
      </c>
      <c r="D867" s="8" t="s">
        <v>862</v>
      </c>
      <c r="E867" s="1" t="s">
        <v>1437</v>
      </c>
      <c r="F867" s="1" t="s">
        <v>361</v>
      </c>
      <c r="G867" s="1" t="s">
        <v>10220</v>
      </c>
      <c r="H867" s="1" t="s">
        <v>61</v>
      </c>
      <c r="I867" s="1" t="s">
        <v>114</v>
      </c>
      <c r="J867" s="1" t="s">
        <v>115</v>
      </c>
      <c r="K867" s="68"/>
      <c r="L867"/>
      <c r="M867"/>
      <c r="O867"/>
      <c r="P867"/>
      <c r="Q867"/>
      <c r="R867"/>
      <c r="S867"/>
      <c r="T867"/>
      <c r="V867" s="14"/>
      <c r="W867" s="14"/>
      <c r="X867" s="14"/>
      <c r="Y867" s="14"/>
      <c r="Z867" s="14"/>
      <c r="AA867" s="14"/>
    </row>
    <row r="868" spans="1:27" x14ac:dyDescent="0.25">
      <c r="A868" s="1" t="s">
        <v>3778</v>
      </c>
      <c r="B868" s="1" t="s">
        <v>3519</v>
      </c>
      <c r="C868" s="1">
        <v>14</v>
      </c>
      <c r="D868" s="8" t="s">
        <v>7257</v>
      </c>
      <c r="E868" s="1" t="s">
        <v>3704</v>
      </c>
      <c r="F868" s="1" t="s">
        <v>276</v>
      </c>
      <c r="G868" s="1" t="s">
        <v>10305</v>
      </c>
      <c r="H868" s="1" t="s">
        <v>124</v>
      </c>
      <c r="I868" s="1" t="s">
        <v>304</v>
      </c>
      <c r="J868" s="1" t="s">
        <v>6</v>
      </c>
      <c r="K868" s="68"/>
      <c r="L868"/>
      <c r="M868"/>
      <c r="O868"/>
      <c r="P868"/>
      <c r="Q868"/>
      <c r="R868"/>
      <c r="S868"/>
      <c r="T868"/>
      <c r="V868" s="14"/>
      <c r="W868" s="14"/>
      <c r="X868" s="14"/>
      <c r="Y868" s="14"/>
      <c r="Z868" s="14"/>
      <c r="AA868" s="14"/>
    </row>
    <row r="869" spans="1:27" x14ac:dyDescent="0.25">
      <c r="A869" s="1" t="s">
        <v>3778</v>
      </c>
      <c r="B869" s="1" t="s">
        <v>3519</v>
      </c>
      <c r="C869" s="1">
        <v>15</v>
      </c>
      <c r="D869" s="8" t="s">
        <v>3223</v>
      </c>
      <c r="E869" s="1" t="s">
        <v>3369</v>
      </c>
      <c r="F869" s="1" t="s">
        <v>186</v>
      </c>
      <c r="G869" s="5" t="s">
        <v>10219</v>
      </c>
      <c r="H869" s="1" t="s">
        <v>4012</v>
      </c>
      <c r="I869" s="1" t="s">
        <v>66</v>
      </c>
      <c r="J869" s="1" t="s">
        <v>12</v>
      </c>
      <c r="K869" s="68"/>
      <c r="L869"/>
      <c r="M869"/>
      <c r="O869"/>
      <c r="P869"/>
      <c r="Q869"/>
      <c r="R869"/>
      <c r="S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3778</v>
      </c>
      <c r="B870" s="1" t="s">
        <v>3519</v>
      </c>
      <c r="C870" s="1">
        <v>16</v>
      </c>
      <c r="D870" s="8" t="s">
        <v>3905</v>
      </c>
      <c r="E870" s="1" t="s">
        <v>3675</v>
      </c>
      <c r="F870" s="1" t="s">
        <v>3589</v>
      </c>
      <c r="G870" s="5" t="s">
        <v>10394</v>
      </c>
      <c r="H870" s="1" t="s">
        <v>170</v>
      </c>
      <c r="I870" s="1" t="s">
        <v>66</v>
      </c>
      <c r="J870" s="1" t="s">
        <v>12</v>
      </c>
      <c r="K870" s="68"/>
      <c r="L870"/>
      <c r="M870"/>
      <c r="O870"/>
      <c r="P870"/>
      <c r="Q870"/>
      <c r="R870"/>
      <c r="S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3778</v>
      </c>
      <c r="B871" s="1" t="s">
        <v>3519</v>
      </c>
      <c r="C871" s="1">
        <v>17</v>
      </c>
      <c r="D871" s="8" t="s">
        <v>3123</v>
      </c>
      <c r="E871" s="1" t="s">
        <v>621</v>
      </c>
      <c r="F871" s="1" t="s">
        <v>19</v>
      </c>
      <c r="G871" s="5"/>
      <c r="H871" s="1" t="s">
        <v>124</v>
      </c>
      <c r="I871" s="1" t="s">
        <v>3094</v>
      </c>
      <c r="J871" s="1" t="s">
        <v>104</v>
      </c>
      <c r="K871" s="68"/>
      <c r="L871"/>
      <c r="M871"/>
      <c r="O871"/>
      <c r="P871"/>
      <c r="Q871"/>
      <c r="R871"/>
      <c r="S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3778</v>
      </c>
      <c r="B872" s="1" t="s">
        <v>3519</v>
      </c>
      <c r="C872" s="1">
        <v>18</v>
      </c>
      <c r="D872" s="8" t="s">
        <v>12157</v>
      </c>
      <c r="E872" s="1" t="s">
        <v>259</v>
      </c>
      <c r="F872" s="1" t="s">
        <v>260</v>
      </c>
      <c r="G872" s="5" t="s">
        <v>9897</v>
      </c>
      <c r="H872" s="1" t="s">
        <v>12</v>
      </c>
      <c r="I872" s="1" t="s">
        <v>237</v>
      </c>
      <c r="J872" s="1" t="s">
        <v>25</v>
      </c>
      <c r="K872" s="68"/>
      <c r="L872"/>
      <c r="M872"/>
      <c r="O872"/>
      <c r="P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3778</v>
      </c>
      <c r="B873" s="1" t="s">
        <v>3519</v>
      </c>
      <c r="C873" s="1">
        <v>19</v>
      </c>
      <c r="D873" s="8" t="s">
        <v>1699</v>
      </c>
      <c r="E873" s="1" t="s">
        <v>4005</v>
      </c>
      <c r="F873" s="1" t="s">
        <v>19</v>
      </c>
      <c r="G873" s="5" t="s">
        <v>10757</v>
      </c>
      <c r="H873" s="1" t="s">
        <v>4011</v>
      </c>
      <c r="I873" s="1" t="s">
        <v>52</v>
      </c>
      <c r="J873" s="1" t="s">
        <v>12</v>
      </c>
      <c r="K873" s="68"/>
      <c r="L873"/>
      <c r="M873"/>
      <c r="O873"/>
      <c r="P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3778</v>
      </c>
      <c r="B874" s="1" t="s">
        <v>3519</v>
      </c>
      <c r="C874" s="1">
        <v>20</v>
      </c>
      <c r="D874" s="8" t="s">
        <v>1699</v>
      </c>
      <c r="E874" s="1" t="s">
        <v>4185</v>
      </c>
      <c r="F874" s="1" t="s">
        <v>3</v>
      </c>
      <c r="G874" s="1" t="s">
        <v>10691</v>
      </c>
      <c r="H874" s="1" t="s">
        <v>1988</v>
      </c>
      <c r="I874" s="1" t="s">
        <v>57</v>
      </c>
      <c r="J874" s="1" t="s">
        <v>25</v>
      </c>
      <c r="K874" s="68"/>
      <c r="L874"/>
      <c r="M874"/>
      <c r="O874"/>
      <c r="P874"/>
      <c r="Q874"/>
      <c r="R874"/>
      <c r="S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3778</v>
      </c>
      <c r="B875" s="1" t="s">
        <v>3519</v>
      </c>
      <c r="C875" s="1">
        <v>21</v>
      </c>
      <c r="D875" s="8" t="s">
        <v>5296</v>
      </c>
      <c r="E875" s="1" t="s">
        <v>4544</v>
      </c>
      <c r="F875" s="1" t="s">
        <v>961</v>
      </c>
      <c r="G875" s="5" t="s">
        <v>10384</v>
      </c>
      <c r="H875" s="1" t="s">
        <v>43</v>
      </c>
      <c r="I875" s="1" t="s">
        <v>4818</v>
      </c>
      <c r="J875" s="1" t="s">
        <v>2144</v>
      </c>
      <c r="K875" s="68"/>
      <c r="L875"/>
      <c r="M875"/>
      <c r="O875"/>
      <c r="P875"/>
      <c r="Q875"/>
      <c r="R875"/>
      <c r="S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3778</v>
      </c>
      <c r="B876" s="1" t="s">
        <v>3519</v>
      </c>
      <c r="C876" s="1">
        <v>22</v>
      </c>
      <c r="D876" s="8" t="s">
        <v>12700</v>
      </c>
      <c r="E876" s="1" t="s">
        <v>4284</v>
      </c>
      <c r="F876" s="1" t="s">
        <v>127</v>
      </c>
      <c r="G876" s="5" t="s">
        <v>10206</v>
      </c>
      <c r="H876" s="1" t="s">
        <v>4285</v>
      </c>
      <c r="I876" s="1" t="s">
        <v>349</v>
      </c>
      <c r="J876" s="1" t="s">
        <v>104</v>
      </c>
      <c r="K876" s="68"/>
      <c r="L876"/>
      <c r="M876"/>
      <c r="O876"/>
      <c r="P876"/>
      <c r="Q876"/>
      <c r="R876"/>
      <c r="S876"/>
      <c r="T876"/>
      <c r="V876" s="14"/>
      <c r="W876" s="14"/>
      <c r="X876" s="14"/>
      <c r="Y876" s="14"/>
      <c r="Z876" s="14"/>
      <c r="AA876" s="14"/>
    </row>
    <row r="877" spans="1:27" x14ac:dyDescent="0.25">
      <c r="A877" s="1" t="s">
        <v>3778</v>
      </c>
      <c r="B877" s="1" t="s">
        <v>3519</v>
      </c>
      <c r="C877" s="1">
        <v>23</v>
      </c>
      <c r="D877" s="8" t="s">
        <v>9650</v>
      </c>
      <c r="E877" s="1" t="s">
        <v>1584</v>
      </c>
      <c r="F877" s="1" t="s">
        <v>326</v>
      </c>
      <c r="G877" s="1" t="s">
        <v>10218</v>
      </c>
      <c r="H877" s="1" t="s">
        <v>2953</v>
      </c>
      <c r="I877" s="1" t="s">
        <v>304</v>
      </c>
      <c r="J877" s="1" t="s">
        <v>6</v>
      </c>
      <c r="K877" s="68"/>
      <c r="L877"/>
      <c r="M877"/>
      <c r="O877"/>
      <c r="P877"/>
      <c r="Q877"/>
      <c r="R877"/>
      <c r="S877"/>
      <c r="T877"/>
      <c r="V877" s="14"/>
      <c r="W877" s="14"/>
      <c r="X877" s="14"/>
      <c r="Y877" s="14"/>
      <c r="Z877" s="14"/>
      <c r="AA877" s="14"/>
    </row>
    <row r="878" spans="1:27" x14ac:dyDescent="0.25">
      <c r="A878" s="1" t="s">
        <v>3778</v>
      </c>
      <c r="B878" s="1" t="s">
        <v>3519</v>
      </c>
      <c r="C878" s="1">
        <v>24</v>
      </c>
      <c r="D878" s="8" t="s">
        <v>12266</v>
      </c>
      <c r="E878" s="1" t="s">
        <v>224</v>
      </c>
      <c r="F878" s="1" t="s">
        <v>225</v>
      </c>
      <c r="G878" s="1" t="s">
        <v>9756</v>
      </c>
      <c r="H878" s="1" t="s">
        <v>226</v>
      </c>
      <c r="I878" s="1" t="s">
        <v>98</v>
      </c>
      <c r="J878" s="1" t="s">
        <v>78</v>
      </c>
      <c r="K878" s="68"/>
      <c r="L878"/>
      <c r="M878"/>
      <c r="O878"/>
      <c r="P878"/>
      <c r="Q878"/>
      <c r="R878"/>
      <c r="S878"/>
      <c r="T878"/>
      <c r="V878" s="14"/>
      <c r="W878" s="14"/>
      <c r="X878" s="14"/>
      <c r="Y878" s="14"/>
      <c r="Z878" s="14"/>
      <c r="AA878" s="14"/>
    </row>
    <row r="879" spans="1:27" x14ac:dyDescent="0.25">
      <c r="A879" s="1" t="s">
        <v>3778</v>
      </c>
      <c r="B879" s="1" t="s">
        <v>3519</v>
      </c>
      <c r="C879" s="1">
        <v>25</v>
      </c>
      <c r="D879" s="8" t="s">
        <v>7329</v>
      </c>
      <c r="E879" s="1" t="s">
        <v>4544</v>
      </c>
      <c r="F879" s="1" t="s">
        <v>961</v>
      </c>
      <c r="G879" s="1" t="s">
        <v>10384</v>
      </c>
      <c r="H879" s="1" t="s">
        <v>2144</v>
      </c>
      <c r="I879" s="1" t="s">
        <v>57</v>
      </c>
      <c r="J879" s="1" t="s">
        <v>25</v>
      </c>
      <c r="K879" s="68"/>
      <c r="L879"/>
      <c r="M879"/>
      <c r="O879"/>
      <c r="P879"/>
      <c r="Q879"/>
      <c r="R879"/>
      <c r="S879"/>
      <c r="T879"/>
      <c r="V879" s="14"/>
      <c r="W879" s="14"/>
      <c r="X879" s="14"/>
      <c r="Y879" s="14"/>
      <c r="Z879" s="14"/>
      <c r="AA879" s="14"/>
    </row>
    <row r="880" spans="1:27" x14ac:dyDescent="0.25">
      <c r="A880" s="1" t="s">
        <v>3778</v>
      </c>
      <c r="B880" s="1" t="s">
        <v>3519</v>
      </c>
      <c r="C880" s="1">
        <v>26</v>
      </c>
      <c r="D880" s="8" t="s">
        <v>6273</v>
      </c>
      <c r="E880" s="1" t="s">
        <v>189</v>
      </c>
      <c r="F880" s="1" t="s">
        <v>401</v>
      </c>
      <c r="G880" s="1">
        <v>1937</v>
      </c>
      <c r="H880" s="1" t="s">
        <v>284</v>
      </c>
      <c r="I880" s="1" t="s">
        <v>770</v>
      </c>
      <c r="J880" s="1" t="s">
        <v>284</v>
      </c>
      <c r="K880" s="68"/>
      <c r="L880"/>
      <c r="M880"/>
      <c r="O880"/>
      <c r="P880"/>
      <c r="Q880"/>
      <c r="R880"/>
      <c r="S880"/>
      <c r="T880"/>
      <c r="V880" s="14"/>
      <c r="W880" s="14"/>
      <c r="X880" s="14"/>
      <c r="Y880" s="14"/>
      <c r="Z880" s="14"/>
      <c r="AA880" s="14"/>
    </row>
    <row r="881" spans="1:27" x14ac:dyDescent="0.25">
      <c r="A881" s="1" t="s">
        <v>3778</v>
      </c>
      <c r="B881" s="1" t="s">
        <v>3519</v>
      </c>
      <c r="C881" s="1">
        <v>27</v>
      </c>
      <c r="D881" s="8" t="s">
        <v>12701</v>
      </c>
      <c r="E881" s="1" t="s">
        <v>6036</v>
      </c>
      <c r="F881" s="1" t="s">
        <v>88</v>
      </c>
      <c r="G881" s="1" t="s">
        <v>10860</v>
      </c>
      <c r="H881" s="1" t="s">
        <v>705</v>
      </c>
      <c r="I881" s="1" t="s">
        <v>58</v>
      </c>
      <c r="J881" s="1" t="s">
        <v>12</v>
      </c>
      <c r="K881" s="68"/>
      <c r="L881"/>
      <c r="M881"/>
      <c r="O881"/>
      <c r="P881"/>
      <c r="Q881"/>
      <c r="R881"/>
      <c r="S881"/>
      <c r="T881"/>
      <c r="V881" s="14"/>
      <c r="W881" s="14"/>
      <c r="X881" s="14"/>
      <c r="Y881" s="14"/>
      <c r="Z881" s="14"/>
      <c r="AA881" s="14"/>
    </row>
    <row r="882" spans="1:27" x14ac:dyDescent="0.25">
      <c r="A882" s="1" t="s">
        <v>3778</v>
      </c>
      <c r="B882" s="1" t="s">
        <v>3519</v>
      </c>
      <c r="C882" s="1">
        <v>28</v>
      </c>
      <c r="D882" s="8" t="s">
        <v>307</v>
      </c>
      <c r="E882" s="1" t="s">
        <v>3321</v>
      </c>
      <c r="F882" s="1" t="s">
        <v>961</v>
      </c>
      <c r="G882" s="1" t="s">
        <v>10396</v>
      </c>
      <c r="H882" s="1" t="s">
        <v>3531</v>
      </c>
      <c r="I882" s="1" t="s">
        <v>114</v>
      </c>
      <c r="J882" s="1" t="s">
        <v>115</v>
      </c>
      <c r="K882" s="68"/>
      <c r="L882"/>
      <c r="M882"/>
      <c r="O882"/>
      <c r="P882"/>
      <c r="Q882"/>
      <c r="R882"/>
      <c r="S882"/>
      <c r="T882"/>
      <c r="V882" s="14"/>
      <c r="W882" s="14"/>
      <c r="X882" s="14"/>
      <c r="Y882" s="14"/>
      <c r="Z882" s="14"/>
      <c r="AA882" s="14"/>
    </row>
    <row r="883" spans="1:27" x14ac:dyDescent="0.25">
      <c r="A883" s="1" t="s">
        <v>3778</v>
      </c>
      <c r="B883" s="1" t="s">
        <v>3519</v>
      </c>
      <c r="C883" s="1">
        <v>29</v>
      </c>
      <c r="D883" s="8" t="s">
        <v>3421</v>
      </c>
      <c r="E883" s="1" t="s">
        <v>247</v>
      </c>
      <c r="F883" s="1" t="s">
        <v>60</v>
      </c>
      <c r="G883" s="5" t="s">
        <v>10076</v>
      </c>
      <c r="H883" s="1" t="s">
        <v>248</v>
      </c>
      <c r="I883" s="1" t="s">
        <v>237</v>
      </c>
      <c r="J883" s="1" t="s">
        <v>25</v>
      </c>
      <c r="K883" s="68"/>
      <c r="L883"/>
      <c r="M883"/>
      <c r="O883"/>
      <c r="P883"/>
      <c r="Q883"/>
      <c r="R883"/>
      <c r="S883"/>
      <c r="T883"/>
      <c r="V883" s="14"/>
      <c r="W883" s="14"/>
      <c r="X883" s="14"/>
      <c r="Y883" s="14"/>
      <c r="Z883" s="14"/>
      <c r="AA883" s="14"/>
    </row>
    <row r="884" spans="1:27" x14ac:dyDescent="0.25">
      <c r="A884" s="1" t="s">
        <v>3778</v>
      </c>
      <c r="B884" s="1" t="s">
        <v>3519</v>
      </c>
      <c r="C884" s="1">
        <v>30</v>
      </c>
      <c r="D884" s="8" t="s">
        <v>1753</v>
      </c>
      <c r="E884" s="1" t="s">
        <v>4970</v>
      </c>
      <c r="F884" s="1" t="s">
        <v>213</v>
      </c>
      <c r="G884" s="1" t="s">
        <v>10854</v>
      </c>
      <c r="H884" s="1" t="s">
        <v>89</v>
      </c>
      <c r="I884" s="1" t="s">
        <v>12295</v>
      </c>
      <c r="J884" s="1" t="s">
        <v>12</v>
      </c>
      <c r="K884" s="68"/>
      <c r="L884"/>
      <c r="M884"/>
      <c r="O884"/>
      <c r="P884"/>
      <c r="Q884"/>
      <c r="R884"/>
      <c r="S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3778</v>
      </c>
      <c r="B885" s="1" t="s">
        <v>3519</v>
      </c>
      <c r="C885" s="1">
        <v>31</v>
      </c>
      <c r="D885" s="8" t="s">
        <v>1753</v>
      </c>
      <c r="E885" s="1" t="s">
        <v>12676</v>
      </c>
      <c r="F885" s="1" t="s">
        <v>60</v>
      </c>
      <c r="G885" s="1" t="s">
        <v>12677</v>
      </c>
      <c r="H885" s="1" t="s">
        <v>4011</v>
      </c>
      <c r="I885" s="1" t="s">
        <v>19739</v>
      </c>
      <c r="J885" s="1" t="s">
        <v>170</v>
      </c>
      <c r="K885" s="68"/>
      <c r="L885"/>
      <c r="M885"/>
      <c r="O885"/>
      <c r="P885"/>
      <c r="Q885"/>
      <c r="R885"/>
      <c r="S885"/>
      <c r="T885"/>
      <c r="V885" s="14"/>
      <c r="W885" s="14"/>
      <c r="X885" s="14"/>
      <c r="Y885" s="14"/>
      <c r="Z885" s="14"/>
      <c r="AA885" s="14"/>
    </row>
    <row r="886" spans="1:27" x14ac:dyDescent="0.25">
      <c r="A886" s="1" t="s">
        <v>3778</v>
      </c>
      <c r="B886" s="1" t="s">
        <v>3519</v>
      </c>
      <c r="C886" s="1">
        <v>32</v>
      </c>
      <c r="D886" s="8" t="s">
        <v>1743</v>
      </c>
      <c r="E886" s="1" t="s">
        <v>1826</v>
      </c>
      <c r="F886" s="1" t="s">
        <v>96</v>
      </c>
      <c r="G886" s="1">
        <v>1934</v>
      </c>
      <c r="H886" s="1" t="s">
        <v>124</v>
      </c>
      <c r="I886" s="1" t="s">
        <v>909</v>
      </c>
      <c r="J886" s="1" t="s">
        <v>25</v>
      </c>
      <c r="K886" s="68"/>
      <c r="L886"/>
      <c r="M886"/>
      <c r="O886"/>
      <c r="P886"/>
      <c r="Q886"/>
      <c r="R886"/>
      <c r="S886"/>
      <c r="T886"/>
      <c r="V886" s="14"/>
      <c r="W886" s="14"/>
      <c r="X886" s="14"/>
      <c r="Y886" s="14"/>
      <c r="Z886" s="14"/>
      <c r="AA886" s="14"/>
    </row>
    <row r="887" spans="1:27" x14ac:dyDescent="0.25">
      <c r="A887" s="1" t="s">
        <v>3778</v>
      </c>
      <c r="B887" s="1" t="s">
        <v>3519</v>
      </c>
      <c r="C887" s="1">
        <v>33</v>
      </c>
      <c r="D887" s="8" t="s">
        <v>12699</v>
      </c>
      <c r="E887" s="1" t="s">
        <v>351</v>
      </c>
      <c r="F887" s="1" t="s">
        <v>317</v>
      </c>
      <c r="G887" s="1" t="s">
        <v>9768</v>
      </c>
      <c r="H887" s="1" t="s">
        <v>12</v>
      </c>
      <c r="I887" s="1" t="s">
        <v>98</v>
      </c>
      <c r="J887" s="1" t="s">
        <v>78</v>
      </c>
      <c r="K887" s="68"/>
      <c r="L887"/>
      <c r="M887"/>
      <c r="O887"/>
      <c r="P887"/>
      <c r="Q887"/>
      <c r="R887"/>
      <c r="S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3778</v>
      </c>
      <c r="B888" s="1" t="s">
        <v>3519</v>
      </c>
      <c r="C888" s="1">
        <v>34</v>
      </c>
      <c r="D888" s="8" t="s">
        <v>12699</v>
      </c>
      <c r="E888" s="1" t="s">
        <v>210</v>
      </c>
      <c r="F888" s="1" t="s">
        <v>101</v>
      </c>
      <c r="G888" s="5" t="s">
        <v>10853</v>
      </c>
      <c r="H888" s="1" t="s">
        <v>155</v>
      </c>
      <c r="I888" s="1" t="s">
        <v>180</v>
      </c>
      <c r="J888" s="1" t="s">
        <v>12</v>
      </c>
      <c r="K888" s="68"/>
      <c r="L888"/>
      <c r="M888"/>
      <c r="O888"/>
      <c r="P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3778</v>
      </c>
      <c r="B889" s="1" t="s">
        <v>3519</v>
      </c>
      <c r="C889" s="1">
        <v>35</v>
      </c>
      <c r="D889" s="8" t="s">
        <v>11994</v>
      </c>
      <c r="E889" s="1" t="s">
        <v>370</v>
      </c>
      <c r="F889" s="1" t="s">
        <v>371</v>
      </c>
      <c r="G889" s="5" t="s">
        <v>10008</v>
      </c>
      <c r="H889" s="1" t="s">
        <v>12</v>
      </c>
      <c r="I889" s="1" t="s">
        <v>237</v>
      </c>
      <c r="J889" s="1" t="s">
        <v>25</v>
      </c>
      <c r="K889" s="68"/>
      <c r="L889"/>
      <c r="M889"/>
      <c r="O889"/>
      <c r="P889"/>
      <c r="Q889"/>
      <c r="R889"/>
      <c r="S889"/>
      <c r="T889"/>
      <c r="V889" s="14"/>
      <c r="W889" s="14"/>
      <c r="X889" s="14"/>
      <c r="Y889" s="14"/>
      <c r="Z889" s="14"/>
      <c r="AA889" s="14"/>
    </row>
    <row r="890" spans="1:27" x14ac:dyDescent="0.25">
      <c r="A890" s="1" t="s">
        <v>3778</v>
      </c>
      <c r="B890" s="1" t="s">
        <v>3519</v>
      </c>
      <c r="C890" s="1">
        <v>36</v>
      </c>
      <c r="D890" s="8" t="s">
        <v>2482</v>
      </c>
      <c r="E890" s="1" t="s">
        <v>4808</v>
      </c>
      <c r="F890" s="1" t="s">
        <v>47</v>
      </c>
      <c r="G890" s="5" t="s">
        <v>10383</v>
      </c>
      <c r="H890" s="1" t="s">
        <v>4011</v>
      </c>
      <c r="I890" s="1" t="s">
        <v>9268</v>
      </c>
      <c r="J890" s="1" t="s">
        <v>70</v>
      </c>
      <c r="K890" s="68"/>
      <c r="L890"/>
      <c r="M890"/>
      <c r="O890"/>
      <c r="P890"/>
      <c r="Q890"/>
      <c r="R890"/>
      <c r="S890"/>
      <c r="T890"/>
      <c r="V890" s="14"/>
      <c r="W890" s="14"/>
      <c r="X890" s="14"/>
      <c r="Y890" s="14"/>
      <c r="Z890" s="14"/>
      <c r="AA890" s="14"/>
    </row>
    <row r="891" spans="1:27" x14ac:dyDescent="0.25">
      <c r="A891" s="1" t="s">
        <v>3778</v>
      </c>
      <c r="B891" s="1" t="s">
        <v>3519</v>
      </c>
      <c r="C891" s="1">
        <v>37</v>
      </c>
      <c r="D891" s="8" t="s">
        <v>7180</v>
      </c>
      <c r="E891" s="1" t="s">
        <v>1808</v>
      </c>
      <c r="F891" s="1" t="s">
        <v>3702</v>
      </c>
      <c r="G891" s="1" t="s">
        <v>10142</v>
      </c>
      <c r="H891" s="1" t="s">
        <v>369</v>
      </c>
      <c r="I891" s="1" t="s">
        <v>633</v>
      </c>
      <c r="J891" s="1" t="s">
        <v>111</v>
      </c>
      <c r="K891" s="68"/>
      <c r="L891"/>
      <c r="M891"/>
      <c r="O891"/>
      <c r="P891"/>
      <c r="Q891"/>
      <c r="R891"/>
      <c r="S891"/>
      <c r="T891"/>
      <c r="V891" s="14"/>
      <c r="W891" s="14"/>
      <c r="X891" s="14"/>
      <c r="Y891" s="14"/>
      <c r="Z891" s="14"/>
      <c r="AA891" s="14"/>
    </row>
    <row r="892" spans="1:27" x14ac:dyDescent="0.25">
      <c r="A892" s="1" t="s">
        <v>3778</v>
      </c>
      <c r="B892" s="1" t="s">
        <v>3519</v>
      </c>
      <c r="C892" s="1">
        <v>38</v>
      </c>
      <c r="D892" s="8" t="s">
        <v>7353</v>
      </c>
      <c r="E892" s="1" t="s">
        <v>2165</v>
      </c>
      <c r="F892" s="1" t="s">
        <v>317</v>
      </c>
      <c r="G892" s="5" t="s">
        <v>10185</v>
      </c>
      <c r="H892" s="1" t="s">
        <v>20</v>
      </c>
      <c r="I892" s="1" t="s">
        <v>973</v>
      </c>
      <c r="J892" s="1" t="s">
        <v>201</v>
      </c>
      <c r="K892" s="68"/>
      <c r="L892"/>
      <c r="M892"/>
      <c r="O892"/>
      <c r="P892"/>
      <c r="Q892"/>
      <c r="R892"/>
      <c r="S892"/>
      <c r="T892"/>
      <c r="V892" s="14"/>
      <c r="W892" s="14"/>
      <c r="X892" s="14"/>
      <c r="Y892" s="14"/>
      <c r="Z892" s="14"/>
      <c r="AA892" s="14"/>
    </row>
    <row r="893" spans="1:27" x14ac:dyDescent="0.25">
      <c r="A893" s="1" t="s">
        <v>3778</v>
      </c>
      <c r="B893" s="1" t="s">
        <v>3519</v>
      </c>
      <c r="C893" s="1">
        <v>39</v>
      </c>
      <c r="D893" s="8" t="s">
        <v>9866</v>
      </c>
      <c r="E893" s="1" t="s">
        <v>4445</v>
      </c>
      <c r="F893" s="1" t="s">
        <v>361</v>
      </c>
      <c r="G893" s="5" t="s">
        <v>10602</v>
      </c>
      <c r="H893" s="1" t="s">
        <v>3810</v>
      </c>
      <c r="I893" s="1" t="s">
        <v>18258</v>
      </c>
      <c r="J893" s="1" t="s">
        <v>1988</v>
      </c>
      <c r="K893" s="68"/>
      <c r="L893"/>
      <c r="M893"/>
      <c r="O893"/>
      <c r="P893"/>
      <c r="Q893"/>
      <c r="R893"/>
      <c r="S893"/>
      <c r="T893"/>
      <c r="V893" s="14"/>
      <c r="W893" s="14"/>
      <c r="X893" s="14"/>
      <c r="Y893" s="14"/>
      <c r="Z893" s="14"/>
      <c r="AA893" s="14"/>
    </row>
    <row r="894" spans="1:27" x14ac:dyDescent="0.25">
      <c r="A894" s="1" t="s">
        <v>3778</v>
      </c>
      <c r="B894" s="1" t="s">
        <v>3519</v>
      </c>
      <c r="C894" s="1">
        <v>40</v>
      </c>
      <c r="D894" s="8" t="s">
        <v>11959</v>
      </c>
      <c r="E894" s="1" t="s">
        <v>87</v>
      </c>
      <c r="F894" s="1" t="s">
        <v>88</v>
      </c>
      <c r="G894" s="5" t="s">
        <v>9766</v>
      </c>
      <c r="H894" s="1" t="s">
        <v>89</v>
      </c>
      <c r="I894" s="1" t="s">
        <v>103</v>
      </c>
      <c r="J894" s="1" t="s">
        <v>104</v>
      </c>
      <c r="K894" s="68"/>
      <c r="L894"/>
      <c r="M894"/>
      <c r="O894"/>
      <c r="P894"/>
      <c r="Q894"/>
      <c r="R894"/>
      <c r="S894"/>
      <c r="T894"/>
      <c r="V894" s="14"/>
      <c r="W894" s="14"/>
      <c r="X894" s="14"/>
      <c r="Y894" s="14"/>
      <c r="Z894" s="14"/>
      <c r="AA894" s="14"/>
    </row>
    <row r="895" spans="1:27" x14ac:dyDescent="0.25">
      <c r="A895" s="1" t="s">
        <v>3778</v>
      </c>
      <c r="B895" s="1" t="s">
        <v>3519</v>
      </c>
      <c r="C895" s="1">
        <v>41</v>
      </c>
      <c r="D895" s="8" t="s">
        <v>8756</v>
      </c>
      <c r="E895" s="1" t="s">
        <v>3998</v>
      </c>
      <c r="F895" s="1" t="s">
        <v>750</v>
      </c>
      <c r="G895" s="5" t="s">
        <v>10429</v>
      </c>
      <c r="H895" s="1" t="s">
        <v>4851</v>
      </c>
      <c r="I895" s="1" t="s">
        <v>12295</v>
      </c>
      <c r="J895" s="1" t="s">
        <v>12</v>
      </c>
      <c r="K895" s="68"/>
      <c r="L895"/>
      <c r="M895"/>
      <c r="O895"/>
      <c r="P895"/>
      <c r="Q895"/>
      <c r="R895"/>
      <c r="S895"/>
      <c r="T895"/>
      <c r="V895" s="14"/>
      <c r="W895" s="14"/>
      <c r="X895" s="14"/>
      <c r="Y895" s="14"/>
      <c r="Z895" s="14"/>
      <c r="AA895" s="14"/>
    </row>
    <row r="896" spans="1:27" x14ac:dyDescent="0.25">
      <c r="A896" s="1" t="s">
        <v>3778</v>
      </c>
      <c r="B896" s="1" t="s">
        <v>3519</v>
      </c>
      <c r="C896" s="1">
        <v>42</v>
      </c>
      <c r="D896" s="8" t="s">
        <v>12698</v>
      </c>
      <c r="E896" s="1" t="s">
        <v>4310</v>
      </c>
      <c r="F896" s="1" t="s">
        <v>348</v>
      </c>
      <c r="G896" s="5" t="s">
        <v>10386</v>
      </c>
      <c r="H896" s="1" t="s">
        <v>70</v>
      </c>
      <c r="I896" s="1" t="s">
        <v>12295</v>
      </c>
      <c r="J896" s="1" t="s">
        <v>12</v>
      </c>
      <c r="K896" s="68"/>
      <c r="L896"/>
      <c r="M896"/>
      <c r="O896"/>
      <c r="P896"/>
      <c r="Q896"/>
      <c r="R896"/>
      <c r="S896"/>
      <c r="T896"/>
      <c r="V896" s="14"/>
      <c r="W896" s="14"/>
      <c r="X896" s="14"/>
      <c r="Y896" s="14"/>
      <c r="Z896" s="14"/>
      <c r="AA896" s="14"/>
    </row>
    <row r="897" spans="1:27" x14ac:dyDescent="0.25">
      <c r="A897" s="1" t="s">
        <v>3778</v>
      </c>
      <c r="B897" s="1" t="s">
        <v>3519</v>
      </c>
      <c r="C897" s="1">
        <v>43</v>
      </c>
      <c r="D897" s="8" t="s">
        <v>9610</v>
      </c>
      <c r="E897" s="1" t="s">
        <v>4283</v>
      </c>
      <c r="F897" s="1" t="s">
        <v>961</v>
      </c>
      <c r="G897" s="5" t="s">
        <v>10742</v>
      </c>
      <c r="H897" s="1" t="s">
        <v>55</v>
      </c>
      <c r="I897" s="1" t="s">
        <v>9268</v>
      </c>
      <c r="J897" s="1" t="s">
        <v>70</v>
      </c>
      <c r="K897" s="68"/>
      <c r="L897"/>
      <c r="M897"/>
      <c r="O897"/>
      <c r="P897"/>
      <c r="Q897"/>
      <c r="R897"/>
      <c r="S897"/>
      <c r="T897"/>
      <c r="V897" s="14"/>
      <c r="W897" s="14"/>
      <c r="X897" s="14"/>
      <c r="Y897" s="14"/>
      <c r="Z897" s="14"/>
      <c r="AA897" s="14"/>
    </row>
    <row r="898" spans="1:27" ht="15.75" thickBot="1" x14ac:dyDescent="0.3">
      <c r="A898" s="78"/>
      <c r="B898" s="78"/>
      <c r="C898" s="78"/>
      <c r="D898" s="93"/>
      <c r="E898" s="78"/>
      <c r="F898" s="78"/>
      <c r="G898" s="106"/>
      <c r="H898" s="78"/>
      <c r="I898" s="78"/>
      <c r="J898" s="78"/>
      <c r="K898" s="108"/>
      <c r="L898" s="79"/>
      <c r="M898" s="79"/>
      <c r="N898" s="78"/>
      <c r="O898" s="79"/>
      <c r="P898" s="79"/>
      <c r="Q898" s="79"/>
      <c r="R898" s="79"/>
      <c r="S898" s="79"/>
      <c r="T898" s="79"/>
      <c r="U898" s="79"/>
      <c r="V898" s="14"/>
      <c r="W898" s="14"/>
      <c r="X898" s="14"/>
      <c r="Y898" s="14"/>
      <c r="Z898" s="14"/>
      <c r="AA898" s="14"/>
    </row>
    <row r="899" spans="1:27" x14ac:dyDescent="0.25">
      <c r="A899" s="1" t="s">
        <v>3777</v>
      </c>
      <c r="B899" s="1" t="s">
        <v>3519</v>
      </c>
      <c r="C899" s="1">
        <v>1</v>
      </c>
      <c r="D899" s="8" t="s">
        <v>3708</v>
      </c>
      <c r="E899" s="1" t="s">
        <v>275</v>
      </c>
      <c r="F899" s="1" t="s">
        <v>276</v>
      </c>
      <c r="G899" s="5" t="s">
        <v>10144</v>
      </c>
      <c r="H899" s="1" t="s">
        <v>277</v>
      </c>
      <c r="I899" s="1" t="s">
        <v>2176</v>
      </c>
      <c r="J899" s="1" t="s">
        <v>104</v>
      </c>
      <c r="K899" s="68"/>
      <c r="L899"/>
      <c r="M899"/>
      <c r="O899"/>
      <c r="P899"/>
      <c r="Q899"/>
      <c r="R899"/>
      <c r="S899"/>
      <c r="T899"/>
      <c r="V899" s="14"/>
      <c r="W899" s="14"/>
      <c r="X899" s="14"/>
      <c r="Y899" s="14"/>
      <c r="Z899" s="14"/>
      <c r="AA899" s="14"/>
    </row>
    <row r="900" spans="1:27" x14ac:dyDescent="0.25">
      <c r="A900" s="1" t="s">
        <v>3777</v>
      </c>
      <c r="B900" s="1" t="s">
        <v>3519</v>
      </c>
      <c r="C900" s="1">
        <v>2</v>
      </c>
      <c r="D900" s="8" t="s">
        <v>13097</v>
      </c>
      <c r="E900" s="1" t="s">
        <v>3723</v>
      </c>
      <c r="F900" s="1" t="s">
        <v>268</v>
      </c>
      <c r="G900" s="5" t="s">
        <v>10747</v>
      </c>
      <c r="H900" s="1" t="s">
        <v>1723</v>
      </c>
      <c r="I900" s="1" t="s">
        <v>14299</v>
      </c>
      <c r="J900" s="1" t="s">
        <v>14283</v>
      </c>
      <c r="K900" s="68"/>
      <c r="L900"/>
      <c r="M900"/>
      <c r="O900"/>
      <c r="P900"/>
      <c r="Q900"/>
      <c r="R900"/>
      <c r="S900"/>
      <c r="T900"/>
      <c r="V900" s="14"/>
      <c r="W900" s="14"/>
      <c r="X900" s="14"/>
      <c r="Y900" s="14"/>
      <c r="Z900" s="14"/>
      <c r="AA900" s="14"/>
    </row>
    <row r="901" spans="1:27" x14ac:dyDescent="0.25">
      <c r="A901" s="1" t="s">
        <v>3777</v>
      </c>
      <c r="B901" s="1" t="s">
        <v>3519</v>
      </c>
      <c r="C901" s="1">
        <v>3</v>
      </c>
      <c r="D901" s="8" t="s">
        <v>5484</v>
      </c>
      <c r="E901" s="1" t="s">
        <v>1580</v>
      </c>
      <c r="F901" s="1" t="s">
        <v>1581</v>
      </c>
      <c r="G901" s="5" t="s">
        <v>10306</v>
      </c>
      <c r="H901" s="1" t="s">
        <v>369</v>
      </c>
      <c r="I901" s="1" t="s">
        <v>2216</v>
      </c>
      <c r="J901" s="1" t="s">
        <v>3678</v>
      </c>
      <c r="K901" s="68"/>
      <c r="L901"/>
      <c r="M901"/>
      <c r="O901"/>
      <c r="P901"/>
      <c r="Q901"/>
      <c r="R901"/>
      <c r="S901"/>
      <c r="T901"/>
      <c r="V901" s="14"/>
      <c r="W901" s="14"/>
      <c r="X901" s="14"/>
      <c r="Y901" s="14"/>
      <c r="Z901" s="14"/>
      <c r="AA901" s="14"/>
    </row>
    <row r="902" spans="1:27" x14ac:dyDescent="0.25">
      <c r="A902" s="1" t="s">
        <v>3777</v>
      </c>
      <c r="B902" s="1" t="s">
        <v>3519</v>
      </c>
      <c r="C902" s="1">
        <v>4</v>
      </c>
      <c r="D902" s="8" t="s">
        <v>3705</v>
      </c>
      <c r="E902" s="1" t="s">
        <v>3704</v>
      </c>
      <c r="F902" s="1" t="s">
        <v>276</v>
      </c>
      <c r="G902" s="5" t="s">
        <v>10305</v>
      </c>
      <c r="H902" s="1" t="s">
        <v>124</v>
      </c>
      <c r="I902" s="1" t="s">
        <v>71</v>
      </c>
      <c r="J902" s="1" t="s">
        <v>6</v>
      </c>
      <c r="K902" s="68"/>
      <c r="L902"/>
      <c r="M902"/>
      <c r="O902"/>
      <c r="P902"/>
      <c r="Q902"/>
      <c r="R902"/>
      <c r="S902"/>
      <c r="T902"/>
      <c r="V902" s="14"/>
      <c r="W902" s="14"/>
      <c r="X902" s="14"/>
      <c r="Y902" s="14"/>
      <c r="Z902" s="14"/>
      <c r="AA902" s="14"/>
    </row>
    <row r="903" spans="1:27" x14ac:dyDescent="0.25">
      <c r="A903" s="1" t="s">
        <v>3777</v>
      </c>
      <c r="B903" s="1" t="s">
        <v>3519</v>
      </c>
      <c r="C903" s="1">
        <v>5</v>
      </c>
      <c r="D903" s="8" t="s">
        <v>274</v>
      </c>
      <c r="E903" s="1" t="s">
        <v>3733</v>
      </c>
      <c r="F903" s="1" t="s">
        <v>361</v>
      </c>
      <c r="G903" s="5" t="s">
        <v>10137</v>
      </c>
      <c r="H903" s="1" t="s">
        <v>336</v>
      </c>
      <c r="I903" s="1" t="s">
        <v>2216</v>
      </c>
      <c r="J903" s="1" t="s">
        <v>3678</v>
      </c>
      <c r="K903" s="68"/>
      <c r="L903"/>
      <c r="M903"/>
      <c r="O903"/>
      <c r="P903"/>
      <c r="Q903"/>
      <c r="R903"/>
      <c r="S903"/>
      <c r="T903"/>
      <c r="V903" s="14"/>
      <c r="W903" s="14"/>
      <c r="X903" s="14"/>
      <c r="Y903" s="14"/>
      <c r="Z903" s="14"/>
      <c r="AA903" s="14"/>
    </row>
    <row r="904" spans="1:27" x14ac:dyDescent="0.25">
      <c r="A904" s="1" t="s">
        <v>3777</v>
      </c>
      <c r="B904" s="1" t="s">
        <v>3519</v>
      </c>
      <c r="C904" s="1">
        <v>6</v>
      </c>
      <c r="D904" s="8" t="s">
        <v>3706</v>
      </c>
      <c r="E904" s="1" t="s">
        <v>3989</v>
      </c>
      <c r="F904" s="1" t="s">
        <v>33</v>
      </c>
      <c r="G904" s="31" t="s">
        <v>10811</v>
      </c>
      <c r="H904" s="1" t="s">
        <v>78</v>
      </c>
      <c r="I904" s="1" t="s">
        <v>139</v>
      </c>
      <c r="J904" s="1" t="s">
        <v>104</v>
      </c>
      <c r="K904" s="68"/>
      <c r="L904"/>
      <c r="M904"/>
      <c r="O904"/>
      <c r="P904"/>
      <c r="Q904"/>
      <c r="R904"/>
      <c r="S904"/>
      <c r="T904"/>
      <c r="V904" s="14"/>
      <c r="W904" s="14"/>
      <c r="X904" s="14"/>
      <c r="Y904" s="14"/>
      <c r="Z904" s="14"/>
      <c r="AA904" s="14"/>
    </row>
    <row r="905" spans="1:27" x14ac:dyDescent="0.25">
      <c r="A905" s="1" t="s">
        <v>3777</v>
      </c>
      <c r="B905" s="1" t="s">
        <v>3519</v>
      </c>
      <c r="C905" s="1">
        <v>7</v>
      </c>
      <c r="D905" s="8" t="s">
        <v>3706</v>
      </c>
      <c r="E905" s="1" t="s">
        <v>648</v>
      </c>
      <c r="F905" s="1" t="s">
        <v>3</v>
      </c>
      <c r="G905" s="5" t="s">
        <v>10054</v>
      </c>
      <c r="H905" s="1" t="s">
        <v>1532</v>
      </c>
      <c r="I905" s="1" t="s">
        <v>48</v>
      </c>
      <c r="J905" s="1" t="s">
        <v>12</v>
      </c>
      <c r="K905" s="68"/>
      <c r="L905"/>
      <c r="M905"/>
      <c r="O905"/>
      <c r="P905"/>
      <c r="Q905"/>
      <c r="R905"/>
      <c r="S905"/>
      <c r="T905"/>
      <c r="V905" s="14"/>
      <c r="W905" s="14"/>
      <c r="X905" s="14"/>
      <c r="Y905" s="14"/>
      <c r="Z905" s="14"/>
      <c r="AA905" s="14"/>
    </row>
    <row r="906" spans="1:27" x14ac:dyDescent="0.25">
      <c r="A906" s="1" t="s">
        <v>3777</v>
      </c>
      <c r="B906" s="1" t="s">
        <v>3519</v>
      </c>
      <c r="C906" s="1">
        <v>8</v>
      </c>
      <c r="D906" s="8" t="s">
        <v>3706</v>
      </c>
      <c r="E906" s="1" t="s">
        <v>1409</v>
      </c>
      <c r="F906" s="1" t="s">
        <v>374</v>
      </c>
      <c r="G906" s="5" t="s">
        <v>10217</v>
      </c>
      <c r="H906" s="1" t="s">
        <v>1410</v>
      </c>
      <c r="I906" s="1" t="s">
        <v>447</v>
      </c>
      <c r="J906" s="1" t="s">
        <v>104</v>
      </c>
      <c r="K906" s="68"/>
      <c r="L906"/>
      <c r="M906"/>
      <c r="O906"/>
      <c r="P906"/>
      <c r="Q906"/>
      <c r="R906"/>
      <c r="S906"/>
      <c r="T906"/>
      <c r="V906" s="14"/>
      <c r="W906" s="14"/>
      <c r="X906" s="14"/>
      <c r="Y906" s="14"/>
      <c r="Z906" s="14"/>
      <c r="AA906" s="14"/>
    </row>
    <row r="907" spans="1:27" x14ac:dyDescent="0.25">
      <c r="A907" s="1" t="s">
        <v>3777</v>
      </c>
      <c r="B907" s="1" t="s">
        <v>3519</v>
      </c>
      <c r="C907" s="1">
        <v>9</v>
      </c>
      <c r="D907" s="8" t="s">
        <v>3706</v>
      </c>
      <c r="E907" s="1" t="s">
        <v>3755</v>
      </c>
      <c r="F907" s="1" t="s">
        <v>3</v>
      </c>
      <c r="G907" s="5" t="s">
        <v>10696</v>
      </c>
      <c r="H907" s="1" t="s">
        <v>3756</v>
      </c>
      <c r="I907" s="1" t="s">
        <v>12293</v>
      </c>
      <c r="J907" s="1" t="s">
        <v>12</v>
      </c>
      <c r="K907" s="68"/>
      <c r="L907"/>
      <c r="M907"/>
      <c r="O907"/>
      <c r="P907"/>
      <c r="Q907"/>
      <c r="R907"/>
      <c r="S907"/>
      <c r="T907"/>
      <c r="V907" s="14"/>
      <c r="W907" s="14"/>
      <c r="X907" s="14"/>
      <c r="Y907" s="14"/>
      <c r="Z907" s="14"/>
      <c r="AA907" s="14"/>
    </row>
    <row r="908" spans="1:27" x14ac:dyDescent="0.25">
      <c r="A908" s="1" t="s">
        <v>3777</v>
      </c>
      <c r="B908" s="1" t="s">
        <v>3519</v>
      </c>
      <c r="C908" s="1">
        <v>10</v>
      </c>
      <c r="D908" s="8" t="s">
        <v>3706</v>
      </c>
      <c r="E908" s="1" t="s">
        <v>4564</v>
      </c>
      <c r="F908" s="1" t="s">
        <v>19</v>
      </c>
      <c r="G908" s="5" t="s">
        <v>10748</v>
      </c>
      <c r="H908" s="1" t="s">
        <v>4565</v>
      </c>
      <c r="I908" s="1" t="s">
        <v>19624</v>
      </c>
      <c r="J908" s="1" t="s">
        <v>6</v>
      </c>
      <c r="K908" s="68"/>
      <c r="L908"/>
      <c r="M908"/>
      <c r="O908"/>
      <c r="P908"/>
      <c r="Q908"/>
      <c r="R908"/>
      <c r="S908"/>
      <c r="T908"/>
      <c r="V908" s="14"/>
      <c r="W908" s="14"/>
      <c r="X908" s="14"/>
      <c r="Y908" s="14"/>
      <c r="Z908" s="14"/>
      <c r="AA908" s="14"/>
    </row>
    <row r="909" spans="1:27" x14ac:dyDescent="0.25">
      <c r="A909" s="1" t="s">
        <v>3777</v>
      </c>
      <c r="B909" s="1" t="s">
        <v>3519</v>
      </c>
      <c r="C909" s="1">
        <v>11</v>
      </c>
      <c r="D909" s="8" t="s">
        <v>4690</v>
      </c>
      <c r="E909" s="1" t="s">
        <v>2619</v>
      </c>
      <c r="F909" s="1" t="s">
        <v>88</v>
      </c>
      <c r="G909" s="5" t="s">
        <v>10377</v>
      </c>
      <c r="H909" s="1" t="s">
        <v>248</v>
      </c>
      <c r="I909" s="1" t="s">
        <v>1901</v>
      </c>
      <c r="J909" s="1" t="s">
        <v>12280</v>
      </c>
      <c r="K909" s="68"/>
      <c r="L909"/>
      <c r="M909"/>
      <c r="O909"/>
      <c r="P909"/>
      <c r="Q909"/>
      <c r="R909"/>
      <c r="S909"/>
      <c r="T909"/>
      <c r="V909" s="14"/>
      <c r="W909" s="14"/>
      <c r="X909" s="14"/>
      <c r="Y909" s="14"/>
      <c r="Z909" s="14"/>
      <c r="AA909" s="14"/>
    </row>
    <row r="910" spans="1:27" x14ac:dyDescent="0.25">
      <c r="A910" s="1" t="s">
        <v>3777</v>
      </c>
      <c r="B910" s="1" t="s">
        <v>3519</v>
      </c>
      <c r="C910" s="1">
        <v>12</v>
      </c>
      <c r="D910" s="8" t="s">
        <v>3707</v>
      </c>
      <c r="E910" s="1" t="s">
        <v>1231</v>
      </c>
      <c r="F910" s="1" t="s">
        <v>60</v>
      </c>
      <c r="G910" s="5" t="s">
        <v>10109</v>
      </c>
      <c r="H910" s="1" t="s">
        <v>872</v>
      </c>
      <c r="I910" s="1" t="s">
        <v>139</v>
      </c>
      <c r="J910" s="1" t="s">
        <v>104</v>
      </c>
      <c r="K910" s="68"/>
      <c r="L910"/>
      <c r="M910"/>
      <c r="O910"/>
      <c r="P910"/>
      <c r="Q910"/>
      <c r="R910"/>
      <c r="S910"/>
      <c r="T910"/>
      <c r="V910" s="14"/>
      <c r="W910" s="14"/>
      <c r="X910" s="14"/>
      <c r="Y910" s="14"/>
      <c r="Z910" s="14"/>
      <c r="AA910" s="14"/>
    </row>
    <row r="911" spans="1:27" x14ac:dyDescent="0.25">
      <c r="A911" s="1" t="s">
        <v>3777</v>
      </c>
      <c r="B911" s="1" t="s">
        <v>3519</v>
      </c>
      <c r="C911" s="1">
        <v>13</v>
      </c>
      <c r="D911" s="8" t="s">
        <v>3707</v>
      </c>
      <c r="E911" s="1" t="s">
        <v>283</v>
      </c>
      <c r="F911" s="1" t="s">
        <v>3</v>
      </c>
      <c r="G911" s="5" t="s">
        <v>9902</v>
      </c>
      <c r="H911" s="1" t="s">
        <v>284</v>
      </c>
      <c r="I911" s="1" t="s">
        <v>504</v>
      </c>
      <c r="J911" s="1" t="s">
        <v>3533</v>
      </c>
      <c r="K911" s="68"/>
      <c r="L911"/>
      <c r="M911"/>
      <c r="O911"/>
      <c r="P911"/>
      <c r="Q911"/>
      <c r="R911"/>
      <c r="S911"/>
      <c r="T911"/>
      <c r="V911" s="14"/>
      <c r="W911" s="14"/>
      <c r="X911" s="14"/>
      <c r="Y911" s="14"/>
      <c r="Z911" s="14"/>
      <c r="AA911" s="14"/>
    </row>
    <row r="912" spans="1:27" x14ac:dyDescent="0.25">
      <c r="A912" s="1" t="s">
        <v>3777</v>
      </c>
      <c r="B912" s="1" t="s">
        <v>3519</v>
      </c>
      <c r="C912" s="1">
        <v>14</v>
      </c>
      <c r="D912" s="8" t="s">
        <v>3707</v>
      </c>
      <c r="E912" s="1" t="s">
        <v>1434</v>
      </c>
      <c r="F912" s="1" t="s">
        <v>19</v>
      </c>
      <c r="G912" s="5" t="s">
        <v>10072</v>
      </c>
      <c r="H912" s="1" t="s">
        <v>70</v>
      </c>
      <c r="I912" s="1" t="s">
        <v>48</v>
      </c>
      <c r="J912" s="1" t="s">
        <v>12</v>
      </c>
      <c r="K912" s="68"/>
      <c r="L912"/>
      <c r="M912"/>
      <c r="O912"/>
      <c r="P912"/>
      <c r="Q912"/>
      <c r="R912"/>
      <c r="S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3777</v>
      </c>
      <c r="B913" s="1" t="s">
        <v>3519</v>
      </c>
      <c r="C913" s="1">
        <v>15</v>
      </c>
      <c r="D913" s="8" t="s">
        <v>3707</v>
      </c>
      <c r="E913" s="1" t="s">
        <v>12678</v>
      </c>
      <c r="F913" s="1" t="s">
        <v>60</v>
      </c>
      <c r="G913" s="5" t="s">
        <v>12679</v>
      </c>
      <c r="H913" s="1" t="s">
        <v>3313</v>
      </c>
      <c r="I913" s="1" t="s">
        <v>12293</v>
      </c>
      <c r="J913" s="1" t="s">
        <v>12</v>
      </c>
      <c r="K913" s="68"/>
      <c r="L913"/>
      <c r="M913"/>
      <c r="O913"/>
      <c r="P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3777</v>
      </c>
      <c r="B914" s="1" t="s">
        <v>3519</v>
      </c>
      <c r="C914" s="1">
        <v>16</v>
      </c>
      <c r="D914" s="8" t="s">
        <v>3707</v>
      </c>
      <c r="E914" s="1" t="s">
        <v>5035</v>
      </c>
      <c r="F914" s="1" t="s">
        <v>661</v>
      </c>
      <c r="G914" s="5" t="s">
        <v>14211</v>
      </c>
      <c r="H914" s="1" t="s">
        <v>6</v>
      </c>
      <c r="I914" s="1" t="s">
        <v>13717</v>
      </c>
      <c r="J914" s="1" t="s">
        <v>61</v>
      </c>
      <c r="K914" s="68"/>
      <c r="L914"/>
      <c r="M914"/>
      <c r="O914"/>
      <c r="P914"/>
      <c r="Q914"/>
      <c r="R914"/>
      <c r="S914"/>
      <c r="T914"/>
      <c r="V914" s="14"/>
      <c r="W914" s="14"/>
      <c r="X914" s="14"/>
      <c r="Y914" s="14"/>
      <c r="Z914" s="14"/>
      <c r="AA914" s="14"/>
    </row>
    <row r="915" spans="1:27" x14ac:dyDescent="0.25">
      <c r="A915" s="1" t="s">
        <v>3777</v>
      </c>
      <c r="B915" s="1" t="s">
        <v>3519</v>
      </c>
      <c r="C915" s="1">
        <v>17</v>
      </c>
      <c r="D915" s="8" t="s">
        <v>1578</v>
      </c>
      <c r="E915" s="1" t="s">
        <v>224</v>
      </c>
      <c r="F915" s="1" t="s">
        <v>225</v>
      </c>
      <c r="G915" s="31" t="s">
        <v>9756</v>
      </c>
      <c r="H915" s="1" t="s">
        <v>226</v>
      </c>
      <c r="I915" s="1" t="s">
        <v>161</v>
      </c>
      <c r="J915" s="1" t="s">
        <v>78</v>
      </c>
      <c r="K915" s="68"/>
      <c r="L915"/>
      <c r="M915"/>
      <c r="O915"/>
      <c r="P915"/>
      <c r="Q915"/>
      <c r="R915"/>
      <c r="S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3777</v>
      </c>
      <c r="B916" s="1" t="s">
        <v>3519</v>
      </c>
      <c r="C916" s="1">
        <v>18</v>
      </c>
      <c r="D916" s="8" t="s">
        <v>5483</v>
      </c>
      <c r="E916" s="1" t="s">
        <v>849</v>
      </c>
      <c r="F916" s="1" t="s">
        <v>88</v>
      </c>
      <c r="G916" s="31" t="s">
        <v>10862</v>
      </c>
      <c r="H916" s="1" t="s">
        <v>2611</v>
      </c>
      <c r="I916" s="1" t="s">
        <v>135</v>
      </c>
      <c r="J916" s="1" t="s">
        <v>115</v>
      </c>
      <c r="K916" s="68"/>
      <c r="L916"/>
      <c r="M916"/>
      <c r="O916"/>
      <c r="P916"/>
      <c r="Q916"/>
      <c r="R916"/>
      <c r="S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3777</v>
      </c>
      <c r="B917" s="1" t="s">
        <v>3519</v>
      </c>
      <c r="C917" s="1">
        <v>19</v>
      </c>
      <c r="D917" s="8" t="s">
        <v>5483</v>
      </c>
      <c r="E917" s="1" t="s">
        <v>265</v>
      </c>
      <c r="F917" s="1" t="s">
        <v>3529</v>
      </c>
      <c r="G917" s="31" t="s">
        <v>10861</v>
      </c>
      <c r="H917" s="1" t="s">
        <v>1715</v>
      </c>
      <c r="I917" s="1" t="s">
        <v>135</v>
      </c>
      <c r="J917" s="1" t="s">
        <v>115</v>
      </c>
      <c r="K917" s="68"/>
      <c r="L917"/>
      <c r="M917"/>
      <c r="O917"/>
      <c r="P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3777</v>
      </c>
      <c r="B918" s="1" t="s">
        <v>3519</v>
      </c>
      <c r="C918" s="1">
        <v>20</v>
      </c>
      <c r="D918" s="8" t="s">
        <v>5483</v>
      </c>
      <c r="E918" s="1" t="s">
        <v>5485</v>
      </c>
      <c r="F918" s="1" t="s">
        <v>77</v>
      </c>
      <c r="G918" s="31" t="s">
        <v>10863</v>
      </c>
      <c r="H918" s="1" t="s">
        <v>115</v>
      </c>
      <c r="I918" s="1" t="s">
        <v>135</v>
      </c>
      <c r="J918" s="1" t="s">
        <v>115</v>
      </c>
      <c r="K918" s="68"/>
      <c r="L918"/>
      <c r="M918"/>
      <c r="O918"/>
      <c r="P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3777</v>
      </c>
      <c r="B919" s="1" t="s">
        <v>3519</v>
      </c>
      <c r="C919" s="1">
        <v>21</v>
      </c>
      <c r="D919" s="8" t="s">
        <v>1038</v>
      </c>
      <c r="E919" s="1" t="s">
        <v>1536</v>
      </c>
      <c r="F919" s="1" t="s">
        <v>1537</v>
      </c>
      <c r="G919" s="31" t="s">
        <v>10139</v>
      </c>
      <c r="H919" s="1" t="s">
        <v>1973</v>
      </c>
      <c r="I919" s="1" t="s">
        <v>139</v>
      </c>
      <c r="J919" s="1" t="s">
        <v>104</v>
      </c>
      <c r="K919" s="68"/>
      <c r="L919"/>
      <c r="M919"/>
      <c r="O919"/>
      <c r="P919"/>
      <c r="Q919"/>
      <c r="R919"/>
      <c r="S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3777</v>
      </c>
      <c r="B920" s="1" t="s">
        <v>3519</v>
      </c>
      <c r="C920" s="1">
        <v>22</v>
      </c>
      <c r="D920" s="8" t="s">
        <v>1038</v>
      </c>
      <c r="E920" s="1" t="s">
        <v>267</v>
      </c>
      <c r="F920" s="1" t="s">
        <v>268</v>
      </c>
      <c r="G920" s="31" t="s">
        <v>9903</v>
      </c>
      <c r="H920" s="1" t="s">
        <v>262</v>
      </c>
      <c r="I920" s="1" t="s">
        <v>3510</v>
      </c>
      <c r="J920" s="1" t="s">
        <v>111</v>
      </c>
      <c r="K920" s="68"/>
      <c r="L920"/>
      <c r="M920"/>
      <c r="O920"/>
      <c r="P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3777</v>
      </c>
      <c r="B921" s="1" t="s">
        <v>3519</v>
      </c>
      <c r="C921" s="1">
        <v>23</v>
      </c>
      <c r="D921" s="8" t="s">
        <v>1038</v>
      </c>
      <c r="E921" s="1" t="s">
        <v>1437</v>
      </c>
      <c r="F921" s="1" t="s">
        <v>361</v>
      </c>
      <c r="G921" s="5" t="s">
        <v>10220</v>
      </c>
      <c r="H921" s="1" t="s">
        <v>61</v>
      </c>
      <c r="I921" s="1" t="s">
        <v>2490</v>
      </c>
      <c r="J921" s="1" t="s">
        <v>868</v>
      </c>
      <c r="K921" s="68"/>
      <c r="L921"/>
      <c r="M921"/>
      <c r="O921"/>
      <c r="P921"/>
      <c r="Q921"/>
      <c r="R921"/>
      <c r="S921"/>
      <c r="T921"/>
      <c r="V921" s="14"/>
      <c r="W921" s="14"/>
      <c r="X921" s="14"/>
      <c r="Y921" s="14"/>
      <c r="Z921" s="14"/>
      <c r="AA921" s="14"/>
    </row>
    <row r="922" spans="1:27" x14ac:dyDescent="0.25">
      <c r="A922" s="1" t="s">
        <v>3777</v>
      </c>
      <c r="B922" s="1" t="s">
        <v>3519</v>
      </c>
      <c r="C922" s="1">
        <v>24</v>
      </c>
      <c r="D922" s="8" t="s">
        <v>1038</v>
      </c>
      <c r="E922" s="1" t="s">
        <v>4544</v>
      </c>
      <c r="F922" s="1" t="s">
        <v>961</v>
      </c>
      <c r="G922" s="5" t="s">
        <v>10384</v>
      </c>
      <c r="H922" s="1" t="s">
        <v>4545</v>
      </c>
      <c r="I922" s="1" t="s">
        <v>71</v>
      </c>
      <c r="J922" s="1" t="s">
        <v>6</v>
      </c>
      <c r="K922" s="68"/>
      <c r="L922"/>
      <c r="M922"/>
      <c r="O922"/>
      <c r="P922"/>
      <c r="Q922"/>
      <c r="R922"/>
      <c r="S922"/>
      <c r="T922"/>
      <c r="V922" s="14"/>
      <c r="W922" s="14"/>
      <c r="X922" s="14"/>
      <c r="Y922" s="14"/>
      <c r="Z922" s="14"/>
      <c r="AA922" s="14"/>
    </row>
    <row r="923" spans="1:27" x14ac:dyDescent="0.25">
      <c r="A923" s="1" t="s">
        <v>3777</v>
      </c>
      <c r="B923" s="1" t="s">
        <v>3519</v>
      </c>
      <c r="C923" s="1">
        <v>25</v>
      </c>
      <c r="D923" s="8" t="s">
        <v>280</v>
      </c>
      <c r="E923" s="1" t="s">
        <v>3691</v>
      </c>
      <c r="F923" s="1" t="s">
        <v>1309</v>
      </c>
      <c r="G923" s="5" t="s">
        <v>10389</v>
      </c>
      <c r="H923" s="1" t="s">
        <v>12</v>
      </c>
      <c r="I923" s="1" t="s">
        <v>6863</v>
      </c>
      <c r="J923" s="1" t="s">
        <v>104</v>
      </c>
      <c r="K923" s="68"/>
      <c r="L923"/>
      <c r="M923"/>
      <c r="O923"/>
      <c r="P923"/>
      <c r="Q923"/>
      <c r="R923"/>
      <c r="S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3777</v>
      </c>
      <c r="B924" s="1" t="s">
        <v>3519</v>
      </c>
      <c r="C924" s="1">
        <v>26</v>
      </c>
      <c r="D924" s="8" t="s">
        <v>18531</v>
      </c>
      <c r="E924" s="1" t="s">
        <v>5408</v>
      </c>
      <c r="F924" s="1" t="s">
        <v>326</v>
      </c>
      <c r="G924" s="5" t="s">
        <v>10883</v>
      </c>
      <c r="I924" s="1" t="s">
        <v>18256</v>
      </c>
      <c r="J924" s="1" t="s">
        <v>1988</v>
      </c>
      <c r="K924" s="68"/>
      <c r="L924"/>
      <c r="M924"/>
      <c r="O924"/>
      <c r="P924"/>
      <c r="Q924"/>
      <c r="R924"/>
      <c r="S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3777</v>
      </c>
      <c r="B925" s="1" t="s">
        <v>3519</v>
      </c>
      <c r="C925" s="1">
        <v>27</v>
      </c>
      <c r="D925" s="8" t="s">
        <v>282</v>
      </c>
      <c r="E925" s="1" t="s">
        <v>2</v>
      </c>
      <c r="F925" s="1" t="s">
        <v>33</v>
      </c>
      <c r="G925" s="5" t="s">
        <v>10864</v>
      </c>
      <c r="H925" s="1" t="s">
        <v>20</v>
      </c>
      <c r="I925" s="1" t="s">
        <v>244</v>
      </c>
      <c r="J925" s="1" t="s">
        <v>12</v>
      </c>
      <c r="K925" s="68"/>
      <c r="L925"/>
      <c r="M925"/>
      <c r="O925"/>
      <c r="P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3777</v>
      </c>
      <c r="B926" s="1" t="s">
        <v>3519</v>
      </c>
      <c r="C926" s="1">
        <v>28</v>
      </c>
      <c r="D926" s="8" t="s">
        <v>282</v>
      </c>
      <c r="E926" s="1" t="s">
        <v>13</v>
      </c>
      <c r="F926" s="1" t="s">
        <v>14</v>
      </c>
      <c r="G926" s="5" t="s">
        <v>9895</v>
      </c>
      <c r="H926" s="1" t="s">
        <v>15</v>
      </c>
      <c r="I926" s="1" t="s">
        <v>1375</v>
      </c>
      <c r="J926" s="1" t="s">
        <v>55</v>
      </c>
      <c r="K926" s="68"/>
      <c r="L926"/>
      <c r="M926"/>
      <c r="O926"/>
      <c r="P926"/>
      <c r="Q926"/>
      <c r="R926"/>
      <c r="S926"/>
      <c r="T926"/>
      <c r="V926" s="14"/>
      <c r="W926" s="14"/>
      <c r="X926" s="14"/>
      <c r="Y926" s="14"/>
      <c r="Z926" s="14"/>
      <c r="AA926" s="14"/>
    </row>
    <row r="927" spans="1:27" x14ac:dyDescent="0.25">
      <c r="A927" s="1" t="s">
        <v>3777</v>
      </c>
      <c r="B927" s="1" t="s">
        <v>3519</v>
      </c>
      <c r="C927" s="1">
        <v>29</v>
      </c>
      <c r="D927" s="8" t="s">
        <v>282</v>
      </c>
      <c r="E927" s="1" t="s">
        <v>259</v>
      </c>
      <c r="F927" s="1" t="s">
        <v>260</v>
      </c>
      <c r="G927" s="5" t="s">
        <v>9897</v>
      </c>
      <c r="H927" s="1" t="s">
        <v>12</v>
      </c>
      <c r="I927" s="1" t="s">
        <v>30</v>
      </c>
      <c r="J927" s="1" t="s">
        <v>25</v>
      </c>
      <c r="K927" s="68"/>
      <c r="L927"/>
      <c r="M927"/>
      <c r="O927"/>
      <c r="P927"/>
      <c r="Q927"/>
      <c r="R927"/>
      <c r="S927"/>
      <c r="T927"/>
      <c r="V927" s="14"/>
      <c r="W927" s="14"/>
      <c r="X927" s="14"/>
      <c r="Y927" s="14"/>
      <c r="Z927" s="14"/>
      <c r="AA927" s="14"/>
    </row>
    <row r="928" spans="1:27" x14ac:dyDescent="0.25">
      <c r="A928" s="1" t="s">
        <v>3777</v>
      </c>
      <c r="B928" s="1" t="s">
        <v>3519</v>
      </c>
      <c r="C928" s="1">
        <v>30</v>
      </c>
      <c r="D928" s="8" t="s">
        <v>282</v>
      </c>
      <c r="E928" s="1" t="s">
        <v>3553</v>
      </c>
      <c r="F928" s="1" t="s">
        <v>19</v>
      </c>
      <c r="G928" s="5" t="s">
        <v>10556</v>
      </c>
      <c r="H928" s="1" t="s">
        <v>70</v>
      </c>
      <c r="I928" s="1" t="s">
        <v>18632</v>
      </c>
      <c r="J928" s="1" t="s">
        <v>18600</v>
      </c>
      <c r="K928" s="68"/>
      <c r="L928"/>
      <c r="M928"/>
      <c r="O928"/>
      <c r="P928"/>
      <c r="Q928"/>
      <c r="R928"/>
      <c r="S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3777</v>
      </c>
      <c r="B929" s="1" t="s">
        <v>3519</v>
      </c>
      <c r="C929" s="1">
        <v>31</v>
      </c>
      <c r="D929" s="8" t="s">
        <v>642</v>
      </c>
      <c r="E929" s="1" t="s">
        <v>1584</v>
      </c>
      <c r="F929" s="1" t="s">
        <v>326</v>
      </c>
      <c r="G929" s="5" t="s">
        <v>10218</v>
      </c>
      <c r="H929" s="1" t="s">
        <v>2953</v>
      </c>
      <c r="I929" s="1" t="s">
        <v>135</v>
      </c>
      <c r="J929" s="1" t="s">
        <v>115</v>
      </c>
      <c r="K929" s="68"/>
      <c r="L929"/>
      <c r="M929"/>
      <c r="O929"/>
      <c r="P929"/>
      <c r="Q929"/>
      <c r="R929"/>
      <c r="S929"/>
      <c r="T929"/>
      <c r="V929" s="14"/>
      <c r="W929" s="14"/>
      <c r="X929" s="14"/>
      <c r="Y929" s="14"/>
      <c r="Z929" s="14"/>
      <c r="AA929" s="14"/>
    </row>
    <row r="930" spans="1:27" x14ac:dyDescent="0.25">
      <c r="A930" s="1" t="s">
        <v>3777</v>
      </c>
      <c r="B930" s="1" t="s">
        <v>3519</v>
      </c>
      <c r="C930" s="1">
        <v>32</v>
      </c>
      <c r="D930" s="8" t="s">
        <v>642</v>
      </c>
      <c r="E930" s="1" t="s">
        <v>5486</v>
      </c>
      <c r="F930" s="1" t="s">
        <v>33</v>
      </c>
      <c r="G930" s="5" t="s">
        <v>10865</v>
      </c>
      <c r="H930" s="1" t="s">
        <v>115</v>
      </c>
      <c r="I930" s="1" t="s">
        <v>135</v>
      </c>
      <c r="J930" s="1" t="s">
        <v>115</v>
      </c>
      <c r="K930" s="68"/>
      <c r="L930"/>
      <c r="M930"/>
      <c r="O930"/>
      <c r="P930"/>
      <c r="Q930"/>
      <c r="R930"/>
      <c r="S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3777</v>
      </c>
      <c r="B931" s="1" t="s">
        <v>3519</v>
      </c>
      <c r="C931" s="1">
        <v>33</v>
      </c>
      <c r="D931" s="8" t="s">
        <v>642</v>
      </c>
      <c r="E931" s="1" t="s">
        <v>5071</v>
      </c>
      <c r="F931" s="1" t="s">
        <v>961</v>
      </c>
      <c r="G931" s="5" t="s">
        <v>10697</v>
      </c>
      <c r="H931" s="1" t="s">
        <v>3889</v>
      </c>
      <c r="I931" s="1" t="s">
        <v>18256</v>
      </c>
      <c r="J931" s="1" t="s">
        <v>1988</v>
      </c>
      <c r="K931" s="68"/>
      <c r="L931"/>
      <c r="M931"/>
      <c r="O931"/>
      <c r="P931"/>
      <c r="Q931"/>
      <c r="R931"/>
      <c r="S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3777</v>
      </c>
      <c r="B932" s="1" t="s">
        <v>3519</v>
      </c>
      <c r="C932" s="1">
        <v>34</v>
      </c>
      <c r="D932" s="8" t="s">
        <v>6595</v>
      </c>
      <c r="E932" s="1" t="s">
        <v>4005</v>
      </c>
      <c r="F932" s="1" t="s">
        <v>19</v>
      </c>
      <c r="G932" s="5" t="s">
        <v>10757</v>
      </c>
      <c r="H932" s="1" t="s">
        <v>4011</v>
      </c>
      <c r="I932" s="1" t="s">
        <v>6517</v>
      </c>
      <c r="J932" s="1" t="s">
        <v>43</v>
      </c>
      <c r="K932" s="68"/>
      <c r="L932"/>
      <c r="M932"/>
      <c r="O932"/>
      <c r="P932"/>
      <c r="Q932"/>
      <c r="R932"/>
      <c r="S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3777</v>
      </c>
      <c r="B933" s="1" t="s">
        <v>3519</v>
      </c>
      <c r="C933" s="1">
        <v>35</v>
      </c>
      <c r="D933" s="8" t="s">
        <v>289</v>
      </c>
      <c r="E933" s="1" t="s">
        <v>394</v>
      </c>
      <c r="F933" s="1" t="s">
        <v>395</v>
      </c>
      <c r="G933" s="31" t="s">
        <v>9781</v>
      </c>
      <c r="H933" s="1" t="s">
        <v>226</v>
      </c>
      <c r="I933" s="1" t="s">
        <v>3649</v>
      </c>
      <c r="J933" s="1" t="s">
        <v>172</v>
      </c>
      <c r="K933" s="68"/>
      <c r="L933"/>
      <c r="M933"/>
      <c r="O933"/>
      <c r="P933"/>
      <c r="Q933"/>
      <c r="R933"/>
      <c r="S933"/>
      <c r="T933"/>
      <c r="V933" s="14"/>
      <c r="W933" s="14"/>
      <c r="X933" s="14"/>
      <c r="Y933" s="14"/>
      <c r="Z933" s="14"/>
      <c r="AA933" s="14"/>
    </row>
    <row r="934" spans="1:27" x14ac:dyDescent="0.25">
      <c r="A934" s="1" t="s">
        <v>3777</v>
      </c>
      <c r="B934" s="1" t="s">
        <v>3519</v>
      </c>
      <c r="C934" s="1">
        <v>36</v>
      </c>
      <c r="D934" s="8" t="s">
        <v>289</v>
      </c>
      <c r="E934" s="1" t="s">
        <v>189</v>
      </c>
      <c r="F934" s="1" t="s">
        <v>401</v>
      </c>
      <c r="G934" s="31">
        <v>1937</v>
      </c>
      <c r="H934" s="1" t="s">
        <v>284</v>
      </c>
      <c r="I934" s="1" t="s">
        <v>770</v>
      </c>
      <c r="J934" s="1" t="s">
        <v>284</v>
      </c>
      <c r="K934" s="68"/>
      <c r="L934"/>
      <c r="M934"/>
      <c r="O934"/>
      <c r="P934"/>
      <c r="Q934"/>
      <c r="R934"/>
      <c r="S934"/>
      <c r="T934"/>
      <c r="V934" s="14"/>
      <c r="W934" s="14"/>
      <c r="X934" s="14"/>
      <c r="Y934" s="14"/>
      <c r="Z934" s="14"/>
      <c r="AA934" s="14"/>
    </row>
    <row r="935" spans="1:27" x14ac:dyDescent="0.25">
      <c r="A935" s="1" t="s">
        <v>3777</v>
      </c>
      <c r="B935" s="1" t="s">
        <v>3519</v>
      </c>
      <c r="C935" s="1">
        <v>37</v>
      </c>
      <c r="D935" s="8" t="s">
        <v>289</v>
      </c>
      <c r="E935" s="1" t="s">
        <v>189</v>
      </c>
      <c r="F935" s="1" t="s">
        <v>96</v>
      </c>
      <c r="G935" s="31" t="s">
        <v>10308</v>
      </c>
      <c r="H935" s="1" t="s">
        <v>284</v>
      </c>
      <c r="I935" s="1" t="s">
        <v>3165</v>
      </c>
      <c r="J935" s="1" t="s">
        <v>284</v>
      </c>
      <c r="K935" s="68"/>
      <c r="L935"/>
      <c r="M935"/>
      <c r="O935"/>
      <c r="P935"/>
      <c r="Q935"/>
      <c r="R935"/>
      <c r="S935"/>
      <c r="T935"/>
      <c r="V935" s="14"/>
      <c r="W935" s="14"/>
      <c r="X935" s="14"/>
      <c r="Y935" s="14"/>
      <c r="Z935" s="14"/>
      <c r="AA935" s="14"/>
    </row>
    <row r="936" spans="1:27" x14ac:dyDescent="0.25">
      <c r="A936" s="1" t="s">
        <v>3777</v>
      </c>
      <c r="B936" s="1" t="s">
        <v>3519</v>
      </c>
      <c r="C936" s="1">
        <v>38</v>
      </c>
      <c r="D936" s="8" t="s">
        <v>289</v>
      </c>
      <c r="E936" s="1" t="s">
        <v>4954</v>
      </c>
      <c r="F936" s="1" t="s">
        <v>1687</v>
      </c>
      <c r="G936" s="5" t="s">
        <v>10325</v>
      </c>
      <c r="H936" s="1" t="s">
        <v>4955</v>
      </c>
      <c r="I936" s="1" t="s">
        <v>2300</v>
      </c>
      <c r="J936" s="1" t="s">
        <v>2292</v>
      </c>
      <c r="K936" s="68"/>
      <c r="L936"/>
      <c r="M936"/>
      <c r="O936"/>
      <c r="P936"/>
      <c r="Q936"/>
      <c r="R936"/>
      <c r="S936"/>
      <c r="T936"/>
      <c r="V936" s="14"/>
      <c r="W936" s="14"/>
      <c r="X936" s="14"/>
      <c r="Y936" s="14"/>
      <c r="Z936" s="14"/>
      <c r="AA936" s="14"/>
    </row>
    <row r="937" spans="1:27" x14ac:dyDescent="0.25">
      <c r="A937" s="1" t="s">
        <v>3777</v>
      </c>
      <c r="B937" s="1" t="s">
        <v>3519</v>
      </c>
      <c r="C937" s="1">
        <v>39</v>
      </c>
      <c r="D937" s="8" t="s">
        <v>289</v>
      </c>
      <c r="E937" s="1" t="s">
        <v>9606</v>
      </c>
      <c r="F937" s="1" t="s">
        <v>584</v>
      </c>
      <c r="G937" s="5" t="s">
        <v>10866</v>
      </c>
      <c r="I937" s="1" t="s">
        <v>9298</v>
      </c>
      <c r="J937" s="1" t="s">
        <v>70</v>
      </c>
      <c r="K937" s="68"/>
      <c r="L937"/>
      <c r="M937"/>
      <c r="O937"/>
      <c r="P937"/>
      <c r="Q937"/>
      <c r="R937"/>
      <c r="S937"/>
      <c r="T937"/>
      <c r="V937" s="14"/>
      <c r="W937" s="14"/>
      <c r="X937" s="14"/>
      <c r="Y937" s="14"/>
      <c r="Z937" s="14"/>
      <c r="AA937" s="14"/>
    </row>
    <row r="938" spans="1:27" x14ac:dyDescent="0.25">
      <c r="A938" s="1" t="s">
        <v>3777</v>
      </c>
      <c r="B938" s="1" t="s">
        <v>3519</v>
      </c>
      <c r="C938" s="1">
        <v>40</v>
      </c>
      <c r="D938" s="8" t="s">
        <v>289</v>
      </c>
      <c r="E938" s="1" t="s">
        <v>14212</v>
      </c>
      <c r="F938" s="1" t="s">
        <v>271</v>
      </c>
      <c r="G938" s="5" t="s">
        <v>14213</v>
      </c>
      <c r="H938" s="1" t="s">
        <v>14214</v>
      </c>
      <c r="I938" s="1" t="s">
        <v>13717</v>
      </c>
      <c r="J938" s="1" t="s">
        <v>61</v>
      </c>
      <c r="K938" s="68"/>
      <c r="L938"/>
      <c r="M938"/>
      <c r="O938"/>
      <c r="P938"/>
      <c r="Q938"/>
      <c r="R938"/>
      <c r="S938"/>
      <c r="T938"/>
      <c r="V938" s="14"/>
      <c r="W938" s="14"/>
      <c r="X938" s="14"/>
      <c r="Y938" s="14"/>
      <c r="Z938" s="14"/>
      <c r="AA938" s="14"/>
    </row>
    <row r="939" spans="1:27" x14ac:dyDescent="0.25">
      <c r="A939" s="1" t="s">
        <v>3777</v>
      </c>
      <c r="B939" s="1" t="s">
        <v>3519</v>
      </c>
      <c r="C939" s="1">
        <v>41</v>
      </c>
      <c r="D939" s="8" t="s">
        <v>289</v>
      </c>
      <c r="E939" s="1" t="s">
        <v>12676</v>
      </c>
      <c r="F939" s="1" t="s">
        <v>60</v>
      </c>
      <c r="G939" s="5" t="s">
        <v>12677</v>
      </c>
      <c r="H939" s="1" t="s">
        <v>4011</v>
      </c>
      <c r="I939" s="1" t="s">
        <v>19745</v>
      </c>
      <c r="J939" s="1" t="s">
        <v>170</v>
      </c>
      <c r="K939" s="68"/>
      <c r="L939"/>
      <c r="M939"/>
      <c r="O939"/>
      <c r="P939"/>
      <c r="Q939"/>
      <c r="R939"/>
      <c r="S939"/>
      <c r="T939"/>
      <c r="V939" s="14"/>
      <c r="W939" s="14"/>
      <c r="X939" s="14"/>
      <c r="Y939" s="14"/>
      <c r="Z939" s="14"/>
      <c r="AA939" s="14"/>
    </row>
    <row r="940" spans="1:27" x14ac:dyDescent="0.25">
      <c r="A940" s="1" t="s">
        <v>3777</v>
      </c>
      <c r="B940" s="1" t="s">
        <v>3519</v>
      </c>
      <c r="C940" s="1">
        <v>42</v>
      </c>
      <c r="D940" s="8" t="s">
        <v>6226</v>
      </c>
      <c r="E940" s="1" t="s">
        <v>247</v>
      </c>
      <c r="F940" s="1" t="s">
        <v>60</v>
      </c>
      <c r="G940" s="5" t="s">
        <v>10076</v>
      </c>
      <c r="H940" s="1" t="s">
        <v>248</v>
      </c>
      <c r="I940" s="1" t="s">
        <v>1084</v>
      </c>
      <c r="J940" s="1" t="s">
        <v>939</v>
      </c>
      <c r="K940" s="68"/>
      <c r="L940"/>
      <c r="M940"/>
      <c r="O940"/>
      <c r="P940"/>
      <c r="Q940"/>
      <c r="R940"/>
      <c r="S940"/>
      <c r="T940"/>
      <c r="V940" s="14"/>
      <c r="W940" s="14"/>
      <c r="X940" s="14"/>
      <c r="Y940" s="14"/>
      <c r="Z940" s="14"/>
      <c r="AA940" s="14"/>
    </row>
    <row r="941" spans="1:27" x14ac:dyDescent="0.25">
      <c r="A941" s="1" t="s">
        <v>3777</v>
      </c>
      <c r="B941" s="1" t="s">
        <v>3519</v>
      </c>
      <c r="C941" s="1">
        <v>43</v>
      </c>
      <c r="D941" s="8" t="s">
        <v>290</v>
      </c>
      <c r="E941" s="1" t="s">
        <v>4009</v>
      </c>
      <c r="F941" s="1" t="s">
        <v>42</v>
      </c>
      <c r="G941" s="5" t="s">
        <v>10234</v>
      </c>
      <c r="H941" s="1" t="s">
        <v>1169</v>
      </c>
      <c r="I941" s="1" t="s">
        <v>135</v>
      </c>
      <c r="J941" s="1" t="s">
        <v>115</v>
      </c>
      <c r="K941" s="68"/>
      <c r="L941"/>
      <c r="M941"/>
      <c r="O941"/>
      <c r="P941"/>
      <c r="Q941"/>
      <c r="R941"/>
      <c r="S941"/>
      <c r="T941"/>
      <c r="V941" s="14"/>
      <c r="W941" s="14"/>
      <c r="X941" s="14"/>
      <c r="Y941" s="14"/>
      <c r="Z941" s="14"/>
      <c r="AA941" s="14"/>
    </row>
    <row r="942" spans="1:27" x14ac:dyDescent="0.25">
      <c r="A942" s="1" t="s">
        <v>3777</v>
      </c>
      <c r="B942" s="1" t="s">
        <v>3519</v>
      </c>
      <c r="C942" s="1">
        <v>44</v>
      </c>
      <c r="D942" s="8" t="s">
        <v>290</v>
      </c>
      <c r="E942" s="1" t="s">
        <v>4808</v>
      </c>
      <c r="F942" s="1" t="s">
        <v>47</v>
      </c>
      <c r="G942" s="5" t="s">
        <v>10383</v>
      </c>
      <c r="H942" s="1" t="s">
        <v>4011</v>
      </c>
      <c r="I942" s="1" t="s">
        <v>6517</v>
      </c>
      <c r="J942" s="1" t="s">
        <v>43</v>
      </c>
      <c r="K942" s="68"/>
      <c r="L942"/>
      <c r="M942"/>
      <c r="O942"/>
      <c r="P942"/>
      <c r="Q942"/>
      <c r="R942"/>
      <c r="S942"/>
      <c r="T942"/>
      <c r="V942" s="14"/>
      <c r="W942" s="14"/>
      <c r="X942" s="14"/>
      <c r="Y942" s="14"/>
      <c r="Z942" s="14"/>
      <c r="AA942" s="14"/>
    </row>
    <row r="943" spans="1:27" x14ac:dyDescent="0.25">
      <c r="A943" s="1" t="s">
        <v>3777</v>
      </c>
      <c r="B943" s="1" t="s">
        <v>3519</v>
      </c>
      <c r="C943" s="1">
        <v>45</v>
      </c>
      <c r="D943" s="8" t="s">
        <v>292</v>
      </c>
      <c r="E943" s="1" t="s">
        <v>87</v>
      </c>
      <c r="F943" s="1" t="s">
        <v>88</v>
      </c>
      <c r="G943" s="5" t="s">
        <v>9766</v>
      </c>
      <c r="H943" s="1" t="s">
        <v>89</v>
      </c>
      <c r="I943" s="1" t="s">
        <v>504</v>
      </c>
      <c r="J943" s="1" t="s">
        <v>3533</v>
      </c>
      <c r="K943" s="68"/>
      <c r="L943"/>
      <c r="M943"/>
      <c r="O943"/>
      <c r="P943"/>
      <c r="Q943"/>
      <c r="R943"/>
      <c r="S943"/>
      <c r="T943"/>
      <c r="V943" s="14"/>
      <c r="W943" s="14"/>
      <c r="X943" s="14"/>
      <c r="Y943" s="14"/>
      <c r="Z943" s="14"/>
      <c r="AA943" s="14"/>
    </row>
    <row r="944" spans="1:27" x14ac:dyDescent="0.25">
      <c r="A944" s="1" t="s">
        <v>3777</v>
      </c>
      <c r="B944" s="1" t="s">
        <v>3519</v>
      </c>
      <c r="C944" s="1">
        <v>46</v>
      </c>
      <c r="D944" s="8" t="s">
        <v>292</v>
      </c>
      <c r="E944" s="1" t="s">
        <v>20583</v>
      </c>
      <c r="F944" s="1" t="s">
        <v>3545</v>
      </c>
      <c r="G944" s="5" t="s">
        <v>4800</v>
      </c>
      <c r="H944" s="1" t="s">
        <v>43</v>
      </c>
      <c r="I944" s="1" t="s">
        <v>20582</v>
      </c>
      <c r="J944" s="1" t="s">
        <v>43</v>
      </c>
      <c r="K944" s="68"/>
      <c r="L944"/>
      <c r="M944"/>
      <c r="O944"/>
      <c r="P944"/>
      <c r="Q944"/>
      <c r="R944"/>
      <c r="S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3777</v>
      </c>
      <c r="B945" s="1" t="s">
        <v>3519</v>
      </c>
      <c r="C945" s="1">
        <v>47</v>
      </c>
      <c r="D945" s="8" t="s">
        <v>2004</v>
      </c>
      <c r="E945" s="1" t="s">
        <v>3399</v>
      </c>
      <c r="F945" s="1" t="s">
        <v>33</v>
      </c>
      <c r="G945" s="5" t="s">
        <v>6311</v>
      </c>
      <c r="H945" s="1" t="s">
        <v>369</v>
      </c>
      <c r="I945" s="1" t="s">
        <v>180</v>
      </c>
      <c r="J945" s="1" t="s">
        <v>12</v>
      </c>
      <c r="K945" s="68"/>
      <c r="L945"/>
      <c r="M945"/>
      <c r="O945"/>
      <c r="P945"/>
      <c r="Q945"/>
      <c r="R945"/>
      <c r="S945"/>
      <c r="T945"/>
      <c r="V945" s="14"/>
      <c r="W945" s="14"/>
      <c r="X945" s="14"/>
      <c r="Y945" s="14"/>
      <c r="Z945" s="14"/>
      <c r="AA945" s="14"/>
    </row>
    <row r="946" spans="1:27" x14ac:dyDescent="0.25">
      <c r="A946" s="1" t="s">
        <v>3777</v>
      </c>
      <c r="B946" s="1" t="s">
        <v>3519</v>
      </c>
      <c r="C946" s="1">
        <v>48</v>
      </c>
      <c r="D946" s="8" t="s">
        <v>2004</v>
      </c>
      <c r="E946" s="1" t="s">
        <v>4364</v>
      </c>
      <c r="F946" s="1" t="s">
        <v>374</v>
      </c>
      <c r="G946" s="5" t="s">
        <v>10354</v>
      </c>
      <c r="H946" s="1" t="s">
        <v>3715</v>
      </c>
      <c r="I946" s="1" t="s">
        <v>1460</v>
      </c>
      <c r="J946" s="1" t="s">
        <v>104</v>
      </c>
      <c r="K946" s="68"/>
      <c r="L946"/>
      <c r="M946"/>
      <c r="O946"/>
      <c r="P946"/>
      <c r="Q946"/>
      <c r="R946"/>
      <c r="S946"/>
      <c r="T946"/>
      <c r="V946" s="14"/>
      <c r="W946" s="14"/>
      <c r="X946" s="14"/>
      <c r="Y946" s="14"/>
      <c r="Z946" s="14"/>
      <c r="AA946" s="14"/>
    </row>
    <row r="947" spans="1:27" x14ac:dyDescent="0.25">
      <c r="A947" s="1" t="s">
        <v>3777</v>
      </c>
      <c r="B947" s="1" t="s">
        <v>3519</v>
      </c>
      <c r="C947" s="1">
        <v>49</v>
      </c>
      <c r="D947" s="8" t="s">
        <v>2004</v>
      </c>
      <c r="E947" s="1" t="s">
        <v>4445</v>
      </c>
      <c r="F947" s="1" t="s">
        <v>361</v>
      </c>
      <c r="G947" s="5" t="s">
        <v>10602</v>
      </c>
      <c r="H947" s="1" t="s">
        <v>3810</v>
      </c>
      <c r="I947" s="1" t="s">
        <v>19745</v>
      </c>
      <c r="J947" s="1" t="s">
        <v>170</v>
      </c>
      <c r="K947" s="68"/>
      <c r="L947"/>
      <c r="M947"/>
      <c r="O947"/>
      <c r="P947"/>
      <c r="Q947"/>
      <c r="R947"/>
      <c r="S947"/>
      <c r="T947"/>
      <c r="V947" s="14"/>
      <c r="W947" s="14"/>
      <c r="X947" s="14"/>
      <c r="Y947" s="14"/>
      <c r="Z947" s="14"/>
      <c r="AA947" s="14"/>
    </row>
    <row r="948" spans="1:27" x14ac:dyDescent="0.25">
      <c r="A948" s="1" t="s">
        <v>3777</v>
      </c>
      <c r="B948" s="1" t="s">
        <v>3519</v>
      </c>
      <c r="C948" s="1">
        <v>50</v>
      </c>
      <c r="D948" s="8" t="s">
        <v>645</v>
      </c>
      <c r="E948" s="1" t="s">
        <v>3321</v>
      </c>
      <c r="F948" s="1" t="s">
        <v>961</v>
      </c>
      <c r="G948" s="5" t="s">
        <v>10396</v>
      </c>
      <c r="H948" s="1" t="s">
        <v>3531</v>
      </c>
      <c r="I948" s="1" t="s">
        <v>135</v>
      </c>
      <c r="J948" s="1" t="s">
        <v>115</v>
      </c>
      <c r="K948" s="68"/>
      <c r="L948"/>
      <c r="M948"/>
      <c r="O948"/>
      <c r="P948"/>
      <c r="Q948"/>
      <c r="R948"/>
      <c r="S948"/>
      <c r="T948"/>
      <c r="V948" s="14"/>
      <c r="W948" s="14"/>
      <c r="X948" s="14"/>
      <c r="Y948" s="14"/>
      <c r="Z948" s="14"/>
      <c r="AA948" s="14"/>
    </row>
    <row r="949" spans="1:27" x14ac:dyDescent="0.25">
      <c r="A949" s="1" t="s">
        <v>3777</v>
      </c>
      <c r="B949" s="1" t="s">
        <v>3519</v>
      </c>
      <c r="C949" s="1">
        <v>51</v>
      </c>
      <c r="D949" s="8" t="s">
        <v>647</v>
      </c>
      <c r="E949" s="1" t="s">
        <v>1182</v>
      </c>
      <c r="F949" s="1" t="s">
        <v>14</v>
      </c>
      <c r="G949" s="5" t="s">
        <v>10013</v>
      </c>
      <c r="H949" s="1" t="s">
        <v>1196</v>
      </c>
      <c r="I949" s="1" t="s">
        <v>148</v>
      </c>
      <c r="J949" s="1" t="s">
        <v>12</v>
      </c>
      <c r="K949" s="68"/>
      <c r="L949"/>
      <c r="M949"/>
      <c r="O949"/>
      <c r="P949"/>
      <c r="Q949"/>
      <c r="R949"/>
      <c r="S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3777</v>
      </c>
      <c r="B950" s="1" t="s">
        <v>3519</v>
      </c>
      <c r="C950" s="1">
        <v>52</v>
      </c>
      <c r="D950" s="8" t="s">
        <v>18669</v>
      </c>
      <c r="E950" s="1" t="s">
        <v>19406</v>
      </c>
      <c r="F950" s="1" t="s">
        <v>271</v>
      </c>
      <c r="G950" s="5" t="s">
        <v>20067</v>
      </c>
      <c r="H950" s="1" t="s">
        <v>20068</v>
      </c>
      <c r="I950" s="1" t="s">
        <v>20652</v>
      </c>
      <c r="J950" s="1" t="s">
        <v>74</v>
      </c>
      <c r="K950" s="68"/>
      <c r="L950"/>
      <c r="M950"/>
      <c r="O950"/>
      <c r="P950"/>
      <c r="Q950"/>
      <c r="R950"/>
      <c r="S950"/>
      <c r="T950"/>
      <c r="V950" s="14"/>
      <c r="W950" s="14"/>
      <c r="X950" s="14"/>
      <c r="Y950" s="14"/>
      <c r="Z950" s="14"/>
      <c r="AA950" s="14"/>
    </row>
    <row r="951" spans="1:27" x14ac:dyDescent="0.25">
      <c r="A951" s="1" t="s">
        <v>3777</v>
      </c>
      <c r="B951" s="1" t="s">
        <v>3519</v>
      </c>
      <c r="C951" s="1">
        <v>53</v>
      </c>
      <c r="D951" s="8" t="s">
        <v>1342</v>
      </c>
      <c r="E951" s="1" t="s">
        <v>509</v>
      </c>
      <c r="F951" s="1" t="s">
        <v>398</v>
      </c>
      <c r="G951" s="5" t="s">
        <v>10867</v>
      </c>
      <c r="H951" s="1" t="s">
        <v>510</v>
      </c>
      <c r="I951" s="1" t="s">
        <v>7319</v>
      </c>
      <c r="J951" s="1" t="s">
        <v>155</v>
      </c>
      <c r="K951" s="68"/>
      <c r="L951"/>
      <c r="M951"/>
      <c r="O951"/>
      <c r="P951"/>
      <c r="Q951"/>
      <c r="R951"/>
      <c r="S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3777</v>
      </c>
      <c r="B952" s="1" t="s">
        <v>3519</v>
      </c>
      <c r="C952" s="1">
        <v>54</v>
      </c>
      <c r="D952" s="8" t="s">
        <v>1342</v>
      </c>
      <c r="E952" s="1" t="s">
        <v>3998</v>
      </c>
      <c r="F952" s="1" t="s">
        <v>750</v>
      </c>
      <c r="G952" s="5" t="s">
        <v>10429</v>
      </c>
      <c r="H952" s="1" t="s">
        <v>4851</v>
      </c>
      <c r="I952" s="1" t="s">
        <v>13359</v>
      </c>
      <c r="J952" s="1" t="s">
        <v>476</v>
      </c>
      <c r="K952" s="68"/>
      <c r="L952"/>
      <c r="M952"/>
      <c r="O952"/>
      <c r="P952"/>
      <c r="Q952"/>
      <c r="R952"/>
      <c r="S952"/>
      <c r="T952"/>
      <c r="V952" s="14"/>
      <c r="W952" s="14"/>
      <c r="X952" s="14"/>
      <c r="Y952" s="14"/>
      <c r="Z952" s="14"/>
      <c r="AA952" s="14"/>
    </row>
    <row r="953" spans="1:27" x14ac:dyDescent="0.25">
      <c r="A953" s="1" t="s">
        <v>3777</v>
      </c>
      <c r="B953" s="1" t="s">
        <v>3519</v>
      </c>
      <c r="C953" s="1">
        <v>55</v>
      </c>
      <c r="D953" s="8" t="s">
        <v>2843</v>
      </c>
      <c r="E953" s="1" t="s">
        <v>1962</v>
      </c>
      <c r="F953" s="1" t="s">
        <v>96</v>
      </c>
      <c r="G953" s="5" t="s">
        <v>10210</v>
      </c>
      <c r="H953" s="1" t="s">
        <v>3293</v>
      </c>
      <c r="I953" s="1" t="s">
        <v>146</v>
      </c>
      <c r="J953" s="1" t="s">
        <v>111</v>
      </c>
      <c r="K953" s="68"/>
      <c r="L953"/>
      <c r="M953"/>
      <c r="O953"/>
      <c r="P953"/>
      <c r="Q953"/>
      <c r="R953"/>
      <c r="S953"/>
      <c r="T953"/>
      <c r="V953" s="14"/>
      <c r="W953" s="14"/>
      <c r="X953" s="14"/>
      <c r="Y953" s="14"/>
      <c r="Z953" s="14"/>
      <c r="AA953" s="14"/>
    </row>
    <row r="954" spans="1:27" ht="15.75" thickBot="1" x14ac:dyDescent="0.3">
      <c r="A954" s="78"/>
      <c r="B954" s="78"/>
      <c r="C954" s="78"/>
      <c r="D954" s="93"/>
      <c r="E954" s="78"/>
      <c r="F954" s="78"/>
      <c r="G954" s="106"/>
      <c r="H954" s="78"/>
      <c r="I954" s="78"/>
      <c r="J954" s="78"/>
      <c r="K954" s="108"/>
      <c r="L954" s="79"/>
      <c r="M954" s="79"/>
      <c r="N954" s="78"/>
      <c r="O954" s="79"/>
      <c r="P954" s="79"/>
      <c r="Q954" s="79"/>
      <c r="R954" s="79"/>
      <c r="S954" s="79"/>
      <c r="T954" s="79"/>
      <c r="U954" s="79"/>
      <c r="V954" s="14"/>
      <c r="W954" s="14"/>
      <c r="X954" s="14"/>
      <c r="Y954" s="14"/>
      <c r="Z954" s="14"/>
      <c r="AA954" s="14"/>
    </row>
    <row r="955" spans="1:27" x14ac:dyDescent="0.25">
      <c r="A955" s="1" t="s">
        <v>3776</v>
      </c>
      <c r="B955" s="1" t="s">
        <v>3519</v>
      </c>
      <c r="C955" s="1">
        <v>1</v>
      </c>
      <c r="D955" s="8" t="s">
        <v>6924</v>
      </c>
      <c r="E955" s="1" t="s">
        <v>3709</v>
      </c>
      <c r="F955" s="1" t="s">
        <v>326</v>
      </c>
      <c r="G955" s="5" t="s">
        <v>10700</v>
      </c>
      <c r="H955" s="1" t="s">
        <v>15</v>
      </c>
      <c r="I955" s="1" t="s">
        <v>1258</v>
      </c>
      <c r="J955" s="1" t="s">
        <v>15</v>
      </c>
      <c r="K955" s="68"/>
      <c r="L955"/>
      <c r="M955"/>
      <c r="O955"/>
      <c r="P955"/>
      <c r="Q955"/>
      <c r="R955"/>
      <c r="S955"/>
      <c r="T955"/>
      <c r="V955" s="14"/>
      <c r="W955" s="14"/>
      <c r="X955" s="14"/>
      <c r="Y955" s="14"/>
      <c r="Z955" s="14"/>
      <c r="AA955" s="14"/>
    </row>
    <row r="956" spans="1:27" x14ac:dyDescent="0.25">
      <c r="A956" s="1" t="s">
        <v>3776</v>
      </c>
      <c r="B956" s="1" t="s">
        <v>3519</v>
      </c>
      <c r="C956" s="1">
        <v>2</v>
      </c>
      <c r="D956" s="8" t="s">
        <v>7404</v>
      </c>
      <c r="E956" s="1" t="s">
        <v>347</v>
      </c>
      <c r="F956" s="1" t="s">
        <v>348</v>
      </c>
      <c r="G956" s="1" t="s">
        <v>9999</v>
      </c>
      <c r="H956" s="1" t="s">
        <v>20</v>
      </c>
      <c r="I956" s="1" t="s">
        <v>5305</v>
      </c>
      <c r="J956" s="1" t="s">
        <v>2099</v>
      </c>
      <c r="K956" s="68"/>
      <c r="L956"/>
      <c r="M956"/>
      <c r="O956"/>
      <c r="P956"/>
      <c r="Q956"/>
      <c r="R956"/>
      <c r="S956"/>
      <c r="T956"/>
      <c r="V956" s="14"/>
      <c r="W956" s="14"/>
      <c r="X956" s="14"/>
      <c r="Y956" s="14"/>
      <c r="Z956" s="14"/>
      <c r="AA956" s="14"/>
    </row>
    <row r="957" spans="1:27" x14ac:dyDescent="0.25">
      <c r="A957" s="1" t="s">
        <v>3776</v>
      </c>
      <c r="B957" s="1" t="s">
        <v>3519</v>
      </c>
      <c r="C957" s="1">
        <v>3</v>
      </c>
      <c r="D957" s="8" t="s">
        <v>2210</v>
      </c>
      <c r="E957" s="1" t="s">
        <v>2619</v>
      </c>
      <c r="F957" s="1" t="s">
        <v>88</v>
      </c>
      <c r="G957" s="5" t="s">
        <v>10377</v>
      </c>
      <c r="H957" s="1" t="s">
        <v>248</v>
      </c>
      <c r="I957" s="1" t="s">
        <v>473</v>
      </c>
      <c r="J957" s="1" t="s">
        <v>12280</v>
      </c>
      <c r="K957" s="68"/>
      <c r="L957"/>
      <c r="M957"/>
      <c r="O957"/>
      <c r="P957"/>
      <c r="Q957"/>
      <c r="R957"/>
      <c r="S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3776</v>
      </c>
      <c r="B958" s="1" t="s">
        <v>3519</v>
      </c>
      <c r="C958" s="1">
        <v>4</v>
      </c>
      <c r="D958" s="8" t="s">
        <v>7405</v>
      </c>
      <c r="E958" s="1" t="s">
        <v>3709</v>
      </c>
      <c r="F958" s="1" t="s">
        <v>326</v>
      </c>
      <c r="G958" s="1" t="s">
        <v>10700</v>
      </c>
      <c r="H958" s="1" t="s">
        <v>15</v>
      </c>
      <c r="I958" s="1" t="s">
        <v>66</v>
      </c>
      <c r="J958" s="1" t="s">
        <v>12</v>
      </c>
      <c r="K958" s="68"/>
      <c r="L958"/>
      <c r="M958"/>
      <c r="O958"/>
      <c r="P958"/>
      <c r="Q958"/>
      <c r="R958"/>
      <c r="S958"/>
      <c r="T958"/>
      <c r="V958" s="14"/>
      <c r="W958" s="14"/>
      <c r="X958" s="14"/>
      <c r="Y958" s="14"/>
      <c r="Z958" s="14"/>
      <c r="AA958" s="14"/>
    </row>
    <row r="959" spans="1:27" x14ac:dyDescent="0.25">
      <c r="A959" s="1" t="s">
        <v>3776</v>
      </c>
      <c r="B959" s="1" t="s">
        <v>3519</v>
      </c>
      <c r="C959" s="1">
        <v>5</v>
      </c>
      <c r="D959" s="8" t="s">
        <v>7985</v>
      </c>
      <c r="E959" s="1" t="s">
        <v>621</v>
      </c>
      <c r="F959" s="1" t="s">
        <v>19</v>
      </c>
      <c r="G959" s="1" t="s">
        <v>9998</v>
      </c>
      <c r="H959" s="1" t="s">
        <v>124</v>
      </c>
      <c r="I959" s="1" t="s">
        <v>2999</v>
      </c>
      <c r="J959" s="1" t="s">
        <v>104</v>
      </c>
      <c r="K959" s="68"/>
      <c r="L959"/>
      <c r="M959"/>
      <c r="O959"/>
      <c r="P959"/>
      <c r="Q959"/>
      <c r="R959"/>
      <c r="S959"/>
      <c r="T959"/>
      <c r="V959" s="14"/>
      <c r="W959" s="14"/>
      <c r="X959" s="14"/>
      <c r="Y959" s="14"/>
      <c r="Z959" s="14"/>
      <c r="AA959" s="14"/>
    </row>
    <row r="960" spans="1:27" x14ac:dyDescent="0.25">
      <c r="A960" s="1" t="s">
        <v>3776</v>
      </c>
      <c r="B960" s="1" t="s">
        <v>3519</v>
      </c>
      <c r="C960" s="1">
        <v>6</v>
      </c>
      <c r="D960" s="8" t="s">
        <v>12148</v>
      </c>
      <c r="E960" s="1" t="s">
        <v>849</v>
      </c>
      <c r="F960" s="1" t="s">
        <v>88</v>
      </c>
      <c r="G960" s="1" t="s">
        <v>10862</v>
      </c>
      <c r="H960" s="1" t="s">
        <v>2611</v>
      </c>
      <c r="I960" s="1" t="s">
        <v>461</v>
      </c>
      <c r="J960" s="1" t="s">
        <v>4131</v>
      </c>
      <c r="K960" s="68"/>
      <c r="L960"/>
      <c r="M960"/>
      <c r="O960"/>
      <c r="P960"/>
      <c r="Q960"/>
      <c r="R960"/>
      <c r="S960"/>
      <c r="T960"/>
      <c r="V960" s="14"/>
      <c r="W960" s="14"/>
      <c r="X960" s="14"/>
      <c r="Y960" s="14"/>
      <c r="Z960" s="14"/>
      <c r="AA960" s="14"/>
    </row>
    <row r="961" spans="1:27" x14ac:dyDescent="0.25">
      <c r="A961" s="1" t="s">
        <v>3776</v>
      </c>
      <c r="B961" s="1" t="s">
        <v>3519</v>
      </c>
      <c r="C961" s="1">
        <v>7</v>
      </c>
      <c r="D961" s="8" t="s">
        <v>346</v>
      </c>
      <c r="E961" s="1" t="s">
        <v>677</v>
      </c>
      <c r="F961" s="1" t="s">
        <v>361</v>
      </c>
      <c r="G961" s="1" t="s">
        <v>10009</v>
      </c>
      <c r="H961" s="1" t="s">
        <v>542</v>
      </c>
      <c r="I961" s="1" t="s">
        <v>3094</v>
      </c>
      <c r="J961" s="1" t="s">
        <v>104</v>
      </c>
      <c r="K961" s="68"/>
      <c r="L961"/>
      <c r="M961"/>
      <c r="O961"/>
      <c r="P961"/>
      <c r="Q961"/>
      <c r="R961"/>
      <c r="S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3776</v>
      </c>
      <c r="B962" s="1" t="s">
        <v>3519</v>
      </c>
      <c r="C962" s="1">
        <v>8</v>
      </c>
      <c r="D962" s="8" t="s">
        <v>346</v>
      </c>
      <c r="E962" s="1" t="s">
        <v>18538</v>
      </c>
      <c r="F962" s="1" t="s">
        <v>3</v>
      </c>
      <c r="G962" s="1" t="s">
        <v>18539</v>
      </c>
      <c r="H962" s="1" t="s">
        <v>20</v>
      </c>
      <c r="I962" s="1" t="s">
        <v>18258</v>
      </c>
      <c r="J962" s="1" t="s">
        <v>1988</v>
      </c>
      <c r="K962" s="68"/>
      <c r="L962"/>
      <c r="M962"/>
      <c r="O962"/>
      <c r="P962"/>
      <c r="Q962"/>
      <c r="R962"/>
      <c r="S962"/>
      <c r="T962"/>
      <c r="V962" s="14"/>
      <c r="W962" s="14"/>
      <c r="X962" s="14"/>
      <c r="Y962" s="14"/>
      <c r="Z962" s="14"/>
      <c r="AA962" s="14"/>
    </row>
    <row r="963" spans="1:27" x14ac:dyDescent="0.25">
      <c r="A963" s="1" t="s">
        <v>3776</v>
      </c>
      <c r="B963" s="1" t="s">
        <v>3519</v>
      </c>
      <c r="C963" s="1">
        <v>9</v>
      </c>
      <c r="D963" s="8" t="s">
        <v>350</v>
      </c>
      <c r="E963" s="1" t="s">
        <v>1585</v>
      </c>
      <c r="F963" s="1" t="s">
        <v>753</v>
      </c>
      <c r="G963" s="5" t="s">
        <v>10312</v>
      </c>
      <c r="H963" s="1" t="s">
        <v>369</v>
      </c>
      <c r="I963" s="1" t="s">
        <v>180</v>
      </c>
      <c r="J963" s="1" t="s">
        <v>12</v>
      </c>
      <c r="K963" s="68"/>
      <c r="L963"/>
      <c r="M963"/>
      <c r="O963"/>
      <c r="P963"/>
      <c r="Q963"/>
      <c r="R963"/>
      <c r="S963"/>
      <c r="T963"/>
      <c r="V963" s="14"/>
      <c r="W963" s="14"/>
      <c r="X963" s="14"/>
      <c r="Y963" s="14"/>
      <c r="Z963" s="14"/>
      <c r="AA963" s="14"/>
    </row>
    <row r="964" spans="1:27" x14ac:dyDescent="0.25">
      <c r="A964" s="1" t="s">
        <v>3776</v>
      </c>
      <c r="B964" s="1" t="s">
        <v>3519</v>
      </c>
      <c r="C964" s="1">
        <v>10</v>
      </c>
      <c r="D964" s="8" t="s">
        <v>350</v>
      </c>
      <c r="E964" s="1" t="s">
        <v>1587</v>
      </c>
      <c r="F964" s="1" t="s">
        <v>23</v>
      </c>
      <c r="G964" s="5" t="s">
        <v>10001</v>
      </c>
      <c r="H964" s="1" t="s">
        <v>369</v>
      </c>
      <c r="I964" s="1" t="s">
        <v>1379</v>
      </c>
      <c r="J964" s="1" t="s">
        <v>111</v>
      </c>
      <c r="K964" s="68"/>
      <c r="L964"/>
      <c r="M964"/>
      <c r="O964"/>
      <c r="P964"/>
      <c r="Q964"/>
      <c r="R964"/>
      <c r="S964"/>
      <c r="T964"/>
      <c r="V964" s="14"/>
      <c r="W964" s="14"/>
      <c r="X964" s="14"/>
      <c r="Y964" s="14"/>
      <c r="Z964" s="14"/>
      <c r="AA964" s="14"/>
    </row>
    <row r="965" spans="1:27" x14ac:dyDescent="0.25">
      <c r="A965" s="1" t="s">
        <v>3776</v>
      </c>
      <c r="B965" s="1" t="s">
        <v>3519</v>
      </c>
      <c r="C965" s="1">
        <v>11</v>
      </c>
      <c r="D965" s="8" t="s">
        <v>350</v>
      </c>
      <c r="E965" s="1" t="s">
        <v>1331</v>
      </c>
      <c r="F965" s="1" t="s">
        <v>401</v>
      </c>
      <c r="G965" s="5" t="s">
        <v>10148</v>
      </c>
      <c r="H965" s="1" t="s">
        <v>3650</v>
      </c>
      <c r="I965" s="1" t="s">
        <v>48</v>
      </c>
      <c r="J965" s="1" t="s">
        <v>12</v>
      </c>
      <c r="K965" s="68"/>
      <c r="L965"/>
      <c r="M965"/>
      <c r="O965"/>
      <c r="P965"/>
      <c r="Q965"/>
      <c r="R965"/>
      <c r="S965"/>
      <c r="T965"/>
      <c r="V965" s="14"/>
      <c r="W965" s="14"/>
      <c r="X965" s="14"/>
      <c r="Y965" s="14"/>
      <c r="Z965" s="14"/>
      <c r="AA965" s="14"/>
    </row>
    <row r="966" spans="1:27" x14ac:dyDescent="0.25">
      <c r="A966" s="1" t="s">
        <v>3776</v>
      </c>
      <c r="B966" s="1" t="s">
        <v>3519</v>
      </c>
      <c r="C966" s="1">
        <v>12</v>
      </c>
      <c r="D966" s="8" t="s">
        <v>352</v>
      </c>
      <c r="E966" s="1" t="s">
        <v>4533</v>
      </c>
      <c r="F966" s="1" t="s">
        <v>190</v>
      </c>
      <c r="G966" s="5" t="s">
        <v>10313</v>
      </c>
      <c r="H966" s="1" t="s">
        <v>78</v>
      </c>
      <c r="I966" s="1" t="s">
        <v>52</v>
      </c>
      <c r="J966" s="1" t="s">
        <v>12</v>
      </c>
      <c r="K966" s="68"/>
      <c r="L966"/>
      <c r="M966"/>
      <c r="O966"/>
      <c r="P966"/>
      <c r="Q966"/>
      <c r="R966"/>
      <c r="S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3776</v>
      </c>
      <c r="B967" s="1" t="s">
        <v>3519</v>
      </c>
      <c r="C967" s="1">
        <v>13</v>
      </c>
      <c r="D967" s="8" t="s">
        <v>1586</v>
      </c>
      <c r="E967" s="1" t="s">
        <v>351</v>
      </c>
      <c r="F967" s="1" t="s">
        <v>317</v>
      </c>
      <c r="G967" s="1" t="s">
        <v>9768</v>
      </c>
      <c r="H967" s="1" t="s">
        <v>12</v>
      </c>
      <c r="I967" s="1" t="s">
        <v>98</v>
      </c>
      <c r="J967" s="1" t="s">
        <v>78</v>
      </c>
      <c r="K967" s="68"/>
      <c r="L967"/>
      <c r="M967"/>
      <c r="O967"/>
      <c r="P967"/>
      <c r="Q967"/>
      <c r="R967"/>
      <c r="S967"/>
      <c r="T967"/>
      <c r="V967" s="14"/>
      <c r="W967" s="14"/>
      <c r="X967" s="14"/>
      <c r="Y967" s="14"/>
      <c r="Z967" s="14"/>
      <c r="AA967" s="14"/>
    </row>
    <row r="968" spans="1:27" x14ac:dyDescent="0.25">
      <c r="A968" s="1" t="s">
        <v>3776</v>
      </c>
      <c r="B968" s="1" t="s">
        <v>3519</v>
      </c>
      <c r="C968" s="1">
        <v>14</v>
      </c>
      <c r="D968" s="8" t="s">
        <v>1586</v>
      </c>
      <c r="E968" s="1" t="s">
        <v>224</v>
      </c>
      <c r="F968" s="1" t="s">
        <v>225</v>
      </c>
      <c r="G968" s="1" t="s">
        <v>9756</v>
      </c>
      <c r="H968" s="1" t="s">
        <v>226</v>
      </c>
      <c r="I968" s="1" t="s">
        <v>633</v>
      </c>
      <c r="J968" s="1" t="s">
        <v>111</v>
      </c>
      <c r="K968" s="68"/>
      <c r="L968"/>
      <c r="M968"/>
      <c r="O968"/>
      <c r="P968"/>
      <c r="Q968"/>
      <c r="R968"/>
      <c r="S968"/>
      <c r="T968"/>
      <c r="V968" s="14"/>
      <c r="W968" s="14"/>
      <c r="X968" s="14"/>
      <c r="Y968" s="14"/>
      <c r="Z968" s="14"/>
      <c r="AA968" s="14"/>
    </row>
    <row r="969" spans="1:27" x14ac:dyDescent="0.25">
      <c r="A969" s="1" t="s">
        <v>3776</v>
      </c>
      <c r="B969" s="1" t="s">
        <v>3519</v>
      </c>
      <c r="C969" s="1">
        <v>15</v>
      </c>
      <c r="D969" s="8" t="s">
        <v>1586</v>
      </c>
      <c r="E969" s="1" t="s">
        <v>1434</v>
      </c>
      <c r="F969" s="1" t="s">
        <v>19</v>
      </c>
      <c r="G969" s="1" t="s">
        <v>10072</v>
      </c>
      <c r="H969" s="1" t="s">
        <v>70</v>
      </c>
      <c r="I969" s="1" t="s">
        <v>1087</v>
      </c>
      <c r="J969" s="1" t="s">
        <v>939</v>
      </c>
      <c r="K969" s="68"/>
      <c r="L969"/>
      <c r="M969"/>
      <c r="O969"/>
      <c r="P969"/>
      <c r="Q969"/>
      <c r="R969"/>
      <c r="S969"/>
      <c r="T969"/>
      <c r="V969" s="14"/>
      <c r="W969" s="14"/>
      <c r="X969" s="14"/>
      <c r="Y969" s="14"/>
      <c r="Z969" s="14"/>
      <c r="AA969" s="14"/>
    </row>
    <row r="970" spans="1:27" x14ac:dyDescent="0.25">
      <c r="A970" s="1" t="s">
        <v>3776</v>
      </c>
      <c r="B970" s="1" t="s">
        <v>3519</v>
      </c>
      <c r="C970" s="1">
        <v>16</v>
      </c>
      <c r="D970" s="8" t="s">
        <v>1586</v>
      </c>
      <c r="E970" s="1" t="s">
        <v>9617</v>
      </c>
      <c r="F970" s="1" t="s">
        <v>276</v>
      </c>
      <c r="G970" s="1" t="s">
        <v>10831</v>
      </c>
      <c r="H970" s="1" t="s">
        <v>78</v>
      </c>
      <c r="I970" s="1" t="s">
        <v>12295</v>
      </c>
      <c r="J970" s="1" t="s">
        <v>12</v>
      </c>
      <c r="K970" s="68"/>
      <c r="L970"/>
      <c r="M970"/>
      <c r="O970"/>
      <c r="P970"/>
      <c r="Q970"/>
      <c r="R970"/>
      <c r="S970"/>
      <c r="T970"/>
      <c r="V970" s="14"/>
      <c r="W970" s="14"/>
      <c r="X970" s="14"/>
      <c r="Y970" s="14"/>
      <c r="Z970" s="14"/>
      <c r="AA970" s="14"/>
    </row>
    <row r="971" spans="1:27" x14ac:dyDescent="0.25">
      <c r="A971" s="1" t="s">
        <v>3776</v>
      </c>
      <c r="B971" s="1" t="s">
        <v>3519</v>
      </c>
      <c r="C971" s="1">
        <v>17</v>
      </c>
      <c r="D971" s="8" t="s">
        <v>1588</v>
      </c>
      <c r="E971" s="1" t="s">
        <v>3723</v>
      </c>
      <c r="F971" s="1" t="s">
        <v>268</v>
      </c>
      <c r="G971" s="1" t="s">
        <v>10747</v>
      </c>
      <c r="H971" s="1" t="s">
        <v>1723</v>
      </c>
      <c r="I971" s="1" t="s">
        <v>14300</v>
      </c>
      <c r="J971" s="1" t="s">
        <v>14283</v>
      </c>
      <c r="K971" s="68"/>
      <c r="L971"/>
      <c r="M971"/>
      <c r="O971"/>
      <c r="P971"/>
      <c r="Q971"/>
      <c r="R971"/>
      <c r="S971"/>
      <c r="T971"/>
      <c r="V971" s="14"/>
      <c r="W971" s="14"/>
      <c r="X971" s="14"/>
      <c r="Y971" s="14"/>
      <c r="Z971" s="14"/>
      <c r="AA971" s="14"/>
    </row>
    <row r="972" spans="1:27" x14ac:dyDescent="0.25">
      <c r="A972" s="1" t="s">
        <v>3776</v>
      </c>
      <c r="B972" s="1" t="s">
        <v>3519</v>
      </c>
      <c r="C972" s="1">
        <v>18</v>
      </c>
      <c r="D972" s="8" t="s">
        <v>851</v>
      </c>
      <c r="E972" s="1" t="s">
        <v>212</v>
      </c>
      <c r="F972" s="1" t="s">
        <v>213</v>
      </c>
      <c r="G972" s="5" t="s">
        <v>10108</v>
      </c>
      <c r="H972" s="1" t="s">
        <v>214</v>
      </c>
      <c r="I972" s="1" t="s">
        <v>180</v>
      </c>
      <c r="J972" s="1" t="s">
        <v>12</v>
      </c>
      <c r="K972" s="68"/>
      <c r="L972"/>
      <c r="M972"/>
      <c r="O972"/>
      <c r="P972"/>
      <c r="Q972"/>
      <c r="R972"/>
      <c r="S972"/>
      <c r="T972"/>
      <c r="V972" s="14"/>
      <c r="W972" s="14"/>
      <c r="X972" s="14"/>
      <c r="Y972" s="14"/>
      <c r="Z972" s="14"/>
      <c r="AA972" s="14"/>
    </row>
    <row r="973" spans="1:27" x14ac:dyDescent="0.25">
      <c r="A973" s="1" t="s">
        <v>3776</v>
      </c>
      <c r="B973" s="1" t="s">
        <v>3519</v>
      </c>
      <c r="C973" s="1">
        <v>19</v>
      </c>
      <c r="D973" s="8" t="s">
        <v>851</v>
      </c>
      <c r="E973" s="1" t="s">
        <v>877</v>
      </c>
      <c r="F973" s="1" t="s">
        <v>865</v>
      </c>
      <c r="G973" s="1" t="s">
        <v>9797</v>
      </c>
      <c r="H973" s="1" t="s">
        <v>1464</v>
      </c>
      <c r="I973" s="1" t="s">
        <v>154</v>
      </c>
      <c r="J973" s="1" t="s">
        <v>155</v>
      </c>
      <c r="K973" s="68"/>
      <c r="L973"/>
      <c r="M973"/>
      <c r="O973"/>
      <c r="P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3776</v>
      </c>
      <c r="B974" s="1" t="s">
        <v>3519</v>
      </c>
      <c r="C974" s="1">
        <v>20</v>
      </c>
      <c r="D974" s="8" t="s">
        <v>851</v>
      </c>
      <c r="E974" s="1" t="s">
        <v>13</v>
      </c>
      <c r="F974" s="1" t="s">
        <v>14</v>
      </c>
      <c r="G974" s="1" t="s">
        <v>9895</v>
      </c>
      <c r="H974" s="1" t="s">
        <v>15</v>
      </c>
      <c r="I974" s="1" t="s">
        <v>6503</v>
      </c>
      <c r="J974" s="1" t="s">
        <v>5395</v>
      </c>
      <c r="K974" s="68"/>
      <c r="L974"/>
      <c r="M974"/>
      <c r="O974"/>
      <c r="P974"/>
      <c r="Q974"/>
      <c r="R974"/>
      <c r="S974"/>
      <c r="T974"/>
      <c r="V974" s="14"/>
      <c r="W974" s="14"/>
      <c r="X974" s="14"/>
      <c r="Y974" s="14"/>
      <c r="Z974" s="14"/>
      <c r="AA974" s="14"/>
    </row>
    <row r="975" spans="1:27" x14ac:dyDescent="0.25">
      <c r="A975" s="1" t="s">
        <v>3776</v>
      </c>
      <c r="B975" s="1" t="s">
        <v>3519</v>
      </c>
      <c r="C975" s="1">
        <v>21</v>
      </c>
      <c r="D975" s="8" t="s">
        <v>851</v>
      </c>
      <c r="E975" s="1" t="s">
        <v>4808</v>
      </c>
      <c r="F975" s="1" t="s">
        <v>47</v>
      </c>
      <c r="G975" s="1" t="s">
        <v>10383</v>
      </c>
      <c r="H975" s="1" t="s">
        <v>4011</v>
      </c>
      <c r="I975" s="1" t="s">
        <v>52</v>
      </c>
      <c r="J975" s="1" t="s">
        <v>12</v>
      </c>
      <c r="K975" s="68"/>
      <c r="L975"/>
      <c r="M975"/>
      <c r="O975"/>
      <c r="P975"/>
      <c r="Q975"/>
      <c r="R975"/>
      <c r="S975"/>
      <c r="T975"/>
      <c r="V975" s="14"/>
      <c r="W975" s="14"/>
      <c r="X975" s="14"/>
      <c r="Y975" s="14"/>
      <c r="Z975" s="14"/>
      <c r="AA975" s="14"/>
    </row>
    <row r="976" spans="1:27" x14ac:dyDescent="0.25">
      <c r="A976" s="1" t="s">
        <v>3776</v>
      </c>
      <c r="B976" s="1" t="s">
        <v>3519</v>
      </c>
      <c r="C976" s="1">
        <v>22</v>
      </c>
      <c r="D976" s="8" t="s">
        <v>353</v>
      </c>
      <c r="E976" s="1" t="s">
        <v>5075</v>
      </c>
      <c r="F976" s="1" t="s">
        <v>271</v>
      </c>
      <c r="G976" s="1" t="s">
        <v>10706</v>
      </c>
      <c r="H976" s="1" t="s">
        <v>78</v>
      </c>
      <c r="I976" s="1" t="s">
        <v>19739</v>
      </c>
      <c r="J976" s="1" t="s">
        <v>170</v>
      </c>
      <c r="K976" s="68"/>
      <c r="L976"/>
      <c r="M976"/>
      <c r="O976"/>
      <c r="P976"/>
      <c r="Q976"/>
      <c r="R976"/>
      <c r="S976"/>
      <c r="T976"/>
      <c r="V976" s="14"/>
      <c r="W976" s="14"/>
      <c r="X976" s="14"/>
      <c r="Y976" s="14"/>
      <c r="Z976" s="14"/>
      <c r="AA976" s="14"/>
    </row>
    <row r="977" spans="1:27" x14ac:dyDescent="0.25">
      <c r="A977" s="1" t="s">
        <v>3776</v>
      </c>
      <c r="B977" s="1" t="s">
        <v>3519</v>
      </c>
      <c r="C977" s="1">
        <v>24</v>
      </c>
      <c r="D977" s="8" t="s">
        <v>1086</v>
      </c>
      <c r="E977" s="1" t="s">
        <v>3553</v>
      </c>
      <c r="F977" s="1" t="s">
        <v>19</v>
      </c>
      <c r="G977" s="1" t="s">
        <v>10556</v>
      </c>
      <c r="H977" s="1" t="s">
        <v>1158</v>
      </c>
      <c r="I977" s="1" t="s">
        <v>20295</v>
      </c>
      <c r="J977" s="1" t="s">
        <v>20294</v>
      </c>
      <c r="K977" s="68"/>
      <c r="L977"/>
      <c r="M977"/>
      <c r="O977"/>
      <c r="P977"/>
      <c r="Q977"/>
      <c r="R977"/>
      <c r="S977"/>
      <c r="T977"/>
      <c r="V977" s="14"/>
      <c r="W977" s="14"/>
      <c r="X977" s="14"/>
      <c r="Y977" s="14"/>
      <c r="Z977" s="14"/>
      <c r="AA977" s="14"/>
    </row>
    <row r="978" spans="1:27" x14ac:dyDescent="0.25">
      <c r="A978" s="1" t="s">
        <v>3776</v>
      </c>
      <c r="B978" s="1" t="s">
        <v>3519</v>
      </c>
      <c r="C978" s="1">
        <v>23</v>
      </c>
      <c r="D978" s="8" t="s">
        <v>357</v>
      </c>
      <c r="E978" s="1" t="s">
        <v>4005</v>
      </c>
      <c r="F978" s="1" t="s">
        <v>19</v>
      </c>
      <c r="G978" s="1" t="s">
        <v>10757</v>
      </c>
      <c r="H978" s="1" t="s">
        <v>4011</v>
      </c>
      <c r="I978" s="1" t="s">
        <v>57</v>
      </c>
      <c r="J978" s="1" t="s">
        <v>25</v>
      </c>
      <c r="K978" s="68"/>
      <c r="L978"/>
      <c r="M978"/>
      <c r="O978"/>
      <c r="P978"/>
      <c r="Q978"/>
      <c r="R978"/>
      <c r="S978"/>
      <c r="T978"/>
      <c r="V978" s="14"/>
      <c r="W978" s="14"/>
      <c r="X978" s="14"/>
      <c r="Y978" s="14"/>
      <c r="Z978" s="14"/>
      <c r="AA978" s="14"/>
    </row>
    <row r="979" spans="1:27" ht="15.75" thickBot="1" x14ac:dyDescent="0.3">
      <c r="A979" s="78"/>
      <c r="B979" s="78"/>
      <c r="C979" s="78"/>
      <c r="D979" s="93"/>
      <c r="E979" s="78"/>
      <c r="F979" s="78"/>
      <c r="G979" s="78"/>
      <c r="H979" s="78"/>
      <c r="I979" s="78"/>
      <c r="J979" s="78"/>
      <c r="K979" s="108"/>
      <c r="L979" s="79"/>
      <c r="M979" s="79"/>
      <c r="N979" s="78"/>
      <c r="O979" s="79"/>
      <c r="P979" s="79"/>
      <c r="Q979" s="79"/>
      <c r="R979" s="79"/>
      <c r="S979" s="79"/>
      <c r="T979" s="79"/>
      <c r="U979" s="79"/>
      <c r="V979" s="14"/>
      <c r="W979" s="14"/>
      <c r="X979" s="14"/>
      <c r="Y979" s="14"/>
      <c r="Z979" s="14"/>
      <c r="AA979" s="14"/>
    </row>
    <row r="980" spans="1:27" x14ac:dyDescent="0.25">
      <c r="A980" s="1" t="s">
        <v>5851</v>
      </c>
      <c r="B980" s="1" t="s">
        <v>3519</v>
      </c>
      <c r="C980" s="1">
        <v>1</v>
      </c>
      <c r="D980" s="8" t="s">
        <v>7587</v>
      </c>
      <c r="E980" s="1" t="s">
        <v>682</v>
      </c>
      <c r="F980" s="1" t="s">
        <v>47</v>
      </c>
      <c r="G980" s="1" t="s">
        <v>10011</v>
      </c>
      <c r="H980" s="1" t="s">
        <v>78</v>
      </c>
      <c r="I980" s="1">
        <v>2002</v>
      </c>
      <c r="J980" s="1" t="s">
        <v>284</v>
      </c>
      <c r="K980" s="68"/>
      <c r="L980"/>
      <c r="M980"/>
      <c r="O980"/>
      <c r="P980"/>
      <c r="Q980"/>
      <c r="R980"/>
      <c r="S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5851</v>
      </c>
      <c r="B981" s="1" t="s">
        <v>3519</v>
      </c>
      <c r="C981" s="1">
        <v>2</v>
      </c>
      <c r="D981" s="8" t="s">
        <v>1780</v>
      </c>
      <c r="E981" s="1" t="s">
        <v>1427</v>
      </c>
      <c r="F981" s="1" t="s">
        <v>33</v>
      </c>
      <c r="G981" s="1" t="s">
        <v>10267</v>
      </c>
      <c r="H981" s="1" t="s">
        <v>20</v>
      </c>
      <c r="I981" s="1" t="s">
        <v>44</v>
      </c>
      <c r="J981" s="1" t="s">
        <v>45</v>
      </c>
      <c r="K981" s="68"/>
      <c r="L981"/>
      <c r="M981"/>
      <c r="O981"/>
      <c r="P981"/>
      <c r="Q981"/>
      <c r="R981"/>
      <c r="S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5851</v>
      </c>
      <c r="B982" s="1" t="s">
        <v>3519</v>
      </c>
      <c r="C982" s="1">
        <v>3</v>
      </c>
      <c r="D982" s="8" t="s">
        <v>1780</v>
      </c>
      <c r="E982" s="1" t="s">
        <v>1678</v>
      </c>
      <c r="F982" s="1" t="s">
        <v>9</v>
      </c>
      <c r="G982" s="1" t="s">
        <v>10209</v>
      </c>
      <c r="H982" s="1" t="s">
        <v>369</v>
      </c>
      <c r="I982" s="1" t="s">
        <v>2395</v>
      </c>
      <c r="J982" s="1" t="s">
        <v>542</v>
      </c>
      <c r="K982" s="68"/>
      <c r="L982"/>
      <c r="M982"/>
      <c r="O982"/>
      <c r="P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5851</v>
      </c>
      <c r="B983" s="1" t="s">
        <v>3519</v>
      </c>
      <c r="C983" s="1">
        <v>4</v>
      </c>
      <c r="D983" s="8" t="s">
        <v>1959</v>
      </c>
      <c r="E983" s="1" t="s">
        <v>375</v>
      </c>
      <c r="F983" s="1" t="s">
        <v>101</v>
      </c>
      <c r="G983" s="1" t="s">
        <v>10154</v>
      </c>
      <c r="H983" s="1" t="s">
        <v>376</v>
      </c>
      <c r="I983" s="1" t="s">
        <v>2181</v>
      </c>
      <c r="J983" s="1" t="s">
        <v>376</v>
      </c>
      <c r="K983" s="68"/>
      <c r="L983"/>
      <c r="M983"/>
      <c r="O983"/>
      <c r="P983"/>
      <c r="Q983"/>
      <c r="R983"/>
      <c r="S983"/>
      <c r="T983"/>
      <c r="V983" s="14"/>
      <c r="W983" s="14"/>
      <c r="X983" s="14"/>
      <c r="Y983" s="14"/>
      <c r="Z983" s="14"/>
      <c r="AA983" s="14"/>
    </row>
    <row r="984" spans="1:27" x14ac:dyDescent="0.25">
      <c r="A984" s="1" t="s">
        <v>5851</v>
      </c>
      <c r="B984" s="1" t="s">
        <v>3519</v>
      </c>
      <c r="C984" s="1">
        <v>5</v>
      </c>
      <c r="D984" s="8" t="s">
        <v>2483</v>
      </c>
      <c r="E984" s="1" t="s">
        <v>3944</v>
      </c>
      <c r="F984" s="1" t="s">
        <v>101</v>
      </c>
      <c r="G984" s="1" t="s">
        <v>10367</v>
      </c>
      <c r="H984" s="1" t="s">
        <v>192</v>
      </c>
      <c r="I984" s="1" t="s">
        <v>52</v>
      </c>
      <c r="J984" s="1" t="s">
        <v>12</v>
      </c>
      <c r="K984" s="68"/>
      <c r="L984"/>
      <c r="M984"/>
      <c r="O984"/>
      <c r="P984"/>
      <c r="Q984"/>
      <c r="R984"/>
      <c r="S984"/>
      <c r="T984"/>
      <c r="V984" s="14"/>
      <c r="W984" s="14"/>
      <c r="X984" s="14"/>
      <c r="Y984" s="14"/>
      <c r="Z984" s="14"/>
      <c r="AA984" s="14"/>
    </row>
    <row r="985" spans="1:27" x14ac:dyDescent="0.25">
      <c r="A985" s="1" t="s">
        <v>5851</v>
      </c>
      <c r="B985" s="1" t="s">
        <v>3519</v>
      </c>
      <c r="C985" s="1">
        <v>6</v>
      </c>
      <c r="D985" s="8" t="s">
        <v>9867</v>
      </c>
      <c r="E985" s="1" t="s">
        <v>3896</v>
      </c>
      <c r="F985" s="1" t="s">
        <v>271</v>
      </c>
      <c r="G985" s="1" t="s">
        <v>10372</v>
      </c>
      <c r="H985" s="1" t="s">
        <v>170</v>
      </c>
      <c r="I985" s="1" t="s">
        <v>18757</v>
      </c>
      <c r="J985" s="1" t="s">
        <v>74</v>
      </c>
      <c r="K985" s="68"/>
      <c r="L985"/>
      <c r="M985"/>
      <c r="O985"/>
      <c r="P985"/>
      <c r="Q985"/>
      <c r="R985"/>
      <c r="S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5851</v>
      </c>
      <c r="B986" s="1" t="s">
        <v>3519</v>
      </c>
      <c r="C986" s="1">
        <v>7</v>
      </c>
      <c r="D986" s="8" t="s">
        <v>2134</v>
      </c>
      <c r="E986" s="1" t="s">
        <v>1473</v>
      </c>
      <c r="F986" s="1" t="s">
        <v>3</v>
      </c>
      <c r="G986" s="1" t="s">
        <v>10151</v>
      </c>
      <c r="H986" s="1" t="s">
        <v>1474</v>
      </c>
      <c r="I986" s="1" t="s">
        <v>2176</v>
      </c>
      <c r="J986" s="1" t="s">
        <v>104</v>
      </c>
      <c r="K986" s="68"/>
      <c r="L986"/>
      <c r="M986"/>
      <c r="O986"/>
      <c r="P986"/>
      <c r="Q986"/>
      <c r="R986"/>
      <c r="S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5851</v>
      </c>
      <c r="B987" s="1" t="s">
        <v>3519</v>
      </c>
      <c r="C987" s="1">
        <v>8</v>
      </c>
      <c r="D987" s="8" t="s">
        <v>3292</v>
      </c>
      <c r="E987" s="1" t="s">
        <v>677</v>
      </c>
      <c r="F987" s="1" t="s">
        <v>361</v>
      </c>
      <c r="G987" s="1" t="s">
        <v>10009</v>
      </c>
      <c r="H987" s="1" t="s">
        <v>3955</v>
      </c>
      <c r="I987" s="1" t="s">
        <v>20492</v>
      </c>
      <c r="J987" s="1" t="s">
        <v>7143</v>
      </c>
      <c r="K987" s="68"/>
      <c r="L987"/>
      <c r="M987"/>
      <c r="O987"/>
      <c r="P987"/>
      <c r="Q987"/>
      <c r="R987"/>
      <c r="S987"/>
      <c r="T987"/>
      <c r="V987" s="14"/>
      <c r="W987" s="14"/>
      <c r="X987" s="14"/>
      <c r="Y987" s="14"/>
      <c r="Z987" s="14"/>
      <c r="AA987" s="14"/>
    </row>
    <row r="988" spans="1:27" x14ac:dyDescent="0.25">
      <c r="A988" s="1" t="s">
        <v>5851</v>
      </c>
      <c r="B988" s="1" t="s">
        <v>3519</v>
      </c>
      <c r="C988" s="1">
        <v>9</v>
      </c>
      <c r="D988" s="8" t="s">
        <v>669</v>
      </c>
      <c r="E988" s="1" t="s">
        <v>370</v>
      </c>
      <c r="F988" s="1" t="s">
        <v>371</v>
      </c>
      <c r="G988" s="5" t="s">
        <v>10008</v>
      </c>
      <c r="H988" s="1" t="s">
        <v>12</v>
      </c>
      <c r="I988" s="1" t="s">
        <v>18772</v>
      </c>
      <c r="J988" s="1" t="s">
        <v>15</v>
      </c>
      <c r="K988" s="68"/>
      <c r="L988"/>
      <c r="M988"/>
      <c r="O988"/>
      <c r="P988"/>
      <c r="Q988"/>
      <c r="R988"/>
      <c r="S988"/>
      <c r="T988"/>
      <c r="V988" s="14"/>
      <c r="W988" s="14"/>
      <c r="X988" s="14"/>
      <c r="Y988" s="14"/>
      <c r="Z988" s="14"/>
      <c r="AA988" s="14"/>
    </row>
    <row r="989" spans="1:27" x14ac:dyDescent="0.25">
      <c r="A989" s="1" t="s">
        <v>5851</v>
      </c>
      <c r="B989" s="1" t="s">
        <v>3519</v>
      </c>
      <c r="C989" s="1">
        <v>10</v>
      </c>
      <c r="D989" s="8" t="s">
        <v>671</v>
      </c>
      <c r="E989" s="1" t="s">
        <v>400</v>
      </c>
      <c r="F989" s="1" t="s">
        <v>145</v>
      </c>
      <c r="G989" s="1" t="s">
        <v>10157</v>
      </c>
      <c r="H989" s="1" t="s">
        <v>12</v>
      </c>
      <c r="I989" s="1" t="s">
        <v>358</v>
      </c>
      <c r="J989" s="1" t="s">
        <v>55</v>
      </c>
      <c r="K989" s="68"/>
      <c r="L989"/>
      <c r="M989"/>
      <c r="O989"/>
      <c r="P989"/>
      <c r="Q989"/>
      <c r="R989"/>
      <c r="S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5851</v>
      </c>
      <c r="B990" s="1" t="s">
        <v>3519</v>
      </c>
      <c r="C990" s="1">
        <v>11</v>
      </c>
      <c r="D990" s="8" t="s">
        <v>1511</v>
      </c>
      <c r="E990" s="1" t="s">
        <v>4515</v>
      </c>
      <c r="F990" s="1" t="s">
        <v>1124</v>
      </c>
      <c r="G990" s="1" t="s">
        <v>10268</v>
      </c>
      <c r="H990" s="1" t="s">
        <v>3951</v>
      </c>
      <c r="I990" s="1" t="s">
        <v>244</v>
      </c>
      <c r="J990" s="1" t="s">
        <v>12</v>
      </c>
      <c r="K990" s="68"/>
      <c r="L990"/>
      <c r="M990"/>
      <c r="O990"/>
      <c r="P990"/>
      <c r="Q990"/>
      <c r="R990"/>
      <c r="S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5851</v>
      </c>
      <c r="B991" s="1" t="s">
        <v>3519</v>
      </c>
      <c r="C991" s="1">
        <v>12</v>
      </c>
      <c r="D991" s="8" t="s">
        <v>1</v>
      </c>
      <c r="E991" s="1" t="s">
        <v>3607</v>
      </c>
      <c r="F991" s="1" t="s">
        <v>326</v>
      </c>
      <c r="G991" s="1" t="s">
        <v>10478</v>
      </c>
      <c r="H991" s="1" t="s">
        <v>19964</v>
      </c>
      <c r="I991" s="1" t="s">
        <v>19745</v>
      </c>
      <c r="J991" s="1" t="s">
        <v>170</v>
      </c>
      <c r="K991" s="68"/>
      <c r="L991"/>
      <c r="M991"/>
      <c r="O991"/>
      <c r="P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5851</v>
      </c>
      <c r="B992" s="1" t="s">
        <v>3519</v>
      </c>
      <c r="C992" s="1">
        <v>13</v>
      </c>
      <c r="D992" s="8" t="s">
        <v>365</v>
      </c>
      <c r="E992" s="1" t="s">
        <v>3929</v>
      </c>
      <c r="F992" s="1" t="s">
        <v>19</v>
      </c>
      <c r="G992" s="1" t="s">
        <v>10370</v>
      </c>
      <c r="H992" s="1" t="s">
        <v>3887</v>
      </c>
      <c r="I992" s="1" t="s">
        <v>24</v>
      </c>
      <c r="J992" s="1" t="s">
        <v>25</v>
      </c>
      <c r="K992" s="68"/>
      <c r="L992"/>
      <c r="M992"/>
      <c r="O992"/>
      <c r="P992"/>
      <c r="Q992"/>
      <c r="R992"/>
      <c r="S992"/>
      <c r="T992"/>
      <c r="V992" s="14"/>
      <c r="W992" s="14"/>
      <c r="X992" s="14"/>
      <c r="Y992" s="14"/>
      <c r="Z992" s="14"/>
      <c r="AA992" s="14"/>
    </row>
    <row r="993" spans="1:27" x14ac:dyDescent="0.25">
      <c r="A993" s="1" t="s">
        <v>5851</v>
      </c>
      <c r="B993" s="1" t="s">
        <v>3519</v>
      </c>
      <c r="C993" s="1">
        <v>14</v>
      </c>
      <c r="D993" s="8" t="s">
        <v>1824</v>
      </c>
      <c r="E993" s="1" t="s">
        <v>1455</v>
      </c>
      <c r="F993" s="1" t="s">
        <v>225</v>
      </c>
      <c r="G993" s="5" t="s">
        <v>10150</v>
      </c>
      <c r="H993" s="1" t="s">
        <v>1453</v>
      </c>
      <c r="I993" s="1" t="s">
        <v>726</v>
      </c>
      <c r="J993" s="1" t="s">
        <v>939</v>
      </c>
      <c r="K993" s="68"/>
      <c r="L993"/>
      <c r="M993"/>
      <c r="O993"/>
      <c r="P993"/>
      <c r="Q993"/>
      <c r="R993"/>
      <c r="S993"/>
      <c r="T993"/>
      <c r="V993" s="14"/>
      <c r="W993" s="14"/>
      <c r="X993" s="14"/>
      <c r="Y993" s="14"/>
      <c r="Z993" s="14"/>
      <c r="AA993" s="14"/>
    </row>
    <row r="994" spans="1:27" x14ac:dyDescent="0.25">
      <c r="A994" s="1" t="s">
        <v>5851</v>
      </c>
      <c r="B994" s="1" t="s">
        <v>3519</v>
      </c>
      <c r="C994" s="1">
        <v>15</v>
      </c>
      <c r="D994" s="8" t="s">
        <v>3505</v>
      </c>
      <c r="E994" s="1" t="s">
        <v>1665</v>
      </c>
      <c r="F994" s="1" t="s">
        <v>1124</v>
      </c>
      <c r="G994" s="1" t="s">
        <v>10203</v>
      </c>
      <c r="H994" s="1" t="s">
        <v>299</v>
      </c>
      <c r="I994" s="1" t="s">
        <v>701</v>
      </c>
      <c r="K994" s="68"/>
      <c r="L994"/>
      <c r="M994"/>
      <c r="O994"/>
      <c r="P994"/>
      <c r="Q994"/>
      <c r="R994"/>
      <c r="S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5851</v>
      </c>
      <c r="B995" s="1" t="s">
        <v>3519</v>
      </c>
      <c r="C995" s="1">
        <v>16</v>
      </c>
      <c r="D995" s="8" t="s">
        <v>5291</v>
      </c>
      <c r="E995" s="1" t="s">
        <v>1182</v>
      </c>
      <c r="F995" s="1" t="s">
        <v>14</v>
      </c>
      <c r="G995" s="1" t="s">
        <v>10013</v>
      </c>
      <c r="H995" s="1" t="s">
        <v>2253</v>
      </c>
      <c r="I995" s="1" t="s">
        <v>139</v>
      </c>
      <c r="J995" s="1" t="s">
        <v>104</v>
      </c>
      <c r="K995" s="68"/>
      <c r="L995"/>
      <c r="M995"/>
      <c r="O995"/>
      <c r="P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5851</v>
      </c>
      <c r="B996" s="1" t="s">
        <v>3519</v>
      </c>
      <c r="C996" s="1">
        <v>17</v>
      </c>
      <c r="D996" s="8" t="s">
        <v>7579</v>
      </c>
      <c r="E996" s="1" t="s">
        <v>2350</v>
      </c>
      <c r="F996" s="1" t="s">
        <v>3914</v>
      </c>
      <c r="G996" s="5" t="s">
        <v>10459</v>
      </c>
      <c r="H996" s="1" t="s">
        <v>2351</v>
      </c>
      <c r="I996" s="1" t="s">
        <v>20193</v>
      </c>
      <c r="J996" s="1" t="s">
        <v>70</v>
      </c>
      <c r="K996" s="68"/>
      <c r="L996"/>
      <c r="M996"/>
      <c r="O996"/>
      <c r="P996"/>
      <c r="Q996"/>
      <c r="R996"/>
      <c r="S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5851</v>
      </c>
      <c r="B997" s="1" t="s">
        <v>3519</v>
      </c>
      <c r="C997" s="1">
        <v>18</v>
      </c>
      <c r="D997" s="8" t="s">
        <v>1056</v>
      </c>
      <c r="E997" s="1" t="s">
        <v>378</v>
      </c>
      <c r="F997" s="1" t="s">
        <v>178</v>
      </c>
      <c r="G997" s="5" t="s">
        <v>10152</v>
      </c>
      <c r="H997" s="1" t="s">
        <v>192</v>
      </c>
      <c r="I997" s="1" t="s">
        <v>2088</v>
      </c>
      <c r="J997" s="1" t="s">
        <v>155</v>
      </c>
      <c r="K997" s="68"/>
      <c r="L997"/>
      <c r="M997"/>
      <c r="O997"/>
      <c r="P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5851</v>
      </c>
      <c r="B998" s="1" t="s">
        <v>3519</v>
      </c>
      <c r="C998" s="1">
        <v>19</v>
      </c>
      <c r="D998" s="8" t="s">
        <v>1056</v>
      </c>
      <c r="E998" s="1" t="s">
        <v>6276</v>
      </c>
      <c r="F998" s="1" t="s">
        <v>142</v>
      </c>
      <c r="G998" s="5" t="s">
        <v>10791</v>
      </c>
      <c r="H998" s="1" t="s">
        <v>25</v>
      </c>
      <c r="I998" s="1" t="s">
        <v>19305</v>
      </c>
      <c r="J998" s="1" t="s">
        <v>14357</v>
      </c>
      <c r="K998" s="68"/>
      <c r="L998"/>
      <c r="M998"/>
      <c r="O998"/>
      <c r="P998"/>
      <c r="Q998"/>
      <c r="R998"/>
      <c r="S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5851</v>
      </c>
      <c r="B999" s="1" t="s">
        <v>3519</v>
      </c>
      <c r="C999" s="1">
        <v>20</v>
      </c>
      <c r="D999" s="8" t="s">
        <v>2524</v>
      </c>
      <c r="E999" s="1" t="s">
        <v>1667</v>
      </c>
      <c r="F999" s="1" t="s">
        <v>88</v>
      </c>
      <c r="G999" s="5" t="s">
        <v>10205</v>
      </c>
      <c r="H999" s="1" t="s">
        <v>111</v>
      </c>
      <c r="I999" s="1" t="s">
        <v>132</v>
      </c>
      <c r="J999" s="1" t="s">
        <v>12</v>
      </c>
      <c r="K999" s="68"/>
      <c r="L999"/>
      <c r="M999"/>
      <c r="O999"/>
      <c r="P999"/>
      <c r="Q999"/>
      <c r="R999"/>
      <c r="S999"/>
      <c r="T999"/>
      <c r="V999" s="14"/>
      <c r="W999" s="14"/>
      <c r="X999" s="14"/>
      <c r="Y999" s="14"/>
      <c r="Z999" s="14"/>
      <c r="AA999" s="14"/>
    </row>
    <row r="1000" spans="1:27" x14ac:dyDescent="0.25">
      <c r="A1000" s="1" t="s">
        <v>5851</v>
      </c>
      <c r="B1000" s="1" t="s">
        <v>3519</v>
      </c>
      <c r="C1000" s="1">
        <v>21</v>
      </c>
      <c r="D1000" s="8" t="s">
        <v>11971</v>
      </c>
      <c r="E1000" s="1" t="s">
        <v>768</v>
      </c>
      <c r="F1000" s="1" t="s">
        <v>1687</v>
      </c>
      <c r="G1000" s="5" t="s">
        <v>10373</v>
      </c>
      <c r="H1000" s="1" t="s">
        <v>78</v>
      </c>
      <c r="I1000" s="1" t="s">
        <v>19302</v>
      </c>
      <c r="J1000" s="1" t="s">
        <v>1119</v>
      </c>
      <c r="K1000" s="68"/>
      <c r="L1000"/>
      <c r="M1000"/>
      <c r="O1000"/>
      <c r="P1000"/>
      <c r="Q1000"/>
      <c r="R1000"/>
      <c r="S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5851</v>
      </c>
      <c r="B1001" s="1" t="s">
        <v>3519</v>
      </c>
      <c r="C1001" s="1">
        <v>22</v>
      </c>
      <c r="D1001" s="8" t="s">
        <v>2996</v>
      </c>
      <c r="E1001" s="1" t="s">
        <v>3672</v>
      </c>
      <c r="F1001" s="1" t="s">
        <v>276</v>
      </c>
      <c r="G1001" s="5" t="s">
        <v>10376</v>
      </c>
      <c r="H1001" s="1" t="s">
        <v>3527</v>
      </c>
      <c r="I1001" s="1" t="s">
        <v>657</v>
      </c>
      <c r="J1001" s="1" t="s">
        <v>1180</v>
      </c>
      <c r="K1001" s="68"/>
      <c r="L1001"/>
      <c r="M1001"/>
      <c r="O1001"/>
      <c r="P1001"/>
      <c r="Q1001"/>
      <c r="R1001"/>
      <c r="S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5851</v>
      </c>
      <c r="B1002" s="1" t="s">
        <v>3519</v>
      </c>
      <c r="C1002" s="1">
        <v>23</v>
      </c>
      <c r="D1002" s="8" t="s">
        <v>8773</v>
      </c>
      <c r="E1002" s="1" t="s">
        <v>390</v>
      </c>
      <c r="F1002" s="1" t="s">
        <v>127</v>
      </c>
      <c r="G1002" s="1" t="s">
        <v>10175</v>
      </c>
      <c r="H1002" s="1" t="s">
        <v>299</v>
      </c>
      <c r="I1002" s="1" t="s">
        <v>3649</v>
      </c>
      <c r="J1002" s="1" t="s">
        <v>172</v>
      </c>
      <c r="K1002" s="68"/>
      <c r="L1002"/>
      <c r="M1002"/>
      <c r="O1002"/>
      <c r="P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5851</v>
      </c>
      <c r="B1003" s="1" t="s">
        <v>3519</v>
      </c>
      <c r="C1003" s="1">
        <v>24</v>
      </c>
      <c r="D1003" s="8" t="s">
        <v>9608</v>
      </c>
      <c r="E1003" s="1" t="s">
        <v>1447</v>
      </c>
      <c r="F1003" s="1" t="s">
        <v>60</v>
      </c>
      <c r="G1003" s="5" t="s">
        <v>10199</v>
      </c>
      <c r="H1003" s="1" t="s">
        <v>1448</v>
      </c>
      <c r="I1003" s="1" t="s">
        <v>200</v>
      </c>
      <c r="J1003" s="1" t="s">
        <v>201</v>
      </c>
      <c r="K1003" s="68"/>
      <c r="L1003"/>
      <c r="M1003"/>
      <c r="O1003"/>
      <c r="P1003"/>
      <c r="Q1003"/>
      <c r="R1003"/>
      <c r="S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5851</v>
      </c>
      <c r="B1004" s="1" t="s">
        <v>3519</v>
      </c>
      <c r="C1004" s="1">
        <v>25</v>
      </c>
      <c r="D1004" s="8" t="s">
        <v>1314</v>
      </c>
      <c r="E1004" s="1" t="s">
        <v>406</v>
      </c>
      <c r="F1004" s="1" t="s">
        <v>361</v>
      </c>
      <c r="G1004" s="5" t="s">
        <v>10025</v>
      </c>
      <c r="H1004" s="1" t="s">
        <v>78</v>
      </c>
      <c r="I1004" s="1" t="s">
        <v>410</v>
      </c>
      <c r="J1004" s="1" t="s">
        <v>12</v>
      </c>
      <c r="K1004" s="68"/>
      <c r="L1004"/>
      <c r="M1004"/>
      <c r="O1004"/>
      <c r="P1004"/>
      <c r="Q1004"/>
      <c r="R1004"/>
      <c r="S1004"/>
      <c r="T1004"/>
      <c r="V1004" s="14"/>
      <c r="W1004" s="14"/>
      <c r="X1004" s="14"/>
      <c r="Y1004" s="14"/>
      <c r="Z1004" s="14"/>
      <c r="AA1004" s="14"/>
    </row>
    <row r="1005" spans="1:27" x14ac:dyDescent="0.25">
      <c r="A1005" s="1" t="s">
        <v>5851</v>
      </c>
      <c r="B1005" s="1" t="s">
        <v>3519</v>
      </c>
      <c r="C1005" s="1">
        <v>26</v>
      </c>
      <c r="D1005" s="8" t="s">
        <v>7242</v>
      </c>
      <c r="E1005" s="1" t="s">
        <v>1301</v>
      </c>
      <c r="F1005" s="1" t="s">
        <v>401</v>
      </c>
      <c r="G1005" s="5" t="s">
        <v>10014</v>
      </c>
      <c r="H1005" s="1" t="s">
        <v>1302</v>
      </c>
      <c r="I1005" s="1" t="s">
        <v>410</v>
      </c>
      <c r="J1005" s="1" t="s">
        <v>12</v>
      </c>
      <c r="K1005" s="68"/>
      <c r="L1005"/>
      <c r="M1005"/>
      <c r="O1005"/>
      <c r="P1005"/>
      <c r="Q1005"/>
      <c r="R1005"/>
      <c r="S1005"/>
      <c r="T1005"/>
      <c r="V1005" s="14"/>
      <c r="W1005" s="14"/>
      <c r="X1005" s="14"/>
      <c r="Y1005" s="14"/>
      <c r="Z1005" s="14"/>
      <c r="AA1005" s="14"/>
    </row>
    <row r="1006" spans="1:27" x14ac:dyDescent="0.25">
      <c r="A1006" s="1" t="s">
        <v>5851</v>
      </c>
      <c r="B1006" s="1" t="s">
        <v>3519</v>
      </c>
      <c r="C1006" s="1">
        <v>27</v>
      </c>
      <c r="D1006" s="8" t="s">
        <v>7242</v>
      </c>
      <c r="E1006" s="1" t="s">
        <v>1481</v>
      </c>
      <c r="F1006" s="1" t="s">
        <v>88</v>
      </c>
      <c r="G1006" s="5" t="s">
        <v>10202</v>
      </c>
      <c r="H1006" s="1" t="s">
        <v>78</v>
      </c>
      <c r="I1006" s="1" t="s">
        <v>3500</v>
      </c>
      <c r="J1006" s="1" t="s">
        <v>894</v>
      </c>
      <c r="K1006" s="68"/>
      <c r="L1006"/>
      <c r="M1006"/>
      <c r="O1006"/>
      <c r="P1006"/>
      <c r="Q1006"/>
      <c r="R1006"/>
      <c r="S1006"/>
      <c r="T1006"/>
      <c r="V1006" s="14"/>
      <c r="W1006" s="14"/>
      <c r="X1006" s="14"/>
      <c r="Y1006" s="14"/>
      <c r="Z1006" s="14"/>
      <c r="AA1006" s="14"/>
    </row>
    <row r="1007" spans="1:27" x14ac:dyDescent="0.25">
      <c r="A1007" s="1" t="s">
        <v>5851</v>
      </c>
      <c r="B1007" s="1" t="s">
        <v>3519</v>
      </c>
      <c r="C1007" s="1">
        <v>28</v>
      </c>
      <c r="D1007" s="8" t="s">
        <v>2875</v>
      </c>
      <c r="E1007" s="1" t="s">
        <v>1456</v>
      </c>
      <c r="F1007" s="1" t="s">
        <v>317</v>
      </c>
      <c r="G1007" s="5" t="s">
        <v>10166</v>
      </c>
      <c r="H1007" s="1" t="s">
        <v>1457</v>
      </c>
      <c r="I1007" s="1" t="s">
        <v>1274</v>
      </c>
      <c r="J1007" s="1" t="s">
        <v>155</v>
      </c>
      <c r="K1007" s="68"/>
      <c r="L1007"/>
      <c r="M1007"/>
      <c r="O1007"/>
      <c r="P1007"/>
      <c r="Q1007"/>
      <c r="R1007"/>
      <c r="S1007"/>
      <c r="T1007"/>
      <c r="V1007" s="14"/>
      <c r="W1007" s="14"/>
      <c r="X1007" s="14"/>
      <c r="Y1007" s="14"/>
      <c r="Z1007" s="14"/>
      <c r="AA1007" s="14"/>
    </row>
    <row r="1008" spans="1:27" x14ac:dyDescent="0.25">
      <c r="A1008" s="1" t="s">
        <v>5851</v>
      </c>
      <c r="B1008" s="1" t="s">
        <v>3519</v>
      </c>
      <c r="C1008" s="1">
        <v>29</v>
      </c>
      <c r="D1008" s="8" t="s">
        <v>7275</v>
      </c>
      <c r="E1008" s="1" t="s">
        <v>1308</v>
      </c>
      <c r="F1008" s="1" t="s">
        <v>1309</v>
      </c>
      <c r="G1008" s="5" t="s">
        <v>10016</v>
      </c>
      <c r="H1008" s="1" t="s">
        <v>111</v>
      </c>
      <c r="I1008" s="1" t="s">
        <v>7273</v>
      </c>
      <c r="J1008" s="1" t="s">
        <v>894</v>
      </c>
      <c r="K1008" s="68"/>
      <c r="L1008"/>
      <c r="M1008"/>
      <c r="O1008"/>
      <c r="P1008"/>
      <c r="Q1008"/>
      <c r="R1008"/>
      <c r="S1008"/>
      <c r="T1008"/>
      <c r="V1008" s="14"/>
      <c r="W1008" s="14"/>
      <c r="X1008" s="14"/>
      <c r="Y1008" s="14"/>
      <c r="Z1008" s="14"/>
      <c r="AA1008" s="14"/>
    </row>
    <row r="1009" spans="1:27" x14ac:dyDescent="0.25">
      <c r="A1009" s="1" t="s">
        <v>5851</v>
      </c>
      <c r="B1009" s="1" t="s">
        <v>3519</v>
      </c>
      <c r="C1009" s="1">
        <v>30</v>
      </c>
      <c r="D1009" s="8" t="s">
        <v>3180</v>
      </c>
      <c r="E1009" s="1" t="s">
        <v>3983</v>
      </c>
      <c r="F1009" s="1" t="s">
        <v>190</v>
      </c>
      <c r="G1009" s="5" t="s">
        <v>10432</v>
      </c>
      <c r="H1009" s="1" t="s">
        <v>1630</v>
      </c>
      <c r="I1009" s="1" t="s">
        <v>20193</v>
      </c>
      <c r="J1009" s="1" t="s">
        <v>70</v>
      </c>
      <c r="K1009" s="68"/>
      <c r="L1009"/>
      <c r="M1009"/>
      <c r="O1009"/>
      <c r="P1009"/>
      <c r="Q1009"/>
      <c r="R1009"/>
      <c r="S1009"/>
      <c r="T1009"/>
      <c r="V1009" s="14"/>
      <c r="W1009" s="14"/>
      <c r="X1009" s="14"/>
      <c r="Y1009" s="14"/>
      <c r="Z1009" s="14"/>
      <c r="AA1009" s="14"/>
    </row>
    <row r="1010" spans="1:27" x14ac:dyDescent="0.25">
      <c r="A1010" s="1" t="s">
        <v>5851</v>
      </c>
      <c r="B1010" s="1" t="s">
        <v>3519</v>
      </c>
      <c r="C1010" s="1">
        <v>31</v>
      </c>
      <c r="D1010" s="8" t="s">
        <v>11985</v>
      </c>
      <c r="E1010" s="1" t="s">
        <v>366</v>
      </c>
      <c r="F1010" s="1" t="s">
        <v>333</v>
      </c>
      <c r="G1010" s="5" t="s">
        <v>10007</v>
      </c>
      <c r="H1010" s="1" t="s">
        <v>45</v>
      </c>
      <c r="I1010" s="1" t="s">
        <v>504</v>
      </c>
      <c r="J1010" s="1" t="s">
        <v>369</v>
      </c>
      <c r="K1010" s="68"/>
      <c r="L1010"/>
      <c r="M1010"/>
      <c r="O1010"/>
      <c r="P1010"/>
      <c r="Q1010"/>
      <c r="R1010"/>
      <c r="S1010"/>
      <c r="T1010"/>
      <c r="V1010" s="14"/>
      <c r="W1010" s="14"/>
      <c r="X1010" s="14"/>
      <c r="Y1010" s="14"/>
      <c r="Z1010" s="14"/>
      <c r="AA1010" s="14"/>
    </row>
    <row r="1011" spans="1:27" x14ac:dyDescent="0.25">
      <c r="A1011" s="1" t="s">
        <v>5851</v>
      </c>
      <c r="B1011" s="1" t="s">
        <v>3519</v>
      </c>
      <c r="C1011" s="1">
        <v>32</v>
      </c>
      <c r="D1011" s="8" t="s">
        <v>11985</v>
      </c>
      <c r="E1011" s="1" t="s">
        <v>3954</v>
      </c>
      <c r="F1011" s="1" t="s">
        <v>961</v>
      </c>
      <c r="G1011" s="5" t="s">
        <v>10460</v>
      </c>
      <c r="H1011" s="1" t="s">
        <v>3852</v>
      </c>
      <c r="I1011" s="1" t="s">
        <v>861</v>
      </c>
      <c r="J1011" s="1" t="s">
        <v>542</v>
      </c>
      <c r="K1011" s="68"/>
      <c r="L1011"/>
      <c r="M1011"/>
      <c r="O1011"/>
      <c r="P1011"/>
      <c r="Q1011"/>
      <c r="R1011"/>
      <c r="S1011"/>
      <c r="T1011"/>
      <c r="V1011" s="14"/>
      <c r="W1011" s="14"/>
      <c r="X1011" s="14"/>
      <c r="Y1011" s="14"/>
      <c r="Z1011" s="14"/>
      <c r="AA1011" s="14"/>
    </row>
    <row r="1012" spans="1:27" x14ac:dyDescent="0.25">
      <c r="A1012" s="1" t="s">
        <v>5851</v>
      </c>
      <c r="B1012" s="1" t="s">
        <v>3519</v>
      </c>
      <c r="C1012" s="1">
        <v>33</v>
      </c>
      <c r="D1012" s="8" t="s">
        <v>9619</v>
      </c>
      <c r="E1012" s="1" t="s">
        <v>407</v>
      </c>
      <c r="F1012" s="1" t="s">
        <v>33</v>
      </c>
      <c r="G1012" s="1" t="s">
        <v>9792</v>
      </c>
      <c r="H1012" s="1" t="s">
        <v>408</v>
      </c>
      <c r="I1012" s="1" t="s">
        <v>161</v>
      </c>
      <c r="J1012" s="1" t="s">
        <v>78</v>
      </c>
      <c r="K1012" s="68"/>
      <c r="L1012"/>
      <c r="M1012"/>
      <c r="O1012"/>
      <c r="P1012"/>
      <c r="Q1012"/>
      <c r="R1012"/>
      <c r="S1012"/>
      <c r="T1012"/>
      <c r="V1012" s="14"/>
      <c r="W1012" s="14"/>
      <c r="X1012" s="14"/>
      <c r="Y1012" s="14"/>
      <c r="Z1012" s="14"/>
      <c r="AA1012" s="14"/>
    </row>
    <row r="1013" spans="1:27" x14ac:dyDescent="0.25">
      <c r="A1013" s="1" t="s">
        <v>5851</v>
      </c>
      <c r="B1013" s="1" t="s">
        <v>3519</v>
      </c>
      <c r="C1013" s="1">
        <v>34</v>
      </c>
      <c r="D1013" s="8" t="s">
        <v>9619</v>
      </c>
      <c r="E1013" s="1" t="s">
        <v>3922</v>
      </c>
      <c r="F1013" s="1" t="s">
        <v>77</v>
      </c>
      <c r="G1013" s="5" t="s">
        <v>10480</v>
      </c>
      <c r="H1013" s="1" t="s">
        <v>3889</v>
      </c>
      <c r="I1013" s="1" t="s">
        <v>9268</v>
      </c>
      <c r="J1013" s="1" t="s">
        <v>70</v>
      </c>
      <c r="K1013" s="68"/>
      <c r="L1013"/>
      <c r="M1013"/>
      <c r="O1013"/>
      <c r="P1013"/>
      <c r="Q1013"/>
      <c r="R1013"/>
      <c r="S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5851</v>
      </c>
      <c r="B1014" s="1" t="s">
        <v>3519</v>
      </c>
      <c r="C1014" s="1">
        <v>35</v>
      </c>
      <c r="D1014" s="8" t="s">
        <v>1057</v>
      </c>
      <c r="E1014" s="1" t="s">
        <v>2113</v>
      </c>
      <c r="F1014" s="1" t="s">
        <v>47</v>
      </c>
      <c r="G1014" s="1" t="s">
        <v>9932</v>
      </c>
      <c r="H1014" s="1" t="s">
        <v>155</v>
      </c>
      <c r="I1014" s="1" t="s">
        <v>1787</v>
      </c>
      <c r="J1014" s="1" t="s">
        <v>111</v>
      </c>
      <c r="K1014" s="68"/>
      <c r="L1014"/>
      <c r="M1014"/>
      <c r="O1014"/>
      <c r="P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5851</v>
      </c>
      <c r="B1015" s="1" t="s">
        <v>3519</v>
      </c>
      <c r="C1015" s="1">
        <v>36</v>
      </c>
      <c r="D1015" s="8" t="s">
        <v>1316</v>
      </c>
      <c r="E1015" s="1" t="s">
        <v>394</v>
      </c>
      <c r="F1015" s="1" t="s">
        <v>395</v>
      </c>
      <c r="G1015" s="1" t="s">
        <v>9781</v>
      </c>
      <c r="H1015" s="1" t="s">
        <v>124</v>
      </c>
      <c r="I1015" s="1" t="s">
        <v>3649</v>
      </c>
      <c r="J1015" s="1" t="s">
        <v>172</v>
      </c>
      <c r="K1015" s="68"/>
      <c r="L1015"/>
      <c r="M1015"/>
      <c r="O1015"/>
      <c r="P1015"/>
      <c r="Q1015"/>
      <c r="R1015"/>
      <c r="S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5851</v>
      </c>
      <c r="B1016" s="1" t="s">
        <v>3519</v>
      </c>
      <c r="C1016" s="1">
        <v>37</v>
      </c>
      <c r="D1016" s="8" t="s">
        <v>3493</v>
      </c>
      <c r="E1016" s="1" t="s">
        <v>386</v>
      </c>
      <c r="F1016" s="1" t="s">
        <v>120</v>
      </c>
      <c r="G1016" s="5" t="s">
        <v>10015</v>
      </c>
      <c r="H1016" s="1" t="s">
        <v>387</v>
      </c>
      <c r="I1016" s="1" t="s">
        <v>410</v>
      </c>
      <c r="J1016" s="1" t="s">
        <v>12</v>
      </c>
      <c r="K1016" s="68"/>
      <c r="L1016"/>
      <c r="M1016"/>
      <c r="O1016"/>
      <c r="P1016"/>
      <c r="Q1016"/>
      <c r="R1016"/>
      <c r="S1016"/>
      <c r="T1016"/>
      <c r="V1016" s="14"/>
      <c r="W1016" s="14"/>
      <c r="X1016" s="14"/>
      <c r="Y1016" s="14"/>
      <c r="Z1016" s="14"/>
      <c r="AA1016" s="14"/>
    </row>
    <row r="1017" spans="1:27" x14ac:dyDescent="0.25">
      <c r="A1017" s="1" t="s">
        <v>5851</v>
      </c>
      <c r="B1017" s="1" t="s">
        <v>3519</v>
      </c>
      <c r="C1017" s="1">
        <v>38</v>
      </c>
      <c r="D1017" s="8" t="s">
        <v>8760</v>
      </c>
      <c r="E1017" s="1" t="s">
        <v>1756</v>
      </c>
      <c r="F1017" s="1" t="s">
        <v>120</v>
      </c>
      <c r="G1017" s="5" t="s">
        <v>10200</v>
      </c>
      <c r="H1017" s="1" t="s">
        <v>104</v>
      </c>
      <c r="I1017" s="1" t="s">
        <v>1463</v>
      </c>
      <c r="J1017" s="1" t="s">
        <v>1464</v>
      </c>
      <c r="K1017" s="68"/>
      <c r="L1017"/>
      <c r="M1017"/>
      <c r="O1017"/>
      <c r="P1017"/>
      <c r="Q1017"/>
      <c r="R1017"/>
      <c r="S1017"/>
      <c r="T1017"/>
      <c r="V1017" s="14"/>
      <c r="W1017" s="14"/>
      <c r="X1017" s="14"/>
      <c r="Y1017" s="14"/>
      <c r="Z1017" s="14"/>
      <c r="AA1017" s="14"/>
    </row>
    <row r="1018" spans="1:27" x14ac:dyDescent="0.25">
      <c r="A1018" s="1" t="s">
        <v>5851</v>
      </c>
      <c r="B1018" s="1" t="s">
        <v>3519</v>
      </c>
      <c r="C1018" s="1">
        <v>39</v>
      </c>
      <c r="D1018" s="8" t="s">
        <v>3555</v>
      </c>
      <c r="E1018" s="1" t="s">
        <v>1995</v>
      </c>
      <c r="F1018" s="1" t="s">
        <v>361</v>
      </c>
      <c r="G1018" s="1" t="s">
        <v>10208</v>
      </c>
      <c r="H1018" s="1" t="s">
        <v>70</v>
      </c>
      <c r="I1018" s="1" t="s">
        <v>79</v>
      </c>
      <c r="J1018" s="1" t="s">
        <v>80</v>
      </c>
      <c r="K1018" s="68"/>
      <c r="L1018"/>
      <c r="M1018"/>
      <c r="O1018"/>
      <c r="P1018"/>
      <c r="Q1018"/>
      <c r="R1018"/>
      <c r="S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5851</v>
      </c>
      <c r="B1019" s="1" t="s">
        <v>3519</v>
      </c>
      <c r="C1019" s="1">
        <v>40</v>
      </c>
      <c r="D1019" s="8" t="s">
        <v>3118</v>
      </c>
      <c r="E1019" s="1" t="s">
        <v>2848</v>
      </c>
      <c r="F1019" s="1" t="s">
        <v>120</v>
      </c>
      <c r="G1019" s="5" t="s">
        <v>10021</v>
      </c>
      <c r="H1019" s="1" t="s">
        <v>299</v>
      </c>
      <c r="I1019" s="1" t="s">
        <v>148</v>
      </c>
      <c r="J1019" s="1" t="s">
        <v>12</v>
      </c>
      <c r="K1019" s="68"/>
      <c r="L1019"/>
      <c r="M1019"/>
      <c r="O1019"/>
      <c r="P1019"/>
      <c r="Q1019"/>
      <c r="R1019"/>
      <c r="S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5851</v>
      </c>
      <c r="B1020" s="1" t="s">
        <v>3519</v>
      </c>
      <c r="C1020" s="1">
        <v>41</v>
      </c>
      <c r="D1020" s="8" t="s">
        <v>7328</v>
      </c>
      <c r="E1020" s="1" t="s">
        <v>1469</v>
      </c>
      <c r="F1020" s="1" t="s">
        <v>401</v>
      </c>
      <c r="G1020" s="5" t="s">
        <v>10170</v>
      </c>
      <c r="H1020" s="1" t="s">
        <v>1817</v>
      </c>
      <c r="I1020" s="1" t="s">
        <v>7322</v>
      </c>
      <c r="J1020" s="1" t="s">
        <v>894</v>
      </c>
      <c r="K1020" s="68"/>
      <c r="L1020"/>
      <c r="M1020"/>
      <c r="O1020"/>
      <c r="P1020"/>
      <c r="Q1020"/>
      <c r="R1020"/>
      <c r="S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5851</v>
      </c>
      <c r="B1021" s="1" t="s">
        <v>3519</v>
      </c>
      <c r="C1021" s="1">
        <v>42</v>
      </c>
      <c r="D1021" s="8" t="s">
        <v>7203</v>
      </c>
      <c r="E1021" s="1" t="s">
        <v>6229</v>
      </c>
      <c r="F1021" s="1" t="s">
        <v>19</v>
      </c>
      <c r="G1021" s="5" t="s">
        <v>10464</v>
      </c>
      <c r="H1021" s="1" t="s">
        <v>6230</v>
      </c>
      <c r="I1021" s="1" t="s">
        <v>24</v>
      </c>
      <c r="J1021" s="1" t="s">
        <v>25</v>
      </c>
      <c r="K1021" s="68"/>
      <c r="L1021"/>
      <c r="M1021"/>
      <c r="O1021"/>
      <c r="P1021"/>
      <c r="Q1021"/>
      <c r="R1021"/>
      <c r="S1021"/>
      <c r="T1021"/>
      <c r="V1021" s="14"/>
      <c r="W1021" s="14"/>
      <c r="X1021" s="14"/>
      <c r="Y1021" s="14"/>
      <c r="Z1021" s="14"/>
      <c r="AA1021" s="14"/>
    </row>
    <row r="1022" spans="1:27" x14ac:dyDescent="0.25">
      <c r="A1022" s="1" t="s">
        <v>5851</v>
      </c>
      <c r="B1022" s="1" t="s">
        <v>3519</v>
      </c>
      <c r="C1022" s="1">
        <v>43</v>
      </c>
      <c r="D1022" s="8" t="s">
        <v>7174</v>
      </c>
      <c r="E1022" s="1" t="s">
        <v>41</v>
      </c>
      <c r="F1022" s="1" t="s">
        <v>42</v>
      </c>
      <c r="G1022" s="5" t="s">
        <v>10012</v>
      </c>
      <c r="H1022" s="1" t="s">
        <v>43</v>
      </c>
      <c r="I1022" s="1" t="s">
        <v>504</v>
      </c>
      <c r="J1022" s="1" t="s">
        <v>369</v>
      </c>
      <c r="K1022" s="68"/>
      <c r="L1022"/>
      <c r="M1022"/>
      <c r="O1022"/>
      <c r="P1022"/>
      <c r="Q1022"/>
      <c r="R1022"/>
      <c r="S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5851</v>
      </c>
      <c r="B1023" s="1" t="s">
        <v>3519</v>
      </c>
      <c r="C1023" s="1">
        <v>44</v>
      </c>
      <c r="D1023" s="8" t="s">
        <v>7174</v>
      </c>
      <c r="E1023" s="1" t="s">
        <v>4157</v>
      </c>
      <c r="F1023" s="1" t="s">
        <v>3529</v>
      </c>
      <c r="G1023" s="5" t="s">
        <v>10488</v>
      </c>
      <c r="H1023" s="1" t="s">
        <v>192</v>
      </c>
      <c r="I1023" s="1" t="s">
        <v>9860</v>
      </c>
      <c r="J1023" s="1" t="s">
        <v>2648</v>
      </c>
      <c r="K1023" s="68"/>
      <c r="L1023"/>
      <c r="M1023"/>
      <c r="O1023"/>
      <c r="P1023"/>
      <c r="Q1023"/>
      <c r="R1023"/>
      <c r="S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5851</v>
      </c>
      <c r="B1024" s="1" t="s">
        <v>3519</v>
      </c>
      <c r="C1024" s="1">
        <v>45</v>
      </c>
      <c r="D1024" s="8" t="s">
        <v>2673</v>
      </c>
      <c r="E1024" s="1" t="s">
        <v>1837</v>
      </c>
      <c r="F1024" s="1" t="s">
        <v>127</v>
      </c>
      <c r="G1024" s="5" t="s">
        <v>10289</v>
      </c>
      <c r="H1024" s="1" t="s">
        <v>2962</v>
      </c>
      <c r="I1024" s="1" t="s">
        <v>460</v>
      </c>
      <c r="J1024" s="1" t="s">
        <v>12</v>
      </c>
      <c r="K1024" s="68"/>
      <c r="L1024"/>
      <c r="M1024"/>
      <c r="O1024"/>
      <c r="P1024"/>
      <c r="Q1024"/>
      <c r="R1024"/>
      <c r="S1024"/>
      <c r="T1024"/>
      <c r="V1024" s="14"/>
      <c r="W1024" s="14"/>
      <c r="X1024" s="14"/>
      <c r="Y1024" s="14"/>
      <c r="Z1024" s="14"/>
      <c r="AA1024" s="14"/>
    </row>
    <row r="1025" spans="1:27" x14ac:dyDescent="0.25">
      <c r="A1025" s="1" t="s">
        <v>5851</v>
      </c>
      <c r="B1025" s="1" t="s">
        <v>3519</v>
      </c>
      <c r="C1025" s="1">
        <v>46</v>
      </c>
      <c r="D1025" s="8" t="s">
        <v>6996</v>
      </c>
      <c r="E1025" s="1" t="s">
        <v>397</v>
      </c>
      <c r="F1025" s="1" t="s">
        <v>398</v>
      </c>
      <c r="G1025" s="1" t="s">
        <v>9780</v>
      </c>
      <c r="H1025" s="1" t="s">
        <v>155</v>
      </c>
      <c r="I1025" s="1" t="s">
        <v>19711</v>
      </c>
      <c r="J1025" s="1" t="s">
        <v>6981</v>
      </c>
      <c r="K1025" s="68"/>
      <c r="L1025"/>
      <c r="M1025"/>
      <c r="O1025"/>
      <c r="P1025"/>
      <c r="Q1025"/>
      <c r="R1025"/>
      <c r="S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5851</v>
      </c>
      <c r="B1026" s="1" t="s">
        <v>3519</v>
      </c>
      <c r="C1026" s="1">
        <v>47</v>
      </c>
      <c r="D1026" s="8" t="s">
        <v>6996</v>
      </c>
      <c r="E1026" s="1" t="s">
        <v>2747</v>
      </c>
      <c r="F1026" s="1" t="s">
        <v>88</v>
      </c>
      <c r="G1026" s="5" t="s">
        <v>10213</v>
      </c>
      <c r="H1026" s="1" t="s">
        <v>102</v>
      </c>
      <c r="I1026" s="1" t="s">
        <v>3479</v>
      </c>
      <c r="J1026" s="1" t="s">
        <v>155</v>
      </c>
      <c r="K1026" s="68"/>
      <c r="L1026"/>
      <c r="M1026"/>
      <c r="O1026"/>
      <c r="P1026"/>
      <c r="Q1026"/>
      <c r="R1026"/>
      <c r="S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5851</v>
      </c>
      <c r="B1027" s="1" t="s">
        <v>3519</v>
      </c>
      <c r="C1027" s="1">
        <v>48</v>
      </c>
      <c r="D1027" s="8" t="s">
        <v>2325</v>
      </c>
      <c r="E1027" s="1" t="s">
        <v>400</v>
      </c>
      <c r="F1027" s="1" t="s">
        <v>33</v>
      </c>
      <c r="G1027" s="1" t="s">
        <v>9762</v>
      </c>
      <c r="H1027" s="1" t="s">
        <v>78</v>
      </c>
      <c r="I1027" s="1" t="s">
        <v>790</v>
      </c>
      <c r="J1027" s="1" t="s">
        <v>80</v>
      </c>
      <c r="K1027" s="68"/>
      <c r="L1027"/>
      <c r="M1027"/>
      <c r="O1027"/>
      <c r="P1027"/>
      <c r="Q1027"/>
      <c r="R1027"/>
      <c r="S1027"/>
      <c r="T1027"/>
      <c r="V1027" s="14"/>
      <c r="W1027" s="14"/>
      <c r="X1027" s="14"/>
      <c r="Y1027" s="14"/>
      <c r="Z1027" s="14"/>
      <c r="AA1027" s="14"/>
    </row>
    <row r="1028" spans="1:27" x14ac:dyDescent="0.25">
      <c r="A1028" s="1" t="s">
        <v>5851</v>
      </c>
      <c r="B1028" s="1" t="s">
        <v>3519</v>
      </c>
      <c r="C1028" s="1">
        <v>49</v>
      </c>
      <c r="D1028" s="8" t="s">
        <v>2325</v>
      </c>
      <c r="E1028" s="1" t="s">
        <v>153</v>
      </c>
      <c r="F1028" s="1" t="s">
        <v>96</v>
      </c>
      <c r="G1028" s="1" t="s">
        <v>10486</v>
      </c>
      <c r="H1028" s="1" t="s">
        <v>3850</v>
      </c>
      <c r="I1028" s="1" t="s">
        <v>748</v>
      </c>
      <c r="J1028" s="1" t="s">
        <v>12</v>
      </c>
      <c r="K1028" s="68"/>
      <c r="L1028"/>
      <c r="M1028"/>
      <c r="O1028"/>
      <c r="P1028"/>
      <c r="Q1028"/>
      <c r="R1028"/>
      <c r="S1028"/>
      <c r="T1028"/>
      <c r="V1028" s="14"/>
      <c r="W1028" s="14"/>
      <c r="X1028" s="14"/>
      <c r="Y1028" s="14"/>
      <c r="Z1028" s="14"/>
      <c r="AA1028" s="14"/>
    </row>
    <row r="1029" spans="1:27" x14ac:dyDescent="0.25">
      <c r="A1029" s="1" t="s">
        <v>5851</v>
      </c>
      <c r="B1029" s="1" t="s">
        <v>3519</v>
      </c>
      <c r="C1029" s="1">
        <v>50</v>
      </c>
      <c r="D1029" s="8" t="s">
        <v>3245</v>
      </c>
      <c r="E1029" s="1" t="s">
        <v>3723</v>
      </c>
      <c r="F1029" s="1" t="s">
        <v>268</v>
      </c>
      <c r="G1029" s="1" t="s">
        <v>10747</v>
      </c>
      <c r="H1029" s="1" t="s">
        <v>1723</v>
      </c>
      <c r="I1029" s="1" t="s">
        <v>20193</v>
      </c>
      <c r="J1029" s="1" t="s">
        <v>70</v>
      </c>
      <c r="K1029" s="68"/>
      <c r="L1029"/>
      <c r="M1029"/>
      <c r="O1029"/>
      <c r="P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5851</v>
      </c>
      <c r="B1030" s="1" t="s">
        <v>3519</v>
      </c>
      <c r="C1030" s="1">
        <v>51</v>
      </c>
      <c r="D1030" s="8" t="s">
        <v>2847</v>
      </c>
      <c r="E1030" s="1" t="s">
        <v>428</v>
      </c>
      <c r="F1030" s="1" t="s">
        <v>60</v>
      </c>
      <c r="G1030" s="5" t="s">
        <v>10030</v>
      </c>
      <c r="H1030" s="1" t="s">
        <v>429</v>
      </c>
      <c r="I1030" s="1" t="s">
        <v>3087</v>
      </c>
      <c r="J1030" s="1" t="s">
        <v>894</v>
      </c>
      <c r="K1030" s="68"/>
      <c r="L1030"/>
      <c r="M1030"/>
      <c r="O1030"/>
      <c r="P1030"/>
      <c r="Q1030"/>
      <c r="R1030"/>
      <c r="S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5851</v>
      </c>
      <c r="B1031" s="1" t="s">
        <v>3519</v>
      </c>
      <c r="C1031" s="1">
        <v>52</v>
      </c>
      <c r="D1031" s="8" t="s">
        <v>2847</v>
      </c>
      <c r="E1031" s="1" t="s">
        <v>4277</v>
      </c>
      <c r="F1031" s="1" t="s">
        <v>271</v>
      </c>
      <c r="G1031" s="1" t="s">
        <v>10754</v>
      </c>
      <c r="H1031" s="1" t="s">
        <v>192</v>
      </c>
      <c r="I1031" s="1" t="s">
        <v>2761</v>
      </c>
      <c r="J1031" s="1" t="s">
        <v>389</v>
      </c>
      <c r="K1031" s="68"/>
      <c r="L1031"/>
      <c r="M1031"/>
      <c r="O1031"/>
      <c r="P1031"/>
      <c r="Q1031"/>
      <c r="R1031"/>
      <c r="S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5851</v>
      </c>
      <c r="B1032" s="1" t="s">
        <v>3519</v>
      </c>
      <c r="C1032" s="1">
        <v>53</v>
      </c>
      <c r="D1032" s="8" t="s">
        <v>2525</v>
      </c>
      <c r="E1032" s="1" t="s">
        <v>871</v>
      </c>
      <c r="F1032" s="1" t="s">
        <v>96</v>
      </c>
      <c r="G1032" s="5" t="s">
        <v>10340</v>
      </c>
      <c r="H1032" s="1" t="s">
        <v>15</v>
      </c>
      <c r="I1032" s="1" t="s">
        <v>2104</v>
      </c>
      <c r="J1032" s="1" t="s">
        <v>894</v>
      </c>
      <c r="K1032" s="68"/>
      <c r="L1032"/>
      <c r="M1032"/>
      <c r="O1032"/>
      <c r="P1032"/>
      <c r="Q1032"/>
      <c r="R1032"/>
      <c r="S1032"/>
      <c r="T1032"/>
      <c r="V1032" s="14"/>
      <c r="W1032" s="14"/>
      <c r="X1032" s="14"/>
      <c r="Y1032" s="14"/>
      <c r="Z1032" s="14"/>
      <c r="AA1032" s="14"/>
    </row>
    <row r="1033" spans="1:27" x14ac:dyDescent="0.25">
      <c r="A1033" s="1" t="s">
        <v>5851</v>
      </c>
      <c r="B1033" s="1" t="s">
        <v>3519</v>
      </c>
      <c r="C1033" s="1">
        <v>54</v>
      </c>
      <c r="D1033" s="8" t="s">
        <v>6091</v>
      </c>
      <c r="E1033" s="1" t="s">
        <v>409</v>
      </c>
      <c r="F1033" s="1" t="s">
        <v>317</v>
      </c>
      <c r="G1033" s="1" t="s">
        <v>10040</v>
      </c>
      <c r="H1033" s="1" t="s">
        <v>3941</v>
      </c>
      <c r="I1033" s="1" t="s">
        <v>3649</v>
      </c>
      <c r="J1033" s="1" t="s">
        <v>172</v>
      </c>
      <c r="K1033" s="68"/>
      <c r="L1033"/>
      <c r="M1033"/>
      <c r="O1033"/>
      <c r="P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5851</v>
      </c>
      <c r="B1034" s="1" t="s">
        <v>3519</v>
      </c>
      <c r="C1034" s="1">
        <v>55</v>
      </c>
      <c r="D1034" s="8" t="s">
        <v>2393</v>
      </c>
      <c r="E1034" s="1" t="s">
        <v>12676</v>
      </c>
      <c r="F1034" s="1" t="s">
        <v>60</v>
      </c>
      <c r="G1034" s="1" t="s">
        <v>12677</v>
      </c>
      <c r="H1034" s="1" t="s">
        <v>4011</v>
      </c>
      <c r="I1034" s="1" t="s">
        <v>19745</v>
      </c>
      <c r="J1034" s="1" t="s">
        <v>170</v>
      </c>
      <c r="K1034" s="68"/>
      <c r="L1034"/>
      <c r="M1034"/>
      <c r="O1034"/>
      <c r="P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5851</v>
      </c>
      <c r="B1035" s="1" t="s">
        <v>3519</v>
      </c>
      <c r="C1035" s="1">
        <v>56</v>
      </c>
      <c r="D1035" s="8" t="s">
        <v>300</v>
      </c>
      <c r="E1035" s="1" t="s">
        <v>1276</v>
      </c>
      <c r="F1035" s="1" t="s">
        <v>361</v>
      </c>
      <c r="G1035" s="5" t="s">
        <v>10027</v>
      </c>
      <c r="H1035" s="1" t="s">
        <v>510</v>
      </c>
      <c r="I1035" s="1" t="s">
        <v>2104</v>
      </c>
      <c r="J1035" s="1" t="s">
        <v>894</v>
      </c>
      <c r="K1035" s="68"/>
      <c r="L1035"/>
      <c r="M1035"/>
      <c r="O1035"/>
      <c r="P1035"/>
      <c r="Q1035"/>
      <c r="R1035"/>
      <c r="S1035"/>
      <c r="T1035"/>
      <c r="V1035" s="14"/>
      <c r="W1035" s="14"/>
      <c r="X1035" s="14"/>
      <c r="Y1035" s="14"/>
      <c r="Z1035" s="14"/>
      <c r="AA1035" s="14"/>
    </row>
    <row r="1036" spans="1:27" x14ac:dyDescent="0.25">
      <c r="A1036" s="1" t="s">
        <v>5851</v>
      </c>
      <c r="B1036" s="1" t="s">
        <v>3519</v>
      </c>
      <c r="C1036" s="1">
        <v>57</v>
      </c>
      <c r="D1036" s="8" t="s">
        <v>859</v>
      </c>
      <c r="E1036" s="1" t="s">
        <v>2619</v>
      </c>
      <c r="F1036" s="1" t="s">
        <v>88</v>
      </c>
      <c r="G1036" s="1" t="s">
        <v>10377</v>
      </c>
      <c r="H1036" s="1" t="s">
        <v>248</v>
      </c>
      <c r="I1036" s="1" t="s">
        <v>1901</v>
      </c>
      <c r="J1036" s="1" t="s">
        <v>12280</v>
      </c>
      <c r="K1036" s="68"/>
      <c r="L1036"/>
      <c r="M1036"/>
      <c r="O1036"/>
      <c r="P1036"/>
      <c r="Q1036"/>
      <c r="R1036"/>
      <c r="S1036"/>
      <c r="T1036"/>
      <c r="V1036" s="14"/>
      <c r="W1036" s="14"/>
      <c r="X1036" s="14"/>
      <c r="Y1036" s="14"/>
      <c r="Z1036" s="14"/>
      <c r="AA1036" s="14"/>
    </row>
    <row r="1037" spans="1:27" x14ac:dyDescent="0.25">
      <c r="A1037" s="1" t="s">
        <v>5851</v>
      </c>
      <c r="B1037" s="1" t="s">
        <v>3519</v>
      </c>
      <c r="C1037" s="1">
        <v>58</v>
      </c>
      <c r="D1037" s="8" t="s">
        <v>6584</v>
      </c>
      <c r="E1037" s="1" t="s">
        <v>4284</v>
      </c>
      <c r="F1037" s="1" t="s">
        <v>127</v>
      </c>
      <c r="G1037" s="1" t="s">
        <v>10206</v>
      </c>
      <c r="H1037" s="1" t="s">
        <v>4285</v>
      </c>
      <c r="I1037" s="1" t="s">
        <v>24</v>
      </c>
      <c r="J1037" s="1" t="s">
        <v>25</v>
      </c>
      <c r="K1037" s="68"/>
      <c r="L1037"/>
      <c r="M1037"/>
      <c r="O1037"/>
      <c r="P1037"/>
      <c r="Q1037"/>
      <c r="R1037"/>
      <c r="S1037"/>
      <c r="T1037"/>
      <c r="V1037" s="14"/>
      <c r="W1037" s="14"/>
      <c r="X1037" s="14"/>
      <c r="Y1037" s="14"/>
      <c r="Z1037" s="14"/>
      <c r="AA1037" s="14"/>
    </row>
    <row r="1038" spans="1:27" x14ac:dyDescent="0.25">
      <c r="A1038" s="1" t="s">
        <v>5851</v>
      </c>
      <c r="B1038" s="1" t="s">
        <v>3519</v>
      </c>
      <c r="C1038" s="1">
        <v>59</v>
      </c>
      <c r="D1038" s="8" t="s">
        <v>628</v>
      </c>
      <c r="E1038" s="1" t="s">
        <v>6053</v>
      </c>
      <c r="F1038" s="1" t="s">
        <v>88</v>
      </c>
      <c r="G1038" s="5" t="s">
        <v>10868</v>
      </c>
      <c r="H1038" s="1" t="s">
        <v>6</v>
      </c>
      <c r="I1038" s="1" t="s">
        <v>132</v>
      </c>
      <c r="J1038" s="1" t="s">
        <v>12</v>
      </c>
      <c r="K1038" s="68"/>
      <c r="L1038"/>
      <c r="M1038"/>
      <c r="O1038"/>
      <c r="P1038"/>
      <c r="Q1038"/>
      <c r="R1038"/>
      <c r="S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5851</v>
      </c>
      <c r="B1039" s="1" t="s">
        <v>3519</v>
      </c>
      <c r="C1039" s="1">
        <v>60</v>
      </c>
      <c r="D1039" s="8" t="s">
        <v>3411</v>
      </c>
      <c r="E1039" s="1" t="s">
        <v>3409</v>
      </c>
      <c r="F1039" s="1" t="s">
        <v>3957</v>
      </c>
      <c r="G1039" s="1" t="s">
        <v>9818</v>
      </c>
      <c r="H1039" s="1" t="s">
        <v>15</v>
      </c>
      <c r="I1039" s="1" t="s">
        <v>146</v>
      </c>
      <c r="J1039" s="1" t="s">
        <v>111</v>
      </c>
      <c r="K1039" s="68"/>
      <c r="L1039"/>
      <c r="M1039"/>
      <c r="O1039"/>
      <c r="P1039"/>
      <c r="Q1039"/>
      <c r="R1039"/>
      <c r="S1039"/>
      <c r="T1039"/>
      <c r="V1039" s="14"/>
      <c r="W1039" s="14"/>
      <c r="X1039" s="14"/>
      <c r="Y1039" s="14"/>
      <c r="Z1039" s="14"/>
      <c r="AA1039" s="14"/>
    </row>
    <row r="1040" spans="1:27" x14ac:dyDescent="0.25">
      <c r="A1040" s="1" t="s">
        <v>5851</v>
      </c>
      <c r="B1040" s="1" t="s">
        <v>3519</v>
      </c>
      <c r="C1040" s="1">
        <v>61</v>
      </c>
      <c r="D1040" s="8" t="s">
        <v>2966</v>
      </c>
      <c r="E1040" s="1" t="s">
        <v>5818</v>
      </c>
      <c r="F1040" s="1" t="s">
        <v>750</v>
      </c>
      <c r="G1040" s="1" t="s">
        <v>10752</v>
      </c>
      <c r="H1040" s="1" t="s">
        <v>70</v>
      </c>
      <c r="I1040" s="1" t="s">
        <v>18684</v>
      </c>
      <c r="J1040" s="1" t="s">
        <v>70</v>
      </c>
      <c r="K1040" s="68"/>
      <c r="L1040"/>
      <c r="M1040"/>
      <c r="O1040"/>
      <c r="P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5851</v>
      </c>
      <c r="B1041" s="1" t="s">
        <v>3519</v>
      </c>
      <c r="C1041" s="1">
        <v>62</v>
      </c>
      <c r="D1041" s="8" t="s">
        <v>862</v>
      </c>
      <c r="E1041" s="1" t="s">
        <v>2384</v>
      </c>
      <c r="F1041" s="1" t="s">
        <v>2385</v>
      </c>
      <c r="G1041" s="5" t="s">
        <v>10179</v>
      </c>
      <c r="H1041" s="1" t="s">
        <v>2386</v>
      </c>
      <c r="I1041" s="1" t="s">
        <v>2224</v>
      </c>
      <c r="J1041" s="1" t="s">
        <v>1464</v>
      </c>
      <c r="K1041" s="68"/>
      <c r="L1041"/>
      <c r="M1041"/>
      <c r="O1041"/>
      <c r="P1041"/>
      <c r="Q1041"/>
      <c r="R1041"/>
      <c r="S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5851</v>
      </c>
      <c r="B1042" s="1" t="s">
        <v>3519</v>
      </c>
      <c r="C1042" s="1">
        <v>63</v>
      </c>
      <c r="D1042" s="8" t="s">
        <v>8456</v>
      </c>
      <c r="E1042" s="1" t="s">
        <v>4276</v>
      </c>
      <c r="F1042" s="1" t="s">
        <v>777</v>
      </c>
      <c r="G1042" s="5" t="s">
        <v>10798</v>
      </c>
      <c r="H1042" s="1" t="s">
        <v>5088</v>
      </c>
      <c r="I1042" s="1" t="s">
        <v>10472</v>
      </c>
      <c r="J1042" s="1" t="s">
        <v>74</v>
      </c>
      <c r="K1042" s="68"/>
      <c r="L1042"/>
      <c r="M1042"/>
      <c r="O1042"/>
      <c r="P1042"/>
      <c r="Q1042"/>
      <c r="R1042"/>
      <c r="S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5851</v>
      </c>
      <c r="B1043" s="1" t="s">
        <v>3519</v>
      </c>
      <c r="C1043" s="1">
        <v>64</v>
      </c>
      <c r="D1043" s="8" t="s">
        <v>12156</v>
      </c>
      <c r="E1043" s="1" t="s">
        <v>3989</v>
      </c>
      <c r="F1043" s="1" t="s">
        <v>33</v>
      </c>
      <c r="G1043" s="1" t="s">
        <v>10811</v>
      </c>
      <c r="H1043" s="1" t="s">
        <v>78</v>
      </c>
      <c r="I1043" s="1" t="s">
        <v>139</v>
      </c>
      <c r="J1043" s="1" t="s">
        <v>104</v>
      </c>
      <c r="K1043" s="68"/>
      <c r="L1043"/>
      <c r="M1043"/>
      <c r="O1043"/>
      <c r="P1043"/>
      <c r="Q1043"/>
      <c r="R1043"/>
      <c r="S1043"/>
      <c r="T1043"/>
      <c r="V1043" s="14"/>
      <c r="W1043" s="14"/>
      <c r="X1043" s="14"/>
      <c r="Y1043" s="14"/>
      <c r="Z1043" s="14"/>
      <c r="AA1043" s="14"/>
    </row>
    <row r="1044" spans="1:27" x14ac:dyDescent="0.25">
      <c r="A1044" s="1" t="s">
        <v>5851</v>
      </c>
      <c r="B1044" s="1" t="s">
        <v>3519</v>
      </c>
      <c r="C1044" s="1">
        <v>65</v>
      </c>
      <c r="D1044" s="8" t="s">
        <v>863</v>
      </c>
      <c r="E1044" s="1" t="s">
        <v>1958</v>
      </c>
      <c r="F1044" s="1" t="s">
        <v>88</v>
      </c>
      <c r="G1044" s="1" t="s">
        <v>10182</v>
      </c>
      <c r="H1044" s="1" t="s">
        <v>369</v>
      </c>
      <c r="I1044" s="1" t="s">
        <v>1467</v>
      </c>
      <c r="J1044" s="1" t="s">
        <v>155</v>
      </c>
      <c r="K1044" s="68"/>
      <c r="L1044"/>
      <c r="M1044"/>
      <c r="O1044"/>
      <c r="P1044"/>
      <c r="Q1044"/>
      <c r="R1044"/>
      <c r="S1044"/>
      <c r="T1044"/>
      <c r="V1044" s="14"/>
      <c r="W1044" s="14"/>
      <c r="X1044" s="14"/>
      <c r="Y1044" s="14"/>
      <c r="Z1044" s="14"/>
      <c r="AA1044" s="14"/>
    </row>
    <row r="1045" spans="1:27" x14ac:dyDescent="0.25">
      <c r="A1045" s="1" t="s">
        <v>5851</v>
      </c>
      <c r="B1045" s="1" t="s">
        <v>3519</v>
      </c>
      <c r="C1045" s="1">
        <v>66</v>
      </c>
      <c r="D1045" s="8" t="s">
        <v>1535</v>
      </c>
      <c r="E1045" s="1" t="s">
        <v>1472</v>
      </c>
      <c r="F1045" s="1" t="s">
        <v>145</v>
      </c>
      <c r="G1045" s="1" t="s">
        <v>10161</v>
      </c>
      <c r="H1045" s="1" t="s">
        <v>15</v>
      </c>
      <c r="I1045" s="1" t="s">
        <v>1254</v>
      </c>
      <c r="J1045" s="1" t="s">
        <v>894</v>
      </c>
      <c r="K1045" s="68"/>
      <c r="L1045"/>
      <c r="M1045"/>
      <c r="O1045"/>
      <c r="P1045"/>
      <c r="Q1045"/>
      <c r="R1045"/>
      <c r="S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5851</v>
      </c>
      <c r="B1046" s="1" t="s">
        <v>3519</v>
      </c>
      <c r="C1046" s="1">
        <v>67</v>
      </c>
      <c r="D1046" s="8" t="s">
        <v>3414</v>
      </c>
      <c r="E1046" s="1" t="s">
        <v>4286</v>
      </c>
      <c r="F1046" s="1" t="s">
        <v>1124</v>
      </c>
      <c r="G1046" s="1" t="s">
        <v>10756</v>
      </c>
      <c r="H1046" s="1" t="s">
        <v>4287</v>
      </c>
      <c r="I1046" s="1" t="s">
        <v>2578</v>
      </c>
      <c r="J1046" s="1" t="s">
        <v>74</v>
      </c>
      <c r="K1046" s="68"/>
      <c r="L1046"/>
      <c r="M1046"/>
      <c r="O1046"/>
      <c r="P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5851</v>
      </c>
      <c r="B1047" s="1" t="s">
        <v>3519</v>
      </c>
      <c r="C1047" s="1">
        <v>68</v>
      </c>
      <c r="D1047" s="8" t="s">
        <v>3904</v>
      </c>
      <c r="E1047" s="1" t="s">
        <v>1808</v>
      </c>
      <c r="F1047" s="1" t="s">
        <v>1809</v>
      </c>
      <c r="G1047" s="1" t="s">
        <v>10142</v>
      </c>
      <c r="H1047" s="1" t="s">
        <v>369</v>
      </c>
      <c r="I1047" s="1" t="s">
        <v>3448</v>
      </c>
      <c r="J1047" s="1" t="s">
        <v>894</v>
      </c>
      <c r="K1047" s="68"/>
      <c r="L1047"/>
      <c r="M1047"/>
      <c r="O1047"/>
      <c r="P1047"/>
      <c r="Q1047"/>
      <c r="R1047"/>
      <c r="S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5851</v>
      </c>
      <c r="B1048" s="1" t="s">
        <v>3519</v>
      </c>
      <c r="C1048" s="1">
        <v>69</v>
      </c>
      <c r="D1048" s="8" t="s">
        <v>3223</v>
      </c>
      <c r="E1048" s="1" t="s">
        <v>2576</v>
      </c>
      <c r="F1048" s="1" t="s">
        <v>2577</v>
      </c>
      <c r="G1048" s="1" t="s">
        <v>10272</v>
      </c>
      <c r="H1048" s="1" t="s">
        <v>262</v>
      </c>
      <c r="I1048" s="1" t="s">
        <v>5407</v>
      </c>
      <c r="J1048" s="1" t="s">
        <v>104</v>
      </c>
      <c r="K1048" s="68"/>
      <c r="L1048"/>
      <c r="M1048"/>
      <c r="O1048"/>
      <c r="P1048"/>
      <c r="Q1048"/>
      <c r="R1048"/>
      <c r="S1048"/>
      <c r="T1048"/>
      <c r="V1048" s="14"/>
      <c r="W1048" s="14"/>
      <c r="X1048" s="14"/>
      <c r="Y1048" s="14"/>
      <c r="Z1048" s="14"/>
      <c r="AA1048" s="14"/>
    </row>
    <row r="1049" spans="1:27" x14ac:dyDescent="0.25">
      <c r="A1049" s="1" t="s">
        <v>5851</v>
      </c>
      <c r="B1049" s="1" t="s">
        <v>3519</v>
      </c>
      <c r="C1049" s="1">
        <v>70</v>
      </c>
      <c r="D1049" s="8" t="s">
        <v>986</v>
      </c>
      <c r="E1049" s="1" t="s">
        <v>6232</v>
      </c>
      <c r="F1049" s="1" t="s">
        <v>361</v>
      </c>
      <c r="G1049" s="1" t="s">
        <v>10869</v>
      </c>
      <c r="H1049" s="1" t="s">
        <v>25</v>
      </c>
      <c r="I1049" s="1" t="s">
        <v>39</v>
      </c>
      <c r="J1049" s="1" t="s">
        <v>25</v>
      </c>
      <c r="K1049" s="68"/>
      <c r="L1049"/>
      <c r="M1049"/>
      <c r="O1049"/>
      <c r="P1049"/>
      <c r="Q1049"/>
      <c r="R1049"/>
      <c r="S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5851</v>
      </c>
      <c r="B1050" s="1" t="s">
        <v>3519</v>
      </c>
      <c r="C1050" s="1">
        <v>71</v>
      </c>
      <c r="D1050" s="8" t="s">
        <v>3458</v>
      </c>
      <c r="E1050" s="1" t="s">
        <v>1962</v>
      </c>
      <c r="F1050" s="1" t="s">
        <v>96</v>
      </c>
      <c r="G1050" s="1" t="s">
        <v>10210</v>
      </c>
      <c r="H1050" s="1" t="s">
        <v>3293</v>
      </c>
      <c r="I1050" s="1" t="s">
        <v>154</v>
      </c>
      <c r="J1050" s="1" t="s">
        <v>155</v>
      </c>
      <c r="K1050" s="68"/>
      <c r="L1050"/>
      <c r="M1050"/>
      <c r="O1050"/>
      <c r="P1050"/>
      <c r="Q1050"/>
      <c r="R1050"/>
      <c r="S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5851</v>
      </c>
      <c r="B1051" s="1" t="s">
        <v>3519</v>
      </c>
      <c r="C1051" s="1">
        <v>72</v>
      </c>
      <c r="D1051" s="8" t="s">
        <v>3458</v>
      </c>
      <c r="E1051" s="1" t="s">
        <v>3437</v>
      </c>
      <c r="F1051" s="1" t="s">
        <v>1063</v>
      </c>
      <c r="G1051" s="1" t="s">
        <v>10291</v>
      </c>
      <c r="H1051" s="1" t="s">
        <v>2144</v>
      </c>
      <c r="I1051" s="1" t="s">
        <v>20491</v>
      </c>
      <c r="J1051" s="1" t="s">
        <v>1788</v>
      </c>
      <c r="K1051" s="68"/>
      <c r="L1051"/>
      <c r="M1051"/>
      <c r="O1051"/>
      <c r="P1051"/>
      <c r="Q1051"/>
      <c r="R1051"/>
      <c r="S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5851</v>
      </c>
      <c r="B1052" s="1" t="s">
        <v>3519</v>
      </c>
      <c r="C1052" s="1">
        <v>73</v>
      </c>
      <c r="D1052" s="8" t="s">
        <v>3458</v>
      </c>
      <c r="E1052" s="1" t="s">
        <v>2695</v>
      </c>
      <c r="F1052" s="1" t="s">
        <v>33</v>
      </c>
      <c r="G1052" s="1" t="s">
        <v>10195</v>
      </c>
      <c r="H1052" s="1" t="s">
        <v>111</v>
      </c>
      <c r="I1052" s="1" t="s">
        <v>1254</v>
      </c>
      <c r="J1052" s="1" t="s">
        <v>894</v>
      </c>
      <c r="K1052" s="68"/>
      <c r="L1052"/>
      <c r="M1052"/>
      <c r="O1052"/>
      <c r="P1052"/>
      <c r="Q1052"/>
      <c r="R1052"/>
      <c r="S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5851</v>
      </c>
      <c r="B1053" s="1" t="s">
        <v>3519</v>
      </c>
      <c r="C1053" s="1">
        <v>74</v>
      </c>
      <c r="D1053" s="8" t="s">
        <v>3183</v>
      </c>
      <c r="E1053" s="1" t="s">
        <v>418</v>
      </c>
      <c r="F1053" s="1" t="s">
        <v>419</v>
      </c>
      <c r="G1053" s="1" t="s">
        <v>9763</v>
      </c>
      <c r="H1053" s="1" t="s">
        <v>299</v>
      </c>
      <c r="I1053" s="1" t="s">
        <v>909</v>
      </c>
      <c r="J1053" s="1" t="s">
        <v>25</v>
      </c>
      <c r="K1053" s="68"/>
      <c r="L1053"/>
      <c r="M1053"/>
      <c r="O1053"/>
      <c r="P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5851</v>
      </c>
      <c r="B1054" s="1" t="s">
        <v>3519</v>
      </c>
      <c r="C1054" s="1">
        <v>75</v>
      </c>
      <c r="D1054" s="8" t="s">
        <v>5504</v>
      </c>
      <c r="E1054" s="1" t="s">
        <v>2332</v>
      </c>
      <c r="F1054" s="1" t="s">
        <v>88</v>
      </c>
      <c r="G1054" s="1" t="s">
        <v>10281</v>
      </c>
      <c r="H1054" s="1" t="s">
        <v>2333</v>
      </c>
      <c r="I1054" s="1" t="s">
        <v>5490</v>
      </c>
      <c r="J1054" s="1" t="s">
        <v>2386</v>
      </c>
      <c r="K1054" s="68"/>
      <c r="L1054"/>
      <c r="M1054"/>
      <c r="O1054"/>
      <c r="P1054"/>
      <c r="Q1054"/>
      <c r="R1054"/>
      <c r="S1054"/>
      <c r="T1054"/>
      <c r="V1054" s="14"/>
      <c r="W1054" s="14"/>
      <c r="X1054" s="14"/>
      <c r="Y1054" s="14"/>
      <c r="Z1054" s="14"/>
      <c r="AA1054" s="14"/>
    </row>
    <row r="1055" spans="1:27" x14ac:dyDescent="0.25">
      <c r="A1055" s="1" t="s">
        <v>5851</v>
      </c>
      <c r="B1055" s="1" t="s">
        <v>3519</v>
      </c>
      <c r="C1055" s="1">
        <v>76</v>
      </c>
      <c r="D1055" s="8" t="s">
        <v>2752</v>
      </c>
      <c r="E1055" s="1" t="s">
        <v>2330</v>
      </c>
      <c r="F1055" s="1" t="s">
        <v>88</v>
      </c>
      <c r="G1055" s="5" t="s">
        <v>10278</v>
      </c>
      <c r="H1055" s="1" t="s">
        <v>15</v>
      </c>
      <c r="I1055" s="1" t="s">
        <v>2713</v>
      </c>
      <c r="J1055" s="1" t="s">
        <v>111</v>
      </c>
      <c r="K1055" s="68"/>
      <c r="L1055"/>
      <c r="M1055"/>
      <c r="O1055"/>
      <c r="P1055"/>
      <c r="Q1055"/>
      <c r="R1055"/>
      <c r="S1055"/>
      <c r="T1055"/>
      <c r="V1055" s="14"/>
      <c r="W1055" s="14"/>
      <c r="X1055" s="14"/>
      <c r="Y1055" s="14"/>
      <c r="Z1055" s="14"/>
      <c r="AA1055" s="14"/>
    </row>
    <row r="1056" spans="1:27" x14ac:dyDescent="0.25">
      <c r="A1056" s="1" t="s">
        <v>5851</v>
      </c>
      <c r="B1056" s="1" t="s">
        <v>3519</v>
      </c>
      <c r="C1056" s="1">
        <v>77</v>
      </c>
      <c r="D1056" s="8" t="s">
        <v>987</v>
      </c>
      <c r="E1056" s="1" t="s">
        <v>2165</v>
      </c>
      <c r="F1056" s="1" t="s">
        <v>317</v>
      </c>
      <c r="G1056" s="5" t="s">
        <v>10185</v>
      </c>
      <c r="H1056" s="1" t="s">
        <v>20</v>
      </c>
      <c r="I1056" s="1" t="s">
        <v>504</v>
      </c>
      <c r="J1056" s="1" t="s">
        <v>369</v>
      </c>
      <c r="K1056" s="68"/>
      <c r="L1056"/>
      <c r="M1056"/>
      <c r="O1056"/>
      <c r="P1056"/>
      <c r="Q1056"/>
      <c r="R1056"/>
      <c r="S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5851</v>
      </c>
      <c r="B1057" s="1" t="s">
        <v>3519</v>
      </c>
      <c r="C1057" s="1">
        <v>78</v>
      </c>
      <c r="D1057" s="8" t="s">
        <v>7243</v>
      </c>
      <c r="E1057" s="1" t="s">
        <v>4512</v>
      </c>
      <c r="F1057" s="1" t="s">
        <v>225</v>
      </c>
      <c r="G1057" s="5" t="s">
        <v>10807</v>
      </c>
      <c r="H1057" s="1" t="s">
        <v>3925</v>
      </c>
      <c r="I1057" s="1" t="s">
        <v>3500</v>
      </c>
      <c r="J1057" s="1" t="s">
        <v>894</v>
      </c>
      <c r="K1057" s="68"/>
      <c r="L1057"/>
      <c r="M1057"/>
      <c r="O1057"/>
      <c r="P1057"/>
      <c r="Q1057"/>
      <c r="R1057"/>
      <c r="S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5851</v>
      </c>
      <c r="B1058" s="1" t="s">
        <v>3519</v>
      </c>
      <c r="C1058" s="1">
        <v>79</v>
      </c>
      <c r="D1058" s="8" t="s">
        <v>12266</v>
      </c>
      <c r="E1058" s="1" t="s">
        <v>5089</v>
      </c>
      <c r="F1058" s="1" t="s">
        <v>77</v>
      </c>
      <c r="G1058" s="5" t="s">
        <v>10271</v>
      </c>
      <c r="I1058" s="1" t="s">
        <v>52</v>
      </c>
      <c r="J1058" s="1" t="s">
        <v>12</v>
      </c>
      <c r="K1058" s="68"/>
      <c r="L1058"/>
      <c r="M1058"/>
      <c r="O1058"/>
      <c r="P1058"/>
      <c r="Q1058"/>
      <c r="R1058"/>
      <c r="S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5851</v>
      </c>
      <c r="B1059" s="1" t="s">
        <v>3519</v>
      </c>
      <c r="C1059" s="1">
        <v>80</v>
      </c>
      <c r="D1059" s="8" t="s">
        <v>12701</v>
      </c>
      <c r="E1059" s="1" t="s">
        <v>1684</v>
      </c>
      <c r="F1059" s="1" t="s">
        <v>33</v>
      </c>
      <c r="G1059" s="5" t="s">
        <v>10207</v>
      </c>
      <c r="H1059" s="1" t="s">
        <v>1685</v>
      </c>
      <c r="I1059" s="1" t="s">
        <v>52</v>
      </c>
      <c r="J1059" s="1" t="s">
        <v>12</v>
      </c>
      <c r="K1059" s="68"/>
      <c r="L1059"/>
      <c r="M1059"/>
      <c r="O1059"/>
      <c r="P1059"/>
      <c r="Q1059"/>
      <c r="R1059"/>
      <c r="S1059"/>
      <c r="T1059"/>
      <c r="V1059" s="14"/>
      <c r="W1059" s="14"/>
      <c r="X1059" s="14"/>
      <c r="Y1059" s="14"/>
      <c r="Z1059" s="14"/>
      <c r="AA1059" s="14"/>
    </row>
    <row r="1060" spans="1:27" x14ac:dyDescent="0.25">
      <c r="A1060" s="1" t="s">
        <v>5851</v>
      </c>
      <c r="B1060" s="1" t="s">
        <v>3519</v>
      </c>
      <c r="C1060" s="1">
        <v>81</v>
      </c>
      <c r="D1060" s="8" t="s">
        <v>12169</v>
      </c>
      <c r="E1060" s="1" t="s">
        <v>4660</v>
      </c>
      <c r="F1060" s="1" t="s">
        <v>374</v>
      </c>
      <c r="G1060" s="5" t="s">
        <v>5542</v>
      </c>
      <c r="H1060" s="1" t="s">
        <v>104</v>
      </c>
      <c r="I1060" s="1" t="s">
        <v>1284</v>
      </c>
      <c r="J1060" s="1" t="s">
        <v>104</v>
      </c>
      <c r="K1060" s="68"/>
      <c r="L1060"/>
      <c r="M1060"/>
      <c r="O1060"/>
      <c r="P1060"/>
      <c r="Q1060"/>
      <c r="R1060"/>
      <c r="S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5851</v>
      </c>
      <c r="B1061" s="1" t="s">
        <v>3519</v>
      </c>
      <c r="C1061" s="1">
        <v>82</v>
      </c>
      <c r="D1061" s="8" t="s">
        <v>2070</v>
      </c>
      <c r="E1061" s="1" t="s">
        <v>1536</v>
      </c>
      <c r="F1061" s="1" t="s">
        <v>1537</v>
      </c>
      <c r="G1061" s="5" t="s">
        <v>10139</v>
      </c>
      <c r="H1061" s="1" t="s">
        <v>12</v>
      </c>
      <c r="I1061" s="1" t="s">
        <v>3448</v>
      </c>
      <c r="J1061" s="1" t="s">
        <v>2253</v>
      </c>
      <c r="K1061" s="68"/>
      <c r="L1061"/>
      <c r="M1061"/>
      <c r="O1061"/>
      <c r="P1061"/>
      <c r="Q1061"/>
      <c r="R1061"/>
      <c r="S1061"/>
      <c r="T1061"/>
      <c r="V1061" s="14"/>
      <c r="W1061" s="14"/>
      <c r="X1061" s="14"/>
      <c r="Y1061" s="14"/>
      <c r="Z1061" s="14"/>
      <c r="AA1061" s="14"/>
    </row>
    <row r="1062" spans="1:27" x14ac:dyDescent="0.25">
      <c r="A1062" s="1" t="s">
        <v>5851</v>
      </c>
      <c r="B1062" s="1" t="s">
        <v>3519</v>
      </c>
      <c r="C1062" s="1">
        <v>83</v>
      </c>
      <c r="D1062" s="8" t="s">
        <v>3423</v>
      </c>
      <c r="E1062" s="1" t="s">
        <v>1434</v>
      </c>
      <c r="F1062" s="1" t="s">
        <v>19</v>
      </c>
      <c r="G1062" s="5" t="s">
        <v>10072</v>
      </c>
      <c r="H1062" s="1" t="s">
        <v>70</v>
      </c>
      <c r="I1062" s="1" t="s">
        <v>1087</v>
      </c>
      <c r="J1062" s="1" t="s">
        <v>939</v>
      </c>
      <c r="K1062" s="68"/>
      <c r="L1062"/>
      <c r="M1062"/>
      <c r="O1062"/>
      <c r="P1062"/>
      <c r="Q1062"/>
      <c r="R1062"/>
      <c r="S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5851</v>
      </c>
      <c r="B1063" s="1" t="s">
        <v>3519</v>
      </c>
      <c r="C1063" s="1">
        <v>84</v>
      </c>
      <c r="D1063" s="8" t="s">
        <v>9609</v>
      </c>
      <c r="E1063" s="1" t="s">
        <v>3553</v>
      </c>
      <c r="F1063" s="1" t="s">
        <v>19</v>
      </c>
      <c r="G1063" s="1" t="s">
        <v>10556</v>
      </c>
      <c r="H1063" s="1" t="s">
        <v>70</v>
      </c>
      <c r="I1063" s="1" t="s">
        <v>20652</v>
      </c>
      <c r="J1063" s="1" t="s">
        <v>74</v>
      </c>
      <c r="K1063" s="68"/>
      <c r="L1063"/>
      <c r="M1063"/>
      <c r="O1063"/>
      <c r="P1063"/>
      <c r="Q1063"/>
      <c r="R1063"/>
      <c r="S1063"/>
      <c r="T1063"/>
      <c r="V1063" s="14"/>
      <c r="W1063" s="14"/>
      <c r="X1063" s="14"/>
      <c r="Y1063" s="14"/>
      <c r="Z1063" s="14"/>
      <c r="AA1063" s="14"/>
    </row>
    <row r="1064" spans="1:27" x14ac:dyDescent="0.25">
      <c r="A1064" s="1" t="s">
        <v>5851</v>
      </c>
      <c r="B1064" s="1" t="s">
        <v>3519</v>
      </c>
      <c r="C1064" s="1">
        <v>85</v>
      </c>
      <c r="D1064" s="8" t="s">
        <v>2935</v>
      </c>
      <c r="E1064" s="1" t="s">
        <v>4390</v>
      </c>
      <c r="F1064" s="1" t="s">
        <v>145</v>
      </c>
      <c r="G1064" s="5" t="s">
        <v>7947</v>
      </c>
      <c r="H1064" s="1" t="s">
        <v>248</v>
      </c>
      <c r="I1064" s="1" t="s">
        <v>200</v>
      </c>
      <c r="J1064" s="1" t="s">
        <v>201</v>
      </c>
      <c r="K1064" s="68"/>
      <c r="L1064"/>
      <c r="M1064"/>
      <c r="O1064"/>
      <c r="P1064"/>
      <c r="Q1064"/>
      <c r="R1064"/>
      <c r="S1064"/>
      <c r="T1064"/>
      <c r="V1064" s="14"/>
      <c r="W1064" s="14"/>
      <c r="X1064" s="14"/>
      <c r="Y1064" s="14"/>
      <c r="Z1064" s="14"/>
      <c r="AA1064" s="14"/>
    </row>
    <row r="1065" spans="1:27" x14ac:dyDescent="0.25">
      <c r="A1065" s="1" t="s">
        <v>5851</v>
      </c>
      <c r="B1065" s="1" t="s">
        <v>3519</v>
      </c>
      <c r="C1065" s="1">
        <v>86</v>
      </c>
      <c r="D1065" s="8" t="s">
        <v>8816</v>
      </c>
      <c r="E1065" s="1" t="s">
        <v>351</v>
      </c>
      <c r="F1065" s="1" t="s">
        <v>317</v>
      </c>
      <c r="G1065" s="1" t="s">
        <v>9768</v>
      </c>
      <c r="H1065" s="1" t="s">
        <v>12</v>
      </c>
      <c r="I1065" s="1" t="s">
        <v>79</v>
      </c>
      <c r="J1065" s="1" t="s">
        <v>80</v>
      </c>
      <c r="K1065" s="68"/>
      <c r="L1065"/>
      <c r="M1065"/>
      <c r="O1065"/>
      <c r="P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5851</v>
      </c>
      <c r="B1066" s="1" t="s">
        <v>3519</v>
      </c>
      <c r="C1066" s="1">
        <v>87</v>
      </c>
      <c r="D1066" s="8" t="s">
        <v>5506</v>
      </c>
      <c r="E1066" s="1" t="s">
        <v>1409</v>
      </c>
      <c r="F1066" s="1" t="s">
        <v>2577</v>
      </c>
      <c r="H1066" s="1" t="s">
        <v>10471</v>
      </c>
      <c r="I1066" s="1" t="s">
        <v>13426</v>
      </c>
      <c r="J1066" s="1" t="s">
        <v>517</v>
      </c>
      <c r="K1066" s="68"/>
      <c r="L1066"/>
      <c r="M1066"/>
      <c r="O1066"/>
      <c r="P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5851</v>
      </c>
      <c r="B1067" s="1" t="s">
        <v>3519</v>
      </c>
      <c r="C1067" s="1">
        <v>88</v>
      </c>
      <c r="D1067" s="8" t="s">
        <v>12711</v>
      </c>
      <c r="E1067" s="1" t="s">
        <v>4514</v>
      </c>
      <c r="F1067" s="1" t="s">
        <v>33</v>
      </c>
      <c r="G1067" s="1" t="s">
        <v>12066</v>
      </c>
      <c r="H1067" s="1" t="s">
        <v>78</v>
      </c>
      <c r="I1067" s="1" t="s">
        <v>146</v>
      </c>
      <c r="J1067" s="1" t="s">
        <v>111</v>
      </c>
      <c r="K1067" s="68"/>
      <c r="L1067"/>
      <c r="M1067"/>
      <c r="O1067"/>
      <c r="P1067"/>
      <c r="Q1067"/>
      <c r="R1067"/>
      <c r="S1067"/>
      <c r="T1067"/>
      <c r="V1067" s="14"/>
      <c r="W1067" s="14"/>
      <c r="X1067" s="14"/>
      <c r="Y1067" s="14"/>
      <c r="Z1067" s="14"/>
      <c r="AA1067" s="14"/>
    </row>
    <row r="1068" spans="1:27" x14ac:dyDescent="0.25">
      <c r="A1068" s="1" t="s">
        <v>5851</v>
      </c>
      <c r="B1068" s="1" t="s">
        <v>3519</v>
      </c>
      <c r="C1068" s="1">
        <v>89</v>
      </c>
      <c r="D1068" s="8" t="s">
        <v>309</v>
      </c>
      <c r="E1068" s="1" t="s">
        <v>4519</v>
      </c>
      <c r="F1068" s="1" t="s">
        <v>664</v>
      </c>
      <c r="G1068" s="1">
        <v>1935</v>
      </c>
      <c r="H1068" s="1" t="s">
        <v>3530</v>
      </c>
      <c r="I1068" s="1" t="s">
        <v>770</v>
      </c>
      <c r="J1068" s="1" t="s">
        <v>284</v>
      </c>
      <c r="K1068" s="68"/>
      <c r="L1068"/>
      <c r="M1068"/>
      <c r="O1068"/>
      <c r="P1068"/>
      <c r="Q1068"/>
      <c r="R1068"/>
      <c r="S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5851</v>
      </c>
      <c r="B1069" s="1" t="s">
        <v>3519</v>
      </c>
      <c r="C1069" s="1">
        <v>90</v>
      </c>
      <c r="D1069" s="8" t="s">
        <v>5121</v>
      </c>
      <c r="E1069" s="1" t="s">
        <v>871</v>
      </c>
      <c r="F1069" s="1" t="s">
        <v>96</v>
      </c>
      <c r="G1069" s="1" t="s">
        <v>7840</v>
      </c>
      <c r="H1069" s="1" t="s">
        <v>872</v>
      </c>
      <c r="I1069" s="1" t="s">
        <v>790</v>
      </c>
      <c r="J1069" s="1" t="s">
        <v>80</v>
      </c>
      <c r="K1069" s="68"/>
      <c r="L1069"/>
      <c r="M1069"/>
      <c r="O1069"/>
      <c r="P1069"/>
      <c r="Q1069"/>
      <c r="R1069"/>
      <c r="S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5851</v>
      </c>
      <c r="B1070" s="1" t="s">
        <v>3519</v>
      </c>
      <c r="C1070" s="1">
        <v>91</v>
      </c>
      <c r="D1070" s="8" t="s">
        <v>311</v>
      </c>
      <c r="E1070" s="1" t="s">
        <v>420</v>
      </c>
      <c r="F1070" s="1" t="s">
        <v>120</v>
      </c>
      <c r="G1070" s="1" t="s">
        <v>10298</v>
      </c>
      <c r="H1070" s="1" t="s">
        <v>155</v>
      </c>
      <c r="I1070" s="1" t="s">
        <v>1467</v>
      </c>
      <c r="J1070" s="1" t="s">
        <v>155</v>
      </c>
      <c r="K1070" s="68"/>
      <c r="L1070"/>
      <c r="M1070"/>
      <c r="O1070"/>
      <c r="P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5851</v>
      </c>
      <c r="B1071" s="1" t="s">
        <v>3519</v>
      </c>
      <c r="C1071" s="1">
        <v>92</v>
      </c>
      <c r="D1071" s="8" t="s">
        <v>313</v>
      </c>
      <c r="E1071" s="1" t="s">
        <v>4283</v>
      </c>
      <c r="F1071" s="1" t="s">
        <v>961</v>
      </c>
      <c r="G1071" s="1" t="s">
        <v>10742</v>
      </c>
      <c r="H1071" s="1" t="s">
        <v>55</v>
      </c>
      <c r="I1071" s="1" t="s">
        <v>9666</v>
      </c>
      <c r="J1071" s="1" t="s">
        <v>179</v>
      </c>
      <c r="K1071" s="68"/>
      <c r="L1071"/>
      <c r="M1071"/>
      <c r="O1071"/>
      <c r="P1071"/>
      <c r="Q1071"/>
      <c r="R1071"/>
      <c r="S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5851</v>
      </c>
      <c r="B1072" s="1" t="s">
        <v>3519</v>
      </c>
      <c r="C1072" s="1">
        <v>93</v>
      </c>
      <c r="D1072" s="8" t="s">
        <v>1325</v>
      </c>
      <c r="E1072" s="1" t="s">
        <v>13697</v>
      </c>
      <c r="F1072" s="1" t="s">
        <v>750</v>
      </c>
      <c r="G1072" s="1" t="s">
        <v>13698</v>
      </c>
      <c r="H1072" s="1" t="s">
        <v>102</v>
      </c>
      <c r="I1072" s="1" t="s">
        <v>20141</v>
      </c>
      <c r="J1072" s="1" t="s">
        <v>1415</v>
      </c>
      <c r="K1072" s="68"/>
      <c r="L1072"/>
      <c r="M1072"/>
      <c r="O1072"/>
      <c r="P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5851</v>
      </c>
      <c r="B1073" s="1" t="s">
        <v>3519</v>
      </c>
      <c r="C1073" s="1">
        <v>94</v>
      </c>
      <c r="D1073" s="8" t="s">
        <v>8786</v>
      </c>
      <c r="E1073" s="1" t="s">
        <v>20211</v>
      </c>
      <c r="F1073" s="1" t="s">
        <v>326</v>
      </c>
      <c r="G1073" s="1" t="s">
        <v>20213</v>
      </c>
      <c r="H1073" s="1" t="s">
        <v>70</v>
      </c>
      <c r="I1073" s="1" t="s">
        <v>20193</v>
      </c>
      <c r="J1073" s="1" t="s">
        <v>70</v>
      </c>
      <c r="K1073" s="68"/>
      <c r="L1073"/>
      <c r="M1073"/>
      <c r="O1073"/>
      <c r="P1073"/>
      <c r="Q1073"/>
      <c r="R1073"/>
      <c r="S1073"/>
      <c r="T1073"/>
      <c r="V1073" s="14"/>
      <c r="W1073" s="14"/>
      <c r="X1073" s="14"/>
      <c r="Y1073" s="14"/>
      <c r="Z1073" s="14"/>
      <c r="AA1073" s="14"/>
    </row>
    <row r="1074" spans="1:27" x14ac:dyDescent="0.25">
      <c r="A1074" s="1" t="s">
        <v>5851</v>
      </c>
      <c r="B1074" s="1" t="s">
        <v>3519</v>
      </c>
      <c r="C1074" s="1">
        <v>95</v>
      </c>
      <c r="D1074" s="8" t="s">
        <v>9748</v>
      </c>
      <c r="E1074" s="1" t="s">
        <v>1354</v>
      </c>
      <c r="F1074" s="1" t="s">
        <v>584</v>
      </c>
      <c r="H1074" s="1" t="s">
        <v>6</v>
      </c>
      <c r="I1074" s="1" t="s">
        <v>20588</v>
      </c>
      <c r="J1074" s="1" t="s">
        <v>6</v>
      </c>
      <c r="K1074" s="68"/>
      <c r="L1074"/>
      <c r="M1074"/>
      <c r="O1074"/>
      <c r="P1074"/>
      <c r="Q1074"/>
      <c r="R1074"/>
      <c r="S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5851</v>
      </c>
      <c r="B1075" s="1" t="s">
        <v>3519</v>
      </c>
      <c r="C1075" s="1">
        <v>96</v>
      </c>
      <c r="D1075" s="8" t="s">
        <v>13374</v>
      </c>
      <c r="E1075" s="1" t="s">
        <v>4523</v>
      </c>
      <c r="F1075" s="1" t="s">
        <v>19</v>
      </c>
      <c r="G1075" s="1" t="s">
        <v>5160</v>
      </c>
      <c r="H1075" s="1" t="s">
        <v>4971</v>
      </c>
      <c r="I1075" s="1" t="s">
        <v>13429</v>
      </c>
      <c r="J1075" s="1" t="s">
        <v>78</v>
      </c>
      <c r="K1075" s="68"/>
      <c r="L1075"/>
      <c r="M1075"/>
      <c r="O1075"/>
      <c r="P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5851</v>
      </c>
      <c r="B1076" s="1" t="s">
        <v>3519</v>
      </c>
      <c r="C1076" s="1">
        <v>97</v>
      </c>
      <c r="D1076" s="8" t="s">
        <v>13374</v>
      </c>
      <c r="E1076" s="1" t="s">
        <v>18712</v>
      </c>
      <c r="F1076" s="1" t="s">
        <v>4155</v>
      </c>
      <c r="I1076" s="1" t="s">
        <v>18684</v>
      </c>
      <c r="J1076" s="1" t="s">
        <v>111</v>
      </c>
      <c r="K1076" s="68"/>
      <c r="L1076"/>
      <c r="M1076"/>
      <c r="O1076"/>
      <c r="P1076"/>
      <c r="Q1076"/>
      <c r="R1076"/>
      <c r="S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5851</v>
      </c>
      <c r="B1077" s="1" t="s">
        <v>3519</v>
      </c>
      <c r="C1077" s="1">
        <v>98</v>
      </c>
      <c r="D1077" s="8" t="s">
        <v>7180</v>
      </c>
      <c r="E1077" s="1" t="s">
        <v>4310</v>
      </c>
      <c r="F1077" s="1" t="s">
        <v>348</v>
      </c>
      <c r="G1077" s="1" t="s">
        <v>10386</v>
      </c>
      <c r="H1077" s="1" t="s">
        <v>78</v>
      </c>
      <c r="I1077" s="1" t="s">
        <v>13717</v>
      </c>
      <c r="J1077" s="1" t="s">
        <v>61</v>
      </c>
      <c r="K1077" s="68"/>
      <c r="L1077"/>
      <c r="M1077"/>
      <c r="O1077"/>
      <c r="P1077"/>
      <c r="Q1077"/>
      <c r="R1077"/>
      <c r="S1077"/>
      <c r="T1077"/>
      <c r="V1077" s="14"/>
      <c r="W1077" s="14"/>
      <c r="X1077" s="14"/>
      <c r="Y1077" s="14"/>
      <c r="Z1077" s="14"/>
      <c r="AA1077" s="14"/>
    </row>
    <row r="1078" spans="1:27" x14ac:dyDescent="0.25">
      <c r="A1078" s="1" t="s">
        <v>5851</v>
      </c>
      <c r="B1078" s="1" t="s">
        <v>3519</v>
      </c>
      <c r="C1078" s="1">
        <v>99</v>
      </c>
      <c r="D1078" s="8" t="s">
        <v>8781</v>
      </c>
      <c r="E1078" s="1" t="s">
        <v>20248</v>
      </c>
      <c r="F1078" s="1" t="s">
        <v>361</v>
      </c>
      <c r="G1078" s="1" t="s">
        <v>20249</v>
      </c>
      <c r="H1078" s="1" t="s">
        <v>70</v>
      </c>
      <c r="I1078" s="1" t="s">
        <v>20193</v>
      </c>
      <c r="J1078" s="1" t="s">
        <v>70</v>
      </c>
      <c r="K1078" s="68"/>
      <c r="L1078"/>
      <c r="M1078"/>
      <c r="O1078"/>
      <c r="P1078"/>
      <c r="Q1078"/>
      <c r="R1078"/>
      <c r="S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5851</v>
      </c>
      <c r="B1079" s="1" t="s">
        <v>3519</v>
      </c>
      <c r="C1079" s="1">
        <v>100</v>
      </c>
      <c r="D1079" s="8" t="s">
        <v>3424</v>
      </c>
      <c r="E1079" s="1" t="s">
        <v>18758</v>
      </c>
      <c r="F1079" s="1" t="s">
        <v>77</v>
      </c>
      <c r="G1079" s="1" t="s">
        <v>4665</v>
      </c>
      <c r="H1079" s="1" t="s">
        <v>74</v>
      </c>
      <c r="I1079" s="1" t="s">
        <v>18757</v>
      </c>
      <c r="J1079" s="1" t="s">
        <v>74</v>
      </c>
      <c r="K1079" s="68"/>
      <c r="L1079"/>
      <c r="M1079"/>
      <c r="O1079"/>
      <c r="P1079"/>
      <c r="Q1079"/>
      <c r="R1079"/>
      <c r="S1079"/>
      <c r="T1079"/>
      <c r="V1079" s="14"/>
      <c r="W1079" s="14"/>
      <c r="X1079" s="14"/>
      <c r="Y1079" s="14"/>
      <c r="Z1079" s="14"/>
      <c r="AA1079" s="14"/>
    </row>
    <row r="1080" spans="1:27" ht="15.75" thickBot="1" x14ac:dyDescent="0.3">
      <c r="A1080" s="78"/>
      <c r="B1080" s="78"/>
      <c r="C1080" s="78"/>
      <c r="D1080" s="93"/>
      <c r="E1080" s="78"/>
      <c r="F1080" s="78"/>
      <c r="G1080" s="78"/>
      <c r="H1080" s="78"/>
      <c r="I1080" s="78"/>
      <c r="J1080" s="78"/>
      <c r="K1080" s="108"/>
      <c r="L1080" s="79"/>
      <c r="M1080" s="79"/>
      <c r="N1080" s="78"/>
      <c r="O1080" s="79"/>
      <c r="P1080" s="79"/>
      <c r="Q1080" s="79"/>
      <c r="R1080" s="79"/>
      <c r="S1080" s="79"/>
      <c r="T1080" s="79"/>
      <c r="U1080" s="79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5847</v>
      </c>
      <c r="B1081" s="1" t="s">
        <v>3519</v>
      </c>
      <c r="C1081" s="1">
        <v>1</v>
      </c>
      <c r="D1081" s="8" t="s">
        <v>7162</v>
      </c>
      <c r="E1081" s="1" t="s">
        <v>3929</v>
      </c>
      <c r="F1081" s="1" t="s">
        <v>19</v>
      </c>
      <c r="G1081" s="1" t="s">
        <v>10370</v>
      </c>
      <c r="H1081" s="1" t="s">
        <v>43</v>
      </c>
      <c r="I1081" s="1" t="s">
        <v>57</v>
      </c>
      <c r="J1081" s="1" t="s">
        <v>25</v>
      </c>
      <c r="K1081" s="68"/>
      <c r="L1081"/>
      <c r="M1081"/>
      <c r="O1081"/>
      <c r="P1081"/>
      <c r="Q1081"/>
      <c r="R1081"/>
      <c r="S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5847</v>
      </c>
      <c r="B1082" s="1" t="s">
        <v>3519</v>
      </c>
      <c r="C1082" s="1">
        <v>2</v>
      </c>
      <c r="D1082" s="8" t="s">
        <v>7163</v>
      </c>
      <c r="E1082" s="1" t="s">
        <v>1182</v>
      </c>
      <c r="F1082" s="1" t="s">
        <v>361</v>
      </c>
      <c r="G1082" s="1" t="s">
        <v>7500</v>
      </c>
      <c r="H1082" s="1" t="s">
        <v>1249</v>
      </c>
      <c r="I1082" s="1" t="s">
        <v>3711</v>
      </c>
      <c r="J1082" s="1" t="s">
        <v>383</v>
      </c>
      <c r="K1082" s="68"/>
      <c r="L1082"/>
      <c r="M1082"/>
      <c r="O1082"/>
      <c r="P1082"/>
      <c r="Q1082"/>
      <c r="R1082"/>
      <c r="S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5847</v>
      </c>
      <c r="B1083" s="1" t="s">
        <v>3519</v>
      </c>
      <c r="C1083" s="1">
        <v>3</v>
      </c>
      <c r="D1083" s="8" t="s">
        <v>7164</v>
      </c>
      <c r="E1083" s="1" t="s">
        <v>3945</v>
      </c>
      <c r="F1083" s="1" t="s">
        <v>1687</v>
      </c>
      <c r="G1083" s="1" t="s">
        <v>10708</v>
      </c>
      <c r="H1083" s="1" t="s">
        <v>3847</v>
      </c>
      <c r="I1083" s="1" t="s">
        <v>1296</v>
      </c>
      <c r="J1083" s="1" t="s">
        <v>376</v>
      </c>
      <c r="K1083" s="68"/>
      <c r="L1083"/>
      <c r="M1083"/>
      <c r="O1083"/>
      <c r="P1083"/>
      <c r="Q1083"/>
      <c r="R1083"/>
      <c r="S1083"/>
      <c r="T1083"/>
      <c r="V1083" s="14"/>
      <c r="W1083" s="14"/>
      <c r="X1083" s="14"/>
      <c r="Y1083" s="14"/>
      <c r="Z1083" s="14"/>
      <c r="AA1083" s="14"/>
    </row>
    <row r="1084" spans="1:27" x14ac:dyDescent="0.25">
      <c r="A1084" s="1" t="s">
        <v>5847</v>
      </c>
      <c r="B1084" s="1" t="s">
        <v>3519</v>
      </c>
      <c r="C1084" s="1">
        <v>4</v>
      </c>
      <c r="D1084" s="8" t="s">
        <v>13455</v>
      </c>
      <c r="E1084" s="1" t="s">
        <v>386</v>
      </c>
      <c r="F1084" s="1" t="s">
        <v>120</v>
      </c>
      <c r="G1084" s="1" t="s">
        <v>10015</v>
      </c>
      <c r="H1084" s="1" t="s">
        <v>387</v>
      </c>
      <c r="I1084" s="1" t="s">
        <v>13454</v>
      </c>
      <c r="J1084" s="1" t="s">
        <v>7397</v>
      </c>
      <c r="K1084" s="68"/>
      <c r="L1084"/>
      <c r="M1084"/>
      <c r="O1084"/>
      <c r="P1084"/>
      <c r="Q1084"/>
      <c r="R1084"/>
      <c r="S1084"/>
      <c r="T1084"/>
      <c r="V1084" s="14"/>
      <c r="W1084" s="14"/>
      <c r="X1084" s="14"/>
      <c r="Y1084" s="14"/>
      <c r="Z1084" s="14"/>
      <c r="AA1084" s="14"/>
    </row>
    <row r="1085" spans="1:27" x14ac:dyDescent="0.25">
      <c r="A1085" s="1" t="s">
        <v>5847</v>
      </c>
      <c r="B1085" s="1" t="s">
        <v>3519</v>
      </c>
      <c r="C1085" s="1">
        <v>5</v>
      </c>
      <c r="D1085" s="8" t="s">
        <v>7165</v>
      </c>
      <c r="E1085" s="1" t="s">
        <v>1455</v>
      </c>
      <c r="F1085" s="1" t="s">
        <v>225</v>
      </c>
      <c r="G1085" s="1" t="s">
        <v>10150</v>
      </c>
      <c r="H1085" s="1" t="s">
        <v>1453</v>
      </c>
      <c r="I1085" s="1" t="s">
        <v>982</v>
      </c>
      <c r="J1085" s="1" t="s">
        <v>983</v>
      </c>
      <c r="K1085" s="68"/>
      <c r="L1085"/>
      <c r="M1085"/>
      <c r="O1085"/>
      <c r="P1085"/>
      <c r="Q1085"/>
      <c r="R1085"/>
      <c r="S1085"/>
      <c r="T1085"/>
      <c r="V1085" s="14"/>
      <c r="W1085" s="14"/>
      <c r="X1085" s="14"/>
      <c r="Y1085" s="14"/>
      <c r="Z1085" s="14"/>
      <c r="AA1085" s="14"/>
    </row>
    <row r="1086" spans="1:27" x14ac:dyDescent="0.25">
      <c r="A1086" s="1" t="s">
        <v>5847</v>
      </c>
      <c r="B1086" s="1" t="s">
        <v>3519</v>
      </c>
      <c r="C1086" s="1">
        <v>6</v>
      </c>
      <c r="D1086" s="8" t="s">
        <v>13456</v>
      </c>
      <c r="E1086" s="1" t="s">
        <v>400</v>
      </c>
      <c r="F1086" s="1" t="s">
        <v>145</v>
      </c>
      <c r="G1086" s="1" t="s">
        <v>10157</v>
      </c>
      <c r="H1086" s="1" t="s">
        <v>12</v>
      </c>
      <c r="I1086" s="1" t="s">
        <v>54</v>
      </c>
      <c r="J1086" s="1" t="s">
        <v>55</v>
      </c>
      <c r="K1086" s="68"/>
      <c r="L1086"/>
      <c r="M1086"/>
      <c r="O1086"/>
      <c r="P1086"/>
      <c r="Q1086"/>
      <c r="R1086"/>
      <c r="S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5847</v>
      </c>
      <c r="B1087" s="1" t="s">
        <v>3519</v>
      </c>
      <c r="C1087" s="1">
        <v>7</v>
      </c>
      <c r="D1087" s="8" t="s">
        <v>7634</v>
      </c>
      <c r="E1087" s="1" t="s">
        <v>1667</v>
      </c>
      <c r="F1087" s="1" t="s">
        <v>88</v>
      </c>
      <c r="G1087" s="1" t="s">
        <v>10205</v>
      </c>
      <c r="H1087" s="1" t="s">
        <v>111</v>
      </c>
      <c r="I1087" s="1" t="s">
        <v>1140</v>
      </c>
      <c r="J1087" s="1" t="s">
        <v>1141</v>
      </c>
      <c r="K1087" s="68"/>
      <c r="L1087"/>
      <c r="M1087"/>
      <c r="O1087"/>
      <c r="P1087"/>
      <c r="Q1087"/>
      <c r="R1087"/>
      <c r="S1087"/>
      <c r="T1087"/>
      <c r="V1087" s="14"/>
      <c r="W1087" s="14"/>
      <c r="X1087" s="14"/>
      <c r="Y1087" s="14"/>
      <c r="Z1087" s="14"/>
      <c r="AA1087" s="14"/>
    </row>
    <row r="1088" spans="1:27" x14ac:dyDescent="0.25">
      <c r="A1088" s="1" t="s">
        <v>5847</v>
      </c>
      <c r="B1088" s="1" t="s">
        <v>3519</v>
      </c>
      <c r="C1088" s="1">
        <v>8</v>
      </c>
      <c r="D1088" s="8" t="s">
        <v>7132</v>
      </c>
      <c r="E1088" s="1" t="s">
        <v>682</v>
      </c>
      <c r="F1088" s="1" t="s">
        <v>47</v>
      </c>
      <c r="G1088" s="5" t="s">
        <v>10011</v>
      </c>
      <c r="H1088" s="1" t="s">
        <v>78</v>
      </c>
      <c r="I1088" s="1" t="s">
        <v>6318</v>
      </c>
      <c r="J1088" s="1" t="s">
        <v>104</v>
      </c>
      <c r="K1088" s="68"/>
      <c r="L1088"/>
      <c r="M1088"/>
      <c r="O1088"/>
      <c r="P1088"/>
      <c r="Q1088"/>
      <c r="R1088"/>
      <c r="S1088"/>
      <c r="T1088"/>
      <c r="V1088" s="14"/>
      <c r="W1088" s="14"/>
      <c r="X1088" s="14"/>
      <c r="Y1088" s="14"/>
      <c r="Z1088" s="14"/>
      <c r="AA1088" s="14"/>
    </row>
    <row r="1089" spans="1:27" x14ac:dyDescent="0.25">
      <c r="A1089" s="1" t="s">
        <v>5847</v>
      </c>
      <c r="B1089" s="1" t="s">
        <v>3519</v>
      </c>
      <c r="C1089" s="1">
        <v>9</v>
      </c>
      <c r="D1089" s="8" t="s">
        <v>12824</v>
      </c>
      <c r="E1089" s="1" t="s">
        <v>3954</v>
      </c>
      <c r="F1089" s="1" t="s">
        <v>961</v>
      </c>
      <c r="G1089" s="1" t="s">
        <v>10460</v>
      </c>
      <c r="H1089" s="1" t="s">
        <v>3852</v>
      </c>
      <c r="I1089" s="1" t="s">
        <v>686</v>
      </c>
      <c r="J1089" s="1" t="s">
        <v>179</v>
      </c>
      <c r="K1089" s="68"/>
      <c r="L1089"/>
      <c r="M1089"/>
      <c r="O1089"/>
      <c r="P1089"/>
      <c r="Q1089"/>
      <c r="R1089"/>
      <c r="S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5847</v>
      </c>
      <c r="B1090" s="1" t="s">
        <v>3519</v>
      </c>
      <c r="C1090" s="1">
        <v>10</v>
      </c>
      <c r="D1090" s="8" t="s">
        <v>12825</v>
      </c>
      <c r="E1090" s="1" t="s">
        <v>1456</v>
      </c>
      <c r="F1090" s="1" t="s">
        <v>317</v>
      </c>
      <c r="G1090" s="1" t="s">
        <v>10166</v>
      </c>
      <c r="H1090" s="1" t="s">
        <v>1457</v>
      </c>
      <c r="I1090" s="1" t="s">
        <v>2628</v>
      </c>
      <c r="J1090" s="1" t="s">
        <v>983</v>
      </c>
      <c r="K1090" s="68"/>
      <c r="L1090"/>
      <c r="M1090"/>
      <c r="O1090"/>
      <c r="P1090"/>
      <c r="Q1090"/>
      <c r="R1090"/>
      <c r="S1090"/>
      <c r="T1090"/>
      <c r="V1090" s="14"/>
      <c r="W1090" s="14"/>
      <c r="X1090" s="14"/>
      <c r="Y1090" s="14"/>
      <c r="Z1090" s="14"/>
      <c r="AA1090" s="14"/>
    </row>
    <row r="1091" spans="1:27" x14ac:dyDescent="0.25">
      <c r="A1091" s="1" t="s">
        <v>5847</v>
      </c>
      <c r="B1091" s="1" t="s">
        <v>3519</v>
      </c>
      <c r="C1091" s="1">
        <v>11</v>
      </c>
      <c r="D1091" s="8" t="s">
        <v>18714</v>
      </c>
      <c r="E1091" s="1" t="s">
        <v>3896</v>
      </c>
      <c r="F1091" s="1" t="s">
        <v>271</v>
      </c>
      <c r="G1091" s="1" t="s">
        <v>10372</v>
      </c>
      <c r="H1091" s="1" t="s">
        <v>170</v>
      </c>
      <c r="I1091" s="1" t="s">
        <v>18684</v>
      </c>
      <c r="J1091" s="1" t="s">
        <v>111</v>
      </c>
      <c r="K1091" s="68"/>
      <c r="L1091"/>
      <c r="M1091"/>
      <c r="O1091"/>
      <c r="P1091"/>
      <c r="Q1091"/>
      <c r="R1091"/>
      <c r="S1091"/>
      <c r="T1091"/>
      <c r="V1091" s="14"/>
      <c r="W1091" s="14"/>
      <c r="X1091" s="14"/>
      <c r="Y1091" s="14"/>
      <c r="Z1091" s="14"/>
      <c r="AA1091" s="14"/>
    </row>
    <row r="1092" spans="1:27" x14ac:dyDescent="0.25">
      <c r="A1092" s="1" t="s">
        <v>5847</v>
      </c>
      <c r="B1092" s="1" t="s">
        <v>3519</v>
      </c>
      <c r="C1092" s="1">
        <v>12</v>
      </c>
      <c r="D1092" s="8" t="s">
        <v>12826</v>
      </c>
      <c r="E1092" s="1" t="s">
        <v>390</v>
      </c>
      <c r="F1092" s="1" t="s">
        <v>127</v>
      </c>
      <c r="G1092" s="1" t="s">
        <v>10175</v>
      </c>
      <c r="H1092" s="1" t="s">
        <v>299</v>
      </c>
      <c r="I1092" s="1" t="s">
        <v>171</v>
      </c>
      <c r="J1092" s="1" t="s">
        <v>172</v>
      </c>
      <c r="K1092" s="68"/>
      <c r="L1092"/>
      <c r="M1092"/>
      <c r="O1092"/>
      <c r="P1092"/>
      <c r="Q1092"/>
      <c r="R1092"/>
      <c r="S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5847</v>
      </c>
      <c r="B1093" s="1" t="s">
        <v>3519</v>
      </c>
      <c r="C1093" s="1">
        <v>13</v>
      </c>
      <c r="D1093" s="8" t="s">
        <v>12827</v>
      </c>
      <c r="E1093" s="1" t="s">
        <v>2588</v>
      </c>
      <c r="F1093" s="1" t="s">
        <v>750</v>
      </c>
      <c r="G1093" s="1" t="s">
        <v>10709</v>
      </c>
      <c r="H1093" s="1" t="s">
        <v>369</v>
      </c>
      <c r="I1093" s="1" t="s">
        <v>2628</v>
      </c>
      <c r="J1093" s="1" t="s">
        <v>983</v>
      </c>
      <c r="K1093" s="68"/>
      <c r="L1093"/>
      <c r="M1093"/>
      <c r="O1093"/>
      <c r="P1093"/>
      <c r="Q1093"/>
      <c r="R1093"/>
      <c r="S1093"/>
      <c r="T1093"/>
      <c r="V1093" s="14"/>
      <c r="W1093" s="14"/>
      <c r="X1093" s="14"/>
      <c r="Y1093" s="14"/>
      <c r="Z1093" s="14"/>
      <c r="AA1093" s="14"/>
    </row>
    <row r="1094" spans="1:27" x14ac:dyDescent="0.25">
      <c r="A1094" s="1" t="s">
        <v>5847</v>
      </c>
      <c r="B1094" s="1" t="s">
        <v>3519</v>
      </c>
      <c r="C1094" s="1">
        <v>14</v>
      </c>
      <c r="D1094" s="8" t="s">
        <v>7156</v>
      </c>
      <c r="E1094" s="1" t="s">
        <v>406</v>
      </c>
      <c r="F1094" s="1" t="s">
        <v>361</v>
      </c>
      <c r="G1094" s="5" t="s">
        <v>10025</v>
      </c>
      <c r="H1094" s="1" t="s">
        <v>78</v>
      </c>
      <c r="I1094" s="1" t="s">
        <v>20490</v>
      </c>
      <c r="J1094" s="1" t="s">
        <v>7143</v>
      </c>
      <c r="K1094" s="68"/>
      <c r="L1094"/>
      <c r="M1094"/>
      <c r="O1094"/>
      <c r="P1094"/>
      <c r="Q1094"/>
      <c r="R1094"/>
      <c r="S1094"/>
      <c r="T1094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5847</v>
      </c>
      <c r="B1095" s="1" t="s">
        <v>3519</v>
      </c>
      <c r="C1095" s="1">
        <v>15</v>
      </c>
      <c r="D1095" s="8" t="s">
        <v>12828</v>
      </c>
      <c r="E1095" s="1" t="s">
        <v>1678</v>
      </c>
      <c r="F1095" s="1" t="s">
        <v>9</v>
      </c>
      <c r="G1095" s="1" t="s">
        <v>10209</v>
      </c>
      <c r="H1095" s="1" t="s">
        <v>369</v>
      </c>
      <c r="I1095" s="1" t="s">
        <v>303</v>
      </c>
      <c r="J1095" s="1" t="s">
        <v>45</v>
      </c>
      <c r="K1095" s="68"/>
      <c r="L1095"/>
      <c r="M1095"/>
      <c r="O1095"/>
      <c r="P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5847</v>
      </c>
      <c r="B1096" s="1" t="s">
        <v>3519</v>
      </c>
      <c r="C1096" s="1">
        <v>16</v>
      </c>
      <c r="D1096" s="8" t="s">
        <v>6948</v>
      </c>
      <c r="E1096" s="1" t="s">
        <v>370</v>
      </c>
      <c r="F1096" s="1" t="s">
        <v>371</v>
      </c>
      <c r="G1096" s="5" t="s">
        <v>10008</v>
      </c>
      <c r="H1096" s="1" t="s">
        <v>12</v>
      </c>
      <c r="I1096" s="1" t="s">
        <v>8494</v>
      </c>
      <c r="J1096" s="1" t="s">
        <v>15</v>
      </c>
      <c r="K1096" s="68"/>
      <c r="L1096"/>
      <c r="M1096"/>
      <c r="O1096"/>
      <c r="P1096"/>
      <c r="Q1096"/>
      <c r="R1096"/>
      <c r="S1096"/>
      <c r="T1096"/>
      <c r="V1096" s="14"/>
      <c r="W1096" s="14"/>
      <c r="X1096" s="14"/>
      <c r="Y1096" s="14"/>
      <c r="Z1096" s="14"/>
      <c r="AA1096" s="14"/>
    </row>
    <row r="1097" spans="1:27" x14ac:dyDescent="0.25">
      <c r="A1097" s="1" t="s">
        <v>5847</v>
      </c>
      <c r="B1097" s="1" t="s">
        <v>3519</v>
      </c>
      <c r="C1097" s="1">
        <v>17</v>
      </c>
      <c r="D1097" s="8" t="s">
        <v>12768</v>
      </c>
      <c r="E1097" s="1" t="s">
        <v>677</v>
      </c>
      <c r="F1097" s="1" t="s">
        <v>361</v>
      </c>
      <c r="G1097" s="1" t="s">
        <v>10009</v>
      </c>
      <c r="H1097" s="1" t="s">
        <v>542</v>
      </c>
      <c r="I1097" s="1" t="s">
        <v>6267</v>
      </c>
      <c r="J1097" s="1" t="s">
        <v>179</v>
      </c>
      <c r="K1097" s="68"/>
      <c r="L1097"/>
      <c r="M1097"/>
      <c r="O1097"/>
      <c r="P1097"/>
      <c r="Q1097"/>
      <c r="R1097"/>
      <c r="S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5847</v>
      </c>
      <c r="B1098" s="1" t="s">
        <v>3519</v>
      </c>
      <c r="C1098" s="1">
        <v>18</v>
      </c>
      <c r="D1098" s="8" t="s">
        <v>2676</v>
      </c>
      <c r="E1098" s="1" t="s">
        <v>2493</v>
      </c>
      <c r="F1098" s="1" t="s">
        <v>401</v>
      </c>
      <c r="G1098" s="5"/>
      <c r="H1098" s="1" t="s">
        <v>2412</v>
      </c>
      <c r="I1098" s="1" t="s">
        <v>2642</v>
      </c>
      <c r="J1098" s="1" t="s">
        <v>1158</v>
      </c>
      <c r="K1098" s="68"/>
      <c r="L1098"/>
      <c r="M1098"/>
      <c r="O1098"/>
      <c r="P1098"/>
      <c r="Q1098"/>
      <c r="R1098"/>
      <c r="S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5847</v>
      </c>
      <c r="B1099" s="1" t="s">
        <v>3519</v>
      </c>
      <c r="C1099" s="1">
        <v>19</v>
      </c>
      <c r="D1099" s="8" t="s">
        <v>12829</v>
      </c>
      <c r="E1099" s="1" t="s">
        <v>3721</v>
      </c>
      <c r="F1099" s="1" t="s">
        <v>401</v>
      </c>
      <c r="G1099" s="5" t="s">
        <v>10283</v>
      </c>
      <c r="H1099" s="1" t="s">
        <v>2412</v>
      </c>
      <c r="I1099" s="1" t="s">
        <v>58</v>
      </c>
      <c r="J1099" s="1" t="s">
        <v>12</v>
      </c>
      <c r="K1099" s="68"/>
      <c r="L1099"/>
      <c r="M1099"/>
      <c r="O1099"/>
      <c r="P1099"/>
      <c r="Q1099"/>
      <c r="R1099"/>
      <c r="S1099"/>
      <c r="T1099"/>
      <c r="V1099" s="14"/>
      <c r="W1099" s="14"/>
      <c r="X1099" s="14"/>
      <c r="Y1099" s="14"/>
      <c r="Z1099" s="14"/>
      <c r="AA1099" s="14"/>
    </row>
    <row r="1100" spans="1:27" x14ac:dyDescent="0.25">
      <c r="A1100" s="1" t="s">
        <v>5847</v>
      </c>
      <c r="B1100" s="1" t="s">
        <v>3519</v>
      </c>
      <c r="C1100" s="1">
        <v>20</v>
      </c>
      <c r="D1100" s="8" t="s">
        <v>2692</v>
      </c>
      <c r="E1100" s="1" t="s">
        <v>3437</v>
      </c>
      <c r="F1100" s="1" t="s">
        <v>1063</v>
      </c>
      <c r="G1100" s="1">
        <v>1943</v>
      </c>
      <c r="H1100" s="1" t="s">
        <v>2144</v>
      </c>
      <c r="I1100" s="1" t="s">
        <v>154</v>
      </c>
      <c r="J1100" s="1" t="s">
        <v>155</v>
      </c>
      <c r="K1100" s="68"/>
      <c r="L1100"/>
      <c r="M1100"/>
      <c r="O1100"/>
      <c r="P1100"/>
      <c r="Q1100"/>
      <c r="R1100"/>
      <c r="S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5847</v>
      </c>
      <c r="B1101" s="1" t="s">
        <v>3519</v>
      </c>
      <c r="C1101" s="1">
        <v>21</v>
      </c>
      <c r="D1101" s="8" t="s">
        <v>6366</v>
      </c>
      <c r="E1101" s="1" t="s">
        <v>41</v>
      </c>
      <c r="F1101" s="1" t="s">
        <v>42</v>
      </c>
      <c r="G1101" s="5" t="s">
        <v>10012</v>
      </c>
      <c r="H1101" s="1" t="s">
        <v>43</v>
      </c>
      <c r="I1101" s="1" t="s">
        <v>2025</v>
      </c>
      <c r="J1101" s="1" t="s">
        <v>104</v>
      </c>
      <c r="K1101" s="68"/>
      <c r="L1101"/>
      <c r="M1101"/>
      <c r="O1101"/>
      <c r="P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5847</v>
      </c>
      <c r="B1102" s="1" t="s">
        <v>3519</v>
      </c>
      <c r="C1102" s="1">
        <v>22</v>
      </c>
      <c r="D1102" s="8" t="s">
        <v>12830</v>
      </c>
      <c r="E1102" s="1" t="s">
        <v>394</v>
      </c>
      <c r="F1102" s="1" t="s">
        <v>395</v>
      </c>
      <c r="G1102" s="1" t="s">
        <v>9781</v>
      </c>
      <c r="H1102" s="1" t="s">
        <v>124</v>
      </c>
      <c r="I1102" s="1" t="s">
        <v>266</v>
      </c>
      <c r="J1102" s="1" t="s">
        <v>15</v>
      </c>
      <c r="K1102" s="68"/>
      <c r="L1102"/>
      <c r="M1102"/>
      <c r="O1102"/>
      <c r="P1102"/>
      <c r="Q1102"/>
      <c r="R1102"/>
      <c r="S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5847</v>
      </c>
      <c r="B1103" s="1" t="s">
        <v>3519</v>
      </c>
      <c r="C1103" s="1">
        <v>23</v>
      </c>
      <c r="D1103" s="8" t="s">
        <v>12831</v>
      </c>
      <c r="E1103" s="1" t="s">
        <v>407</v>
      </c>
      <c r="F1103" s="1" t="s">
        <v>33</v>
      </c>
      <c r="G1103" s="1" t="s">
        <v>9792</v>
      </c>
      <c r="H1103" s="1" t="s">
        <v>408</v>
      </c>
      <c r="I1103" s="1" t="s">
        <v>154</v>
      </c>
      <c r="J1103" s="1" t="s">
        <v>155</v>
      </c>
      <c r="K1103" s="68"/>
      <c r="L1103"/>
      <c r="M1103"/>
      <c r="O1103"/>
      <c r="P1103"/>
      <c r="Q1103"/>
      <c r="R1103"/>
      <c r="S1103"/>
      <c r="T1103"/>
      <c r="V1103" s="14"/>
      <c r="W1103" s="14"/>
      <c r="X1103" s="14"/>
      <c r="Y1103" s="14"/>
      <c r="Z1103" s="14"/>
      <c r="AA1103" s="14"/>
    </row>
    <row r="1104" spans="1:27" x14ac:dyDescent="0.25">
      <c r="A1104" s="1" t="s">
        <v>5847</v>
      </c>
      <c r="B1104" s="1" t="s">
        <v>3519</v>
      </c>
      <c r="C1104" s="1">
        <v>24</v>
      </c>
      <c r="D1104" s="8" t="s">
        <v>12832</v>
      </c>
      <c r="E1104" s="1" t="s">
        <v>1995</v>
      </c>
      <c r="F1104" s="1" t="s">
        <v>361</v>
      </c>
      <c r="G1104" s="1" t="s">
        <v>10208</v>
      </c>
      <c r="H1104" s="1" t="s">
        <v>70</v>
      </c>
      <c r="I1104" s="1" t="s">
        <v>1620</v>
      </c>
      <c r="J1104" s="1" t="s">
        <v>80</v>
      </c>
      <c r="K1104" s="68"/>
      <c r="L1104"/>
      <c r="M1104"/>
      <c r="O1104"/>
      <c r="P1104"/>
      <c r="Q1104"/>
      <c r="R1104"/>
      <c r="S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5847</v>
      </c>
      <c r="B1105" s="1" t="s">
        <v>3519</v>
      </c>
      <c r="C1105" s="1">
        <v>25</v>
      </c>
      <c r="D1105" s="8" t="s">
        <v>2184</v>
      </c>
      <c r="E1105" s="1" t="s">
        <v>1182</v>
      </c>
      <c r="F1105" s="1" t="s">
        <v>14</v>
      </c>
      <c r="G1105" s="5" t="s">
        <v>10013</v>
      </c>
      <c r="H1105" s="1" t="s">
        <v>1196</v>
      </c>
      <c r="I1105" s="1" t="s">
        <v>62</v>
      </c>
      <c r="J1105" s="1" t="s">
        <v>12</v>
      </c>
      <c r="K1105" s="68"/>
      <c r="L1105"/>
      <c r="M1105"/>
      <c r="O1105"/>
      <c r="P1105"/>
      <c r="Q1105"/>
      <c r="R1105"/>
      <c r="S1105"/>
      <c r="T1105"/>
      <c r="V1105" s="14"/>
      <c r="W1105" s="14"/>
      <c r="X1105" s="14"/>
      <c r="Y1105" s="14"/>
      <c r="Z1105" s="14"/>
      <c r="AA1105" s="14"/>
    </row>
    <row r="1106" spans="1:27" x14ac:dyDescent="0.25">
      <c r="A1106" s="1" t="s">
        <v>5847</v>
      </c>
      <c r="B1106" s="1" t="s">
        <v>3519</v>
      </c>
      <c r="C1106" s="1">
        <v>26</v>
      </c>
      <c r="D1106" s="8" t="s">
        <v>12833</v>
      </c>
      <c r="E1106" s="1" t="s">
        <v>391</v>
      </c>
      <c r="F1106" s="1" t="s">
        <v>225</v>
      </c>
      <c r="G1106" s="1" t="s">
        <v>9775</v>
      </c>
      <c r="H1106" s="1" t="s">
        <v>299</v>
      </c>
      <c r="I1106" s="1" t="s">
        <v>154</v>
      </c>
      <c r="J1106" s="1" t="s">
        <v>155</v>
      </c>
      <c r="K1106" s="68"/>
      <c r="L1106"/>
      <c r="M1106"/>
      <c r="O1106"/>
      <c r="P1106"/>
      <c r="Q1106"/>
      <c r="R1106"/>
      <c r="S1106"/>
      <c r="T1106"/>
      <c r="V1106" s="14"/>
      <c r="W1106" s="14"/>
      <c r="X1106" s="14"/>
      <c r="Y1106" s="14"/>
      <c r="Z1106" s="14"/>
      <c r="AA1106" s="14"/>
    </row>
    <row r="1107" spans="1:27" x14ac:dyDescent="0.25">
      <c r="A1107" s="1" t="s">
        <v>5847</v>
      </c>
      <c r="B1107" s="1" t="s">
        <v>3519</v>
      </c>
      <c r="C1107" s="1">
        <v>27</v>
      </c>
      <c r="D1107" s="8" t="s">
        <v>7250</v>
      </c>
      <c r="E1107" s="1" t="s">
        <v>1308</v>
      </c>
      <c r="F1107" s="1" t="s">
        <v>1309</v>
      </c>
      <c r="G1107" s="1" t="s">
        <v>10016</v>
      </c>
      <c r="H1107" s="1" t="s">
        <v>111</v>
      </c>
      <c r="I1107" s="1" t="s">
        <v>1373</v>
      </c>
      <c r="J1107" s="1" t="s">
        <v>1470</v>
      </c>
      <c r="K1107" s="68"/>
      <c r="L1107"/>
      <c r="M1107"/>
      <c r="O1107"/>
      <c r="P1107"/>
      <c r="Q1107"/>
      <c r="R1107"/>
      <c r="S1107"/>
      <c r="T1107"/>
      <c r="V1107" s="14"/>
      <c r="W1107" s="14"/>
      <c r="X1107" s="14"/>
      <c r="Y1107" s="14"/>
      <c r="Z1107" s="14"/>
      <c r="AA1107" s="14"/>
    </row>
    <row r="1108" spans="1:27" x14ac:dyDescent="0.25">
      <c r="A1108" s="1" t="s">
        <v>5847</v>
      </c>
      <c r="B1108" s="1" t="s">
        <v>3519</v>
      </c>
      <c r="C1108" s="1">
        <v>28</v>
      </c>
      <c r="D1108" s="8" t="s">
        <v>7938</v>
      </c>
      <c r="E1108" s="1" t="s">
        <v>3944</v>
      </c>
      <c r="F1108" s="1" t="s">
        <v>101</v>
      </c>
      <c r="G1108" s="1" t="s">
        <v>10367</v>
      </c>
      <c r="H1108" s="1" t="s">
        <v>192</v>
      </c>
      <c r="I1108" s="1" t="s">
        <v>5517</v>
      </c>
      <c r="J1108" s="1" t="s">
        <v>2648</v>
      </c>
      <c r="K1108" s="68"/>
      <c r="L1108"/>
      <c r="M1108"/>
      <c r="O1108"/>
      <c r="P1108"/>
      <c r="Q1108"/>
      <c r="R1108"/>
      <c r="S1108"/>
      <c r="T1108"/>
      <c r="V1108" s="14"/>
      <c r="W1108" s="14"/>
      <c r="X1108" s="14"/>
      <c r="Y1108" s="14"/>
      <c r="Z1108" s="14"/>
      <c r="AA1108" s="14"/>
    </row>
    <row r="1109" spans="1:27" x14ac:dyDescent="0.25">
      <c r="A1109" s="1" t="s">
        <v>5847</v>
      </c>
      <c r="B1109" s="1" t="s">
        <v>3519</v>
      </c>
      <c r="C1109" s="1">
        <v>29</v>
      </c>
      <c r="D1109" s="8" t="s">
        <v>917</v>
      </c>
      <c r="E1109" s="1" t="s">
        <v>427</v>
      </c>
      <c r="F1109" s="1" t="s">
        <v>361</v>
      </c>
      <c r="G1109" s="5" t="s">
        <v>10043</v>
      </c>
      <c r="H1109" s="1" t="s">
        <v>20</v>
      </c>
      <c r="I1109" s="1" t="s">
        <v>973</v>
      </c>
      <c r="J1109" s="1" t="s">
        <v>201</v>
      </c>
      <c r="K1109" s="68"/>
      <c r="L1109"/>
      <c r="M1109"/>
      <c r="O1109"/>
      <c r="P1109"/>
      <c r="Q1109"/>
      <c r="R1109"/>
      <c r="S1109"/>
      <c r="T1109"/>
      <c r="V1109" s="14"/>
      <c r="W1109" s="14"/>
      <c r="X1109" s="14"/>
      <c r="Y1109" s="14"/>
      <c r="Z1109" s="14"/>
      <c r="AA1109" s="14"/>
    </row>
    <row r="1110" spans="1:27" x14ac:dyDescent="0.25">
      <c r="A1110" s="1" t="s">
        <v>5847</v>
      </c>
      <c r="B1110" s="1" t="s">
        <v>3519</v>
      </c>
      <c r="C1110" s="1">
        <v>30</v>
      </c>
      <c r="D1110" s="8" t="s">
        <v>12752</v>
      </c>
      <c r="E1110" s="1" t="s">
        <v>378</v>
      </c>
      <c r="F1110" s="1" t="s">
        <v>178</v>
      </c>
      <c r="G1110" s="5" t="s">
        <v>10152</v>
      </c>
      <c r="H1110" s="1" t="s">
        <v>192</v>
      </c>
      <c r="I1110" s="1" t="s">
        <v>6315</v>
      </c>
      <c r="J1110" s="1" t="s">
        <v>6316</v>
      </c>
      <c r="K1110" s="68"/>
      <c r="L1110"/>
      <c r="M1110"/>
      <c r="O1110"/>
      <c r="P1110"/>
      <c r="Q1110"/>
      <c r="R1110"/>
      <c r="S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5847</v>
      </c>
      <c r="B1111" s="1" t="s">
        <v>3519</v>
      </c>
      <c r="C1111" s="1">
        <v>31</v>
      </c>
      <c r="D1111" s="8" t="s">
        <v>12850</v>
      </c>
      <c r="E1111" s="1" t="s">
        <v>3672</v>
      </c>
      <c r="F1111" s="1" t="s">
        <v>276</v>
      </c>
      <c r="G1111" s="1" t="s">
        <v>10376</v>
      </c>
      <c r="H1111" s="1" t="s">
        <v>3527</v>
      </c>
      <c r="I1111" s="1" t="s">
        <v>12295</v>
      </c>
      <c r="J1111" s="1" t="s">
        <v>12</v>
      </c>
      <c r="K1111" s="68"/>
      <c r="L1111"/>
      <c r="M1111"/>
      <c r="O1111"/>
      <c r="P1111"/>
      <c r="Q1111"/>
      <c r="R1111"/>
      <c r="S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5847</v>
      </c>
      <c r="B1112" s="1" t="s">
        <v>3519</v>
      </c>
      <c r="C1112" s="1">
        <v>32</v>
      </c>
      <c r="D1112" s="8" t="s">
        <v>1728</v>
      </c>
      <c r="E1112" s="1" t="s">
        <v>4515</v>
      </c>
      <c r="F1112" s="1" t="s">
        <v>1124</v>
      </c>
      <c r="G1112" s="5" t="s">
        <v>10268</v>
      </c>
      <c r="H1112" s="1" t="s">
        <v>3951</v>
      </c>
      <c r="I1112" s="1" t="s">
        <v>196</v>
      </c>
      <c r="J1112" s="1" t="s">
        <v>12</v>
      </c>
      <c r="K1112" s="68"/>
      <c r="L1112"/>
      <c r="M1112"/>
      <c r="O1112"/>
      <c r="P1112"/>
      <c r="Q1112"/>
      <c r="R1112"/>
      <c r="S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5847</v>
      </c>
      <c r="B1113" s="1" t="s">
        <v>3519</v>
      </c>
      <c r="C1113" s="1">
        <v>33</v>
      </c>
      <c r="D1113" s="8" t="s">
        <v>7251</v>
      </c>
      <c r="E1113" s="1" t="s">
        <v>871</v>
      </c>
      <c r="F1113" s="1" t="s">
        <v>96</v>
      </c>
      <c r="G1113" s="5" t="s">
        <v>10340</v>
      </c>
      <c r="H1113" s="1" t="s">
        <v>15</v>
      </c>
      <c r="I1113" s="1" t="s">
        <v>1373</v>
      </c>
      <c r="J1113" s="1" t="s">
        <v>1470</v>
      </c>
      <c r="K1113" s="68"/>
      <c r="L1113"/>
      <c r="M1113"/>
      <c r="O1113"/>
      <c r="P1113"/>
      <c r="Q1113"/>
      <c r="R1113"/>
      <c r="S1113"/>
      <c r="T1113"/>
      <c r="V1113" s="14"/>
      <c r="W1113" s="14"/>
      <c r="X1113" s="14"/>
      <c r="Y1113" s="14"/>
      <c r="Z1113" s="14"/>
      <c r="AA1113" s="14"/>
    </row>
    <row r="1114" spans="1:27" x14ac:dyDescent="0.25">
      <c r="A1114" s="1" t="s">
        <v>5847</v>
      </c>
      <c r="B1114" s="1" t="s">
        <v>3519</v>
      </c>
      <c r="C1114" s="1">
        <v>34</v>
      </c>
      <c r="D1114" s="8" t="s">
        <v>7251</v>
      </c>
      <c r="E1114" s="1" t="s">
        <v>4284</v>
      </c>
      <c r="F1114" s="1" t="s">
        <v>127</v>
      </c>
      <c r="G1114" s="1" t="s">
        <v>10206</v>
      </c>
      <c r="H1114" s="1" t="s">
        <v>4285</v>
      </c>
      <c r="I1114" s="1" t="s">
        <v>9298</v>
      </c>
      <c r="J1114" s="1" t="s">
        <v>70</v>
      </c>
      <c r="K1114" s="68"/>
      <c r="L1114"/>
      <c r="M1114"/>
      <c r="O1114"/>
      <c r="P1114"/>
      <c r="Q1114"/>
      <c r="R1114"/>
      <c r="S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5847</v>
      </c>
      <c r="B1115" s="1" t="s">
        <v>3519</v>
      </c>
      <c r="C1115" s="1">
        <v>35</v>
      </c>
      <c r="D1115" s="8" t="s">
        <v>1144</v>
      </c>
      <c r="E1115" s="1" t="s">
        <v>5518</v>
      </c>
      <c r="F1115" s="1" t="s">
        <v>120</v>
      </c>
      <c r="G1115" s="5" t="s">
        <v>10794</v>
      </c>
      <c r="H1115" s="1" t="s">
        <v>97</v>
      </c>
      <c r="I1115" s="1" t="s">
        <v>2490</v>
      </c>
      <c r="J1115" s="1" t="s">
        <v>2491</v>
      </c>
      <c r="K1115" s="68"/>
      <c r="L1115"/>
      <c r="M1115"/>
      <c r="O1115"/>
      <c r="P1115"/>
      <c r="Q1115"/>
      <c r="R1115"/>
      <c r="S1115"/>
      <c r="T1115"/>
      <c r="V1115" s="14"/>
      <c r="W1115" s="14"/>
      <c r="X1115" s="14"/>
      <c r="Y1115" s="14"/>
      <c r="Z1115" s="14"/>
      <c r="AA1115" s="14"/>
    </row>
    <row r="1116" spans="1:27" x14ac:dyDescent="0.25">
      <c r="A1116" s="1" t="s">
        <v>5847</v>
      </c>
      <c r="B1116" s="1" t="s">
        <v>3519</v>
      </c>
      <c r="C1116" s="1">
        <v>36</v>
      </c>
      <c r="D1116" s="8" t="s">
        <v>12834</v>
      </c>
      <c r="E1116" s="1" t="s">
        <v>366</v>
      </c>
      <c r="F1116" s="1" t="s">
        <v>333</v>
      </c>
      <c r="G1116" s="5" t="s">
        <v>10007</v>
      </c>
      <c r="H1116" s="1" t="s">
        <v>45</v>
      </c>
      <c r="I1116" s="1" t="s">
        <v>636</v>
      </c>
      <c r="J1116" s="1" t="s">
        <v>3533</v>
      </c>
      <c r="K1116" s="68"/>
      <c r="L1116"/>
      <c r="M1116"/>
      <c r="O1116"/>
      <c r="P1116"/>
      <c r="Q1116"/>
      <c r="R1116"/>
      <c r="S1116"/>
      <c r="T1116"/>
      <c r="V1116" s="14"/>
      <c r="W1116" s="14"/>
      <c r="X1116" s="14"/>
      <c r="Y1116" s="14"/>
      <c r="Z1116" s="14"/>
      <c r="AA1116" s="14"/>
    </row>
    <row r="1117" spans="1:27" x14ac:dyDescent="0.25">
      <c r="A1117" s="1" t="s">
        <v>5847</v>
      </c>
      <c r="B1117" s="1" t="s">
        <v>3519</v>
      </c>
      <c r="C1117" s="1">
        <v>37</v>
      </c>
      <c r="D1117" s="8" t="s">
        <v>2399</v>
      </c>
      <c r="E1117" s="1" t="s">
        <v>375</v>
      </c>
      <c r="F1117" s="1" t="s">
        <v>101</v>
      </c>
      <c r="G1117" s="1" t="s">
        <v>10154</v>
      </c>
      <c r="H1117" s="1" t="s">
        <v>376</v>
      </c>
      <c r="I1117" s="1" t="s">
        <v>30</v>
      </c>
      <c r="J1117" s="1" t="s">
        <v>25</v>
      </c>
      <c r="K1117" s="68"/>
      <c r="L1117"/>
      <c r="M1117"/>
      <c r="O1117"/>
      <c r="P1117"/>
      <c r="Q1117"/>
      <c r="R1117"/>
      <c r="S1117"/>
      <c r="T1117"/>
      <c r="V1117" s="14"/>
      <c r="W1117" s="14"/>
      <c r="X1117" s="14"/>
      <c r="Y1117" s="14"/>
      <c r="Z1117" s="14"/>
      <c r="AA1117" s="14"/>
    </row>
    <row r="1118" spans="1:27" x14ac:dyDescent="0.25">
      <c r="A1118" s="1" t="s">
        <v>5847</v>
      </c>
      <c r="B1118" s="1" t="s">
        <v>3519</v>
      </c>
      <c r="C1118" s="1">
        <v>38</v>
      </c>
      <c r="D1118" s="8" t="s">
        <v>12851</v>
      </c>
      <c r="E1118" s="1" t="s">
        <v>4157</v>
      </c>
      <c r="F1118" s="1" t="s">
        <v>3529</v>
      </c>
      <c r="G1118" s="1" t="s">
        <v>10488</v>
      </c>
      <c r="H1118" s="1" t="s">
        <v>192</v>
      </c>
      <c r="I1118" s="1" t="s">
        <v>12295</v>
      </c>
      <c r="J1118" s="1" t="s">
        <v>12</v>
      </c>
      <c r="K1118" s="68"/>
      <c r="L1118"/>
      <c r="M1118"/>
      <c r="O1118"/>
      <c r="P1118"/>
      <c r="Q1118"/>
      <c r="R1118"/>
      <c r="S1118"/>
      <c r="T1118"/>
      <c r="V1118" s="14"/>
      <c r="W1118" s="14"/>
      <c r="X1118" s="14"/>
      <c r="Y1118" s="14"/>
      <c r="Z1118" s="14"/>
      <c r="AA1118" s="14"/>
    </row>
    <row r="1119" spans="1:27" x14ac:dyDescent="0.25">
      <c r="A1119" s="1" t="s">
        <v>5847</v>
      </c>
      <c r="B1119" s="1" t="s">
        <v>3519</v>
      </c>
      <c r="C1119" s="1">
        <v>39</v>
      </c>
      <c r="D1119" s="8" t="s">
        <v>2757</v>
      </c>
      <c r="E1119" s="1" t="s">
        <v>3983</v>
      </c>
      <c r="F1119" s="1" t="s">
        <v>190</v>
      </c>
      <c r="G1119" s="5" t="s">
        <v>10432</v>
      </c>
      <c r="H1119" s="1" t="s">
        <v>1630</v>
      </c>
      <c r="I1119" s="1" t="s">
        <v>21008</v>
      </c>
      <c r="J1119" s="1" t="s">
        <v>78</v>
      </c>
      <c r="K1119" s="68"/>
      <c r="L1119"/>
      <c r="M1119"/>
      <c r="O1119"/>
      <c r="P1119"/>
      <c r="Q1119"/>
      <c r="R1119"/>
      <c r="S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5847</v>
      </c>
      <c r="B1120" s="1" t="s">
        <v>3519</v>
      </c>
      <c r="C1120" s="1">
        <v>40</v>
      </c>
      <c r="D1120" s="8" t="s">
        <v>2145</v>
      </c>
      <c r="E1120" s="1" t="s">
        <v>4512</v>
      </c>
      <c r="F1120" s="1" t="s">
        <v>225</v>
      </c>
      <c r="G1120" s="1" t="s">
        <v>10807</v>
      </c>
      <c r="H1120" s="1" t="s">
        <v>3925</v>
      </c>
      <c r="I1120" s="1" t="s">
        <v>3500</v>
      </c>
      <c r="J1120" s="1" t="s">
        <v>894</v>
      </c>
      <c r="K1120" s="68"/>
      <c r="L1120"/>
      <c r="M1120"/>
      <c r="O1120"/>
      <c r="P1120"/>
      <c r="Q1120"/>
      <c r="R1120"/>
      <c r="S1120"/>
      <c r="T1120"/>
      <c r="V1120" s="14"/>
      <c r="W1120" s="14"/>
      <c r="X1120" s="14"/>
      <c r="Y1120" s="14"/>
      <c r="Z1120" s="14"/>
      <c r="AA1120" s="14"/>
    </row>
    <row r="1121" spans="1:27" x14ac:dyDescent="0.25">
      <c r="A1121" s="1" t="s">
        <v>5847</v>
      </c>
      <c r="B1121" s="1" t="s">
        <v>3519</v>
      </c>
      <c r="C1121" s="1">
        <v>41</v>
      </c>
      <c r="D1121" s="8" t="s">
        <v>2112</v>
      </c>
      <c r="E1121" s="1" t="s">
        <v>871</v>
      </c>
      <c r="F1121" s="1" t="s">
        <v>96</v>
      </c>
      <c r="G1121" s="1" t="s">
        <v>7840</v>
      </c>
      <c r="H1121" s="1" t="s">
        <v>872</v>
      </c>
      <c r="I1121" s="1" t="s">
        <v>790</v>
      </c>
      <c r="J1121" s="1" t="s">
        <v>80</v>
      </c>
      <c r="K1121" s="68"/>
      <c r="L1121"/>
      <c r="M1121"/>
      <c r="O1121"/>
      <c r="P1121"/>
      <c r="Q1121"/>
      <c r="R1121"/>
      <c r="S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5847</v>
      </c>
      <c r="B1122" s="1" t="s">
        <v>3519</v>
      </c>
      <c r="C1122" s="1">
        <v>42</v>
      </c>
      <c r="D1122" s="8" t="s">
        <v>12835</v>
      </c>
      <c r="E1122" s="1" t="s">
        <v>400</v>
      </c>
      <c r="F1122" s="1" t="s">
        <v>33</v>
      </c>
      <c r="G1122" s="1" t="s">
        <v>9788</v>
      </c>
      <c r="H1122" s="1" t="s">
        <v>78</v>
      </c>
      <c r="I1122" s="1" t="s">
        <v>770</v>
      </c>
      <c r="J1122" s="1" t="s">
        <v>284</v>
      </c>
      <c r="K1122" s="68"/>
      <c r="L1122"/>
      <c r="M1122"/>
      <c r="O1122"/>
      <c r="P1122"/>
      <c r="Q1122"/>
      <c r="R1122"/>
      <c r="S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5847</v>
      </c>
      <c r="B1123" s="1" t="s">
        <v>3519</v>
      </c>
      <c r="C1123" s="1">
        <v>43</v>
      </c>
      <c r="D1123" s="8" t="s">
        <v>13047</v>
      </c>
      <c r="E1123" s="1" t="s">
        <v>3607</v>
      </c>
      <c r="F1123" s="1" t="s">
        <v>326</v>
      </c>
      <c r="G1123" s="1" t="s">
        <v>10478</v>
      </c>
      <c r="H1123" s="1" t="s">
        <v>2292</v>
      </c>
      <c r="I1123" s="1" t="s">
        <v>20157</v>
      </c>
      <c r="J1123" s="1" t="s">
        <v>517</v>
      </c>
      <c r="K1123" s="68"/>
      <c r="L1123"/>
      <c r="M1123"/>
      <c r="O1123"/>
      <c r="P1123"/>
      <c r="Q1123"/>
      <c r="R1123"/>
      <c r="S1123"/>
      <c r="T1123"/>
      <c r="V1123" s="14"/>
      <c r="W1123" s="14"/>
      <c r="X1123" s="14"/>
      <c r="Y1123" s="14"/>
      <c r="Z1123" s="14"/>
      <c r="AA1123" s="14"/>
    </row>
    <row r="1124" spans="1:27" x14ac:dyDescent="0.25">
      <c r="A1124" s="1" t="s">
        <v>5847</v>
      </c>
      <c r="B1124" s="1" t="s">
        <v>3519</v>
      </c>
      <c r="C1124" s="1">
        <v>44</v>
      </c>
      <c r="D1124" s="8" t="s">
        <v>5280</v>
      </c>
      <c r="E1124" s="1" t="s">
        <v>153</v>
      </c>
      <c r="F1124" s="1" t="s">
        <v>96</v>
      </c>
      <c r="G1124" s="1" t="s">
        <v>10486</v>
      </c>
      <c r="H1124" s="1" t="s">
        <v>3850</v>
      </c>
      <c r="I1124" s="1" t="s">
        <v>748</v>
      </c>
      <c r="J1124" s="1" t="s">
        <v>12</v>
      </c>
      <c r="K1124" s="68"/>
      <c r="L1124"/>
      <c r="M1124"/>
      <c r="O1124"/>
      <c r="P1124"/>
      <c r="Q1124"/>
      <c r="R1124"/>
      <c r="S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5847</v>
      </c>
      <c r="B1125" s="1" t="s">
        <v>3519</v>
      </c>
      <c r="C1125" s="1">
        <v>45</v>
      </c>
      <c r="D1125" s="8" t="s">
        <v>12836</v>
      </c>
      <c r="E1125" s="1" t="s">
        <v>1447</v>
      </c>
      <c r="F1125" s="1" t="s">
        <v>123</v>
      </c>
      <c r="G1125" s="5" t="s">
        <v>10199</v>
      </c>
      <c r="H1125" s="1" t="s">
        <v>1448</v>
      </c>
      <c r="I1125" s="1" t="s">
        <v>1502</v>
      </c>
      <c r="J1125" s="1" t="s">
        <v>155</v>
      </c>
      <c r="K1125" s="68"/>
      <c r="L1125"/>
      <c r="M1125"/>
      <c r="O1125"/>
      <c r="P1125"/>
      <c r="Q1125"/>
      <c r="R1125"/>
      <c r="S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5847</v>
      </c>
      <c r="B1126" s="1" t="s">
        <v>3519</v>
      </c>
      <c r="C1126" s="1">
        <v>46</v>
      </c>
      <c r="D1126" s="8" t="s">
        <v>7270</v>
      </c>
      <c r="E1126" s="1" t="s">
        <v>409</v>
      </c>
      <c r="F1126" s="1" t="s">
        <v>317</v>
      </c>
      <c r="G1126" s="1" t="s">
        <v>10040</v>
      </c>
      <c r="H1126" s="1" t="s">
        <v>3941</v>
      </c>
      <c r="I1126" s="1" t="s">
        <v>770</v>
      </c>
      <c r="J1126" s="1" t="s">
        <v>284</v>
      </c>
      <c r="K1126" s="68"/>
      <c r="L1126"/>
      <c r="M1126"/>
      <c r="O1126"/>
      <c r="P1126"/>
      <c r="Q1126"/>
      <c r="R1126"/>
      <c r="S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5847</v>
      </c>
      <c r="B1127" s="1" t="s">
        <v>3519</v>
      </c>
      <c r="C1127" s="1">
        <v>47</v>
      </c>
      <c r="D1127" s="8" t="s">
        <v>7334</v>
      </c>
      <c r="E1127" s="1" t="s">
        <v>283</v>
      </c>
      <c r="F1127" s="1" t="s">
        <v>3</v>
      </c>
      <c r="G1127" s="1" t="s">
        <v>9902</v>
      </c>
      <c r="H1127" s="1" t="s">
        <v>284</v>
      </c>
      <c r="I1127" s="1" t="s">
        <v>2000</v>
      </c>
      <c r="J1127" s="1" t="s">
        <v>2095</v>
      </c>
      <c r="K1127" s="68"/>
      <c r="L1127"/>
      <c r="M1127"/>
      <c r="O1127"/>
      <c r="P1127"/>
      <c r="Q1127"/>
      <c r="R1127"/>
      <c r="S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5847</v>
      </c>
      <c r="B1128" s="1" t="s">
        <v>3519</v>
      </c>
      <c r="C1128" s="1">
        <v>48</v>
      </c>
      <c r="D1128" s="8" t="s">
        <v>18545</v>
      </c>
      <c r="E1128" s="1" t="s">
        <v>6276</v>
      </c>
      <c r="F1128" s="1" t="s">
        <v>142</v>
      </c>
      <c r="G1128" s="1" t="s">
        <v>10791</v>
      </c>
      <c r="H1128" s="1" t="s">
        <v>25</v>
      </c>
      <c r="I1128" s="1" t="s">
        <v>18258</v>
      </c>
      <c r="J1128" s="1" t="s">
        <v>1988</v>
      </c>
      <c r="K1128" s="68"/>
      <c r="L1128"/>
      <c r="M1128"/>
      <c r="O1128"/>
      <c r="P1128"/>
      <c r="Q1128"/>
      <c r="R1128"/>
      <c r="S1128"/>
      <c r="T1128"/>
      <c r="V1128" s="14"/>
      <c r="W1128" s="14"/>
      <c r="X1128" s="14"/>
      <c r="Y1128" s="14"/>
      <c r="Z1128" s="14"/>
      <c r="AA1128" s="14"/>
    </row>
    <row r="1129" spans="1:27" x14ac:dyDescent="0.25">
      <c r="A1129" s="1" t="s">
        <v>5847</v>
      </c>
      <c r="B1129" s="1" t="s">
        <v>3519</v>
      </c>
      <c r="C1129" s="1">
        <v>49</v>
      </c>
      <c r="D1129" s="8" t="s">
        <v>12837</v>
      </c>
      <c r="E1129" s="1" t="s">
        <v>6053</v>
      </c>
      <c r="F1129" s="1" t="s">
        <v>88</v>
      </c>
      <c r="G1129" s="1" t="s">
        <v>10868</v>
      </c>
      <c r="H1129" s="1" t="s">
        <v>6</v>
      </c>
      <c r="I1129" s="1" t="s">
        <v>6234</v>
      </c>
      <c r="J1129" s="1" t="s">
        <v>6</v>
      </c>
      <c r="K1129" s="68"/>
      <c r="L1129"/>
      <c r="M1129"/>
      <c r="O1129"/>
      <c r="P1129"/>
      <c r="Q1129"/>
      <c r="R1129"/>
      <c r="S1129"/>
      <c r="T1129"/>
      <c r="V1129" s="14"/>
      <c r="W1129" s="14"/>
      <c r="X1129" s="14"/>
      <c r="Y1129" s="14"/>
      <c r="Z1129" s="14"/>
      <c r="AA1129" s="14"/>
    </row>
    <row r="1130" spans="1:27" x14ac:dyDescent="0.25">
      <c r="A1130" s="1" t="s">
        <v>5847</v>
      </c>
      <c r="B1130" s="1" t="s">
        <v>3519</v>
      </c>
      <c r="C1130" s="1">
        <v>50</v>
      </c>
      <c r="D1130" s="8" t="s">
        <v>12838</v>
      </c>
      <c r="E1130" s="1" t="s">
        <v>1434</v>
      </c>
      <c r="F1130" s="1" t="s">
        <v>19</v>
      </c>
      <c r="G1130" s="1" t="s">
        <v>10072</v>
      </c>
      <c r="H1130" s="1" t="s">
        <v>70</v>
      </c>
      <c r="I1130" s="1" t="s">
        <v>1060</v>
      </c>
      <c r="J1130" s="1" t="s">
        <v>248</v>
      </c>
      <c r="K1130" s="68"/>
      <c r="L1130"/>
      <c r="M1130"/>
      <c r="O1130"/>
      <c r="P1130"/>
      <c r="Q1130"/>
      <c r="R1130"/>
      <c r="S1130"/>
      <c r="T1130"/>
      <c r="V1130" s="14"/>
      <c r="W1130" s="14"/>
      <c r="X1130" s="14"/>
      <c r="Y1130" s="14"/>
      <c r="Z1130" s="14"/>
      <c r="AA1130" s="14"/>
    </row>
    <row r="1131" spans="1:27" x14ac:dyDescent="0.25">
      <c r="A1131" s="1" t="s">
        <v>5847</v>
      </c>
      <c r="B1131" s="1" t="s">
        <v>3519</v>
      </c>
      <c r="C1131" s="1">
        <v>51</v>
      </c>
      <c r="D1131" s="8" t="s">
        <v>12839</v>
      </c>
      <c r="E1131" s="1" t="s">
        <v>1756</v>
      </c>
      <c r="F1131" s="1" t="s">
        <v>120</v>
      </c>
      <c r="G1131" s="5" t="s">
        <v>10200</v>
      </c>
      <c r="H1131" s="1" t="s">
        <v>104</v>
      </c>
      <c r="I1131" s="1" t="s">
        <v>1463</v>
      </c>
      <c r="J1131" s="1" t="s">
        <v>1464</v>
      </c>
      <c r="K1131" s="68"/>
      <c r="L1131"/>
      <c r="M1131"/>
      <c r="O1131"/>
      <c r="P1131"/>
      <c r="Q1131"/>
      <c r="R1131"/>
      <c r="S1131"/>
      <c r="T1131"/>
      <c r="V1131" s="14"/>
      <c r="W1131" s="14"/>
      <c r="X1131" s="14"/>
      <c r="Y1131" s="14"/>
      <c r="Z1131" s="14"/>
      <c r="AA1131" s="14"/>
    </row>
    <row r="1132" spans="1:27" x14ac:dyDescent="0.25">
      <c r="A1132" s="1" t="s">
        <v>5847</v>
      </c>
      <c r="B1132" s="1" t="s">
        <v>3519</v>
      </c>
      <c r="C1132" s="1">
        <v>52</v>
      </c>
      <c r="D1132" s="8" t="s">
        <v>3886</v>
      </c>
      <c r="E1132" s="1" t="s">
        <v>3194</v>
      </c>
      <c r="F1132" s="1" t="s">
        <v>77</v>
      </c>
      <c r="G1132" s="1">
        <v>1939</v>
      </c>
      <c r="H1132" s="1" t="s">
        <v>3195</v>
      </c>
      <c r="I1132" s="1" t="s">
        <v>3750</v>
      </c>
      <c r="J1132" s="1" t="s">
        <v>172</v>
      </c>
      <c r="K1132" s="68"/>
      <c r="L1132"/>
      <c r="M1132"/>
      <c r="O1132"/>
      <c r="P1132"/>
      <c r="Q1132"/>
      <c r="R1132"/>
      <c r="S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5847</v>
      </c>
      <c r="B1133" s="1" t="s">
        <v>3519</v>
      </c>
      <c r="C1133" s="1">
        <v>53</v>
      </c>
      <c r="D1133" s="8" t="s">
        <v>3886</v>
      </c>
      <c r="E1133" s="1" t="s">
        <v>2384</v>
      </c>
      <c r="F1133" s="1" t="s">
        <v>2385</v>
      </c>
      <c r="G1133" s="1" t="s">
        <v>10179</v>
      </c>
      <c r="H1133" s="1" t="s">
        <v>2386</v>
      </c>
      <c r="I1133" s="1" t="s">
        <v>2169</v>
      </c>
      <c r="J1133" s="1" t="s">
        <v>1464</v>
      </c>
      <c r="K1133" s="68"/>
      <c r="L1133"/>
      <c r="M1133"/>
      <c r="O1133"/>
      <c r="P1133"/>
      <c r="Q1133"/>
      <c r="R1133"/>
      <c r="S1133"/>
      <c r="T1133"/>
      <c r="V1133" s="14"/>
      <c r="W1133" s="14"/>
      <c r="X1133" s="14"/>
      <c r="Y1133" s="14"/>
      <c r="Z1133" s="14"/>
      <c r="AA1133" s="14"/>
    </row>
    <row r="1134" spans="1:27" x14ac:dyDescent="0.25">
      <c r="A1134" s="1" t="s">
        <v>5847</v>
      </c>
      <c r="B1134" s="1" t="s">
        <v>3519</v>
      </c>
      <c r="C1134" s="1">
        <v>54</v>
      </c>
      <c r="D1134" s="8" t="s">
        <v>12840</v>
      </c>
      <c r="E1134" s="1" t="s">
        <v>397</v>
      </c>
      <c r="F1134" s="1" t="s">
        <v>398</v>
      </c>
      <c r="G1134" s="1" t="s">
        <v>9780</v>
      </c>
      <c r="H1134" s="1" t="s">
        <v>155</v>
      </c>
      <c r="I1134" s="1" t="s">
        <v>266</v>
      </c>
      <c r="J1134" s="1" t="s">
        <v>15</v>
      </c>
      <c r="K1134" s="68"/>
      <c r="L1134"/>
      <c r="M1134"/>
      <c r="O1134"/>
      <c r="P1134"/>
      <c r="Q1134"/>
      <c r="R1134"/>
      <c r="S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5847</v>
      </c>
      <c r="B1135" s="1" t="s">
        <v>3519</v>
      </c>
      <c r="C1135" s="1">
        <v>55</v>
      </c>
      <c r="D1135" s="8" t="s">
        <v>3429</v>
      </c>
      <c r="E1135" s="1" t="s">
        <v>1469</v>
      </c>
      <c r="F1135" s="1" t="s">
        <v>401</v>
      </c>
      <c r="G1135" s="5" t="s">
        <v>10170</v>
      </c>
      <c r="H1135" s="1" t="s">
        <v>3953</v>
      </c>
      <c r="I1135" s="1" t="s">
        <v>7273</v>
      </c>
      <c r="J1135" s="1" t="s">
        <v>894</v>
      </c>
      <c r="K1135" s="68"/>
      <c r="L1135"/>
      <c r="M1135"/>
      <c r="O1135"/>
      <c r="P1135"/>
      <c r="Q1135"/>
      <c r="R1135"/>
      <c r="S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5847</v>
      </c>
      <c r="B1136" s="1" t="s">
        <v>3519</v>
      </c>
      <c r="C1136" s="1">
        <v>56</v>
      </c>
      <c r="D1136" s="8" t="s">
        <v>12724</v>
      </c>
      <c r="E1136" s="1" t="s">
        <v>3723</v>
      </c>
      <c r="F1136" s="1" t="s">
        <v>268</v>
      </c>
      <c r="G1136" s="5" t="s">
        <v>10747</v>
      </c>
      <c r="H1136" s="1" t="s">
        <v>1723</v>
      </c>
      <c r="I1136" s="1" t="s">
        <v>13609</v>
      </c>
      <c r="J1136" s="1" t="s">
        <v>12</v>
      </c>
      <c r="K1136" s="68"/>
      <c r="L1136"/>
      <c r="M1136"/>
      <c r="O1136"/>
      <c r="P1136"/>
      <c r="Q1136"/>
      <c r="R1136"/>
      <c r="S1136"/>
      <c r="T1136"/>
      <c r="V1136" s="14"/>
      <c r="W1136" s="14"/>
      <c r="X1136" s="14"/>
      <c r="Y1136" s="14"/>
      <c r="Z1136" s="14"/>
      <c r="AA1136" s="14"/>
    </row>
    <row r="1137" spans="1:27" x14ac:dyDescent="0.25">
      <c r="A1137" s="1" t="s">
        <v>5847</v>
      </c>
      <c r="B1137" s="1" t="s">
        <v>3519</v>
      </c>
      <c r="C1137" s="1">
        <v>57</v>
      </c>
      <c r="D1137" s="8" t="s">
        <v>12841</v>
      </c>
      <c r="E1137" s="1" t="s">
        <v>1665</v>
      </c>
      <c r="F1137" s="1" t="s">
        <v>1124</v>
      </c>
      <c r="G1137" s="1" t="s">
        <v>10203</v>
      </c>
      <c r="H1137" s="1" t="s">
        <v>299</v>
      </c>
      <c r="I1137" s="1" t="s">
        <v>701</v>
      </c>
      <c r="J1137" s="1" t="s">
        <v>299</v>
      </c>
      <c r="K1137" s="68"/>
      <c r="L1137"/>
      <c r="M1137"/>
      <c r="O1137"/>
      <c r="P1137"/>
      <c r="Q1137"/>
      <c r="R1137"/>
      <c r="S1137"/>
      <c r="T1137"/>
      <c r="V1137" s="14"/>
      <c r="W1137" s="14"/>
      <c r="X1137" s="14"/>
      <c r="Y1137" s="14"/>
      <c r="Z1137" s="14"/>
      <c r="AA1137" s="14"/>
    </row>
    <row r="1138" spans="1:27" x14ac:dyDescent="0.25">
      <c r="A1138" s="1" t="s">
        <v>5847</v>
      </c>
      <c r="B1138" s="1" t="s">
        <v>3519</v>
      </c>
      <c r="C1138" s="1">
        <v>58</v>
      </c>
      <c r="D1138" s="8" t="s">
        <v>12818</v>
      </c>
      <c r="E1138" s="1" t="s">
        <v>1427</v>
      </c>
      <c r="F1138" s="1" t="s">
        <v>33</v>
      </c>
      <c r="G1138" s="5" t="s">
        <v>10267</v>
      </c>
      <c r="H1138" s="1" t="s">
        <v>20</v>
      </c>
      <c r="I1138" s="1" t="s">
        <v>1296</v>
      </c>
      <c r="J1138" s="1" t="s">
        <v>376</v>
      </c>
      <c r="K1138" s="68"/>
      <c r="L1138"/>
      <c r="M1138"/>
      <c r="O1138"/>
      <c r="P1138"/>
      <c r="Q1138"/>
      <c r="R1138"/>
      <c r="S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5847</v>
      </c>
      <c r="B1139" s="1" t="s">
        <v>3519</v>
      </c>
      <c r="C1139" s="1">
        <v>59</v>
      </c>
      <c r="D1139" s="8" t="s">
        <v>745</v>
      </c>
      <c r="E1139" s="1" t="s">
        <v>2330</v>
      </c>
      <c r="F1139" s="1" t="s">
        <v>88</v>
      </c>
      <c r="G1139" s="1" t="s">
        <v>10278</v>
      </c>
      <c r="H1139" s="1" t="s">
        <v>15</v>
      </c>
      <c r="I1139" s="1" t="s">
        <v>563</v>
      </c>
      <c r="J1139" s="1" t="s">
        <v>25</v>
      </c>
      <c r="K1139" s="68"/>
      <c r="L1139"/>
      <c r="M1139"/>
      <c r="O1139"/>
      <c r="P1139"/>
      <c r="Q1139"/>
      <c r="R1139"/>
      <c r="S1139"/>
      <c r="T1139"/>
      <c r="V1139" s="14"/>
      <c r="W1139" s="14"/>
      <c r="X1139" s="14"/>
      <c r="Y1139" s="14"/>
      <c r="Z1139" s="14"/>
      <c r="AA1139" s="14"/>
    </row>
    <row r="1140" spans="1:27" x14ac:dyDescent="0.25">
      <c r="A1140" s="1" t="s">
        <v>5847</v>
      </c>
      <c r="B1140" s="1" t="s">
        <v>3519</v>
      </c>
      <c r="C1140" s="1">
        <v>60</v>
      </c>
      <c r="D1140" s="8" t="s">
        <v>1903</v>
      </c>
      <c r="E1140" s="1" t="s">
        <v>1962</v>
      </c>
      <c r="F1140" s="1" t="s">
        <v>96</v>
      </c>
      <c r="G1140" s="1" t="s">
        <v>10210</v>
      </c>
      <c r="H1140" s="1" t="s">
        <v>3293</v>
      </c>
      <c r="I1140" s="1" t="s">
        <v>154</v>
      </c>
      <c r="J1140" s="1" t="s">
        <v>155</v>
      </c>
      <c r="K1140" s="68"/>
      <c r="L1140"/>
      <c r="M1140"/>
      <c r="O1140"/>
      <c r="P1140"/>
      <c r="Q1140"/>
      <c r="R1140"/>
      <c r="S1140"/>
      <c r="T1140"/>
      <c r="V1140" s="14"/>
      <c r="W1140" s="14"/>
      <c r="X1140" s="14"/>
      <c r="Y1140" s="14"/>
      <c r="Z1140" s="14"/>
      <c r="AA1140" s="14"/>
    </row>
    <row r="1141" spans="1:27" x14ac:dyDescent="0.25">
      <c r="A1141" s="1" t="s">
        <v>5847</v>
      </c>
      <c r="B1141" s="1" t="s">
        <v>3519</v>
      </c>
      <c r="C1141" s="1">
        <v>61</v>
      </c>
      <c r="D1141" s="8" t="s">
        <v>2367</v>
      </c>
      <c r="E1141" s="1" t="s">
        <v>1481</v>
      </c>
      <c r="F1141" s="1" t="s">
        <v>88</v>
      </c>
      <c r="G1141" s="5" t="s">
        <v>10202</v>
      </c>
      <c r="H1141" s="1" t="s">
        <v>78</v>
      </c>
      <c r="I1141" s="1" t="s">
        <v>1530</v>
      </c>
      <c r="J1141" s="1" t="s">
        <v>284</v>
      </c>
      <c r="K1141" s="68"/>
      <c r="L1141"/>
      <c r="M1141"/>
      <c r="O1141"/>
      <c r="P1141"/>
      <c r="Q1141"/>
      <c r="R1141"/>
      <c r="S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5847</v>
      </c>
      <c r="B1142" s="1" t="s">
        <v>3519</v>
      </c>
      <c r="C1142" s="1">
        <v>62</v>
      </c>
      <c r="D1142" s="8" t="s">
        <v>12210</v>
      </c>
      <c r="E1142" s="1" t="s">
        <v>2113</v>
      </c>
      <c r="F1142" s="1" t="s">
        <v>47</v>
      </c>
      <c r="G1142" s="1" t="s">
        <v>9932</v>
      </c>
      <c r="H1142" s="1" t="s">
        <v>155</v>
      </c>
      <c r="I1142" s="1" t="s">
        <v>1589</v>
      </c>
      <c r="J1142" s="1" t="s">
        <v>111</v>
      </c>
      <c r="K1142" s="68"/>
      <c r="L1142"/>
      <c r="M1142"/>
      <c r="O1142"/>
      <c r="P1142"/>
      <c r="Q1142"/>
      <c r="R1142"/>
      <c r="S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5847</v>
      </c>
      <c r="B1143" s="1" t="s">
        <v>3519</v>
      </c>
      <c r="C1143" s="1">
        <v>63</v>
      </c>
      <c r="D1143" s="8" t="s">
        <v>3434</v>
      </c>
      <c r="E1143" s="1" t="s">
        <v>4277</v>
      </c>
      <c r="F1143" s="1" t="s">
        <v>271</v>
      </c>
      <c r="G1143" s="5" t="s">
        <v>10754</v>
      </c>
      <c r="H1143" s="1" t="s">
        <v>192</v>
      </c>
      <c r="I1143" s="1" t="s">
        <v>883</v>
      </c>
      <c r="J1143" s="1" t="s">
        <v>111</v>
      </c>
      <c r="K1143" s="68"/>
      <c r="L1143"/>
      <c r="M1143"/>
      <c r="O1143"/>
      <c r="P1143"/>
      <c r="Q1143"/>
      <c r="R1143"/>
      <c r="S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5847</v>
      </c>
      <c r="B1144" s="1" t="s">
        <v>3519</v>
      </c>
      <c r="C1144" s="1">
        <v>64</v>
      </c>
      <c r="D1144" s="8" t="s">
        <v>20066</v>
      </c>
      <c r="E1144" s="1" t="s">
        <v>19406</v>
      </c>
      <c r="F1144" s="1" t="s">
        <v>271</v>
      </c>
      <c r="G1144" s="5" t="s">
        <v>20067</v>
      </c>
      <c r="H1144" s="1" t="s">
        <v>20068</v>
      </c>
      <c r="I1144" s="1" t="s">
        <v>19739</v>
      </c>
      <c r="J1144" s="1" t="s">
        <v>170</v>
      </c>
      <c r="K1144" s="68"/>
      <c r="L1144"/>
      <c r="M1144"/>
      <c r="O1144"/>
      <c r="P1144"/>
      <c r="Q1144"/>
      <c r="R1144"/>
      <c r="S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5847</v>
      </c>
      <c r="B1145" s="1" t="s">
        <v>3519</v>
      </c>
      <c r="C1145" s="1">
        <v>65</v>
      </c>
      <c r="D1145" s="8" t="s">
        <v>20253</v>
      </c>
      <c r="E1145" s="1" t="s">
        <v>2350</v>
      </c>
      <c r="F1145" s="1" t="s">
        <v>3914</v>
      </c>
      <c r="G1145" s="5" t="s">
        <v>10459</v>
      </c>
      <c r="H1145" s="1" t="s">
        <v>2351</v>
      </c>
      <c r="I1145" s="1" t="s">
        <v>20175</v>
      </c>
      <c r="J1145" s="1" t="s">
        <v>70</v>
      </c>
      <c r="K1145" s="68"/>
      <c r="L1145"/>
      <c r="M1145"/>
      <c r="O1145"/>
      <c r="P1145"/>
      <c r="Q1145"/>
      <c r="R1145"/>
      <c r="S1145"/>
      <c r="T1145"/>
      <c r="V1145" s="14"/>
      <c r="W1145" s="14"/>
      <c r="X1145" s="14"/>
      <c r="Y1145" s="14"/>
      <c r="Z1145" s="14"/>
      <c r="AA1145" s="14"/>
    </row>
    <row r="1146" spans="1:27" x14ac:dyDescent="0.25">
      <c r="A1146" s="1" t="s">
        <v>5847</v>
      </c>
      <c r="B1146" s="1" t="s">
        <v>3519</v>
      </c>
      <c r="C1146" s="1">
        <v>66</v>
      </c>
      <c r="D1146" s="8" t="s">
        <v>12842</v>
      </c>
      <c r="E1146" s="1" t="s">
        <v>1473</v>
      </c>
      <c r="F1146" s="1" t="s">
        <v>3</v>
      </c>
      <c r="G1146" s="5" t="s">
        <v>10151</v>
      </c>
      <c r="H1146" s="1" t="s">
        <v>1474</v>
      </c>
      <c r="I1146" s="1" t="s">
        <v>2669</v>
      </c>
      <c r="J1146" s="1" t="s">
        <v>389</v>
      </c>
      <c r="K1146" s="68"/>
      <c r="L1146"/>
      <c r="M1146"/>
      <c r="O1146"/>
      <c r="P1146"/>
      <c r="Q1146"/>
      <c r="R1146"/>
      <c r="S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5847</v>
      </c>
      <c r="B1147" s="1" t="s">
        <v>3519</v>
      </c>
      <c r="C1147" s="1">
        <v>67</v>
      </c>
      <c r="D1147" s="8" t="s">
        <v>12820</v>
      </c>
      <c r="E1147" s="1" t="s">
        <v>4514</v>
      </c>
      <c r="F1147" s="1" t="s">
        <v>33</v>
      </c>
      <c r="G1147" s="1" t="s">
        <v>12066</v>
      </c>
      <c r="H1147" s="1" t="s">
        <v>78</v>
      </c>
      <c r="I1147" s="1" t="s">
        <v>98</v>
      </c>
      <c r="J1147" s="1" t="s">
        <v>78</v>
      </c>
      <c r="K1147" s="68"/>
      <c r="L1147"/>
      <c r="M1147"/>
      <c r="O1147"/>
      <c r="P1147"/>
      <c r="Q1147"/>
      <c r="R1147"/>
      <c r="S1147"/>
      <c r="T1147"/>
      <c r="V1147" s="14"/>
      <c r="W1147" s="14"/>
      <c r="X1147" s="14"/>
      <c r="Y1147" s="14"/>
      <c r="Z1147" s="14"/>
      <c r="AA1147" s="14"/>
    </row>
    <row r="1148" spans="1:27" x14ac:dyDescent="0.25">
      <c r="A1148" s="1" t="s">
        <v>5847</v>
      </c>
      <c r="B1148" s="1" t="s">
        <v>3519</v>
      </c>
      <c r="C1148" s="1">
        <v>68</v>
      </c>
      <c r="D1148" s="8" t="s">
        <v>12843</v>
      </c>
      <c r="E1148" s="1" t="s">
        <v>4390</v>
      </c>
      <c r="F1148" s="1" t="s">
        <v>145</v>
      </c>
      <c r="G1148" s="5" t="s">
        <v>7947</v>
      </c>
      <c r="H1148" s="1" t="s">
        <v>248</v>
      </c>
      <c r="I1148" s="1" t="s">
        <v>6267</v>
      </c>
      <c r="J1148" s="1" t="s">
        <v>179</v>
      </c>
      <c r="K1148" s="68"/>
      <c r="L1148"/>
      <c r="M1148"/>
      <c r="O1148"/>
      <c r="P1148"/>
      <c r="Q1148"/>
      <c r="R1148"/>
      <c r="S1148"/>
      <c r="T1148"/>
      <c r="V1148" s="14"/>
      <c r="W1148" s="14"/>
      <c r="X1148" s="14"/>
      <c r="Y1148" s="14"/>
      <c r="Z1148" s="14"/>
      <c r="AA1148" s="14"/>
    </row>
    <row r="1149" spans="1:27" x14ac:dyDescent="0.25">
      <c r="A1149" s="1" t="s">
        <v>5847</v>
      </c>
      <c r="B1149" s="1" t="s">
        <v>3519</v>
      </c>
      <c r="C1149" s="1">
        <v>69</v>
      </c>
      <c r="D1149" s="8" t="s">
        <v>12844</v>
      </c>
      <c r="E1149" s="1" t="s">
        <v>2619</v>
      </c>
      <c r="F1149" s="1" t="s">
        <v>88</v>
      </c>
      <c r="G1149" s="5" t="s">
        <v>10377</v>
      </c>
      <c r="H1149" s="1" t="s">
        <v>248</v>
      </c>
      <c r="I1149" s="1" t="s">
        <v>473</v>
      </c>
      <c r="J1149" s="1" t="s">
        <v>12280</v>
      </c>
      <c r="K1149" s="68"/>
      <c r="L1149"/>
      <c r="M1149"/>
      <c r="O1149"/>
      <c r="P1149"/>
      <c r="Q1149"/>
      <c r="R1149"/>
      <c r="S1149"/>
      <c r="T1149"/>
      <c r="V1149" s="14"/>
      <c r="W1149" s="14"/>
      <c r="X1149" s="14"/>
      <c r="Y1149" s="14"/>
      <c r="Z1149" s="14"/>
      <c r="AA1149" s="14"/>
    </row>
    <row r="1150" spans="1:27" x14ac:dyDescent="0.25">
      <c r="A1150" s="1" t="s">
        <v>5847</v>
      </c>
      <c r="B1150" s="1" t="s">
        <v>3519</v>
      </c>
      <c r="C1150" s="1">
        <v>70</v>
      </c>
      <c r="D1150" s="8" t="s">
        <v>12845</v>
      </c>
      <c r="E1150" s="1" t="s">
        <v>428</v>
      </c>
      <c r="F1150" s="1" t="s">
        <v>60</v>
      </c>
      <c r="G1150" s="5" t="s">
        <v>10030</v>
      </c>
      <c r="H1150" s="1" t="s">
        <v>429</v>
      </c>
      <c r="I1150" s="1" t="s">
        <v>3440</v>
      </c>
      <c r="J1150" s="1" t="s">
        <v>155</v>
      </c>
      <c r="K1150" s="68"/>
      <c r="L1150"/>
      <c r="M1150"/>
      <c r="O1150"/>
      <c r="P1150"/>
      <c r="Q1150"/>
      <c r="R1150"/>
      <c r="S1150"/>
      <c r="T1150"/>
      <c r="V1150" s="14"/>
      <c r="W1150" s="14"/>
      <c r="X1150" s="14"/>
      <c r="Y1150" s="14"/>
      <c r="Z1150" s="14"/>
      <c r="AA1150" s="14"/>
    </row>
    <row r="1151" spans="1:27" x14ac:dyDescent="0.25">
      <c r="A1151" s="1" t="s">
        <v>5847</v>
      </c>
      <c r="B1151" s="1" t="s">
        <v>3519</v>
      </c>
      <c r="C1151" s="1">
        <v>71</v>
      </c>
      <c r="D1151" s="8" t="s">
        <v>12807</v>
      </c>
      <c r="E1151" s="1" t="s">
        <v>4393</v>
      </c>
      <c r="F1151" s="1" t="s">
        <v>42</v>
      </c>
      <c r="G1151" s="5" t="s">
        <v>10415</v>
      </c>
      <c r="H1151" s="1" t="s">
        <v>3793</v>
      </c>
      <c r="I1151" s="1" t="s">
        <v>20566</v>
      </c>
      <c r="J1151" s="1" t="s">
        <v>383</v>
      </c>
      <c r="K1151" s="68"/>
      <c r="L1151"/>
      <c r="M1151"/>
      <c r="O1151"/>
      <c r="P1151"/>
      <c r="Q1151"/>
      <c r="R1151"/>
      <c r="S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5847</v>
      </c>
      <c r="B1152" s="1" t="s">
        <v>3519</v>
      </c>
      <c r="C1152" s="1">
        <v>72</v>
      </c>
      <c r="D1152" s="8" t="s">
        <v>12846</v>
      </c>
      <c r="E1152" s="1" t="s">
        <v>2332</v>
      </c>
      <c r="F1152" s="1" t="s">
        <v>88</v>
      </c>
      <c r="G1152" s="1" t="s">
        <v>10281</v>
      </c>
      <c r="H1152" s="1" t="s">
        <v>2333</v>
      </c>
      <c r="I1152" s="1" t="s">
        <v>2680</v>
      </c>
      <c r="J1152" s="1" t="s">
        <v>179</v>
      </c>
      <c r="K1152" s="68"/>
      <c r="L1152"/>
      <c r="M1152"/>
      <c r="O1152"/>
      <c r="P1152"/>
      <c r="Q1152"/>
      <c r="R1152"/>
      <c r="S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5847</v>
      </c>
      <c r="B1153" s="1" t="s">
        <v>3519</v>
      </c>
      <c r="C1153" s="1">
        <v>73</v>
      </c>
      <c r="D1153" s="8" t="s">
        <v>12164</v>
      </c>
      <c r="E1153" s="1" t="s">
        <v>1958</v>
      </c>
      <c r="F1153" s="1" t="s">
        <v>88</v>
      </c>
      <c r="G1153" s="5" t="s">
        <v>10182</v>
      </c>
      <c r="H1153" s="1" t="s">
        <v>369</v>
      </c>
      <c r="I1153" s="1" t="s">
        <v>1463</v>
      </c>
      <c r="J1153" s="1" t="s">
        <v>1464</v>
      </c>
      <c r="K1153" s="68"/>
      <c r="L1153"/>
      <c r="M1153"/>
      <c r="O1153"/>
      <c r="P1153"/>
      <c r="Q1153"/>
      <c r="R1153"/>
      <c r="S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5847</v>
      </c>
      <c r="B1154" s="1" t="s">
        <v>3519</v>
      </c>
      <c r="C1154" s="1">
        <v>74</v>
      </c>
      <c r="D1154" s="8" t="s">
        <v>7252</v>
      </c>
      <c r="E1154" s="1" t="s">
        <v>1276</v>
      </c>
      <c r="F1154" s="1" t="s">
        <v>361</v>
      </c>
      <c r="G1154" s="5" t="s">
        <v>10027</v>
      </c>
      <c r="H1154" s="1" t="s">
        <v>510</v>
      </c>
      <c r="I1154" s="1" t="s">
        <v>1373</v>
      </c>
      <c r="J1154" s="1" t="s">
        <v>1470</v>
      </c>
      <c r="K1154" s="68"/>
      <c r="L1154"/>
      <c r="M1154"/>
      <c r="O1154"/>
      <c r="P1154"/>
      <c r="Q1154"/>
      <c r="R1154"/>
      <c r="S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5847</v>
      </c>
      <c r="B1155" s="1" t="s">
        <v>3519</v>
      </c>
      <c r="C1155" s="1">
        <v>75</v>
      </c>
      <c r="D1155" s="8" t="s">
        <v>12847</v>
      </c>
      <c r="E1155" s="1" t="s">
        <v>2111</v>
      </c>
      <c r="F1155" s="1" t="s">
        <v>401</v>
      </c>
      <c r="G1155" s="5" t="s">
        <v>10031</v>
      </c>
      <c r="H1155" s="1" t="s">
        <v>1356</v>
      </c>
      <c r="I1155" s="1" t="s">
        <v>62</v>
      </c>
      <c r="J1155" s="1" t="s">
        <v>12</v>
      </c>
      <c r="K1155" s="68"/>
      <c r="L1155"/>
      <c r="M1155"/>
      <c r="O1155"/>
      <c r="P1155"/>
      <c r="Q1155"/>
      <c r="R1155"/>
      <c r="S1155"/>
      <c r="T1155"/>
      <c r="V1155" s="14"/>
      <c r="W1155" s="14"/>
      <c r="X1155" s="14"/>
      <c r="Y1155" s="14"/>
      <c r="Z1155" s="14"/>
      <c r="AA1155" s="14"/>
    </row>
    <row r="1156" spans="1:27" x14ac:dyDescent="0.25">
      <c r="A1156" s="1" t="s">
        <v>5847</v>
      </c>
      <c r="B1156" s="1" t="s">
        <v>3519</v>
      </c>
      <c r="C1156" s="1">
        <v>76</v>
      </c>
      <c r="D1156" s="8" t="s">
        <v>12848</v>
      </c>
      <c r="E1156" s="1" t="s">
        <v>1136</v>
      </c>
      <c r="F1156" s="1" t="s">
        <v>96</v>
      </c>
      <c r="G1156" s="5" t="s">
        <v>10296</v>
      </c>
      <c r="H1156" s="1" t="s">
        <v>369</v>
      </c>
      <c r="I1156" s="1" t="s">
        <v>1280</v>
      </c>
      <c r="J1156" s="1" t="s">
        <v>155</v>
      </c>
      <c r="K1156" s="68"/>
      <c r="L1156"/>
      <c r="M1156"/>
      <c r="O1156"/>
      <c r="P1156"/>
      <c r="Q1156"/>
      <c r="R1156"/>
      <c r="S1156"/>
      <c r="T1156"/>
      <c r="V1156" s="14"/>
      <c r="W1156" s="14"/>
      <c r="X1156" s="14"/>
      <c r="Y1156" s="14"/>
      <c r="Z1156" s="14"/>
      <c r="AA1156" s="14"/>
    </row>
    <row r="1157" spans="1:27" x14ac:dyDescent="0.25">
      <c r="A1157" s="1" t="s">
        <v>5847</v>
      </c>
      <c r="B1157" s="1" t="s">
        <v>3519</v>
      </c>
      <c r="C1157" s="1">
        <v>77</v>
      </c>
      <c r="D1157" s="8" t="s">
        <v>9861</v>
      </c>
      <c r="E1157" s="1" t="s">
        <v>224</v>
      </c>
      <c r="F1157" s="1" t="s">
        <v>225</v>
      </c>
      <c r="G1157" s="5" t="s">
        <v>9756</v>
      </c>
      <c r="H1157" s="1" t="s">
        <v>226</v>
      </c>
      <c r="I1157" s="1" t="s">
        <v>1502</v>
      </c>
      <c r="J1157" s="1" t="s">
        <v>155</v>
      </c>
      <c r="K1157" s="68"/>
      <c r="L1157"/>
      <c r="M1157"/>
      <c r="O1157"/>
      <c r="P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5847</v>
      </c>
      <c r="B1158" s="1" t="s">
        <v>3519</v>
      </c>
      <c r="C1158" s="1">
        <v>78</v>
      </c>
      <c r="D1158" s="8" t="s">
        <v>7336</v>
      </c>
      <c r="E1158" s="1" t="s">
        <v>1188</v>
      </c>
      <c r="F1158" s="1" t="s">
        <v>769</v>
      </c>
      <c r="G1158" s="5" t="s">
        <v>10036</v>
      </c>
      <c r="H1158" s="1" t="s">
        <v>61</v>
      </c>
      <c r="I1158" s="1" t="s">
        <v>2000</v>
      </c>
      <c r="J1158" s="1" t="s">
        <v>2095</v>
      </c>
      <c r="K1158" s="68"/>
      <c r="L1158"/>
      <c r="M1158"/>
      <c r="O1158"/>
      <c r="P1158"/>
      <c r="Q1158"/>
      <c r="R1158"/>
      <c r="S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5847</v>
      </c>
      <c r="B1159" s="1" t="s">
        <v>3519</v>
      </c>
      <c r="C1159" s="1">
        <v>79</v>
      </c>
      <c r="D1159" s="8" t="s">
        <v>2269</v>
      </c>
      <c r="E1159" s="1" t="s">
        <v>3021</v>
      </c>
      <c r="F1159" s="1" t="s">
        <v>361</v>
      </c>
      <c r="G1159" s="5" t="s">
        <v>9965</v>
      </c>
      <c r="H1159" s="1" t="s">
        <v>78</v>
      </c>
      <c r="I1159" s="1" t="s">
        <v>1284</v>
      </c>
      <c r="J1159" s="1" t="s">
        <v>104</v>
      </c>
      <c r="K1159" s="68"/>
      <c r="L1159"/>
      <c r="M1159"/>
      <c r="O1159"/>
      <c r="P1159"/>
      <c r="Q1159"/>
      <c r="R1159"/>
      <c r="S1159"/>
      <c r="T1159"/>
      <c r="V1159" s="14"/>
      <c r="W1159" s="14"/>
      <c r="X1159" s="14"/>
      <c r="Y1159" s="14"/>
      <c r="Z1159" s="14"/>
      <c r="AA1159" s="14"/>
    </row>
    <row r="1160" spans="1:27" x14ac:dyDescent="0.25">
      <c r="A1160" s="1" t="s">
        <v>5847</v>
      </c>
      <c r="B1160" s="1" t="s">
        <v>3519</v>
      </c>
      <c r="C1160" s="1">
        <v>80</v>
      </c>
      <c r="D1160" s="8" t="s">
        <v>12849</v>
      </c>
      <c r="E1160" s="1" t="s">
        <v>6271</v>
      </c>
      <c r="F1160" s="1" t="s">
        <v>96</v>
      </c>
      <c r="G1160" s="5" t="s">
        <v>3530</v>
      </c>
      <c r="H1160" s="1" t="s">
        <v>102</v>
      </c>
      <c r="I1160" s="1" t="s">
        <v>2023</v>
      </c>
      <c r="J1160" s="1" t="s">
        <v>179</v>
      </c>
      <c r="K1160" s="68"/>
      <c r="L1160"/>
      <c r="M1160"/>
      <c r="O1160"/>
      <c r="P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5847</v>
      </c>
      <c r="B1161" s="1" t="s">
        <v>3519</v>
      </c>
      <c r="C1161" s="1">
        <v>81</v>
      </c>
      <c r="D1161" s="8" t="s">
        <v>8792</v>
      </c>
      <c r="E1161" s="1" t="s">
        <v>3638</v>
      </c>
      <c r="F1161" s="1" t="s">
        <v>961</v>
      </c>
      <c r="G1161" s="5" t="s">
        <v>10380</v>
      </c>
      <c r="H1161" s="1" t="s">
        <v>3676</v>
      </c>
      <c r="I1161" s="1" t="s">
        <v>278</v>
      </c>
      <c r="J1161" s="1" t="s">
        <v>12</v>
      </c>
      <c r="K1161" s="68"/>
      <c r="L1161"/>
      <c r="M1161"/>
      <c r="O1161"/>
      <c r="P1161"/>
      <c r="Q1161"/>
      <c r="R1161"/>
      <c r="S1161"/>
      <c r="T1161"/>
      <c r="V1161" s="14"/>
      <c r="W1161" s="14"/>
      <c r="X1161" s="14"/>
      <c r="Y1161" s="14"/>
      <c r="Z1161" s="14"/>
      <c r="AA1161" s="14"/>
    </row>
    <row r="1162" spans="1:27" x14ac:dyDescent="0.25">
      <c r="A1162" s="1" t="s">
        <v>5847</v>
      </c>
      <c r="B1162" s="1" t="s">
        <v>3519</v>
      </c>
      <c r="C1162" s="1">
        <v>82</v>
      </c>
      <c r="D1162" s="8" t="s">
        <v>3431</v>
      </c>
      <c r="E1162" s="1" t="s">
        <v>1536</v>
      </c>
      <c r="F1162" s="1" t="s">
        <v>1537</v>
      </c>
      <c r="G1162" s="5" t="s">
        <v>10139</v>
      </c>
      <c r="H1162" s="1" t="s">
        <v>12</v>
      </c>
      <c r="I1162" s="1" t="s">
        <v>3448</v>
      </c>
      <c r="J1162" s="1" t="s">
        <v>2253</v>
      </c>
      <c r="K1162" s="68"/>
      <c r="L1162"/>
      <c r="M1162"/>
      <c r="O1162"/>
      <c r="P1162"/>
      <c r="Q1162"/>
      <c r="R1162"/>
      <c r="S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5847</v>
      </c>
      <c r="B1163" s="1" t="s">
        <v>3519</v>
      </c>
      <c r="C1163" s="1">
        <v>83</v>
      </c>
      <c r="D1163" s="8" t="s">
        <v>3146</v>
      </c>
      <c r="E1163" s="1" t="s">
        <v>5099</v>
      </c>
      <c r="F1163" s="1" t="s">
        <v>268</v>
      </c>
      <c r="G1163" s="5" t="s">
        <v>10792</v>
      </c>
      <c r="H1163" s="1" t="s">
        <v>6</v>
      </c>
      <c r="I1163" s="1" t="s">
        <v>205</v>
      </c>
      <c r="J1163" s="1" t="s">
        <v>12</v>
      </c>
      <c r="K1163" s="68"/>
      <c r="L1163"/>
      <c r="M1163"/>
      <c r="O1163"/>
      <c r="P1163"/>
      <c r="Q1163"/>
      <c r="R1163"/>
      <c r="S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5847</v>
      </c>
      <c r="B1164" s="1" t="s">
        <v>3519</v>
      </c>
      <c r="C1164" s="1">
        <v>84</v>
      </c>
      <c r="D1164" s="8" t="s">
        <v>12823</v>
      </c>
      <c r="E1164" s="1" t="s">
        <v>301</v>
      </c>
      <c r="F1164" s="1" t="s">
        <v>33</v>
      </c>
      <c r="G1164" s="5" t="s">
        <v>9900</v>
      </c>
      <c r="H1164" s="1" t="s">
        <v>302</v>
      </c>
      <c r="I1164" s="1" t="s">
        <v>3440</v>
      </c>
      <c r="J1164" s="1" t="s">
        <v>155</v>
      </c>
      <c r="K1164" s="68"/>
      <c r="L1164"/>
      <c r="M1164"/>
      <c r="O1164"/>
      <c r="P1164"/>
      <c r="Q1164"/>
      <c r="R1164"/>
      <c r="S1164"/>
      <c r="T1164"/>
      <c r="V1164" s="14"/>
      <c r="W1164" s="14"/>
      <c r="X1164" s="14"/>
      <c r="Y1164" s="14"/>
      <c r="Z1164" s="14"/>
      <c r="AA1164" s="14"/>
    </row>
    <row r="1165" spans="1:27" x14ac:dyDescent="0.25">
      <c r="A1165" s="1" t="s">
        <v>5847</v>
      </c>
      <c r="B1165" s="1" t="s">
        <v>3519</v>
      </c>
      <c r="C1165" s="1">
        <v>85</v>
      </c>
      <c r="D1165" s="8" t="s">
        <v>2788</v>
      </c>
      <c r="E1165" s="1" t="s">
        <v>4286</v>
      </c>
      <c r="F1165" s="1" t="s">
        <v>1124</v>
      </c>
      <c r="G1165" s="5" t="s">
        <v>10756</v>
      </c>
      <c r="H1165" s="1" t="s">
        <v>4287</v>
      </c>
      <c r="I1165" s="1" t="s">
        <v>2578</v>
      </c>
      <c r="J1165" s="1" t="s">
        <v>74</v>
      </c>
      <c r="K1165" s="68"/>
      <c r="L1165"/>
      <c r="M1165"/>
      <c r="O1165"/>
      <c r="P1165"/>
      <c r="Q1165"/>
      <c r="R1165"/>
      <c r="S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5847</v>
      </c>
      <c r="B1166" s="1" t="s">
        <v>3519</v>
      </c>
      <c r="C1166" s="1">
        <v>86</v>
      </c>
      <c r="D1166" s="8" t="s">
        <v>13078</v>
      </c>
      <c r="E1166" s="1" t="s">
        <v>12676</v>
      </c>
      <c r="F1166" s="1" t="s">
        <v>60</v>
      </c>
      <c r="G1166" s="5" t="s">
        <v>12677</v>
      </c>
      <c r="H1166" s="1" t="s">
        <v>4011</v>
      </c>
      <c r="I1166" s="1" t="s">
        <v>19739</v>
      </c>
      <c r="J1166" s="1" t="s">
        <v>170</v>
      </c>
      <c r="K1166" s="68"/>
      <c r="L1166"/>
      <c r="M1166"/>
      <c r="O1166"/>
      <c r="P1166"/>
      <c r="Q1166"/>
      <c r="R1166"/>
      <c r="S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5847</v>
      </c>
      <c r="B1167" s="1" t="s">
        <v>3519</v>
      </c>
      <c r="C1167" s="1">
        <v>87</v>
      </c>
      <c r="D1167" s="8" t="s">
        <v>11709</v>
      </c>
      <c r="E1167" s="1" t="s">
        <v>823</v>
      </c>
      <c r="F1167" s="1" t="s">
        <v>841</v>
      </c>
      <c r="G1167" s="1" t="s">
        <v>9796</v>
      </c>
      <c r="H1167" s="1" t="s">
        <v>15</v>
      </c>
      <c r="I1167" s="1" t="s">
        <v>266</v>
      </c>
      <c r="J1167" s="1" t="s">
        <v>15</v>
      </c>
      <c r="K1167" s="68"/>
      <c r="L1167"/>
      <c r="M1167"/>
      <c r="O1167"/>
      <c r="P1167"/>
      <c r="Q1167"/>
      <c r="R1167"/>
      <c r="S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5847</v>
      </c>
      <c r="B1168" s="1" t="s">
        <v>3519</v>
      </c>
      <c r="C1168" s="1">
        <v>88</v>
      </c>
      <c r="D1168" s="8" t="s">
        <v>7262</v>
      </c>
      <c r="E1168" s="1" t="s">
        <v>1705</v>
      </c>
      <c r="F1168" s="1" t="s">
        <v>120</v>
      </c>
      <c r="G1168" s="1" t="s">
        <v>10037</v>
      </c>
      <c r="H1168" s="1" t="s">
        <v>2034</v>
      </c>
      <c r="I1168" s="1" t="s">
        <v>2104</v>
      </c>
      <c r="J1168" s="1" t="s">
        <v>894</v>
      </c>
      <c r="K1168" s="68"/>
      <c r="L1168"/>
      <c r="M1168"/>
      <c r="O1168"/>
      <c r="P1168"/>
      <c r="Q1168"/>
      <c r="R1168"/>
      <c r="S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5847</v>
      </c>
      <c r="B1169" s="1" t="s">
        <v>3519</v>
      </c>
      <c r="C1169" s="1">
        <v>89</v>
      </c>
      <c r="D1169" s="8" t="s">
        <v>6376</v>
      </c>
      <c r="E1169" s="1" t="s">
        <v>230</v>
      </c>
      <c r="F1169" s="1" t="s">
        <v>120</v>
      </c>
      <c r="G1169" s="1" t="s">
        <v>9813</v>
      </c>
      <c r="H1169" s="1" t="s">
        <v>6377</v>
      </c>
      <c r="I1169" s="1" t="s">
        <v>6373</v>
      </c>
      <c r="J1169" s="1" t="s">
        <v>104</v>
      </c>
      <c r="K1169" s="68"/>
      <c r="L1169"/>
      <c r="M1169"/>
      <c r="O1169"/>
      <c r="P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5847</v>
      </c>
      <c r="B1170" s="1" t="s">
        <v>3519</v>
      </c>
      <c r="C1170" s="1">
        <v>90</v>
      </c>
      <c r="D1170" s="8" t="s">
        <v>1391</v>
      </c>
      <c r="E1170" s="1" t="s">
        <v>768</v>
      </c>
      <c r="F1170" s="1" t="s">
        <v>1687</v>
      </c>
      <c r="G1170" s="1" t="s">
        <v>10373</v>
      </c>
      <c r="H1170" s="1" t="s">
        <v>78</v>
      </c>
      <c r="I1170" s="1" t="s">
        <v>20652</v>
      </c>
      <c r="J1170" s="1" t="s">
        <v>74</v>
      </c>
      <c r="K1170" s="68"/>
      <c r="L1170"/>
      <c r="M1170"/>
      <c r="O1170"/>
      <c r="P1170"/>
      <c r="Q1170"/>
      <c r="R1170"/>
      <c r="S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5847</v>
      </c>
      <c r="B1171" s="1" t="s">
        <v>3519</v>
      </c>
      <c r="C1171" s="1">
        <v>91</v>
      </c>
      <c r="D1171" s="8" t="s">
        <v>3482</v>
      </c>
      <c r="E1171" s="1" t="s">
        <v>1354</v>
      </c>
      <c r="F1171" s="1" t="s">
        <v>584</v>
      </c>
      <c r="H1171" s="1" t="s">
        <v>6</v>
      </c>
      <c r="I1171" s="1" t="s">
        <v>20588</v>
      </c>
      <c r="J1171" s="1" t="s">
        <v>6</v>
      </c>
      <c r="K1171" s="68"/>
      <c r="L1171"/>
      <c r="M1171"/>
      <c r="O1171"/>
      <c r="P1171"/>
      <c r="Q1171"/>
      <c r="R1171"/>
      <c r="S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5847</v>
      </c>
      <c r="B1172" s="1" t="s">
        <v>3519</v>
      </c>
      <c r="C1172" s="1">
        <v>92</v>
      </c>
      <c r="D1172" s="8" t="s">
        <v>20472</v>
      </c>
      <c r="E1172" s="1" t="s">
        <v>6046</v>
      </c>
      <c r="F1172" s="1" t="s">
        <v>750</v>
      </c>
      <c r="I1172" s="1" t="s">
        <v>20471</v>
      </c>
      <c r="J1172" s="1" t="s">
        <v>78</v>
      </c>
      <c r="K1172" s="68"/>
      <c r="L1172"/>
      <c r="M1172"/>
      <c r="O1172"/>
      <c r="P1172"/>
      <c r="Q1172"/>
      <c r="R1172"/>
      <c r="S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5847</v>
      </c>
      <c r="B1173" s="1" t="s">
        <v>3519</v>
      </c>
      <c r="C1173" s="1">
        <v>93</v>
      </c>
      <c r="D1173" s="8" t="s">
        <v>2133</v>
      </c>
      <c r="E1173" s="1" t="s">
        <v>13697</v>
      </c>
      <c r="F1173" s="1" t="s">
        <v>750</v>
      </c>
      <c r="G1173" s="1" t="s">
        <v>13698</v>
      </c>
      <c r="H1173" s="1" t="s">
        <v>102</v>
      </c>
      <c r="I1173" s="1" t="s">
        <v>20175</v>
      </c>
      <c r="J1173" s="1" t="s">
        <v>70</v>
      </c>
      <c r="K1173" s="68"/>
      <c r="L1173"/>
      <c r="M1173"/>
      <c r="O1173"/>
      <c r="P1173"/>
      <c r="Q1173"/>
      <c r="R1173"/>
      <c r="S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5847</v>
      </c>
      <c r="B1174" s="1" t="s">
        <v>3519</v>
      </c>
      <c r="C1174" s="1">
        <v>94</v>
      </c>
      <c r="D1174" s="8" t="s">
        <v>9626</v>
      </c>
      <c r="E1174" s="1" t="s">
        <v>3922</v>
      </c>
      <c r="F1174" s="1" t="s">
        <v>77</v>
      </c>
      <c r="G1174" s="1" t="s">
        <v>10480</v>
      </c>
      <c r="H1174" s="1" t="s">
        <v>3889</v>
      </c>
      <c r="I1174" s="1" t="s">
        <v>9298</v>
      </c>
      <c r="J1174" s="1" t="s">
        <v>70</v>
      </c>
      <c r="K1174" s="68"/>
      <c r="L1174"/>
      <c r="M1174"/>
      <c r="O1174"/>
      <c r="P1174"/>
      <c r="Q1174"/>
      <c r="R1174"/>
      <c r="S1174"/>
      <c r="T1174"/>
      <c r="V1174" s="14"/>
      <c r="W1174" s="14"/>
      <c r="X1174" s="14"/>
      <c r="Y1174" s="14"/>
      <c r="Z1174" s="14"/>
      <c r="AA1174" s="14"/>
    </row>
    <row r="1175" spans="1:27" x14ac:dyDescent="0.25">
      <c r="A1175" s="1" t="s">
        <v>5847</v>
      </c>
      <c r="B1175" s="1" t="s">
        <v>3519</v>
      </c>
      <c r="C1175" s="1">
        <v>95</v>
      </c>
      <c r="D1175" s="8" t="s">
        <v>6764</v>
      </c>
      <c r="E1175" s="1" t="s">
        <v>4283</v>
      </c>
      <c r="F1175" s="1" t="s">
        <v>961</v>
      </c>
      <c r="G1175" s="1" t="s">
        <v>10742</v>
      </c>
      <c r="H1175" s="1" t="s">
        <v>55</v>
      </c>
      <c r="I1175" s="1" t="s">
        <v>9666</v>
      </c>
      <c r="J1175" s="1" t="s">
        <v>179</v>
      </c>
      <c r="K1175" s="68"/>
      <c r="L1175"/>
      <c r="M1175"/>
      <c r="O1175"/>
      <c r="P1175"/>
      <c r="Q1175"/>
      <c r="R1175"/>
      <c r="S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5847</v>
      </c>
      <c r="B1176" s="1" t="s">
        <v>3519</v>
      </c>
      <c r="C1176" s="1">
        <v>96</v>
      </c>
      <c r="D1176" s="8" t="s">
        <v>20254</v>
      </c>
      <c r="E1176" s="1" t="s">
        <v>3553</v>
      </c>
      <c r="F1176" s="1" t="s">
        <v>19</v>
      </c>
      <c r="G1176" s="1" t="s">
        <v>10556</v>
      </c>
      <c r="H1176" s="1" t="s">
        <v>1158</v>
      </c>
      <c r="I1176" s="1" t="s">
        <v>20175</v>
      </c>
      <c r="J1176" s="1" t="s">
        <v>70</v>
      </c>
      <c r="K1176" s="68"/>
      <c r="L1176"/>
      <c r="M1176"/>
      <c r="O1176"/>
      <c r="P1176"/>
      <c r="Q1176"/>
      <c r="R1176"/>
      <c r="S1176"/>
      <c r="T1176"/>
      <c r="V1176" s="14"/>
      <c r="W1176" s="14"/>
      <c r="X1176" s="14"/>
      <c r="Y1176" s="14"/>
      <c r="Z1176" s="14"/>
      <c r="AA1176" s="14"/>
    </row>
    <row r="1177" spans="1:27" x14ac:dyDescent="0.25">
      <c r="A1177" s="1" t="s">
        <v>5847</v>
      </c>
      <c r="B1177" s="1" t="s">
        <v>3519</v>
      </c>
      <c r="C1177" s="1">
        <v>97</v>
      </c>
      <c r="D1177" s="8" t="s">
        <v>13342</v>
      </c>
      <c r="E1177" s="1" t="s">
        <v>4276</v>
      </c>
      <c r="F1177" s="1" t="s">
        <v>777</v>
      </c>
      <c r="G1177" s="1" t="s">
        <v>10798</v>
      </c>
      <c r="H1177" s="1" t="s">
        <v>5088</v>
      </c>
      <c r="I1177" s="1" t="s">
        <v>13399</v>
      </c>
      <c r="J1177" s="1" t="s">
        <v>111</v>
      </c>
      <c r="K1177" s="68"/>
      <c r="L1177"/>
      <c r="M1177"/>
      <c r="O1177"/>
      <c r="P1177"/>
      <c r="Q1177"/>
      <c r="R1177"/>
      <c r="S1177"/>
      <c r="T1177"/>
      <c r="V1177" s="14"/>
      <c r="W1177" s="14"/>
      <c r="X1177" s="14"/>
      <c r="Y1177" s="14"/>
      <c r="Z1177" s="14"/>
      <c r="AA1177" s="14"/>
    </row>
    <row r="1178" spans="1:27" x14ac:dyDescent="0.25">
      <c r="A1178" s="1" t="s">
        <v>5847</v>
      </c>
      <c r="B1178" s="1" t="s">
        <v>3519</v>
      </c>
      <c r="C1178" s="1">
        <v>98</v>
      </c>
      <c r="D1178" s="8" t="s">
        <v>18760</v>
      </c>
      <c r="E1178" s="1" t="s">
        <v>18758</v>
      </c>
      <c r="F1178" s="1" t="s">
        <v>77</v>
      </c>
      <c r="H1178" s="1" t="s">
        <v>74</v>
      </c>
      <c r="I1178" s="1" t="s">
        <v>18757</v>
      </c>
      <c r="J1178" s="1" t="s">
        <v>74</v>
      </c>
      <c r="K1178" s="68"/>
      <c r="L1178"/>
      <c r="M1178"/>
      <c r="O1178"/>
      <c r="P1178"/>
      <c r="Q1178"/>
      <c r="R1178"/>
      <c r="S1178"/>
      <c r="T1178"/>
      <c r="V1178" s="14"/>
      <c r="W1178" s="14"/>
      <c r="X1178" s="14"/>
      <c r="Y1178" s="14"/>
      <c r="Z1178" s="14"/>
      <c r="AA1178" s="14"/>
    </row>
    <row r="1179" spans="1:27" x14ac:dyDescent="0.25">
      <c r="A1179" s="1" t="s">
        <v>5847</v>
      </c>
      <c r="B1179" s="1" t="s">
        <v>3519</v>
      </c>
      <c r="C1179" s="1">
        <v>99</v>
      </c>
      <c r="D1179" s="8" t="s">
        <v>17979</v>
      </c>
      <c r="E1179" s="1" t="s">
        <v>4523</v>
      </c>
      <c r="F1179" s="1" t="s">
        <v>19</v>
      </c>
      <c r="G1179" s="1" t="s">
        <v>5160</v>
      </c>
      <c r="I1179" s="1" t="s">
        <v>17960</v>
      </c>
      <c r="J1179" s="1" t="s">
        <v>61</v>
      </c>
      <c r="K1179" s="68"/>
      <c r="L1179"/>
      <c r="M1179"/>
      <c r="O1179"/>
      <c r="P1179"/>
      <c r="Q1179"/>
      <c r="R1179"/>
      <c r="S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5847</v>
      </c>
      <c r="B1180" s="1" t="s">
        <v>3519</v>
      </c>
      <c r="C1180" s="1">
        <v>100</v>
      </c>
      <c r="D1180" s="8" t="s">
        <v>13633</v>
      </c>
      <c r="E1180" s="1" t="s">
        <v>3998</v>
      </c>
      <c r="F1180" s="1" t="s">
        <v>750</v>
      </c>
      <c r="G1180" s="1" t="s">
        <v>10429</v>
      </c>
      <c r="H1180" s="1" t="s">
        <v>4851</v>
      </c>
      <c r="I1180" s="1" t="s">
        <v>13609</v>
      </c>
      <c r="J1180" s="1" t="s">
        <v>12</v>
      </c>
      <c r="K1180" s="68"/>
      <c r="L1180"/>
      <c r="M1180"/>
      <c r="O1180"/>
      <c r="P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ht="15.75" thickBot="1" x14ac:dyDescent="0.3">
      <c r="A1181" s="78"/>
      <c r="B1181" s="78"/>
      <c r="C1181" s="78"/>
      <c r="D1181" s="93"/>
      <c r="E1181" s="78"/>
      <c r="F1181" s="78"/>
      <c r="G1181" s="78"/>
      <c r="H1181" s="78"/>
      <c r="I1181" s="78"/>
      <c r="J1181" s="78"/>
      <c r="K1181" s="108"/>
      <c r="L1181" s="79"/>
      <c r="M1181" s="79"/>
      <c r="N1181" s="78"/>
      <c r="O1181" s="79"/>
      <c r="P1181" s="79"/>
      <c r="Q1181" s="79"/>
      <c r="R1181" s="79"/>
      <c r="S1181" s="79"/>
      <c r="T1181" s="79"/>
      <c r="U1181" s="79"/>
      <c r="V1181" s="14"/>
      <c r="W1181" s="14"/>
      <c r="X1181" s="14"/>
      <c r="Y1181" s="14"/>
      <c r="Z1181" s="14"/>
      <c r="AA1181" s="14"/>
    </row>
    <row r="1182" spans="1:27" x14ac:dyDescent="0.25">
      <c r="A1182" s="3" t="s">
        <v>5849</v>
      </c>
      <c r="B1182" s="3" t="s">
        <v>3519</v>
      </c>
      <c r="C1182" s="3">
        <v>1</v>
      </c>
      <c r="D1182" s="115" t="s">
        <v>21015</v>
      </c>
      <c r="E1182" s="3" t="s">
        <v>768</v>
      </c>
      <c r="F1182" s="3" t="s">
        <v>1687</v>
      </c>
      <c r="G1182" s="3" t="s">
        <v>10373</v>
      </c>
      <c r="H1182" s="3" t="s">
        <v>78</v>
      </c>
      <c r="I1182" s="3" t="s">
        <v>21008</v>
      </c>
      <c r="J1182" s="3" t="s">
        <v>78</v>
      </c>
      <c r="K1182" s="147"/>
      <c r="L1182" s="51"/>
      <c r="M1182" s="51"/>
      <c r="N1182" s="3"/>
      <c r="O1182" s="51"/>
      <c r="P1182" s="51"/>
      <c r="Q1182" s="51"/>
      <c r="R1182" s="51"/>
      <c r="S1182" s="51"/>
      <c r="T1182" s="51"/>
      <c r="U1182" s="51"/>
      <c r="V1182" s="14"/>
      <c r="W1182" s="14"/>
      <c r="X1182" s="14"/>
      <c r="Y1182" s="14"/>
      <c r="Z1182" s="14"/>
      <c r="AA1182" s="14"/>
    </row>
    <row r="1183" spans="1:27" x14ac:dyDescent="0.25">
      <c r="A1183" s="1" t="s">
        <v>5849</v>
      </c>
      <c r="B1183" s="1" t="s">
        <v>3519</v>
      </c>
      <c r="C1183" s="1">
        <v>2</v>
      </c>
      <c r="D1183" s="8" t="s">
        <v>7158</v>
      </c>
      <c r="E1183" s="1" t="s">
        <v>406</v>
      </c>
      <c r="F1183" s="1" t="s">
        <v>361</v>
      </c>
      <c r="G1183" s="1" t="s">
        <v>10025</v>
      </c>
      <c r="H1183" s="1" t="s">
        <v>78</v>
      </c>
      <c r="I1183" s="1" t="s">
        <v>3135</v>
      </c>
      <c r="J1183" s="1" t="s">
        <v>1971</v>
      </c>
      <c r="K1183" s="68"/>
      <c r="L1183"/>
      <c r="M1183"/>
      <c r="O1183"/>
      <c r="P1183"/>
      <c r="Q1183"/>
      <c r="R1183"/>
      <c r="S1183"/>
      <c r="T1183"/>
      <c r="V1183" s="14"/>
      <c r="W1183" s="14"/>
      <c r="X1183" s="14"/>
      <c r="Y1183" s="14"/>
      <c r="Z1183" s="14"/>
      <c r="AA1183" s="14"/>
    </row>
    <row r="1184" spans="1:27" x14ac:dyDescent="0.25">
      <c r="A1184" s="1" t="s">
        <v>5849</v>
      </c>
      <c r="B1184" s="1" t="s">
        <v>3519</v>
      </c>
      <c r="C1184" s="3">
        <v>3</v>
      </c>
      <c r="D1184" s="8" t="s">
        <v>7170</v>
      </c>
      <c r="E1184" s="1" t="s">
        <v>407</v>
      </c>
      <c r="F1184" s="1" t="s">
        <v>33</v>
      </c>
      <c r="G1184" s="1" t="s">
        <v>9792</v>
      </c>
      <c r="H1184" s="1" t="s">
        <v>408</v>
      </c>
      <c r="I1184" s="1" t="s">
        <v>7166</v>
      </c>
      <c r="J1184" s="1" t="s">
        <v>284</v>
      </c>
      <c r="K1184" s="68"/>
      <c r="L1184"/>
      <c r="M1184"/>
      <c r="O1184"/>
      <c r="P1184"/>
      <c r="Q1184"/>
      <c r="R1184"/>
      <c r="S1184"/>
      <c r="T1184"/>
      <c r="V1184" s="14"/>
      <c r="W1184" s="14"/>
      <c r="X1184" s="14"/>
      <c r="Y1184" s="14"/>
      <c r="Z1184" s="14"/>
      <c r="AA1184" s="14"/>
    </row>
    <row r="1185" spans="1:27" x14ac:dyDescent="0.25">
      <c r="A1185" s="1" t="s">
        <v>5849</v>
      </c>
      <c r="B1185" s="1" t="s">
        <v>3519</v>
      </c>
      <c r="C1185" s="1">
        <v>4</v>
      </c>
      <c r="D1185" s="8" t="s">
        <v>7159</v>
      </c>
      <c r="E1185" s="1" t="s">
        <v>871</v>
      </c>
      <c r="F1185" s="1" t="s">
        <v>395</v>
      </c>
      <c r="G1185" s="1" t="s">
        <v>10374</v>
      </c>
      <c r="H1185" s="1" t="s">
        <v>3878</v>
      </c>
      <c r="I1185" s="1" t="s">
        <v>52</v>
      </c>
      <c r="J1185" s="1" t="s">
        <v>12</v>
      </c>
      <c r="K1185" s="68"/>
      <c r="L1185"/>
      <c r="M1185"/>
      <c r="O1185"/>
      <c r="P1185"/>
      <c r="Q1185"/>
      <c r="R1185"/>
      <c r="S1185"/>
      <c r="T1185"/>
      <c r="V1185" s="14"/>
      <c r="W1185" s="14"/>
      <c r="X1185" s="14"/>
      <c r="Y1185" s="14"/>
      <c r="Z1185" s="14"/>
      <c r="AA1185" s="14"/>
    </row>
    <row r="1186" spans="1:27" x14ac:dyDescent="0.25">
      <c r="A1186" s="1" t="s">
        <v>5849</v>
      </c>
      <c r="B1186" s="1" t="s">
        <v>3519</v>
      </c>
      <c r="C1186" s="3">
        <v>5</v>
      </c>
      <c r="D1186" s="8" t="s">
        <v>7847</v>
      </c>
      <c r="E1186" s="1" t="s">
        <v>378</v>
      </c>
      <c r="F1186" s="1" t="s">
        <v>178</v>
      </c>
      <c r="G1186" s="1" t="s">
        <v>10152</v>
      </c>
      <c r="H1186" s="1" t="s">
        <v>192</v>
      </c>
      <c r="I1186" s="1" t="s">
        <v>244</v>
      </c>
      <c r="J1186" s="1" t="s">
        <v>12</v>
      </c>
      <c r="K1186" s="68"/>
      <c r="L1186"/>
      <c r="M1186"/>
      <c r="O1186"/>
      <c r="P1186"/>
      <c r="Q1186"/>
      <c r="R1186"/>
      <c r="S1186"/>
      <c r="T1186"/>
      <c r="V1186" s="14"/>
      <c r="W1186" s="14"/>
      <c r="X1186" s="14"/>
      <c r="Y1186" s="14"/>
      <c r="Z1186" s="14"/>
      <c r="AA1186" s="14"/>
    </row>
    <row r="1187" spans="1:27" x14ac:dyDescent="0.25">
      <c r="A1187" s="1" t="s">
        <v>5849</v>
      </c>
      <c r="B1187" s="1" t="s">
        <v>3519</v>
      </c>
      <c r="C1187" s="1">
        <v>6</v>
      </c>
      <c r="D1187" s="8" t="s">
        <v>7160</v>
      </c>
      <c r="E1187" s="1" t="s">
        <v>1481</v>
      </c>
      <c r="F1187" s="1" t="s">
        <v>88</v>
      </c>
      <c r="G1187" s="1" t="s">
        <v>10202</v>
      </c>
      <c r="H1187" s="1" t="s">
        <v>78</v>
      </c>
      <c r="I1187" s="1" t="s">
        <v>410</v>
      </c>
      <c r="J1187" s="1" t="s">
        <v>12</v>
      </c>
      <c r="K1187" s="68"/>
      <c r="L1187"/>
      <c r="M1187"/>
      <c r="O1187"/>
      <c r="P1187"/>
      <c r="Q1187"/>
      <c r="R1187"/>
      <c r="S1187"/>
      <c r="T1187"/>
      <c r="V1187" s="14"/>
      <c r="W1187" s="14"/>
      <c r="X1187" s="14"/>
      <c r="Y1187" s="14"/>
      <c r="Z1187" s="14"/>
      <c r="AA1187" s="14"/>
    </row>
    <row r="1188" spans="1:27" x14ac:dyDescent="0.25">
      <c r="A1188" s="1" t="s">
        <v>5849</v>
      </c>
      <c r="B1188" s="1" t="s">
        <v>3519</v>
      </c>
      <c r="C1188" s="3">
        <v>7</v>
      </c>
      <c r="D1188" s="8" t="s">
        <v>6862</v>
      </c>
      <c r="E1188" s="1" t="s">
        <v>1482</v>
      </c>
      <c r="F1188" s="1" t="s">
        <v>19</v>
      </c>
      <c r="G1188" s="1" t="s">
        <v>10184</v>
      </c>
      <c r="H1188" s="1" t="s">
        <v>1483</v>
      </c>
      <c r="I1188" s="1" t="s">
        <v>12281</v>
      </c>
      <c r="J1188" s="1" t="s">
        <v>1173</v>
      </c>
      <c r="K1188" s="68"/>
      <c r="L1188"/>
      <c r="M1188"/>
      <c r="O1188"/>
      <c r="P1188"/>
      <c r="Q1188"/>
      <c r="R1188"/>
      <c r="S1188"/>
      <c r="T1188"/>
      <c r="V1188" s="14"/>
      <c r="W1188" s="14"/>
      <c r="X1188" s="14"/>
      <c r="Y1188" s="14"/>
      <c r="Z1188" s="14"/>
      <c r="AA1188" s="14"/>
    </row>
    <row r="1189" spans="1:27" x14ac:dyDescent="0.25">
      <c r="A1189" s="1" t="s">
        <v>5849</v>
      </c>
      <c r="B1189" s="1" t="s">
        <v>3519</v>
      </c>
      <c r="C1189" s="1">
        <v>8</v>
      </c>
      <c r="D1189" s="8" t="s">
        <v>7161</v>
      </c>
      <c r="E1189" s="1" t="s">
        <v>1433</v>
      </c>
      <c r="F1189" s="1" t="s">
        <v>190</v>
      </c>
      <c r="G1189" s="1" t="s">
        <v>10287</v>
      </c>
      <c r="H1189" s="1" t="s">
        <v>3958</v>
      </c>
      <c r="I1189" s="1" t="s">
        <v>475</v>
      </c>
      <c r="J1189" s="1" t="s">
        <v>476</v>
      </c>
      <c r="K1189" s="68"/>
      <c r="L1189"/>
      <c r="M1189"/>
      <c r="O1189"/>
      <c r="P1189"/>
      <c r="Q1189"/>
      <c r="R1189"/>
      <c r="S1189"/>
      <c r="T1189"/>
      <c r="V1189" s="14"/>
      <c r="W1189" s="14"/>
      <c r="X1189" s="14"/>
      <c r="Y1189" s="14"/>
      <c r="Z1189" s="14"/>
      <c r="AA1189" s="14"/>
    </row>
    <row r="1190" spans="1:27" x14ac:dyDescent="0.25">
      <c r="A1190" s="1" t="s">
        <v>5849</v>
      </c>
      <c r="B1190" s="1" t="s">
        <v>3519</v>
      </c>
      <c r="C1190" s="3">
        <v>9</v>
      </c>
      <c r="D1190" s="8" t="s">
        <v>7191</v>
      </c>
      <c r="E1190" s="1" t="s">
        <v>871</v>
      </c>
      <c r="F1190" s="1" t="s">
        <v>96</v>
      </c>
      <c r="G1190" s="1" t="s">
        <v>7840</v>
      </c>
      <c r="H1190" s="1" t="s">
        <v>872</v>
      </c>
      <c r="I1190" s="1" t="s">
        <v>20090</v>
      </c>
      <c r="J1190" s="1" t="s">
        <v>286</v>
      </c>
      <c r="K1190" s="68"/>
      <c r="L1190"/>
      <c r="M1190"/>
      <c r="O1190"/>
      <c r="P1190"/>
      <c r="Q1190"/>
      <c r="R1190"/>
      <c r="S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5849</v>
      </c>
      <c r="B1191" s="1" t="s">
        <v>3519</v>
      </c>
      <c r="C1191" s="1">
        <v>10</v>
      </c>
      <c r="D1191" s="8" t="s">
        <v>13066</v>
      </c>
      <c r="E1191" s="1" t="s">
        <v>1456</v>
      </c>
      <c r="F1191" s="1" t="s">
        <v>317</v>
      </c>
      <c r="G1191" s="1" t="s">
        <v>10166</v>
      </c>
      <c r="H1191" s="1" t="s">
        <v>1457</v>
      </c>
      <c r="I1191" s="1" t="s">
        <v>883</v>
      </c>
      <c r="J1191" s="1" t="s">
        <v>111</v>
      </c>
      <c r="K1191" s="68"/>
      <c r="L1191"/>
      <c r="M1191"/>
      <c r="O1191"/>
      <c r="P1191"/>
      <c r="Q1191"/>
      <c r="R1191"/>
      <c r="S1191"/>
      <c r="T1191"/>
      <c r="V1191" s="14"/>
      <c r="W1191" s="14"/>
      <c r="X1191" s="14"/>
      <c r="Y1191" s="14"/>
      <c r="Z1191" s="14"/>
      <c r="AA1191" s="14"/>
    </row>
    <row r="1192" spans="1:27" x14ac:dyDescent="0.25">
      <c r="A1192" s="1" t="s">
        <v>5849</v>
      </c>
      <c r="B1192" s="1" t="s">
        <v>3519</v>
      </c>
      <c r="C1192" s="3">
        <v>11</v>
      </c>
      <c r="D1192" s="8" t="s">
        <v>13067</v>
      </c>
      <c r="E1192" s="1" t="s">
        <v>409</v>
      </c>
      <c r="F1192" s="1" t="s">
        <v>317</v>
      </c>
      <c r="G1192" s="1" t="s">
        <v>10040</v>
      </c>
      <c r="H1192" s="1" t="s">
        <v>218</v>
      </c>
      <c r="I1192" s="1" t="s">
        <v>19290</v>
      </c>
      <c r="J1192" s="1" t="s">
        <v>6973</v>
      </c>
      <c r="K1192" s="68"/>
      <c r="L1192"/>
      <c r="M1192"/>
      <c r="O1192"/>
      <c r="P1192"/>
      <c r="Q1192"/>
      <c r="R1192"/>
      <c r="S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5849</v>
      </c>
      <c r="B1193" s="1" t="s">
        <v>3519</v>
      </c>
      <c r="C1193" s="1">
        <v>12</v>
      </c>
      <c r="D1193" s="8" t="s">
        <v>12872</v>
      </c>
      <c r="E1193" s="1" t="s">
        <v>20446</v>
      </c>
      <c r="F1193" s="1" t="s">
        <v>750</v>
      </c>
      <c r="G1193" s="1" t="s">
        <v>20616</v>
      </c>
      <c r="H1193" s="1" t="s">
        <v>1971</v>
      </c>
      <c r="I1193" s="1" t="s">
        <v>20610</v>
      </c>
      <c r="J1193" s="1" t="s">
        <v>1464</v>
      </c>
      <c r="K1193" s="68"/>
      <c r="L1193"/>
      <c r="M1193"/>
      <c r="O1193"/>
      <c r="P1193"/>
      <c r="Q1193"/>
      <c r="R1193"/>
      <c r="S1193"/>
      <c r="T1193"/>
      <c r="V1193" s="14"/>
      <c r="W1193" s="14"/>
      <c r="X1193" s="14"/>
      <c r="Y1193" s="14"/>
      <c r="Z1193" s="14"/>
      <c r="AA1193" s="14"/>
    </row>
    <row r="1194" spans="1:27" x14ac:dyDescent="0.25">
      <c r="A1194" s="1" t="s">
        <v>5849</v>
      </c>
      <c r="B1194" s="1" t="s">
        <v>3519</v>
      </c>
      <c r="C1194" s="3">
        <v>13</v>
      </c>
      <c r="D1194" s="8" t="s">
        <v>3289</v>
      </c>
      <c r="E1194" s="1" t="s">
        <v>3896</v>
      </c>
      <c r="F1194" s="1" t="s">
        <v>271</v>
      </c>
      <c r="G1194" s="1" t="s">
        <v>10372</v>
      </c>
      <c r="H1194" s="1" t="s">
        <v>170</v>
      </c>
      <c r="I1194" s="1" t="s">
        <v>18256</v>
      </c>
      <c r="J1194" s="1" t="s">
        <v>1988</v>
      </c>
      <c r="K1194" s="68"/>
      <c r="L1194"/>
      <c r="M1194"/>
      <c r="O1194"/>
      <c r="P1194"/>
      <c r="Q1194"/>
      <c r="R1194"/>
      <c r="S1194"/>
      <c r="T1194"/>
      <c r="V1194" s="14"/>
      <c r="W1194" s="14"/>
      <c r="X1194" s="14"/>
      <c r="Y1194" s="14"/>
      <c r="Z1194" s="14"/>
      <c r="AA1194" s="14"/>
    </row>
    <row r="1195" spans="1:27" x14ac:dyDescent="0.25">
      <c r="A1195" s="1" t="s">
        <v>5849</v>
      </c>
      <c r="B1195" s="1" t="s">
        <v>3519</v>
      </c>
      <c r="C1195" s="1">
        <v>14</v>
      </c>
      <c r="D1195" s="8" t="s">
        <v>6569</v>
      </c>
      <c r="E1195" s="1" t="s">
        <v>370</v>
      </c>
      <c r="F1195" s="1" t="s">
        <v>371</v>
      </c>
      <c r="G1195" s="5" t="s">
        <v>10008</v>
      </c>
      <c r="H1195" s="1" t="s">
        <v>12</v>
      </c>
      <c r="I1195" s="1" t="s">
        <v>244</v>
      </c>
      <c r="J1195" s="1" t="s">
        <v>12</v>
      </c>
      <c r="K1195" s="68"/>
      <c r="L1195"/>
      <c r="M1195"/>
      <c r="O1195"/>
      <c r="P1195"/>
      <c r="Q1195"/>
      <c r="R1195"/>
      <c r="S1195"/>
      <c r="T1195"/>
      <c r="V1195" s="14"/>
      <c r="W1195" s="14"/>
      <c r="X1195" s="14"/>
      <c r="Y1195" s="14"/>
      <c r="Z1195" s="14"/>
      <c r="AA1195" s="14"/>
    </row>
    <row r="1196" spans="1:27" x14ac:dyDescent="0.25">
      <c r="A1196" s="1" t="s">
        <v>5849</v>
      </c>
      <c r="B1196" s="1" t="s">
        <v>3519</v>
      </c>
      <c r="C1196" s="3">
        <v>15</v>
      </c>
      <c r="D1196" s="8" t="s">
        <v>9664</v>
      </c>
      <c r="E1196" s="1" t="s">
        <v>2113</v>
      </c>
      <c r="F1196" s="1" t="s">
        <v>47</v>
      </c>
      <c r="G1196" s="1" t="s">
        <v>9932</v>
      </c>
      <c r="H1196" s="1" t="s">
        <v>155</v>
      </c>
      <c r="I1196" s="1" t="s">
        <v>1787</v>
      </c>
      <c r="J1196" s="1" t="s">
        <v>111</v>
      </c>
      <c r="K1196" s="68"/>
      <c r="L1196"/>
      <c r="M1196"/>
      <c r="O1196"/>
      <c r="P1196"/>
      <c r="Q1196"/>
      <c r="R1196"/>
      <c r="S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5849</v>
      </c>
      <c r="B1197" s="1" t="s">
        <v>3519</v>
      </c>
      <c r="C1197" s="1">
        <v>16</v>
      </c>
      <c r="D1197" s="8" t="s">
        <v>7660</v>
      </c>
      <c r="E1197" s="1" t="s">
        <v>3929</v>
      </c>
      <c r="F1197" s="1" t="s">
        <v>19</v>
      </c>
      <c r="G1197" s="5" t="s">
        <v>10370</v>
      </c>
      <c r="H1197" s="1" t="s">
        <v>3887</v>
      </c>
      <c r="I1197" s="1" t="s">
        <v>6518</v>
      </c>
      <c r="J1197" s="1" t="s">
        <v>43</v>
      </c>
      <c r="K1197" s="68"/>
      <c r="L1197"/>
      <c r="M1197"/>
      <c r="O1197"/>
      <c r="P1197"/>
      <c r="Q1197"/>
      <c r="R1197"/>
      <c r="S1197"/>
      <c r="T1197"/>
      <c r="V1197" s="14"/>
      <c r="W1197" s="14"/>
      <c r="X1197" s="14"/>
      <c r="Y1197" s="14"/>
      <c r="Z1197" s="14"/>
      <c r="AA1197" s="14"/>
    </row>
    <row r="1198" spans="1:27" x14ac:dyDescent="0.25">
      <c r="A1198" s="1" t="s">
        <v>5849</v>
      </c>
      <c r="B1198" s="1" t="s">
        <v>3519</v>
      </c>
      <c r="C1198" s="3">
        <v>17</v>
      </c>
      <c r="D1198" s="8" t="s">
        <v>9882</v>
      </c>
      <c r="E1198" s="1" t="s">
        <v>2384</v>
      </c>
      <c r="F1198" s="1" t="s">
        <v>2385</v>
      </c>
      <c r="G1198" s="5" t="s">
        <v>10179</v>
      </c>
      <c r="H1198" s="1" t="s">
        <v>2386</v>
      </c>
      <c r="I1198" s="1" t="s">
        <v>956</v>
      </c>
      <c r="J1198" s="1" t="s">
        <v>155</v>
      </c>
      <c r="K1198" s="68"/>
      <c r="L1198"/>
      <c r="M1198"/>
      <c r="O1198"/>
      <c r="P1198"/>
      <c r="Q1198"/>
      <c r="R1198"/>
      <c r="S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5849</v>
      </c>
      <c r="B1199" s="1" t="s">
        <v>3519</v>
      </c>
      <c r="C1199" s="1">
        <v>18</v>
      </c>
      <c r="D1199" s="8" t="s">
        <v>396</v>
      </c>
      <c r="E1199" s="1" t="s">
        <v>1678</v>
      </c>
      <c r="F1199" s="1" t="s">
        <v>9</v>
      </c>
      <c r="G1199" s="1" t="s">
        <v>10209</v>
      </c>
      <c r="H1199" s="1" t="s">
        <v>369</v>
      </c>
      <c r="I1199" s="1" t="s">
        <v>985</v>
      </c>
      <c r="J1199" s="1" t="s">
        <v>983</v>
      </c>
      <c r="K1199" s="68"/>
      <c r="L1199"/>
      <c r="M1199"/>
      <c r="O1199"/>
      <c r="P1199"/>
      <c r="Q1199"/>
      <c r="R1199"/>
      <c r="S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5849</v>
      </c>
      <c r="B1200" s="1" t="s">
        <v>3519</v>
      </c>
      <c r="C1200" s="3">
        <v>19</v>
      </c>
      <c r="D1200" s="8" t="s">
        <v>13068</v>
      </c>
      <c r="E1200" s="1" t="s">
        <v>4390</v>
      </c>
      <c r="F1200" s="1" t="s">
        <v>145</v>
      </c>
      <c r="G1200" s="5" t="s">
        <v>7947</v>
      </c>
      <c r="H1200" s="1" t="s">
        <v>248</v>
      </c>
      <c r="I1200" s="1" t="s">
        <v>148</v>
      </c>
      <c r="J1200" s="1" t="s">
        <v>12</v>
      </c>
      <c r="K1200" s="68"/>
      <c r="L1200"/>
      <c r="M1200"/>
      <c r="O1200"/>
      <c r="P1200"/>
      <c r="Q1200"/>
      <c r="R1200"/>
      <c r="S1200"/>
      <c r="T1200"/>
      <c r="V1200" s="14"/>
      <c r="W1200" s="14"/>
      <c r="X1200" s="14"/>
      <c r="Y1200" s="14"/>
      <c r="Z1200" s="14"/>
      <c r="AA1200" s="14"/>
    </row>
    <row r="1201" spans="1:27" x14ac:dyDescent="0.25">
      <c r="A1201" s="1" t="s">
        <v>5849</v>
      </c>
      <c r="B1201" s="1" t="s">
        <v>3519</v>
      </c>
      <c r="C1201" s="1">
        <v>20</v>
      </c>
      <c r="D1201" s="8" t="s">
        <v>9632</v>
      </c>
      <c r="E1201" s="1" t="s">
        <v>394</v>
      </c>
      <c r="F1201" s="1" t="s">
        <v>395</v>
      </c>
      <c r="G1201" s="1" t="s">
        <v>9781</v>
      </c>
      <c r="H1201" s="1" t="s">
        <v>124</v>
      </c>
      <c r="I1201" s="1" t="s">
        <v>266</v>
      </c>
      <c r="J1201" s="1" t="s">
        <v>15</v>
      </c>
      <c r="K1201" s="68"/>
      <c r="L1201"/>
      <c r="M1201"/>
      <c r="O1201"/>
      <c r="P1201"/>
      <c r="Q1201"/>
      <c r="R1201"/>
      <c r="S1201"/>
      <c r="T1201"/>
      <c r="V1201" s="14"/>
      <c r="W1201" s="14"/>
      <c r="X1201" s="14"/>
      <c r="Y1201" s="14"/>
      <c r="Z1201" s="14"/>
      <c r="AA1201" s="14"/>
    </row>
    <row r="1202" spans="1:27" x14ac:dyDescent="0.25">
      <c r="A1202" s="1" t="s">
        <v>5849</v>
      </c>
      <c r="B1202" s="1" t="s">
        <v>3519</v>
      </c>
      <c r="C1202" s="3">
        <v>21</v>
      </c>
      <c r="D1202" s="8" t="s">
        <v>12940</v>
      </c>
      <c r="E1202" s="1" t="s">
        <v>366</v>
      </c>
      <c r="F1202" s="1" t="s">
        <v>333</v>
      </c>
      <c r="G1202" s="5" t="s">
        <v>10007</v>
      </c>
      <c r="H1202" s="1" t="s">
        <v>45</v>
      </c>
      <c r="I1202" s="1" t="s">
        <v>504</v>
      </c>
      <c r="J1202" s="1" t="s">
        <v>369</v>
      </c>
      <c r="K1202" s="68"/>
      <c r="L1202"/>
      <c r="M1202"/>
      <c r="O1202"/>
      <c r="P1202"/>
      <c r="Q1202"/>
      <c r="R1202"/>
      <c r="S1202"/>
      <c r="T1202"/>
      <c r="V1202" s="14"/>
      <c r="W1202" s="14"/>
      <c r="X1202" s="14"/>
      <c r="Y1202" s="14"/>
      <c r="Z1202" s="14"/>
      <c r="AA1202" s="14"/>
    </row>
    <row r="1203" spans="1:27" x14ac:dyDescent="0.25">
      <c r="A1203" s="1" t="s">
        <v>5849</v>
      </c>
      <c r="B1203" s="1" t="s">
        <v>3519</v>
      </c>
      <c r="C1203" s="1">
        <v>22</v>
      </c>
      <c r="D1203" s="8" t="s">
        <v>2676</v>
      </c>
      <c r="E1203" s="1" t="s">
        <v>1455</v>
      </c>
      <c r="F1203" s="1" t="s">
        <v>225</v>
      </c>
      <c r="G1203" s="5" t="s">
        <v>10150</v>
      </c>
      <c r="H1203" s="1" t="s">
        <v>1453</v>
      </c>
      <c r="I1203" s="1" t="s">
        <v>854</v>
      </c>
      <c r="J1203" s="1" t="s">
        <v>887</v>
      </c>
      <c r="K1203" s="68"/>
      <c r="L1203"/>
      <c r="M1203"/>
      <c r="O1203"/>
      <c r="P1203"/>
      <c r="Q1203"/>
      <c r="R1203"/>
      <c r="S1203"/>
      <c r="T1203"/>
      <c r="V1203" s="14"/>
      <c r="W1203" s="14"/>
      <c r="X1203" s="14"/>
      <c r="Y1203" s="14"/>
      <c r="Z1203" s="14"/>
      <c r="AA1203" s="14"/>
    </row>
    <row r="1204" spans="1:27" x14ac:dyDescent="0.25">
      <c r="A1204" s="1" t="s">
        <v>5849</v>
      </c>
      <c r="B1204" s="1" t="s">
        <v>3519</v>
      </c>
      <c r="C1204" s="3">
        <v>23</v>
      </c>
      <c r="D1204" s="8" t="s">
        <v>13069</v>
      </c>
      <c r="E1204" s="1" t="s">
        <v>4277</v>
      </c>
      <c r="F1204" s="1" t="s">
        <v>271</v>
      </c>
      <c r="G1204" s="1" t="s">
        <v>10754</v>
      </c>
      <c r="H1204" s="1" t="s">
        <v>192</v>
      </c>
      <c r="I1204" s="1" t="s">
        <v>2761</v>
      </c>
      <c r="J1204" s="1" t="s">
        <v>389</v>
      </c>
      <c r="K1204" s="68"/>
      <c r="L1204"/>
      <c r="M1204"/>
      <c r="O1204"/>
      <c r="P1204"/>
      <c r="Q1204"/>
      <c r="R1204"/>
      <c r="S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5849</v>
      </c>
      <c r="B1205" s="1" t="s">
        <v>3519</v>
      </c>
      <c r="C1205" s="1">
        <v>24</v>
      </c>
      <c r="D1205" s="8" t="s">
        <v>13070</v>
      </c>
      <c r="E1205" s="1" t="s">
        <v>1667</v>
      </c>
      <c r="F1205" s="1" t="s">
        <v>88</v>
      </c>
      <c r="G1205" s="5" t="s">
        <v>10205</v>
      </c>
      <c r="H1205" s="1" t="s">
        <v>111</v>
      </c>
      <c r="I1205" s="1" t="s">
        <v>26</v>
      </c>
      <c r="J1205" s="1" t="s">
        <v>12</v>
      </c>
      <c r="K1205" s="68"/>
      <c r="L1205"/>
      <c r="M1205"/>
      <c r="O1205"/>
      <c r="P1205"/>
      <c r="Q1205"/>
      <c r="R1205"/>
      <c r="S1205"/>
      <c r="T1205"/>
      <c r="V1205" s="14"/>
      <c r="W1205" s="14"/>
      <c r="X1205" s="14"/>
      <c r="Y1205" s="14"/>
      <c r="Z1205" s="14"/>
      <c r="AA1205" s="14"/>
    </row>
    <row r="1206" spans="1:27" x14ac:dyDescent="0.25">
      <c r="A1206" s="1" t="s">
        <v>5849</v>
      </c>
      <c r="B1206" s="1" t="s">
        <v>3519</v>
      </c>
      <c r="C1206" s="3">
        <v>25</v>
      </c>
      <c r="D1206" s="8" t="s">
        <v>11375</v>
      </c>
      <c r="E1206" s="1" t="s">
        <v>5104</v>
      </c>
      <c r="F1206" s="1" t="s">
        <v>88</v>
      </c>
      <c r="G1206" s="1">
        <v>1935</v>
      </c>
      <c r="H1206" s="1" t="s">
        <v>78</v>
      </c>
      <c r="I1206" s="1" t="s">
        <v>909</v>
      </c>
      <c r="J1206" s="1" t="s">
        <v>25</v>
      </c>
      <c r="K1206" s="68"/>
      <c r="L1206"/>
      <c r="M1206"/>
      <c r="O1206"/>
      <c r="P1206"/>
      <c r="Q1206"/>
      <c r="R1206"/>
      <c r="S1206"/>
      <c r="T1206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5849</v>
      </c>
      <c r="B1207" s="1" t="s">
        <v>3519</v>
      </c>
      <c r="C1207" s="1">
        <v>26</v>
      </c>
      <c r="D1207" s="8" t="s">
        <v>13071</v>
      </c>
      <c r="E1207" s="1" t="s">
        <v>1958</v>
      </c>
      <c r="F1207" s="1" t="s">
        <v>88</v>
      </c>
      <c r="G1207" s="1" t="s">
        <v>10182</v>
      </c>
      <c r="H1207" s="1" t="s">
        <v>369</v>
      </c>
      <c r="I1207" s="1" t="s">
        <v>2988</v>
      </c>
      <c r="J1207" s="1" t="s">
        <v>155</v>
      </c>
      <c r="K1207" s="68"/>
      <c r="L1207"/>
      <c r="M1207"/>
      <c r="O1207"/>
      <c r="P1207"/>
      <c r="Q1207"/>
      <c r="R1207"/>
      <c r="S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5849</v>
      </c>
      <c r="B1208" s="1" t="s">
        <v>3519</v>
      </c>
      <c r="C1208" s="3">
        <v>27</v>
      </c>
      <c r="D1208" s="8" t="s">
        <v>10467</v>
      </c>
      <c r="E1208" s="1" t="s">
        <v>1182</v>
      </c>
      <c r="F1208" s="1" t="s">
        <v>14</v>
      </c>
      <c r="G1208" s="5" t="s">
        <v>10013</v>
      </c>
      <c r="H1208" s="1" t="s">
        <v>3956</v>
      </c>
      <c r="I1208" s="1" t="s">
        <v>1502</v>
      </c>
      <c r="J1208" s="1" t="s">
        <v>155</v>
      </c>
      <c r="K1208" s="68"/>
      <c r="L1208"/>
      <c r="M1208"/>
      <c r="O1208"/>
      <c r="P1208"/>
      <c r="Q1208"/>
      <c r="R1208"/>
      <c r="S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5849</v>
      </c>
      <c r="B1209" s="1" t="s">
        <v>3519</v>
      </c>
      <c r="C1209" s="1">
        <v>28</v>
      </c>
      <c r="D1209" s="8" t="s">
        <v>7441</v>
      </c>
      <c r="E1209" s="1" t="s">
        <v>1473</v>
      </c>
      <c r="F1209" s="1" t="s">
        <v>3</v>
      </c>
      <c r="G1209" s="5" t="s">
        <v>10151</v>
      </c>
      <c r="H1209" s="1" t="s">
        <v>1474</v>
      </c>
      <c r="I1209" s="1" t="s">
        <v>2713</v>
      </c>
      <c r="J1209" s="1" t="s">
        <v>111</v>
      </c>
      <c r="K1209" s="68"/>
      <c r="L1209"/>
      <c r="M1209"/>
      <c r="O1209"/>
      <c r="P1209"/>
      <c r="Q1209"/>
      <c r="R1209"/>
      <c r="S1209"/>
      <c r="T1209"/>
      <c r="V1209" s="14"/>
      <c r="W1209" s="14"/>
      <c r="X1209" s="14"/>
      <c r="Y1209" s="14"/>
      <c r="Z1209" s="14"/>
      <c r="AA1209" s="14"/>
    </row>
    <row r="1210" spans="1:27" x14ac:dyDescent="0.25">
      <c r="A1210" s="1" t="s">
        <v>5849</v>
      </c>
      <c r="B1210" s="1" t="s">
        <v>3519</v>
      </c>
      <c r="C1210" s="3">
        <v>29</v>
      </c>
      <c r="D1210" s="8" t="s">
        <v>11164</v>
      </c>
      <c r="E1210" s="1" t="s">
        <v>682</v>
      </c>
      <c r="F1210" s="1" t="s">
        <v>47</v>
      </c>
      <c r="G1210" s="5" t="s">
        <v>10011</v>
      </c>
      <c r="H1210" s="1" t="s">
        <v>78</v>
      </c>
      <c r="I1210" s="1" t="s">
        <v>1530</v>
      </c>
      <c r="J1210" s="1" t="s">
        <v>284</v>
      </c>
      <c r="K1210" s="68"/>
      <c r="L1210"/>
      <c r="M1210"/>
      <c r="O1210"/>
      <c r="P1210"/>
      <c r="Q1210"/>
      <c r="R1210"/>
      <c r="S1210"/>
      <c r="T1210"/>
      <c r="V1210" s="14"/>
      <c r="W1210" s="14"/>
      <c r="X1210" s="14"/>
      <c r="Y1210" s="14"/>
      <c r="Z1210" s="14"/>
      <c r="AA1210" s="14"/>
    </row>
    <row r="1211" spans="1:27" x14ac:dyDescent="0.25">
      <c r="A1211" s="1" t="s">
        <v>5849</v>
      </c>
      <c r="B1211" s="1" t="s">
        <v>3519</v>
      </c>
      <c r="C1211" s="1">
        <v>30</v>
      </c>
      <c r="D1211" s="8" t="s">
        <v>13072</v>
      </c>
      <c r="E1211" s="1" t="s">
        <v>400</v>
      </c>
      <c r="F1211" s="1" t="s">
        <v>145</v>
      </c>
      <c r="G1211" s="5" t="s">
        <v>10157</v>
      </c>
      <c r="H1211" s="1" t="s">
        <v>12</v>
      </c>
      <c r="I1211" s="1" t="s">
        <v>237</v>
      </c>
      <c r="J1211" s="1" t="s">
        <v>25</v>
      </c>
      <c r="K1211" s="68"/>
      <c r="L1211"/>
      <c r="M1211"/>
      <c r="O1211"/>
      <c r="P1211"/>
      <c r="Q1211"/>
      <c r="R1211"/>
      <c r="S1211"/>
      <c r="T1211"/>
      <c r="V1211" s="14"/>
      <c r="W1211" s="14"/>
      <c r="X1211" s="14"/>
      <c r="Y1211" s="14"/>
      <c r="Z1211" s="14"/>
      <c r="AA1211" s="14"/>
    </row>
    <row r="1212" spans="1:27" x14ac:dyDescent="0.25">
      <c r="A1212" s="1" t="s">
        <v>5849</v>
      </c>
      <c r="B1212" s="1" t="s">
        <v>3519</v>
      </c>
      <c r="C1212" s="3">
        <v>31</v>
      </c>
      <c r="D1212" s="8" t="s">
        <v>12752</v>
      </c>
      <c r="E1212" s="1" t="s">
        <v>6281</v>
      </c>
      <c r="F1212" s="1" t="s">
        <v>753</v>
      </c>
      <c r="G1212" s="5" t="s">
        <v>11618</v>
      </c>
      <c r="H1212" s="1" t="s">
        <v>124</v>
      </c>
      <c r="I1212" s="1" t="s">
        <v>6283</v>
      </c>
      <c r="J1212" s="1" t="s">
        <v>6282</v>
      </c>
      <c r="K1212" s="68"/>
      <c r="L1212"/>
      <c r="M1212"/>
      <c r="O1212"/>
      <c r="P1212"/>
      <c r="Q1212"/>
      <c r="R1212"/>
      <c r="S1212"/>
      <c r="T1212"/>
      <c r="V1212" s="14"/>
      <c r="W1212" s="14"/>
      <c r="X1212" s="14"/>
      <c r="Y1212" s="14"/>
      <c r="Z1212" s="14"/>
      <c r="AA1212" s="14"/>
    </row>
    <row r="1213" spans="1:27" x14ac:dyDescent="0.25">
      <c r="A1213" s="1" t="s">
        <v>5849</v>
      </c>
      <c r="B1213" s="1" t="s">
        <v>3519</v>
      </c>
      <c r="C1213" s="1">
        <v>32</v>
      </c>
      <c r="D1213" s="8" t="s">
        <v>715</v>
      </c>
      <c r="E1213" s="1" t="s">
        <v>3437</v>
      </c>
      <c r="F1213" s="1" t="s">
        <v>1063</v>
      </c>
      <c r="G1213" s="1" t="s">
        <v>10291</v>
      </c>
      <c r="H1213" s="1" t="s">
        <v>2144</v>
      </c>
      <c r="I1213" s="1" t="s">
        <v>161</v>
      </c>
      <c r="J1213" s="1" t="s">
        <v>78</v>
      </c>
      <c r="K1213" s="68"/>
      <c r="L1213"/>
      <c r="M1213"/>
      <c r="O1213"/>
      <c r="P1213"/>
      <c r="Q1213"/>
      <c r="R1213"/>
      <c r="S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5849</v>
      </c>
      <c r="B1214" s="1" t="s">
        <v>3519</v>
      </c>
      <c r="C1214" s="3">
        <v>33</v>
      </c>
      <c r="D1214" s="8" t="s">
        <v>3139</v>
      </c>
      <c r="E1214" s="1" t="s">
        <v>1660</v>
      </c>
      <c r="F1214" s="1" t="s">
        <v>1659</v>
      </c>
      <c r="G1214" s="1" t="s">
        <v>10211</v>
      </c>
      <c r="H1214" s="1" t="s">
        <v>78</v>
      </c>
      <c r="I1214" s="1" t="s">
        <v>2669</v>
      </c>
      <c r="J1214" s="1" t="s">
        <v>389</v>
      </c>
      <c r="K1214" s="68"/>
      <c r="L1214"/>
      <c r="M1214"/>
      <c r="O1214"/>
      <c r="P1214"/>
      <c r="Q1214"/>
      <c r="R1214"/>
      <c r="S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5849</v>
      </c>
      <c r="B1215" s="1" t="s">
        <v>3519</v>
      </c>
      <c r="C1215" s="1">
        <v>34</v>
      </c>
      <c r="D1215" s="8" t="s">
        <v>2067</v>
      </c>
      <c r="E1215" s="1" t="s">
        <v>397</v>
      </c>
      <c r="F1215" s="1" t="s">
        <v>398</v>
      </c>
      <c r="G1215" s="1" t="s">
        <v>9780</v>
      </c>
      <c r="H1215" s="1" t="s">
        <v>155</v>
      </c>
      <c r="I1215" s="1" t="s">
        <v>19385</v>
      </c>
      <c r="J1215" s="1" t="s">
        <v>1792</v>
      </c>
      <c r="K1215" s="68"/>
      <c r="L1215"/>
      <c r="M1215"/>
      <c r="O1215"/>
      <c r="P1215"/>
      <c r="Q1215"/>
      <c r="R1215"/>
      <c r="S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5849</v>
      </c>
      <c r="B1216" s="1" t="s">
        <v>3519</v>
      </c>
      <c r="C1216" s="3">
        <v>35</v>
      </c>
      <c r="D1216" s="8" t="s">
        <v>13073</v>
      </c>
      <c r="E1216" s="1" t="s">
        <v>1962</v>
      </c>
      <c r="F1216" s="1" t="s">
        <v>96</v>
      </c>
      <c r="G1216" s="1" t="s">
        <v>10210</v>
      </c>
      <c r="H1216" s="1" t="s">
        <v>3293</v>
      </c>
      <c r="I1216" s="1" t="s">
        <v>154</v>
      </c>
      <c r="J1216" s="1" t="s">
        <v>155</v>
      </c>
      <c r="K1216" s="68"/>
      <c r="L1216"/>
      <c r="M1216"/>
      <c r="O1216"/>
      <c r="P1216"/>
      <c r="Q1216"/>
      <c r="R1216"/>
      <c r="S1216"/>
      <c r="T1216"/>
      <c r="V1216" s="14"/>
      <c r="W1216" s="14"/>
      <c r="X1216" s="14"/>
      <c r="Y1216" s="14"/>
      <c r="Z1216" s="14"/>
      <c r="AA1216" s="14"/>
    </row>
    <row r="1217" spans="1:27" x14ac:dyDescent="0.25">
      <c r="A1217" s="1" t="s">
        <v>5849</v>
      </c>
      <c r="B1217" s="1" t="s">
        <v>3519</v>
      </c>
      <c r="C1217" s="1">
        <v>36</v>
      </c>
      <c r="D1217" s="8" t="s">
        <v>1003</v>
      </c>
      <c r="E1217" s="1" t="s">
        <v>41</v>
      </c>
      <c r="F1217" s="1" t="s">
        <v>42</v>
      </c>
      <c r="G1217" s="1" t="s">
        <v>10012</v>
      </c>
      <c r="H1217" s="1" t="s">
        <v>43</v>
      </c>
      <c r="I1217" s="1" t="s">
        <v>7150</v>
      </c>
      <c r="J1217" s="1" t="s">
        <v>7143</v>
      </c>
      <c r="K1217" s="68"/>
      <c r="L1217"/>
      <c r="M1217"/>
      <c r="O1217"/>
      <c r="P1217"/>
      <c r="Q1217"/>
      <c r="R1217"/>
      <c r="S1217"/>
      <c r="T1217"/>
      <c r="V1217" s="14"/>
      <c r="W1217" s="14"/>
      <c r="X1217" s="14"/>
      <c r="Y1217" s="14"/>
      <c r="Z1217" s="14"/>
      <c r="AA1217" s="14"/>
    </row>
    <row r="1218" spans="1:27" ht="15.75" customHeight="1" x14ac:dyDescent="0.25">
      <c r="A1218" s="1" t="s">
        <v>5849</v>
      </c>
      <c r="B1218" s="1" t="s">
        <v>3519</v>
      </c>
      <c r="C1218" s="3">
        <v>37</v>
      </c>
      <c r="D1218" s="8" t="s">
        <v>2595</v>
      </c>
      <c r="E1218" s="1" t="s">
        <v>1665</v>
      </c>
      <c r="F1218" s="1" t="s">
        <v>1124</v>
      </c>
      <c r="G1218" s="1" t="s">
        <v>10203</v>
      </c>
      <c r="H1218" s="1" t="s">
        <v>299</v>
      </c>
      <c r="I1218" s="1" t="s">
        <v>701</v>
      </c>
      <c r="J1218" s="1" t="s">
        <v>299</v>
      </c>
      <c r="K1218" s="68"/>
      <c r="L1218"/>
      <c r="M1218"/>
      <c r="O1218"/>
      <c r="P1218"/>
      <c r="Q1218"/>
      <c r="R1218"/>
      <c r="S1218"/>
      <c r="T1218"/>
      <c r="V1218" s="14"/>
      <c r="W1218" s="14"/>
      <c r="X1218" s="14"/>
      <c r="Y1218" s="14"/>
      <c r="Z1218" s="14"/>
      <c r="AA1218" s="14"/>
    </row>
    <row r="1219" spans="1:27" x14ac:dyDescent="0.25">
      <c r="A1219" s="1" t="s">
        <v>5849</v>
      </c>
      <c r="B1219" s="1" t="s">
        <v>3519</v>
      </c>
      <c r="C1219" s="1">
        <v>38</v>
      </c>
      <c r="D1219" s="8" t="s">
        <v>13074</v>
      </c>
      <c r="E1219" s="1" t="s">
        <v>4283</v>
      </c>
      <c r="F1219" s="1" t="s">
        <v>961</v>
      </c>
      <c r="G1219" s="1" t="s">
        <v>10742</v>
      </c>
      <c r="H1219" s="1" t="s">
        <v>55</v>
      </c>
      <c r="I1219" s="1" t="s">
        <v>278</v>
      </c>
      <c r="J1219" s="1" t="s">
        <v>12</v>
      </c>
      <c r="K1219" s="68"/>
      <c r="L1219"/>
      <c r="M1219"/>
      <c r="O1219"/>
      <c r="P1219"/>
      <c r="Q1219"/>
      <c r="R1219"/>
      <c r="S1219"/>
      <c r="T1219"/>
      <c r="V1219" s="14"/>
      <c r="W1219" s="14"/>
      <c r="X1219" s="14"/>
      <c r="Y1219" s="14"/>
      <c r="Z1219" s="14"/>
      <c r="AA1219" s="14"/>
    </row>
    <row r="1220" spans="1:27" x14ac:dyDescent="0.25">
      <c r="A1220" s="1" t="s">
        <v>5849</v>
      </c>
      <c r="B1220" s="1" t="s">
        <v>3519</v>
      </c>
      <c r="C1220" s="3">
        <v>39</v>
      </c>
      <c r="D1220" s="8" t="s">
        <v>2515</v>
      </c>
      <c r="E1220" s="1" t="s">
        <v>4286</v>
      </c>
      <c r="F1220" s="1" t="s">
        <v>1124</v>
      </c>
      <c r="G1220" s="1" t="s">
        <v>10756</v>
      </c>
      <c r="H1220" s="1" t="s">
        <v>4287</v>
      </c>
      <c r="I1220" s="1" t="s">
        <v>9264</v>
      </c>
      <c r="J1220" s="1" t="s">
        <v>727</v>
      </c>
      <c r="K1220" s="68"/>
      <c r="L1220"/>
      <c r="M1220"/>
      <c r="O1220"/>
      <c r="P1220"/>
      <c r="Q1220"/>
      <c r="R1220"/>
      <c r="S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5849</v>
      </c>
      <c r="B1221" s="1" t="s">
        <v>3519</v>
      </c>
      <c r="C1221" s="1">
        <v>40</v>
      </c>
      <c r="D1221" s="8" t="s">
        <v>7900</v>
      </c>
      <c r="E1221" s="1" t="s">
        <v>6276</v>
      </c>
      <c r="F1221" s="1" t="s">
        <v>142</v>
      </c>
      <c r="G1221" s="1" t="s">
        <v>10791</v>
      </c>
      <c r="H1221" s="1" t="s">
        <v>25</v>
      </c>
      <c r="I1221" s="1" t="s">
        <v>18256</v>
      </c>
      <c r="J1221" s="1" t="s">
        <v>1988</v>
      </c>
      <c r="K1221" s="68"/>
      <c r="L1221"/>
      <c r="M1221"/>
      <c r="O1221"/>
      <c r="P1221"/>
      <c r="Q1221"/>
      <c r="R1221"/>
      <c r="S1221"/>
      <c r="T1221"/>
      <c r="V1221" s="14"/>
      <c r="W1221" s="14"/>
      <c r="X1221" s="14"/>
      <c r="Y1221" s="14"/>
      <c r="Z1221" s="14"/>
      <c r="AA1221" s="14"/>
    </row>
    <row r="1222" spans="1:27" x14ac:dyDescent="0.25">
      <c r="A1222" s="1" t="s">
        <v>5849</v>
      </c>
      <c r="B1222" s="1" t="s">
        <v>3519</v>
      </c>
      <c r="C1222" s="3">
        <v>41</v>
      </c>
      <c r="D1222" s="8">
        <v>34.590000000000003</v>
      </c>
      <c r="E1222" s="1" t="s">
        <v>2405</v>
      </c>
      <c r="F1222" s="1" t="s">
        <v>88</v>
      </c>
      <c r="G1222" s="1" t="s">
        <v>10186</v>
      </c>
      <c r="H1222" s="1" t="s">
        <v>155</v>
      </c>
      <c r="I1222" s="1" t="s">
        <v>956</v>
      </c>
      <c r="J1222" s="1" t="s">
        <v>155</v>
      </c>
      <c r="K1222" s="68"/>
      <c r="L1222"/>
      <c r="M1222"/>
      <c r="O1222"/>
      <c r="P1222"/>
      <c r="Q1222"/>
      <c r="R1222"/>
      <c r="S1222"/>
      <c r="T1222"/>
      <c r="V1222" s="14"/>
      <c r="W1222" s="14"/>
      <c r="X1222" s="14"/>
      <c r="Y1222" s="14"/>
      <c r="Z1222" s="14"/>
      <c r="AA1222" s="14"/>
    </row>
    <row r="1223" spans="1:27" x14ac:dyDescent="0.25">
      <c r="A1223" s="1" t="s">
        <v>5849</v>
      </c>
      <c r="B1223" s="1" t="s">
        <v>3519</v>
      </c>
      <c r="C1223" s="1">
        <v>42</v>
      </c>
      <c r="D1223" s="8" t="s">
        <v>12210</v>
      </c>
      <c r="E1223" s="1" t="s">
        <v>5099</v>
      </c>
      <c r="F1223" s="1" t="s">
        <v>268</v>
      </c>
      <c r="G1223" s="1" t="s">
        <v>10792</v>
      </c>
      <c r="H1223" s="1" t="s">
        <v>6</v>
      </c>
      <c r="I1223" s="1" t="s">
        <v>52</v>
      </c>
      <c r="J1223" s="1" t="s">
        <v>12</v>
      </c>
      <c r="K1223" s="68"/>
      <c r="L1223"/>
      <c r="M1223"/>
      <c r="O1223"/>
      <c r="P1223"/>
      <c r="Q1223"/>
      <c r="R1223"/>
      <c r="S1223"/>
      <c r="T1223"/>
      <c r="V1223" s="14"/>
      <c r="W1223" s="14"/>
      <c r="X1223" s="14"/>
      <c r="Y1223" s="14"/>
      <c r="Z1223" s="14"/>
      <c r="AA1223" s="14"/>
    </row>
    <row r="1224" spans="1:27" x14ac:dyDescent="0.25">
      <c r="A1224" s="1" t="s">
        <v>5849</v>
      </c>
      <c r="B1224" s="1" t="s">
        <v>3519</v>
      </c>
      <c r="C1224" s="3">
        <v>43</v>
      </c>
      <c r="D1224" s="8" t="s">
        <v>1932</v>
      </c>
      <c r="E1224" s="1" t="s">
        <v>3922</v>
      </c>
      <c r="F1224" s="1" t="s">
        <v>77</v>
      </c>
      <c r="G1224" s="1" t="s">
        <v>10480</v>
      </c>
      <c r="H1224" s="1" t="s">
        <v>3889</v>
      </c>
      <c r="I1224" s="1" t="s">
        <v>9268</v>
      </c>
      <c r="J1224" s="1" t="s">
        <v>70</v>
      </c>
      <c r="K1224" s="68"/>
      <c r="L1224"/>
      <c r="M1224"/>
      <c r="O1224"/>
      <c r="P1224"/>
      <c r="Q1224"/>
      <c r="R1224"/>
      <c r="S1224"/>
      <c r="T1224"/>
      <c r="V1224" s="14"/>
      <c r="W1224" s="14"/>
      <c r="X1224" s="14"/>
      <c r="Y1224" s="14"/>
      <c r="Z1224" s="14"/>
      <c r="AA1224" s="14"/>
    </row>
    <row r="1225" spans="1:27" x14ac:dyDescent="0.25">
      <c r="A1225" s="1" t="s">
        <v>5849</v>
      </c>
      <c r="B1225" s="1" t="s">
        <v>3519</v>
      </c>
      <c r="C1225" s="1">
        <v>44</v>
      </c>
      <c r="D1225" s="8" t="s">
        <v>2141</v>
      </c>
      <c r="E1225" s="1" t="s">
        <v>1684</v>
      </c>
      <c r="F1225" s="1" t="s">
        <v>698</v>
      </c>
      <c r="G1225" s="1" t="s">
        <v>10207</v>
      </c>
      <c r="H1225" s="1" t="s">
        <v>1685</v>
      </c>
      <c r="I1225" s="1" t="s">
        <v>52</v>
      </c>
      <c r="J1225" s="1" t="s">
        <v>12</v>
      </c>
      <c r="K1225" s="68"/>
      <c r="L1225"/>
      <c r="M1225"/>
      <c r="O1225"/>
      <c r="P1225"/>
      <c r="Q1225"/>
      <c r="R1225"/>
      <c r="S1225"/>
      <c r="T1225"/>
      <c r="V1225" s="14"/>
      <c r="W1225" s="14"/>
      <c r="X1225" s="14"/>
      <c r="Y1225" s="14"/>
      <c r="Z1225" s="14"/>
      <c r="AA1225" s="14"/>
    </row>
    <row r="1226" spans="1:27" x14ac:dyDescent="0.25">
      <c r="A1226" s="1" t="s">
        <v>5849</v>
      </c>
      <c r="B1226" s="1" t="s">
        <v>3519</v>
      </c>
      <c r="C1226" s="3">
        <v>45</v>
      </c>
      <c r="D1226" s="8" t="s">
        <v>13075</v>
      </c>
      <c r="E1226" s="1" t="s">
        <v>5029</v>
      </c>
      <c r="F1226" s="1" t="s">
        <v>664</v>
      </c>
      <c r="G1226" s="1" t="s">
        <v>3530</v>
      </c>
      <c r="H1226" s="1" t="s">
        <v>15</v>
      </c>
      <c r="I1226" s="1" t="s">
        <v>266</v>
      </c>
      <c r="J1226" s="1" t="s">
        <v>15</v>
      </c>
      <c r="K1226" s="68"/>
      <c r="L1226"/>
      <c r="M1226"/>
      <c r="O1226"/>
      <c r="P1226"/>
      <c r="Q1226"/>
      <c r="R1226"/>
      <c r="S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5849</v>
      </c>
      <c r="B1227" s="1" t="s">
        <v>3519</v>
      </c>
      <c r="C1227" s="1">
        <v>46</v>
      </c>
      <c r="D1227" s="8" t="s">
        <v>2499</v>
      </c>
      <c r="E1227" s="1" t="s">
        <v>1756</v>
      </c>
      <c r="F1227" s="1" t="s">
        <v>120</v>
      </c>
      <c r="G1227" s="1" t="s">
        <v>10200</v>
      </c>
      <c r="H1227" s="1" t="s">
        <v>104</v>
      </c>
      <c r="I1227" s="1" t="s">
        <v>1460</v>
      </c>
      <c r="J1227" s="1" t="s">
        <v>104</v>
      </c>
      <c r="K1227" s="68"/>
      <c r="L1227"/>
      <c r="M1227"/>
      <c r="O1227"/>
      <c r="P1227"/>
      <c r="Q1227"/>
      <c r="R1227"/>
      <c r="S1227"/>
      <c r="T1227"/>
      <c r="V1227" s="14"/>
      <c r="W1227" s="14"/>
      <c r="X1227" s="14"/>
      <c r="Y1227" s="14"/>
      <c r="Z1227" s="14"/>
      <c r="AA1227" s="14"/>
    </row>
    <row r="1228" spans="1:27" x14ac:dyDescent="0.25">
      <c r="A1228" s="1" t="s">
        <v>5849</v>
      </c>
      <c r="B1228" s="1" t="s">
        <v>3519</v>
      </c>
      <c r="C1228" s="3">
        <v>47</v>
      </c>
      <c r="D1228" s="8" t="s">
        <v>895</v>
      </c>
      <c r="E1228" s="1" t="s">
        <v>4284</v>
      </c>
      <c r="F1228" s="1" t="s">
        <v>127</v>
      </c>
      <c r="G1228" s="1" t="s">
        <v>10206</v>
      </c>
      <c r="H1228" s="1" t="s">
        <v>4285</v>
      </c>
      <c r="I1228" s="1" t="s">
        <v>8753</v>
      </c>
      <c r="J1228" s="1" t="s">
        <v>12</v>
      </c>
      <c r="K1228" s="68"/>
      <c r="L1228"/>
      <c r="M1228"/>
      <c r="O1228"/>
      <c r="P1228"/>
      <c r="Q1228"/>
      <c r="R1228"/>
      <c r="S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5849</v>
      </c>
      <c r="B1229" s="1" t="s">
        <v>3519</v>
      </c>
      <c r="C1229" s="1">
        <v>48</v>
      </c>
      <c r="D1229" s="8" t="s">
        <v>13076</v>
      </c>
      <c r="E1229" s="1" t="s">
        <v>375</v>
      </c>
      <c r="F1229" s="1" t="s">
        <v>101</v>
      </c>
      <c r="G1229" s="1" t="s">
        <v>10154</v>
      </c>
      <c r="H1229" s="1" t="s">
        <v>376</v>
      </c>
      <c r="I1229" s="1" t="s">
        <v>956</v>
      </c>
      <c r="J1229" s="1" t="s">
        <v>155</v>
      </c>
      <c r="K1229" s="68"/>
      <c r="L1229"/>
      <c r="M1229"/>
      <c r="O1229"/>
      <c r="P1229"/>
      <c r="Q1229"/>
      <c r="R1229"/>
      <c r="S1229"/>
      <c r="T1229"/>
      <c r="V1229" s="14"/>
      <c r="W1229" s="14"/>
      <c r="X1229" s="14"/>
      <c r="Y1229" s="14"/>
      <c r="Z1229" s="14"/>
      <c r="AA1229" s="14"/>
    </row>
    <row r="1230" spans="1:27" x14ac:dyDescent="0.25">
      <c r="A1230" s="1" t="s">
        <v>5849</v>
      </c>
      <c r="B1230" s="1" t="s">
        <v>3519</v>
      </c>
      <c r="C1230" s="3">
        <v>49</v>
      </c>
      <c r="D1230" s="8" t="s">
        <v>13007</v>
      </c>
      <c r="E1230" s="1" t="s">
        <v>403</v>
      </c>
      <c r="F1230" s="1" t="s">
        <v>84</v>
      </c>
      <c r="G1230" s="1" t="s">
        <v>9788</v>
      </c>
      <c r="H1230" s="1" t="s">
        <v>387</v>
      </c>
      <c r="I1230" s="1" t="s">
        <v>548</v>
      </c>
      <c r="J1230" s="1" t="s">
        <v>155</v>
      </c>
      <c r="K1230" s="68"/>
      <c r="L1230"/>
      <c r="M1230"/>
      <c r="O1230"/>
      <c r="P1230"/>
      <c r="Q1230"/>
      <c r="R1230"/>
      <c r="S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5849</v>
      </c>
      <c r="B1231" s="1" t="s">
        <v>3519</v>
      </c>
      <c r="C1231" s="1">
        <v>50</v>
      </c>
      <c r="D1231" s="8" t="s">
        <v>7246</v>
      </c>
      <c r="E1231" s="1" t="s">
        <v>2403</v>
      </c>
      <c r="F1231" s="1" t="s">
        <v>361</v>
      </c>
      <c r="G1231" s="1" t="s">
        <v>10290</v>
      </c>
      <c r="H1231" s="1" t="s">
        <v>155</v>
      </c>
      <c r="I1231" s="1" t="s">
        <v>3092</v>
      </c>
      <c r="J1231" s="1" t="s">
        <v>155</v>
      </c>
      <c r="K1231" s="68"/>
      <c r="L1231"/>
      <c r="M1231"/>
      <c r="O1231"/>
      <c r="P1231"/>
      <c r="Q1231"/>
      <c r="R1231"/>
      <c r="S1231"/>
      <c r="T1231"/>
      <c r="V1231" s="14"/>
      <c r="W1231" s="14"/>
      <c r="X1231" s="14"/>
      <c r="Y1231" s="14"/>
      <c r="Z1231" s="14"/>
      <c r="AA1231" s="14"/>
    </row>
    <row r="1232" spans="1:27" x14ac:dyDescent="0.25">
      <c r="A1232" s="1" t="s">
        <v>5849</v>
      </c>
      <c r="B1232" s="1" t="s">
        <v>3519</v>
      </c>
      <c r="C1232" s="3">
        <v>51</v>
      </c>
      <c r="D1232" s="8" t="s">
        <v>7337</v>
      </c>
      <c r="E1232" s="1" t="s">
        <v>1188</v>
      </c>
      <c r="F1232" s="1" t="s">
        <v>769</v>
      </c>
      <c r="G1232" s="5" t="s">
        <v>10036</v>
      </c>
      <c r="H1232" s="1" t="s">
        <v>61</v>
      </c>
      <c r="I1232" s="1" t="s">
        <v>148</v>
      </c>
      <c r="J1232" s="1" t="s">
        <v>12</v>
      </c>
      <c r="K1232" s="68"/>
      <c r="L1232"/>
      <c r="M1232"/>
      <c r="O1232"/>
      <c r="P1232"/>
      <c r="Q1232"/>
      <c r="R1232"/>
      <c r="S1232"/>
      <c r="T1232"/>
      <c r="V1232" s="14"/>
      <c r="W1232" s="14"/>
      <c r="X1232" s="14"/>
      <c r="Y1232" s="14"/>
      <c r="Z1232" s="14"/>
      <c r="AA1232" s="14"/>
    </row>
    <row r="1233" spans="1:27" x14ac:dyDescent="0.25">
      <c r="A1233" s="1" t="s">
        <v>5849</v>
      </c>
      <c r="B1233" s="1" t="s">
        <v>3519</v>
      </c>
      <c r="C1233" s="1">
        <v>52</v>
      </c>
      <c r="D1233" s="8" t="s">
        <v>13077</v>
      </c>
      <c r="E1233" s="1" t="s">
        <v>4276</v>
      </c>
      <c r="F1233" s="1" t="s">
        <v>374</v>
      </c>
      <c r="G1233" s="5" t="s">
        <v>10470</v>
      </c>
      <c r="H1233" s="1" t="s">
        <v>872</v>
      </c>
      <c r="I1233" s="1" t="s">
        <v>114</v>
      </c>
      <c r="J1233" s="1" t="s">
        <v>115</v>
      </c>
      <c r="K1233" s="68"/>
      <c r="L1233"/>
      <c r="M1233"/>
      <c r="O1233"/>
      <c r="P1233"/>
      <c r="Q1233"/>
      <c r="R1233"/>
      <c r="S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5849</v>
      </c>
      <c r="B1234" s="1" t="s">
        <v>3519</v>
      </c>
      <c r="C1234" s="3">
        <v>53</v>
      </c>
      <c r="D1234" s="8" t="s">
        <v>2516</v>
      </c>
      <c r="E1234" s="1" t="s">
        <v>5520</v>
      </c>
      <c r="F1234" s="1" t="s">
        <v>268</v>
      </c>
      <c r="G1234" s="5" t="s">
        <v>10870</v>
      </c>
      <c r="H1234" s="1" t="s">
        <v>329</v>
      </c>
      <c r="I1234" s="1" t="s">
        <v>5429</v>
      </c>
      <c r="J1234" s="1" t="s">
        <v>329</v>
      </c>
      <c r="K1234" s="68"/>
      <c r="L1234"/>
      <c r="M1234"/>
      <c r="O1234"/>
      <c r="P1234"/>
      <c r="Q1234"/>
      <c r="R1234"/>
      <c r="S1234"/>
      <c r="T1234"/>
      <c r="V1234" s="14"/>
      <c r="W1234" s="14"/>
      <c r="X1234" s="14"/>
      <c r="Y1234" s="14"/>
      <c r="Z1234" s="14"/>
      <c r="AA1234" s="14"/>
    </row>
    <row r="1235" spans="1:27" x14ac:dyDescent="0.25">
      <c r="A1235" s="1" t="s">
        <v>5849</v>
      </c>
      <c r="B1235" s="1" t="s">
        <v>3519</v>
      </c>
      <c r="C1235" s="1">
        <v>54</v>
      </c>
      <c r="D1235" s="8" t="s">
        <v>2516</v>
      </c>
      <c r="E1235" s="1" t="s">
        <v>3954</v>
      </c>
      <c r="F1235" s="1" t="s">
        <v>961</v>
      </c>
      <c r="G1235" s="1" t="s">
        <v>10460</v>
      </c>
      <c r="H1235" s="1" t="s">
        <v>3852</v>
      </c>
      <c r="I1235" s="1" t="s">
        <v>52</v>
      </c>
      <c r="J1235" s="1" t="s">
        <v>12</v>
      </c>
      <c r="K1235" s="68"/>
      <c r="L1235"/>
      <c r="M1235"/>
      <c r="O1235"/>
      <c r="P1235"/>
      <c r="Q1235"/>
      <c r="R1235"/>
      <c r="S1235"/>
      <c r="T1235"/>
      <c r="V1235" s="14"/>
      <c r="W1235" s="14"/>
      <c r="X1235" s="14"/>
      <c r="Y1235" s="14"/>
      <c r="Z1235" s="14"/>
      <c r="AA1235" s="14"/>
    </row>
    <row r="1236" spans="1:27" x14ac:dyDescent="0.25">
      <c r="A1236" s="1" t="s">
        <v>5849</v>
      </c>
      <c r="B1236" s="1" t="s">
        <v>3519</v>
      </c>
      <c r="C1236" s="3">
        <v>55</v>
      </c>
      <c r="D1236" s="8" t="s">
        <v>3474</v>
      </c>
      <c r="E1236" s="1" t="s">
        <v>5030</v>
      </c>
      <c r="F1236" s="1" t="s">
        <v>361</v>
      </c>
      <c r="G1236" s="1">
        <v>1941</v>
      </c>
      <c r="H1236" s="1" t="s">
        <v>12</v>
      </c>
      <c r="I1236" s="1" t="s">
        <v>161</v>
      </c>
      <c r="J1236" s="1" t="s">
        <v>78</v>
      </c>
      <c r="K1236" s="68"/>
      <c r="L1236"/>
      <c r="M1236"/>
      <c r="O1236"/>
      <c r="P1236"/>
      <c r="Q1236"/>
      <c r="R1236"/>
      <c r="S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5849</v>
      </c>
      <c r="B1237" s="1" t="s">
        <v>3519</v>
      </c>
      <c r="C1237" s="1">
        <v>56</v>
      </c>
      <c r="D1237" s="8" t="s">
        <v>20091</v>
      </c>
      <c r="E1237" s="1" t="s">
        <v>2350</v>
      </c>
      <c r="F1237" s="1" t="s">
        <v>3914</v>
      </c>
      <c r="G1237" s="1" t="s">
        <v>10459</v>
      </c>
      <c r="H1237" s="1" t="s">
        <v>2351</v>
      </c>
      <c r="I1237" s="1" t="s">
        <v>19745</v>
      </c>
      <c r="J1237" s="1" t="s">
        <v>170</v>
      </c>
      <c r="K1237" s="68"/>
      <c r="L1237"/>
      <c r="M1237"/>
      <c r="O1237"/>
      <c r="P1237"/>
      <c r="Q1237"/>
      <c r="R1237"/>
      <c r="S1237"/>
      <c r="T1237"/>
      <c r="V1237" s="14"/>
      <c r="W1237" s="14"/>
      <c r="X1237" s="14"/>
      <c r="Y1237" s="14"/>
      <c r="Z1237" s="14"/>
      <c r="AA1237" s="14"/>
    </row>
    <row r="1238" spans="1:27" x14ac:dyDescent="0.25">
      <c r="A1238" s="1" t="s">
        <v>5849</v>
      </c>
      <c r="B1238" s="1" t="s">
        <v>3519</v>
      </c>
      <c r="C1238" s="3">
        <v>57</v>
      </c>
      <c r="D1238" s="8" t="s">
        <v>3442</v>
      </c>
      <c r="E1238" s="1" t="s">
        <v>1469</v>
      </c>
      <c r="F1238" s="1" t="s">
        <v>401</v>
      </c>
      <c r="G1238" s="5" t="s">
        <v>10170</v>
      </c>
      <c r="H1238" s="1" t="s">
        <v>2677</v>
      </c>
      <c r="I1238" s="1" t="s">
        <v>504</v>
      </c>
      <c r="J1238" s="1" t="s">
        <v>369</v>
      </c>
      <c r="K1238" s="68"/>
      <c r="L1238"/>
      <c r="M1238"/>
      <c r="O1238"/>
      <c r="P1238"/>
      <c r="Q1238"/>
      <c r="R1238"/>
      <c r="S1238"/>
      <c r="T1238"/>
      <c r="V1238" s="14"/>
      <c r="W1238" s="14"/>
      <c r="X1238" s="14"/>
      <c r="Y1238" s="14"/>
      <c r="Z1238" s="14"/>
      <c r="AA1238" s="14"/>
    </row>
    <row r="1239" spans="1:27" x14ac:dyDescent="0.25">
      <c r="A1239" s="1" t="s">
        <v>5849</v>
      </c>
      <c r="B1239" s="1" t="s">
        <v>3519</v>
      </c>
      <c r="C1239" s="1">
        <v>58</v>
      </c>
      <c r="D1239" s="8" t="s">
        <v>3442</v>
      </c>
      <c r="E1239" s="1" t="s">
        <v>153</v>
      </c>
      <c r="F1239" s="1" t="s">
        <v>96</v>
      </c>
      <c r="G1239" s="5" t="s">
        <v>10486</v>
      </c>
      <c r="H1239" s="1" t="s">
        <v>3850</v>
      </c>
      <c r="I1239" s="1" t="s">
        <v>748</v>
      </c>
      <c r="J1239" s="1" t="s">
        <v>12</v>
      </c>
      <c r="K1239" s="68"/>
      <c r="L1239"/>
      <c r="M1239"/>
      <c r="O1239"/>
      <c r="P1239"/>
      <c r="Q1239"/>
      <c r="R1239"/>
      <c r="S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5849</v>
      </c>
      <c r="B1240" s="1" t="s">
        <v>3519</v>
      </c>
      <c r="C1240" s="3">
        <v>59</v>
      </c>
      <c r="D1240" s="8" t="s">
        <v>2098</v>
      </c>
      <c r="E1240" s="1" t="s">
        <v>400</v>
      </c>
      <c r="F1240" s="1" t="s">
        <v>33</v>
      </c>
      <c r="G1240" s="1" t="s">
        <v>9762</v>
      </c>
      <c r="H1240" s="1" t="s">
        <v>78</v>
      </c>
      <c r="I1240" s="1" t="s">
        <v>770</v>
      </c>
      <c r="J1240" s="1" t="s">
        <v>284</v>
      </c>
      <c r="K1240" s="68"/>
      <c r="L1240"/>
      <c r="M1240"/>
      <c r="O1240"/>
      <c r="P1240"/>
      <c r="Q1240"/>
      <c r="R1240"/>
      <c r="S1240"/>
      <c r="T1240"/>
      <c r="V1240" s="14"/>
      <c r="W1240" s="14"/>
      <c r="X1240" s="14"/>
      <c r="Y1240" s="14"/>
      <c r="Z1240" s="14"/>
      <c r="AA1240" s="14"/>
    </row>
    <row r="1241" spans="1:27" x14ac:dyDescent="0.25">
      <c r="A1241" s="1" t="s">
        <v>5849</v>
      </c>
      <c r="B1241" s="1" t="s">
        <v>3519</v>
      </c>
      <c r="C1241" s="1">
        <v>60</v>
      </c>
      <c r="D1241" s="8" t="s">
        <v>12747</v>
      </c>
      <c r="E1241" s="1" t="s">
        <v>3983</v>
      </c>
      <c r="F1241" s="1" t="s">
        <v>190</v>
      </c>
      <c r="G1241" s="1" t="s">
        <v>10432</v>
      </c>
      <c r="H1241" s="1" t="s">
        <v>1630</v>
      </c>
      <c r="I1241" s="1" t="s">
        <v>20296</v>
      </c>
      <c r="J1241" s="1" t="s">
        <v>20405</v>
      </c>
      <c r="K1241" s="68"/>
      <c r="L1241"/>
      <c r="M1241"/>
      <c r="O1241"/>
      <c r="P1241"/>
      <c r="Q1241"/>
      <c r="R1241"/>
      <c r="S1241"/>
      <c r="T1241"/>
      <c r="V1241" s="14"/>
      <c r="W1241" s="14"/>
      <c r="X1241" s="14"/>
      <c r="Y1241" s="14"/>
      <c r="Z1241" s="14"/>
      <c r="AA1241" s="14"/>
    </row>
    <row r="1242" spans="1:27" x14ac:dyDescent="0.25">
      <c r="A1242" s="1" t="s">
        <v>5849</v>
      </c>
      <c r="B1242" s="1" t="s">
        <v>3519</v>
      </c>
      <c r="C1242" s="3">
        <v>61</v>
      </c>
      <c r="D1242" s="8" t="s">
        <v>13078</v>
      </c>
      <c r="E1242" s="1" t="s">
        <v>1182</v>
      </c>
      <c r="F1242" s="1" t="s">
        <v>361</v>
      </c>
      <c r="G1242" s="1" t="s">
        <v>7500</v>
      </c>
      <c r="H1242" s="1" t="s">
        <v>6</v>
      </c>
      <c r="I1242" s="1" t="s">
        <v>854</v>
      </c>
      <c r="J1242" s="1" t="s">
        <v>887</v>
      </c>
      <c r="K1242" s="68"/>
      <c r="L1242"/>
      <c r="M1242"/>
      <c r="O1242"/>
      <c r="P1242"/>
      <c r="Q1242"/>
      <c r="R1242"/>
      <c r="S1242"/>
      <c r="T1242"/>
      <c r="V1242" s="14"/>
      <c r="W1242" s="14"/>
      <c r="X1242" s="14"/>
      <c r="Y1242" s="14"/>
      <c r="Z1242" s="14"/>
      <c r="AA1242" s="14"/>
    </row>
    <row r="1243" spans="1:27" x14ac:dyDescent="0.25">
      <c r="A1243" s="1" t="s">
        <v>5849</v>
      </c>
      <c r="B1243" s="1" t="s">
        <v>3519</v>
      </c>
      <c r="C1243" s="1">
        <v>62</v>
      </c>
      <c r="D1243" s="8" t="s">
        <v>7217</v>
      </c>
      <c r="E1243" s="1" t="s">
        <v>7218</v>
      </c>
      <c r="F1243" s="1" t="s">
        <v>419</v>
      </c>
      <c r="H1243" s="1" t="s">
        <v>7219</v>
      </c>
      <c r="I1243" s="1" t="s">
        <v>1254</v>
      </c>
      <c r="J1243" s="1" t="s">
        <v>894</v>
      </c>
      <c r="K1243" s="68"/>
      <c r="L1243"/>
      <c r="M1243"/>
      <c r="O1243"/>
      <c r="P1243"/>
      <c r="Q1243"/>
      <c r="R1243"/>
      <c r="S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5849</v>
      </c>
      <c r="B1244" s="1" t="s">
        <v>3519</v>
      </c>
      <c r="C1244" s="3">
        <v>63</v>
      </c>
      <c r="D1244" s="8" t="s">
        <v>20474</v>
      </c>
      <c r="E1244" s="1" t="s">
        <v>6046</v>
      </c>
      <c r="F1244" s="1" t="s">
        <v>750</v>
      </c>
      <c r="I1244" s="1" t="s">
        <v>20471</v>
      </c>
      <c r="J1244" s="1" t="s">
        <v>78</v>
      </c>
      <c r="K1244" s="68"/>
      <c r="L1244"/>
      <c r="M1244"/>
      <c r="O1244"/>
      <c r="P1244"/>
      <c r="Q1244"/>
      <c r="R1244"/>
      <c r="S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5849</v>
      </c>
      <c r="B1245" s="1" t="s">
        <v>3519</v>
      </c>
      <c r="C1245" s="1">
        <v>64</v>
      </c>
      <c r="D1245" s="8" t="s">
        <v>13079</v>
      </c>
      <c r="E1245" s="1" t="s">
        <v>2332</v>
      </c>
      <c r="F1245" s="1" t="s">
        <v>88</v>
      </c>
      <c r="G1245" s="1" t="s">
        <v>10281</v>
      </c>
      <c r="H1245" s="1" t="s">
        <v>2333</v>
      </c>
      <c r="I1245" s="1" t="s">
        <v>2764</v>
      </c>
      <c r="J1245" s="1" t="s">
        <v>1464</v>
      </c>
      <c r="K1245" s="68"/>
      <c r="L1245"/>
      <c r="M1245"/>
      <c r="O1245"/>
      <c r="P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5849</v>
      </c>
      <c r="B1246" s="1" t="s">
        <v>3519</v>
      </c>
      <c r="C1246" s="3">
        <v>65</v>
      </c>
      <c r="D1246" s="8" t="s">
        <v>2598</v>
      </c>
      <c r="E1246" s="1" t="s">
        <v>1276</v>
      </c>
      <c r="F1246" s="1" t="s">
        <v>361</v>
      </c>
      <c r="G1246" s="1" t="s">
        <v>10027</v>
      </c>
      <c r="H1246" s="1" t="s">
        <v>510</v>
      </c>
      <c r="I1246" s="1" t="s">
        <v>2104</v>
      </c>
      <c r="J1246" s="1" t="s">
        <v>894</v>
      </c>
      <c r="K1246" s="68"/>
      <c r="L1246"/>
      <c r="M1246"/>
      <c r="O1246"/>
      <c r="P1246"/>
      <c r="Q1246"/>
      <c r="R1246"/>
      <c r="S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5849</v>
      </c>
      <c r="B1247" s="1" t="s">
        <v>3519</v>
      </c>
      <c r="C1247" s="1">
        <v>66</v>
      </c>
      <c r="D1247" s="8" t="s">
        <v>11641</v>
      </c>
      <c r="E1247" s="1" t="s">
        <v>4157</v>
      </c>
      <c r="F1247" s="1" t="s">
        <v>3529</v>
      </c>
      <c r="G1247" s="1" t="s">
        <v>10488</v>
      </c>
      <c r="H1247" s="1" t="s">
        <v>192</v>
      </c>
      <c r="I1247" s="1" t="s">
        <v>9268</v>
      </c>
      <c r="J1247" s="1" t="s">
        <v>70</v>
      </c>
      <c r="K1247" s="68"/>
      <c r="L1247"/>
      <c r="M1247"/>
      <c r="O1247"/>
      <c r="P1247"/>
      <c r="Q1247"/>
      <c r="R1247"/>
      <c r="S1247"/>
      <c r="T1247"/>
      <c r="V1247" s="14"/>
      <c r="W1247" s="14"/>
      <c r="X1247" s="14"/>
      <c r="Y1247" s="14"/>
      <c r="Z1247" s="14"/>
      <c r="AA1247" s="14"/>
    </row>
    <row r="1248" spans="1:27" x14ac:dyDescent="0.25">
      <c r="A1248" s="1" t="s">
        <v>5849</v>
      </c>
      <c r="B1248" s="1" t="s">
        <v>3519</v>
      </c>
      <c r="C1248" s="3">
        <v>67</v>
      </c>
      <c r="D1248" s="8" t="s">
        <v>18288</v>
      </c>
      <c r="E1248" s="1" t="s">
        <v>7707</v>
      </c>
      <c r="F1248" s="1" t="s">
        <v>271</v>
      </c>
      <c r="G1248" s="1" t="s">
        <v>18755</v>
      </c>
      <c r="H1248" s="1" t="s">
        <v>80</v>
      </c>
      <c r="I1248" s="1" t="s">
        <v>18756</v>
      </c>
      <c r="J1248" s="1" t="s">
        <v>80</v>
      </c>
      <c r="K1248" s="68"/>
      <c r="L1248"/>
      <c r="M1248"/>
      <c r="O1248"/>
      <c r="P1248"/>
      <c r="Q1248"/>
      <c r="R1248"/>
      <c r="S1248"/>
      <c r="T1248"/>
      <c r="V1248" s="14"/>
      <c r="W1248" s="14"/>
      <c r="X1248" s="14"/>
      <c r="Y1248" s="14"/>
      <c r="Z1248" s="14"/>
      <c r="AA1248" s="14"/>
    </row>
    <row r="1249" spans="1:27" ht="15.75" thickBot="1" x14ac:dyDescent="0.3">
      <c r="A1249" s="78"/>
      <c r="B1249" s="78"/>
      <c r="C1249" s="78"/>
      <c r="D1249" s="93"/>
      <c r="E1249" s="78"/>
      <c r="F1249" s="78"/>
      <c r="G1249" s="78"/>
      <c r="H1249" s="78"/>
      <c r="I1249" s="78"/>
      <c r="J1249" s="78"/>
      <c r="K1249" s="108"/>
      <c r="L1249" s="79"/>
      <c r="M1249" s="79"/>
      <c r="N1249" s="78"/>
      <c r="O1249" s="79"/>
      <c r="P1249" s="79"/>
      <c r="Q1249" s="79"/>
      <c r="R1249" s="79"/>
      <c r="S1249" s="79"/>
      <c r="T1249" s="79"/>
      <c r="U1249" s="79"/>
      <c r="V1249" s="14"/>
      <c r="W1249" s="14"/>
      <c r="X1249" s="14"/>
      <c r="Y1249" s="14"/>
      <c r="Z1249" s="14"/>
      <c r="AA1249" s="14"/>
    </row>
    <row r="1250" spans="1:27" x14ac:dyDescent="0.25">
      <c r="A1250" s="1" t="s">
        <v>5852</v>
      </c>
      <c r="B1250" s="1" t="s">
        <v>3519</v>
      </c>
      <c r="C1250" s="1">
        <v>1</v>
      </c>
      <c r="D1250" s="8" t="s">
        <v>12860</v>
      </c>
      <c r="E1250" s="1" t="s">
        <v>428</v>
      </c>
      <c r="F1250" s="1" t="s">
        <v>60</v>
      </c>
      <c r="G1250" s="1" t="s">
        <v>10030</v>
      </c>
      <c r="H1250" s="1" t="s">
        <v>429</v>
      </c>
      <c r="I1250" s="1" t="s">
        <v>3959</v>
      </c>
      <c r="J1250" s="1" t="s">
        <v>894</v>
      </c>
      <c r="K1250" s="68"/>
      <c r="L1250"/>
      <c r="M1250"/>
      <c r="O1250"/>
      <c r="P1250"/>
      <c r="Q1250"/>
      <c r="R1250"/>
      <c r="S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5852</v>
      </c>
      <c r="B1251" s="1" t="s">
        <v>3519</v>
      </c>
      <c r="C1251" s="1">
        <v>2</v>
      </c>
      <c r="D1251" s="8" t="s">
        <v>12982</v>
      </c>
      <c r="E1251" s="1" t="s">
        <v>1434</v>
      </c>
      <c r="F1251" s="1" t="s">
        <v>19</v>
      </c>
      <c r="G1251" s="1" t="s">
        <v>10072</v>
      </c>
      <c r="H1251" s="1" t="s">
        <v>70</v>
      </c>
      <c r="I1251" s="1" t="s">
        <v>6772</v>
      </c>
      <c r="J1251" s="1" t="s">
        <v>70</v>
      </c>
      <c r="K1251" s="68"/>
      <c r="L1251"/>
      <c r="M1251"/>
      <c r="O1251"/>
      <c r="P1251"/>
      <c r="Q1251"/>
      <c r="R1251"/>
      <c r="S1251"/>
      <c r="T1251"/>
      <c r="V1251" s="14"/>
      <c r="W1251" s="14"/>
      <c r="X1251" s="14"/>
      <c r="Y1251" s="14"/>
      <c r="Z1251" s="14"/>
      <c r="AA1251" s="14"/>
    </row>
    <row r="1252" spans="1:27" x14ac:dyDescent="0.25">
      <c r="A1252" s="1" t="s">
        <v>5852</v>
      </c>
      <c r="B1252" s="1" t="s">
        <v>3519</v>
      </c>
      <c r="C1252" s="1">
        <v>3</v>
      </c>
      <c r="D1252" s="8" t="s">
        <v>12983</v>
      </c>
      <c r="E1252" s="1" t="s">
        <v>397</v>
      </c>
      <c r="F1252" s="1" t="s">
        <v>398</v>
      </c>
      <c r="G1252" s="1" t="s">
        <v>9780</v>
      </c>
      <c r="H1252" s="1" t="s">
        <v>155</v>
      </c>
      <c r="I1252" s="1" t="s">
        <v>7827</v>
      </c>
      <c r="J1252" s="1" t="s">
        <v>6973</v>
      </c>
      <c r="K1252" s="68"/>
      <c r="L1252"/>
      <c r="M1252"/>
      <c r="O1252"/>
      <c r="P1252"/>
      <c r="Q1252"/>
      <c r="R1252"/>
      <c r="S1252"/>
      <c r="T1252"/>
      <c r="V1252" s="14"/>
      <c r="W1252" s="14"/>
      <c r="X1252" s="14"/>
      <c r="Y1252" s="14"/>
      <c r="Z1252" s="14"/>
      <c r="AA1252" s="14"/>
    </row>
    <row r="1253" spans="1:27" x14ac:dyDescent="0.25">
      <c r="A1253" s="1" t="s">
        <v>5852</v>
      </c>
      <c r="B1253" s="1" t="s">
        <v>3519</v>
      </c>
      <c r="C1253" s="1">
        <v>4</v>
      </c>
      <c r="D1253" s="8" t="s">
        <v>12984</v>
      </c>
      <c r="E1253" s="1" t="s">
        <v>2411</v>
      </c>
      <c r="F1253" s="1" t="s">
        <v>96</v>
      </c>
      <c r="G1253" s="1" t="s">
        <v>10192</v>
      </c>
      <c r="H1253" s="1" t="s">
        <v>2412</v>
      </c>
      <c r="I1253" s="1" t="s">
        <v>194</v>
      </c>
      <c r="J1253" s="1" t="s">
        <v>12</v>
      </c>
      <c r="K1253" s="68"/>
      <c r="L1253"/>
      <c r="M1253"/>
      <c r="O1253"/>
      <c r="P1253"/>
      <c r="Q1253"/>
      <c r="R1253"/>
      <c r="S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5852</v>
      </c>
      <c r="B1254" s="1" t="s">
        <v>3519</v>
      </c>
      <c r="C1254" s="1">
        <v>5</v>
      </c>
      <c r="D1254" s="8" t="s">
        <v>12852</v>
      </c>
      <c r="E1254" s="1" t="s">
        <v>3949</v>
      </c>
      <c r="F1254" s="1" t="s">
        <v>361</v>
      </c>
      <c r="G1254" s="1" t="s">
        <v>10294</v>
      </c>
      <c r="H1254" s="1" t="s">
        <v>1119</v>
      </c>
      <c r="I1254" s="1" t="s">
        <v>447</v>
      </c>
      <c r="J1254" s="1" t="s">
        <v>104</v>
      </c>
      <c r="K1254" s="68"/>
      <c r="L1254"/>
      <c r="M1254"/>
      <c r="O1254"/>
      <c r="P1254"/>
      <c r="Q1254"/>
      <c r="R1254"/>
      <c r="S1254"/>
      <c r="T1254"/>
      <c r="V1254" s="14"/>
      <c r="W1254" s="14"/>
      <c r="X1254" s="14"/>
      <c r="Y1254" s="14"/>
      <c r="Z1254" s="14"/>
      <c r="AA1254" s="14"/>
    </row>
    <row r="1255" spans="1:27" x14ac:dyDescent="0.25">
      <c r="A1255" s="1" t="s">
        <v>5852</v>
      </c>
      <c r="B1255" s="1" t="s">
        <v>3519</v>
      </c>
      <c r="C1255" s="1">
        <v>6</v>
      </c>
      <c r="D1255" s="8" t="s">
        <v>12985</v>
      </c>
      <c r="E1255" s="1" t="s">
        <v>4276</v>
      </c>
      <c r="F1255" s="1" t="s">
        <v>374</v>
      </c>
      <c r="G1255" s="1" t="s">
        <v>10470</v>
      </c>
      <c r="H1255" s="1" t="s">
        <v>872</v>
      </c>
      <c r="I1255" s="1" t="s">
        <v>447</v>
      </c>
      <c r="J1255" s="1" t="s">
        <v>104</v>
      </c>
      <c r="K1255" s="68"/>
      <c r="L1255"/>
      <c r="M1255"/>
      <c r="O1255"/>
      <c r="P1255"/>
      <c r="Q1255"/>
      <c r="R1255"/>
      <c r="S1255"/>
      <c r="T1255"/>
      <c r="V1255" s="14"/>
      <c r="W1255" s="14"/>
      <c r="X1255" s="14"/>
      <c r="Y1255" s="14"/>
      <c r="Z1255" s="14"/>
      <c r="AA1255" s="14"/>
    </row>
    <row r="1256" spans="1:27" x14ac:dyDescent="0.25">
      <c r="A1256" s="1" t="s">
        <v>5852</v>
      </c>
      <c r="B1256" s="1" t="s">
        <v>3519</v>
      </c>
      <c r="C1256" s="1">
        <v>7</v>
      </c>
      <c r="D1256" s="8" t="s">
        <v>12986</v>
      </c>
      <c r="E1256" s="1" t="s">
        <v>2332</v>
      </c>
      <c r="F1256" s="1" t="s">
        <v>88</v>
      </c>
      <c r="G1256" s="1" t="s">
        <v>10281</v>
      </c>
      <c r="H1256" s="1" t="s">
        <v>2333</v>
      </c>
      <c r="I1256" s="1" t="s">
        <v>2680</v>
      </c>
      <c r="J1256" s="1" t="s">
        <v>179</v>
      </c>
      <c r="K1256" s="68"/>
      <c r="L1256"/>
      <c r="M1256"/>
      <c r="O1256"/>
      <c r="P1256"/>
      <c r="Q1256"/>
      <c r="R1256"/>
      <c r="S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5852</v>
      </c>
      <c r="B1257" s="1" t="s">
        <v>3519</v>
      </c>
      <c r="C1257" s="1">
        <v>8</v>
      </c>
      <c r="D1257" s="8" t="s">
        <v>12987</v>
      </c>
      <c r="E1257" s="1" t="s">
        <v>427</v>
      </c>
      <c r="F1257" s="1" t="s">
        <v>361</v>
      </c>
      <c r="G1257" s="1" t="s">
        <v>10043</v>
      </c>
      <c r="H1257" s="1" t="s">
        <v>20</v>
      </c>
      <c r="I1257" s="1" t="s">
        <v>196</v>
      </c>
      <c r="J1257" s="1" t="s">
        <v>12</v>
      </c>
      <c r="K1257" s="68"/>
      <c r="L1257"/>
      <c r="M1257"/>
      <c r="O1257"/>
      <c r="P1257"/>
      <c r="Q1257"/>
      <c r="R1257"/>
      <c r="S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5852</v>
      </c>
      <c r="B1258" s="1" t="s">
        <v>3519</v>
      </c>
      <c r="C1258" s="1">
        <v>9</v>
      </c>
      <c r="D1258" s="8" t="s">
        <v>8039</v>
      </c>
      <c r="E1258" s="1" t="s">
        <v>2619</v>
      </c>
      <c r="F1258" s="1" t="s">
        <v>88</v>
      </c>
      <c r="G1258" s="1" t="s">
        <v>10377</v>
      </c>
      <c r="H1258" s="1" t="s">
        <v>248</v>
      </c>
      <c r="I1258" s="1" t="s">
        <v>473</v>
      </c>
      <c r="J1258" s="1" t="s">
        <v>12280</v>
      </c>
      <c r="K1258" s="68"/>
      <c r="L1258"/>
      <c r="M1258"/>
      <c r="O1258"/>
      <c r="P1258"/>
      <c r="Q1258"/>
      <c r="R1258"/>
      <c r="S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5852</v>
      </c>
      <c r="B1259" s="1" t="s">
        <v>3519</v>
      </c>
      <c r="C1259" s="1">
        <v>10</v>
      </c>
      <c r="D1259" s="8" t="s">
        <v>12988</v>
      </c>
      <c r="E1259" s="1" t="s">
        <v>1456</v>
      </c>
      <c r="F1259" s="1" t="s">
        <v>317</v>
      </c>
      <c r="G1259" s="1" t="s">
        <v>10166</v>
      </c>
      <c r="H1259" s="1" t="s">
        <v>1457</v>
      </c>
      <c r="I1259" s="1" t="s">
        <v>883</v>
      </c>
      <c r="J1259" s="1" t="s">
        <v>111</v>
      </c>
      <c r="K1259" s="68"/>
      <c r="L1259"/>
      <c r="M1259"/>
      <c r="O1259"/>
      <c r="P1259"/>
      <c r="Q1259"/>
      <c r="R1259"/>
      <c r="S1259"/>
      <c r="T1259"/>
      <c r="V1259" s="14"/>
      <c r="W1259" s="14"/>
      <c r="X1259" s="14"/>
      <c r="Y1259" s="14"/>
      <c r="Z1259" s="14"/>
      <c r="AA1259" s="14"/>
    </row>
    <row r="1260" spans="1:27" x14ac:dyDescent="0.25">
      <c r="A1260" s="1" t="s">
        <v>5852</v>
      </c>
      <c r="B1260" s="1" t="s">
        <v>3519</v>
      </c>
      <c r="C1260" s="1">
        <v>11</v>
      </c>
      <c r="D1260" s="8" t="s">
        <v>13480</v>
      </c>
      <c r="E1260" s="1" t="s">
        <v>3896</v>
      </c>
      <c r="F1260" s="1" t="s">
        <v>271</v>
      </c>
      <c r="G1260" s="5" t="s">
        <v>10372</v>
      </c>
      <c r="H1260" s="1" t="s">
        <v>170</v>
      </c>
      <c r="I1260" s="1" t="s">
        <v>18757</v>
      </c>
      <c r="J1260" s="1" t="s">
        <v>74</v>
      </c>
      <c r="K1260" s="68"/>
      <c r="L1260"/>
      <c r="M1260"/>
      <c r="O1260"/>
      <c r="P1260"/>
      <c r="Q1260"/>
      <c r="R1260"/>
      <c r="S1260"/>
      <c r="T1260"/>
      <c r="V1260" s="14"/>
      <c r="W1260" s="14"/>
      <c r="X1260" s="14"/>
      <c r="Y1260" s="14"/>
      <c r="Z1260" s="14"/>
      <c r="AA1260" s="14"/>
    </row>
    <row r="1261" spans="1:27" x14ac:dyDescent="0.25">
      <c r="A1261" s="1" t="s">
        <v>5852</v>
      </c>
      <c r="B1261" s="1" t="s">
        <v>3519</v>
      </c>
      <c r="C1261" s="1">
        <v>12</v>
      </c>
      <c r="D1261" s="8" t="s">
        <v>12989</v>
      </c>
      <c r="E1261" s="1" t="s">
        <v>3960</v>
      </c>
      <c r="F1261" s="1" t="s">
        <v>584</v>
      </c>
      <c r="G1261" s="1" t="s">
        <v>10871</v>
      </c>
      <c r="H1261" s="1" t="s">
        <v>3603</v>
      </c>
      <c r="I1261" s="1" t="s">
        <v>194</v>
      </c>
      <c r="J1261" s="1" t="s">
        <v>12</v>
      </c>
      <c r="K1261" s="68"/>
      <c r="L1261"/>
      <c r="M1261"/>
      <c r="O1261"/>
      <c r="P1261"/>
      <c r="Q1261"/>
      <c r="R1261"/>
      <c r="S1261"/>
      <c r="T1261"/>
      <c r="V1261" s="14"/>
      <c r="W1261" s="14"/>
      <c r="X1261" s="14"/>
      <c r="Y1261" s="14"/>
      <c r="Z1261" s="14"/>
      <c r="AA1261" s="14"/>
    </row>
    <row r="1262" spans="1:27" x14ac:dyDescent="0.25">
      <c r="A1262" s="1" t="s">
        <v>5852</v>
      </c>
      <c r="B1262" s="1" t="s">
        <v>3519</v>
      </c>
      <c r="C1262" s="1">
        <v>13</v>
      </c>
      <c r="D1262" s="8" t="s">
        <v>12903</v>
      </c>
      <c r="E1262" s="1" t="s">
        <v>1808</v>
      </c>
      <c r="F1262" s="1" t="s">
        <v>1809</v>
      </c>
      <c r="G1262" s="1" t="s">
        <v>10142</v>
      </c>
      <c r="H1262" s="1" t="s">
        <v>369</v>
      </c>
      <c r="I1262" s="1" t="s">
        <v>3961</v>
      </c>
      <c r="J1262" s="1" t="s">
        <v>15</v>
      </c>
      <c r="K1262" s="68"/>
      <c r="L1262"/>
      <c r="M1262"/>
      <c r="O1262"/>
      <c r="P1262"/>
      <c r="Q1262"/>
      <c r="R1262"/>
      <c r="S1262"/>
      <c r="T1262"/>
      <c r="V1262" s="14"/>
      <c r="W1262" s="14"/>
      <c r="X1262" s="14"/>
      <c r="Y1262" s="14"/>
      <c r="Z1262" s="14"/>
      <c r="AA1262" s="14"/>
    </row>
    <row r="1263" spans="1:27" x14ac:dyDescent="0.25">
      <c r="A1263" s="1" t="s">
        <v>5852</v>
      </c>
      <c r="B1263" s="1" t="s">
        <v>3519</v>
      </c>
      <c r="C1263" s="1">
        <v>14</v>
      </c>
      <c r="D1263" s="8" t="s">
        <v>9687</v>
      </c>
      <c r="E1263" s="1" t="s">
        <v>4286</v>
      </c>
      <c r="F1263" s="1" t="s">
        <v>1124</v>
      </c>
      <c r="G1263" s="1" t="s">
        <v>10756</v>
      </c>
      <c r="H1263" s="1" t="s">
        <v>4287</v>
      </c>
      <c r="I1263" s="1" t="s">
        <v>1238</v>
      </c>
      <c r="J1263" s="1" t="s">
        <v>2491</v>
      </c>
      <c r="K1263" s="68"/>
      <c r="L1263"/>
      <c r="M1263"/>
      <c r="O1263"/>
      <c r="P1263"/>
      <c r="Q1263"/>
      <c r="R1263"/>
      <c r="S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5852</v>
      </c>
      <c r="B1264" s="1" t="s">
        <v>3519</v>
      </c>
      <c r="C1264" s="1">
        <v>15</v>
      </c>
      <c r="D1264" s="8" t="s">
        <v>7132</v>
      </c>
      <c r="E1264" s="1" t="s">
        <v>682</v>
      </c>
      <c r="F1264" s="1" t="s">
        <v>47</v>
      </c>
      <c r="G1264" s="1" t="s">
        <v>10011</v>
      </c>
      <c r="H1264" s="1" t="s">
        <v>78</v>
      </c>
      <c r="I1264" s="1" t="s">
        <v>6320</v>
      </c>
      <c r="J1264" s="1" t="s">
        <v>104</v>
      </c>
      <c r="K1264" s="68"/>
      <c r="L1264"/>
      <c r="M1264"/>
      <c r="O1264"/>
      <c r="P1264"/>
      <c r="Q1264"/>
      <c r="R1264"/>
      <c r="S1264"/>
      <c r="T1264"/>
      <c r="V1264" s="14"/>
      <c r="W1264" s="14"/>
      <c r="X1264" s="14"/>
      <c r="Y1264" s="14"/>
      <c r="Z1264" s="14"/>
      <c r="AA1264" s="14"/>
    </row>
    <row r="1265" spans="1:27" x14ac:dyDescent="0.25">
      <c r="A1265" s="1" t="s">
        <v>5852</v>
      </c>
      <c r="B1265" s="1" t="s">
        <v>3519</v>
      </c>
      <c r="C1265" s="1">
        <v>16</v>
      </c>
      <c r="D1265" s="8" t="s">
        <v>7323</v>
      </c>
      <c r="E1265" s="1" t="s">
        <v>1447</v>
      </c>
      <c r="F1265" s="1" t="s">
        <v>60</v>
      </c>
      <c r="G1265" s="5" t="s">
        <v>10199</v>
      </c>
      <c r="H1265" s="1" t="s">
        <v>1448</v>
      </c>
      <c r="I1265" s="1" t="s">
        <v>7322</v>
      </c>
      <c r="J1265" s="1" t="s">
        <v>894</v>
      </c>
      <c r="K1265" s="68"/>
      <c r="L1265"/>
      <c r="M1265"/>
      <c r="O1265"/>
      <c r="P1265"/>
      <c r="Q1265"/>
      <c r="R1265"/>
      <c r="S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5852</v>
      </c>
      <c r="B1266" s="1" t="s">
        <v>3519</v>
      </c>
      <c r="C1266" s="1">
        <v>17</v>
      </c>
      <c r="D1266" s="8" t="s">
        <v>12990</v>
      </c>
      <c r="E1266" s="1" t="s">
        <v>283</v>
      </c>
      <c r="F1266" s="1" t="s">
        <v>3</v>
      </c>
      <c r="G1266" s="1" t="s">
        <v>9902</v>
      </c>
      <c r="H1266" s="1" t="s">
        <v>284</v>
      </c>
      <c r="I1266" s="1" t="s">
        <v>200</v>
      </c>
      <c r="J1266" s="1" t="s">
        <v>201</v>
      </c>
      <c r="K1266" s="68"/>
      <c r="L1266"/>
      <c r="M1266"/>
      <c r="O1266"/>
      <c r="P1266"/>
      <c r="Q1266"/>
      <c r="R1266"/>
      <c r="S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5852</v>
      </c>
      <c r="B1267" s="1" t="s">
        <v>3519</v>
      </c>
      <c r="C1267" s="1">
        <v>18</v>
      </c>
      <c r="D1267" s="8" t="s">
        <v>21010</v>
      </c>
      <c r="E1267" s="1" t="s">
        <v>2350</v>
      </c>
      <c r="F1267" s="1" t="s">
        <v>3914</v>
      </c>
      <c r="G1267" s="1" t="s">
        <v>10459</v>
      </c>
      <c r="H1267" s="1" t="s">
        <v>2351</v>
      </c>
      <c r="I1267" s="1" t="s">
        <v>21008</v>
      </c>
      <c r="J1267" s="1" t="s">
        <v>78</v>
      </c>
      <c r="K1267" s="68" t="s">
        <v>21012</v>
      </c>
      <c r="L1267"/>
      <c r="M1267"/>
      <c r="O1267"/>
      <c r="P1267"/>
      <c r="Q1267"/>
      <c r="R1267"/>
      <c r="S1267"/>
      <c r="T1267"/>
      <c r="V1267" s="14"/>
      <c r="W1267" s="14"/>
      <c r="X1267" s="14"/>
      <c r="Y1267" s="14"/>
      <c r="Z1267" s="14"/>
      <c r="AA1267" s="14"/>
    </row>
    <row r="1268" spans="1:27" x14ac:dyDescent="0.25">
      <c r="A1268" s="1" t="s">
        <v>5852</v>
      </c>
      <c r="B1268" s="1" t="s">
        <v>3519</v>
      </c>
      <c r="C1268" s="1">
        <v>19</v>
      </c>
      <c r="D1268" s="8" t="s">
        <v>12905</v>
      </c>
      <c r="E1268" s="1" t="s">
        <v>1450</v>
      </c>
      <c r="F1268" s="1" t="s">
        <v>1063</v>
      </c>
      <c r="G1268" s="1" t="s">
        <v>10293</v>
      </c>
      <c r="H1268" s="1" t="s">
        <v>78</v>
      </c>
      <c r="I1268" s="1" t="s">
        <v>3750</v>
      </c>
      <c r="J1268" s="1" t="s">
        <v>172</v>
      </c>
      <c r="K1268" s="68"/>
      <c r="L1268"/>
      <c r="M1268"/>
      <c r="O1268"/>
      <c r="P1268"/>
      <c r="Q1268"/>
      <c r="R1268"/>
      <c r="S1268"/>
      <c r="T1268"/>
      <c r="V1268" s="14"/>
      <c r="W1268" s="14"/>
      <c r="X1268" s="14"/>
      <c r="Y1268" s="14"/>
      <c r="Z1268" s="14"/>
      <c r="AA1268" s="14"/>
    </row>
    <row r="1269" spans="1:27" x14ac:dyDescent="0.25">
      <c r="A1269" s="1" t="s">
        <v>5852</v>
      </c>
      <c r="B1269" s="1" t="s">
        <v>3519</v>
      </c>
      <c r="C1269" s="1">
        <v>20</v>
      </c>
      <c r="D1269" s="8" t="s">
        <v>12932</v>
      </c>
      <c r="E1269" s="1" t="s">
        <v>418</v>
      </c>
      <c r="F1269" s="1" t="s">
        <v>419</v>
      </c>
      <c r="G1269" s="1" t="s">
        <v>9763</v>
      </c>
      <c r="H1269" s="1" t="s">
        <v>299</v>
      </c>
      <c r="I1269" s="1" t="s">
        <v>770</v>
      </c>
      <c r="J1269" s="1" t="s">
        <v>284</v>
      </c>
      <c r="K1269" s="68"/>
      <c r="L1269"/>
      <c r="M1269"/>
      <c r="O1269"/>
      <c r="P1269"/>
      <c r="Q1269"/>
      <c r="R1269"/>
      <c r="S1269"/>
      <c r="T1269"/>
      <c r="V1269" s="14"/>
      <c r="W1269" s="14"/>
      <c r="X1269" s="14"/>
      <c r="Y1269" s="14"/>
      <c r="Z1269" s="14"/>
      <c r="AA1269" s="14"/>
    </row>
    <row r="1270" spans="1:27" x14ac:dyDescent="0.25">
      <c r="A1270" s="1" t="s">
        <v>5852</v>
      </c>
      <c r="B1270" s="1" t="s">
        <v>3519</v>
      </c>
      <c r="C1270" s="1">
        <v>21</v>
      </c>
      <c r="D1270" s="8" t="s">
        <v>1462</v>
      </c>
      <c r="E1270" s="1" t="s">
        <v>6229</v>
      </c>
      <c r="F1270" s="1" t="s">
        <v>19</v>
      </c>
      <c r="G1270" s="1" t="s">
        <v>10464</v>
      </c>
      <c r="H1270" s="1" t="s">
        <v>6230</v>
      </c>
      <c r="I1270" s="1" t="s">
        <v>24</v>
      </c>
      <c r="J1270" s="1" t="s">
        <v>25</v>
      </c>
      <c r="K1270" s="68"/>
      <c r="L1270"/>
      <c r="M1270"/>
      <c r="O1270"/>
      <c r="P1270"/>
      <c r="Q1270"/>
      <c r="R1270"/>
      <c r="S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5852</v>
      </c>
      <c r="B1271" s="1" t="s">
        <v>3519</v>
      </c>
      <c r="C1271" s="1">
        <v>22</v>
      </c>
      <c r="D1271" s="8" t="s">
        <v>12991</v>
      </c>
      <c r="E1271" s="1" t="s">
        <v>3675</v>
      </c>
      <c r="F1271" s="1" t="s">
        <v>3589</v>
      </c>
      <c r="G1271" s="1" t="s">
        <v>10394</v>
      </c>
      <c r="H1271" s="1" t="s">
        <v>170</v>
      </c>
      <c r="I1271" s="1" t="s">
        <v>132</v>
      </c>
      <c r="J1271" s="1" t="s">
        <v>12</v>
      </c>
      <c r="K1271" s="68"/>
      <c r="L1271"/>
      <c r="M1271"/>
      <c r="O1271"/>
      <c r="P1271"/>
      <c r="Q1271"/>
      <c r="R1271"/>
      <c r="S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5852</v>
      </c>
      <c r="B1272" s="1" t="s">
        <v>3519</v>
      </c>
      <c r="C1272" s="1">
        <v>23</v>
      </c>
      <c r="D1272" s="8" t="s">
        <v>12992</v>
      </c>
      <c r="E1272" s="1" t="s">
        <v>3672</v>
      </c>
      <c r="F1272" s="1" t="s">
        <v>276</v>
      </c>
      <c r="G1272" s="5" t="s">
        <v>10376</v>
      </c>
      <c r="H1272" s="1" t="s">
        <v>3527</v>
      </c>
      <c r="I1272" s="1" t="s">
        <v>5271</v>
      </c>
      <c r="J1272" s="1" t="s">
        <v>12</v>
      </c>
      <c r="K1272" s="68"/>
      <c r="L1272"/>
      <c r="M1272"/>
      <c r="O1272"/>
      <c r="P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5852</v>
      </c>
      <c r="B1273" s="1" t="s">
        <v>3519</v>
      </c>
      <c r="C1273" s="1">
        <v>24</v>
      </c>
      <c r="D1273" s="8" t="s">
        <v>1763</v>
      </c>
      <c r="E1273" s="1" t="s">
        <v>2345</v>
      </c>
      <c r="F1273" s="1" t="s">
        <v>120</v>
      </c>
      <c r="G1273" s="1" t="s">
        <v>10292</v>
      </c>
      <c r="H1273" s="1" t="s">
        <v>2122</v>
      </c>
      <c r="I1273" s="1" t="s">
        <v>2395</v>
      </c>
      <c r="J1273" s="1" t="s">
        <v>542</v>
      </c>
      <c r="K1273" s="68"/>
      <c r="L1273"/>
      <c r="M1273"/>
      <c r="O1273"/>
      <c r="P1273"/>
      <c r="Q1273"/>
      <c r="R1273"/>
      <c r="S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5852</v>
      </c>
      <c r="B1274" s="1" t="s">
        <v>3519</v>
      </c>
      <c r="C1274" s="1">
        <v>25</v>
      </c>
      <c r="D1274" s="8" t="s">
        <v>7321</v>
      </c>
      <c r="E1274" s="1" t="s">
        <v>1665</v>
      </c>
      <c r="F1274" s="1" t="s">
        <v>1124</v>
      </c>
      <c r="G1274" s="1" t="s">
        <v>10203</v>
      </c>
      <c r="H1274" s="1" t="s">
        <v>299</v>
      </c>
      <c r="I1274" s="1" t="s">
        <v>701</v>
      </c>
      <c r="J1274" s="1" t="s">
        <v>299</v>
      </c>
      <c r="K1274" s="68"/>
      <c r="L1274"/>
      <c r="M1274"/>
      <c r="O1274"/>
      <c r="P1274"/>
      <c r="Q1274"/>
      <c r="R1274"/>
      <c r="S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5852</v>
      </c>
      <c r="B1275" s="1" t="s">
        <v>3519</v>
      </c>
      <c r="C1275" s="1">
        <v>26</v>
      </c>
      <c r="D1275" s="8" t="s">
        <v>12993</v>
      </c>
      <c r="E1275" s="1" t="s">
        <v>1182</v>
      </c>
      <c r="F1275" s="1" t="s">
        <v>14</v>
      </c>
      <c r="G1275" s="1" t="s">
        <v>10013</v>
      </c>
      <c r="H1275" s="1" t="s">
        <v>2253</v>
      </c>
      <c r="I1275" s="1" t="s">
        <v>103</v>
      </c>
      <c r="J1275" s="1" t="s">
        <v>104</v>
      </c>
      <c r="K1275" s="68"/>
      <c r="L1275"/>
      <c r="M1275"/>
      <c r="O1275"/>
      <c r="P1275"/>
      <c r="Q1275"/>
      <c r="R1275"/>
      <c r="S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5852</v>
      </c>
      <c r="B1276" s="1" t="s">
        <v>3519</v>
      </c>
      <c r="C1276" s="1">
        <v>27</v>
      </c>
      <c r="D1276" s="8" t="s">
        <v>6367</v>
      </c>
      <c r="E1276" s="1" t="s">
        <v>41</v>
      </c>
      <c r="F1276" s="1" t="s">
        <v>42</v>
      </c>
      <c r="G1276" s="5" t="s">
        <v>10012</v>
      </c>
      <c r="H1276" s="1" t="s">
        <v>43</v>
      </c>
      <c r="I1276" s="1" t="s">
        <v>2025</v>
      </c>
      <c r="J1276" s="1" t="s">
        <v>104</v>
      </c>
      <c r="K1276" s="68"/>
      <c r="L1276"/>
      <c r="M1276"/>
      <c r="O1276"/>
      <c r="P1276"/>
      <c r="Q1276"/>
      <c r="R1276"/>
      <c r="S1276"/>
      <c r="T1276"/>
      <c r="V1276" s="14"/>
      <c r="W1276" s="14"/>
      <c r="X1276" s="14"/>
      <c r="Y1276" s="14"/>
      <c r="Z1276" s="14"/>
      <c r="AA1276" s="14"/>
    </row>
    <row r="1277" spans="1:27" x14ac:dyDescent="0.25">
      <c r="A1277" s="1" t="s">
        <v>5852</v>
      </c>
      <c r="B1277" s="1" t="s">
        <v>3519</v>
      </c>
      <c r="C1277" s="1">
        <v>28</v>
      </c>
      <c r="D1277" s="8" t="s">
        <v>9624</v>
      </c>
      <c r="E1277" s="1" t="s">
        <v>1231</v>
      </c>
      <c r="F1277" s="1" t="s">
        <v>60</v>
      </c>
      <c r="G1277" s="1" t="s">
        <v>10109</v>
      </c>
      <c r="H1277" s="1" t="s">
        <v>872</v>
      </c>
      <c r="I1277" s="1" t="s">
        <v>103</v>
      </c>
      <c r="J1277" s="1" t="s">
        <v>104</v>
      </c>
      <c r="K1277" s="68"/>
      <c r="L1277"/>
      <c r="M1277"/>
      <c r="O1277"/>
      <c r="P1277"/>
      <c r="Q1277"/>
      <c r="R1277"/>
      <c r="S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5852</v>
      </c>
      <c r="B1278" s="1" t="s">
        <v>3519</v>
      </c>
      <c r="C1278" s="1">
        <v>29</v>
      </c>
      <c r="D1278" s="8" t="s">
        <v>1761</v>
      </c>
      <c r="E1278" s="1" t="s">
        <v>4518</v>
      </c>
      <c r="F1278" s="1" t="s">
        <v>33</v>
      </c>
      <c r="G1278" s="1" t="s">
        <v>6314</v>
      </c>
      <c r="H1278" s="1" t="s">
        <v>124</v>
      </c>
      <c r="I1278" s="1" t="s">
        <v>3448</v>
      </c>
      <c r="J1278" s="1" t="s">
        <v>2253</v>
      </c>
      <c r="K1278" s="68"/>
      <c r="L1278"/>
      <c r="M1278"/>
      <c r="O1278"/>
      <c r="P1278"/>
      <c r="Q1278"/>
      <c r="R1278"/>
      <c r="S1278"/>
      <c r="T1278"/>
      <c r="V1278" s="14"/>
      <c r="W1278" s="14"/>
      <c r="X1278" s="14"/>
      <c r="Y1278" s="14"/>
      <c r="Z1278" s="14"/>
      <c r="AA1278" s="14"/>
    </row>
    <row r="1279" spans="1:27" x14ac:dyDescent="0.25">
      <c r="A1279" s="1" t="s">
        <v>5852</v>
      </c>
      <c r="B1279" s="1" t="s">
        <v>3519</v>
      </c>
      <c r="C1279" s="1">
        <v>30</v>
      </c>
      <c r="D1279" s="8" t="s">
        <v>12941</v>
      </c>
      <c r="E1279" s="1" t="s">
        <v>1584</v>
      </c>
      <c r="F1279" s="1" t="s">
        <v>326</v>
      </c>
      <c r="G1279" s="5" t="s">
        <v>10218</v>
      </c>
      <c r="H1279" s="1" t="s">
        <v>2953</v>
      </c>
      <c r="I1279" s="1" t="s">
        <v>478</v>
      </c>
      <c r="J1279" s="1" t="s">
        <v>104</v>
      </c>
      <c r="K1279" s="68"/>
      <c r="L1279"/>
      <c r="M1279"/>
      <c r="O1279"/>
      <c r="P1279"/>
      <c r="Q1279"/>
      <c r="R1279"/>
      <c r="S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5852</v>
      </c>
      <c r="B1280" s="1" t="s">
        <v>3519</v>
      </c>
      <c r="C1280" s="1">
        <v>31</v>
      </c>
      <c r="D1280" s="8" t="s">
        <v>10467</v>
      </c>
      <c r="E1280" s="1" t="s">
        <v>4276</v>
      </c>
      <c r="F1280" s="1" t="s">
        <v>777</v>
      </c>
      <c r="G1280" s="1" t="s">
        <v>10798</v>
      </c>
      <c r="H1280" s="1" t="s">
        <v>5088</v>
      </c>
      <c r="I1280" s="1" t="s">
        <v>10451</v>
      </c>
      <c r="J1280" s="1" t="s">
        <v>104</v>
      </c>
      <c r="K1280" s="68"/>
      <c r="L1280"/>
      <c r="M1280"/>
      <c r="O1280"/>
      <c r="P1280"/>
      <c r="Q1280"/>
      <c r="R1280"/>
      <c r="S1280"/>
      <c r="T1280"/>
      <c r="V1280" s="14"/>
      <c r="W1280" s="14"/>
      <c r="X1280" s="14"/>
      <c r="Y1280" s="14"/>
      <c r="Z1280" s="14"/>
      <c r="AA1280" s="14"/>
    </row>
    <row r="1281" spans="1:27" x14ac:dyDescent="0.25">
      <c r="A1281" s="1" t="s">
        <v>5852</v>
      </c>
      <c r="B1281" s="1" t="s">
        <v>3519</v>
      </c>
      <c r="C1281" s="1">
        <v>32</v>
      </c>
      <c r="D1281" s="8" t="s">
        <v>6395</v>
      </c>
      <c r="E1281" s="1" t="s">
        <v>2346</v>
      </c>
      <c r="F1281" s="1" t="s">
        <v>361</v>
      </c>
      <c r="G1281" s="1" t="s">
        <v>10189</v>
      </c>
      <c r="H1281" s="1" t="s">
        <v>124</v>
      </c>
      <c r="I1281" s="1" t="s">
        <v>1460</v>
      </c>
      <c r="J1281" s="1" t="s">
        <v>104</v>
      </c>
      <c r="K1281" s="68"/>
      <c r="L1281"/>
      <c r="M1281"/>
      <c r="O1281"/>
      <c r="P1281"/>
      <c r="Q1281"/>
      <c r="R1281"/>
      <c r="S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5852</v>
      </c>
      <c r="B1282" s="1" t="s">
        <v>3519</v>
      </c>
      <c r="C1282" s="1">
        <v>33</v>
      </c>
      <c r="D1282" s="8" t="s">
        <v>2397</v>
      </c>
      <c r="E1282" s="1" t="s">
        <v>1957</v>
      </c>
      <c r="F1282" s="1" t="s">
        <v>145</v>
      </c>
      <c r="G1282" s="5"/>
      <c r="I1282" s="1" t="s">
        <v>2656</v>
      </c>
      <c r="J1282" s="1" t="s">
        <v>104</v>
      </c>
      <c r="K1282" s="68"/>
      <c r="L1282"/>
      <c r="M1282"/>
      <c r="O1282"/>
      <c r="P1282"/>
      <c r="Q1282"/>
      <c r="R1282"/>
      <c r="S1282"/>
      <c r="T1282"/>
      <c r="V1282" s="14"/>
      <c r="W1282" s="14"/>
      <c r="X1282" s="14"/>
      <c r="Y1282" s="14"/>
      <c r="Z1282" s="14"/>
      <c r="AA1282" s="14"/>
    </row>
    <row r="1283" spans="1:27" x14ac:dyDescent="0.25">
      <c r="A1283" s="1" t="s">
        <v>5852</v>
      </c>
      <c r="B1283" s="1" t="s">
        <v>3519</v>
      </c>
      <c r="C1283" s="1">
        <v>34</v>
      </c>
      <c r="D1283" s="8" t="s">
        <v>12994</v>
      </c>
      <c r="E1283" s="1" t="s">
        <v>2113</v>
      </c>
      <c r="F1283" s="1" t="s">
        <v>47</v>
      </c>
      <c r="G1283" s="1" t="s">
        <v>9932</v>
      </c>
      <c r="H1283" s="1" t="s">
        <v>155</v>
      </c>
      <c r="I1283" s="1" t="s">
        <v>1589</v>
      </c>
      <c r="J1283" s="1" t="s">
        <v>111</v>
      </c>
      <c r="K1283" s="68"/>
      <c r="L1283"/>
      <c r="M1283"/>
      <c r="O1283"/>
      <c r="P1283"/>
      <c r="Q1283"/>
      <c r="R1283"/>
      <c r="S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5852</v>
      </c>
      <c r="B1284" s="1" t="s">
        <v>3519</v>
      </c>
      <c r="C1284" s="1">
        <v>35</v>
      </c>
      <c r="D1284" s="8" t="s">
        <v>1471</v>
      </c>
      <c r="E1284" s="1" t="s">
        <v>153</v>
      </c>
      <c r="F1284" s="1" t="s">
        <v>96</v>
      </c>
      <c r="G1284" s="1" t="s">
        <v>10486</v>
      </c>
      <c r="H1284" s="1" t="s">
        <v>3850</v>
      </c>
      <c r="I1284" s="1" t="s">
        <v>748</v>
      </c>
      <c r="J1284" s="1" t="s">
        <v>12</v>
      </c>
      <c r="K1284" s="68"/>
      <c r="L1284"/>
      <c r="M1284"/>
      <c r="O1284"/>
      <c r="P1284"/>
      <c r="Q1284"/>
      <c r="R1284"/>
      <c r="S1284"/>
      <c r="T1284"/>
      <c r="V1284" s="14"/>
      <c r="W1284" s="14"/>
      <c r="X1284" s="14"/>
      <c r="Y1284" s="14"/>
      <c r="Z1284" s="14"/>
      <c r="AA1284" s="14"/>
    </row>
    <row r="1285" spans="1:27" x14ac:dyDescent="0.25">
      <c r="A1285" s="1" t="s">
        <v>5852</v>
      </c>
      <c r="B1285" s="1" t="s">
        <v>3519</v>
      </c>
      <c r="C1285" s="1">
        <v>36</v>
      </c>
      <c r="D1285" s="8" t="s">
        <v>1144</v>
      </c>
      <c r="E1285" s="1" t="s">
        <v>4517</v>
      </c>
      <c r="F1285" s="1" t="s">
        <v>120</v>
      </c>
      <c r="H1285" s="1" t="s">
        <v>155</v>
      </c>
      <c r="I1285" s="1" t="s">
        <v>62</v>
      </c>
      <c r="J1285" s="1" t="s">
        <v>12</v>
      </c>
      <c r="K1285" s="68"/>
      <c r="L1285"/>
      <c r="M1285"/>
      <c r="O1285"/>
      <c r="P1285"/>
      <c r="Q1285"/>
      <c r="R1285"/>
      <c r="S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5852</v>
      </c>
      <c r="B1286" s="1" t="s">
        <v>3519</v>
      </c>
      <c r="C1286" s="1">
        <v>37</v>
      </c>
      <c r="D1286" s="8" t="s">
        <v>3139</v>
      </c>
      <c r="E1286" s="1" t="s">
        <v>4668</v>
      </c>
      <c r="F1286" s="1" t="s">
        <v>961</v>
      </c>
      <c r="G1286" s="1" t="s">
        <v>10799</v>
      </c>
      <c r="H1286" s="1" t="s">
        <v>78</v>
      </c>
      <c r="I1286" s="1" t="s">
        <v>13466</v>
      </c>
      <c r="J1286" s="1" t="s">
        <v>12</v>
      </c>
      <c r="K1286" s="68"/>
      <c r="L1286"/>
      <c r="M1286"/>
      <c r="O1286"/>
      <c r="P1286"/>
      <c r="Q1286"/>
      <c r="R1286"/>
      <c r="S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5852</v>
      </c>
      <c r="B1287" s="1" t="s">
        <v>3519</v>
      </c>
      <c r="C1287" s="1">
        <v>38</v>
      </c>
      <c r="D1287" s="8" t="s">
        <v>12834</v>
      </c>
      <c r="E1287" s="1" t="s">
        <v>3553</v>
      </c>
      <c r="F1287" s="1" t="s">
        <v>19</v>
      </c>
      <c r="G1287" s="1" t="s">
        <v>10556</v>
      </c>
      <c r="H1287" s="1" t="s">
        <v>1158</v>
      </c>
      <c r="I1287" s="1" t="s">
        <v>17960</v>
      </c>
      <c r="J1287" s="1" t="s">
        <v>61</v>
      </c>
      <c r="K1287" s="68"/>
      <c r="L1287"/>
      <c r="M1287"/>
      <c r="O1287"/>
      <c r="P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5852</v>
      </c>
      <c r="B1288" s="1" t="s">
        <v>3519</v>
      </c>
      <c r="C1288" s="1">
        <v>39</v>
      </c>
      <c r="D1288" s="8" t="s">
        <v>7271</v>
      </c>
      <c r="E1288" s="1" t="s">
        <v>2695</v>
      </c>
      <c r="F1288" s="1" t="s">
        <v>33</v>
      </c>
      <c r="G1288" s="1" t="s">
        <v>10195</v>
      </c>
      <c r="H1288" s="1" t="s">
        <v>111</v>
      </c>
      <c r="I1288" s="1" t="s">
        <v>3480</v>
      </c>
      <c r="J1288" s="1" t="s">
        <v>894</v>
      </c>
      <c r="K1288" s="68"/>
      <c r="L1288"/>
      <c r="M1288"/>
      <c r="O1288"/>
      <c r="P1288"/>
      <c r="Q1288"/>
      <c r="R1288"/>
      <c r="S1288"/>
      <c r="T1288"/>
      <c r="V1288" s="14"/>
      <c r="W1288" s="14"/>
      <c r="X1288" s="14"/>
      <c r="Y1288" s="14"/>
      <c r="Z1288" s="14"/>
      <c r="AA1288" s="14"/>
    </row>
    <row r="1289" spans="1:27" x14ac:dyDescent="0.25">
      <c r="A1289" s="1" t="s">
        <v>5852</v>
      </c>
      <c r="B1289" s="1" t="s">
        <v>3519</v>
      </c>
      <c r="C1289" s="1">
        <v>40</v>
      </c>
      <c r="D1289" s="8" t="s">
        <v>12995</v>
      </c>
      <c r="E1289" s="1" t="s">
        <v>407</v>
      </c>
      <c r="F1289" s="1" t="s">
        <v>3952</v>
      </c>
      <c r="G1289" s="1" t="s">
        <v>9792</v>
      </c>
      <c r="H1289" s="1" t="s">
        <v>408</v>
      </c>
      <c r="I1289" s="1" t="s">
        <v>633</v>
      </c>
      <c r="J1289" s="1" t="s">
        <v>111</v>
      </c>
      <c r="K1289" s="68"/>
      <c r="L1289"/>
      <c r="M1289"/>
      <c r="O1289"/>
      <c r="P1289"/>
      <c r="Q1289"/>
      <c r="R1289"/>
      <c r="S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5852</v>
      </c>
      <c r="B1290" s="1" t="s">
        <v>3519</v>
      </c>
      <c r="C1290" s="1">
        <v>41</v>
      </c>
      <c r="D1290" s="8" t="s">
        <v>717</v>
      </c>
      <c r="E1290" s="1" t="s">
        <v>370</v>
      </c>
      <c r="F1290" s="1" t="s">
        <v>371</v>
      </c>
      <c r="G1290" s="5" t="s">
        <v>10008</v>
      </c>
      <c r="H1290" s="1" t="s">
        <v>12</v>
      </c>
      <c r="I1290" s="1" t="s">
        <v>62</v>
      </c>
      <c r="J1290" s="1" t="s">
        <v>12</v>
      </c>
      <c r="K1290" s="68"/>
      <c r="L1290"/>
      <c r="M1290"/>
      <c r="O1290"/>
      <c r="P1290"/>
      <c r="Q1290"/>
      <c r="R1290"/>
      <c r="S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5852</v>
      </c>
      <c r="B1291" s="1" t="s">
        <v>3519</v>
      </c>
      <c r="C1291" s="1">
        <v>42</v>
      </c>
      <c r="D1291" s="8" t="s">
        <v>2110</v>
      </c>
      <c r="E1291" s="1" t="s">
        <v>4353</v>
      </c>
      <c r="F1291" s="1" t="s">
        <v>361</v>
      </c>
      <c r="G1291" s="5" t="s">
        <v>10872</v>
      </c>
      <c r="H1291" s="1" t="s">
        <v>1973</v>
      </c>
      <c r="I1291" s="1" t="s">
        <v>2025</v>
      </c>
      <c r="J1291" s="1" t="s">
        <v>104</v>
      </c>
      <c r="K1291" s="68"/>
      <c r="L1291"/>
      <c r="M1291"/>
      <c r="O1291"/>
      <c r="P1291"/>
      <c r="Q1291"/>
      <c r="R1291"/>
      <c r="S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5852</v>
      </c>
      <c r="B1292" s="1" t="s">
        <v>3519</v>
      </c>
      <c r="C1292" s="1">
        <v>43</v>
      </c>
      <c r="D1292" s="8" t="s">
        <v>3196</v>
      </c>
      <c r="E1292" s="1" t="s">
        <v>4284</v>
      </c>
      <c r="F1292" s="1" t="s">
        <v>127</v>
      </c>
      <c r="G1292" s="1" t="s">
        <v>10206</v>
      </c>
      <c r="H1292" s="1" t="s">
        <v>4285</v>
      </c>
      <c r="I1292" s="1" t="s">
        <v>8753</v>
      </c>
      <c r="J1292" s="1" t="s">
        <v>12</v>
      </c>
      <c r="K1292" s="68"/>
      <c r="L1292"/>
      <c r="M1292"/>
      <c r="O1292"/>
      <c r="P1292"/>
      <c r="Q1292"/>
      <c r="R1292"/>
      <c r="S1292"/>
      <c r="T1292"/>
      <c r="V1292" s="14"/>
      <c r="W1292" s="14"/>
      <c r="X1292" s="14"/>
      <c r="Y1292" s="14"/>
      <c r="Z1292" s="14"/>
      <c r="AA1292" s="14"/>
    </row>
    <row r="1293" spans="1:27" x14ac:dyDescent="0.25">
      <c r="A1293" s="1" t="s">
        <v>5852</v>
      </c>
      <c r="B1293" s="1" t="s">
        <v>3519</v>
      </c>
      <c r="C1293" s="1">
        <v>44</v>
      </c>
      <c r="D1293" s="8" t="s">
        <v>12996</v>
      </c>
      <c r="E1293" s="1" t="s">
        <v>677</v>
      </c>
      <c r="F1293" s="1" t="s">
        <v>361</v>
      </c>
      <c r="G1293" s="5" t="s">
        <v>10009</v>
      </c>
      <c r="H1293" s="1" t="s">
        <v>542</v>
      </c>
      <c r="I1293" s="1" t="s">
        <v>1376</v>
      </c>
      <c r="J1293" s="1" t="s">
        <v>179</v>
      </c>
      <c r="K1293" s="68"/>
      <c r="L1293"/>
      <c r="M1293"/>
      <c r="O1293"/>
      <c r="P1293"/>
      <c r="Q1293"/>
      <c r="R1293"/>
      <c r="S1293"/>
      <c r="T1293"/>
      <c r="V1293" s="14"/>
      <c r="W1293" s="14"/>
      <c r="X1293" s="14"/>
      <c r="Y1293" s="14"/>
      <c r="Z1293" s="14"/>
      <c r="AA1293" s="14"/>
    </row>
    <row r="1294" spans="1:27" x14ac:dyDescent="0.25">
      <c r="A1294" s="1" t="s">
        <v>5852</v>
      </c>
      <c r="B1294" s="1" t="s">
        <v>3519</v>
      </c>
      <c r="C1294" s="1">
        <v>45</v>
      </c>
      <c r="D1294" s="8" t="s">
        <v>12997</v>
      </c>
      <c r="E1294" s="1" t="s">
        <v>2384</v>
      </c>
      <c r="F1294" s="1" t="s">
        <v>2385</v>
      </c>
      <c r="G1294" s="1" t="s">
        <v>10179</v>
      </c>
      <c r="H1294" s="1" t="s">
        <v>2386</v>
      </c>
      <c r="I1294" s="1" t="s">
        <v>2169</v>
      </c>
      <c r="J1294" s="1" t="s">
        <v>1464</v>
      </c>
      <c r="K1294" s="68"/>
      <c r="L1294"/>
      <c r="M1294"/>
      <c r="O1294"/>
      <c r="P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5852</v>
      </c>
      <c r="B1295" s="1" t="s">
        <v>3519</v>
      </c>
      <c r="C1295" s="1">
        <v>46</v>
      </c>
      <c r="D1295" s="8" t="s">
        <v>12998</v>
      </c>
      <c r="E1295" s="1" t="s">
        <v>4533</v>
      </c>
      <c r="F1295" s="1" t="s">
        <v>190</v>
      </c>
      <c r="G1295" s="5" t="s">
        <v>10313</v>
      </c>
      <c r="H1295" s="1" t="s">
        <v>78</v>
      </c>
      <c r="I1295" s="1" t="s">
        <v>278</v>
      </c>
      <c r="J1295" s="1" t="s">
        <v>12</v>
      </c>
      <c r="K1295" s="68"/>
      <c r="L1295"/>
      <c r="M1295"/>
      <c r="O1295"/>
      <c r="P1295"/>
      <c r="Q1295"/>
      <c r="R1295"/>
      <c r="S1295"/>
      <c r="T1295"/>
      <c r="V1295" s="14"/>
      <c r="W1295" s="14"/>
      <c r="X1295" s="14"/>
      <c r="Y1295" s="14"/>
      <c r="Z1295" s="14"/>
      <c r="AA1295" s="14"/>
    </row>
    <row r="1296" spans="1:27" x14ac:dyDescent="0.25">
      <c r="A1296" s="1" t="s">
        <v>5852</v>
      </c>
      <c r="B1296" s="1" t="s">
        <v>3519</v>
      </c>
      <c r="C1296" s="1">
        <v>47</v>
      </c>
      <c r="D1296" s="8" t="s">
        <v>1856</v>
      </c>
      <c r="E1296" s="1" t="s">
        <v>301</v>
      </c>
      <c r="F1296" s="1" t="s">
        <v>33</v>
      </c>
      <c r="G1296" s="5" t="s">
        <v>9900</v>
      </c>
      <c r="H1296" s="1" t="s">
        <v>302</v>
      </c>
      <c r="I1296" s="1" t="s">
        <v>3440</v>
      </c>
      <c r="J1296" s="1" t="s">
        <v>155</v>
      </c>
      <c r="K1296" s="68"/>
      <c r="L1296"/>
      <c r="M1296"/>
      <c r="O1296"/>
      <c r="P1296"/>
      <c r="Q1296"/>
      <c r="R1296"/>
      <c r="S1296"/>
      <c r="T1296"/>
      <c r="V1296" s="14"/>
      <c r="W1296" s="14"/>
      <c r="X1296" s="14"/>
      <c r="Y1296" s="14"/>
      <c r="Z1296" s="14"/>
      <c r="AA1296" s="14"/>
    </row>
    <row r="1297" spans="1:27" x14ac:dyDescent="0.25">
      <c r="A1297" s="1" t="s">
        <v>5852</v>
      </c>
      <c r="B1297" s="1" t="s">
        <v>3519</v>
      </c>
      <c r="C1297" s="1">
        <v>48</v>
      </c>
      <c r="D1297" s="8" t="s">
        <v>12999</v>
      </c>
      <c r="E1297" s="1" t="s">
        <v>366</v>
      </c>
      <c r="F1297" s="1" t="s">
        <v>333</v>
      </c>
      <c r="G1297" s="1">
        <v>1944</v>
      </c>
      <c r="H1297" s="1" t="s">
        <v>45</v>
      </c>
      <c r="I1297" s="1" t="s">
        <v>98</v>
      </c>
      <c r="J1297" s="1" t="s">
        <v>78</v>
      </c>
      <c r="K1297" s="68"/>
      <c r="L1297"/>
      <c r="M1297"/>
      <c r="O1297"/>
      <c r="P1297"/>
      <c r="Q1297"/>
      <c r="R1297"/>
      <c r="S1297"/>
      <c r="T1297"/>
      <c r="V1297" s="14"/>
      <c r="W1297" s="14"/>
      <c r="X1297" s="14"/>
      <c r="Y1297" s="14"/>
      <c r="Z1297" s="14"/>
      <c r="AA1297" s="14"/>
    </row>
    <row r="1298" spans="1:27" x14ac:dyDescent="0.25">
      <c r="A1298" s="1" t="s">
        <v>5852</v>
      </c>
      <c r="B1298" s="1" t="s">
        <v>3519</v>
      </c>
      <c r="C1298" s="1">
        <v>49</v>
      </c>
      <c r="D1298" s="8" t="s">
        <v>13000</v>
      </c>
      <c r="E1298" s="1" t="s">
        <v>1756</v>
      </c>
      <c r="F1298" s="1" t="s">
        <v>120</v>
      </c>
      <c r="G1298" s="1" t="s">
        <v>10200</v>
      </c>
      <c r="H1298" s="1" t="s">
        <v>104</v>
      </c>
      <c r="I1298" s="1" t="s">
        <v>1376</v>
      </c>
      <c r="J1298" s="1" t="s">
        <v>179</v>
      </c>
      <c r="K1298" s="68"/>
      <c r="L1298"/>
      <c r="M1298"/>
      <c r="O1298"/>
      <c r="P1298"/>
      <c r="Q1298"/>
      <c r="R1298"/>
      <c r="S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5852</v>
      </c>
      <c r="B1299" s="1" t="s">
        <v>3519</v>
      </c>
      <c r="C1299" s="1">
        <v>50</v>
      </c>
      <c r="D1299" s="8" t="s">
        <v>7312</v>
      </c>
      <c r="E1299" s="1" t="s">
        <v>2384</v>
      </c>
      <c r="F1299" s="1" t="s">
        <v>2385</v>
      </c>
      <c r="G1299" s="1" t="s">
        <v>10179</v>
      </c>
      <c r="H1299" s="1" t="s">
        <v>2386</v>
      </c>
      <c r="I1299" s="1" t="s">
        <v>1755</v>
      </c>
      <c r="J1299" s="1" t="s">
        <v>155</v>
      </c>
      <c r="K1299" s="68"/>
      <c r="L1299"/>
      <c r="M1299"/>
      <c r="O1299"/>
      <c r="P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5852</v>
      </c>
      <c r="B1300" s="1" t="s">
        <v>3519</v>
      </c>
      <c r="C1300" s="1">
        <v>51</v>
      </c>
      <c r="D1300" s="8" t="s">
        <v>12721</v>
      </c>
      <c r="E1300" s="1" t="s">
        <v>5054</v>
      </c>
      <c r="F1300" s="1" t="s">
        <v>260</v>
      </c>
      <c r="G1300" s="1" t="s">
        <v>4683</v>
      </c>
      <c r="H1300" s="1" t="s">
        <v>2386</v>
      </c>
      <c r="I1300" s="1" t="s">
        <v>3032</v>
      </c>
      <c r="J1300" s="1" t="s">
        <v>1464</v>
      </c>
      <c r="K1300" s="68"/>
      <c r="L1300"/>
      <c r="M1300"/>
      <c r="O1300"/>
      <c r="P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5852</v>
      </c>
      <c r="B1301" s="1" t="s">
        <v>3519</v>
      </c>
      <c r="C1301" s="1">
        <v>52</v>
      </c>
      <c r="D1301" s="8" t="s">
        <v>13001</v>
      </c>
      <c r="E1301" s="1" t="s">
        <v>1455</v>
      </c>
      <c r="F1301" s="1" t="s">
        <v>225</v>
      </c>
      <c r="G1301" s="1" t="s">
        <v>10150</v>
      </c>
      <c r="H1301" s="1" t="s">
        <v>1453</v>
      </c>
      <c r="I1301" s="1" t="s">
        <v>1264</v>
      </c>
      <c r="J1301" s="1" t="s">
        <v>887</v>
      </c>
      <c r="K1301" s="68"/>
      <c r="L1301"/>
      <c r="M1301"/>
      <c r="O1301"/>
      <c r="P1301"/>
      <c r="Q1301"/>
      <c r="R1301"/>
      <c r="S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5852</v>
      </c>
      <c r="B1302" s="1" t="s">
        <v>3519</v>
      </c>
      <c r="C1302" s="1">
        <v>53</v>
      </c>
      <c r="D1302" s="8" t="s">
        <v>12725</v>
      </c>
      <c r="E1302" s="1" t="s">
        <v>378</v>
      </c>
      <c r="F1302" s="1" t="s">
        <v>178</v>
      </c>
      <c r="G1302" s="1" t="s">
        <v>10152</v>
      </c>
      <c r="H1302" s="1" t="s">
        <v>192</v>
      </c>
      <c r="I1302" s="1" t="s">
        <v>6315</v>
      </c>
      <c r="J1302" s="1" t="s">
        <v>6316</v>
      </c>
      <c r="K1302" s="68"/>
      <c r="L1302"/>
      <c r="M1302"/>
      <c r="O1302"/>
      <c r="P1302"/>
      <c r="Q1302"/>
      <c r="R1302"/>
      <c r="S1302"/>
      <c r="T1302"/>
      <c r="V1302" s="14"/>
      <c r="W1302" s="14"/>
      <c r="X1302" s="14"/>
      <c r="Y1302" s="14"/>
      <c r="Z1302" s="14"/>
      <c r="AA1302" s="14"/>
    </row>
    <row r="1303" spans="1:27" x14ac:dyDescent="0.25">
      <c r="A1303" s="1" t="s">
        <v>5852</v>
      </c>
      <c r="B1303" s="1" t="s">
        <v>3519</v>
      </c>
      <c r="C1303" s="1">
        <v>54</v>
      </c>
      <c r="D1303" s="8" t="s">
        <v>12245</v>
      </c>
      <c r="E1303" s="1" t="s">
        <v>1481</v>
      </c>
      <c r="F1303" s="1" t="s">
        <v>88</v>
      </c>
      <c r="G1303" s="1" t="s">
        <v>10202</v>
      </c>
      <c r="H1303" s="1" t="s">
        <v>78</v>
      </c>
      <c r="I1303" s="1" t="s">
        <v>3440</v>
      </c>
      <c r="J1303" s="1" t="s">
        <v>155</v>
      </c>
      <c r="K1303" s="68"/>
      <c r="L1303"/>
      <c r="M1303"/>
      <c r="O1303"/>
      <c r="P1303"/>
      <c r="Q1303"/>
      <c r="R1303"/>
      <c r="S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5852</v>
      </c>
      <c r="B1304" s="1" t="s">
        <v>3519</v>
      </c>
      <c r="C1304" s="1">
        <v>55</v>
      </c>
      <c r="D1304" s="8" t="s">
        <v>12946</v>
      </c>
      <c r="E1304" s="1" t="s">
        <v>1486</v>
      </c>
      <c r="F1304" s="1" t="s">
        <v>1487</v>
      </c>
      <c r="G1304" s="1" t="s">
        <v>10216</v>
      </c>
      <c r="H1304" s="1" t="s">
        <v>1488</v>
      </c>
      <c r="I1304" s="1" t="s">
        <v>132</v>
      </c>
      <c r="J1304" s="1" t="s">
        <v>12</v>
      </c>
      <c r="K1304" s="68"/>
      <c r="L1304"/>
      <c r="M1304"/>
      <c r="O1304"/>
      <c r="P1304"/>
      <c r="Q1304"/>
      <c r="R1304"/>
      <c r="S1304"/>
      <c r="T1304"/>
      <c r="V1304" s="14"/>
      <c r="W1304" s="14"/>
      <c r="X1304" s="14"/>
      <c r="Y1304" s="14"/>
      <c r="Z1304" s="14"/>
      <c r="AA1304" s="14"/>
    </row>
    <row r="1305" spans="1:27" x14ac:dyDescent="0.25">
      <c r="A1305" s="1" t="s">
        <v>5852</v>
      </c>
      <c r="B1305" s="1" t="s">
        <v>3519</v>
      </c>
      <c r="C1305" s="1">
        <v>56</v>
      </c>
      <c r="D1305" s="8" t="s">
        <v>3460</v>
      </c>
      <c r="E1305" s="1" t="s">
        <v>6572</v>
      </c>
      <c r="F1305" s="1" t="s">
        <v>361</v>
      </c>
      <c r="G1305" s="1" t="s">
        <v>10873</v>
      </c>
      <c r="H1305" s="1" t="s">
        <v>78</v>
      </c>
      <c r="I1305" s="1" t="s">
        <v>12293</v>
      </c>
      <c r="J1305" s="1" t="s">
        <v>12</v>
      </c>
      <c r="K1305" s="68"/>
      <c r="L1305"/>
      <c r="M1305"/>
      <c r="O1305"/>
      <c r="P1305"/>
      <c r="Q1305"/>
      <c r="R1305"/>
      <c r="S1305"/>
      <c r="T1305"/>
      <c r="V1305" s="14"/>
      <c r="W1305" s="14"/>
      <c r="X1305" s="14"/>
      <c r="Y1305" s="14"/>
      <c r="Z1305" s="14"/>
      <c r="AA1305" s="14"/>
    </row>
    <row r="1306" spans="1:27" x14ac:dyDescent="0.25">
      <c r="A1306" s="1" t="s">
        <v>5852</v>
      </c>
      <c r="B1306" s="1" t="s">
        <v>3519</v>
      </c>
      <c r="C1306" s="1">
        <v>57</v>
      </c>
      <c r="D1306" s="8" t="s">
        <v>13002</v>
      </c>
      <c r="E1306" s="1" t="s">
        <v>1409</v>
      </c>
      <c r="F1306" s="1" t="s">
        <v>374</v>
      </c>
      <c r="G1306" s="1" t="s">
        <v>10217</v>
      </c>
      <c r="H1306" s="1" t="s">
        <v>1410</v>
      </c>
      <c r="I1306" s="1" t="s">
        <v>258</v>
      </c>
      <c r="J1306" s="1" t="s">
        <v>111</v>
      </c>
      <c r="K1306" s="68"/>
      <c r="L1306"/>
      <c r="M1306"/>
      <c r="O1306"/>
      <c r="P1306"/>
      <c r="Q1306"/>
      <c r="R1306"/>
      <c r="S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5852</v>
      </c>
      <c r="B1307" s="1" t="s">
        <v>3519</v>
      </c>
      <c r="C1307" s="1">
        <v>58</v>
      </c>
      <c r="D1307" s="8" t="s">
        <v>744</v>
      </c>
      <c r="E1307" s="1" t="s">
        <v>3638</v>
      </c>
      <c r="F1307" s="1" t="s">
        <v>961</v>
      </c>
      <c r="G1307" s="1" t="s">
        <v>10380</v>
      </c>
      <c r="H1307" s="1" t="s">
        <v>3676</v>
      </c>
      <c r="I1307" s="1" t="s">
        <v>278</v>
      </c>
      <c r="J1307" s="1" t="s">
        <v>12</v>
      </c>
      <c r="K1307" s="68"/>
      <c r="L1307"/>
      <c r="M1307"/>
      <c r="O1307"/>
      <c r="P1307"/>
      <c r="Q1307"/>
      <c r="R1307"/>
      <c r="S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5852</v>
      </c>
      <c r="B1308" s="1" t="s">
        <v>3519</v>
      </c>
      <c r="C1308" s="1">
        <v>59</v>
      </c>
      <c r="D1308" s="8" t="s">
        <v>12854</v>
      </c>
      <c r="E1308" s="1" t="s">
        <v>1136</v>
      </c>
      <c r="F1308" s="1" t="s">
        <v>96</v>
      </c>
      <c r="G1308" s="1" t="s">
        <v>10296</v>
      </c>
      <c r="H1308" s="1" t="s">
        <v>369</v>
      </c>
      <c r="I1308" s="1" t="s">
        <v>1060</v>
      </c>
      <c r="J1308" s="1" t="s">
        <v>248</v>
      </c>
      <c r="K1308" s="68"/>
      <c r="L1308"/>
      <c r="M1308"/>
      <c r="O1308"/>
      <c r="P1308"/>
      <c r="Q1308"/>
      <c r="R1308"/>
      <c r="S1308"/>
      <c r="T1308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5852</v>
      </c>
      <c r="B1309" s="1" t="s">
        <v>3519</v>
      </c>
      <c r="C1309" s="1">
        <v>60</v>
      </c>
      <c r="D1309" s="8" t="s">
        <v>13003</v>
      </c>
      <c r="E1309" s="1" t="s">
        <v>3437</v>
      </c>
      <c r="F1309" s="1" t="s">
        <v>1063</v>
      </c>
      <c r="G1309" s="1" t="s">
        <v>10291</v>
      </c>
      <c r="H1309" s="1" t="s">
        <v>2144</v>
      </c>
      <c r="I1309" s="1" t="s">
        <v>1432</v>
      </c>
      <c r="J1309" s="1" t="s">
        <v>1788</v>
      </c>
      <c r="K1309" s="68"/>
      <c r="L1309"/>
      <c r="M1309"/>
      <c r="O1309"/>
      <c r="P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5852</v>
      </c>
      <c r="B1310" s="1" t="s">
        <v>3519</v>
      </c>
      <c r="C1310" s="1">
        <v>61</v>
      </c>
      <c r="D1310" s="8" t="s">
        <v>18698</v>
      </c>
      <c r="E1310" s="1" t="s">
        <v>5818</v>
      </c>
      <c r="F1310" s="1" t="s">
        <v>750</v>
      </c>
      <c r="G1310" s="1" t="s">
        <v>10752</v>
      </c>
      <c r="H1310" s="1" t="s">
        <v>70</v>
      </c>
      <c r="I1310" s="1" t="s">
        <v>18684</v>
      </c>
      <c r="J1310" s="1" t="s">
        <v>70</v>
      </c>
      <c r="K1310" s="68"/>
      <c r="L1310"/>
      <c r="M1310"/>
      <c r="O1310"/>
      <c r="P1310"/>
      <c r="Q1310"/>
      <c r="R1310"/>
      <c r="S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5852</v>
      </c>
      <c r="B1311" s="1" t="s">
        <v>3519</v>
      </c>
      <c r="C1311" s="1">
        <v>62</v>
      </c>
      <c r="D1311" s="8" t="s">
        <v>7226</v>
      </c>
      <c r="E1311" s="1" t="s">
        <v>409</v>
      </c>
      <c r="F1311" s="1" t="s">
        <v>317</v>
      </c>
      <c r="G1311" s="1" t="s">
        <v>10040</v>
      </c>
      <c r="H1311" s="1" t="s">
        <v>218</v>
      </c>
      <c r="I1311" s="1" t="s">
        <v>7827</v>
      </c>
      <c r="J1311" s="1" t="s">
        <v>6973</v>
      </c>
      <c r="K1311" s="68"/>
      <c r="L1311"/>
      <c r="M1311"/>
      <c r="O1311"/>
      <c r="P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5852</v>
      </c>
      <c r="B1312" s="1" t="s">
        <v>3519</v>
      </c>
      <c r="C1312" s="1">
        <v>63</v>
      </c>
      <c r="D1312" s="8" t="s">
        <v>13004</v>
      </c>
      <c r="E1312" s="1" t="s">
        <v>4519</v>
      </c>
      <c r="F1312" s="1" t="s">
        <v>664</v>
      </c>
      <c r="G1312" s="1">
        <v>1935</v>
      </c>
      <c r="H1312" s="1" t="s">
        <v>3530</v>
      </c>
      <c r="I1312" s="1" t="s">
        <v>770</v>
      </c>
      <c r="J1312" s="1" t="s">
        <v>284</v>
      </c>
      <c r="K1312" s="68"/>
      <c r="L1312"/>
      <c r="M1312"/>
      <c r="O1312"/>
      <c r="P1312"/>
      <c r="Q1312"/>
      <c r="R1312"/>
      <c r="S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5852</v>
      </c>
      <c r="B1313" s="1" t="s">
        <v>3519</v>
      </c>
      <c r="C1313" s="1">
        <v>64</v>
      </c>
      <c r="D1313" s="8" t="s">
        <v>8818</v>
      </c>
      <c r="E1313" s="1" t="s">
        <v>1837</v>
      </c>
      <c r="F1313" s="1" t="s">
        <v>127</v>
      </c>
      <c r="G1313" s="1" t="s">
        <v>10289</v>
      </c>
      <c r="H1313" s="1" t="s">
        <v>2962</v>
      </c>
      <c r="I1313" s="1" t="s">
        <v>460</v>
      </c>
      <c r="J1313" s="1" t="s">
        <v>12</v>
      </c>
      <c r="K1313" s="68"/>
      <c r="L1313"/>
      <c r="M1313"/>
      <c r="O1313"/>
      <c r="P1313"/>
      <c r="Q1313"/>
      <c r="R1313"/>
      <c r="S1313"/>
      <c r="T1313"/>
      <c r="V1313" s="14"/>
      <c r="W1313" s="14"/>
      <c r="X1313" s="14"/>
      <c r="Y1313" s="14"/>
      <c r="Z1313" s="14"/>
      <c r="AA1313" s="14"/>
    </row>
    <row r="1314" spans="1:27" x14ac:dyDescent="0.25">
      <c r="A1314" s="1" t="s">
        <v>5852</v>
      </c>
      <c r="B1314" s="1" t="s">
        <v>3519</v>
      </c>
      <c r="C1314" s="1">
        <v>65</v>
      </c>
      <c r="D1314" s="8" t="s">
        <v>8818</v>
      </c>
      <c r="E1314" s="1" t="s">
        <v>3929</v>
      </c>
      <c r="F1314" s="1" t="s">
        <v>19</v>
      </c>
      <c r="G1314" s="5" t="s">
        <v>10370</v>
      </c>
      <c r="H1314" s="1" t="s">
        <v>3887</v>
      </c>
      <c r="I1314" s="1" t="s">
        <v>8753</v>
      </c>
      <c r="J1314" s="1" t="s">
        <v>12</v>
      </c>
      <c r="K1314" s="68"/>
      <c r="L1314"/>
      <c r="M1314"/>
      <c r="O1314"/>
      <c r="P1314"/>
      <c r="Q1314"/>
      <c r="R1314"/>
      <c r="S1314"/>
      <c r="T1314"/>
      <c r="V1314" s="14"/>
      <c r="W1314" s="14"/>
      <c r="X1314" s="14"/>
      <c r="Y1314" s="14"/>
      <c r="Z1314" s="14"/>
      <c r="AA1314" s="14"/>
    </row>
    <row r="1315" spans="1:27" x14ac:dyDescent="0.25">
      <c r="A1315" s="1" t="s">
        <v>5852</v>
      </c>
      <c r="B1315" s="1" t="s">
        <v>3519</v>
      </c>
      <c r="C1315" s="1">
        <v>66</v>
      </c>
      <c r="D1315" s="8" t="s">
        <v>2604</v>
      </c>
      <c r="E1315" s="1" t="s">
        <v>4277</v>
      </c>
      <c r="F1315" s="1" t="s">
        <v>271</v>
      </c>
      <c r="G1315" s="1" t="s">
        <v>10754</v>
      </c>
      <c r="H1315" s="1" t="s">
        <v>192</v>
      </c>
      <c r="I1315" s="1" t="s">
        <v>1277</v>
      </c>
      <c r="J1315" s="1" t="s">
        <v>155</v>
      </c>
      <c r="K1315" s="68"/>
      <c r="L1315"/>
      <c r="M1315"/>
      <c r="O1315"/>
      <c r="P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5852</v>
      </c>
      <c r="B1316" s="1" t="s">
        <v>3519</v>
      </c>
      <c r="C1316" s="1">
        <v>67</v>
      </c>
      <c r="D1316" s="8" t="s">
        <v>13005</v>
      </c>
      <c r="E1316" s="1" t="s">
        <v>406</v>
      </c>
      <c r="F1316" s="1" t="s">
        <v>361</v>
      </c>
      <c r="G1316" s="1" t="s">
        <v>10025</v>
      </c>
      <c r="H1316" s="1" t="s">
        <v>78</v>
      </c>
      <c r="I1316" s="1" t="s">
        <v>1376</v>
      </c>
      <c r="J1316" s="1" t="s">
        <v>179</v>
      </c>
      <c r="K1316" s="68"/>
      <c r="L1316"/>
      <c r="M1316"/>
      <c r="O1316"/>
      <c r="P1316"/>
      <c r="Q1316"/>
      <c r="R1316"/>
      <c r="S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5852</v>
      </c>
      <c r="B1317" s="1" t="s">
        <v>3519</v>
      </c>
      <c r="C1317" s="1">
        <v>68</v>
      </c>
      <c r="D1317" s="8" t="s">
        <v>13005</v>
      </c>
      <c r="E1317" s="1" t="s">
        <v>1678</v>
      </c>
      <c r="F1317" s="1" t="s">
        <v>9</v>
      </c>
      <c r="G1317" s="1" t="s">
        <v>10209</v>
      </c>
      <c r="H1317" s="1" t="s">
        <v>369</v>
      </c>
      <c r="I1317" s="1" t="s">
        <v>1279</v>
      </c>
      <c r="J1317" s="1" t="s">
        <v>155</v>
      </c>
      <c r="K1317" s="68"/>
      <c r="L1317"/>
      <c r="M1317"/>
      <c r="O1317"/>
      <c r="P1317"/>
      <c r="Q1317"/>
      <c r="R1317"/>
      <c r="S1317"/>
      <c r="T1317"/>
      <c r="V1317" s="14"/>
      <c r="W1317" s="14"/>
      <c r="X1317" s="14"/>
      <c r="Y1317" s="14"/>
      <c r="Z1317" s="14"/>
      <c r="AA1317" s="14"/>
    </row>
    <row r="1318" spans="1:27" x14ac:dyDescent="0.25">
      <c r="A1318" s="1" t="s">
        <v>5852</v>
      </c>
      <c r="B1318" s="1" t="s">
        <v>3519</v>
      </c>
      <c r="C1318" s="1">
        <v>69</v>
      </c>
      <c r="D1318" s="8" t="s">
        <v>12843</v>
      </c>
      <c r="E1318" s="1" t="s">
        <v>13697</v>
      </c>
      <c r="F1318" s="1" t="s">
        <v>750</v>
      </c>
      <c r="G1318" s="1" t="s">
        <v>13698</v>
      </c>
      <c r="H1318" s="1" t="s">
        <v>1398</v>
      </c>
      <c r="I1318" s="1" t="s">
        <v>18258</v>
      </c>
      <c r="J1318" s="1" t="s">
        <v>1988</v>
      </c>
      <c r="K1318" s="68"/>
      <c r="L1318"/>
      <c r="M1318"/>
      <c r="O1318"/>
      <c r="P1318"/>
      <c r="Q1318"/>
      <c r="R1318"/>
      <c r="S1318"/>
      <c r="T1318"/>
      <c r="V1318" s="14"/>
      <c r="W1318" s="14"/>
      <c r="X1318" s="14"/>
      <c r="Y1318" s="14"/>
      <c r="Z1318" s="14"/>
      <c r="AA1318" s="14"/>
    </row>
    <row r="1319" spans="1:27" x14ac:dyDescent="0.25">
      <c r="A1319" s="1" t="s">
        <v>5852</v>
      </c>
      <c r="B1319" s="1" t="s">
        <v>3519</v>
      </c>
      <c r="C1319" s="1">
        <v>70</v>
      </c>
      <c r="D1319" s="8" t="s">
        <v>13006</v>
      </c>
      <c r="E1319" s="1" t="s">
        <v>259</v>
      </c>
      <c r="F1319" s="1" t="s">
        <v>260</v>
      </c>
      <c r="G1319" s="1" t="s">
        <v>9897</v>
      </c>
      <c r="H1319" s="1" t="s">
        <v>12</v>
      </c>
      <c r="I1319" s="1" t="s">
        <v>956</v>
      </c>
      <c r="J1319" s="1" t="s">
        <v>248</v>
      </c>
      <c r="K1319" s="68"/>
      <c r="L1319"/>
      <c r="M1319"/>
      <c r="O1319"/>
      <c r="P1319"/>
      <c r="Q1319"/>
      <c r="R1319"/>
      <c r="S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5852</v>
      </c>
      <c r="B1320" s="1" t="s">
        <v>3519</v>
      </c>
      <c r="C1320" s="1">
        <v>71</v>
      </c>
      <c r="D1320" s="8" t="s">
        <v>7925</v>
      </c>
      <c r="E1320" s="1" t="s">
        <v>2493</v>
      </c>
      <c r="F1320" s="1" t="s">
        <v>401</v>
      </c>
      <c r="G1320" s="1" t="s">
        <v>10283</v>
      </c>
      <c r="H1320" s="1" t="s">
        <v>2412</v>
      </c>
      <c r="I1320" s="1" t="s">
        <v>39</v>
      </c>
      <c r="J1320" s="1" t="s">
        <v>25</v>
      </c>
      <c r="K1320" s="68"/>
      <c r="L1320"/>
      <c r="M1320"/>
      <c r="O1320"/>
      <c r="P1320"/>
      <c r="Q1320"/>
      <c r="R1320"/>
      <c r="S1320"/>
      <c r="T1320"/>
      <c r="V1320" s="14"/>
      <c r="W1320" s="14"/>
      <c r="X1320" s="14"/>
      <c r="Y1320" s="14"/>
      <c r="Z1320" s="14"/>
      <c r="AA1320" s="14"/>
    </row>
    <row r="1321" spans="1:27" x14ac:dyDescent="0.25">
      <c r="A1321" s="1" t="s">
        <v>5852</v>
      </c>
      <c r="B1321" s="1" t="s">
        <v>3519</v>
      </c>
      <c r="C1321" s="1">
        <v>72</v>
      </c>
      <c r="D1321" s="8" t="s">
        <v>12390</v>
      </c>
      <c r="E1321" s="1" t="s">
        <v>5520</v>
      </c>
      <c r="F1321" s="1" t="s">
        <v>268</v>
      </c>
      <c r="G1321" s="1" t="s">
        <v>10870</v>
      </c>
      <c r="H1321" s="1" t="s">
        <v>329</v>
      </c>
      <c r="I1321" s="1" t="s">
        <v>5429</v>
      </c>
      <c r="J1321" s="1" t="s">
        <v>329</v>
      </c>
      <c r="K1321" s="68"/>
      <c r="L1321"/>
      <c r="M1321"/>
      <c r="O1321"/>
      <c r="P1321"/>
      <c r="Q1321"/>
      <c r="R1321"/>
      <c r="S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5852</v>
      </c>
      <c r="B1322" s="1" t="s">
        <v>3519</v>
      </c>
      <c r="C1322" s="1">
        <v>73</v>
      </c>
      <c r="D1322" s="8" t="s">
        <v>12950</v>
      </c>
      <c r="E1322" s="1" t="s">
        <v>1667</v>
      </c>
      <c r="F1322" s="1" t="s">
        <v>88</v>
      </c>
      <c r="G1322" s="1" t="s">
        <v>10205</v>
      </c>
      <c r="H1322" s="1" t="s">
        <v>111</v>
      </c>
      <c r="I1322" s="1" t="s">
        <v>2767</v>
      </c>
      <c r="J1322" s="1" t="s">
        <v>1423</v>
      </c>
      <c r="K1322" s="68"/>
      <c r="L1322"/>
      <c r="M1322"/>
      <c r="O1322"/>
      <c r="P1322"/>
      <c r="Q1322"/>
      <c r="R1322"/>
      <c r="S1322"/>
      <c r="T1322"/>
      <c r="V1322" s="14"/>
      <c r="W1322" s="14"/>
      <c r="X1322" s="14"/>
      <c r="Y1322" s="14"/>
      <c r="Z1322" s="14"/>
      <c r="AA1322" s="14"/>
    </row>
    <row r="1323" spans="1:27" x14ac:dyDescent="0.25">
      <c r="A1323" s="1" t="s">
        <v>5852</v>
      </c>
      <c r="B1323" s="1" t="s">
        <v>3519</v>
      </c>
      <c r="C1323" s="1">
        <v>74</v>
      </c>
      <c r="D1323" s="8" t="s">
        <v>13007</v>
      </c>
      <c r="E1323" s="1" t="s">
        <v>6348</v>
      </c>
      <c r="F1323" s="1" t="s">
        <v>333</v>
      </c>
      <c r="H1323" s="1" t="s">
        <v>102</v>
      </c>
      <c r="I1323" s="1" t="s">
        <v>3007</v>
      </c>
      <c r="J1323" s="1" t="s">
        <v>2253</v>
      </c>
      <c r="K1323" s="68"/>
      <c r="L1323"/>
      <c r="M1323"/>
      <c r="O1323"/>
      <c r="P1323"/>
      <c r="Q1323"/>
      <c r="R1323"/>
      <c r="S1323"/>
      <c r="T1323"/>
      <c r="V1323" s="14"/>
      <c r="W1323" s="14"/>
      <c r="X1323" s="14"/>
      <c r="Y1323" s="14"/>
      <c r="Z1323" s="14"/>
      <c r="AA1323" s="14"/>
    </row>
    <row r="1324" spans="1:27" x14ac:dyDescent="0.25">
      <c r="A1324" s="1" t="s">
        <v>5852</v>
      </c>
      <c r="B1324" s="1" t="s">
        <v>3519</v>
      </c>
      <c r="C1324" s="1">
        <v>75</v>
      </c>
      <c r="D1324" s="8" t="s">
        <v>7246</v>
      </c>
      <c r="E1324" s="1" t="s">
        <v>12231</v>
      </c>
      <c r="F1324" s="1" t="s">
        <v>127</v>
      </c>
      <c r="G1324" s="1" t="s">
        <v>4687</v>
      </c>
      <c r="H1324" s="1" t="s">
        <v>12278</v>
      </c>
      <c r="I1324" s="1" t="s">
        <v>12272</v>
      </c>
      <c r="J1324" s="1" t="s">
        <v>695</v>
      </c>
      <c r="K1324" s="68"/>
      <c r="L1324"/>
      <c r="M1324"/>
      <c r="O1324"/>
      <c r="P1324"/>
      <c r="Q1324"/>
      <c r="R1324"/>
      <c r="S1324"/>
      <c r="T1324"/>
      <c r="V1324" s="14"/>
      <c r="W1324" s="14"/>
      <c r="X1324" s="14"/>
      <c r="Y1324" s="14"/>
      <c r="Z1324" s="14"/>
      <c r="AA1324" s="14"/>
    </row>
    <row r="1325" spans="1:27" x14ac:dyDescent="0.25">
      <c r="A1325" s="1" t="s">
        <v>5852</v>
      </c>
      <c r="B1325" s="1" t="s">
        <v>3519</v>
      </c>
      <c r="C1325" s="1">
        <v>76</v>
      </c>
      <c r="D1325" s="8" t="s">
        <v>12847</v>
      </c>
      <c r="E1325" s="1" t="s">
        <v>6232</v>
      </c>
      <c r="F1325" s="1" t="s">
        <v>361</v>
      </c>
      <c r="G1325" s="1" t="s">
        <v>10869</v>
      </c>
      <c r="H1325" s="1" t="s">
        <v>25</v>
      </c>
      <c r="I1325" s="1" t="s">
        <v>39</v>
      </c>
      <c r="J1325" s="1" t="s">
        <v>25</v>
      </c>
      <c r="K1325" s="68"/>
      <c r="L1325"/>
      <c r="M1325"/>
      <c r="O1325"/>
      <c r="P1325"/>
      <c r="Q1325"/>
      <c r="R1325"/>
      <c r="S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5852</v>
      </c>
      <c r="B1326" s="1" t="s">
        <v>3519</v>
      </c>
      <c r="C1326" s="1">
        <v>77</v>
      </c>
      <c r="D1326" s="8" t="s">
        <v>2866</v>
      </c>
      <c r="E1326" s="1" t="s">
        <v>375</v>
      </c>
      <c r="F1326" s="1" t="s">
        <v>101</v>
      </c>
      <c r="G1326" s="1" t="s">
        <v>10154</v>
      </c>
      <c r="H1326" s="1" t="s">
        <v>376</v>
      </c>
      <c r="I1326" s="1" t="s">
        <v>2169</v>
      </c>
      <c r="J1326" s="1" t="s">
        <v>1464</v>
      </c>
      <c r="K1326" s="68"/>
      <c r="L1326"/>
      <c r="M1326"/>
      <c r="O1326"/>
      <c r="P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5852</v>
      </c>
      <c r="B1327" s="1" t="s">
        <v>3519</v>
      </c>
      <c r="C1327" s="1">
        <v>78</v>
      </c>
      <c r="D1327" s="8" t="s">
        <v>1004</v>
      </c>
      <c r="E1327" s="1" t="s">
        <v>1188</v>
      </c>
      <c r="F1327" s="1" t="s">
        <v>769</v>
      </c>
      <c r="G1327" s="5" t="s">
        <v>10036</v>
      </c>
      <c r="H1327" s="1" t="s">
        <v>61</v>
      </c>
      <c r="I1327" s="1" t="s">
        <v>973</v>
      </c>
      <c r="J1327" s="1" t="s">
        <v>201</v>
      </c>
      <c r="K1327" s="68"/>
      <c r="L1327"/>
      <c r="M1327"/>
      <c r="O1327"/>
      <c r="P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5852</v>
      </c>
      <c r="B1328" s="1" t="s">
        <v>3519</v>
      </c>
      <c r="C1328" s="1">
        <v>79</v>
      </c>
      <c r="D1328" s="8" t="s">
        <v>12073</v>
      </c>
      <c r="E1328" s="1" t="s">
        <v>20248</v>
      </c>
      <c r="F1328" s="1" t="s">
        <v>361</v>
      </c>
      <c r="G1328" s="5" t="s">
        <v>20249</v>
      </c>
      <c r="H1328" s="1" t="s">
        <v>70</v>
      </c>
      <c r="I1328" s="1" t="s">
        <v>20175</v>
      </c>
      <c r="J1328" s="1" t="s">
        <v>70</v>
      </c>
      <c r="K1328" s="68"/>
      <c r="L1328"/>
      <c r="M1328"/>
      <c r="O1328"/>
      <c r="P1328"/>
      <c r="Q1328"/>
      <c r="R1328"/>
      <c r="S1328"/>
      <c r="T1328"/>
      <c r="V1328" s="14"/>
      <c r="W1328" s="14"/>
      <c r="X1328" s="14"/>
      <c r="Y1328" s="14"/>
      <c r="Z1328" s="14"/>
      <c r="AA1328" s="14"/>
    </row>
    <row r="1329" spans="1:27" x14ac:dyDescent="0.25">
      <c r="A1329" s="1" t="s">
        <v>5852</v>
      </c>
      <c r="B1329" s="1" t="s">
        <v>3519</v>
      </c>
      <c r="C1329" s="1">
        <v>80</v>
      </c>
      <c r="D1329" s="8" t="s">
        <v>6959</v>
      </c>
      <c r="E1329" s="1" t="s">
        <v>6960</v>
      </c>
      <c r="F1329" s="1" t="s">
        <v>23</v>
      </c>
      <c r="I1329" s="1" t="s">
        <v>18772</v>
      </c>
      <c r="J1329" s="1" t="s">
        <v>15</v>
      </c>
      <c r="K1329" s="68"/>
      <c r="L1329"/>
      <c r="M1329"/>
      <c r="O1329"/>
      <c r="P1329"/>
      <c r="Q1329"/>
      <c r="R1329"/>
      <c r="S1329"/>
      <c r="T1329"/>
      <c r="V1329" s="14"/>
      <c r="W1329" s="14"/>
      <c r="X1329" s="14"/>
      <c r="Y1329" s="14"/>
      <c r="Z1329" s="14"/>
      <c r="AA1329" s="14"/>
    </row>
    <row r="1330" spans="1:27" x14ac:dyDescent="0.25">
      <c r="A1330" s="1" t="s">
        <v>5852</v>
      </c>
      <c r="B1330" s="1" t="s">
        <v>3519</v>
      </c>
      <c r="C1330" s="1">
        <v>81</v>
      </c>
      <c r="D1330" s="8" t="s">
        <v>13008</v>
      </c>
      <c r="E1330" s="1" t="s">
        <v>210</v>
      </c>
      <c r="F1330" s="1" t="s">
        <v>101</v>
      </c>
      <c r="G1330" s="1" t="s">
        <v>9821</v>
      </c>
      <c r="H1330" s="1" t="s">
        <v>155</v>
      </c>
      <c r="I1330" s="1" t="s">
        <v>1502</v>
      </c>
      <c r="J1330" s="1" t="s">
        <v>155</v>
      </c>
      <c r="K1330" s="68"/>
      <c r="L1330"/>
      <c r="M1330"/>
      <c r="O1330"/>
      <c r="P1330"/>
      <c r="Q1330"/>
      <c r="R1330"/>
      <c r="S1330"/>
      <c r="T1330"/>
      <c r="V1330" s="14"/>
      <c r="W1330" s="14"/>
      <c r="X1330" s="14"/>
      <c r="Y1330" s="14"/>
      <c r="Z1330" s="14"/>
      <c r="AA1330" s="14"/>
    </row>
    <row r="1331" spans="1:27" x14ac:dyDescent="0.25">
      <c r="A1331" s="1" t="s">
        <v>5852</v>
      </c>
      <c r="B1331" s="1" t="s">
        <v>3519</v>
      </c>
      <c r="C1331" s="1">
        <v>82</v>
      </c>
      <c r="D1331" s="8" t="s">
        <v>3432</v>
      </c>
      <c r="E1331" s="1" t="s">
        <v>1469</v>
      </c>
      <c r="F1331" s="1" t="s">
        <v>401</v>
      </c>
      <c r="G1331" s="1" t="s">
        <v>10170</v>
      </c>
      <c r="H1331" s="1" t="s">
        <v>1817</v>
      </c>
      <c r="I1331" s="1" t="s">
        <v>7322</v>
      </c>
      <c r="J1331" s="1" t="s">
        <v>894</v>
      </c>
      <c r="K1331" s="68"/>
      <c r="L1331"/>
      <c r="M1331"/>
      <c r="O1331"/>
      <c r="P1331"/>
      <c r="Q1331"/>
      <c r="R1331"/>
      <c r="S1331"/>
      <c r="T1331"/>
      <c r="V1331" s="14"/>
      <c r="W1331" s="14"/>
      <c r="X1331" s="14"/>
      <c r="Y1331" s="14"/>
      <c r="Z1331" s="14"/>
      <c r="AA1331" s="14"/>
    </row>
    <row r="1332" spans="1:27" x14ac:dyDescent="0.25">
      <c r="A1332" s="1" t="s">
        <v>5852</v>
      </c>
      <c r="B1332" s="1" t="s">
        <v>3519</v>
      </c>
      <c r="C1332" s="1">
        <v>83</v>
      </c>
      <c r="D1332" s="8" t="s">
        <v>3155</v>
      </c>
      <c r="E1332" s="1" t="s">
        <v>87</v>
      </c>
      <c r="F1332" s="1" t="s">
        <v>88</v>
      </c>
      <c r="G1332" s="1" t="s">
        <v>9766</v>
      </c>
      <c r="H1332" s="1" t="s">
        <v>89</v>
      </c>
      <c r="I1332" s="1" t="s">
        <v>103</v>
      </c>
      <c r="J1332" s="1" t="s">
        <v>104</v>
      </c>
      <c r="K1332" s="68"/>
      <c r="L1332"/>
      <c r="M1332"/>
      <c r="O1332"/>
      <c r="P1332"/>
      <c r="Q1332"/>
      <c r="R1332"/>
      <c r="S1332"/>
      <c r="T1332"/>
      <c r="V1332" s="14"/>
      <c r="W1332" s="14"/>
      <c r="X1332" s="14"/>
      <c r="Y1332" s="14"/>
      <c r="Z1332" s="14"/>
      <c r="AA1332" s="14"/>
    </row>
    <row r="1333" spans="1:27" x14ac:dyDescent="0.25">
      <c r="A1333" s="1" t="s">
        <v>5852</v>
      </c>
      <c r="B1333" s="1" t="s">
        <v>3519</v>
      </c>
      <c r="C1333" s="1">
        <v>84</v>
      </c>
      <c r="D1333" s="8" t="s">
        <v>13009</v>
      </c>
      <c r="E1333" s="1" t="s">
        <v>1427</v>
      </c>
      <c r="F1333" s="1" t="s">
        <v>33</v>
      </c>
      <c r="G1333" s="1" t="s">
        <v>10267</v>
      </c>
      <c r="H1333" s="1" t="s">
        <v>20</v>
      </c>
      <c r="I1333" s="1" t="s">
        <v>2704</v>
      </c>
      <c r="J1333" s="1" t="s">
        <v>376</v>
      </c>
      <c r="K1333" s="68"/>
      <c r="L1333"/>
      <c r="M1333"/>
      <c r="O1333"/>
      <c r="P1333"/>
      <c r="Q1333"/>
      <c r="R1333"/>
      <c r="S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5852</v>
      </c>
      <c r="B1334" s="1" t="s">
        <v>3519</v>
      </c>
      <c r="C1334" s="1">
        <v>85</v>
      </c>
      <c r="D1334" s="8" t="s">
        <v>13010</v>
      </c>
      <c r="E1334" s="1" t="s">
        <v>4533</v>
      </c>
      <c r="F1334" s="1" t="s">
        <v>190</v>
      </c>
      <c r="G1334" s="1" t="s">
        <v>10313</v>
      </c>
      <c r="H1334" s="1" t="s">
        <v>78</v>
      </c>
      <c r="I1334" s="1" t="s">
        <v>2927</v>
      </c>
      <c r="J1334" s="1" t="s">
        <v>179</v>
      </c>
      <c r="K1334" s="68"/>
      <c r="L1334"/>
      <c r="M1334"/>
      <c r="O1334"/>
      <c r="P1334"/>
      <c r="Q1334"/>
      <c r="R1334"/>
      <c r="S1334"/>
      <c r="T1334"/>
      <c r="V1334" s="14"/>
      <c r="W1334" s="14"/>
      <c r="X1334" s="14"/>
      <c r="Y1334" s="14"/>
      <c r="Z1334" s="14"/>
      <c r="AA1334" s="14"/>
    </row>
    <row r="1335" spans="1:27" x14ac:dyDescent="0.25">
      <c r="A1335" s="1" t="s">
        <v>5852</v>
      </c>
      <c r="B1335" s="1" t="s">
        <v>3519</v>
      </c>
      <c r="C1335" s="1">
        <v>86</v>
      </c>
      <c r="D1335" s="8" t="s">
        <v>2269</v>
      </c>
      <c r="E1335" s="1" t="s">
        <v>4520</v>
      </c>
      <c r="F1335" s="1" t="s">
        <v>145</v>
      </c>
      <c r="G1335" s="5" t="s">
        <v>10038</v>
      </c>
      <c r="H1335" s="1" t="s">
        <v>12</v>
      </c>
      <c r="I1335" s="1" t="s">
        <v>180</v>
      </c>
      <c r="J1335" s="1" t="s">
        <v>12</v>
      </c>
      <c r="K1335" s="68"/>
      <c r="L1335"/>
      <c r="M1335"/>
      <c r="O1335"/>
      <c r="P1335"/>
      <c r="Q1335"/>
      <c r="R1335"/>
      <c r="S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5852</v>
      </c>
      <c r="B1336" s="1" t="s">
        <v>3519</v>
      </c>
      <c r="C1336" s="1">
        <v>87</v>
      </c>
      <c r="D1336" s="8" t="s">
        <v>13011</v>
      </c>
      <c r="E1336" s="1" t="s">
        <v>224</v>
      </c>
      <c r="F1336" s="1" t="s">
        <v>225</v>
      </c>
      <c r="G1336" s="1" t="s">
        <v>9756</v>
      </c>
      <c r="H1336" s="1" t="s">
        <v>226</v>
      </c>
      <c r="I1336" s="1" t="s">
        <v>633</v>
      </c>
      <c r="J1336" s="1" t="s">
        <v>111</v>
      </c>
      <c r="K1336" s="68"/>
      <c r="L1336"/>
      <c r="M1336"/>
      <c r="O1336"/>
      <c r="P1336"/>
      <c r="Q1336"/>
      <c r="R1336"/>
      <c r="S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5852</v>
      </c>
      <c r="B1337" s="1" t="s">
        <v>3519</v>
      </c>
      <c r="C1337" s="1">
        <v>88</v>
      </c>
      <c r="D1337" s="8" t="s">
        <v>7258</v>
      </c>
      <c r="E1337" s="1" t="s">
        <v>1276</v>
      </c>
      <c r="F1337" s="1" t="s">
        <v>361</v>
      </c>
      <c r="G1337" s="1" t="s">
        <v>10027</v>
      </c>
      <c r="H1337" s="1" t="s">
        <v>510</v>
      </c>
      <c r="I1337" s="1" t="s">
        <v>7256</v>
      </c>
      <c r="J1337" s="1" t="s">
        <v>894</v>
      </c>
      <c r="K1337" s="68"/>
      <c r="L1337"/>
      <c r="M1337"/>
      <c r="O1337"/>
      <c r="P1337"/>
      <c r="Q1337"/>
      <c r="R1337"/>
      <c r="S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5852</v>
      </c>
      <c r="B1338" s="1" t="s">
        <v>3519</v>
      </c>
      <c r="C1338" s="1">
        <v>89</v>
      </c>
      <c r="D1338" s="8" t="s">
        <v>2449</v>
      </c>
      <c r="E1338" s="1" t="s">
        <v>4516</v>
      </c>
      <c r="F1338" s="1" t="s">
        <v>374</v>
      </c>
      <c r="G1338" s="1" t="s">
        <v>10217</v>
      </c>
      <c r="H1338" s="1" t="s">
        <v>1410</v>
      </c>
      <c r="I1338" s="1" t="s">
        <v>460</v>
      </c>
      <c r="J1338" s="1" t="s">
        <v>12</v>
      </c>
      <c r="K1338" s="68"/>
      <c r="L1338"/>
      <c r="M1338"/>
      <c r="O1338"/>
      <c r="P1338"/>
      <c r="Q1338"/>
      <c r="R1338"/>
      <c r="S1338"/>
      <c r="T1338"/>
      <c r="V1338" s="14"/>
      <c r="W1338" s="14"/>
      <c r="X1338" s="14"/>
      <c r="Y1338" s="14"/>
      <c r="Z1338" s="14"/>
      <c r="AA1338" s="14"/>
    </row>
    <row r="1339" spans="1:27" x14ac:dyDescent="0.25">
      <c r="A1339" s="1" t="s">
        <v>5852</v>
      </c>
      <c r="B1339" s="1" t="s">
        <v>3519</v>
      </c>
      <c r="C1339" s="1">
        <v>90</v>
      </c>
      <c r="D1339" s="8" t="s">
        <v>7821</v>
      </c>
      <c r="E1339" s="1" t="s">
        <v>227</v>
      </c>
      <c r="F1339" s="1" t="s">
        <v>228</v>
      </c>
      <c r="G1339" s="1" t="s">
        <v>9770</v>
      </c>
      <c r="H1339" s="1" t="s">
        <v>102</v>
      </c>
      <c r="I1339" s="1" t="s">
        <v>1445</v>
      </c>
      <c r="J1339" s="1" t="s">
        <v>155</v>
      </c>
      <c r="K1339" s="68"/>
      <c r="L1339"/>
      <c r="M1339"/>
      <c r="O1339"/>
      <c r="P1339"/>
      <c r="Q1339"/>
      <c r="R1339"/>
      <c r="S1339"/>
      <c r="T1339"/>
      <c r="V1339" s="14"/>
      <c r="W1339" s="14"/>
      <c r="X1339" s="14"/>
      <c r="Y1339" s="14"/>
      <c r="Z1339" s="14"/>
      <c r="AA1339" s="14"/>
    </row>
    <row r="1340" spans="1:27" x14ac:dyDescent="0.25">
      <c r="A1340" s="1" t="s">
        <v>5852</v>
      </c>
      <c r="B1340" s="1" t="s">
        <v>3519</v>
      </c>
      <c r="C1340" s="1">
        <v>91</v>
      </c>
      <c r="D1340" s="8" t="s">
        <v>13012</v>
      </c>
      <c r="E1340" s="1" t="s">
        <v>4009</v>
      </c>
      <c r="F1340" s="1" t="s">
        <v>42</v>
      </c>
      <c r="G1340" s="1" t="s">
        <v>10234</v>
      </c>
      <c r="H1340" s="1" t="s">
        <v>1169</v>
      </c>
      <c r="I1340" s="1" t="s">
        <v>6517</v>
      </c>
      <c r="J1340" s="1" t="s">
        <v>43</v>
      </c>
      <c r="K1340" s="68"/>
      <c r="L1340"/>
      <c r="M1340"/>
      <c r="O1340"/>
      <c r="P1340"/>
      <c r="Q1340"/>
      <c r="R1340"/>
      <c r="S1340"/>
      <c r="T1340"/>
      <c r="V1340" s="14"/>
      <c r="W1340" s="14"/>
      <c r="X1340" s="14"/>
      <c r="Y1340" s="14"/>
      <c r="Z1340" s="14"/>
      <c r="AA1340" s="14"/>
    </row>
    <row r="1341" spans="1:27" x14ac:dyDescent="0.25">
      <c r="A1341" s="1" t="s">
        <v>5852</v>
      </c>
      <c r="B1341" s="1" t="s">
        <v>3519</v>
      </c>
      <c r="C1341" s="1">
        <v>92</v>
      </c>
      <c r="D1341" s="8" t="s">
        <v>1674</v>
      </c>
      <c r="E1341" s="1" t="s">
        <v>1182</v>
      </c>
      <c r="F1341" s="1" t="s">
        <v>361</v>
      </c>
      <c r="G1341" s="1" t="s">
        <v>7500</v>
      </c>
      <c r="H1341" s="1" t="s">
        <v>6</v>
      </c>
      <c r="I1341" s="1" t="s">
        <v>854</v>
      </c>
      <c r="J1341" s="1" t="s">
        <v>887</v>
      </c>
      <c r="K1341" s="68"/>
      <c r="L1341"/>
      <c r="M1341"/>
      <c r="O1341"/>
      <c r="P1341"/>
      <c r="Q1341"/>
      <c r="R1341"/>
      <c r="S1341"/>
      <c r="T1341"/>
      <c r="V1341" s="14"/>
      <c r="W1341" s="14"/>
      <c r="X1341" s="14"/>
      <c r="Y1341" s="14"/>
      <c r="Z1341" s="14"/>
      <c r="AA1341" s="14"/>
    </row>
    <row r="1342" spans="1:27" x14ac:dyDescent="0.25">
      <c r="A1342" s="1" t="s">
        <v>5852</v>
      </c>
      <c r="B1342" s="1" t="s">
        <v>3519</v>
      </c>
      <c r="C1342" s="1">
        <v>93</v>
      </c>
      <c r="D1342" s="8" t="s">
        <v>12750</v>
      </c>
      <c r="E1342" s="1" t="s">
        <v>1958</v>
      </c>
      <c r="F1342" s="1" t="s">
        <v>88</v>
      </c>
      <c r="G1342" s="1" t="s">
        <v>10182</v>
      </c>
      <c r="H1342" s="1" t="s">
        <v>369</v>
      </c>
      <c r="I1342" s="1" t="s">
        <v>2169</v>
      </c>
      <c r="J1342" s="1" t="s">
        <v>1464</v>
      </c>
      <c r="K1342" s="68"/>
      <c r="L1342"/>
      <c r="M1342"/>
      <c r="O1342"/>
      <c r="P1342"/>
      <c r="Q1342"/>
      <c r="R1342"/>
      <c r="S1342"/>
      <c r="T1342"/>
      <c r="V1342" s="14"/>
      <c r="W1342" s="14"/>
      <c r="X1342" s="14"/>
      <c r="Y1342" s="14"/>
      <c r="Z1342" s="14"/>
      <c r="AA1342" s="14"/>
    </row>
    <row r="1343" spans="1:27" x14ac:dyDescent="0.25">
      <c r="A1343" s="1" t="s">
        <v>5852</v>
      </c>
      <c r="B1343" s="1" t="s">
        <v>3519</v>
      </c>
      <c r="C1343" s="1">
        <v>94</v>
      </c>
      <c r="D1343" s="8" t="s">
        <v>3147</v>
      </c>
      <c r="E1343" s="1" t="s">
        <v>247</v>
      </c>
      <c r="F1343" s="1" t="s">
        <v>60</v>
      </c>
      <c r="G1343" s="1" t="s">
        <v>10140</v>
      </c>
      <c r="H1343" s="1" t="s">
        <v>248</v>
      </c>
      <c r="I1343" s="1" t="s">
        <v>1135</v>
      </c>
      <c r="J1343" s="1" t="s">
        <v>248</v>
      </c>
      <c r="K1343" s="68"/>
      <c r="L1343"/>
      <c r="M1343"/>
      <c r="O1343"/>
      <c r="P1343"/>
      <c r="Q1343"/>
      <c r="R1343"/>
      <c r="S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5852</v>
      </c>
      <c r="B1344" s="1" t="s">
        <v>3519</v>
      </c>
      <c r="C1344" s="1">
        <v>95</v>
      </c>
      <c r="D1344" s="8" t="s">
        <v>7255</v>
      </c>
      <c r="E1344" s="1" t="s">
        <v>871</v>
      </c>
      <c r="F1344" s="1" t="s">
        <v>96</v>
      </c>
      <c r="G1344" s="1" t="s">
        <v>10340</v>
      </c>
      <c r="H1344" s="1" t="s">
        <v>15</v>
      </c>
      <c r="I1344" s="1" t="s">
        <v>1373</v>
      </c>
      <c r="J1344" s="1" t="s">
        <v>1470</v>
      </c>
      <c r="K1344" s="68"/>
      <c r="L1344"/>
      <c r="M1344"/>
      <c r="O1344"/>
      <c r="P1344"/>
      <c r="Q1344"/>
      <c r="R1344"/>
      <c r="S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5852</v>
      </c>
      <c r="B1345" s="1" t="s">
        <v>3519</v>
      </c>
      <c r="C1345" s="1">
        <v>96</v>
      </c>
      <c r="D1345" s="8" t="s">
        <v>741</v>
      </c>
      <c r="E1345" s="1" t="s">
        <v>4970</v>
      </c>
      <c r="F1345" s="1" t="s">
        <v>213</v>
      </c>
      <c r="G1345" s="1" t="s">
        <v>10854</v>
      </c>
      <c r="H1345" s="1" t="s">
        <v>89</v>
      </c>
      <c r="I1345" s="1" t="s">
        <v>2927</v>
      </c>
      <c r="J1345" s="1" t="s">
        <v>179</v>
      </c>
      <c r="K1345" s="68"/>
      <c r="L1345"/>
      <c r="M1345"/>
      <c r="O1345"/>
      <c r="P1345"/>
      <c r="Q1345"/>
      <c r="R1345"/>
      <c r="S1345"/>
      <c r="T1345"/>
      <c r="V1345" s="14"/>
      <c r="W1345" s="14"/>
      <c r="X1345" s="14"/>
      <c r="Y1345" s="14"/>
      <c r="Z1345" s="14"/>
      <c r="AA1345" s="14"/>
    </row>
    <row r="1346" spans="1:27" x14ac:dyDescent="0.25">
      <c r="A1346" s="1" t="s">
        <v>5852</v>
      </c>
      <c r="B1346" s="1" t="s">
        <v>3519</v>
      </c>
      <c r="C1346" s="1">
        <v>97</v>
      </c>
      <c r="D1346" s="8" t="s">
        <v>11709</v>
      </c>
      <c r="E1346" s="1" t="s">
        <v>420</v>
      </c>
      <c r="F1346" s="1" t="s">
        <v>120</v>
      </c>
      <c r="G1346" s="1" t="s">
        <v>10874</v>
      </c>
      <c r="H1346" s="1" t="s">
        <v>155</v>
      </c>
      <c r="I1346" s="1" t="s">
        <v>2988</v>
      </c>
      <c r="J1346" s="1" t="s">
        <v>155</v>
      </c>
      <c r="K1346" s="68"/>
      <c r="L1346"/>
      <c r="M1346"/>
      <c r="O1346"/>
      <c r="P1346"/>
      <c r="Q1346"/>
      <c r="R1346"/>
      <c r="S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1" t="s">
        <v>5852</v>
      </c>
      <c r="B1347" s="1" t="s">
        <v>3519</v>
      </c>
      <c r="C1347" s="1">
        <v>98</v>
      </c>
      <c r="D1347" s="8" t="s">
        <v>1782</v>
      </c>
      <c r="E1347" s="1" t="s">
        <v>3954</v>
      </c>
      <c r="F1347" s="1" t="s">
        <v>961</v>
      </c>
      <c r="G1347" s="1" t="s">
        <v>10460</v>
      </c>
      <c r="H1347" s="1" t="s">
        <v>3852</v>
      </c>
      <c r="I1347" s="1" t="s">
        <v>686</v>
      </c>
      <c r="J1347" s="1" t="s">
        <v>179</v>
      </c>
      <c r="K1347" s="68"/>
      <c r="L1347"/>
      <c r="M1347"/>
      <c r="O1347"/>
      <c r="P1347"/>
      <c r="Q1347"/>
      <c r="R1347"/>
      <c r="S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5852</v>
      </c>
      <c r="B1348" s="1" t="s">
        <v>3519</v>
      </c>
      <c r="C1348" s="1">
        <v>99</v>
      </c>
      <c r="D1348" s="8" t="s">
        <v>9659</v>
      </c>
      <c r="E1348" s="1" t="s">
        <v>3723</v>
      </c>
      <c r="F1348" s="1" t="s">
        <v>268</v>
      </c>
      <c r="G1348" s="1" t="s">
        <v>10747</v>
      </c>
      <c r="H1348" s="1" t="s">
        <v>1723</v>
      </c>
      <c r="I1348" s="1" t="s">
        <v>14298</v>
      </c>
      <c r="J1348" s="1" t="s">
        <v>14283</v>
      </c>
      <c r="K1348" s="68"/>
      <c r="L1348"/>
      <c r="M1348"/>
      <c r="O1348"/>
      <c r="P1348"/>
      <c r="Q1348"/>
      <c r="R1348"/>
      <c r="S1348"/>
      <c r="T1348"/>
      <c r="V1348" s="14"/>
      <c r="W1348" s="14"/>
      <c r="X1348" s="14"/>
      <c r="Y1348" s="14"/>
      <c r="Z1348" s="14"/>
      <c r="AA1348" s="14"/>
    </row>
    <row r="1349" spans="1:27" x14ac:dyDescent="0.25">
      <c r="A1349" s="1" t="s">
        <v>5852</v>
      </c>
      <c r="B1349" s="1" t="s">
        <v>3519</v>
      </c>
      <c r="C1349" s="1">
        <v>100</v>
      </c>
      <c r="D1349" s="8" t="s">
        <v>2040</v>
      </c>
      <c r="E1349" s="1" t="s">
        <v>141</v>
      </c>
      <c r="F1349" s="1" t="s">
        <v>77</v>
      </c>
      <c r="G1349" s="1" t="s">
        <v>10801</v>
      </c>
      <c r="H1349" s="1" t="s">
        <v>836</v>
      </c>
      <c r="I1349" s="1" t="s">
        <v>205</v>
      </c>
      <c r="J1349" s="1" t="s">
        <v>12</v>
      </c>
      <c r="K1349" s="68"/>
      <c r="L1349"/>
      <c r="M1349"/>
      <c r="O1349"/>
      <c r="P1349"/>
      <c r="Q1349"/>
      <c r="R1349"/>
      <c r="S1349"/>
      <c r="T1349"/>
      <c r="V1349" s="14"/>
      <c r="W1349" s="14"/>
      <c r="X1349" s="14"/>
      <c r="Y1349" s="14"/>
      <c r="Z1349" s="14"/>
      <c r="AA1349" s="14"/>
    </row>
    <row r="1350" spans="1:27" ht="15.75" thickBot="1" x14ac:dyDescent="0.3">
      <c r="A1350" s="78"/>
      <c r="B1350" s="78"/>
      <c r="C1350" s="78"/>
      <c r="D1350" s="93"/>
      <c r="E1350" s="78"/>
      <c r="F1350" s="78"/>
      <c r="G1350" s="78"/>
      <c r="H1350" s="78"/>
      <c r="I1350" s="78"/>
      <c r="J1350" s="78"/>
      <c r="K1350" s="108"/>
      <c r="L1350" s="79"/>
      <c r="M1350" s="79"/>
      <c r="N1350" s="78"/>
      <c r="O1350" s="79"/>
      <c r="P1350" s="79"/>
      <c r="Q1350" s="79"/>
      <c r="R1350" s="79"/>
      <c r="S1350" s="79"/>
      <c r="T1350" s="79"/>
      <c r="U1350" s="79"/>
      <c r="V1350" s="14"/>
      <c r="W1350" s="14"/>
      <c r="X1350" s="14"/>
      <c r="Y1350" s="14"/>
      <c r="Z1350" s="14"/>
      <c r="AA1350" s="14"/>
    </row>
    <row r="1351" spans="1:27" x14ac:dyDescent="0.25">
      <c r="A1351" s="3" t="s">
        <v>13460</v>
      </c>
      <c r="B1351" s="3" t="s">
        <v>3519</v>
      </c>
      <c r="C1351" s="3">
        <v>1</v>
      </c>
      <c r="D1351" s="115" t="s">
        <v>14237</v>
      </c>
      <c r="E1351" s="3" t="s">
        <v>768</v>
      </c>
      <c r="F1351" s="3" t="s">
        <v>1687</v>
      </c>
      <c r="G1351" s="3" t="s">
        <v>10373</v>
      </c>
      <c r="H1351" s="3" t="s">
        <v>78</v>
      </c>
      <c r="I1351" s="3" t="s">
        <v>20529</v>
      </c>
      <c r="J1351" s="3" t="s">
        <v>12</v>
      </c>
      <c r="K1351" s="147"/>
      <c r="L1351" s="51"/>
      <c r="M1351" s="51"/>
      <c r="N1351" s="3"/>
      <c r="O1351" s="51"/>
      <c r="P1351" s="51"/>
      <c r="Q1351" s="51"/>
      <c r="R1351" s="51"/>
      <c r="S1351" s="51"/>
      <c r="T1351" s="51"/>
      <c r="U1351" s="51"/>
      <c r="V1351" s="14"/>
      <c r="W1351" s="14"/>
      <c r="X1351" s="14"/>
      <c r="Y1351" s="14"/>
      <c r="Z1351" s="14"/>
      <c r="AA1351" s="14"/>
    </row>
    <row r="1352" spans="1:27" x14ac:dyDescent="0.25">
      <c r="A1352" s="1" t="s">
        <v>13460</v>
      </c>
      <c r="B1352" s="1" t="s">
        <v>3519</v>
      </c>
      <c r="C1352" s="1">
        <v>2</v>
      </c>
      <c r="D1352" s="8" t="s">
        <v>13186</v>
      </c>
      <c r="E1352" s="1" t="s">
        <v>407</v>
      </c>
      <c r="F1352" s="1" t="s">
        <v>33</v>
      </c>
      <c r="G1352" s="1" t="s">
        <v>9792</v>
      </c>
      <c r="H1352" s="1" t="s">
        <v>408</v>
      </c>
      <c r="I1352" s="1">
        <v>1998</v>
      </c>
      <c r="J1352" s="1" t="s">
        <v>2097</v>
      </c>
      <c r="K1352" s="68"/>
      <c r="L1352"/>
      <c r="M1352"/>
      <c r="O1352"/>
      <c r="P1352"/>
      <c r="Q1352"/>
      <c r="R1352"/>
      <c r="S1352"/>
      <c r="T1352"/>
      <c r="V1352" s="14"/>
      <c r="W1352" s="14"/>
      <c r="X1352" s="14"/>
      <c r="Y1352" s="14"/>
      <c r="Z1352" s="14"/>
      <c r="AA1352" s="14"/>
    </row>
    <row r="1353" spans="1:27" x14ac:dyDescent="0.25">
      <c r="A1353" s="1" t="s">
        <v>13460</v>
      </c>
      <c r="B1353" s="1" t="s">
        <v>3519</v>
      </c>
      <c r="C1353" s="1">
        <v>2</v>
      </c>
      <c r="D1353" s="8" t="s">
        <v>7136</v>
      </c>
      <c r="E1353" s="1" t="s">
        <v>871</v>
      </c>
      <c r="F1353" s="1" t="s">
        <v>4746</v>
      </c>
      <c r="G1353" s="1" t="s">
        <v>10374</v>
      </c>
      <c r="H1353" s="1" t="s">
        <v>3878</v>
      </c>
      <c r="I1353" s="1" t="s">
        <v>11</v>
      </c>
      <c r="J1353" s="1" t="s">
        <v>12</v>
      </c>
      <c r="K1353" s="68"/>
      <c r="L1353"/>
      <c r="M1353"/>
      <c r="O1353"/>
      <c r="P1353"/>
      <c r="Q1353"/>
      <c r="R1353"/>
      <c r="S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13460</v>
      </c>
      <c r="B1354" s="1" t="s">
        <v>3519</v>
      </c>
      <c r="C1354" s="1">
        <v>3</v>
      </c>
      <c r="D1354" s="8" t="s">
        <v>1760</v>
      </c>
      <c r="E1354" s="1" t="s">
        <v>378</v>
      </c>
      <c r="F1354" s="1" t="s">
        <v>178</v>
      </c>
      <c r="G1354" s="1" t="s">
        <v>10152</v>
      </c>
      <c r="H1354" s="1" t="s">
        <v>192</v>
      </c>
      <c r="I1354" s="1" t="s">
        <v>3572</v>
      </c>
      <c r="J1354" s="1" t="s">
        <v>7403</v>
      </c>
      <c r="K1354" s="68"/>
      <c r="L1354"/>
      <c r="M1354"/>
      <c r="O1354"/>
      <c r="P1354"/>
      <c r="Q1354"/>
      <c r="R1354"/>
      <c r="S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1" t="s">
        <v>13460</v>
      </c>
      <c r="B1355" s="1" t="s">
        <v>3519</v>
      </c>
      <c r="C1355" s="1">
        <v>4</v>
      </c>
      <c r="D1355" s="8" t="s">
        <v>7411</v>
      </c>
      <c r="E1355" s="1" t="s">
        <v>406</v>
      </c>
      <c r="F1355" s="1" t="s">
        <v>361</v>
      </c>
      <c r="G1355" s="1" t="s">
        <v>10025</v>
      </c>
      <c r="H1355" s="1" t="s">
        <v>78</v>
      </c>
      <c r="I1355" s="1" t="s">
        <v>1295</v>
      </c>
      <c r="J1355" s="1" t="s">
        <v>2099</v>
      </c>
      <c r="K1355" s="68"/>
      <c r="L1355"/>
      <c r="M1355"/>
      <c r="O1355"/>
      <c r="P1355"/>
      <c r="Q1355"/>
      <c r="R1355"/>
      <c r="S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1" t="s">
        <v>13460</v>
      </c>
      <c r="B1356" s="1" t="s">
        <v>3519</v>
      </c>
      <c r="C1356" s="1">
        <v>5</v>
      </c>
      <c r="D1356" s="8" t="s">
        <v>7137</v>
      </c>
      <c r="E1356" s="1" t="s">
        <v>1433</v>
      </c>
      <c r="F1356" s="1" t="s">
        <v>190</v>
      </c>
      <c r="G1356" s="1" t="s">
        <v>10287</v>
      </c>
      <c r="H1356" s="1" t="s">
        <v>4131</v>
      </c>
      <c r="I1356" s="1" t="s">
        <v>475</v>
      </c>
      <c r="J1356" s="1" t="s">
        <v>476</v>
      </c>
      <c r="K1356" s="68"/>
      <c r="L1356"/>
      <c r="M1356"/>
      <c r="O1356"/>
      <c r="P1356"/>
      <c r="Q1356"/>
      <c r="R1356"/>
      <c r="S1356"/>
      <c r="T1356"/>
      <c r="V1356" s="14"/>
      <c r="W1356" s="14"/>
      <c r="X1356" s="14"/>
      <c r="Y1356" s="14"/>
      <c r="Z1356" s="14"/>
      <c r="AA1356" s="14"/>
    </row>
    <row r="1357" spans="1:27" x14ac:dyDescent="0.25">
      <c r="A1357" s="1" t="s">
        <v>13460</v>
      </c>
      <c r="B1357" s="1" t="s">
        <v>3519</v>
      </c>
      <c r="C1357" s="1">
        <v>6</v>
      </c>
      <c r="D1357" s="8" t="s">
        <v>18743</v>
      </c>
      <c r="E1357" s="1" t="s">
        <v>3896</v>
      </c>
      <c r="F1357" s="1" t="s">
        <v>271</v>
      </c>
      <c r="G1357" s="1" t="s">
        <v>10372</v>
      </c>
      <c r="H1357" s="1" t="s">
        <v>170</v>
      </c>
      <c r="I1357" s="1" t="s">
        <v>18722</v>
      </c>
      <c r="J1357" s="1" t="s">
        <v>3921</v>
      </c>
      <c r="K1357" s="68"/>
      <c r="L1357"/>
      <c r="M1357"/>
      <c r="O1357"/>
      <c r="P1357"/>
      <c r="Q1357"/>
      <c r="R1357"/>
      <c r="S1357"/>
      <c r="T1357"/>
      <c r="V1357" s="14"/>
      <c r="W1357" s="14"/>
      <c r="X1357" s="14"/>
      <c r="Y1357" s="14"/>
      <c r="Z1357" s="14"/>
      <c r="AA1357" s="14"/>
    </row>
    <row r="1358" spans="1:27" x14ac:dyDescent="0.25">
      <c r="A1358" s="1" t="s">
        <v>13460</v>
      </c>
      <c r="B1358" s="1" t="s">
        <v>3519</v>
      </c>
      <c r="C1358" s="1">
        <v>7</v>
      </c>
      <c r="D1358" s="8" t="s">
        <v>7138</v>
      </c>
      <c r="E1358" s="1" t="s">
        <v>1481</v>
      </c>
      <c r="F1358" s="1" t="s">
        <v>88</v>
      </c>
      <c r="G1358" s="1" t="s">
        <v>10202</v>
      </c>
      <c r="H1358" s="1" t="s">
        <v>78</v>
      </c>
      <c r="I1358" s="1" t="s">
        <v>2088</v>
      </c>
      <c r="J1358" s="1" t="s">
        <v>155</v>
      </c>
      <c r="K1358" s="68"/>
      <c r="L1358"/>
      <c r="M1358"/>
      <c r="O1358"/>
      <c r="P1358"/>
      <c r="Q1358"/>
      <c r="R1358"/>
      <c r="S1358"/>
      <c r="T1358"/>
      <c r="V1358" s="14"/>
      <c r="W1358" s="14"/>
      <c r="X1358" s="14"/>
      <c r="Y1358" s="14"/>
      <c r="Z1358" s="14"/>
      <c r="AA1358" s="14"/>
    </row>
    <row r="1359" spans="1:27" x14ac:dyDescent="0.25">
      <c r="A1359" s="1" t="s">
        <v>13460</v>
      </c>
      <c r="B1359" s="1" t="s">
        <v>3519</v>
      </c>
      <c r="C1359" s="1">
        <v>8</v>
      </c>
      <c r="D1359" s="8" t="s">
        <v>8794</v>
      </c>
      <c r="E1359" s="1" t="s">
        <v>3929</v>
      </c>
      <c r="F1359" s="1" t="s">
        <v>19</v>
      </c>
      <c r="G1359" s="1" t="s">
        <v>10370</v>
      </c>
      <c r="H1359" s="1" t="s">
        <v>74</v>
      </c>
      <c r="I1359" s="1" t="s">
        <v>8753</v>
      </c>
      <c r="J1359" s="1" t="s">
        <v>12</v>
      </c>
      <c r="K1359" s="68"/>
      <c r="L1359"/>
      <c r="M1359"/>
      <c r="O1359"/>
      <c r="P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13460</v>
      </c>
      <c r="B1360" s="1" t="s">
        <v>3519</v>
      </c>
      <c r="C1360" s="1">
        <v>9</v>
      </c>
      <c r="D1360" s="8" t="s">
        <v>7278</v>
      </c>
      <c r="E1360" s="1" t="s">
        <v>1182</v>
      </c>
      <c r="F1360" s="1" t="s">
        <v>361</v>
      </c>
      <c r="G1360" s="1" t="s">
        <v>7500</v>
      </c>
      <c r="H1360" s="1" t="s">
        <v>6</v>
      </c>
      <c r="I1360" s="1" t="s">
        <v>1569</v>
      </c>
      <c r="J1360" s="1" t="s">
        <v>7277</v>
      </c>
      <c r="K1360" s="68"/>
      <c r="L1360"/>
      <c r="M1360"/>
      <c r="O1360"/>
      <c r="P1360"/>
      <c r="Q1360"/>
      <c r="R1360"/>
      <c r="S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1" t="s">
        <v>13460</v>
      </c>
      <c r="B1361" s="1" t="s">
        <v>3519</v>
      </c>
      <c r="C1361" s="1">
        <v>10</v>
      </c>
      <c r="D1361" s="8" t="s">
        <v>6894</v>
      </c>
      <c r="E1361" s="1" t="s">
        <v>1455</v>
      </c>
      <c r="F1361" s="1" t="s">
        <v>225</v>
      </c>
      <c r="G1361" s="1" t="s">
        <v>10150</v>
      </c>
      <c r="H1361" s="1" t="s">
        <v>2412</v>
      </c>
      <c r="I1361" s="1" t="s">
        <v>2877</v>
      </c>
      <c r="J1361" s="1" t="s">
        <v>2095</v>
      </c>
      <c r="K1361" s="68"/>
      <c r="L1361"/>
      <c r="M1361"/>
      <c r="O1361"/>
      <c r="P1361"/>
      <c r="Q1361"/>
      <c r="R1361"/>
      <c r="S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13460</v>
      </c>
      <c r="B1362" s="1" t="s">
        <v>3519</v>
      </c>
      <c r="C1362" s="1">
        <v>11</v>
      </c>
      <c r="D1362" s="8" t="s">
        <v>13187</v>
      </c>
      <c r="E1362" s="1" t="s">
        <v>1678</v>
      </c>
      <c r="F1362" s="1" t="s">
        <v>9</v>
      </c>
      <c r="G1362" s="1" t="s">
        <v>10209</v>
      </c>
      <c r="H1362" s="1" t="s">
        <v>369</v>
      </c>
      <c r="I1362" s="1" t="s">
        <v>2429</v>
      </c>
      <c r="J1362" s="1" t="s">
        <v>12</v>
      </c>
      <c r="K1362" s="68"/>
      <c r="L1362"/>
      <c r="M1362"/>
      <c r="O1362"/>
      <c r="P1362"/>
      <c r="Q1362"/>
      <c r="R1362"/>
      <c r="S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13460</v>
      </c>
      <c r="B1363" s="1" t="s">
        <v>3519</v>
      </c>
      <c r="C1363" s="1">
        <v>12</v>
      </c>
      <c r="D1363" s="8" t="s">
        <v>13188</v>
      </c>
      <c r="E1363" s="1" t="s">
        <v>1456</v>
      </c>
      <c r="F1363" s="1" t="s">
        <v>317</v>
      </c>
      <c r="G1363" s="1" t="s">
        <v>10166</v>
      </c>
      <c r="H1363" s="1" t="s">
        <v>1457</v>
      </c>
      <c r="I1363" s="1" t="s">
        <v>1274</v>
      </c>
      <c r="J1363" s="1" t="s">
        <v>155</v>
      </c>
      <c r="K1363" s="68"/>
      <c r="L1363"/>
      <c r="M1363"/>
      <c r="O1363"/>
      <c r="P1363"/>
      <c r="Q1363"/>
      <c r="R1363"/>
      <c r="S1363"/>
      <c r="T1363"/>
      <c r="V1363" s="14"/>
      <c r="W1363" s="14"/>
      <c r="X1363" s="14"/>
      <c r="Y1363" s="14"/>
      <c r="Z1363" s="14"/>
      <c r="AA1363" s="14"/>
    </row>
    <row r="1364" spans="1:27" x14ac:dyDescent="0.25">
      <c r="A1364" s="1" t="s">
        <v>13460</v>
      </c>
      <c r="B1364" s="1" t="s">
        <v>3519</v>
      </c>
      <c r="C1364" s="1">
        <v>13</v>
      </c>
      <c r="D1364" s="8" t="s">
        <v>13189</v>
      </c>
      <c r="E1364" s="1" t="s">
        <v>2384</v>
      </c>
      <c r="F1364" s="1" t="s">
        <v>2385</v>
      </c>
      <c r="G1364" s="1" t="s">
        <v>10179</v>
      </c>
      <c r="H1364" s="1" t="s">
        <v>2386</v>
      </c>
      <c r="I1364" s="1" t="s">
        <v>1463</v>
      </c>
      <c r="J1364" s="1" t="s">
        <v>1464</v>
      </c>
      <c r="K1364" s="68"/>
      <c r="L1364"/>
      <c r="M1364"/>
      <c r="O1364"/>
      <c r="P1364"/>
      <c r="Q1364"/>
      <c r="R1364"/>
      <c r="S1364"/>
      <c r="T1364"/>
      <c r="V1364" s="14"/>
      <c r="W1364" s="14"/>
      <c r="X1364" s="14"/>
      <c r="Y1364" s="14"/>
      <c r="Z1364" s="14"/>
      <c r="AA1364" s="14"/>
    </row>
    <row r="1365" spans="1:27" x14ac:dyDescent="0.25">
      <c r="A1365" s="1" t="s">
        <v>13460</v>
      </c>
      <c r="B1365" s="1" t="s">
        <v>3519</v>
      </c>
      <c r="C1365" s="1">
        <v>14</v>
      </c>
      <c r="D1365" s="8" t="s">
        <v>11113</v>
      </c>
      <c r="E1365" s="1" t="s">
        <v>370</v>
      </c>
      <c r="F1365" s="1" t="s">
        <v>371</v>
      </c>
      <c r="G1365" s="1" t="s">
        <v>10008</v>
      </c>
      <c r="H1365" s="1" t="s">
        <v>12</v>
      </c>
      <c r="I1365" s="1" t="s">
        <v>6268</v>
      </c>
      <c r="J1365" s="1" t="s">
        <v>1464</v>
      </c>
      <c r="K1365" s="68"/>
      <c r="L1365"/>
      <c r="M1365"/>
      <c r="O1365"/>
      <c r="P1365"/>
      <c r="Q1365"/>
      <c r="R1365"/>
      <c r="S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1" t="s">
        <v>13460</v>
      </c>
      <c r="B1366" s="1" t="s">
        <v>3519</v>
      </c>
      <c r="C1366" s="1">
        <v>15</v>
      </c>
      <c r="D1366" s="8" t="s">
        <v>7052</v>
      </c>
      <c r="E1366" s="1" t="s">
        <v>4283</v>
      </c>
      <c r="F1366" s="1" t="s">
        <v>961</v>
      </c>
      <c r="G1366" s="1" t="s">
        <v>10742</v>
      </c>
      <c r="H1366" s="1" t="s">
        <v>55</v>
      </c>
      <c r="I1366" s="1" t="s">
        <v>20993</v>
      </c>
      <c r="J1366" s="1" t="s">
        <v>179</v>
      </c>
      <c r="K1366" s="68"/>
      <c r="L1366"/>
      <c r="M1366"/>
      <c r="O1366"/>
      <c r="P1366"/>
      <c r="Q1366"/>
      <c r="R1366"/>
      <c r="S1366"/>
      <c r="T1366"/>
      <c r="V1366" s="14"/>
      <c r="W1366" s="14"/>
      <c r="X1366" s="14"/>
      <c r="Y1366" s="14"/>
      <c r="Z1366" s="14"/>
      <c r="AA1366" s="14"/>
    </row>
    <row r="1367" spans="1:27" x14ac:dyDescent="0.25">
      <c r="A1367" s="1" t="s">
        <v>13460</v>
      </c>
      <c r="B1367" s="1" t="s">
        <v>3519</v>
      </c>
      <c r="C1367" s="1">
        <v>16</v>
      </c>
      <c r="D1367" s="8" t="s">
        <v>493</v>
      </c>
      <c r="E1367" s="1" t="s">
        <v>2113</v>
      </c>
      <c r="F1367" s="1" t="s">
        <v>1063</v>
      </c>
      <c r="G1367" s="1" t="s">
        <v>9932</v>
      </c>
      <c r="H1367" s="1" t="s">
        <v>155</v>
      </c>
      <c r="I1367" s="1" t="s">
        <v>1787</v>
      </c>
      <c r="J1367" s="1" t="s">
        <v>111</v>
      </c>
      <c r="K1367" s="68"/>
      <c r="L1367"/>
      <c r="M1367"/>
      <c r="O1367"/>
      <c r="P1367"/>
      <c r="Q1367"/>
      <c r="R1367"/>
      <c r="S1367"/>
      <c r="T1367"/>
      <c r="V1367" s="14"/>
      <c r="W1367" s="14"/>
      <c r="X1367" s="14"/>
      <c r="Y1367" s="14"/>
      <c r="Z1367" s="14"/>
      <c r="AA1367" s="14"/>
    </row>
    <row r="1368" spans="1:27" x14ac:dyDescent="0.25">
      <c r="A1368" s="1" t="s">
        <v>13460</v>
      </c>
      <c r="B1368" s="1" t="s">
        <v>3519</v>
      </c>
      <c r="C1368" s="1">
        <v>17</v>
      </c>
      <c r="D1368" s="8" t="s">
        <v>13190</v>
      </c>
      <c r="E1368" s="1" t="s">
        <v>1182</v>
      </c>
      <c r="F1368" s="1" t="s">
        <v>14</v>
      </c>
      <c r="G1368" s="1" t="s">
        <v>10013</v>
      </c>
      <c r="H1368" s="1" t="s">
        <v>2253</v>
      </c>
      <c r="I1368" s="1" t="s">
        <v>3468</v>
      </c>
      <c r="J1368" s="1" t="s">
        <v>179</v>
      </c>
      <c r="K1368" s="68"/>
      <c r="L1368"/>
      <c r="M1368"/>
      <c r="O1368"/>
      <c r="P1368"/>
      <c r="Q1368"/>
      <c r="R1368"/>
      <c r="S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1" t="s">
        <v>13460</v>
      </c>
      <c r="B1369" s="1" t="s">
        <v>3519</v>
      </c>
      <c r="C1369" s="1">
        <v>18</v>
      </c>
      <c r="D1369" s="8" t="s">
        <v>13191</v>
      </c>
      <c r="E1369" s="1" t="s">
        <v>3954</v>
      </c>
      <c r="F1369" s="1" t="s">
        <v>961</v>
      </c>
      <c r="G1369" s="1" t="s">
        <v>10460</v>
      </c>
      <c r="H1369" s="1" t="s">
        <v>104</v>
      </c>
      <c r="I1369" s="1" t="s">
        <v>686</v>
      </c>
      <c r="J1369" s="1" t="s">
        <v>179</v>
      </c>
      <c r="K1369" s="68"/>
      <c r="L1369"/>
      <c r="M1369"/>
      <c r="O1369"/>
      <c r="P1369"/>
      <c r="Q1369"/>
      <c r="R1369"/>
      <c r="S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1" t="s">
        <v>13460</v>
      </c>
      <c r="B1370" s="1" t="s">
        <v>3519</v>
      </c>
      <c r="C1370" s="1">
        <v>19</v>
      </c>
      <c r="D1370" s="8" t="s">
        <v>8020</v>
      </c>
      <c r="E1370" s="1" t="s">
        <v>1482</v>
      </c>
      <c r="F1370" s="1" t="s">
        <v>19</v>
      </c>
      <c r="G1370" s="1" t="s">
        <v>10184</v>
      </c>
      <c r="H1370" s="1" t="s">
        <v>1483</v>
      </c>
      <c r="I1370" s="1" t="s">
        <v>19322</v>
      </c>
      <c r="J1370" s="1" t="s">
        <v>1173</v>
      </c>
      <c r="K1370" s="68"/>
      <c r="L1370"/>
      <c r="M1370"/>
      <c r="O1370"/>
      <c r="P1370"/>
      <c r="Q1370"/>
      <c r="R1370"/>
      <c r="S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13460</v>
      </c>
      <c r="B1371" s="1" t="s">
        <v>3519</v>
      </c>
      <c r="C1371" s="1">
        <v>20</v>
      </c>
      <c r="D1371" s="8" t="s">
        <v>7587</v>
      </c>
      <c r="E1371" s="1" t="s">
        <v>1473</v>
      </c>
      <c r="F1371" s="1" t="s">
        <v>3</v>
      </c>
      <c r="G1371" s="1" t="s">
        <v>10151</v>
      </c>
      <c r="H1371" s="1" t="s">
        <v>1474</v>
      </c>
      <c r="I1371" s="1" t="s">
        <v>2777</v>
      </c>
      <c r="J1371" s="1" t="s">
        <v>2095</v>
      </c>
      <c r="K1371" s="68"/>
      <c r="L1371"/>
      <c r="M1371"/>
      <c r="O1371"/>
      <c r="P1371"/>
      <c r="Q1371"/>
      <c r="R1371"/>
      <c r="S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1" t="s">
        <v>13460</v>
      </c>
      <c r="B1372" s="1" t="s">
        <v>3519</v>
      </c>
      <c r="C1372" s="1">
        <v>21</v>
      </c>
      <c r="D1372" s="8" t="s">
        <v>6994</v>
      </c>
      <c r="E1372" s="1" t="s">
        <v>3607</v>
      </c>
      <c r="F1372" s="1" t="s">
        <v>326</v>
      </c>
      <c r="G1372" s="1" t="s">
        <v>10478</v>
      </c>
      <c r="H1372" s="1" t="s">
        <v>19964</v>
      </c>
      <c r="I1372" s="1" t="s">
        <v>19745</v>
      </c>
      <c r="J1372" s="1" t="s">
        <v>170</v>
      </c>
      <c r="K1372" s="68"/>
      <c r="L1372"/>
      <c r="M1372"/>
      <c r="O1372"/>
      <c r="P1372"/>
      <c r="Q1372"/>
      <c r="R1372"/>
      <c r="S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1" t="s">
        <v>13460</v>
      </c>
      <c r="B1373" s="1" t="s">
        <v>3519</v>
      </c>
      <c r="C1373" s="1">
        <v>22</v>
      </c>
      <c r="D1373" s="8" t="s">
        <v>7139</v>
      </c>
      <c r="E1373" s="1" t="s">
        <v>397</v>
      </c>
      <c r="F1373" s="1" t="s">
        <v>398</v>
      </c>
      <c r="G1373" s="1" t="s">
        <v>9780</v>
      </c>
      <c r="H1373" s="1" t="s">
        <v>155</v>
      </c>
      <c r="I1373" s="1" t="s">
        <v>19286</v>
      </c>
      <c r="J1373" s="1" t="s">
        <v>1792</v>
      </c>
      <c r="K1373" s="68"/>
      <c r="L1373"/>
      <c r="M1373"/>
      <c r="O1373"/>
      <c r="P1373"/>
      <c r="Q1373"/>
      <c r="R1373"/>
      <c r="S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13460</v>
      </c>
      <c r="B1374" s="1" t="s">
        <v>3519</v>
      </c>
      <c r="C1374" s="1">
        <v>23</v>
      </c>
      <c r="D1374" s="8" t="s">
        <v>728</v>
      </c>
      <c r="E1374" s="1" t="s">
        <v>400</v>
      </c>
      <c r="F1374" s="1" t="s">
        <v>145</v>
      </c>
      <c r="G1374" s="1" t="s">
        <v>10157</v>
      </c>
      <c r="H1374" s="1" t="s">
        <v>12</v>
      </c>
      <c r="I1374" s="1" t="s">
        <v>6268</v>
      </c>
      <c r="J1374" s="1" t="s">
        <v>1464</v>
      </c>
      <c r="K1374" s="68"/>
      <c r="L1374"/>
      <c r="M1374"/>
      <c r="O1374"/>
      <c r="P1374"/>
      <c r="Q1374"/>
      <c r="R1374"/>
      <c r="S1374"/>
      <c r="T1374"/>
      <c r="V1374" s="14"/>
      <c r="W1374" s="14"/>
      <c r="X1374" s="14"/>
      <c r="Y1374" s="14"/>
      <c r="Z1374" s="14"/>
      <c r="AA1374" s="14"/>
    </row>
    <row r="1375" spans="1:27" x14ac:dyDescent="0.25">
      <c r="A1375" s="1" t="s">
        <v>13460</v>
      </c>
      <c r="B1375" s="1" t="s">
        <v>3519</v>
      </c>
      <c r="C1375" s="1">
        <v>24</v>
      </c>
      <c r="D1375" s="8" t="s">
        <v>728</v>
      </c>
      <c r="E1375" s="1" t="s">
        <v>375</v>
      </c>
      <c r="F1375" s="1" t="s">
        <v>101</v>
      </c>
      <c r="G1375" s="1" t="s">
        <v>10154</v>
      </c>
      <c r="H1375" s="1" t="s">
        <v>1183</v>
      </c>
      <c r="I1375" s="1" t="s">
        <v>2181</v>
      </c>
      <c r="J1375" s="1" t="s">
        <v>376</v>
      </c>
      <c r="K1375" s="68"/>
      <c r="L1375"/>
      <c r="M1375"/>
      <c r="O1375"/>
      <c r="P1375"/>
      <c r="Q1375"/>
      <c r="R1375"/>
      <c r="S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1" t="s">
        <v>13460</v>
      </c>
      <c r="B1376" s="1" t="s">
        <v>3519</v>
      </c>
      <c r="C1376" s="1">
        <v>25</v>
      </c>
      <c r="D1376" s="8" t="s">
        <v>7169</v>
      </c>
      <c r="E1376" s="1" t="s">
        <v>1958</v>
      </c>
      <c r="F1376" s="1" t="s">
        <v>88</v>
      </c>
      <c r="G1376" s="1" t="s">
        <v>10182</v>
      </c>
      <c r="H1376" s="1" t="s">
        <v>369</v>
      </c>
      <c r="I1376" s="1" t="s">
        <v>7177</v>
      </c>
      <c r="J1376" s="1" t="s">
        <v>2097</v>
      </c>
      <c r="K1376" s="68"/>
      <c r="L1376"/>
      <c r="M1376"/>
      <c r="O1376"/>
      <c r="P1376"/>
      <c r="Q1376"/>
      <c r="R1376"/>
      <c r="S1376"/>
      <c r="T1376"/>
      <c r="V1376" s="14"/>
      <c r="W1376" s="14"/>
      <c r="X1376" s="14"/>
      <c r="Y1376" s="14"/>
      <c r="Z1376" s="14"/>
      <c r="AA1376" s="14"/>
    </row>
    <row r="1377" spans="1:27" x14ac:dyDescent="0.25">
      <c r="A1377" s="1" t="s">
        <v>13460</v>
      </c>
      <c r="B1377" s="1" t="s">
        <v>3519</v>
      </c>
      <c r="C1377" s="1">
        <v>26</v>
      </c>
      <c r="D1377" s="8" t="s">
        <v>8639</v>
      </c>
      <c r="E1377" s="1" t="s">
        <v>4286</v>
      </c>
      <c r="F1377" s="1" t="s">
        <v>1124</v>
      </c>
      <c r="G1377" s="1" t="s">
        <v>10756</v>
      </c>
      <c r="H1377" s="1" t="s">
        <v>4287</v>
      </c>
      <c r="I1377" s="1" t="s">
        <v>8637</v>
      </c>
      <c r="J1377" s="1" t="s">
        <v>12</v>
      </c>
      <c r="K1377" s="68"/>
      <c r="L1377"/>
      <c r="M1377"/>
      <c r="O1377"/>
      <c r="P1377"/>
      <c r="Q1377"/>
      <c r="R1377"/>
      <c r="S1377"/>
      <c r="T1377"/>
      <c r="V1377" s="14"/>
      <c r="W1377" s="14"/>
      <c r="X1377" s="14"/>
      <c r="Y1377" s="14"/>
      <c r="Z1377" s="14"/>
      <c r="AA1377" s="14"/>
    </row>
    <row r="1378" spans="1:27" x14ac:dyDescent="0.25">
      <c r="A1378" s="1" t="s">
        <v>13460</v>
      </c>
      <c r="B1378" s="1" t="s">
        <v>3519</v>
      </c>
      <c r="C1378" s="1">
        <v>27</v>
      </c>
      <c r="D1378" s="8" t="s">
        <v>12259</v>
      </c>
      <c r="E1378" s="1" t="s">
        <v>1667</v>
      </c>
      <c r="F1378" s="1" t="s">
        <v>88</v>
      </c>
      <c r="G1378" s="1" t="s">
        <v>10205</v>
      </c>
      <c r="H1378" s="1" t="s">
        <v>111</v>
      </c>
      <c r="I1378" s="1" t="s">
        <v>2744</v>
      </c>
      <c r="J1378" s="1" t="s">
        <v>179</v>
      </c>
      <c r="K1378" s="68"/>
      <c r="L1378"/>
      <c r="M1378"/>
      <c r="O1378"/>
      <c r="P1378"/>
      <c r="Q1378"/>
      <c r="R1378"/>
      <c r="S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1" t="s">
        <v>13460</v>
      </c>
      <c r="B1379" s="1" t="s">
        <v>3519</v>
      </c>
      <c r="C1379" s="1">
        <v>28</v>
      </c>
      <c r="D1379" s="8" t="s">
        <v>1319</v>
      </c>
      <c r="E1379" s="1" t="s">
        <v>1665</v>
      </c>
      <c r="F1379" s="1" t="s">
        <v>1124</v>
      </c>
      <c r="G1379" s="1" t="s">
        <v>10203</v>
      </c>
      <c r="H1379" s="1" t="s">
        <v>299</v>
      </c>
      <c r="I1379" s="1" t="s">
        <v>701</v>
      </c>
      <c r="J1379" s="1" t="s">
        <v>299</v>
      </c>
      <c r="K1379" s="68"/>
      <c r="L1379"/>
      <c r="M1379"/>
      <c r="O1379"/>
      <c r="P1379"/>
      <c r="Q1379"/>
      <c r="R1379"/>
      <c r="S1379"/>
      <c r="T1379"/>
      <c r="V1379" s="14"/>
      <c r="W1379" s="14"/>
      <c r="X1379" s="14"/>
      <c r="Y1379" s="14"/>
      <c r="Z1379" s="14"/>
      <c r="AA1379" s="14"/>
    </row>
    <row r="1380" spans="1:27" x14ac:dyDescent="0.25">
      <c r="A1380" s="1" t="s">
        <v>13460</v>
      </c>
      <c r="B1380" s="1" t="s">
        <v>3519</v>
      </c>
      <c r="C1380" s="1">
        <v>29</v>
      </c>
      <c r="D1380" s="8" t="s">
        <v>13259</v>
      </c>
      <c r="E1380" s="1" t="s">
        <v>20446</v>
      </c>
      <c r="F1380" s="1" t="s">
        <v>750</v>
      </c>
      <c r="I1380" s="1" t="s">
        <v>20352</v>
      </c>
      <c r="J1380" s="1" t="s">
        <v>20405</v>
      </c>
      <c r="K1380" s="68"/>
      <c r="L1380"/>
      <c r="M1380"/>
      <c r="O1380"/>
      <c r="P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13460</v>
      </c>
      <c r="B1381" s="1" t="s">
        <v>3519</v>
      </c>
      <c r="C1381" s="1">
        <v>30</v>
      </c>
      <c r="D1381" s="8" t="s">
        <v>1512</v>
      </c>
      <c r="E1381" s="1" t="s">
        <v>4277</v>
      </c>
      <c r="F1381" s="1" t="s">
        <v>271</v>
      </c>
      <c r="G1381" s="1" t="s">
        <v>10754</v>
      </c>
      <c r="H1381" s="1" t="s">
        <v>192</v>
      </c>
      <c r="I1381" s="1" t="s">
        <v>2705</v>
      </c>
      <c r="J1381" s="1" t="s">
        <v>2095</v>
      </c>
      <c r="K1381" s="68"/>
      <c r="L1381"/>
      <c r="M1381"/>
      <c r="O1381"/>
      <c r="P1381"/>
      <c r="Q1381"/>
      <c r="R1381"/>
      <c r="S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1" t="s">
        <v>13460</v>
      </c>
      <c r="B1382" s="1" t="s">
        <v>3519</v>
      </c>
      <c r="C1382" s="1">
        <v>31</v>
      </c>
      <c r="D1382" s="8" t="s">
        <v>3224</v>
      </c>
      <c r="E1382" s="1" t="s">
        <v>5545</v>
      </c>
      <c r="F1382" s="1" t="s">
        <v>33</v>
      </c>
      <c r="G1382" s="1" t="s">
        <v>10875</v>
      </c>
      <c r="H1382" s="1" t="s">
        <v>3852</v>
      </c>
      <c r="I1382" s="1" t="s">
        <v>2511</v>
      </c>
      <c r="J1382" s="1" t="s">
        <v>542</v>
      </c>
      <c r="K1382" s="68"/>
      <c r="L1382"/>
      <c r="M1382"/>
      <c r="O1382"/>
      <c r="P1382"/>
      <c r="Q1382"/>
      <c r="R1382"/>
      <c r="S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1" t="s">
        <v>13460</v>
      </c>
      <c r="B1383" s="1" t="s">
        <v>3519</v>
      </c>
      <c r="C1383" s="1">
        <v>32</v>
      </c>
      <c r="D1383" s="8" t="s">
        <v>3184</v>
      </c>
      <c r="E1383" s="1" t="s">
        <v>409</v>
      </c>
      <c r="F1383" s="1" t="s">
        <v>317</v>
      </c>
      <c r="G1383" s="1" t="s">
        <v>10040</v>
      </c>
      <c r="H1383" s="1" t="s">
        <v>218</v>
      </c>
      <c r="I1383" s="1" t="s">
        <v>19290</v>
      </c>
      <c r="J1383" s="1" t="s">
        <v>6973</v>
      </c>
      <c r="K1383" s="68"/>
      <c r="L1383"/>
      <c r="M1383"/>
      <c r="O1383"/>
      <c r="P1383"/>
      <c r="Q1383"/>
      <c r="R1383"/>
      <c r="S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1" t="s">
        <v>13460</v>
      </c>
      <c r="B1384" s="1" t="s">
        <v>3519</v>
      </c>
      <c r="C1384" s="1">
        <v>33</v>
      </c>
      <c r="D1384" s="8" t="s">
        <v>12013</v>
      </c>
      <c r="E1384" s="1" t="s">
        <v>2493</v>
      </c>
      <c r="F1384" s="1" t="s">
        <v>401</v>
      </c>
      <c r="G1384" s="1" t="s">
        <v>10283</v>
      </c>
      <c r="H1384" s="1" t="s">
        <v>2412</v>
      </c>
      <c r="I1384" s="1" t="s">
        <v>6078</v>
      </c>
      <c r="J1384" s="1" t="s">
        <v>104</v>
      </c>
      <c r="K1384" s="68"/>
      <c r="L1384"/>
      <c r="M1384"/>
      <c r="O1384"/>
      <c r="P1384"/>
      <c r="Q1384"/>
      <c r="R1384"/>
      <c r="S1384"/>
      <c r="T1384"/>
      <c r="V1384" s="14"/>
      <c r="W1384" s="14"/>
      <c r="X1384" s="14"/>
      <c r="Y1384" s="14"/>
      <c r="Z1384" s="14"/>
      <c r="AA1384" s="14"/>
    </row>
    <row r="1385" spans="1:27" x14ac:dyDescent="0.25">
      <c r="A1385" s="1" t="s">
        <v>13460</v>
      </c>
      <c r="B1385" s="1" t="s">
        <v>3519</v>
      </c>
      <c r="C1385" s="1">
        <v>34</v>
      </c>
      <c r="D1385" s="8" t="s">
        <v>7248</v>
      </c>
      <c r="E1385" s="1" t="s">
        <v>1469</v>
      </c>
      <c r="F1385" s="1" t="s">
        <v>401</v>
      </c>
      <c r="G1385" s="1" t="s">
        <v>10170</v>
      </c>
      <c r="H1385" s="1" t="s">
        <v>3953</v>
      </c>
      <c r="I1385" s="1" t="s">
        <v>3092</v>
      </c>
      <c r="J1385" s="1" t="s">
        <v>155</v>
      </c>
      <c r="K1385" s="68"/>
      <c r="L1385"/>
      <c r="M1385"/>
      <c r="O1385"/>
      <c r="P1385"/>
      <c r="Q1385"/>
      <c r="R1385"/>
      <c r="S1385"/>
      <c r="T1385"/>
      <c r="V1385" s="14"/>
      <c r="W1385" s="14"/>
      <c r="X1385" s="14"/>
      <c r="Y1385" s="14"/>
      <c r="Z1385" s="14"/>
      <c r="AA1385" s="14"/>
    </row>
    <row r="1386" spans="1:27" x14ac:dyDescent="0.25">
      <c r="A1386" s="1" t="s">
        <v>13460</v>
      </c>
      <c r="B1386" s="1" t="s">
        <v>3519</v>
      </c>
      <c r="C1386" s="1">
        <v>35</v>
      </c>
      <c r="D1386" s="8" t="s">
        <v>2522</v>
      </c>
      <c r="E1386" s="1" t="s">
        <v>3437</v>
      </c>
      <c r="F1386" s="1" t="s">
        <v>1063</v>
      </c>
      <c r="G1386" s="1" t="s">
        <v>10291</v>
      </c>
      <c r="H1386" s="1" t="s">
        <v>2144</v>
      </c>
      <c r="I1386" s="1" t="s">
        <v>19287</v>
      </c>
      <c r="J1386" s="1" t="s">
        <v>1788</v>
      </c>
      <c r="K1386" s="68"/>
      <c r="L1386"/>
      <c r="M1386"/>
      <c r="O1386"/>
      <c r="P1386"/>
      <c r="Q1386"/>
      <c r="R1386"/>
      <c r="S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1" t="s">
        <v>13460</v>
      </c>
      <c r="B1387" s="1" t="s">
        <v>3519</v>
      </c>
      <c r="C1387" s="1">
        <v>36</v>
      </c>
      <c r="D1387" s="8" t="s">
        <v>2522</v>
      </c>
      <c r="E1387" s="1" t="s">
        <v>3983</v>
      </c>
      <c r="F1387" s="1" t="s">
        <v>190</v>
      </c>
      <c r="G1387" s="1" t="s">
        <v>10432</v>
      </c>
      <c r="H1387" s="1" t="s">
        <v>1630</v>
      </c>
      <c r="I1387" s="1" t="s">
        <v>20168</v>
      </c>
      <c r="J1387" s="1" t="s">
        <v>111</v>
      </c>
      <c r="K1387" s="68"/>
      <c r="L1387"/>
      <c r="M1387"/>
      <c r="O1387"/>
      <c r="P1387"/>
      <c r="Q1387"/>
      <c r="R1387"/>
      <c r="S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1" t="s">
        <v>13460</v>
      </c>
      <c r="B1388" s="1" t="s">
        <v>3519</v>
      </c>
      <c r="C1388" s="1">
        <v>37</v>
      </c>
      <c r="D1388" s="8" t="s">
        <v>1672</v>
      </c>
      <c r="E1388" s="1" t="s">
        <v>1660</v>
      </c>
      <c r="F1388" s="1" t="s">
        <v>1659</v>
      </c>
      <c r="G1388" s="1" t="s">
        <v>10211</v>
      </c>
      <c r="H1388" s="1" t="s">
        <v>78</v>
      </c>
      <c r="I1388" s="1" t="s">
        <v>2705</v>
      </c>
      <c r="J1388" s="1" t="s">
        <v>2095</v>
      </c>
      <c r="K1388" s="68"/>
      <c r="L1388"/>
      <c r="M1388"/>
      <c r="O1388"/>
      <c r="P1388"/>
      <c r="Q1388"/>
      <c r="R1388"/>
      <c r="S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1" t="s">
        <v>13460</v>
      </c>
      <c r="B1389" s="1" t="s">
        <v>3519</v>
      </c>
      <c r="C1389" s="1">
        <v>38</v>
      </c>
      <c r="D1389" s="8" t="s">
        <v>1672</v>
      </c>
      <c r="E1389" s="1" t="s">
        <v>1427</v>
      </c>
      <c r="F1389" s="1" t="s">
        <v>33</v>
      </c>
      <c r="G1389" s="1" t="s">
        <v>10267</v>
      </c>
      <c r="H1389" s="1" t="s">
        <v>20</v>
      </c>
      <c r="I1389" s="1" t="s">
        <v>2705</v>
      </c>
      <c r="J1389" s="1" t="s">
        <v>2095</v>
      </c>
      <c r="K1389" s="68"/>
      <c r="L1389"/>
      <c r="M1389"/>
      <c r="O1389"/>
      <c r="P1389"/>
      <c r="Q1389"/>
      <c r="R1389"/>
      <c r="S1389"/>
      <c r="T1389"/>
      <c r="V1389" s="14"/>
      <c r="W1389" s="14"/>
      <c r="X1389" s="14"/>
      <c r="Y1389" s="14"/>
      <c r="Z1389" s="14"/>
      <c r="AA1389" s="14"/>
    </row>
    <row r="1390" spans="1:27" x14ac:dyDescent="0.25">
      <c r="A1390" s="1" t="s">
        <v>13460</v>
      </c>
      <c r="B1390" s="1" t="s">
        <v>3519</v>
      </c>
      <c r="C1390" s="1">
        <v>39</v>
      </c>
      <c r="D1390" s="8" t="s">
        <v>11974</v>
      </c>
      <c r="E1390" s="1" t="s">
        <v>682</v>
      </c>
      <c r="F1390" s="1" t="s">
        <v>47</v>
      </c>
      <c r="G1390" s="1" t="s">
        <v>10011</v>
      </c>
      <c r="H1390" s="1" t="s">
        <v>78</v>
      </c>
      <c r="I1390" s="1" t="s">
        <v>6267</v>
      </c>
      <c r="J1390" s="1" t="s">
        <v>179</v>
      </c>
      <c r="K1390" s="68"/>
      <c r="L1390"/>
      <c r="M1390"/>
      <c r="O1390"/>
      <c r="P1390"/>
      <c r="Q1390"/>
      <c r="R1390"/>
      <c r="S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1" t="s">
        <v>13460</v>
      </c>
      <c r="B1391" s="1" t="s">
        <v>3519</v>
      </c>
      <c r="C1391" s="1">
        <v>40</v>
      </c>
      <c r="D1391" s="8" t="s">
        <v>8643</v>
      </c>
      <c r="E1391" s="1" t="s">
        <v>2350</v>
      </c>
      <c r="F1391" s="1" t="s">
        <v>3914</v>
      </c>
      <c r="G1391" s="1" t="s">
        <v>10459</v>
      </c>
      <c r="H1391" s="1" t="s">
        <v>2351</v>
      </c>
      <c r="I1391" s="1" t="s">
        <v>20147</v>
      </c>
      <c r="J1391" s="1" t="s">
        <v>78</v>
      </c>
      <c r="K1391" s="68"/>
      <c r="L1391"/>
      <c r="M1391"/>
      <c r="O1391"/>
      <c r="P1391"/>
      <c r="Q1391"/>
      <c r="R1391"/>
      <c r="S1391"/>
      <c r="T1391"/>
      <c r="V1391" s="14"/>
      <c r="W1391" s="14"/>
      <c r="X1391" s="14"/>
      <c r="Y1391" s="14"/>
      <c r="Z1391" s="14"/>
      <c r="AA1391" s="14"/>
    </row>
    <row r="1392" spans="1:27" x14ac:dyDescent="0.25">
      <c r="A1392" s="1" t="s">
        <v>13460</v>
      </c>
      <c r="B1392" s="1" t="s">
        <v>3519</v>
      </c>
      <c r="C1392" s="1">
        <v>41</v>
      </c>
      <c r="D1392" s="8" t="s">
        <v>2431</v>
      </c>
      <c r="E1392" s="1" t="s">
        <v>6271</v>
      </c>
      <c r="F1392" s="1" t="s">
        <v>96</v>
      </c>
      <c r="H1392" s="1" t="s">
        <v>102</v>
      </c>
      <c r="I1392" s="1" t="s">
        <v>2023</v>
      </c>
      <c r="J1392" s="1" t="s">
        <v>179</v>
      </c>
      <c r="K1392" s="68"/>
      <c r="L1392"/>
      <c r="M1392"/>
      <c r="O1392"/>
      <c r="P1392"/>
      <c r="Q1392"/>
      <c r="R1392"/>
      <c r="S1392"/>
      <c r="T1392"/>
      <c r="V1392" s="14"/>
      <c r="W1392" s="14"/>
      <c r="X1392" s="14"/>
      <c r="Y1392" s="14"/>
      <c r="Z1392" s="14"/>
      <c r="AA1392" s="14"/>
    </row>
    <row r="1393" spans="1:27" x14ac:dyDescent="0.25">
      <c r="A1393" s="1" t="s">
        <v>13460</v>
      </c>
      <c r="B1393" s="1" t="s">
        <v>3519</v>
      </c>
      <c r="C1393" s="1">
        <v>42</v>
      </c>
      <c r="D1393" s="8" t="s">
        <v>11973</v>
      </c>
      <c r="E1393" s="1" t="s">
        <v>677</v>
      </c>
      <c r="F1393" s="1" t="s">
        <v>361</v>
      </c>
      <c r="G1393" s="1" t="s">
        <v>10009</v>
      </c>
      <c r="H1393" s="1" t="s">
        <v>542</v>
      </c>
      <c r="I1393" s="1" t="s">
        <v>1376</v>
      </c>
      <c r="J1393" s="1" t="s">
        <v>179</v>
      </c>
      <c r="K1393" s="68"/>
      <c r="L1393"/>
      <c r="M1393"/>
      <c r="O1393"/>
      <c r="P1393"/>
      <c r="Q1393"/>
      <c r="R1393"/>
      <c r="S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13460</v>
      </c>
      <c r="B1394" s="1" t="s">
        <v>3519</v>
      </c>
      <c r="C1394" s="1">
        <v>43</v>
      </c>
      <c r="D1394" s="8" t="s">
        <v>3899</v>
      </c>
      <c r="E1394" s="1" t="s">
        <v>1756</v>
      </c>
      <c r="F1394" s="1" t="s">
        <v>120</v>
      </c>
      <c r="G1394" s="1" t="s">
        <v>10200</v>
      </c>
      <c r="H1394" s="1" t="s">
        <v>104</v>
      </c>
      <c r="I1394" s="1" t="s">
        <v>1463</v>
      </c>
      <c r="J1394" s="1" t="s">
        <v>1464</v>
      </c>
      <c r="K1394" s="68"/>
      <c r="L1394"/>
      <c r="M1394"/>
      <c r="O1394"/>
      <c r="P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13460</v>
      </c>
      <c r="B1395" s="1" t="s">
        <v>3519</v>
      </c>
      <c r="C1395" s="1">
        <v>44</v>
      </c>
      <c r="D1395" s="8" t="s">
        <v>8452</v>
      </c>
      <c r="E1395" s="1" t="s">
        <v>4390</v>
      </c>
      <c r="F1395" s="1" t="s">
        <v>145</v>
      </c>
      <c r="G1395" s="1" t="s">
        <v>7947</v>
      </c>
      <c r="H1395" s="1" t="s">
        <v>248</v>
      </c>
      <c r="I1395" s="1" t="s">
        <v>6267</v>
      </c>
      <c r="J1395" s="1" t="s">
        <v>179</v>
      </c>
      <c r="K1395" s="68"/>
      <c r="L1395"/>
      <c r="M1395"/>
      <c r="O1395"/>
      <c r="P1395"/>
      <c r="Q1395"/>
      <c r="R1395"/>
      <c r="S1395"/>
      <c r="T1395"/>
      <c r="V1395" s="14"/>
      <c r="W1395" s="14"/>
      <c r="X1395" s="14"/>
      <c r="Y1395" s="14"/>
      <c r="Z1395" s="14"/>
      <c r="AA1395" s="14"/>
    </row>
    <row r="1396" spans="1:27" x14ac:dyDescent="0.25">
      <c r="A1396" s="1" t="s">
        <v>13460</v>
      </c>
      <c r="B1396" s="1" t="s">
        <v>3519</v>
      </c>
      <c r="C1396" s="1">
        <v>45</v>
      </c>
      <c r="D1396" s="8" t="s">
        <v>9618</v>
      </c>
      <c r="E1396" s="1" t="s">
        <v>6276</v>
      </c>
      <c r="F1396" s="1" t="s">
        <v>142</v>
      </c>
      <c r="G1396" s="1" t="s">
        <v>10791</v>
      </c>
      <c r="H1396" s="1" t="s">
        <v>25</v>
      </c>
      <c r="I1396" s="1" t="s">
        <v>19267</v>
      </c>
      <c r="J1396" s="1" t="s">
        <v>12</v>
      </c>
      <c r="K1396" s="68"/>
      <c r="L1396"/>
      <c r="M1396"/>
      <c r="O1396"/>
      <c r="P1396"/>
      <c r="Q1396"/>
      <c r="R1396"/>
      <c r="S1396"/>
      <c r="T1396"/>
      <c r="V1396" s="14"/>
      <c r="W1396" s="14"/>
      <c r="X1396" s="14"/>
      <c r="Y1396" s="14"/>
      <c r="Z1396" s="14"/>
      <c r="AA1396" s="14"/>
    </row>
    <row r="1397" spans="1:27" x14ac:dyDescent="0.25">
      <c r="A1397" s="1" t="s">
        <v>13460</v>
      </c>
      <c r="B1397" s="1" t="s">
        <v>3519</v>
      </c>
      <c r="C1397" s="1">
        <v>46</v>
      </c>
      <c r="D1397" s="8" t="s">
        <v>8773</v>
      </c>
      <c r="E1397" s="1" t="s">
        <v>5891</v>
      </c>
      <c r="F1397" s="1" t="s">
        <v>1687</v>
      </c>
      <c r="G1397" s="1" t="s">
        <v>10708</v>
      </c>
      <c r="H1397" s="1" t="s">
        <v>3847</v>
      </c>
      <c r="I1397" s="1" t="s">
        <v>5892</v>
      </c>
      <c r="J1397" s="1" t="s">
        <v>104</v>
      </c>
      <c r="K1397" s="68"/>
      <c r="L1397"/>
      <c r="M1397"/>
      <c r="O1397"/>
      <c r="P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13460</v>
      </c>
      <c r="B1398" s="1" t="s">
        <v>3519</v>
      </c>
      <c r="C1398" s="1">
        <v>47</v>
      </c>
      <c r="D1398" s="8" t="s">
        <v>7173</v>
      </c>
      <c r="E1398" s="1" t="s">
        <v>4157</v>
      </c>
      <c r="F1398" s="1" t="s">
        <v>3529</v>
      </c>
      <c r="G1398" s="1" t="s">
        <v>10488</v>
      </c>
      <c r="H1398" s="1" t="s">
        <v>192</v>
      </c>
      <c r="I1398" s="1" t="s">
        <v>8637</v>
      </c>
      <c r="J1398" s="1" t="s">
        <v>12</v>
      </c>
      <c r="K1398" s="68"/>
      <c r="L1398"/>
      <c r="M1398"/>
      <c r="O1398"/>
      <c r="P1398"/>
      <c r="Q1398"/>
      <c r="R1398"/>
      <c r="S1398"/>
      <c r="T1398"/>
      <c r="V1398" s="14"/>
      <c r="W1398" s="14"/>
      <c r="X1398" s="14"/>
      <c r="Y1398" s="14"/>
      <c r="Z1398" s="14"/>
      <c r="AA1398" s="14"/>
    </row>
    <row r="1399" spans="1:27" x14ac:dyDescent="0.25">
      <c r="A1399" s="1" t="s">
        <v>13460</v>
      </c>
      <c r="B1399" s="1" t="s">
        <v>3519</v>
      </c>
      <c r="C1399" s="1">
        <v>48</v>
      </c>
      <c r="D1399" s="8" t="s">
        <v>2929</v>
      </c>
      <c r="E1399" s="1" t="s">
        <v>871</v>
      </c>
      <c r="F1399" s="1" t="s">
        <v>96</v>
      </c>
      <c r="G1399" s="1" t="s">
        <v>10340</v>
      </c>
      <c r="H1399" s="1" t="s">
        <v>15</v>
      </c>
      <c r="I1399" s="1" t="s">
        <v>3440</v>
      </c>
      <c r="J1399" s="1" t="s">
        <v>155</v>
      </c>
      <c r="K1399" s="68"/>
      <c r="L1399"/>
      <c r="M1399"/>
      <c r="O1399"/>
      <c r="P1399"/>
      <c r="Q1399"/>
      <c r="R1399"/>
      <c r="S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1" t="s">
        <v>13460</v>
      </c>
      <c r="B1400" s="1" t="s">
        <v>3519</v>
      </c>
      <c r="C1400" s="1">
        <v>49</v>
      </c>
      <c r="D1400" s="8" t="s">
        <v>2254</v>
      </c>
      <c r="E1400" s="1" t="s">
        <v>4284</v>
      </c>
      <c r="F1400" s="1" t="s">
        <v>127</v>
      </c>
      <c r="G1400" s="1" t="s">
        <v>10755</v>
      </c>
      <c r="H1400" s="1" t="s">
        <v>4285</v>
      </c>
      <c r="I1400" s="1" t="s">
        <v>748</v>
      </c>
      <c r="J1400" s="1" t="s">
        <v>12</v>
      </c>
      <c r="K1400" s="68"/>
      <c r="L1400"/>
      <c r="M1400"/>
      <c r="O1400"/>
      <c r="P1400"/>
      <c r="Q1400"/>
      <c r="R1400"/>
      <c r="S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13460</v>
      </c>
      <c r="B1401" s="1" t="s">
        <v>3519</v>
      </c>
      <c r="C1401" s="1">
        <v>50</v>
      </c>
      <c r="D1401" s="8" t="s">
        <v>1675</v>
      </c>
      <c r="E1401" s="1" t="s">
        <v>153</v>
      </c>
      <c r="F1401" s="1" t="s">
        <v>96</v>
      </c>
      <c r="G1401" s="1" t="s">
        <v>10486</v>
      </c>
      <c r="H1401" s="1" t="s">
        <v>3850</v>
      </c>
      <c r="I1401" s="1" t="s">
        <v>748</v>
      </c>
      <c r="J1401" s="1" t="s">
        <v>12</v>
      </c>
      <c r="K1401" s="68"/>
      <c r="L1401"/>
      <c r="M1401"/>
      <c r="O1401"/>
      <c r="P1401"/>
      <c r="Q1401"/>
      <c r="R1401"/>
      <c r="S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1" t="s">
        <v>13460</v>
      </c>
      <c r="B1402" s="1" t="s">
        <v>3519</v>
      </c>
      <c r="C1402" s="1">
        <v>51</v>
      </c>
      <c r="D1402" s="8" t="s">
        <v>5604</v>
      </c>
      <c r="E1402" s="1" t="s">
        <v>4276</v>
      </c>
      <c r="F1402" s="1" t="s">
        <v>374</v>
      </c>
      <c r="G1402" s="1" t="s">
        <v>10470</v>
      </c>
      <c r="H1402" s="1" t="s">
        <v>872</v>
      </c>
      <c r="I1402" s="1" t="s">
        <v>1258</v>
      </c>
      <c r="J1402" s="1" t="s">
        <v>155</v>
      </c>
      <c r="K1402" s="68"/>
      <c r="L1402"/>
      <c r="M1402"/>
      <c r="O1402"/>
      <c r="P1402"/>
      <c r="Q1402"/>
      <c r="R1402"/>
      <c r="S1402"/>
      <c r="T1402"/>
      <c r="V1402" s="14"/>
      <c r="W1402" s="14"/>
      <c r="X1402" s="14"/>
      <c r="Y1402" s="14"/>
      <c r="Z1402" s="14"/>
      <c r="AA1402" s="14"/>
    </row>
    <row r="1403" spans="1:27" x14ac:dyDescent="0.25">
      <c r="A1403" s="1" t="s">
        <v>13460</v>
      </c>
      <c r="B1403" s="1" t="s">
        <v>3519</v>
      </c>
      <c r="C1403" s="1">
        <v>52</v>
      </c>
      <c r="D1403" s="8" t="s">
        <v>12153</v>
      </c>
      <c r="E1403" s="1" t="s">
        <v>2332</v>
      </c>
      <c r="F1403" s="1" t="s">
        <v>88</v>
      </c>
      <c r="G1403" s="1" t="s">
        <v>10281</v>
      </c>
      <c r="H1403" s="1" t="s">
        <v>2333</v>
      </c>
      <c r="I1403" s="1" t="s">
        <v>1153</v>
      </c>
      <c r="J1403" s="1" t="s">
        <v>179</v>
      </c>
      <c r="K1403" s="68"/>
      <c r="L1403"/>
      <c r="M1403"/>
      <c r="O1403"/>
      <c r="P1403"/>
      <c r="Q1403"/>
      <c r="R1403"/>
      <c r="S1403"/>
      <c r="T1403"/>
      <c r="V1403" s="14"/>
      <c r="W1403" s="14"/>
      <c r="X1403" s="14"/>
      <c r="Y1403" s="14"/>
      <c r="Z1403" s="14"/>
      <c r="AA1403" s="14"/>
    </row>
    <row r="1404" spans="1:27" x14ac:dyDescent="0.25">
      <c r="A1404" s="1" t="s">
        <v>13460</v>
      </c>
      <c r="B1404" s="1" t="s">
        <v>3519</v>
      </c>
      <c r="C1404" s="1">
        <v>53</v>
      </c>
      <c r="D1404" s="8" t="s">
        <v>3199</v>
      </c>
      <c r="E1404" s="1" t="s">
        <v>2403</v>
      </c>
      <c r="F1404" s="1" t="s">
        <v>361</v>
      </c>
      <c r="G1404" s="1" t="s">
        <v>10290</v>
      </c>
      <c r="H1404" s="1" t="s">
        <v>155</v>
      </c>
      <c r="I1404" s="1" t="s">
        <v>3500</v>
      </c>
      <c r="J1404" s="1" t="s">
        <v>155</v>
      </c>
      <c r="K1404" s="68"/>
      <c r="L1404"/>
      <c r="M1404"/>
      <c r="O1404"/>
      <c r="P1404"/>
      <c r="Q1404"/>
      <c r="R1404"/>
      <c r="S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1" t="s">
        <v>13460</v>
      </c>
      <c r="B1405" s="1" t="s">
        <v>3519</v>
      </c>
      <c r="C1405" s="1">
        <v>54</v>
      </c>
      <c r="D1405" s="8" t="s">
        <v>3865</v>
      </c>
      <c r="E1405" s="1" t="s">
        <v>4606</v>
      </c>
      <c r="F1405" s="1" t="s">
        <v>865</v>
      </c>
      <c r="G1405" s="1" t="s">
        <v>10518</v>
      </c>
      <c r="I1405" s="1" t="s">
        <v>17860</v>
      </c>
      <c r="J1405" s="1" t="s">
        <v>12</v>
      </c>
      <c r="K1405" s="68"/>
      <c r="L1405"/>
      <c r="M1405"/>
      <c r="O1405"/>
      <c r="P1405"/>
      <c r="Q1405"/>
      <c r="R1405"/>
      <c r="S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13460</v>
      </c>
      <c r="B1406" s="1" t="s">
        <v>3519</v>
      </c>
      <c r="C1406" s="1">
        <v>55</v>
      </c>
      <c r="D1406" s="8" t="s">
        <v>3866</v>
      </c>
      <c r="E1406" s="1" t="s">
        <v>428</v>
      </c>
      <c r="F1406" s="1" t="s">
        <v>60</v>
      </c>
      <c r="G1406" s="1" t="s">
        <v>10030</v>
      </c>
      <c r="H1406" s="1" t="s">
        <v>429</v>
      </c>
      <c r="I1406" s="1" t="s">
        <v>3440</v>
      </c>
      <c r="J1406" s="1" t="s">
        <v>155</v>
      </c>
      <c r="K1406" s="68"/>
      <c r="L1406"/>
      <c r="M1406"/>
      <c r="O1406"/>
      <c r="P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13460</v>
      </c>
      <c r="B1407" s="1" t="s">
        <v>3519</v>
      </c>
      <c r="C1407" s="1">
        <v>56</v>
      </c>
      <c r="D1407" s="8" t="s">
        <v>3867</v>
      </c>
      <c r="E1407" s="1" t="s">
        <v>13697</v>
      </c>
      <c r="F1407" s="1" t="s">
        <v>750</v>
      </c>
      <c r="G1407" s="1" t="s">
        <v>13698</v>
      </c>
      <c r="H1407" s="1" t="s">
        <v>102</v>
      </c>
      <c r="I1407" s="1" t="s">
        <v>20193</v>
      </c>
      <c r="J1407" s="1" t="s">
        <v>70</v>
      </c>
      <c r="K1407" s="68"/>
      <c r="L1407"/>
      <c r="M1407"/>
      <c r="O1407"/>
      <c r="P1407"/>
      <c r="Q1407"/>
      <c r="R1407"/>
      <c r="S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1" t="s">
        <v>13460</v>
      </c>
      <c r="B1408" s="1" t="s">
        <v>3519</v>
      </c>
      <c r="C1408" s="1">
        <v>57</v>
      </c>
      <c r="D1408" s="8" t="s">
        <v>3223</v>
      </c>
      <c r="E1408" s="1" t="s">
        <v>2405</v>
      </c>
      <c r="F1408" s="1" t="s">
        <v>88</v>
      </c>
      <c r="G1408" s="1" t="s">
        <v>10186</v>
      </c>
      <c r="H1408" s="1" t="s">
        <v>155</v>
      </c>
      <c r="I1408" s="1" t="s">
        <v>956</v>
      </c>
      <c r="J1408" s="1" t="s">
        <v>155</v>
      </c>
      <c r="K1408" s="68"/>
      <c r="L1408"/>
      <c r="M1408"/>
      <c r="O1408"/>
      <c r="P1408"/>
      <c r="Q1408"/>
      <c r="R1408"/>
      <c r="S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1" t="s">
        <v>13460</v>
      </c>
      <c r="B1409" s="1" t="s">
        <v>3519</v>
      </c>
      <c r="C1409" s="1">
        <v>58</v>
      </c>
      <c r="D1409" s="8" t="s">
        <v>5296</v>
      </c>
      <c r="E1409" s="1" t="s">
        <v>1308</v>
      </c>
      <c r="F1409" s="1" t="s">
        <v>1309</v>
      </c>
      <c r="G1409" s="1" t="s">
        <v>10016</v>
      </c>
      <c r="H1409" s="1" t="s">
        <v>111</v>
      </c>
      <c r="I1409" s="1" t="s">
        <v>2006</v>
      </c>
      <c r="J1409" s="1" t="s">
        <v>155</v>
      </c>
      <c r="K1409" s="68"/>
      <c r="L1409"/>
      <c r="M1409"/>
      <c r="O1409"/>
      <c r="P1409"/>
      <c r="Q1409"/>
      <c r="R1409"/>
      <c r="S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1" t="s">
        <v>13460</v>
      </c>
      <c r="B1410" s="1" t="s">
        <v>3519</v>
      </c>
      <c r="C1410" s="1">
        <v>59</v>
      </c>
      <c r="D1410" s="8" t="s">
        <v>5864</v>
      </c>
      <c r="E1410" s="1" t="s">
        <v>2165</v>
      </c>
      <c r="F1410" s="1" t="s">
        <v>317</v>
      </c>
      <c r="G1410" s="1" t="s">
        <v>10185</v>
      </c>
      <c r="H1410" s="1" t="s">
        <v>20</v>
      </c>
      <c r="I1410" s="1" t="s">
        <v>1376</v>
      </c>
      <c r="J1410" s="1" t="s">
        <v>179</v>
      </c>
      <c r="K1410" s="68"/>
      <c r="L1410"/>
      <c r="M1410"/>
      <c r="O1410"/>
      <c r="P1410"/>
      <c r="Q1410"/>
      <c r="R1410"/>
      <c r="S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1" t="s">
        <v>13460</v>
      </c>
      <c r="B1411" s="1" t="s">
        <v>3519</v>
      </c>
      <c r="C1411" s="1">
        <v>60</v>
      </c>
      <c r="D1411" s="8" t="s">
        <v>12163</v>
      </c>
      <c r="E1411" s="1" t="s">
        <v>2747</v>
      </c>
      <c r="F1411" s="1" t="s">
        <v>88</v>
      </c>
      <c r="G1411" s="1" t="s">
        <v>10213</v>
      </c>
      <c r="H1411" s="1" t="s">
        <v>102</v>
      </c>
      <c r="I1411" s="1" t="s">
        <v>1280</v>
      </c>
      <c r="J1411" s="1" t="s">
        <v>155</v>
      </c>
      <c r="K1411" s="68"/>
      <c r="L1411"/>
      <c r="M1411"/>
      <c r="O1411"/>
      <c r="P1411"/>
      <c r="Q1411"/>
      <c r="R1411"/>
      <c r="S1411"/>
      <c r="T1411"/>
      <c r="V1411" s="14"/>
      <c r="W1411" s="14"/>
      <c r="X1411" s="14"/>
      <c r="Y1411" s="14"/>
      <c r="Z1411" s="14"/>
      <c r="AA1411" s="14"/>
    </row>
    <row r="1412" spans="1:27" x14ac:dyDescent="0.25">
      <c r="A1412" s="1" t="s">
        <v>13460</v>
      </c>
      <c r="B1412" s="1" t="s">
        <v>3519</v>
      </c>
      <c r="C1412" s="1">
        <v>61</v>
      </c>
      <c r="D1412" s="8" t="s">
        <v>9655</v>
      </c>
      <c r="E1412" s="1" t="s">
        <v>5109</v>
      </c>
      <c r="F1412" s="1" t="s">
        <v>865</v>
      </c>
      <c r="G1412" s="1" t="s">
        <v>10804</v>
      </c>
      <c r="H1412" s="1" t="s">
        <v>3852</v>
      </c>
      <c r="I1412" s="1" t="s">
        <v>2927</v>
      </c>
      <c r="J1412" s="1" t="s">
        <v>179</v>
      </c>
      <c r="K1412" s="68"/>
      <c r="L1412"/>
      <c r="M1412"/>
      <c r="O1412"/>
      <c r="P1412"/>
      <c r="Q1412"/>
      <c r="R1412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13460</v>
      </c>
      <c r="B1413" s="1" t="s">
        <v>3519</v>
      </c>
      <c r="C1413" s="1">
        <v>62</v>
      </c>
      <c r="D1413" s="8" t="s">
        <v>7285</v>
      </c>
      <c r="E1413" s="1" t="s">
        <v>3021</v>
      </c>
      <c r="F1413" s="1" t="s">
        <v>361</v>
      </c>
      <c r="G1413" s="1" t="s">
        <v>9965</v>
      </c>
      <c r="H1413" s="1" t="s">
        <v>78</v>
      </c>
      <c r="I1413" s="1" t="s">
        <v>3178</v>
      </c>
      <c r="J1413" s="1" t="s">
        <v>179</v>
      </c>
      <c r="K1413" s="68"/>
      <c r="L1413"/>
      <c r="M1413"/>
      <c r="O1413"/>
      <c r="P1413"/>
      <c r="Q1413"/>
      <c r="R1413"/>
      <c r="S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13460</v>
      </c>
      <c r="B1414" s="1" t="s">
        <v>3519</v>
      </c>
      <c r="C1414" s="1">
        <v>63</v>
      </c>
      <c r="D1414" s="8" t="s">
        <v>3688</v>
      </c>
      <c r="E1414" s="1" t="s">
        <v>20248</v>
      </c>
      <c r="F1414" s="1" t="s">
        <v>361</v>
      </c>
      <c r="G1414" s="1" t="s">
        <v>20249</v>
      </c>
      <c r="H1414" s="1" t="s">
        <v>70</v>
      </c>
      <c r="I1414" s="1" t="s">
        <v>20193</v>
      </c>
      <c r="J1414" s="1" t="s">
        <v>70</v>
      </c>
      <c r="K1414" s="68"/>
      <c r="L1414"/>
      <c r="M1414"/>
      <c r="O1414"/>
      <c r="P1414"/>
      <c r="Q1414"/>
      <c r="R1414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13460</v>
      </c>
      <c r="B1415" s="1" t="s">
        <v>3519</v>
      </c>
      <c r="C1415" s="1">
        <v>64</v>
      </c>
      <c r="D1415" s="8" t="s">
        <v>6965</v>
      </c>
      <c r="E1415" s="1" t="s">
        <v>4310</v>
      </c>
      <c r="F1415" s="1" t="s">
        <v>348</v>
      </c>
      <c r="G1415" s="1" t="s">
        <v>10386</v>
      </c>
      <c r="H1415" s="1" t="s">
        <v>78</v>
      </c>
      <c r="I1415" s="1" t="s">
        <v>20147</v>
      </c>
      <c r="J1415" s="1" t="s">
        <v>78</v>
      </c>
      <c r="K1415" s="68"/>
      <c r="L1415"/>
      <c r="M1415"/>
      <c r="O1415"/>
      <c r="P1415"/>
      <c r="Q1415"/>
      <c r="R1415"/>
      <c r="S1415"/>
      <c r="T1415"/>
      <c r="V1415" s="14"/>
      <c r="W1415" s="14"/>
      <c r="X1415" s="14"/>
      <c r="Y1415" s="14"/>
      <c r="Z1415" s="14"/>
      <c r="AA1415" s="14"/>
    </row>
    <row r="1416" spans="1:27" ht="15.75" thickBot="1" x14ac:dyDescent="0.3">
      <c r="A1416" s="3"/>
      <c r="B1416" s="3"/>
      <c r="C1416" s="3"/>
      <c r="D1416" s="115"/>
      <c r="E1416" s="3"/>
      <c r="F1416" s="3"/>
      <c r="G1416" s="3"/>
      <c r="H1416" s="3"/>
      <c r="I1416" s="3"/>
      <c r="J1416" s="3"/>
      <c r="K1416" s="147"/>
      <c r="L1416" s="51"/>
      <c r="M1416" s="51"/>
      <c r="N1416" s="3"/>
      <c r="O1416" s="51"/>
      <c r="P1416" s="51"/>
      <c r="Q1416" s="79"/>
      <c r="R1416" s="79"/>
      <c r="S1416" s="79"/>
      <c r="T1416" s="79"/>
      <c r="U1416" s="79"/>
      <c r="V1416" s="14"/>
      <c r="W1416" s="14"/>
      <c r="X1416" s="14"/>
      <c r="Y1416" s="14"/>
      <c r="Z1416" s="14"/>
      <c r="AA1416" s="14"/>
    </row>
    <row r="1417" spans="1:27" ht="15.75" thickBot="1" x14ac:dyDescent="0.3">
      <c r="A1417" s="129" t="s">
        <v>7188</v>
      </c>
      <c r="B1417" s="129" t="s">
        <v>3519</v>
      </c>
      <c r="C1417" s="129" t="str">
        <f>C1</f>
        <v>Pozycja</v>
      </c>
      <c r="D1417" s="133" t="s">
        <v>18642</v>
      </c>
      <c r="E1417" s="129" t="str">
        <f t="shared" ref="E1417:J1417" si="0">E1</f>
        <v>Nazwisko</v>
      </c>
      <c r="F1417" s="129" t="str">
        <f t="shared" si="0"/>
        <v>Imię</v>
      </c>
      <c r="G1417" s="129" t="str">
        <f t="shared" si="0"/>
        <v>Data Urodzenia</v>
      </c>
      <c r="H1417" s="129" t="str">
        <f t="shared" si="0"/>
        <v>Reprezentuje</v>
      </c>
      <c r="I1417" s="129" t="str">
        <f t="shared" si="0"/>
        <v>Data Zawodów</v>
      </c>
      <c r="J1417" s="129" t="str">
        <f t="shared" si="0"/>
        <v>Miejsce Zawodów</v>
      </c>
      <c r="K1417" s="166" t="s">
        <v>5690</v>
      </c>
      <c r="L1417" s="131" t="s">
        <v>5691</v>
      </c>
      <c r="M1417" s="131" t="s">
        <v>5692</v>
      </c>
      <c r="N1417" s="131" t="s">
        <v>5693</v>
      </c>
      <c r="O1417" s="131" t="s">
        <v>5694</v>
      </c>
      <c r="P1417" s="131" t="s">
        <v>5654</v>
      </c>
      <c r="Q1417"/>
      <c r="R1417"/>
      <c r="S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1" t="s">
        <v>7188</v>
      </c>
      <c r="B1418" s="1" t="s">
        <v>3519</v>
      </c>
      <c r="C1418" s="1">
        <v>1</v>
      </c>
      <c r="D1418" s="221">
        <v>3981</v>
      </c>
      <c r="E1418" s="1" t="s">
        <v>378</v>
      </c>
      <c r="F1418" s="1" t="s">
        <v>178</v>
      </c>
      <c r="G1418" s="1" t="s">
        <v>10152</v>
      </c>
      <c r="H1418" s="1" t="s">
        <v>192</v>
      </c>
      <c r="I1418" s="1" t="s">
        <v>2088</v>
      </c>
      <c r="J1418" s="1" t="s">
        <v>155</v>
      </c>
      <c r="K1418" s="69" t="s">
        <v>14449</v>
      </c>
      <c r="L1418" s="21" t="s">
        <v>14450</v>
      </c>
      <c r="M1418" s="21" t="s">
        <v>14451</v>
      </c>
      <c r="N1418" s="21" t="s">
        <v>14452</v>
      </c>
      <c r="O1418" s="21" t="s">
        <v>14453</v>
      </c>
      <c r="P1418" s="21" t="s">
        <v>14296</v>
      </c>
      <c r="Q1418"/>
      <c r="R1418"/>
      <c r="S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7188</v>
      </c>
      <c r="B1419" s="1" t="s">
        <v>3519</v>
      </c>
      <c r="C1419" s="1">
        <v>2</v>
      </c>
      <c r="D1419" s="221">
        <v>3961</v>
      </c>
      <c r="E1419" s="1" t="s">
        <v>406</v>
      </c>
      <c r="F1419" s="1" t="s">
        <v>361</v>
      </c>
      <c r="G1419" s="1" t="s">
        <v>10025</v>
      </c>
      <c r="H1419" s="1" t="s">
        <v>78</v>
      </c>
      <c r="I1419" s="1" t="s">
        <v>7083</v>
      </c>
      <c r="J1419" s="1" t="s">
        <v>520</v>
      </c>
      <c r="K1419" s="69" t="s">
        <v>14409</v>
      </c>
      <c r="L1419" s="21" t="s">
        <v>14410</v>
      </c>
      <c r="M1419" s="21" t="s">
        <v>14411</v>
      </c>
      <c r="N1419" s="21" t="s">
        <v>14412</v>
      </c>
      <c r="O1419" s="21" t="s">
        <v>14413</v>
      </c>
      <c r="P1419" s="21" t="s">
        <v>14296</v>
      </c>
      <c r="Q1419"/>
      <c r="R1419"/>
      <c r="S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7188</v>
      </c>
      <c r="B1420" s="1" t="s">
        <v>3519</v>
      </c>
      <c r="C1420" s="1">
        <v>3</v>
      </c>
      <c r="D1420" s="221">
        <v>3938</v>
      </c>
      <c r="E1420" s="1" t="s">
        <v>3896</v>
      </c>
      <c r="F1420" s="1" t="s">
        <v>271</v>
      </c>
      <c r="G1420" s="1" t="s">
        <v>10372</v>
      </c>
      <c r="H1420" s="1" t="s">
        <v>170</v>
      </c>
      <c r="I1420" s="1" t="s">
        <v>14326</v>
      </c>
      <c r="J1420" s="1" t="s">
        <v>14335</v>
      </c>
      <c r="K1420" s="69" t="s">
        <v>14366</v>
      </c>
      <c r="L1420" s="21" t="s">
        <v>14367</v>
      </c>
      <c r="M1420" s="21" t="s">
        <v>14368</v>
      </c>
      <c r="N1420" s="21" t="s">
        <v>14369</v>
      </c>
      <c r="O1420" s="21" t="s">
        <v>14370</v>
      </c>
      <c r="P1420" s="22" t="s">
        <v>14296</v>
      </c>
      <c r="Q1420"/>
      <c r="R1420"/>
      <c r="S1420"/>
      <c r="T1420"/>
      <c r="V1420" s="14"/>
      <c r="W1420" s="14"/>
      <c r="X1420" s="14"/>
      <c r="Y1420" s="14"/>
      <c r="Z1420" s="14"/>
      <c r="AA1420" s="14"/>
    </row>
    <row r="1421" spans="1:27" s="14" customFormat="1" x14ac:dyDescent="0.25">
      <c r="A1421" s="1" t="s">
        <v>7188</v>
      </c>
      <c r="B1421" s="1" t="s">
        <v>3519</v>
      </c>
      <c r="C1421" s="1"/>
      <c r="D1421" s="222">
        <v>3930</v>
      </c>
      <c r="E1421" s="2" t="s">
        <v>3896</v>
      </c>
      <c r="F1421" s="2" t="s">
        <v>271</v>
      </c>
      <c r="G1421" s="2" t="s">
        <v>10372</v>
      </c>
      <c r="H1421" s="2" t="s">
        <v>170</v>
      </c>
      <c r="I1421" s="2" t="s">
        <v>19625</v>
      </c>
      <c r="J1421" s="2" t="s">
        <v>12</v>
      </c>
      <c r="K1421" s="73" t="s">
        <v>19672</v>
      </c>
      <c r="L1421" s="22" t="s">
        <v>19673</v>
      </c>
      <c r="M1421" s="22" t="s">
        <v>19674</v>
      </c>
      <c r="N1421" s="22" t="s">
        <v>19675</v>
      </c>
      <c r="O1421" s="22" t="s">
        <v>19676</v>
      </c>
      <c r="P1421" s="22" t="s">
        <v>14296</v>
      </c>
    </row>
    <row r="1422" spans="1:27" s="14" customFormat="1" x14ac:dyDescent="0.25">
      <c r="A1422" s="1" t="s">
        <v>7188</v>
      </c>
      <c r="B1422" s="4" t="s">
        <v>3519</v>
      </c>
      <c r="C1422" s="1">
        <v>4</v>
      </c>
      <c r="D1422" s="222">
        <v>3924</v>
      </c>
      <c r="E1422" s="2" t="s">
        <v>407</v>
      </c>
      <c r="F1422" s="2" t="s">
        <v>33</v>
      </c>
      <c r="G1422" s="2" t="s">
        <v>9792</v>
      </c>
      <c r="H1422" s="2" t="s">
        <v>408</v>
      </c>
      <c r="I1422" s="2" t="s">
        <v>19286</v>
      </c>
      <c r="J1422" s="2" t="s">
        <v>1792</v>
      </c>
      <c r="K1422" s="73" t="s">
        <v>14404</v>
      </c>
      <c r="L1422" s="22" t="s">
        <v>14405</v>
      </c>
      <c r="M1422" s="22" t="s">
        <v>14406</v>
      </c>
      <c r="N1422" s="22" t="s">
        <v>14407</v>
      </c>
      <c r="O1422" s="22" t="s">
        <v>14408</v>
      </c>
      <c r="P1422" s="22" t="s">
        <v>14296</v>
      </c>
    </row>
    <row r="1423" spans="1:27" s="14" customFormat="1" x14ac:dyDescent="0.25">
      <c r="A1423" s="1" t="s">
        <v>7188</v>
      </c>
      <c r="B1423" s="1" t="s">
        <v>3519</v>
      </c>
      <c r="C1423" s="1">
        <v>5</v>
      </c>
      <c r="D1423" s="222">
        <v>3873</v>
      </c>
      <c r="E1423" s="2" t="s">
        <v>768</v>
      </c>
      <c r="F1423" s="2" t="s">
        <v>1687</v>
      </c>
      <c r="G1423" s="2" t="s">
        <v>10373</v>
      </c>
      <c r="H1423" s="2" t="s">
        <v>78</v>
      </c>
      <c r="I1423" s="2" t="s">
        <v>20652</v>
      </c>
      <c r="J1423" s="2" t="s">
        <v>74</v>
      </c>
      <c r="K1423" s="73" t="s">
        <v>20906</v>
      </c>
      <c r="L1423" s="22" t="s">
        <v>20907</v>
      </c>
      <c r="M1423" s="22" t="s">
        <v>20908</v>
      </c>
      <c r="N1423" s="22" t="s">
        <v>20909</v>
      </c>
      <c r="O1423" s="22" t="s">
        <v>20910</v>
      </c>
      <c r="P1423" s="22" t="s">
        <v>14296</v>
      </c>
    </row>
    <row r="1424" spans="1:27" x14ac:dyDescent="0.25">
      <c r="A1424" s="1" t="s">
        <v>7188</v>
      </c>
      <c r="B1424" s="1" t="s">
        <v>3519</v>
      </c>
      <c r="C1424" s="1">
        <v>6</v>
      </c>
      <c r="D1424" s="221">
        <v>3824</v>
      </c>
      <c r="E1424" s="1" t="s">
        <v>1456</v>
      </c>
      <c r="F1424" s="1" t="s">
        <v>317</v>
      </c>
      <c r="G1424" s="1" t="s">
        <v>10166</v>
      </c>
      <c r="H1424" s="1" t="s">
        <v>1457</v>
      </c>
      <c r="I1424" s="1" t="s">
        <v>1279</v>
      </c>
      <c r="J1424" s="1" t="s">
        <v>155</v>
      </c>
      <c r="K1424" s="69" t="s">
        <v>14399</v>
      </c>
      <c r="L1424" s="21" t="s">
        <v>14400</v>
      </c>
      <c r="M1424" s="21" t="s">
        <v>14401</v>
      </c>
      <c r="N1424" s="21" t="s">
        <v>14402</v>
      </c>
      <c r="O1424" s="21" t="s">
        <v>14403</v>
      </c>
      <c r="P1424" s="22" t="s">
        <v>14296</v>
      </c>
      <c r="Q1424"/>
      <c r="R1424"/>
      <c r="S1424"/>
      <c r="T1424"/>
      <c r="V1424" s="14"/>
      <c r="W1424" s="14"/>
      <c r="X1424" s="14"/>
      <c r="Y1424" s="14"/>
      <c r="Z1424" s="14"/>
      <c r="AA1424" s="14"/>
    </row>
    <row r="1425" spans="1:27" x14ac:dyDescent="0.25">
      <c r="A1425" s="1" t="s">
        <v>7188</v>
      </c>
      <c r="B1425" s="4" t="s">
        <v>3519</v>
      </c>
      <c r="C1425" s="1">
        <v>7</v>
      </c>
      <c r="D1425" s="221">
        <v>3792</v>
      </c>
      <c r="E1425" s="1" t="s">
        <v>3929</v>
      </c>
      <c r="F1425" s="1" t="s">
        <v>19</v>
      </c>
      <c r="G1425" s="1" t="s">
        <v>10370</v>
      </c>
      <c r="H1425" s="1" t="s">
        <v>3887</v>
      </c>
      <c r="I1425" s="1" t="s">
        <v>8753</v>
      </c>
      <c r="J1425" s="1" t="s">
        <v>12</v>
      </c>
      <c r="K1425" s="69" t="s">
        <v>14394</v>
      </c>
      <c r="L1425" s="21" t="s">
        <v>14395</v>
      </c>
      <c r="M1425" s="21" t="s">
        <v>14396</v>
      </c>
      <c r="N1425" s="21" t="s">
        <v>14397</v>
      </c>
      <c r="O1425" s="21" t="s">
        <v>14398</v>
      </c>
      <c r="P1425" s="22" t="s">
        <v>14296</v>
      </c>
      <c r="Q1425"/>
      <c r="R1425"/>
      <c r="S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7188</v>
      </c>
      <c r="B1426" s="1" t="s">
        <v>3519</v>
      </c>
      <c r="C1426" s="1">
        <v>8</v>
      </c>
      <c r="D1426" s="221">
        <v>3692</v>
      </c>
      <c r="E1426" s="1" t="s">
        <v>1455</v>
      </c>
      <c r="F1426" s="1" t="s">
        <v>225</v>
      </c>
      <c r="G1426" s="1" t="s">
        <v>10204</v>
      </c>
      <c r="H1426" s="1" t="s">
        <v>1453</v>
      </c>
      <c r="I1426" s="1" t="s">
        <v>726</v>
      </c>
      <c r="J1426" s="1" t="s">
        <v>939</v>
      </c>
      <c r="K1426" s="69" t="s">
        <v>14414</v>
      </c>
      <c r="L1426" s="21" t="s">
        <v>14415</v>
      </c>
      <c r="M1426" s="21" t="s">
        <v>14416</v>
      </c>
      <c r="N1426" s="21" t="s">
        <v>14417</v>
      </c>
      <c r="O1426" s="21" t="s">
        <v>14418</v>
      </c>
      <c r="P1426" s="22" t="s">
        <v>14296</v>
      </c>
      <c r="Q1426"/>
      <c r="R1426"/>
      <c r="S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7188</v>
      </c>
      <c r="B1427" s="1" t="s">
        <v>3519</v>
      </c>
      <c r="C1427" s="1">
        <v>9</v>
      </c>
      <c r="D1427" s="221">
        <v>3614</v>
      </c>
      <c r="E1427" s="1" t="s">
        <v>370</v>
      </c>
      <c r="F1427" s="1" t="s">
        <v>371</v>
      </c>
      <c r="G1427" s="1" t="s">
        <v>10008</v>
      </c>
      <c r="H1427" s="1" t="s">
        <v>12</v>
      </c>
      <c r="I1427" s="1" t="s">
        <v>2088</v>
      </c>
      <c r="J1427" s="1" t="s">
        <v>155</v>
      </c>
      <c r="K1427" s="69" t="s">
        <v>14419</v>
      </c>
      <c r="L1427" s="21" t="s">
        <v>14420</v>
      </c>
      <c r="M1427" s="21" t="s">
        <v>14421</v>
      </c>
      <c r="N1427" s="21" t="s">
        <v>14422</v>
      </c>
      <c r="O1427" s="21" t="s">
        <v>14423</v>
      </c>
      <c r="P1427" s="21" t="s">
        <v>14296</v>
      </c>
      <c r="Q1427"/>
      <c r="R1427"/>
      <c r="S1427"/>
      <c r="T1427"/>
      <c r="V1427" s="14"/>
      <c r="W1427" s="14"/>
      <c r="X1427" s="14"/>
      <c r="Y1427" s="14"/>
      <c r="Z1427" s="14"/>
      <c r="AA1427" s="14"/>
    </row>
    <row r="1428" spans="1:27" x14ac:dyDescent="0.25">
      <c r="A1428" s="1" t="s">
        <v>7188</v>
      </c>
      <c r="B1428" s="1" t="s">
        <v>3519</v>
      </c>
      <c r="C1428" s="1">
        <v>10</v>
      </c>
      <c r="D1428" s="221">
        <v>3513</v>
      </c>
      <c r="E1428" s="1" t="s">
        <v>397</v>
      </c>
      <c r="F1428" s="1" t="s">
        <v>398</v>
      </c>
      <c r="G1428" s="1" t="s">
        <v>9780</v>
      </c>
      <c r="H1428" s="1" t="s">
        <v>155</v>
      </c>
      <c r="I1428" s="1" t="s">
        <v>19371</v>
      </c>
      <c r="J1428" s="1" t="s">
        <v>6981</v>
      </c>
      <c r="K1428" s="69" t="s">
        <v>14429</v>
      </c>
      <c r="L1428" s="21" t="s">
        <v>14430</v>
      </c>
      <c r="M1428" s="21" t="s">
        <v>14431</v>
      </c>
      <c r="N1428" s="21" t="s">
        <v>14432</v>
      </c>
      <c r="O1428" s="21" t="s">
        <v>14433</v>
      </c>
      <c r="P1428" s="21" t="s">
        <v>14296</v>
      </c>
      <c r="Q1428"/>
      <c r="R1428"/>
      <c r="S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7188</v>
      </c>
      <c r="B1429" s="1" t="s">
        <v>3519</v>
      </c>
      <c r="C1429" s="1">
        <v>11</v>
      </c>
      <c r="D1429" s="221">
        <v>3511</v>
      </c>
      <c r="E1429" s="1" t="s">
        <v>1182</v>
      </c>
      <c r="F1429" s="1" t="s">
        <v>14</v>
      </c>
      <c r="G1429" s="1" t="s">
        <v>10013</v>
      </c>
      <c r="H1429" s="1" t="s">
        <v>2253</v>
      </c>
      <c r="I1429" s="1" t="s">
        <v>1502</v>
      </c>
      <c r="J1429" s="1" t="s">
        <v>155</v>
      </c>
      <c r="K1429" s="69" t="s">
        <v>14424</v>
      </c>
      <c r="L1429" s="21" t="s">
        <v>14425</v>
      </c>
      <c r="M1429" s="21" t="s">
        <v>14426</v>
      </c>
      <c r="N1429" s="21" t="s">
        <v>14427</v>
      </c>
      <c r="O1429" s="21" t="s">
        <v>14428</v>
      </c>
      <c r="P1429" s="21" t="s">
        <v>14296</v>
      </c>
      <c r="Q1429"/>
      <c r="R1429"/>
      <c r="S1429"/>
      <c r="T1429"/>
      <c r="V1429" s="14"/>
      <c r="W1429" s="14"/>
      <c r="X1429" s="14"/>
      <c r="Y1429" s="14"/>
      <c r="Z1429" s="14"/>
      <c r="AA1429" s="14"/>
    </row>
    <row r="1430" spans="1:27" x14ac:dyDescent="0.25">
      <c r="A1430" s="1" t="s">
        <v>7188</v>
      </c>
      <c r="B1430" s="1" t="s">
        <v>3519</v>
      </c>
      <c r="C1430" s="1">
        <v>12</v>
      </c>
      <c r="D1430" s="221">
        <v>3482</v>
      </c>
      <c r="E1430" s="1" t="s">
        <v>1481</v>
      </c>
      <c r="F1430" s="1" t="s">
        <v>88</v>
      </c>
      <c r="G1430" s="1" t="s">
        <v>10202</v>
      </c>
      <c r="H1430" s="1" t="s">
        <v>78</v>
      </c>
      <c r="I1430" s="1" t="s">
        <v>19677</v>
      </c>
      <c r="J1430" s="1" t="s">
        <v>1383</v>
      </c>
      <c r="K1430" s="69" t="s">
        <v>14434</v>
      </c>
      <c r="L1430" s="21" t="s">
        <v>14435</v>
      </c>
      <c r="M1430" s="21" t="s">
        <v>14436</v>
      </c>
      <c r="N1430" s="21" t="s">
        <v>14437</v>
      </c>
      <c r="O1430" s="21" t="s">
        <v>14438</v>
      </c>
      <c r="P1430" s="21" t="s">
        <v>14296</v>
      </c>
      <c r="Q1430"/>
      <c r="R1430"/>
      <c r="S1430"/>
      <c r="T1430"/>
      <c r="V1430" s="14"/>
      <c r="W1430" s="14"/>
      <c r="X1430" s="14"/>
      <c r="Y1430" s="14"/>
      <c r="Z1430" s="14"/>
      <c r="AA1430" s="14"/>
    </row>
    <row r="1431" spans="1:27" x14ac:dyDescent="0.25">
      <c r="A1431" s="1" t="s">
        <v>7188</v>
      </c>
      <c r="B1431" s="1" t="s">
        <v>3519</v>
      </c>
      <c r="C1431" s="1">
        <v>13</v>
      </c>
      <c r="D1431" s="221">
        <v>3475</v>
      </c>
      <c r="E1431" s="1" t="s">
        <v>1678</v>
      </c>
      <c r="F1431" s="1" t="s">
        <v>9</v>
      </c>
      <c r="G1431" s="1" t="s">
        <v>10209</v>
      </c>
      <c r="H1431" s="1" t="s">
        <v>369</v>
      </c>
      <c r="I1431" s="1" t="s">
        <v>1279</v>
      </c>
      <c r="J1431" s="1" t="s">
        <v>155</v>
      </c>
      <c r="K1431" s="69" t="s">
        <v>14439</v>
      </c>
      <c r="L1431" s="21" t="s">
        <v>14440</v>
      </c>
      <c r="M1431" s="21" t="s">
        <v>14441</v>
      </c>
      <c r="N1431" s="21" t="s">
        <v>14442</v>
      </c>
      <c r="O1431" s="21" t="s">
        <v>14443</v>
      </c>
      <c r="P1431" s="21" t="s">
        <v>14296</v>
      </c>
      <c r="Q1431"/>
      <c r="R1431"/>
      <c r="S1431"/>
      <c r="T1431"/>
      <c r="V1431" s="14"/>
      <c r="W1431" s="14"/>
      <c r="X1431" s="14"/>
      <c r="Y1431" s="14"/>
      <c r="Z1431" s="14"/>
      <c r="AA1431" s="14"/>
    </row>
    <row r="1432" spans="1:27" x14ac:dyDescent="0.25">
      <c r="A1432" s="1" t="s">
        <v>7188</v>
      </c>
      <c r="B1432" s="1" t="s">
        <v>3519</v>
      </c>
      <c r="C1432" s="1">
        <v>14</v>
      </c>
      <c r="D1432" s="221">
        <v>3465</v>
      </c>
      <c r="E1432" s="1" t="s">
        <v>1665</v>
      </c>
      <c r="F1432" s="1" t="s">
        <v>1124</v>
      </c>
      <c r="G1432" s="1" t="s">
        <v>10203</v>
      </c>
      <c r="H1432" s="1" t="s">
        <v>299</v>
      </c>
      <c r="I1432" s="1" t="s">
        <v>701</v>
      </c>
      <c r="J1432" s="1" t="s">
        <v>299</v>
      </c>
      <c r="K1432" s="69" t="s">
        <v>14444</v>
      </c>
      <c r="L1432" s="21" t="s">
        <v>14445</v>
      </c>
      <c r="M1432" s="21" t="s">
        <v>14446</v>
      </c>
      <c r="N1432" s="21" t="s">
        <v>14447</v>
      </c>
      <c r="O1432" s="21" t="s">
        <v>14448</v>
      </c>
      <c r="P1432" s="21" t="s">
        <v>14296</v>
      </c>
      <c r="Q1432"/>
      <c r="R1432"/>
      <c r="S1432"/>
      <c r="T1432"/>
      <c r="V1432" s="14"/>
      <c r="W1432" s="14"/>
      <c r="X1432" s="14"/>
      <c r="Y1432" s="14"/>
      <c r="Z1432" s="14"/>
      <c r="AA1432" s="14"/>
    </row>
    <row r="1433" spans="1:27" x14ac:dyDescent="0.25">
      <c r="A1433" s="1" t="s">
        <v>7188</v>
      </c>
      <c r="B1433" s="1" t="s">
        <v>3519</v>
      </c>
      <c r="C1433" s="1">
        <v>15</v>
      </c>
      <c r="D1433" s="221">
        <v>3233</v>
      </c>
      <c r="E1433" s="1" t="s">
        <v>1667</v>
      </c>
      <c r="F1433" s="1" t="s">
        <v>88</v>
      </c>
      <c r="G1433" s="1" t="s">
        <v>10205</v>
      </c>
      <c r="H1433" s="1" t="s">
        <v>111</v>
      </c>
      <c r="I1433" s="1" t="s">
        <v>1277</v>
      </c>
      <c r="J1433" s="1" t="s">
        <v>155</v>
      </c>
      <c r="K1433" s="69" t="s">
        <v>14460</v>
      </c>
      <c r="L1433" s="21" t="s">
        <v>14461</v>
      </c>
      <c r="M1433" s="21" t="s">
        <v>14462</v>
      </c>
      <c r="N1433" s="21" t="s">
        <v>14463</v>
      </c>
      <c r="O1433" s="21" t="s">
        <v>14464</v>
      </c>
      <c r="P1433" s="21" t="s">
        <v>14296</v>
      </c>
      <c r="Q1433"/>
      <c r="R1433"/>
      <c r="S1433"/>
      <c r="T1433"/>
      <c r="V1433" s="14"/>
      <c r="W1433" s="14"/>
      <c r="X1433" s="14"/>
      <c r="Y1433" s="14"/>
      <c r="Z1433" s="14"/>
      <c r="AA1433" s="14"/>
    </row>
    <row r="1434" spans="1:27" x14ac:dyDescent="0.25">
      <c r="A1434" s="1" t="s">
        <v>7188</v>
      </c>
      <c r="B1434" s="1" t="s">
        <v>3519</v>
      </c>
      <c r="C1434" s="1">
        <v>16</v>
      </c>
      <c r="D1434" s="221">
        <v>3217</v>
      </c>
      <c r="E1434" s="1" t="s">
        <v>2384</v>
      </c>
      <c r="F1434" s="1" t="s">
        <v>2385</v>
      </c>
      <c r="G1434" s="1" t="s">
        <v>10179</v>
      </c>
      <c r="H1434" s="1" t="s">
        <v>2386</v>
      </c>
      <c r="I1434" s="1" t="s">
        <v>1755</v>
      </c>
      <c r="J1434" s="1" t="s">
        <v>155</v>
      </c>
      <c r="K1434" s="69" t="s">
        <v>14454</v>
      </c>
      <c r="L1434" s="21" t="s">
        <v>14455</v>
      </c>
      <c r="M1434" s="21" t="s">
        <v>14456</v>
      </c>
      <c r="N1434" s="21" t="s">
        <v>14457</v>
      </c>
      <c r="O1434" s="21" t="s">
        <v>14458</v>
      </c>
      <c r="P1434" s="21" t="s">
        <v>14296</v>
      </c>
      <c r="Q1434"/>
      <c r="R1434"/>
      <c r="S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1" t="s">
        <v>7188</v>
      </c>
      <c r="B1435" s="1" t="s">
        <v>3519</v>
      </c>
      <c r="C1435" s="1">
        <v>17</v>
      </c>
      <c r="D1435" s="221">
        <v>3174</v>
      </c>
      <c r="E1435" s="1" t="s">
        <v>3437</v>
      </c>
      <c r="F1435" s="1" t="s">
        <v>1063</v>
      </c>
      <c r="G1435" s="1" t="s">
        <v>10291</v>
      </c>
      <c r="H1435" s="1" t="s">
        <v>2144</v>
      </c>
      <c r="I1435" s="1" t="s">
        <v>19287</v>
      </c>
      <c r="J1435" s="1" t="s">
        <v>1788</v>
      </c>
      <c r="K1435" s="69" t="s">
        <v>14465</v>
      </c>
      <c r="L1435" s="21" t="s">
        <v>14466</v>
      </c>
      <c r="M1435" s="21" t="s">
        <v>14467</v>
      </c>
      <c r="N1435" s="21" t="s">
        <v>14468</v>
      </c>
      <c r="O1435" s="21" t="s">
        <v>14469</v>
      </c>
      <c r="P1435" s="21" t="s">
        <v>14296</v>
      </c>
      <c r="Q1435"/>
      <c r="R1435"/>
      <c r="S1435"/>
      <c r="T1435"/>
      <c r="V1435" s="14"/>
      <c r="W1435" s="14"/>
      <c r="X1435" s="14"/>
      <c r="Y1435" s="14"/>
      <c r="Z1435" s="14"/>
      <c r="AA1435" s="14"/>
    </row>
    <row r="1436" spans="1:27" x14ac:dyDescent="0.25">
      <c r="A1436" s="1" t="s">
        <v>7188</v>
      </c>
      <c r="B1436" s="1" t="s">
        <v>3519</v>
      </c>
      <c r="C1436" s="1">
        <v>18</v>
      </c>
      <c r="D1436" s="221">
        <v>3150</v>
      </c>
      <c r="E1436" s="1" t="s">
        <v>1447</v>
      </c>
      <c r="F1436" s="1" t="s">
        <v>60</v>
      </c>
      <c r="G1436" s="1" t="s">
        <v>10199</v>
      </c>
      <c r="H1436" s="1" t="s">
        <v>1448</v>
      </c>
      <c r="I1436" s="1" t="s">
        <v>1502</v>
      </c>
      <c r="J1436" s="1" t="s">
        <v>155</v>
      </c>
      <c r="K1436" s="69" t="s">
        <v>14470</v>
      </c>
      <c r="L1436" s="21" t="s">
        <v>14471</v>
      </c>
      <c r="M1436" s="21" t="s">
        <v>14472</v>
      </c>
      <c r="N1436" s="21" t="s">
        <v>14473</v>
      </c>
      <c r="O1436" s="21" t="s">
        <v>14474</v>
      </c>
      <c r="P1436" s="21" t="s">
        <v>14296</v>
      </c>
      <c r="Q1436"/>
      <c r="R1436"/>
      <c r="S1436"/>
      <c r="T1436"/>
      <c r="V1436" s="14"/>
      <c r="W1436" s="14"/>
      <c r="X1436" s="14"/>
      <c r="Y1436" s="14"/>
      <c r="Z1436" s="14"/>
      <c r="AA1436" s="14"/>
    </row>
    <row r="1437" spans="1:27" x14ac:dyDescent="0.25">
      <c r="A1437" s="1" t="s">
        <v>7188</v>
      </c>
      <c r="B1437" s="1" t="s">
        <v>3519</v>
      </c>
      <c r="C1437" s="1">
        <v>19</v>
      </c>
      <c r="D1437" s="221">
        <v>3102</v>
      </c>
      <c r="E1437" s="1" t="s">
        <v>2113</v>
      </c>
      <c r="F1437" s="1" t="s">
        <v>47</v>
      </c>
      <c r="G1437" s="1" t="s">
        <v>9932</v>
      </c>
      <c r="H1437" s="1" t="s">
        <v>155</v>
      </c>
      <c r="I1437" s="1" t="s">
        <v>19290</v>
      </c>
      <c r="J1437" s="1" t="s">
        <v>6973</v>
      </c>
      <c r="K1437" s="69" t="s">
        <v>14475</v>
      </c>
      <c r="L1437" s="21" t="s">
        <v>14476</v>
      </c>
      <c r="M1437" s="21" t="s">
        <v>14477</v>
      </c>
      <c r="N1437" s="21" t="s">
        <v>14478</v>
      </c>
      <c r="O1437" s="21" t="s">
        <v>14479</v>
      </c>
      <c r="P1437" s="21" t="s">
        <v>14296</v>
      </c>
      <c r="Q1437"/>
      <c r="R1437"/>
      <c r="S1437"/>
      <c r="T1437"/>
      <c r="V1437" s="14"/>
      <c r="W1437" s="14"/>
      <c r="X1437" s="14"/>
      <c r="Y1437" s="14"/>
      <c r="Z1437" s="14"/>
      <c r="AA1437" s="14"/>
    </row>
    <row r="1438" spans="1:27" x14ac:dyDescent="0.25">
      <c r="A1438" s="1" t="s">
        <v>7188</v>
      </c>
      <c r="B1438" s="1" t="s">
        <v>3519</v>
      </c>
      <c r="C1438" s="1">
        <v>20</v>
      </c>
      <c r="D1438" s="221">
        <v>3095</v>
      </c>
      <c r="E1438" s="1" t="s">
        <v>375</v>
      </c>
      <c r="F1438" s="1" t="s">
        <v>101</v>
      </c>
      <c r="G1438" s="1" t="s">
        <v>10154</v>
      </c>
      <c r="H1438" s="1" t="s">
        <v>1183</v>
      </c>
      <c r="I1438" s="1" t="s">
        <v>956</v>
      </c>
      <c r="J1438" s="1" t="s">
        <v>155</v>
      </c>
      <c r="K1438" s="69" t="s">
        <v>14480</v>
      </c>
      <c r="L1438" s="21" t="s">
        <v>14481</v>
      </c>
      <c r="M1438" s="21" t="s">
        <v>14426</v>
      </c>
      <c r="N1438" s="21" t="s">
        <v>14482</v>
      </c>
      <c r="O1438" s="21" t="s">
        <v>14483</v>
      </c>
      <c r="P1438" s="21" t="s">
        <v>14296</v>
      </c>
      <c r="Q1438"/>
      <c r="R1438"/>
      <c r="S1438"/>
      <c r="T1438"/>
      <c r="V1438" s="14"/>
      <c r="W1438" s="14"/>
      <c r="X1438" s="14"/>
      <c r="Y1438" s="14"/>
      <c r="Z1438" s="14"/>
      <c r="AA1438" s="14"/>
    </row>
    <row r="1439" spans="1:27" x14ac:dyDescent="0.25">
      <c r="A1439" s="1" t="s">
        <v>7188</v>
      </c>
      <c r="B1439" s="1" t="s">
        <v>3519</v>
      </c>
      <c r="C1439" s="1">
        <v>21</v>
      </c>
      <c r="D1439" s="221">
        <v>3083</v>
      </c>
      <c r="E1439" s="1" t="s">
        <v>3954</v>
      </c>
      <c r="F1439" s="1" t="s">
        <v>961</v>
      </c>
      <c r="G1439" s="1" t="s">
        <v>10460</v>
      </c>
      <c r="H1439" s="1" t="s">
        <v>3852</v>
      </c>
      <c r="I1439" s="1" t="s">
        <v>748</v>
      </c>
      <c r="J1439" s="1" t="s">
        <v>12</v>
      </c>
      <c r="K1439" s="69" t="s">
        <v>14489</v>
      </c>
      <c r="L1439" s="21" t="s">
        <v>14490</v>
      </c>
      <c r="M1439" s="21" t="s">
        <v>14491</v>
      </c>
      <c r="N1439" s="21" t="s">
        <v>14492</v>
      </c>
      <c r="O1439" s="21" t="s">
        <v>14493</v>
      </c>
      <c r="P1439" s="21" t="s">
        <v>14296</v>
      </c>
      <c r="Q1439"/>
      <c r="R1439"/>
      <c r="S1439"/>
      <c r="T1439"/>
      <c r="V1439" s="14"/>
      <c r="W1439" s="14"/>
      <c r="X1439" s="14"/>
      <c r="Y1439" s="14"/>
      <c r="Z1439" s="14"/>
      <c r="AA1439" s="14"/>
    </row>
    <row r="1440" spans="1:27" x14ac:dyDescent="0.25">
      <c r="A1440" s="1" t="s">
        <v>7188</v>
      </c>
      <c r="B1440" s="1" t="s">
        <v>3519</v>
      </c>
      <c r="C1440" s="1">
        <v>22</v>
      </c>
      <c r="D1440" s="221">
        <v>3079</v>
      </c>
      <c r="E1440" s="1" t="s">
        <v>409</v>
      </c>
      <c r="F1440" s="1" t="s">
        <v>317</v>
      </c>
      <c r="G1440" s="1" t="s">
        <v>10040</v>
      </c>
      <c r="H1440" s="1" t="s">
        <v>218</v>
      </c>
      <c r="I1440" s="1" t="s">
        <v>19290</v>
      </c>
      <c r="J1440" s="1" t="s">
        <v>6973</v>
      </c>
      <c r="K1440" s="69" t="s">
        <v>14484</v>
      </c>
      <c r="L1440" s="21" t="s">
        <v>14485</v>
      </c>
      <c r="M1440" s="21" t="s">
        <v>14486</v>
      </c>
      <c r="N1440" s="21" t="s">
        <v>14487</v>
      </c>
      <c r="O1440" s="21" t="s">
        <v>14488</v>
      </c>
      <c r="P1440" s="21" t="s">
        <v>14296</v>
      </c>
      <c r="Q1440"/>
      <c r="R1440"/>
      <c r="S1440"/>
      <c r="T1440"/>
      <c r="V1440" s="14"/>
      <c r="W1440" s="14"/>
      <c r="X1440" s="14"/>
      <c r="Y1440" s="14"/>
      <c r="Z1440" s="14"/>
      <c r="AA1440" s="14"/>
    </row>
    <row r="1441" spans="1:27" x14ac:dyDescent="0.25">
      <c r="A1441" s="1" t="s">
        <v>7188</v>
      </c>
      <c r="B1441" s="1" t="s">
        <v>3519</v>
      </c>
      <c r="C1441" s="1">
        <v>23</v>
      </c>
      <c r="D1441" s="221">
        <v>3070</v>
      </c>
      <c r="E1441" s="1" t="s">
        <v>153</v>
      </c>
      <c r="F1441" s="1" t="s">
        <v>96</v>
      </c>
      <c r="G1441" s="1" t="s">
        <v>10486</v>
      </c>
      <c r="H1441" s="1" t="s">
        <v>3850</v>
      </c>
      <c r="I1441" s="1" t="s">
        <v>748</v>
      </c>
      <c r="J1441" s="1" t="s">
        <v>12</v>
      </c>
      <c r="K1441" s="69" t="s">
        <v>14494</v>
      </c>
      <c r="L1441" s="21" t="s">
        <v>14495</v>
      </c>
      <c r="M1441" s="21" t="s">
        <v>14496</v>
      </c>
      <c r="N1441" s="21" t="s">
        <v>14497</v>
      </c>
      <c r="O1441" s="21" t="s">
        <v>14498</v>
      </c>
      <c r="P1441" s="21" t="s">
        <v>14296</v>
      </c>
      <c r="Q1441"/>
      <c r="R1441"/>
      <c r="S1441"/>
      <c r="T1441"/>
      <c r="V1441" s="14"/>
      <c r="W1441" s="14"/>
      <c r="X1441" s="14"/>
      <c r="Y1441" s="14"/>
      <c r="Z1441" s="14"/>
      <c r="AA1441" s="14"/>
    </row>
    <row r="1442" spans="1:27" x14ac:dyDescent="0.25">
      <c r="A1442" s="1" t="s">
        <v>7188</v>
      </c>
      <c r="B1442" s="1" t="s">
        <v>3519</v>
      </c>
      <c r="C1442" s="1">
        <v>24</v>
      </c>
      <c r="D1442" s="221">
        <v>3020</v>
      </c>
      <c r="E1442" s="1" t="s">
        <v>1958</v>
      </c>
      <c r="F1442" s="1" t="s">
        <v>88</v>
      </c>
      <c r="G1442" s="1" t="s">
        <v>10182</v>
      </c>
      <c r="H1442" s="1" t="s">
        <v>369</v>
      </c>
      <c r="I1442" s="1" t="s">
        <v>2988</v>
      </c>
      <c r="J1442" s="1" t="s">
        <v>155</v>
      </c>
      <c r="K1442" s="68" t="s">
        <v>14499</v>
      </c>
      <c r="L1442" s="1" t="s">
        <v>14500</v>
      </c>
      <c r="M1442" s="21" t="s">
        <v>14501</v>
      </c>
      <c r="N1442" s="21" t="s">
        <v>14502</v>
      </c>
      <c r="O1442" s="21" t="s">
        <v>14503</v>
      </c>
      <c r="P1442" s="21" t="s">
        <v>14296</v>
      </c>
      <c r="Q1442"/>
      <c r="R1442"/>
      <c r="S1442"/>
      <c r="T1442"/>
      <c r="V1442" s="14"/>
      <c r="W1442" s="14"/>
      <c r="X1442" s="14"/>
      <c r="Y1442" s="14"/>
      <c r="Z1442" s="14"/>
      <c r="AA1442" s="14"/>
    </row>
    <row r="1443" spans="1:27" x14ac:dyDescent="0.25">
      <c r="A1443" s="1" t="s">
        <v>7188</v>
      </c>
      <c r="B1443" s="1" t="s">
        <v>3519</v>
      </c>
      <c r="C1443" s="1">
        <v>25</v>
      </c>
      <c r="D1443" s="221">
        <v>3005</v>
      </c>
      <c r="E1443" s="1" t="s">
        <v>4277</v>
      </c>
      <c r="F1443" s="1" t="s">
        <v>271</v>
      </c>
      <c r="G1443" s="1" t="s">
        <v>10754</v>
      </c>
      <c r="H1443" s="1" t="s">
        <v>192</v>
      </c>
      <c r="I1443" s="1" t="s">
        <v>1277</v>
      </c>
      <c r="J1443" s="1" t="s">
        <v>155</v>
      </c>
      <c r="K1443" s="68" t="s">
        <v>14504</v>
      </c>
      <c r="L1443" s="1" t="s">
        <v>14505</v>
      </c>
      <c r="M1443" s="21" t="s">
        <v>14506</v>
      </c>
      <c r="N1443" s="21" t="s">
        <v>14507</v>
      </c>
      <c r="O1443" s="21" t="s">
        <v>14508</v>
      </c>
      <c r="P1443" s="21" t="s">
        <v>14296</v>
      </c>
      <c r="Q1443"/>
      <c r="R1443"/>
      <c r="S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7188</v>
      </c>
      <c r="B1444" s="1" t="s">
        <v>3519</v>
      </c>
      <c r="C1444" s="1">
        <v>26</v>
      </c>
      <c r="D1444" s="221">
        <v>2992</v>
      </c>
      <c r="E1444" s="1" t="s">
        <v>4284</v>
      </c>
      <c r="F1444" s="1" t="s">
        <v>127</v>
      </c>
      <c r="G1444" s="1" t="s">
        <v>10755</v>
      </c>
      <c r="H1444" s="1" t="s">
        <v>4285</v>
      </c>
      <c r="I1444" s="1" t="s">
        <v>8753</v>
      </c>
      <c r="J1444" s="1" t="s">
        <v>12</v>
      </c>
      <c r="K1444" s="69" t="s">
        <v>14509</v>
      </c>
      <c r="L1444" s="21" t="s">
        <v>14510</v>
      </c>
      <c r="M1444" s="21" t="s">
        <v>14511</v>
      </c>
      <c r="N1444" s="21" t="s">
        <v>14512</v>
      </c>
      <c r="O1444" s="21" t="s">
        <v>14513</v>
      </c>
      <c r="P1444" s="21" t="s">
        <v>14296</v>
      </c>
      <c r="Q1444"/>
      <c r="R1444"/>
      <c r="S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7188</v>
      </c>
      <c r="B1445" s="1" t="s">
        <v>3519</v>
      </c>
      <c r="C1445" s="1">
        <v>27</v>
      </c>
      <c r="D1445" s="221">
        <v>2946</v>
      </c>
      <c r="E1445" s="1" t="s">
        <v>1756</v>
      </c>
      <c r="F1445" s="1" t="s">
        <v>120</v>
      </c>
      <c r="G1445" s="1" t="s">
        <v>10200</v>
      </c>
      <c r="H1445" s="1" t="s">
        <v>104</v>
      </c>
      <c r="I1445" s="1" t="s">
        <v>1280</v>
      </c>
      <c r="J1445" s="1" t="s">
        <v>155</v>
      </c>
      <c r="K1445" s="69" t="s">
        <v>14514</v>
      </c>
      <c r="L1445" s="21" t="s">
        <v>14515</v>
      </c>
      <c r="M1445" s="21" t="s">
        <v>14516</v>
      </c>
      <c r="N1445" s="21" t="s">
        <v>14517</v>
      </c>
      <c r="O1445" s="21" t="s">
        <v>14518</v>
      </c>
      <c r="P1445" s="21" t="s">
        <v>14296</v>
      </c>
      <c r="Q1445"/>
      <c r="R1445"/>
      <c r="S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7188</v>
      </c>
      <c r="B1446" s="1" t="s">
        <v>3519</v>
      </c>
      <c r="C1446" s="1">
        <v>28</v>
      </c>
      <c r="D1446" s="221">
        <v>2890</v>
      </c>
      <c r="E1446" s="1" t="s">
        <v>4286</v>
      </c>
      <c r="F1446" s="1" t="s">
        <v>1124</v>
      </c>
      <c r="G1446" s="1" t="s">
        <v>10756</v>
      </c>
      <c r="H1446" s="1" t="s">
        <v>4287</v>
      </c>
      <c r="I1446" s="1" t="s">
        <v>8753</v>
      </c>
      <c r="J1446" s="1" t="s">
        <v>12</v>
      </c>
      <c r="K1446" s="69" t="s">
        <v>14519</v>
      </c>
      <c r="L1446" s="21" t="s">
        <v>14520</v>
      </c>
      <c r="M1446" s="21" t="s">
        <v>14521</v>
      </c>
      <c r="N1446" s="21" t="s">
        <v>14522</v>
      </c>
      <c r="O1446" s="21" t="s">
        <v>14523</v>
      </c>
      <c r="P1446" s="21" t="s">
        <v>14296</v>
      </c>
      <c r="Q1446"/>
      <c r="R1446"/>
      <c r="S1446"/>
      <c r="T1446"/>
      <c r="V1446" s="14"/>
      <c r="W1446" s="14"/>
      <c r="X1446" s="14"/>
      <c r="Y1446" s="14"/>
      <c r="Z1446" s="14"/>
      <c r="AA1446" s="14"/>
    </row>
    <row r="1447" spans="1:27" x14ac:dyDescent="0.25">
      <c r="A1447" s="1" t="s">
        <v>7188</v>
      </c>
      <c r="B1447" s="1" t="s">
        <v>3519</v>
      </c>
      <c r="C1447" s="1">
        <v>29</v>
      </c>
      <c r="D1447" s="221">
        <v>2851</v>
      </c>
      <c r="E1447" s="1" t="s">
        <v>3983</v>
      </c>
      <c r="F1447" s="1" t="s">
        <v>190</v>
      </c>
      <c r="G1447" s="1" t="s">
        <v>10432</v>
      </c>
      <c r="H1447" s="1" t="s">
        <v>1630</v>
      </c>
      <c r="I1447" s="1" t="s">
        <v>20652</v>
      </c>
      <c r="J1447" s="1" t="s">
        <v>74</v>
      </c>
      <c r="K1447" s="69" t="s">
        <v>20911</v>
      </c>
      <c r="L1447" s="21" t="s">
        <v>20912</v>
      </c>
      <c r="M1447" s="21" t="s">
        <v>20913</v>
      </c>
      <c r="N1447" s="21" t="s">
        <v>20914</v>
      </c>
      <c r="O1447" s="21" t="s">
        <v>20915</v>
      </c>
      <c r="P1447" s="21" t="s">
        <v>14296</v>
      </c>
      <c r="Q1447"/>
      <c r="R1447"/>
      <c r="S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7188</v>
      </c>
      <c r="B1448" s="1" t="s">
        <v>3519</v>
      </c>
      <c r="C1448" s="1">
        <v>30</v>
      </c>
      <c r="D1448" s="221">
        <v>2844</v>
      </c>
      <c r="E1448" s="1" t="s">
        <v>428</v>
      </c>
      <c r="F1448" s="1" t="s">
        <v>60</v>
      </c>
      <c r="G1448" s="1" t="s">
        <v>10030</v>
      </c>
      <c r="H1448" s="1" t="s">
        <v>429</v>
      </c>
      <c r="I1448" s="1" t="s">
        <v>3440</v>
      </c>
      <c r="J1448" s="1" t="s">
        <v>155</v>
      </c>
      <c r="K1448" s="69" t="s">
        <v>14524</v>
      </c>
      <c r="L1448" s="21" t="s">
        <v>14525</v>
      </c>
      <c r="M1448" s="21" t="s">
        <v>14526</v>
      </c>
      <c r="N1448" s="21" t="s">
        <v>14527</v>
      </c>
      <c r="O1448" s="21" t="s">
        <v>14528</v>
      </c>
      <c r="P1448" s="21" t="s">
        <v>14296</v>
      </c>
      <c r="Q1448"/>
      <c r="R1448"/>
      <c r="S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1" t="s">
        <v>7188</v>
      </c>
      <c r="B1449" s="1" t="s">
        <v>3519</v>
      </c>
      <c r="C1449" s="1">
        <v>31</v>
      </c>
      <c r="D1449" s="221">
        <v>2714</v>
      </c>
      <c r="E1449" s="1" t="s">
        <v>3983</v>
      </c>
      <c r="F1449" s="1" t="s">
        <v>190</v>
      </c>
      <c r="G1449" s="1" t="s">
        <v>10432</v>
      </c>
      <c r="H1449" s="1" t="s">
        <v>1630</v>
      </c>
      <c r="I1449" s="1" t="s">
        <v>19625</v>
      </c>
      <c r="J1449" s="1" t="s">
        <v>12</v>
      </c>
      <c r="K1449" s="69" t="s">
        <v>19679</v>
      </c>
      <c r="L1449" s="21" t="s">
        <v>19680</v>
      </c>
      <c r="M1449" s="21" t="s">
        <v>19681</v>
      </c>
      <c r="N1449" s="21" t="s">
        <v>19682</v>
      </c>
      <c r="O1449" s="21" t="s">
        <v>19683</v>
      </c>
      <c r="P1449" s="21" t="s">
        <v>14296</v>
      </c>
      <c r="Q1449"/>
      <c r="R1449"/>
      <c r="S1449"/>
      <c r="T1449"/>
      <c r="V1449" s="14"/>
      <c r="W1449" s="14"/>
      <c r="X1449" s="14"/>
      <c r="Y1449" s="14"/>
      <c r="Z1449" s="14"/>
      <c r="AA1449" s="14"/>
    </row>
    <row r="1450" spans="1:27" x14ac:dyDescent="0.25">
      <c r="A1450" s="1" t="s">
        <v>7188</v>
      </c>
      <c r="B1450" s="1" t="s">
        <v>3519</v>
      </c>
      <c r="C1450" s="1">
        <v>32</v>
      </c>
      <c r="D1450" s="221">
        <v>2662</v>
      </c>
      <c r="E1450" s="1" t="s">
        <v>1308</v>
      </c>
      <c r="F1450" s="1" t="s">
        <v>1309</v>
      </c>
      <c r="G1450" s="1" t="s">
        <v>10016</v>
      </c>
      <c r="H1450" s="1" t="s">
        <v>111</v>
      </c>
      <c r="I1450" s="1" t="s">
        <v>2088</v>
      </c>
      <c r="J1450" s="1" t="s">
        <v>155</v>
      </c>
      <c r="K1450" s="69" t="s">
        <v>14529</v>
      </c>
      <c r="L1450" s="21" t="s">
        <v>14530</v>
      </c>
      <c r="M1450" s="21" t="s">
        <v>14531</v>
      </c>
      <c r="N1450" s="21" t="s">
        <v>14532</v>
      </c>
      <c r="O1450" s="21" t="s">
        <v>14533</v>
      </c>
      <c r="P1450" s="21" t="s">
        <v>14296</v>
      </c>
      <c r="Q1450"/>
      <c r="R1450"/>
      <c r="S1450"/>
      <c r="T1450"/>
      <c r="V1450" s="14"/>
      <c r="W1450" s="14"/>
      <c r="X1450" s="14"/>
      <c r="Y1450" s="14"/>
      <c r="Z1450" s="14"/>
      <c r="AA1450" s="14"/>
    </row>
    <row r="1451" spans="1:27" x14ac:dyDescent="0.25">
      <c r="A1451" s="1" t="s">
        <v>7188</v>
      </c>
      <c r="B1451" s="1" t="s">
        <v>3519</v>
      </c>
      <c r="C1451" s="1">
        <v>33</v>
      </c>
      <c r="D1451" s="221">
        <v>2648</v>
      </c>
      <c r="E1451" s="1" t="s">
        <v>871</v>
      </c>
      <c r="F1451" s="1" t="s">
        <v>96</v>
      </c>
      <c r="G1451" s="1" t="s">
        <v>10340</v>
      </c>
      <c r="H1451" s="1" t="s">
        <v>15</v>
      </c>
      <c r="I1451" s="1" t="s">
        <v>3440</v>
      </c>
      <c r="J1451" s="1" t="s">
        <v>155</v>
      </c>
      <c r="K1451" s="69" t="s">
        <v>14534</v>
      </c>
      <c r="L1451" s="21" t="s">
        <v>14535</v>
      </c>
      <c r="M1451" s="21" t="s">
        <v>14536</v>
      </c>
      <c r="N1451" s="21" t="s">
        <v>14537</v>
      </c>
      <c r="O1451" s="21" t="s">
        <v>14538</v>
      </c>
      <c r="P1451" s="21" t="s">
        <v>14296</v>
      </c>
      <c r="Q1451"/>
      <c r="R1451"/>
      <c r="S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7188</v>
      </c>
      <c r="B1452" s="1" t="s">
        <v>3519</v>
      </c>
      <c r="C1452" s="1">
        <v>34</v>
      </c>
      <c r="D1452" s="221">
        <v>2601</v>
      </c>
      <c r="E1452" s="1" t="s">
        <v>4283</v>
      </c>
      <c r="F1452" s="1" t="s">
        <v>961</v>
      </c>
      <c r="G1452" s="1" t="s">
        <v>10742</v>
      </c>
      <c r="H1452" s="1" t="s">
        <v>55</v>
      </c>
      <c r="I1452" s="1" t="s">
        <v>278</v>
      </c>
      <c r="J1452" s="1" t="s">
        <v>12</v>
      </c>
      <c r="K1452" s="69" t="s">
        <v>14539</v>
      </c>
      <c r="L1452" s="21" t="s">
        <v>14540</v>
      </c>
      <c r="M1452" s="21" t="s">
        <v>14541</v>
      </c>
      <c r="N1452" s="21" t="s">
        <v>14542</v>
      </c>
      <c r="O1452" s="21" t="s">
        <v>14543</v>
      </c>
      <c r="P1452" s="21" t="s">
        <v>14296</v>
      </c>
      <c r="Q1452"/>
      <c r="R1452"/>
      <c r="S1452"/>
      <c r="T1452"/>
      <c r="V1452" s="14"/>
      <c r="W1452" s="14"/>
      <c r="X1452" s="14"/>
      <c r="Y1452" s="14"/>
      <c r="Z1452" s="14"/>
      <c r="AA1452" s="14"/>
    </row>
    <row r="1453" spans="1:27" x14ac:dyDescent="0.25">
      <c r="A1453" s="1" t="s">
        <v>7188</v>
      </c>
      <c r="B1453" s="1" t="s">
        <v>3519</v>
      </c>
      <c r="C1453" s="1">
        <v>35</v>
      </c>
      <c r="D1453" s="221">
        <v>2502</v>
      </c>
      <c r="E1453" s="1" t="s">
        <v>1469</v>
      </c>
      <c r="F1453" s="1" t="s">
        <v>401</v>
      </c>
      <c r="G1453" s="1" t="s">
        <v>10170</v>
      </c>
      <c r="H1453" s="1" t="s">
        <v>155</v>
      </c>
      <c r="I1453" s="1" t="s">
        <v>2009</v>
      </c>
      <c r="J1453" s="1" t="s">
        <v>155</v>
      </c>
      <c r="K1453" s="69" t="s">
        <v>14544</v>
      </c>
      <c r="L1453" s="21" t="s">
        <v>14545</v>
      </c>
      <c r="M1453" s="21" t="s">
        <v>14546</v>
      </c>
      <c r="N1453" s="21" t="s">
        <v>14547</v>
      </c>
      <c r="O1453" s="21" t="s">
        <v>14548</v>
      </c>
      <c r="P1453" s="21" t="s">
        <v>14296</v>
      </c>
      <c r="Q1453"/>
      <c r="R1453"/>
      <c r="S1453"/>
      <c r="T1453"/>
      <c r="V1453" s="14"/>
      <c r="W1453" s="14"/>
      <c r="X1453" s="14"/>
      <c r="Y1453" s="14"/>
      <c r="Z1453" s="14"/>
      <c r="AA1453" s="14"/>
    </row>
    <row r="1454" spans="1:27" x14ac:dyDescent="0.25">
      <c r="A1454" s="1" t="s">
        <v>7188</v>
      </c>
      <c r="B1454" s="1" t="s">
        <v>3519</v>
      </c>
      <c r="C1454" s="1">
        <v>36</v>
      </c>
      <c r="D1454" s="221">
        <v>2430</v>
      </c>
      <c r="E1454" s="1" t="s">
        <v>1837</v>
      </c>
      <c r="F1454" s="1" t="s">
        <v>127</v>
      </c>
      <c r="G1454" s="1" t="s">
        <v>10289</v>
      </c>
      <c r="H1454" s="1" t="s">
        <v>2962</v>
      </c>
      <c r="I1454" s="1" t="s">
        <v>460</v>
      </c>
      <c r="J1454" s="1" t="s">
        <v>12</v>
      </c>
      <c r="K1454" s="69" t="s">
        <v>14555</v>
      </c>
      <c r="L1454" s="21" t="s">
        <v>14471</v>
      </c>
      <c r="M1454" s="21" t="s">
        <v>14556</v>
      </c>
      <c r="N1454" s="21" t="s">
        <v>14557</v>
      </c>
      <c r="O1454" s="21" t="s">
        <v>14558</v>
      </c>
      <c r="P1454" s="21" t="s">
        <v>14296</v>
      </c>
      <c r="Q1454"/>
      <c r="R1454"/>
      <c r="S1454"/>
      <c r="T1454"/>
      <c r="V1454" s="14"/>
      <c r="W1454" s="14"/>
      <c r="X1454" s="14"/>
      <c r="Y1454" s="14"/>
      <c r="Z1454" s="14"/>
      <c r="AA1454" s="14"/>
    </row>
    <row r="1455" spans="1:27" x14ac:dyDescent="0.25">
      <c r="A1455" s="1" t="s">
        <v>7188</v>
      </c>
      <c r="B1455" s="1" t="s">
        <v>3519</v>
      </c>
      <c r="C1455" s="1">
        <v>37</v>
      </c>
      <c r="D1455" s="221">
        <v>2419</v>
      </c>
      <c r="E1455" s="1" t="s">
        <v>2405</v>
      </c>
      <c r="F1455" s="1" t="s">
        <v>88</v>
      </c>
      <c r="G1455" s="1" t="s">
        <v>10186</v>
      </c>
      <c r="H1455" s="1" t="s">
        <v>155</v>
      </c>
      <c r="I1455" s="1" t="s">
        <v>956</v>
      </c>
      <c r="J1455" s="1" t="s">
        <v>155</v>
      </c>
      <c r="K1455" s="69" t="s">
        <v>14550</v>
      </c>
      <c r="L1455" s="21" t="s">
        <v>14551</v>
      </c>
      <c r="M1455" s="21" t="s">
        <v>14552</v>
      </c>
      <c r="N1455" s="21" t="s">
        <v>14553</v>
      </c>
      <c r="O1455" s="21" t="s">
        <v>14554</v>
      </c>
      <c r="P1455" s="21" t="s">
        <v>14296</v>
      </c>
      <c r="Q1455"/>
      <c r="R1455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7188</v>
      </c>
      <c r="B1456" s="1" t="s">
        <v>3519</v>
      </c>
      <c r="C1456" s="1">
        <v>38</v>
      </c>
      <c r="D1456" s="221">
        <v>2399</v>
      </c>
      <c r="E1456" s="1" t="s">
        <v>4276</v>
      </c>
      <c r="F1456" s="1" t="s">
        <v>777</v>
      </c>
      <c r="G1456" s="1" t="s">
        <v>10470</v>
      </c>
      <c r="H1456" s="1" t="s">
        <v>872</v>
      </c>
      <c r="I1456" s="1" t="s">
        <v>10451</v>
      </c>
      <c r="J1456" s="1" t="s">
        <v>104</v>
      </c>
      <c r="K1456" s="69" t="s">
        <v>14559</v>
      </c>
      <c r="L1456" s="21" t="s">
        <v>14560</v>
      </c>
      <c r="M1456" s="21" t="s">
        <v>14561</v>
      </c>
      <c r="N1456" s="21" t="s">
        <v>14562</v>
      </c>
      <c r="O1456" s="21" t="s">
        <v>14563</v>
      </c>
      <c r="P1456" s="21" t="s">
        <v>14296</v>
      </c>
      <c r="Q1456"/>
      <c r="R1456"/>
      <c r="S1456"/>
      <c r="T1456"/>
      <c r="V1456" s="14"/>
      <c r="W1456" s="14"/>
      <c r="X1456" s="14"/>
      <c r="Y1456" s="14"/>
      <c r="Z1456" s="14"/>
      <c r="AA1456" s="14"/>
    </row>
    <row r="1457" spans="1:27" x14ac:dyDescent="0.25">
      <c r="A1457" s="1" t="s">
        <v>7188</v>
      </c>
      <c r="B1457" s="1" t="s">
        <v>3519</v>
      </c>
      <c r="C1457" s="1">
        <v>39</v>
      </c>
      <c r="D1457" s="221">
        <v>2381</v>
      </c>
      <c r="E1457" s="1" t="s">
        <v>2747</v>
      </c>
      <c r="F1457" s="1" t="s">
        <v>88</v>
      </c>
      <c r="G1457" s="1" t="s">
        <v>10213</v>
      </c>
      <c r="H1457" s="1" t="s">
        <v>104</v>
      </c>
      <c r="I1457" s="1" t="s">
        <v>1280</v>
      </c>
      <c r="J1457" s="1" t="s">
        <v>155</v>
      </c>
      <c r="K1457" s="69" t="s">
        <v>14564</v>
      </c>
      <c r="L1457" s="21" t="s">
        <v>14565</v>
      </c>
      <c r="M1457" s="21" t="s">
        <v>14566</v>
      </c>
      <c r="N1457" s="21" t="s">
        <v>14567</v>
      </c>
      <c r="O1457" s="21" t="s">
        <v>14568</v>
      </c>
      <c r="P1457" s="21" t="s">
        <v>14296</v>
      </c>
      <c r="Q1457"/>
      <c r="R1457"/>
      <c r="S1457"/>
      <c r="T1457"/>
      <c r="V1457" s="14"/>
      <c r="W1457" s="14"/>
      <c r="X1457" s="14"/>
      <c r="Y1457" s="14"/>
      <c r="Z1457" s="14"/>
      <c r="AA1457" s="14"/>
    </row>
    <row r="1458" spans="1:27" x14ac:dyDescent="0.25">
      <c r="A1458" s="1" t="s">
        <v>7188</v>
      </c>
      <c r="B1458" s="1" t="s">
        <v>3519</v>
      </c>
      <c r="C1458" s="1">
        <v>40</v>
      </c>
      <c r="D1458" s="221">
        <v>2314</v>
      </c>
      <c r="E1458" s="1" t="s">
        <v>1660</v>
      </c>
      <c r="F1458" s="1" t="s">
        <v>1659</v>
      </c>
      <c r="G1458" s="1" t="s">
        <v>10211</v>
      </c>
      <c r="H1458" s="1" t="s">
        <v>78</v>
      </c>
      <c r="I1458" s="1" t="s">
        <v>1277</v>
      </c>
      <c r="J1458" s="1" t="s">
        <v>155</v>
      </c>
      <c r="K1458" s="69" t="s">
        <v>14569</v>
      </c>
      <c r="L1458" s="21" t="s">
        <v>14570</v>
      </c>
      <c r="M1458" s="21" t="s">
        <v>14571</v>
      </c>
      <c r="N1458" s="21" t="s">
        <v>14572</v>
      </c>
      <c r="O1458" s="21" t="s">
        <v>14573</v>
      </c>
      <c r="P1458" s="21" t="s">
        <v>14296</v>
      </c>
      <c r="Q1458"/>
      <c r="R1458"/>
      <c r="S1458"/>
      <c r="T1458"/>
      <c r="V1458" s="14"/>
      <c r="W1458" s="14"/>
      <c r="X1458" s="14"/>
      <c r="Y1458" s="14"/>
      <c r="Z1458" s="14"/>
      <c r="AA1458" s="14"/>
    </row>
    <row r="1459" spans="1:27" x14ac:dyDescent="0.25">
      <c r="A1459" s="1" t="s">
        <v>7188</v>
      </c>
      <c r="B1459" s="1" t="s">
        <v>3519</v>
      </c>
      <c r="C1459" s="1">
        <v>41</v>
      </c>
      <c r="D1459" s="221">
        <v>2324</v>
      </c>
      <c r="E1459" s="1" t="s">
        <v>418</v>
      </c>
      <c r="F1459" s="1" t="s">
        <v>419</v>
      </c>
      <c r="G1459" s="1" t="s">
        <v>9763</v>
      </c>
      <c r="H1459" s="1" t="s">
        <v>299</v>
      </c>
      <c r="I1459" s="1" t="s">
        <v>1787</v>
      </c>
      <c r="J1459" s="1" t="s">
        <v>111</v>
      </c>
      <c r="K1459" s="69" t="s">
        <v>14574</v>
      </c>
      <c r="L1459" s="21" t="s">
        <v>14575</v>
      </c>
      <c r="M1459" s="21" t="s">
        <v>14576</v>
      </c>
      <c r="N1459" s="21" t="s">
        <v>14577</v>
      </c>
      <c r="O1459" s="21" t="s">
        <v>14578</v>
      </c>
      <c r="P1459" s="21" t="s">
        <v>14296</v>
      </c>
      <c r="Q1459"/>
      <c r="R1459"/>
      <c r="S1459"/>
      <c r="T1459"/>
      <c r="V1459" s="14"/>
      <c r="W1459" s="14"/>
      <c r="X1459" s="14"/>
      <c r="Y1459" s="14"/>
      <c r="Z1459" s="14"/>
      <c r="AA1459" s="14"/>
    </row>
    <row r="1460" spans="1:27" x14ac:dyDescent="0.25">
      <c r="A1460" s="1" t="s">
        <v>7188</v>
      </c>
      <c r="B1460" s="1" t="s">
        <v>3519</v>
      </c>
      <c r="C1460" s="1">
        <v>42</v>
      </c>
      <c r="D1460" s="221">
        <v>2157</v>
      </c>
      <c r="E1460" s="1" t="s">
        <v>420</v>
      </c>
      <c r="F1460" s="1" t="s">
        <v>120</v>
      </c>
      <c r="G1460" s="1" t="s">
        <v>10215</v>
      </c>
      <c r="H1460" s="1" t="s">
        <v>155</v>
      </c>
      <c r="I1460" s="1" t="s">
        <v>1280</v>
      </c>
      <c r="J1460" s="1" t="s">
        <v>155</v>
      </c>
      <c r="K1460" s="69" t="s">
        <v>14579</v>
      </c>
      <c r="L1460" s="21" t="s">
        <v>14580</v>
      </c>
      <c r="M1460" s="21" t="s">
        <v>14581</v>
      </c>
      <c r="N1460" s="21" t="s">
        <v>14582</v>
      </c>
      <c r="O1460" s="21" t="s">
        <v>14583</v>
      </c>
      <c r="P1460" s="21" t="s">
        <v>14296</v>
      </c>
      <c r="Q1460"/>
      <c r="R1460"/>
      <c r="S1460"/>
      <c r="T1460"/>
      <c r="V1460" s="14"/>
      <c r="W1460" s="14"/>
      <c r="X1460" s="14"/>
      <c r="Y1460" s="14"/>
      <c r="Z1460" s="14"/>
      <c r="AA1460" s="14"/>
    </row>
    <row r="1461" spans="1:27" x14ac:dyDescent="0.25">
      <c r="A1461" s="1" t="s">
        <v>7188</v>
      </c>
      <c r="B1461" s="1" t="s">
        <v>3519</v>
      </c>
      <c r="C1461" s="1">
        <v>43</v>
      </c>
      <c r="D1461" s="221">
        <v>2084</v>
      </c>
      <c r="E1461" s="1" t="s">
        <v>2403</v>
      </c>
      <c r="F1461" s="1" t="s">
        <v>361</v>
      </c>
      <c r="G1461" s="1" t="s">
        <v>10290</v>
      </c>
      <c r="H1461" s="1" t="s">
        <v>155</v>
      </c>
      <c r="I1461" s="1" t="s">
        <v>1280</v>
      </c>
      <c r="J1461" s="1" t="s">
        <v>155</v>
      </c>
      <c r="K1461" s="69" t="s">
        <v>14584</v>
      </c>
      <c r="L1461" s="21" t="s">
        <v>14585</v>
      </c>
      <c r="M1461" s="21" t="s">
        <v>14586</v>
      </c>
      <c r="N1461" s="21" t="s">
        <v>14587</v>
      </c>
      <c r="O1461" s="21" t="s">
        <v>14588</v>
      </c>
      <c r="P1461" s="21" t="s">
        <v>14296</v>
      </c>
      <c r="Q1461"/>
      <c r="R1461"/>
      <c r="S1461"/>
      <c r="T1461"/>
      <c r="V1461" s="14"/>
      <c r="W1461" s="14"/>
      <c r="X1461" s="14"/>
      <c r="Y1461" s="14"/>
      <c r="Z1461" s="14"/>
      <c r="AA1461" s="14"/>
    </row>
    <row r="1462" spans="1:27" ht="15.75" thickBot="1" x14ac:dyDescent="0.3">
      <c r="A1462" s="3"/>
      <c r="B1462" s="3"/>
      <c r="C1462" s="3"/>
      <c r="D1462" s="223"/>
      <c r="E1462" s="3"/>
      <c r="F1462" s="3"/>
      <c r="G1462" s="3"/>
      <c r="H1462" s="3"/>
      <c r="I1462" s="3"/>
      <c r="J1462" s="3"/>
      <c r="K1462" s="167"/>
      <c r="L1462" s="81"/>
      <c r="M1462" s="81"/>
      <c r="N1462" s="81"/>
      <c r="O1462" s="81"/>
      <c r="P1462" s="81"/>
      <c r="Q1462" s="79"/>
      <c r="R1462" s="79"/>
      <c r="S1462" s="79"/>
      <c r="T1462" s="79"/>
      <c r="U1462" s="79"/>
      <c r="V1462" s="14"/>
      <c r="W1462" s="14"/>
      <c r="X1462" s="14"/>
      <c r="Y1462" s="14"/>
      <c r="Z1462" s="14"/>
      <c r="AA1462" s="14"/>
    </row>
    <row r="1463" spans="1:27" s="13" customFormat="1" ht="15.75" thickBot="1" x14ac:dyDescent="0.3">
      <c r="A1463" s="129" t="s">
        <v>4344</v>
      </c>
      <c r="B1463" s="129" t="s">
        <v>3519</v>
      </c>
      <c r="C1463" s="129" t="str">
        <f>C1</f>
        <v>Pozycja</v>
      </c>
      <c r="D1463" s="224" t="s">
        <v>18642</v>
      </c>
      <c r="E1463" s="129" t="str">
        <f t="shared" ref="E1463:J1463" si="1">E1</f>
        <v>Nazwisko</v>
      </c>
      <c r="F1463" s="129" t="str">
        <f t="shared" si="1"/>
        <v>Imię</v>
      </c>
      <c r="G1463" s="129" t="str">
        <f t="shared" si="1"/>
        <v>Data Urodzenia</v>
      </c>
      <c r="H1463" s="129" t="str">
        <f t="shared" si="1"/>
        <v>Reprezentuje</v>
      </c>
      <c r="I1463" s="129" t="str">
        <f t="shared" si="1"/>
        <v>Data Zawodów</v>
      </c>
      <c r="J1463" s="129" t="str">
        <f t="shared" si="1"/>
        <v>Miejsce Zawodów</v>
      </c>
      <c r="K1463" s="168" t="s">
        <v>252</v>
      </c>
      <c r="L1463" s="129" t="s">
        <v>5696</v>
      </c>
      <c r="M1463" s="129" t="s">
        <v>49</v>
      </c>
      <c r="N1463" s="129" t="s">
        <v>5695</v>
      </c>
      <c r="O1463" s="129" t="s">
        <v>128</v>
      </c>
      <c r="P1463" s="132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4344</v>
      </c>
      <c r="B1464" s="1" t="s">
        <v>3519</v>
      </c>
      <c r="C1464" s="1">
        <v>1</v>
      </c>
      <c r="D1464" s="221">
        <v>3859</v>
      </c>
      <c r="E1464" s="1" t="s">
        <v>1434</v>
      </c>
      <c r="F1464" s="1" t="s">
        <v>19</v>
      </c>
      <c r="G1464" s="1" t="s">
        <v>10072</v>
      </c>
      <c r="H1464" s="1" t="s">
        <v>70</v>
      </c>
      <c r="I1464" s="1" t="s">
        <v>1060</v>
      </c>
      <c r="J1464" s="1" t="s">
        <v>248</v>
      </c>
      <c r="K1464" s="68" t="s">
        <v>16756</v>
      </c>
      <c r="L1464" s="1" t="s">
        <v>16757</v>
      </c>
      <c r="M1464" s="1" t="s">
        <v>16758</v>
      </c>
      <c r="N1464" s="1" t="s">
        <v>16759</v>
      </c>
      <c r="O1464" s="1" t="s">
        <v>16760</v>
      </c>
      <c r="P1464" s="143" t="s">
        <v>14282</v>
      </c>
      <c r="Q1464"/>
      <c r="R1464"/>
      <c r="S1464"/>
      <c r="T1464"/>
      <c r="V1464" s="14"/>
      <c r="W1464" s="14"/>
      <c r="X1464" s="14"/>
      <c r="Y1464" s="14"/>
      <c r="Z1464" s="14"/>
      <c r="AA1464" s="14"/>
    </row>
    <row r="1465" spans="1:27" x14ac:dyDescent="0.25">
      <c r="A1465" s="1" t="s">
        <v>4344</v>
      </c>
      <c r="B1465" s="1" t="s">
        <v>3519</v>
      </c>
      <c r="C1465" s="1">
        <v>2</v>
      </c>
      <c r="D1465" s="221">
        <v>3393</v>
      </c>
      <c r="E1465" s="1" t="s">
        <v>3672</v>
      </c>
      <c r="F1465" s="1" t="s">
        <v>276</v>
      </c>
      <c r="G1465" s="1" t="s">
        <v>10376</v>
      </c>
      <c r="H1465" s="1" t="s">
        <v>3527</v>
      </c>
      <c r="I1465" s="1" t="s">
        <v>748</v>
      </c>
      <c r="J1465" s="1" t="s">
        <v>12</v>
      </c>
      <c r="K1465" s="68" t="s">
        <v>16761</v>
      </c>
      <c r="L1465" s="1" t="s">
        <v>16762</v>
      </c>
      <c r="M1465" s="1" t="s">
        <v>16763</v>
      </c>
      <c r="N1465" s="1" t="s">
        <v>16764</v>
      </c>
      <c r="O1465" s="1" t="s">
        <v>16765</v>
      </c>
      <c r="P1465" s="143" t="s">
        <v>14282</v>
      </c>
      <c r="Q1465"/>
      <c r="R1465"/>
      <c r="S1465"/>
      <c r="T1465"/>
      <c r="V1465" s="14"/>
      <c r="W1465" s="14"/>
      <c r="X1465" s="14"/>
      <c r="Y1465" s="14"/>
      <c r="Z1465" s="14"/>
      <c r="AA1465" s="14"/>
    </row>
    <row r="1466" spans="1:27" x14ac:dyDescent="0.25">
      <c r="A1466" s="1" t="s">
        <v>4344</v>
      </c>
      <c r="B1466" s="1" t="s">
        <v>3519</v>
      </c>
      <c r="C1466" s="1">
        <v>3</v>
      </c>
      <c r="D1466" s="221">
        <v>3224</v>
      </c>
      <c r="E1466" s="1" t="s">
        <v>41</v>
      </c>
      <c r="F1466" s="1" t="s">
        <v>42</v>
      </c>
      <c r="G1466" s="1" t="s">
        <v>10012</v>
      </c>
      <c r="H1466" s="1" t="s">
        <v>43</v>
      </c>
      <c r="I1466" s="1" t="s">
        <v>442</v>
      </c>
      <c r="J1466" s="1" t="s">
        <v>15</v>
      </c>
      <c r="K1466" s="68" t="s">
        <v>16751</v>
      </c>
      <c r="L1466" s="1" t="s">
        <v>16752</v>
      </c>
      <c r="M1466" s="1" t="s">
        <v>16753</v>
      </c>
      <c r="N1466" s="1" t="s">
        <v>16754</v>
      </c>
      <c r="O1466" s="1" t="s">
        <v>16755</v>
      </c>
      <c r="P1466" s="1" t="s">
        <v>14282</v>
      </c>
      <c r="Q1466"/>
      <c r="R146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4344</v>
      </c>
      <c r="B1467" s="1" t="s">
        <v>3519</v>
      </c>
      <c r="C1467" s="1">
        <v>4</v>
      </c>
      <c r="D1467" s="221">
        <v>3065</v>
      </c>
      <c r="E1467" s="1" t="s">
        <v>3723</v>
      </c>
      <c r="F1467" s="1" t="s">
        <v>268</v>
      </c>
      <c r="G1467" s="1" t="s">
        <v>10747</v>
      </c>
      <c r="H1467" s="1" t="s">
        <v>1723</v>
      </c>
      <c r="I1467" s="1" t="s">
        <v>13609</v>
      </c>
      <c r="J1467" s="1" t="s">
        <v>12</v>
      </c>
      <c r="K1467" s="68" t="s">
        <v>16766</v>
      </c>
      <c r="L1467" s="1" t="s">
        <v>16767</v>
      </c>
      <c r="M1467" s="1" t="s">
        <v>16768</v>
      </c>
      <c r="N1467" s="1" t="s">
        <v>16769</v>
      </c>
      <c r="O1467" s="1" t="s">
        <v>16770</v>
      </c>
      <c r="P1467" s="143" t="s">
        <v>14282</v>
      </c>
      <c r="Q1467"/>
      <c r="R1467"/>
      <c r="S1467"/>
      <c r="T1467"/>
      <c r="V1467" s="14"/>
      <c r="W1467" s="14"/>
      <c r="X1467" s="14"/>
      <c r="Y1467" s="14"/>
      <c r="Z1467" s="14"/>
      <c r="AA1467" s="14"/>
    </row>
    <row r="1468" spans="1:27" x14ac:dyDescent="0.25">
      <c r="A1468" s="1" t="s">
        <v>4344</v>
      </c>
      <c r="B1468" s="1" t="s">
        <v>3519</v>
      </c>
      <c r="C1468" s="1">
        <v>5</v>
      </c>
      <c r="D1468" s="221">
        <v>3023</v>
      </c>
      <c r="E1468" s="1" t="s">
        <v>3638</v>
      </c>
      <c r="F1468" s="1" t="s">
        <v>961</v>
      </c>
      <c r="G1468" s="1" t="s">
        <v>10380</v>
      </c>
      <c r="H1468" s="1" t="s">
        <v>3676</v>
      </c>
      <c r="I1468" s="1" t="s">
        <v>278</v>
      </c>
      <c r="J1468" s="1" t="s">
        <v>12</v>
      </c>
      <c r="K1468" s="68" t="s">
        <v>16771</v>
      </c>
      <c r="L1468" s="1" t="s">
        <v>16772</v>
      </c>
      <c r="M1468" s="1" t="s">
        <v>16773</v>
      </c>
      <c r="N1468" s="1" t="s">
        <v>16774</v>
      </c>
      <c r="O1468" s="1" t="s">
        <v>16775</v>
      </c>
      <c r="P1468" s="143" t="s">
        <v>14282</v>
      </c>
      <c r="Q1468"/>
      <c r="R1468"/>
      <c r="S1468"/>
      <c r="T1468"/>
      <c r="V1468" s="14"/>
      <c r="W1468" s="14"/>
      <c r="X1468" s="14"/>
      <c r="Y1468" s="14"/>
      <c r="Z1468" s="14"/>
      <c r="AA1468" s="14"/>
    </row>
    <row r="1469" spans="1:27" x14ac:dyDescent="0.25">
      <c r="A1469" s="1" t="s">
        <v>4344</v>
      </c>
      <c r="B1469" s="1" t="s">
        <v>3519</v>
      </c>
      <c r="C1469" s="1">
        <v>6</v>
      </c>
      <c r="D1469" s="221">
        <v>3011</v>
      </c>
      <c r="E1469" s="1" t="s">
        <v>1409</v>
      </c>
      <c r="F1469" s="1" t="s">
        <v>374</v>
      </c>
      <c r="G1469" s="1" t="s">
        <v>10217</v>
      </c>
      <c r="H1469" s="1" t="s">
        <v>1410</v>
      </c>
      <c r="I1469" s="1" t="s">
        <v>460</v>
      </c>
      <c r="J1469" s="1" t="s">
        <v>12</v>
      </c>
      <c r="K1469" s="68" t="s">
        <v>16776</v>
      </c>
      <c r="L1469" s="1" t="s">
        <v>16777</v>
      </c>
      <c r="M1469" s="1" t="s">
        <v>16778</v>
      </c>
      <c r="N1469" s="1" t="s">
        <v>16779</v>
      </c>
      <c r="O1469" s="1" t="s">
        <v>16780</v>
      </c>
      <c r="P1469" s="143" t="s">
        <v>14282</v>
      </c>
      <c r="Q1469"/>
      <c r="R1469"/>
      <c r="S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4344</v>
      </c>
      <c r="B1470" s="1" t="s">
        <v>3519</v>
      </c>
      <c r="C1470" s="1">
        <v>7</v>
      </c>
      <c r="D1470" s="221">
        <v>2954</v>
      </c>
      <c r="E1470" s="1" t="s">
        <v>1136</v>
      </c>
      <c r="F1470" s="1" t="s">
        <v>96</v>
      </c>
      <c r="G1470" s="1" t="s">
        <v>10075</v>
      </c>
      <c r="H1470" s="1" t="s">
        <v>369</v>
      </c>
      <c r="I1470" s="1" t="s">
        <v>1060</v>
      </c>
      <c r="J1470" s="1" t="s">
        <v>248</v>
      </c>
      <c r="K1470" s="68" t="s">
        <v>16786</v>
      </c>
      <c r="L1470" s="1" t="s">
        <v>16787</v>
      </c>
      <c r="M1470" s="1" t="s">
        <v>16788</v>
      </c>
      <c r="N1470" s="1" t="s">
        <v>16789</v>
      </c>
      <c r="O1470" s="1" t="s">
        <v>16790</v>
      </c>
      <c r="P1470" s="1" t="s">
        <v>14282</v>
      </c>
      <c r="Q1470"/>
      <c r="R1470"/>
      <c r="S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4344</v>
      </c>
      <c r="B1471" s="1" t="s">
        <v>3519</v>
      </c>
      <c r="C1471" s="1">
        <v>8</v>
      </c>
      <c r="D1471" s="221">
        <v>2875</v>
      </c>
      <c r="E1471" s="1" t="s">
        <v>13</v>
      </c>
      <c r="F1471" s="1" t="s">
        <v>14</v>
      </c>
      <c r="G1471" s="1" t="s">
        <v>9895</v>
      </c>
      <c r="H1471" s="1" t="s">
        <v>15</v>
      </c>
      <c r="I1471" s="1" t="s">
        <v>1280</v>
      </c>
      <c r="J1471" s="1" t="s">
        <v>155</v>
      </c>
      <c r="K1471" s="68" t="s">
        <v>16791</v>
      </c>
      <c r="L1471" s="1" t="s">
        <v>16792</v>
      </c>
      <c r="M1471" s="1" t="s">
        <v>16793</v>
      </c>
      <c r="N1471" s="1" t="s">
        <v>16794</v>
      </c>
      <c r="O1471" s="1" t="s">
        <v>16795</v>
      </c>
      <c r="P1471" s="1" t="s">
        <v>14282</v>
      </c>
      <c r="Q1471"/>
      <c r="R1471"/>
      <c r="S1471"/>
      <c r="T1471"/>
      <c r="V1471" s="14"/>
      <c r="W1471" s="14"/>
      <c r="X1471" s="14"/>
      <c r="Y1471" s="14"/>
      <c r="Z1471" s="14"/>
      <c r="AA1471" s="14"/>
    </row>
    <row r="1472" spans="1:27" x14ac:dyDescent="0.25">
      <c r="A1472" s="1" t="s">
        <v>4344</v>
      </c>
      <c r="B1472" s="1" t="s">
        <v>3519</v>
      </c>
      <c r="C1472" s="1">
        <v>9</v>
      </c>
      <c r="D1472" s="221">
        <v>2842</v>
      </c>
      <c r="E1472" s="1" t="s">
        <v>210</v>
      </c>
      <c r="F1472" s="1" t="s">
        <v>101</v>
      </c>
      <c r="G1472" s="1" t="s">
        <v>9821</v>
      </c>
      <c r="H1472" s="1" t="s">
        <v>155</v>
      </c>
      <c r="I1472" s="1" t="s">
        <v>1502</v>
      </c>
      <c r="J1472" s="1" t="s">
        <v>155</v>
      </c>
      <c r="K1472" s="68" t="s">
        <v>16781</v>
      </c>
      <c r="L1472" s="1" t="s">
        <v>16782</v>
      </c>
      <c r="M1472" s="1" t="s">
        <v>16783</v>
      </c>
      <c r="N1472" s="1" t="s">
        <v>16784</v>
      </c>
      <c r="O1472" s="1" t="s">
        <v>16785</v>
      </c>
      <c r="P1472" s="1" t="s">
        <v>14282</v>
      </c>
      <c r="Q1472"/>
      <c r="R1472"/>
      <c r="S1472"/>
      <c r="T1472"/>
      <c r="V1472" s="14"/>
      <c r="W1472" s="14"/>
      <c r="X1472" s="14"/>
      <c r="Y1472" s="14"/>
      <c r="Z1472" s="14"/>
      <c r="AA1472" s="14"/>
    </row>
    <row r="1473" spans="1:27" x14ac:dyDescent="0.25">
      <c r="A1473" s="1" t="s">
        <v>4344</v>
      </c>
      <c r="B1473" s="1" t="s">
        <v>3519</v>
      </c>
      <c r="C1473" s="1">
        <v>10</v>
      </c>
      <c r="D1473" s="221">
        <v>2768</v>
      </c>
      <c r="E1473" s="1" t="s">
        <v>224</v>
      </c>
      <c r="F1473" s="1" t="s">
        <v>225</v>
      </c>
      <c r="G1473" s="1" t="s">
        <v>9756</v>
      </c>
      <c r="H1473" s="1" t="s">
        <v>226</v>
      </c>
      <c r="I1473" s="1" t="s">
        <v>1502</v>
      </c>
      <c r="J1473" s="1" t="s">
        <v>155</v>
      </c>
      <c r="K1473" s="68" t="s">
        <v>16796</v>
      </c>
      <c r="L1473" s="1" t="s">
        <v>16797</v>
      </c>
      <c r="M1473" s="1" t="s">
        <v>16798</v>
      </c>
      <c r="N1473" s="1" t="s">
        <v>16799</v>
      </c>
      <c r="O1473" s="1" t="s">
        <v>16800</v>
      </c>
      <c r="P1473" s="1" t="s">
        <v>14282</v>
      </c>
      <c r="Q1473"/>
      <c r="R1473"/>
      <c r="S1473"/>
      <c r="T1473"/>
      <c r="V1473" s="14"/>
      <c r="W1473" s="14"/>
      <c r="X1473" s="14"/>
      <c r="Y1473" s="14"/>
      <c r="Z1473" s="14"/>
      <c r="AA1473" s="14"/>
    </row>
    <row r="1474" spans="1:27" x14ac:dyDescent="0.25">
      <c r="A1474" s="1" t="s">
        <v>4344</v>
      </c>
      <c r="B1474" s="1" t="s">
        <v>3519</v>
      </c>
      <c r="C1474" s="1">
        <v>11</v>
      </c>
      <c r="D1474" s="221">
        <v>2690</v>
      </c>
      <c r="E1474" s="1" t="s">
        <v>4005</v>
      </c>
      <c r="F1474" s="1" t="s">
        <v>19</v>
      </c>
      <c r="G1474" s="1" t="s">
        <v>10757</v>
      </c>
      <c r="H1474" s="1" t="s">
        <v>4006</v>
      </c>
      <c r="I1474" s="1" t="s">
        <v>748</v>
      </c>
      <c r="J1474" s="1" t="s">
        <v>12</v>
      </c>
      <c r="K1474" s="68" t="s">
        <v>16801</v>
      </c>
      <c r="L1474" s="1" t="s">
        <v>16802</v>
      </c>
      <c r="M1474" s="1" t="s">
        <v>16803</v>
      </c>
      <c r="N1474" s="1" t="s">
        <v>16804</v>
      </c>
      <c r="O1474" s="1" t="s">
        <v>16805</v>
      </c>
      <c r="P1474" s="1" t="s">
        <v>14282</v>
      </c>
      <c r="Q1474"/>
      <c r="R1474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4344</v>
      </c>
      <c r="B1475" s="1" t="s">
        <v>3519</v>
      </c>
      <c r="C1475" s="1">
        <v>12</v>
      </c>
      <c r="D1475" s="221">
        <v>2629</v>
      </c>
      <c r="E1475" s="1" t="s">
        <v>3553</v>
      </c>
      <c r="F1475" s="1" t="s">
        <v>19</v>
      </c>
      <c r="G1475" s="1" t="s">
        <v>10556</v>
      </c>
      <c r="H1475" s="1" t="s">
        <v>1158</v>
      </c>
      <c r="I1475" s="1" t="s">
        <v>19387</v>
      </c>
      <c r="J1475" s="1" t="s">
        <v>61</v>
      </c>
      <c r="K1475" s="68" t="s">
        <v>19529</v>
      </c>
      <c r="L1475" s="1" t="s">
        <v>19530</v>
      </c>
      <c r="M1475" s="1" t="s">
        <v>19531</v>
      </c>
      <c r="N1475" s="1" t="s">
        <v>19532</v>
      </c>
      <c r="O1475" s="1" t="s">
        <v>19533</v>
      </c>
      <c r="P1475" s="1" t="s">
        <v>14282</v>
      </c>
      <c r="Q1475"/>
      <c r="R1475"/>
      <c r="S1475"/>
      <c r="T1475"/>
      <c r="V1475" s="14"/>
      <c r="W1475" s="14"/>
      <c r="X1475" s="14"/>
      <c r="Y1475" s="14"/>
      <c r="Z1475" s="14"/>
      <c r="AA1475" s="14"/>
    </row>
    <row r="1476" spans="1:27" x14ac:dyDescent="0.25">
      <c r="A1476" s="1" t="s">
        <v>4344</v>
      </c>
      <c r="B1476" s="1" t="s">
        <v>3519</v>
      </c>
      <c r="C1476" s="1">
        <v>13</v>
      </c>
      <c r="D1476" s="221">
        <v>2628</v>
      </c>
      <c r="E1476" s="1" t="s">
        <v>247</v>
      </c>
      <c r="F1476" s="1" t="s">
        <v>60</v>
      </c>
      <c r="G1476" s="1" t="s">
        <v>10076</v>
      </c>
      <c r="H1476" s="1" t="s">
        <v>248</v>
      </c>
      <c r="I1476" s="1" t="s">
        <v>1135</v>
      </c>
      <c r="J1476" s="1" t="s">
        <v>248</v>
      </c>
      <c r="K1476" s="68" t="s">
        <v>16811</v>
      </c>
      <c r="L1476" s="1" t="s">
        <v>16812</v>
      </c>
      <c r="M1476" s="1" t="s">
        <v>16813</v>
      </c>
      <c r="N1476" s="1" t="s">
        <v>16814</v>
      </c>
      <c r="O1476" s="1" t="s">
        <v>16815</v>
      </c>
      <c r="P1476" s="1" t="s">
        <v>14282</v>
      </c>
      <c r="Q1476"/>
      <c r="R1476"/>
      <c r="S1476"/>
      <c r="T1476"/>
      <c r="V1476" s="14"/>
      <c r="W1476" s="14"/>
      <c r="X1476" s="14"/>
      <c r="Y1476" s="14"/>
      <c r="Z1476" s="14"/>
      <c r="AA1476" s="14"/>
    </row>
    <row r="1477" spans="1:27" x14ac:dyDescent="0.25">
      <c r="A1477" s="1" t="s">
        <v>4344</v>
      </c>
      <c r="B1477" s="1" t="s">
        <v>3519</v>
      </c>
      <c r="C1477" s="1">
        <v>14</v>
      </c>
      <c r="D1477" s="221">
        <v>2615</v>
      </c>
      <c r="E1477" s="1" t="s">
        <v>301</v>
      </c>
      <c r="F1477" s="1" t="s">
        <v>33</v>
      </c>
      <c r="G1477" s="1" t="s">
        <v>9900</v>
      </c>
      <c r="H1477" s="1" t="s">
        <v>302</v>
      </c>
      <c r="I1477" s="1" t="s">
        <v>3440</v>
      </c>
      <c r="J1477" s="1" t="s">
        <v>155</v>
      </c>
      <c r="K1477" s="68" t="s">
        <v>16806</v>
      </c>
      <c r="L1477" s="1" t="s">
        <v>16807</v>
      </c>
      <c r="M1477" s="1" t="s">
        <v>16808</v>
      </c>
      <c r="N1477" s="1" t="s">
        <v>16809</v>
      </c>
      <c r="O1477" s="1" t="s">
        <v>16810</v>
      </c>
      <c r="P1477" s="1" t="s">
        <v>14282</v>
      </c>
      <c r="Q1477"/>
      <c r="R1477"/>
      <c r="S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4344</v>
      </c>
      <c r="B1478" s="1" t="s">
        <v>3519</v>
      </c>
      <c r="C1478" s="1">
        <v>15</v>
      </c>
      <c r="D1478" s="221">
        <v>2584</v>
      </c>
      <c r="E1478" s="1" t="s">
        <v>3675</v>
      </c>
      <c r="F1478" s="1" t="s">
        <v>3589</v>
      </c>
      <c r="G1478" s="1" t="s">
        <v>10394</v>
      </c>
      <c r="H1478" s="1" t="s">
        <v>170</v>
      </c>
      <c r="I1478" s="1" t="s">
        <v>1146</v>
      </c>
      <c r="J1478" s="1" t="s">
        <v>111</v>
      </c>
      <c r="K1478" s="68" t="s">
        <v>16816</v>
      </c>
      <c r="L1478" s="1" t="s">
        <v>16817</v>
      </c>
      <c r="M1478" s="1" t="s">
        <v>16818</v>
      </c>
      <c r="N1478" s="1" t="s">
        <v>16819</v>
      </c>
      <c r="O1478" s="1" t="s">
        <v>16820</v>
      </c>
      <c r="P1478" s="1" t="s">
        <v>14282</v>
      </c>
      <c r="Q1478"/>
      <c r="R1478"/>
      <c r="S1478"/>
      <c r="T1478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4344</v>
      </c>
      <c r="B1479" s="1" t="s">
        <v>3519</v>
      </c>
      <c r="C1479" s="1">
        <v>16</v>
      </c>
      <c r="D1479" s="221">
        <v>2577</v>
      </c>
      <c r="E1479" s="1" t="s">
        <v>259</v>
      </c>
      <c r="F1479" s="1" t="s">
        <v>260</v>
      </c>
      <c r="G1479" s="1" t="s">
        <v>9897</v>
      </c>
      <c r="H1479" s="1" t="s">
        <v>12</v>
      </c>
      <c r="I1479" s="1" t="s">
        <v>956</v>
      </c>
      <c r="J1479" s="1" t="s">
        <v>248</v>
      </c>
      <c r="K1479" s="68" t="s">
        <v>16821</v>
      </c>
      <c r="L1479" s="1" t="s">
        <v>16822</v>
      </c>
      <c r="M1479" s="1" t="s">
        <v>16823</v>
      </c>
      <c r="N1479" s="1" t="s">
        <v>16824</v>
      </c>
      <c r="O1479" s="1" t="s">
        <v>16825</v>
      </c>
      <c r="P1479" s="1" t="s">
        <v>14282</v>
      </c>
      <c r="Q1479"/>
      <c r="R1479"/>
      <c r="S1479"/>
      <c r="T1479"/>
      <c r="V1479" s="14"/>
      <c r="W1479" s="14"/>
      <c r="X1479" s="14"/>
      <c r="Y1479" s="14"/>
      <c r="Z1479" s="14"/>
      <c r="AA1479" s="14"/>
    </row>
    <row r="1480" spans="1:27" x14ac:dyDescent="0.25">
      <c r="A1480" s="1" t="s">
        <v>4344</v>
      </c>
      <c r="B1480" s="1" t="s">
        <v>3519</v>
      </c>
      <c r="C1480" s="1">
        <v>17</v>
      </c>
      <c r="D1480" s="221">
        <v>2467</v>
      </c>
      <c r="E1480" s="1" t="s">
        <v>1808</v>
      </c>
      <c r="F1480" s="1" t="s">
        <v>1809</v>
      </c>
      <c r="G1480" s="1" t="s">
        <v>10142</v>
      </c>
      <c r="H1480" s="1" t="s">
        <v>369</v>
      </c>
      <c r="I1480" s="1" t="s">
        <v>19286</v>
      </c>
      <c r="J1480" s="1" t="s">
        <v>1792</v>
      </c>
      <c r="K1480" s="68" t="s">
        <v>16826</v>
      </c>
      <c r="L1480" s="1" t="s">
        <v>16827</v>
      </c>
      <c r="M1480" s="1" t="s">
        <v>16828</v>
      </c>
      <c r="N1480" s="1" t="s">
        <v>16829</v>
      </c>
      <c r="O1480" s="1" t="s">
        <v>16830</v>
      </c>
      <c r="P1480" s="1" t="s">
        <v>14282</v>
      </c>
      <c r="Q1480"/>
      <c r="R1480"/>
      <c r="S1480"/>
      <c r="T1480"/>
      <c r="V1480" s="14"/>
      <c r="W1480" s="14"/>
      <c r="X1480" s="14"/>
      <c r="Y1480" s="14"/>
      <c r="Z1480" s="14"/>
      <c r="AA1480" s="14"/>
    </row>
    <row r="1481" spans="1:27" x14ac:dyDescent="0.25">
      <c r="A1481" s="1" t="s">
        <v>4344</v>
      </c>
      <c r="B1481" s="1" t="s">
        <v>3519</v>
      </c>
      <c r="C1481" s="1">
        <v>18</v>
      </c>
      <c r="D1481" s="221">
        <v>2428</v>
      </c>
      <c r="E1481" s="1" t="s">
        <v>1779</v>
      </c>
      <c r="F1481" s="1" t="s">
        <v>96</v>
      </c>
      <c r="G1481" s="1" t="s">
        <v>10054</v>
      </c>
      <c r="H1481" s="1" t="s">
        <v>1951</v>
      </c>
      <c r="I1481" s="1" t="s">
        <v>2716</v>
      </c>
      <c r="J1481" s="1" t="s">
        <v>248</v>
      </c>
      <c r="K1481" s="68" t="s">
        <v>16836</v>
      </c>
      <c r="L1481" s="1" t="s">
        <v>16837</v>
      </c>
      <c r="M1481" s="1" t="s">
        <v>16838</v>
      </c>
      <c r="N1481" s="1" t="s">
        <v>16839</v>
      </c>
      <c r="O1481" s="1" t="s">
        <v>16840</v>
      </c>
      <c r="P1481" s="1" t="s">
        <v>14282</v>
      </c>
      <c r="Q1481"/>
      <c r="R1481"/>
      <c r="S1481"/>
      <c r="T1481"/>
      <c r="V1481" s="14"/>
      <c r="W1481" s="14"/>
      <c r="X1481" s="14"/>
      <c r="Y1481" s="14"/>
      <c r="Z1481" s="14"/>
      <c r="AA1481" s="14"/>
    </row>
    <row r="1482" spans="1:27" x14ac:dyDescent="0.25">
      <c r="A1482" s="1" t="s">
        <v>4344</v>
      </c>
      <c r="B1482" s="1" t="s">
        <v>3519</v>
      </c>
      <c r="C1482" s="1">
        <v>19</v>
      </c>
      <c r="D1482" s="221">
        <v>2427</v>
      </c>
      <c r="E1482" s="1" t="s">
        <v>3369</v>
      </c>
      <c r="F1482" s="1" t="s">
        <v>186</v>
      </c>
      <c r="G1482" s="1" t="s">
        <v>10219</v>
      </c>
      <c r="H1482" s="1" t="s">
        <v>4012</v>
      </c>
      <c r="I1482" s="1" t="s">
        <v>748</v>
      </c>
      <c r="J1482" s="1" t="s">
        <v>12</v>
      </c>
      <c r="K1482" s="68" t="s">
        <v>16831</v>
      </c>
      <c r="L1482" s="1" t="s">
        <v>16832</v>
      </c>
      <c r="M1482" s="1" t="s">
        <v>16833</v>
      </c>
      <c r="N1482" s="1" t="s">
        <v>16834</v>
      </c>
      <c r="O1482" s="1" t="s">
        <v>16835</v>
      </c>
      <c r="P1482" s="1" t="s">
        <v>14282</v>
      </c>
      <c r="Q1482"/>
      <c r="R1482"/>
      <c r="S1482"/>
      <c r="T1482"/>
      <c r="V1482" s="14"/>
      <c r="W1482" s="14"/>
      <c r="X1482" s="14"/>
      <c r="Y1482" s="14"/>
      <c r="Z1482" s="14"/>
      <c r="AA1482" s="14"/>
    </row>
    <row r="1483" spans="1:27" x14ac:dyDescent="0.25">
      <c r="A1483" s="1" t="s">
        <v>4344</v>
      </c>
      <c r="B1483" s="1" t="s">
        <v>3519</v>
      </c>
      <c r="C1483" s="1">
        <v>20</v>
      </c>
      <c r="D1483" s="221">
        <v>2335</v>
      </c>
      <c r="E1483" s="1" t="s">
        <v>4808</v>
      </c>
      <c r="F1483" s="1" t="s">
        <v>47</v>
      </c>
      <c r="G1483" s="1" t="s">
        <v>10383</v>
      </c>
      <c r="H1483" s="1" t="s">
        <v>5288</v>
      </c>
      <c r="I1483" s="1" t="s">
        <v>5271</v>
      </c>
      <c r="J1483" s="1" t="s">
        <v>12</v>
      </c>
      <c r="K1483" s="68" t="s">
        <v>16841</v>
      </c>
      <c r="L1483" s="1" t="s">
        <v>16842</v>
      </c>
      <c r="M1483" s="1" t="s">
        <v>16843</v>
      </c>
      <c r="N1483" s="1" t="s">
        <v>16844</v>
      </c>
      <c r="O1483" s="1" t="s">
        <v>16845</v>
      </c>
      <c r="P1483" s="1" t="s">
        <v>14282</v>
      </c>
      <c r="Q1483"/>
      <c r="R1483"/>
      <c r="S1483"/>
      <c r="T1483"/>
      <c r="V1483" s="14"/>
      <c r="W1483" s="14"/>
      <c r="X1483" s="14"/>
      <c r="Y1483" s="14"/>
      <c r="Z1483" s="14"/>
      <c r="AA1483" s="14"/>
    </row>
    <row r="1484" spans="1:27" x14ac:dyDescent="0.25">
      <c r="A1484" s="1" t="s">
        <v>4344</v>
      </c>
      <c r="B1484" s="1" t="s">
        <v>3519</v>
      </c>
      <c r="C1484" s="1">
        <v>21</v>
      </c>
      <c r="D1484" s="221">
        <v>2335</v>
      </c>
      <c r="E1484" s="1" t="s">
        <v>3983</v>
      </c>
      <c r="F1484" s="1" t="s">
        <v>190</v>
      </c>
      <c r="G1484" s="1" t="s">
        <v>10432</v>
      </c>
      <c r="H1484" s="1" t="s">
        <v>1630</v>
      </c>
      <c r="I1484" s="1" t="s">
        <v>19387</v>
      </c>
      <c r="J1484" s="1" t="s">
        <v>61</v>
      </c>
      <c r="K1484" s="68" t="s">
        <v>19534</v>
      </c>
      <c r="L1484" s="1" t="s">
        <v>19535</v>
      </c>
      <c r="M1484" s="1" t="s">
        <v>19536</v>
      </c>
      <c r="N1484" s="1" t="s">
        <v>19537</v>
      </c>
      <c r="O1484" s="1" t="s">
        <v>19538</v>
      </c>
      <c r="P1484" s="1" t="s">
        <v>14282</v>
      </c>
      <c r="Q1484"/>
      <c r="R1484"/>
      <c r="S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4344</v>
      </c>
      <c r="B1485" s="1" t="s">
        <v>3519</v>
      </c>
      <c r="C1485" s="1">
        <v>22</v>
      </c>
      <c r="D1485" s="221">
        <v>2260</v>
      </c>
      <c r="E1485" s="1" t="s">
        <v>4445</v>
      </c>
      <c r="F1485" s="1" t="s">
        <v>361</v>
      </c>
      <c r="G1485" s="1" t="s">
        <v>10602</v>
      </c>
      <c r="H1485" s="1" t="s">
        <v>3810</v>
      </c>
      <c r="I1485" s="1" t="s">
        <v>17960</v>
      </c>
      <c r="J1485" s="1" t="s">
        <v>61</v>
      </c>
      <c r="K1485" s="68" t="s">
        <v>18110</v>
      </c>
      <c r="L1485" s="1" t="s">
        <v>18111</v>
      </c>
      <c r="M1485" s="1" t="s">
        <v>16833</v>
      </c>
      <c r="N1485" s="1" t="s">
        <v>18112</v>
      </c>
      <c r="O1485" s="1" t="s">
        <v>18113</v>
      </c>
      <c r="P1485" s="1" t="s">
        <v>14282</v>
      </c>
      <c r="Q1485"/>
      <c r="R1485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4344</v>
      </c>
      <c r="B1486" s="1" t="s">
        <v>3519</v>
      </c>
      <c r="C1486" s="1">
        <v>23</v>
      </c>
      <c r="D1486" s="221">
        <v>2158</v>
      </c>
      <c r="E1486" s="1" t="s">
        <v>212</v>
      </c>
      <c r="F1486" s="1" t="s">
        <v>213</v>
      </c>
      <c r="G1486" s="1" t="s">
        <v>10108</v>
      </c>
      <c r="H1486" s="1" t="s">
        <v>214</v>
      </c>
      <c r="I1486" s="1" t="s">
        <v>1135</v>
      </c>
      <c r="J1486" s="1" t="s">
        <v>248</v>
      </c>
      <c r="K1486" s="68" t="s">
        <v>16846</v>
      </c>
      <c r="L1486" s="1" t="s">
        <v>16847</v>
      </c>
      <c r="M1486" s="1" t="s">
        <v>16848</v>
      </c>
      <c r="N1486" s="1" t="s">
        <v>16849</v>
      </c>
      <c r="O1486" s="1" t="s">
        <v>16850</v>
      </c>
      <c r="P1486" s="1" t="s">
        <v>14282</v>
      </c>
      <c r="Q1486"/>
      <c r="R1486"/>
      <c r="S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4344</v>
      </c>
      <c r="B1487" s="1" t="s">
        <v>3519</v>
      </c>
      <c r="C1487" s="1">
        <v>24</v>
      </c>
      <c r="D1487" s="221">
        <v>2158</v>
      </c>
      <c r="E1487" s="1" t="s">
        <v>5408</v>
      </c>
      <c r="F1487" s="1" t="s">
        <v>326</v>
      </c>
      <c r="G1487" s="1" t="s">
        <v>10883</v>
      </c>
      <c r="H1487" s="1" t="s">
        <v>15</v>
      </c>
      <c r="I1487" s="1" t="s">
        <v>17960</v>
      </c>
      <c r="J1487" s="1" t="s">
        <v>61</v>
      </c>
      <c r="K1487" s="68" t="s">
        <v>18114</v>
      </c>
      <c r="L1487" s="1" t="s">
        <v>18115</v>
      </c>
      <c r="M1487" s="1" t="s">
        <v>18043</v>
      </c>
      <c r="N1487" s="1" t="s">
        <v>18116</v>
      </c>
      <c r="O1487" s="1" t="s">
        <v>18117</v>
      </c>
      <c r="P1487" s="1" t="s">
        <v>14282</v>
      </c>
      <c r="Q1487"/>
      <c r="R1487"/>
      <c r="S1487"/>
      <c r="T1487"/>
      <c r="V1487" s="14"/>
      <c r="W1487" s="14"/>
      <c r="X1487" s="14"/>
      <c r="Y1487" s="14"/>
      <c r="Z1487" s="14"/>
      <c r="AA1487" s="14"/>
    </row>
    <row r="1488" spans="1:27" x14ac:dyDescent="0.25">
      <c r="A1488" s="1" t="s">
        <v>4344</v>
      </c>
      <c r="B1488" s="1" t="s">
        <v>3519</v>
      </c>
      <c r="C1488" s="1">
        <v>25</v>
      </c>
      <c r="D1488" s="221">
        <v>2152</v>
      </c>
      <c r="E1488" s="1" t="s">
        <v>323</v>
      </c>
      <c r="F1488" s="1" t="s">
        <v>33</v>
      </c>
      <c r="G1488" s="1" t="s">
        <v>10221</v>
      </c>
      <c r="H1488" s="1" t="s">
        <v>155</v>
      </c>
      <c r="I1488" s="1" t="s">
        <v>3473</v>
      </c>
      <c r="J1488" s="1" t="s">
        <v>155</v>
      </c>
      <c r="K1488" s="68" t="s">
        <v>16851</v>
      </c>
      <c r="L1488" s="1" t="s">
        <v>16852</v>
      </c>
      <c r="M1488" s="1" t="s">
        <v>16853</v>
      </c>
      <c r="N1488" s="1" t="s">
        <v>16854</v>
      </c>
      <c r="O1488" s="1" t="s">
        <v>16855</v>
      </c>
      <c r="P1488" s="1" t="s">
        <v>14282</v>
      </c>
      <c r="Q1488"/>
      <c r="R1488"/>
      <c r="S1488"/>
      <c r="T1488"/>
      <c r="V1488" s="14"/>
      <c r="W1488" s="14"/>
      <c r="X1488" s="14"/>
      <c r="Y1488" s="14"/>
      <c r="Z1488" s="14"/>
      <c r="AA1488" s="14"/>
    </row>
    <row r="1489" spans="1:27" x14ac:dyDescent="0.25">
      <c r="A1489" s="1" t="s">
        <v>4344</v>
      </c>
      <c r="B1489" s="1" t="s">
        <v>3519</v>
      </c>
      <c r="C1489" s="1">
        <v>26</v>
      </c>
      <c r="D1489" s="221">
        <v>2132</v>
      </c>
      <c r="E1489" s="1" t="s">
        <v>3998</v>
      </c>
      <c r="F1489" s="1" t="s">
        <v>750</v>
      </c>
      <c r="G1489" s="1" t="s">
        <v>10429</v>
      </c>
      <c r="H1489" s="1" t="s">
        <v>4851</v>
      </c>
      <c r="I1489" s="1" t="s">
        <v>8753</v>
      </c>
      <c r="J1489" s="1" t="s">
        <v>12</v>
      </c>
      <c r="K1489" s="68" t="s">
        <v>16856</v>
      </c>
      <c r="L1489" s="1" t="s">
        <v>16857</v>
      </c>
      <c r="M1489" s="1" t="s">
        <v>16858</v>
      </c>
      <c r="N1489" s="1" t="s">
        <v>16859</v>
      </c>
      <c r="O1489" s="1" t="s">
        <v>16860</v>
      </c>
      <c r="P1489" s="1" t="s">
        <v>14282</v>
      </c>
      <c r="Q1489"/>
      <c r="R1489"/>
      <c r="S1489"/>
      <c r="T1489"/>
      <c r="V1489" s="14"/>
      <c r="W1489" s="14"/>
      <c r="X1489" s="14"/>
      <c r="Y1489" s="14"/>
      <c r="Z1489" s="14"/>
      <c r="AA1489" s="14"/>
    </row>
    <row r="1490" spans="1:27" x14ac:dyDescent="0.25">
      <c r="A1490" s="1" t="s">
        <v>4344</v>
      </c>
      <c r="B1490" s="1" t="s">
        <v>3519</v>
      </c>
      <c r="C1490" s="1">
        <v>27</v>
      </c>
      <c r="D1490" s="221">
        <v>2117</v>
      </c>
      <c r="E1490" s="1" t="s">
        <v>19406</v>
      </c>
      <c r="F1490" s="1" t="s">
        <v>271</v>
      </c>
      <c r="G1490" s="1" t="s">
        <v>20067</v>
      </c>
      <c r="H1490" s="1" t="s">
        <v>20068</v>
      </c>
      <c r="I1490" s="1" t="s">
        <v>19387</v>
      </c>
      <c r="J1490" s="1" t="s">
        <v>61</v>
      </c>
      <c r="K1490" s="68" t="s">
        <v>19539</v>
      </c>
      <c r="L1490" s="1" t="s">
        <v>19540</v>
      </c>
      <c r="M1490" s="1" t="s">
        <v>19541</v>
      </c>
      <c r="N1490" s="1" t="s">
        <v>19542</v>
      </c>
      <c r="O1490" s="1" t="s">
        <v>19543</v>
      </c>
      <c r="P1490" s="1" t="s">
        <v>14282</v>
      </c>
      <c r="Q1490"/>
      <c r="R1490"/>
      <c r="S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4344</v>
      </c>
      <c r="B1491" s="1" t="s">
        <v>3519</v>
      </c>
      <c r="C1491" s="1">
        <v>28</v>
      </c>
      <c r="D1491" s="221">
        <v>1995</v>
      </c>
      <c r="E1491" s="1" t="s">
        <v>4318</v>
      </c>
      <c r="F1491" s="1" t="s">
        <v>96</v>
      </c>
      <c r="G1491" s="1" t="s">
        <v>10094</v>
      </c>
      <c r="H1491" s="1" t="s">
        <v>369</v>
      </c>
      <c r="I1491" s="1" t="s">
        <v>1819</v>
      </c>
      <c r="J1491" s="1" t="s">
        <v>155</v>
      </c>
      <c r="K1491" s="68" t="s">
        <v>16861</v>
      </c>
      <c r="L1491" s="1" t="s">
        <v>16862</v>
      </c>
      <c r="M1491" s="1" t="s">
        <v>16863</v>
      </c>
      <c r="N1491" s="1" t="s">
        <v>16864</v>
      </c>
      <c r="O1491" s="1" t="s">
        <v>16865</v>
      </c>
      <c r="P1491" s="1" t="s">
        <v>14282</v>
      </c>
      <c r="Q1491"/>
      <c r="R1491"/>
      <c r="S1491"/>
      <c r="T1491"/>
      <c r="V1491" s="14"/>
      <c r="W1491" s="14"/>
      <c r="X1491" s="14"/>
      <c r="Y1491" s="14"/>
      <c r="Z1491" s="14"/>
      <c r="AA1491" s="14"/>
    </row>
    <row r="1492" spans="1:27" x14ac:dyDescent="0.25">
      <c r="A1492" s="1" t="s">
        <v>4344</v>
      </c>
      <c r="B1492" s="1" t="s">
        <v>3519</v>
      </c>
      <c r="C1492" s="1">
        <v>29</v>
      </c>
      <c r="D1492" s="221">
        <v>1991</v>
      </c>
      <c r="E1492" s="1" t="s">
        <v>4533</v>
      </c>
      <c r="F1492" s="1" t="s">
        <v>190</v>
      </c>
      <c r="G1492" s="1" t="s">
        <v>10313</v>
      </c>
      <c r="H1492" s="1" t="s">
        <v>78</v>
      </c>
      <c r="I1492" s="1" t="s">
        <v>278</v>
      </c>
      <c r="J1492" s="1" t="s">
        <v>12</v>
      </c>
      <c r="K1492" s="68" t="s">
        <v>16866</v>
      </c>
      <c r="L1492" s="1" t="s">
        <v>16867</v>
      </c>
      <c r="M1492" s="1" t="s">
        <v>16868</v>
      </c>
      <c r="N1492" s="1" t="s">
        <v>16869</v>
      </c>
      <c r="O1492" s="1" t="s">
        <v>16870</v>
      </c>
      <c r="P1492" s="1" t="s">
        <v>14282</v>
      </c>
      <c r="Q1492"/>
      <c r="R1492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1" t="s">
        <v>4344</v>
      </c>
      <c r="B1493" s="1" t="s">
        <v>3519</v>
      </c>
      <c r="C1493" s="1">
        <v>30</v>
      </c>
      <c r="D1493" s="221">
        <v>1903</v>
      </c>
      <c r="E1493" s="1" t="s">
        <v>4310</v>
      </c>
      <c r="F1493" s="1" t="s">
        <v>348</v>
      </c>
      <c r="G1493" s="1" t="s">
        <v>10386</v>
      </c>
      <c r="H1493" s="1" t="s">
        <v>78</v>
      </c>
      <c r="I1493" s="1" t="s">
        <v>8753</v>
      </c>
      <c r="J1493" s="1" t="s">
        <v>12</v>
      </c>
      <c r="K1493" s="68" t="s">
        <v>16871</v>
      </c>
      <c r="L1493" s="1" t="s">
        <v>16872</v>
      </c>
      <c r="M1493" s="1" t="s">
        <v>16858</v>
      </c>
      <c r="N1493" s="1" t="s">
        <v>16873</v>
      </c>
      <c r="O1493" s="1" t="s">
        <v>16874</v>
      </c>
      <c r="P1493" s="1" t="s">
        <v>14282</v>
      </c>
      <c r="Q1493"/>
      <c r="R1493"/>
      <c r="S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3"/>
      <c r="B1494" s="3"/>
      <c r="C1494" s="3"/>
      <c r="D1494" s="223"/>
      <c r="E1494" s="3"/>
      <c r="F1494" s="3"/>
      <c r="G1494" s="3"/>
      <c r="H1494" s="3"/>
      <c r="I1494" s="3"/>
      <c r="J1494" s="3"/>
      <c r="K1494" s="147"/>
      <c r="L1494" s="3"/>
      <c r="M1494" s="3"/>
      <c r="N1494" s="3"/>
      <c r="O1494" s="3"/>
      <c r="P1494" s="51"/>
      <c r="Q1494" s="51"/>
      <c r="R1494" s="51"/>
      <c r="S1494" s="51"/>
      <c r="T1494" s="51"/>
      <c r="U1494" s="51"/>
      <c r="V1494" s="14"/>
      <c r="W1494" s="14"/>
      <c r="X1494" s="14"/>
      <c r="Y1494" s="14"/>
      <c r="Z1494" s="14"/>
      <c r="AA1494" s="14"/>
    </row>
    <row r="1495" spans="1:27" s="13" customFormat="1" ht="15.75" thickBot="1" x14ac:dyDescent="0.3">
      <c r="A1495" s="129" t="s">
        <v>4689</v>
      </c>
      <c r="B1495" s="129" t="s">
        <v>3519</v>
      </c>
      <c r="C1495" s="129" t="str">
        <f>C1</f>
        <v>Pozycja</v>
      </c>
      <c r="D1495" s="224" t="s">
        <v>18642</v>
      </c>
      <c r="E1495" s="129" t="str">
        <f t="shared" ref="E1495:J1495" si="2">E1</f>
        <v>Nazwisko</v>
      </c>
      <c r="F1495" s="129" t="str">
        <f t="shared" si="2"/>
        <v>Imię</v>
      </c>
      <c r="G1495" s="129" t="str">
        <f t="shared" si="2"/>
        <v>Data Urodzenia</v>
      </c>
      <c r="H1495" s="129" t="str">
        <f t="shared" si="2"/>
        <v>Reprezentuje</v>
      </c>
      <c r="I1495" s="129" t="str">
        <f t="shared" si="2"/>
        <v>Data Zawodów</v>
      </c>
      <c r="J1495" s="129" t="str">
        <f t="shared" si="2"/>
        <v>Miejsce Zawodów</v>
      </c>
      <c r="K1495" s="168" t="s">
        <v>0</v>
      </c>
      <c r="L1495" s="129" t="s">
        <v>1134</v>
      </c>
      <c r="M1495" s="129" t="s">
        <v>5691</v>
      </c>
      <c r="N1495" s="129" t="s">
        <v>3521</v>
      </c>
      <c r="O1495" s="129" t="s">
        <v>67</v>
      </c>
      <c r="P1495" s="129" t="s">
        <v>3522</v>
      </c>
      <c r="Q1495" s="129" t="s">
        <v>5697</v>
      </c>
      <c r="R1495" s="129" t="s">
        <v>3524</v>
      </c>
      <c r="S1495" s="129" t="s">
        <v>5693</v>
      </c>
      <c r="T1495" s="129" t="s">
        <v>128</v>
      </c>
      <c r="U1495" s="132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4689</v>
      </c>
      <c r="B1496" s="1" t="s">
        <v>3519</v>
      </c>
      <c r="C1496" s="1">
        <v>1</v>
      </c>
      <c r="D1496" s="221">
        <v>7302</v>
      </c>
      <c r="E1496" s="1" t="s">
        <v>2619</v>
      </c>
      <c r="F1496" s="1" t="s">
        <v>88</v>
      </c>
      <c r="G1496" s="1" t="s">
        <v>10377</v>
      </c>
      <c r="H1496" s="1" t="s">
        <v>248</v>
      </c>
      <c r="I1496" s="1" t="s">
        <v>19678</v>
      </c>
      <c r="J1496" s="1" t="s">
        <v>456</v>
      </c>
      <c r="K1496" s="68" t="s">
        <v>19071</v>
      </c>
      <c r="L1496" s="1" t="s">
        <v>19072</v>
      </c>
      <c r="M1496" s="1" t="s">
        <v>19073</v>
      </c>
      <c r="N1496" s="1" t="s">
        <v>19074</v>
      </c>
      <c r="O1496" s="1" t="s">
        <v>19075</v>
      </c>
      <c r="P1496" s="1" t="s">
        <v>14289</v>
      </c>
      <c r="Q1496" s="1" t="s">
        <v>19076</v>
      </c>
      <c r="R1496" s="1" t="s">
        <v>19077</v>
      </c>
      <c r="S1496" s="1" t="s">
        <v>19078</v>
      </c>
      <c r="T1496" s="1" t="s">
        <v>19079</v>
      </c>
      <c r="U1496" s="1" t="s">
        <v>14296</v>
      </c>
      <c r="V1496" s="14"/>
      <c r="W1496" s="14"/>
      <c r="X1496" s="14"/>
      <c r="Y1496" s="14"/>
      <c r="Z1496" s="14"/>
      <c r="AA1496" s="14"/>
    </row>
    <row r="1497" spans="1:27" x14ac:dyDescent="0.25">
      <c r="A1497" s="1" t="s">
        <v>4689</v>
      </c>
      <c r="B1497" s="1" t="s">
        <v>3519</v>
      </c>
      <c r="C1497" s="1">
        <v>2</v>
      </c>
      <c r="D1497" s="221">
        <v>6544</v>
      </c>
      <c r="E1497" s="1" t="s">
        <v>3723</v>
      </c>
      <c r="F1497" s="1" t="s">
        <v>268</v>
      </c>
      <c r="G1497" s="1" t="s">
        <v>10747</v>
      </c>
      <c r="H1497" s="1" t="s">
        <v>1723</v>
      </c>
      <c r="I1497" s="1" t="s">
        <v>14272</v>
      </c>
      <c r="J1497" s="1" t="s">
        <v>14283</v>
      </c>
      <c r="K1497" s="68" t="s">
        <v>14284</v>
      </c>
      <c r="L1497" s="1" t="s">
        <v>19089</v>
      </c>
      <c r="M1497" s="1" t="s">
        <v>14285</v>
      </c>
      <c r="N1497" s="1" t="s">
        <v>14286</v>
      </c>
      <c r="O1497" s="1" t="s">
        <v>14287</v>
      </c>
      <c r="P1497" s="1" t="s">
        <v>14288</v>
      </c>
      <c r="Q1497" s="1" t="s">
        <v>14292</v>
      </c>
      <c r="R1497" s="1" t="s">
        <v>14293</v>
      </c>
      <c r="S1497" s="1" t="s">
        <v>14294</v>
      </c>
      <c r="T1497" s="1" t="s">
        <v>14295</v>
      </c>
      <c r="U1497" s="1" t="s">
        <v>14296</v>
      </c>
      <c r="V1497" s="14"/>
      <c r="W1497" s="14"/>
      <c r="X1497" s="14"/>
      <c r="Y1497" s="14"/>
      <c r="Z1497" s="14"/>
      <c r="AA1497" s="14"/>
    </row>
    <row r="1498" spans="1:27" x14ac:dyDescent="0.25">
      <c r="A1498" s="1" t="s">
        <v>4689</v>
      </c>
      <c r="B1498" s="1" t="s">
        <v>3519</v>
      </c>
      <c r="C1498" s="1">
        <v>3</v>
      </c>
      <c r="D1498" s="221">
        <v>6517</v>
      </c>
      <c r="E1498" s="1" t="s">
        <v>1434</v>
      </c>
      <c r="F1498" s="1" t="s">
        <v>19</v>
      </c>
      <c r="G1498" s="1" t="s">
        <v>10072</v>
      </c>
      <c r="H1498" s="1" t="s">
        <v>70</v>
      </c>
      <c r="I1498" s="1" t="s">
        <v>6263</v>
      </c>
      <c r="J1498" s="1" t="s">
        <v>939</v>
      </c>
      <c r="K1498" s="68" t="s">
        <v>19080</v>
      </c>
      <c r="L1498" s="1" t="s">
        <v>19081</v>
      </c>
      <c r="M1498" s="1" t="s">
        <v>19082</v>
      </c>
      <c r="N1498" s="1" t="s">
        <v>19083</v>
      </c>
      <c r="O1498" s="1" t="s">
        <v>19084</v>
      </c>
      <c r="P1498" s="1" t="s">
        <v>14290</v>
      </c>
      <c r="Q1498" s="1" t="s">
        <v>19085</v>
      </c>
      <c r="R1498" s="1" t="s">
        <v>19086</v>
      </c>
      <c r="S1498" s="1" t="s">
        <v>19087</v>
      </c>
      <c r="T1498" s="1" t="s">
        <v>19088</v>
      </c>
      <c r="U1498" s="1" t="s">
        <v>14296</v>
      </c>
      <c r="V1498" s="14"/>
      <c r="W1498" s="14"/>
      <c r="X1498" s="14"/>
      <c r="Y1498" s="14"/>
      <c r="Z1498" s="14"/>
      <c r="AA1498" s="14"/>
    </row>
    <row r="1499" spans="1:27" x14ac:dyDescent="0.25">
      <c r="A1499" s="1" t="s">
        <v>4689</v>
      </c>
      <c r="B1499" s="1" t="s">
        <v>3519</v>
      </c>
      <c r="C1499" s="1">
        <v>4</v>
      </c>
      <c r="D1499" s="221">
        <v>6024</v>
      </c>
      <c r="E1499" s="1" t="s">
        <v>13</v>
      </c>
      <c r="F1499" s="1" t="s">
        <v>14</v>
      </c>
      <c r="G1499" s="1" t="s">
        <v>9895</v>
      </c>
      <c r="H1499" s="1" t="s">
        <v>15</v>
      </c>
      <c r="I1499" s="1" t="s">
        <v>6501</v>
      </c>
      <c r="J1499" s="1" t="s">
        <v>5395</v>
      </c>
      <c r="K1499" s="68" t="s">
        <v>19090</v>
      </c>
      <c r="L1499" s="1" t="s">
        <v>19091</v>
      </c>
      <c r="M1499" s="1" t="s">
        <v>19092</v>
      </c>
      <c r="N1499" s="1" t="s">
        <v>19093</v>
      </c>
      <c r="O1499" s="1" t="s">
        <v>19094</v>
      </c>
      <c r="P1499" s="1" t="s">
        <v>19095</v>
      </c>
      <c r="Q1499" s="1" t="s">
        <v>19096</v>
      </c>
      <c r="R1499" s="1" t="s">
        <v>19097</v>
      </c>
      <c r="S1499" s="1" t="s">
        <v>19098</v>
      </c>
      <c r="T1499" s="1" t="s">
        <v>19099</v>
      </c>
      <c r="U1499" s="1" t="s">
        <v>14296</v>
      </c>
      <c r="V1499" s="14"/>
      <c r="W1499" s="14"/>
      <c r="X1499" s="14"/>
      <c r="Y1499" s="14"/>
      <c r="Z1499" s="14"/>
      <c r="AA1499" s="14"/>
    </row>
    <row r="1500" spans="1:27" x14ac:dyDescent="0.25">
      <c r="A1500" s="1" t="s">
        <v>4689</v>
      </c>
      <c r="B1500" s="1" t="s">
        <v>3519</v>
      </c>
      <c r="C1500" s="1">
        <v>5</v>
      </c>
      <c r="D1500" s="221">
        <v>5015</v>
      </c>
      <c r="E1500" s="1" t="s">
        <v>3553</v>
      </c>
      <c r="F1500" s="1" t="s">
        <v>19</v>
      </c>
      <c r="G1500" s="1" t="s">
        <v>10556</v>
      </c>
      <c r="H1500" s="1" t="s">
        <v>1158</v>
      </c>
      <c r="I1500" s="1" t="s">
        <v>20312</v>
      </c>
      <c r="J1500" s="1" t="s">
        <v>20294</v>
      </c>
      <c r="K1500" s="68" t="s">
        <v>20324</v>
      </c>
      <c r="L1500" s="1" t="s">
        <v>20325</v>
      </c>
      <c r="M1500" s="1" t="s">
        <v>20326</v>
      </c>
      <c r="N1500" s="1" t="s">
        <v>20327</v>
      </c>
      <c r="O1500" s="1" t="s">
        <v>20328</v>
      </c>
      <c r="P1500" s="1" t="s">
        <v>20329</v>
      </c>
      <c r="Q1500" s="1" t="s">
        <v>20330</v>
      </c>
      <c r="R1500" s="1" t="s">
        <v>20331</v>
      </c>
      <c r="S1500" s="1" t="s">
        <v>20332</v>
      </c>
      <c r="T1500" s="1" t="s">
        <v>20333</v>
      </c>
      <c r="U1500" s="1" t="s">
        <v>14296</v>
      </c>
      <c r="V1500" s="14"/>
      <c r="W1500" s="14"/>
      <c r="X1500" s="14"/>
      <c r="Y1500" s="14"/>
      <c r="Z1500" s="14"/>
      <c r="AA1500" s="14"/>
    </row>
    <row r="1501" spans="1:27" x14ac:dyDescent="0.25">
      <c r="A1501" s="1" t="s">
        <v>4689</v>
      </c>
      <c r="B1501" s="1" t="s">
        <v>3519</v>
      </c>
      <c r="C1501" s="1">
        <v>6</v>
      </c>
      <c r="D1501" s="221">
        <v>4841</v>
      </c>
      <c r="E1501" s="1" t="s">
        <v>3021</v>
      </c>
      <c r="F1501" s="1" t="s">
        <v>361</v>
      </c>
      <c r="G1501" s="1" t="s">
        <v>9965</v>
      </c>
      <c r="H1501" s="1" t="s">
        <v>78</v>
      </c>
      <c r="I1501" s="1" t="s">
        <v>430</v>
      </c>
      <c r="J1501" s="1" t="s">
        <v>15</v>
      </c>
      <c r="K1501" s="68"/>
      <c r="L1501" s="1"/>
      <c r="M1501" s="1"/>
      <c r="U1501" s="1" t="s">
        <v>6952</v>
      </c>
      <c r="V1501" s="14" t="s">
        <v>19116</v>
      </c>
      <c r="W1501" s="14"/>
      <c r="X1501" s="14"/>
      <c r="Y1501" s="14"/>
      <c r="Z1501" s="14"/>
      <c r="AA1501" s="14"/>
    </row>
    <row r="1502" spans="1:27" x14ac:dyDescent="0.25">
      <c r="A1502" s="1" t="s">
        <v>4689</v>
      </c>
      <c r="B1502" s="1" t="s">
        <v>3519</v>
      </c>
      <c r="C1502" s="1">
        <v>7</v>
      </c>
      <c r="D1502" s="221">
        <v>4260</v>
      </c>
      <c r="E1502" s="1" t="s">
        <v>247</v>
      </c>
      <c r="F1502" s="1" t="s">
        <v>60</v>
      </c>
      <c r="G1502" s="1" t="s">
        <v>10076</v>
      </c>
      <c r="H1502" s="1" t="s">
        <v>248</v>
      </c>
      <c r="I1502" s="1" t="s">
        <v>6263</v>
      </c>
      <c r="J1502" s="1" t="s">
        <v>939</v>
      </c>
      <c r="K1502" s="68" t="s">
        <v>19100</v>
      </c>
      <c r="L1502" s="1" t="s">
        <v>19101</v>
      </c>
      <c r="M1502" s="1" t="s">
        <v>19102</v>
      </c>
      <c r="N1502" s="1" t="s">
        <v>19093</v>
      </c>
      <c r="O1502" s="1" t="s">
        <v>19103</v>
      </c>
      <c r="P1502" s="1" t="s">
        <v>14291</v>
      </c>
      <c r="Q1502" s="1" t="s">
        <v>19104</v>
      </c>
      <c r="R1502" s="1" t="s">
        <v>19105</v>
      </c>
      <c r="S1502" s="1" t="s">
        <v>19106</v>
      </c>
      <c r="T1502" s="1" t="s">
        <v>19107</v>
      </c>
      <c r="U1502" s="1" t="s">
        <v>14296</v>
      </c>
      <c r="V1502" s="14"/>
      <c r="W1502" s="14"/>
      <c r="X1502" s="14"/>
      <c r="Y1502" s="14"/>
      <c r="Z1502" s="14"/>
      <c r="AA1502" s="14"/>
    </row>
    <row r="1503" spans="1:27" x14ac:dyDescent="0.25">
      <c r="A1503" s="1" t="s">
        <v>4689</v>
      </c>
      <c r="B1503" s="1" t="s">
        <v>3519</v>
      </c>
      <c r="C1503" s="1">
        <v>8</v>
      </c>
      <c r="D1503" s="221">
        <v>3341</v>
      </c>
      <c r="E1503" s="1" t="s">
        <v>4310</v>
      </c>
      <c r="F1503" s="1" t="s">
        <v>348</v>
      </c>
      <c r="G1503" s="1" t="s">
        <v>10386</v>
      </c>
      <c r="H1503" s="1" t="s">
        <v>78</v>
      </c>
      <c r="I1503" s="1" t="s">
        <v>9709</v>
      </c>
      <c r="J1503" s="1" t="s">
        <v>179</v>
      </c>
      <c r="K1503" s="68" t="s">
        <v>19108</v>
      </c>
      <c r="L1503" s="1" t="s">
        <v>19109</v>
      </c>
      <c r="M1503" s="1" t="s">
        <v>19110</v>
      </c>
      <c r="N1503" s="1" t="s">
        <v>14297</v>
      </c>
      <c r="O1503" s="1" t="s">
        <v>19111</v>
      </c>
      <c r="P1503" s="1" t="s">
        <v>19112</v>
      </c>
      <c r="Q1503" s="1" t="s">
        <v>19113</v>
      </c>
      <c r="R1503" s="1">
        <v>0</v>
      </c>
      <c r="S1503" s="1" t="s">
        <v>19114</v>
      </c>
      <c r="T1503" s="1" t="s">
        <v>19115</v>
      </c>
      <c r="U1503" s="1" t="s">
        <v>14296</v>
      </c>
      <c r="V1503" s="14"/>
      <c r="W1503" s="14"/>
      <c r="X1503" s="14"/>
      <c r="Y1503" s="14"/>
      <c r="Z1503" s="14"/>
      <c r="AA1503" s="14"/>
    </row>
    <row r="1504" spans="1:27" x14ac:dyDescent="0.25">
      <c r="A1504" s="1" t="s">
        <v>4689</v>
      </c>
      <c r="B1504" s="1" t="s">
        <v>3519</v>
      </c>
      <c r="C1504" s="1">
        <v>9</v>
      </c>
      <c r="D1504" s="221">
        <v>3195</v>
      </c>
      <c r="E1504" s="1" t="s">
        <v>19406</v>
      </c>
      <c r="F1504" s="1" t="s">
        <v>271</v>
      </c>
      <c r="G1504" s="1" t="s">
        <v>20067</v>
      </c>
      <c r="H1504" s="1" t="s">
        <v>20068</v>
      </c>
      <c r="I1504" s="1" t="s">
        <v>20666</v>
      </c>
      <c r="J1504" s="1" t="s">
        <v>74</v>
      </c>
      <c r="K1504" s="68" t="s">
        <v>20755</v>
      </c>
      <c r="L1504" s="1" t="s">
        <v>20756</v>
      </c>
      <c r="M1504" s="1" t="s">
        <v>19110</v>
      </c>
      <c r="N1504" s="1" t="s">
        <v>20757</v>
      </c>
      <c r="O1504" s="1" t="s">
        <v>20758</v>
      </c>
      <c r="P1504" s="1" t="s">
        <v>20759</v>
      </c>
      <c r="Q1504" s="1" t="s">
        <v>20760</v>
      </c>
      <c r="R1504" s="1">
        <v>0</v>
      </c>
      <c r="S1504" s="1" t="s">
        <v>20761</v>
      </c>
      <c r="T1504" s="1" t="s">
        <v>20762</v>
      </c>
      <c r="U1504" s="1" t="s">
        <v>14296</v>
      </c>
      <c r="V1504" s="14"/>
      <c r="W1504" s="14"/>
      <c r="X1504" s="14"/>
      <c r="Y1504" s="14"/>
      <c r="Z1504" s="14"/>
      <c r="AA1504" s="14"/>
    </row>
    <row r="1505" spans="1:27" ht="15.75" thickBot="1" x14ac:dyDescent="0.3">
      <c r="A1505" s="3"/>
      <c r="B1505" s="3"/>
      <c r="C1505" s="3"/>
      <c r="D1505" s="223"/>
      <c r="E1505" s="3"/>
      <c r="F1505" s="3"/>
      <c r="G1505" s="3"/>
      <c r="H1505" s="3"/>
      <c r="I1505" s="3"/>
      <c r="J1505" s="3"/>
      <c r="K1505" s="147"/>
      <c r="L1505" s="3"/>
      <c r="M1505" s="3"/>
      <c r="N1505" s="3"/>
      <c r="O1505" s="78"/>
      <c r="P1505" s="78"/>
      <c r="Q1505" s="78"/>
      <c r="R1505" s="78"/>
      <c r="S1505" s="78"/>
      <c r="T1505" s="78"/>
      <c r="U1505" s="79"/>
      <c r="V1505" s="14"/>
      <c r="W1505" s="14"/>
      <c r="X1505" s="14"/>
      <c r="Y1505" s="14"/>
      <c r="Z1505" s="14"/>
      <c r="AA1505" s="14"/>
    </row>
    <row r="1506" spans="1:27" s="13" customFormat="1" x14ac:dyDescent="0.25">
      <c r="A1506" s="148" t="s">
        <v>4613</v>
      </c>
      <c r="B1506" s="148" t="s">
        <v>3519</v>
      </c>
      <c r="C1506" s="148" t="str">
        <f>C1</f>
        <v>Pozycja</v>
      </c>
      <c r="D1506" s="226" t="s">
        <v>18642</v>
      </c>
      <c r="E1506" s="148" t="str">
        <f t="shared" ref="E1506:J1506" si="3">E1</f>
        <v>Nazwisko</v>
      </c>
      <c r="F1506" s="148" t="str">
        <f t="shared" si="3"/>
        <v>Imię</v>
      </c>
      <c r="G1506" s="148" t="str">
        <f t="shared" si="3"/>
        <v>Data Urodzenia</v>
      </c>
      <c r="H1506" s="148" t="str">
        <f t="shared" si="3"/>
        <v>Reprezentuje</v>
      </c>
      <c r="I1506" s="148" t="str">
        <f t="shared" si="3"/>
        <v>Data Zawodów</v>
      </c>
      <c r="J1506" s="148" t="str">
        <f t="shared" si="3"/>
        <v>Miejsce Zawodów</v>
      </c>
      <c r="K1506" s="227" t="s">
        <v>1112</v>
      </c>
      <c r="L1506" s="181" t="s">
        <v>0</v>
      </c>
      <c r="M1506" s="181" t="s">
        <v>49</v>
      </c>
      <c r="N1506" s="148" t="s">
        <v>5654</v>
      </c>
      <c r="V1506" s="14"/>
      <c r="W1506" s="14"/>
      <c r="X1506" s="14"/>
      <c r="Y1506" s="14"/>
      <c r="Z1506" s="14"/>
      <c r="AA1506" s="14"/>
    </row>
    <row r="1507" spans="1:27" s="14" customFormat="1" x14ac:dyDescent="0.25">
      <c r="A1507" s="4" t="s">
        <v>4613</v>
      </c>
      <c r="B1507" s="4" t="s">
        <v>3519</v>
      </c>
      <c r="C1507" s="4">
        <v>1</v>
      </c>
      <c r="D1507" s="225">
        <v>2860</v>
      </c>
      <c r="E1507" s="4" t="s">
        <v>5818</v>
      </c>
      <c r="F1507" s="4" t="s">
        <v>750</v>
      </c>
      <c r="G1507" s="4" t="s">
        <v>10752</v>
      </c>
      <c r="H1507" s="4" t="s">
        <v>70</v>
      </c>
      <c r="I1507" s="4" t="s">
        <v>19387</v>
      </c>
      <c r="J1507" s="4" t="s">
        <v>61</v>
      </c>
      <c r="K1507" s="73" t="s">
        <v>19481</v>
      </c>
      <c r="L1507" s="22" t="s">
        <v>19482</v>
      </c>
      <c r="M1507" s="22" t="s">
        <v>19483</v>
      </c>
      <c r="N1507" s="4" t="s">
        <v>14282</v>
      </c>
    </row>
    <row r="1508" spans="1:27" s="14" customFormat="1" x14ac:dyDescent="0.25">
      <c r="A1508" s="4" t="s">
        <v>4613</v>
      </c>
      <c r="B1508" s="4" t="s">
        <v>3519</v>
      </c>
      <c r="C1508" s="4">
        <v>2</v>
      </c>
      <c r="D1508" s="225">
        <v>2646</v>
      </c>
      <c r="E1508" s="4" t="s">
        <v>4564</v>
      </c>
      <c r="F1508" s="4" t="s">
        <v>19</v>
      </c>
      <c r="G1508" s="4" t="s">
        <v>10748</v>
      </c>
      <c r="H1508" s="4" t="s">
        <v>6</v>
      </c>
      <c r="I1508" s="4" t="s">
        <v>19387</v>
      </c>
      <c r="J1508" s="4" t="s">
        <v>61</v>
      </c>
      <c r="K1508" s="73" t="s">
        <v>16406</v>
      </c>
      <c r="L1508" s="22" t="s">
        <v>19479</v>
      </c>
      <c r="M1508" s="22" t="s">
        <v>19480</v>
      </c>
      <c r="N1508" s="4" t="s">
        <v>14282</v>
      </c>
    </row>
    <row r="1509" spans="1:27" s="14" customFormat="1" x14ac:dyDescent="0.25">
      <c r="A1509" s="4" t="s">
        <v>4613</v>
      </c>
      <c r="B1509" s="4" t="s">
        <v>3519</v>
      </c>
      <c r="C1509" s="4">
        <v>3</v>
      </c>
      <c r="D1509" s="225">
        <v>2582</v>
      </c>
      <c r="E1509" s="4" t="s">
        <v>1409</v>
      </c>
      <c r="F1509" s="4" t="s">
        <v>419</v>
      </c>
      <c r="G1509" s="4" t="s">
        <v>10896</v>
      </c>
      <c r="H1509" s="4" t="s">
        <v>19402</v>
      </c>
      <c r="I1509" s="4" t="s">
        <v>19387</v>
      </c>
      <c r="J1509" s="4" t="s">
        <v>61</v>
      </c>
      <c r="K1509" s="73" t="s">
        <v>19484</v>
      </c>
      <c r="L1509" s="22" t="s">
        <v>19485</v>
      </c>
      <c r="M1509" s="22" t="s">
        <v>19486</v>
      </c>
      <c r="N1509" s="4" t="s">
        <v>14282</v>
      </c>
    </row>
    <row r="1510" spans="1:27" x14ac:dyDescent="0.25">
      <c r="A1510" s="4" t="s">
        <v>4613</v>
      </c>
      <c r="B1510" s="4" t="s">
        <v>3519</v>
      </c>
      <c r="C1510" s="4">
        <v>4</v>
      </c>
      <c r="D1510" s="225">
        <v>2519</v>
      </c>
      <c r="E1510" s="4" t="s">
        <v>13</v>
      </c>
      <c r="F1510" s="4" t="s">
        <v>14</v>
      </c>
      <c r="G1510" s="4" t="s">
        <v>9895</v>
      </c>
      <c r="H1510" s="4" t="s">
        <v>15</v>
      </c>
      <c r="I1510" s="4" t="s">
        <v>1245</v>
      </c>
      <c r="J1510" s="4" t="s">
        <v>12</v>
      </c>
      <c r="K1510" s="73" t="s">
        <v>16406</v>
      </c>
      <c r="L1510" s="22" t="s">
        <v>16407</v>
      </c>
      <c r="M1510" s="22" t="s">
        <v>16408</v>
      </c>
      <c r="N1510" s="1" t="s">
        <v>14282</v>
      </c>
      <c r="O1510"/>
      <c r="P1510"/>
      <c r="Q1510"/>
      <c r="R1510"/>
      <c r="S1510"/>
      <c r="T1510"/>
      <c r="V1510" s="14"/>
      <c r="W1510" s="14"/>
      <c r="X1510" s="14"/>
      <c r="Y1510" s="14"/>
      <c r="Z1510" s="14"/>
      <c r="AA1510" s="14"/>
    </row>
    <row r="1511" spans="1:27" x14ac:dyDescent="0.25">
      <c r="A1511" s="1" t="s">
        <v>4613</v>
      </c>
      <c r="B1511" s="1" t="s">
        <v>3519</v>
      </c>
      <c r="C1511" s="4">
        <v>5</v>
      </c>
      <c r="D1511" s="222">
        <v>2436</v>
      </c>
      <c r="E1511" s="2" t="s">
        <v>3672</v>
      </c>
      <c r="F1511" s="1" t="s">
        <v>276</v>
      </c>
      <c r="G1511" s="1" t="s">
        <v>10376</v>
      </c>
      <c r="H1511" s="1" t="s">
        <v>3527</v>
      </c>
      <c r="I1511" s="1" t="s">
        <v>644</v>
      </c>
      <c r="J1511" s="1" t="s">
        <v>12</v>
      </c>
      <c r="K1511" s="69" t="s">
        <v>16409</v>
      </c>
      <c r="L1511" s="21" t="s">
        <v>16410</v>
      </c>
      <c r="M1511" s="21" t="s">
        <v>16411</v>
      </c>
      <c r="N1511" s="1" t="s">
        <v>14282</v>
      </c>
      <c r="O1511"/>
      <c r="P1511"/>
      <c r="Q1511"/>
      <c r="R1511"/>
      <c r="S1511"/>
      <c r="T1511"/>
      <c r="V1511" s="14"/>
      <c r="W1511" s="14"/>
      <c r="X1511" s="14"/>
      <c r="Y1511" s="14"/>
      <c r="Z1511" s="14"/>
      <c r="AA1511" s="14"/>
    </row>
    <row r="1512" spans="1:27" x14ac:dyDescent="0.25">
      <c r="A1512" s="1" t="s">
        <v>4613</v>
      </c>
      <c r="B1512" s="1" t="s">
        <v>3519</v>
      </c>
      <c r="C1512" s="4">
        <v>6</v>
      </c>
      <c r="D1512" s="222">
        <v>2325</v>
      </c>
      <c r="E1512" s="2" t="s">
        <v>12090</v>
      </c>
      <c r="F1512" s="1" t="s">
        <v>613</v>
      </c>
      <c r="G1512" s="1" t="s">
        <v>12223</v>
      </c>
      <c r="H1512" s="1" t="s">
        <v>70</v>
      </c>
      <c r="I1512" s="1" t="s">
        <v>17960</v>
      </c>
      <c r="J1512" s="1" t="s">
        <v>61</v>
      </c>
      <c r="K1512" s="69" t="s">
        <v>18033</v>
      </c>
      <c r="L1512" s="21" t="s">
        <v>18034</v>
      </c>
      <c r="M1512" s="21" t="s">
        <v>18035</v>
      </c>
      <c r="N1512" s="1" t="s">
        <v>14282</v>
      </c>
      <c r="O1512"/>
      <c r="P1512"/>
      <c r="Q1512"/>
      <c r="R1512"/>
      <c r="S1512"/>
      <c r="T1512"/>
      <c r="V1512" s="14"/>
      <c r="W1512" s="14"/>
      <c r="X1512" s="14"/>
      <c r="Y1512" s="14"/>
      <c r="Z1512" s="14"/>
      <c r="AA1512" s="14"/>
    </row>
    <row r="1513" spans="1:27" x14ac:dyDescent="0.25">
      <c r="A1513" s="1" t="s">
        <v>4613</v>
      </c>
      <c r="B1513" s="1" t="s">
        <v>3519</v>
      </c>
      <c r="C1513" s="4">
        <v>7</v>
      </c>
      <c r="D1513" s="222">
        <v>2238</v>
      </c>
      <c r="E1513" s="2" t="s">
        <v>3723</v>
      </c>
      <c r="F1513" s="1" t="s">
        <v>268</v>
      </c>
      <c r="G1513" s="1" t="s">
        <v>10747</v>
      </c>
      <c r="H1513" s="1" t="s">
        <v>1723</v>
      </c>
      <c r="I1513" s="1" t="s">
        <v>13609</v>
      </c>
      <c r="J1513" s="1" t="s">
        <v>12</v>
      </c>
      <c r="K1513" s="69" t="s">
        <v>16412</v>
      </c>
      <c r="L1513" s="21" t="s">
        <v>16413</v>
      </c>
      <c r="M1513" s="21" t="s">
        <v>16414</v>
      </c>
      <c r="N1513" s="1" t="s">
        <v>14282</v>
      </c>
      <c r="O1513"/>
      <c r="P1513"/>
      <c r="Q1513"/>
      <c r="R1513"/>
      <c r="S1513"/>
      <c r="T1513"/>
      <c r="V1513" s="14"/>
      <c r="W1513" s="14"/>
      <c r="X1513" s="14"/>
      <c r="Y1513" s="14"/>
      <c r="Z1513" s="14"/>
      <c r="AA1513" s="14"/>
    </row>
    <row r="1514" spans="1:27" x14ac:dyDescent="0.25">
      <c r="A1514" s="4" t="s">
        <v>4613</v>
      </c>
      <c r="B1514" s="4" t="s">
        <v>3519</v>
      </c>
      <c r="C1514" s="4">
        <v>8</v>
      </c>
      <c r="D1514" s="222">
        <v>2208</v>
      </c>
      <c r="E1514" s="2" t="s">
        <v>3666</v>
      </c>
      <c r="F1514" s="1" t="s">
        <v>33</v>
      </c>
      <c r="G1514" s="1" t="s">
        <v>10379</v>
      </c>
      <c r="H1514" s="1" t="s">
        <v>329</v>
      </c>
      <c r="I1514" s="1" t="s">
        <v>8753</v>
      </c>
      <c r="J1514" s="1" t="s">
        <v>12</v>
      </c>
      <c r="K1514" s="69" t="s">
        <v>16415</v>
      </c>
      <c r="L1514" s="21" t="s">
        <v>16416</v>
      </c>
      <c r="M1514" s="21" t="s">
        <v>16417</v>
      </c>
      <c r="N1514" s="1" t="s">
        <v>14282</v>
      </c>
      <c r="O1514"/>
      <c r="P1514"/>
      <c r="Q1514"/>
      <c r="R1514"/>
      <c r="S1514"/>
      <c r="T1514"/>
      <c r="V1514" s="14"/>
      <c r="W1514" s="14"/>
      <c r="X1514" s="14"/>
      <c r="Y1514" s="14"/>
      <c r="Z1514" s="14"/>
      <c r="AA1514" s="14"/>
    </row>
    <row r="1515" spans="1:27" x14ac:dyDescent="0.25">
      <c r="A1515" s="4" t="s">
        <v>4613</v>
      </c>
      <c r="B1515" s="4" t="s">
        <v>3519</v>
      </c>
      <c r="C1515" s="4">
        <v>9</v>
      </c>
      <c r="D1515" s="222">
        <v>2202</v>
      </c>
      <c r="E1515" s="2" t="s">
        <v>1409</v>
      </c>
      <c r="F1515" s="1" t="s">
        <v>374</v>
      </c>
      <c r="G1515" s="1" t="s">
        <v>10217</v>
      </c>
      <c r="H1515" s="1" t="s">
        <v>1410</v>
      </c>
      <c r="I1515" s="1" t="s">
        <v>697</v>
      </c>
      <c r="J1515" s="1" t="s">
        <v>12</v>
      </c>
      <c r="K1515" s="69" t="s">
        <v>16418</v>
      </c>
      <c r="L1515" s="21" t="s">
        <v>16419</v>
      </c>
      <c r="M1515" s="21" t="s">
        <v>16420</v>
      </c>
      <c r="N1515" s="1" t="s">
        <v>14282</v>
      </c>
      <c r="O1515"/>
      <c r="P1515"/>
      <c r="Q1515"/>
      <c r="R1515"/>
      <c r="S1515"/>
      <c r="T1515"/>
      <c r="V1515" s="14"/>
      <c r="W1515" s="14"/>
      <c r="X1515" s="14"/>
      <c r="Y1515" s="14"/>
      <c r="Z1515" s="14"/>
      <c r="AA1515" s="14"/>
    </row>
    <row r="1516" spans="1:27" x14ac:dyDescent="0.25">
      <c r="A1516" s="4" t="s">
        <v>4613</v>
      </c>
      <c r="B1516" s="4" t="s">
        <v>3519</v>
      </c>
      <c r="C1516" s="4">
        <v>10</v>
      </c>
      <c r="D1516" s="222">
        <v>2182</v>
      </c>
      <c r="E1516" s="2" t="s">
        <v>4806</v>
      </c>
      <c r="F1516" s="1" t="s">
        <v>3980</v>
      </c>
      <c r="G1516" s="1" t="s">
        <v>10568</v>
      </c>
      <c r="H1516" s="1" t="s">
        <v>78</v>
      </c>
      <c r="I1516" s="1" t="s">
        <v>17960</v>
      </c>
      <c r="J1516" s="1" t="s">
        <v>61</v>
      </c>
      <c r="K1516" s="69" t="s">
        <v>18036</v>
      </c>
      <c r="L1516" s="21" t="s">
        <v>18037</v>
      </c>
      <c r="M1516" s="21" t="s">
        <v>18038</v>
      </c>
      <c r="N1516" s="1" t="s">
        <v>14282</v>
      </c>
      <c r="O1516"/>
      <c r="P1516"/>
      <c r="Q1516"/>
      <c r="R1516"/>
      <c r="S1516"/>
      <c r="T1516"/>
      <c r="V1516" s="14"/>
      <c r="W1516" s="14"/>
      <c r="X1516" s="14"/>
      <c r="Y1516" s="14"/>
      <c r="Z1516" s="14"/>
      <c r="AA1516" s="14"/>
    </row>
    <row r="1517" spans="1:27" x14ac:dyDescent="0.25">
      <c r="A1517" s="1" t="s">
        <v>4613</v>
      </c>
      <c r="B1517" s="1" t="s">
        <v>3519</v>
      </c>
      <c r="C1517" s="4">
        <v>11</v>
      </c>
      <c r="D1517" s="222">
        <v>2174</v>
      </c>
      <c r="E1517" s="2" t="s">
        <v>1439</v>
      </c>
      <c r="F1517" s="1" t="s">
        <v>750</v>
      </c>
      <c r="G1517" s="1" t="s">
        <v>10222</v>
      </c>
      <c r="H1517" s="1" t="s">
        <v>1504</v>
      </c>
      <c r="I1517" s="1" t="s">
        <v>697</v>
      </c>
      <c r="J1517" s="1" t="s">
        <v>12</v>
      </c>
      <c r="K1517" s="69" t="s">
        <v>16421</v>
      </c>
      <c r="L1517" s="21" t="s">
        <v>16422</v>
      </c>
      <c r="M1517" s="21" t="s">
        <v>16423</v>
      </c>
      <c r="N1517" s="1" t="s">
        <v>14282</v>
      </c>
      <c r="O1517"/>
      <c r="P1517"/>
      <c r="Q1517"/>
      <c r="R1517"/>
      <c r="S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4613</v>
      </c>
      <c r="B1518" s="1" t="s">
        <v>3519</v>
      </c>
      <c r="C1518" s="4">
        <v>12</v>
      </c>
      <c r="D1518" s="222">
        <v>2063</v>
      </c>
      <c r="E1518" s="2" t="s">
        <v>2619</v>
      </c>
      <c r="F1518" s="1" t="s">
        <v>88</v>
      </c>
      <c r="G1518" s="1" t="s">
        <v>10377</v>
      </c>
      <c r="H1518" s="1" t="s">
        <v>248</v>
      </c>
      <c r="I1518" s="1" t="s">
        <v>6328</v>
      </c>
      <c r="J1518" s="1" t="s">
        <v>12</v>
      </c>
      <c r="K1518" s="69" t="s">
        <v>16424</v>
      </c>
      <c r="L1518" s="21" t="s">
        <v>16425</v>
      </c>
      <c r="M1518" s="21" t="s">
        <v>16426</v>
      </c>
      <c r="N1518" s="1" t="s">
        <v>14282</v>
      </c>
      <c r="O1518"/>
      <c r="P1518"/>
      <c r="Q1518"/>
      <c r="R1518"/>
      <c r="S1518"/>
      <c r="T1518"/>
      <c r="V1518" s="14"/>
      <c r="W1518" s="14"/>
      <c r="X1518" s="14"/>
      <c r="Y1518" s="14"/>
      <c r="Z1518" s="14"/>
      <c r="AA1518" s="14"/>
    </row>
    <row r="1519" spans="1:27" x14ac:dyDescent="0.25">
      <c r="A1519" s="4" t="s">
        <v>4613</v>
      </c>
      <c r="B1519" s="4" t="s">
        <v>3519</v>
      </c>
      <c r="C1519" s="4">
        <v>13</v>
      </c>
      <c r="D1519" s="222">
        <v>2044</v>
      </c>
      <c r="E1519" s="2" t="s">
        <v>1779</v>
      </c>
      <c r="F1519" s="1" t="s">
        <v>96</v>
      </c>
      <c r="G1519" s="1" t="s">
        <v>10054</v>
      </c>
      <c r="H1519" s="1" t="s">
        <v>1951</v>
      </c>
      <c r="I1519" s="1" t="s">
        <v>1245</v>
      </c>
      <c r="J1519" s="1" t="s">
        <v>12</v>
      </c>
      <c r="K1519" s="69" t="s">
        <v>16428</v>
      </c>
      <c r="L1519" s="21" t="s">
        <v>16429</v>
      </c>
      <c r="M1519" s="21" t="s">
        <v>16430</v>
      </c>
      <c r="N1519" s="1" t="s">
        <v>14282</v>
      </c>
      <c r="O1519"/>
      <c r="P1519"/>
      <c r="Q1519"/>
      <c r="R1519"/>
      <c r="S1519"/>
      <c r="T1519"/>
      <c r="V1519" s="14"/>
      <c r="W1519" s="14"/>
      <c r="X1519" s="14"/>
      <c r="Y1519" s="14"/>
      <c r="Z1519" s="14"/>
      <c r="AA1519" s="14"/>
    </row>
    <row r="1520" spans="1:27" x14ac:dyDescent="0.25">
      <c r="A1520" s="1" t="s">
        <v>4613</v>
      </c>
      <c r="B1520" s="1" t="s">
        <v>3519</v>
      </c>
      <c r="C1520" s="4">
        <v>14</v>
      </c>
      <c r="D1520" s="222">
        <v>2027</v>
      </c>
      <c r="E1520" s="2" t="s">
        <v>3638</v>
      </c>
      <c r="F1520" s="1" t="s">
        <v>961</v>
      </c>
      <c r="G1520" s="1" t="s">
        <v>10380</v>
      </c>
      <c r="H1520" s="1" t="s">
        <v>3676</v>
      </c>
      <c r="I1520" s="1" t="s">
        <v>644</v>
      </c>
      <c r="J1520" s="1" t="s">
        <v>12</v>
      </c>
      <c r="K1520" s="69" t="s">
        <v>16432</v>
      </c>
      <c r="L1520" s="21" t="s">
        <v>16433</v>
      </c>
      <c r="M1520" s="21" t="s">
        <v>16434</v>
      </c>
      <c r="N1520" s="1" t="s">
        <v>14282</v>
      </c>
      <c r="O1520"/>
      <c r="P1520"/>
      <c r="Q1520"/>
      <c r="R1520"/>
      <c r="S1520"/>
      <c r="T1520"/>
      <c r="V1520" s="14"/>
      <c r="W1520" s="14"/>
      <c r="X1520" s="14"/>
      <c r="Y1520" s="14"/>
      <c r="Z1520" s="14"/>
      <c r="AA1520" s="14"/>
    </row>
    <row r="1521" spans="1:27" x14ac:dyDescent="0.25">
      <c r="A1521" s="4" t="s">
        <v>4613</v>
      </c>
      <c r="B1521" s="4" t="s">
        <v>3519</v>
      </c>
      <c r="C1521" s="4">
        <v>15</v>
      </c>
      <c r="D1521" s="222">
        <v>1998</v>
      </c>
      <c r="E1521" s="2" t="s">
        <v>3616</v>
      </c>
      <c r="F1521" s="1" t="s">
        <v>361</v>
      </c>
      <c r="G1521" s="1" t="s">
        <v>10382</v>
      </c>
      <c r="H1521" s="1" t="s">
        <v>4568</v>
      </c>
      <c r="I1521" s="1" t="s">
        <v>278</v>
      </c>
      <c r="J1521" s="1" t="s">
        <v>12</v>
      </c>
      <c r="K1521" s="69" t="s">
        <v>16435</v>
      </c>
      <c r="L1521" s="21" t="s">
        <v>16436</v>
      </c>
      <c r="M1521" s="21" t="s">
        <v>16437</v>
      </c>
      <c r="N1521" s="1" t="s">
        <v>14282</v>
      </c>
      <c r="O1521"/>
      <c r="P1521"/>
      <c r="Q1521"/>
      <c r="R1521"/>
      <c r="S1521"/>
      <c r="T1521"/>
      <c r="V1521" s="14"/>
      <c r="W1521" s="14"/>
      <c r="X1521" s="14"/>
      <c r="Y1521" s="14"/>
      <c r="Z1521" s="14"/>
      <c r="AA1521" s="14"/>
    </row>
    <row r="1522" spans="1:27" x14ac:dyDescent="0.25">
      <c r="A1522" s="1" t="s">
        <v>4613</v>
      </c>
      <c r="B1522" s="1" t="s">
        <v>3519</v>
      </c>
      <c r="C1522" s="4">
        <v>16</v>
      </c>
      <c r="D1522" s="222">
        <v>1923</v>
      </c>
      <c r="E1522" s="2" t="s">
        <v>4808</v>
      </c>
      <c r="F1522" s="1" t="s">
        <v>47</v>
      </c>
      <c r="G1522" s="1" t="s">
        <v>10383</v>
      </c>
      <c r="H1522" s="1" t="s">
        <v>5288</v>
      </c>
      <c r="I1522" s="1" t="s">
        <v>8753</v>
      </c>
      <c r="J1522" s="1" t="s">
        <v>12</v>
      </c>
      <c r="K1522" s="69" t="s">
        <v>16438</v>
      </c>
      <c r="L1522" s="21" t="s">
        <v>16439</v>
      </c>
      <c r="M1522" s="21" t="s">
        <v>16440</v>
      </c>
      <c r="N1522" s="1" t="s">
        <v>14282</v>
      </c>
      <c r="O1522"/>
      <c r="P1522"/>
      <c r="Q1522"/>
      <c r="R1522"/>
      <c r="S1522"/>
      <c r="T1522"/>
      <c r="V1522" s="14"/>
      <c r="W1522" s="14"/>
      <c r="X1522" s="14"/>
      <c r="Y1522" s="14"/>
      <c r="Z1522" s="14"/>
      <c r="AA1522" s="14"/>
    </row>
    <row r="1523" spans="1:27" x14ac:dyDescent="0.25">
      <c r="A1523" s="1" t="s">
        <v>4613</v>
      </c>
      <c r="B1523" s="1" t="s">
        <v>3519</v>
      </c>
      <c r="C1523" s="4">
        <v>17</v>
      </c>
      <c r="D1523" s="222">
        <v>1854</v>
      </c>
      <c r="E1523" s="2" t="s">
        <v>1437</v>
      </c>
      <c r="F1523" s="1" t="s">
        <v>361</v>
      </c>
      <c r="G1523" s="1" t="s">
        <v>10220</v>
      </c>
      <c r="H1523" s="1" t="s">
        <v>61</v>
      </c>
      <c r="I1523" s="1" t="s">
        <v>697</v>
      </c>
      <c r="J1523" s="1" t="s">
        <v>12</v>
      </c>
      <c r="K1523" s="69" t="s">
        <v>16441</v>
      </c>
      <c r="L1523" s="21" t="s">
        <v>16442</v>
      </c>
      <c r="M1523" s="21" t="s">
        <v>16443</v>
      </c>
      <c r="N1523" s="1" t="s">
        <v>14282</v>
      </c>
      <c r="O1523"/>
      <c r="P1523"/>
      <c r="Q1523"/>
      <c r="R1523"/>
      <c r="S1523"/>
      <c r="T1523"/>
      <c r="V1523" s="14"/>
      <c r="W1523" s="14"/>
      <c r="X1523" s="14"/>
      <c r="Y1523" s="14"/>
      <c r="Z1523" s="14"/>
      <c r="AA1523" s="14"/>
    </row>
    <row r="1524" spans="1:27" x14ac:dyDescent="0.25">
      <c r="A1524" s="4" t="s">
        <v>4613</v>
      </c>
      <c r="B1524" s="4" t="s">
        <v>3519</v>
      </c>
      <c r="C1524" s="4">
        <v>18</v>
      </c>
      <c r="D1524" s="222">
        <v>1849</v>
      </c>
      <c r="E1524" s="2" t="s">
        <v>1331</v>
      </c>
      <c r="F1524" s="1" t="s">
        <v>317</v>
      </c>
      <c r="G1524" s="1" t="s">
        <v>10069</v>
      </c>
      <c r="H1524" s="1" t="s">
        <v>43</v>
      </c>
      <c r="I1524" s="1" t="s">
        <v>1245</v>
      </c>
      <c r="J1524" s="1" t="s">
        <v>12</v>
      </c>
      <c r="K1524" s="69" t="s">
        <v>16444</v>
      </c>
      <c r="L1524" s="21" t="s">
        <v>16445</v>
      </c>
      <c r="M1524" s="21" t="s">
        <v>16446</v>
      </c>
      <c r="N1524" s="1" t="s">
        <v>14282</v>
      </c>
      <c r="O1524"/>
      <c r="P1524"/>
      <c r="Q1524"/>
      <c r="R1524"/>
      <c r="S1524"/>
      <c r="T1524"/>
      <c r="V1524" s="14"/>
      <c r="W1524" s="14"/>
      <c r="X1524" s="14"/>
      <c r="Y1524" s="14"/>
      <c r="Z1524" s="14"/>
      <c r="AA1524" s="14"/>
    </row>
    <row r="1525" spans="1:27" x14ac:dyDescent="0.25">
      <c r="A1525" s="1" t="s">
        <v>4613</v>
      </c>
      <c r="B1525" s="1" t="s">
        <v>3519</v>
      </c>
      <c r="C1525" s="4">
        <v>19</v>
      </c>
      <c r="D1525" s="222">
        <v>1818</v>
      </c>
      <c r="E1525" s="2" t="s">
        <v>4544</v>
      </c>
      <c r="F1525" s="1" t="s">
        <v>961</v>
      </c>
      <c r="G1525" s="1" t="s">
        <v>10384</v>
      </c>
      <c r="H1525" s="1" t="s">
        <v>4545</v>
      </c>
      <c r="I1525" s="1" t="s">
        <v>278</v>
      </c>
      <c r="J1525" s="1" t="s">
        <v>12</v>
      </c>
      <c r="K1525" s="69" t="s">
        <v>4569</v>
      </c>
      <c r="L1525" s="21" t="s">
        <v>4570</v>
      </c>
      <c r="M1525" s="21" t="s">
        <v>4571</v>
      </c>
      <c r="N1525" s="1" t="s">
        <v>14282</v>
      </c>
      <c r="O1525"/>
      <c r="P1525"/>
      <c r="Q1525"/>
      <c r="R1525"/>
      <c r="S1525"/>
      <c r="T1525"/>
      <c r="V1525" s="14"/>
      <c r="W1525" s="14"/>
      <c r="X1525" s="14"/>
      <c r="Y1525" s="14"/>
      <c r="Z1525" s="14"/>
      <c r="AA1525" s="14"/>
    </row>
    <row r="1526" spans="1:27" x14ac:dyDescent="0.25">
      <c r="A1526" s="4" t="s">
        <v>4613</v>
      </c>
      <c r="B1526" s="4" t="s">
        <v>3519</v>
      </c>
      <c r="C1526" s="4">
        <v>20</v>
      </c>
      <c r="D1526" s="222">
        <v>1795</v>
      </c>
      <c r="E1526" s="2" t="s">
        <v>3369</v>
      </c>
      <c r="F1526" s="1" t="s">
        <v>186</v>
      </c>
      <c r="G1526" s="1" t="s">
        <v>10219</v>
      </c>
      <c r="H1526" s="1" t="s">
        <v>4012</v>
      </c>
      <c r="I1526" s="1" t="s">
        <v>644</v>
      </c>
      <c r="J1526" s="1" t="s">
        <v>12</v>
      </c>
      <c r="K1526" s="69" t="s">
        <v>16441</v>
      </c>
      <c r="L1526" s="21" t="s">
        <v>16447</v>
      </c>
      <c r="M1526" s="21" t="s">
        <v>16448</v>
      </c>
      <c r="N1526" s="1" t="s">
        <v>14282</v>
      </c>
      <c r="O1526"/>
      <c r="P1526"/>
      <c r="Q1526"/>
      <c r="R1526"/>
      <c r="S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4613</v>
      </c>
      <c r="B1527" s="1" t="s">
        <v>3519</v>
      </c>
      <c r="C1527" s="4">
        <v>21</v>
      </c>
      <c r="D1527" s="222">
        <v>1714</v>
      </c>
      <c r="E1527" s="2" t="s">
        <v>4445</v>
      </c>
      <c r="F1527" s="1" t="s">
        <v>361</v>
      </c>
      <c r="G1527" s="1" t="s">
        <v>10602</v>
      </c>
      <c r="H1527" s="1" t="s">
        <v>3810</v>
      </c>
      <c r="I1527" s="1" t="s">
        <v>17960</v>
      </c>
      <c r="J1527" s="1" t="s">
        <v>61</v>
      </c>
      <c r="K1527" s="69" t="s">
        <v>18039</v>
      </c>
      <c r="L1527" s="21" t="s">
        <v>18040</v>
      </c>
      <c r="M1527" s="21" t="s">
        <v>16448</v>
      </c>
      <c r="N1527" s="1" t="s">
        <v>14282</v>
      </c>
      <c r="O1527"/>
      <c r="P1527"/>
      <c r="Q1527"/>
      <c r="R1527"/>
      <c r="S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4" t="s">
        <v>4613</v>
      </c>
      <c r="B1528" s="4" t="s">
        <v>3519</v>
      </c>
      <c r="C1528" s="4">
        <v>22</v>
      </c>
      <c r="D1528" s="222">
        <v>1606</v>
      </c>
      <c r="E1528" s="2" t="s">
        <v>4594</v>
      </c>
      <c r="F1528" s="1" t="s">
        <v>326</v>
      </c>
      <c r="G1528" s="1" t="s">
        <v>10385</v>
      </c>
      <c r="H1528" s="1" t="s">
        <v>4595</v>
      </c>
      <c r="I1528" s="1" t="s">
        <v>8753</v>
      </c>
      <c r="J1528" s="1" t="s">
        <v>12</v>
      </c>
      <c r="K1528" s="69" t="s">
        <v>16449</v>
      </c>
      <c r="L1528" s="21" t="s">
        <v>16450</v>
      </c>
      <c r="M1528" s="21" t="s">
        <v>16451</v>
      </c>
      <c r="N1528" s="1" t="s">
        <v>14282</v>
      </c>
      <c r="O1528"/>
      <c r="P1528"/>
      <c r="Q1528"/>
      <c r="R1528"/>
      <c r="S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4" t="s">
        <v>4613</v>
      </c>
      <c r="B1529" s="4" t="s">
        <v>3519</v>
      </c>
      <c r="C1529" s="4">
        <v>23</v>
      </c>
      <c r="D1529" s="222">
        <v>1587</v>
      </c>
      <c r="E1529" s="2" t="s">
        <v>3685</v>
      </c>
      <c r="F1529" s="1" t="s">
        <v>33</v>
      </c>
      <c r="G1529" s="1" t="s">
        <v>10378</v>
      </c>
      <c r="H1529" s="1" t="s">
        <v>201</v>
      </c>
      <c r="I1529" s="1" t="s">
        <v>1245</v>
      </c>
      <c r="J1529" s="1" t="s">
        <v>12</v>
      </c>
      <c r="K1529" s="69" t="s">
        <v>16452</v>
      </c>
      <c r="L1529" s="21" t="s">
        <v>16453</v>
      </c>
      <c r="M1529" s="21">
        <v>0</v>
      </c>
      <c r="N1529" s="1" t="s">
        <v>14282</v>
      </c>
      <c r="O1529"/>
      <c r="P1529"/>
      <c r="Q1529"/>
      <c r="R1529"/>
      <c r="S1529"/>
      <c r="T1529"/>
      <c r="V1529" s="14"/>
      <c r="W1529" s="14"/>
      <c r="X1529" s="14"/>
      <c r="Y1529" s="14"/>
      <c r="Z1529" s="14"/>
      <c r="AA1529" s="14"/>
    </row>
    <row r="1530" spans="1:27" x14ac:dyDescent="0.25">
      <c r="A1530" s="1" t="s">
        <v>4613</v>
      </c>
      <c r="B1530" s="1" t="s">
        <v>3519</v>
      </c>
      <c r="C1530" s="4">
        <v>24</v>
      </c>
      <c r="D1530" s="222">
        <v>1557</v>
      </c>
      <c r="E1530" s="2" t="s">
        <v>4284</v>
      </c>
      <c r="F1530" s="1" t="s">
        <v>127</v>
      </c>
      <c r="G1530" s="1" t="s">
        <v>10206</v>
      </c>
      <c r="H1530" s="1" t="s">
        <v>4285</v>
      </c>
      <c r="I1530" s="1" t="s">
        <v>16</v>
      </c>
      <c r="J1530" s="1" t="s">
        <v>12</v>
      </c>
      <c r="K1530" s="69" t="s">
        <v>16454</v>
      </c>
      <c r="L1530" s="21" t="s">
        <v>16455</v>
      </c>
      <c r="M1530" s="21" t="s">
        <v>16456</v>
      </c>
      <c r="N1530" s="1" t="s">
        <v>14282</v>
      </c>
      <c r="O1530"/>
      <c r="P1530"/>
      <c r="Q1530"/>
      <c r="R1530"/>
      <c r="S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4" t="s">
        <v>4613</v>
      </c>
      <c r="B1531" s="4" t="s">
        <v>3519</v>
      </c>
      <c r="C1531" s="4">
        <v>25</v>
      </c>
      <c r="D1531" s="222">
        <v>1455</v>
      </c>
      <c r="E1531" s="2" t="s">
        <v>5376</v>
      </c>
      <c r="F1531" s="1" t="s">
        <v>276</v>
      </c>
      <c r="G1531" s="1" t="s">
        <v>10387</v>
      </c>
      <c r="H1531" s="1" t="s">
        <v>5377</v>
      </c>
      <c r="I1531" s="1" t="s">
        <v>8753</v>
      </c>
      <c r="J1531" s="1" t="s">
        <v>12</v>
      </c>
      <c r="K1531" s="69" t="s">
        <v>16457</v>
      </c>
      <c r="L1531" s="21" t="s">
        <v>16458</v>
      </c>
      <c r="M1531" s="21" t="s">
        <v>16459</v>
      </c>
      <c r="N1531" s="1" t="s">
        <v>14282</v>
      </c>
      <c r="O1531"/>
      <c r="P1531"/>
      <c r="Q1531"/>
      <c r="R1531"/>
      <c r="S1531"/>
      <c r="T1531"/>
      <c r="V1531" s="14"/>
      <c r="W1531" s="14"/>
      <c r="X1531" s="14"/>
      <c r="Y1531" s="14"/>
      <c r="Z1531" s="14"/>
      <c r="AA1531" s="14"/>
    </row>
    <row r="1532" spans="1:27" x14ac:dyDescent="0.25">
      <c r="A1532" s="1" t="s">
        <v>4613</v>
      </c>
      <c r="B1532" s="1" t="s">
        <v>3519</v>
      </c>
      <c r="C1532" s="4">
        <v>26</v>
      </c>
      <c r="D1532" s="222">
        <v>1435</v>
      </c>
      <c r="E1532" s="2" t="s">
        <v>5408</v>
      </c>
      <c r="F1532" s="1" t="s">
        <v>326</v>
      </c>
      <c r="G1532" s="1" t="s">
        <v>10883</v>
      </c>
      <c r="H1532" s="1" t="s">
        <v>15</v>
      </c>
      <c r="I1532" s="1" t="s">
        <v>17960</v>
      </c>
      <c r="J1532" s="1" t="s">
        <v>61</v>
      </c>
      <c r="K1532" s="69" t="s">
        <v>18041</v>
      </c>
      <c r="L1532" s="21" t="s">
        <v>18042</v>
      </c>
      <c r="M1532" s="21" t="s">
        <v>18043</v>
      </c>
      <c r="N1532" s="1" t="s">
        <v>14282</v>
      </c>
      <c r="O1532"/>
      <c r="P1532"/>
      <c r="Q1532"/>
      <c r="R1532"/>
      <c r="S1532"/>
      <c r="T1532"/>
      <c r="V1532" s="14"/>
      <c r="W1532" s="14"/>
      <c r="X1532" s="14"/>
      <c r="Y1532" s="14"/>
      <c r="Z1532" s="14"/>
      <c r="AA1532" s="14"/>
    </row>
    <row r="1533" spans="1:27" x14ac:dyDescent="0.25">
      <c r="A1533" s="1" t="s">
        <v>4613</v>
      </c>
      <c r="B1533" s="1" t="s">
        <v>3519</v>
      </c>
      <c r="C1533" s="4">
        <v>27</v>
      </c>
      <c r="D1533" s="222">
        <v>750</v>
      </c>
      <c r="E1533" s="2" t="s">
        <v>3998</v>
      </c>
      <c r="F1533" s="1" t="s">
        <v>750</v>
      </c>
      <c r="G1533" s="1" t="s">
        <v>10429</v>
      </c>
      <c r="H1533" s="1" t="s">
        <v>4851</v>
      </c>
      <c r="I1533" s="1" t="s">
        <v>13609</v>
      </c>
      <c r="J1533" s="1" t="s">
        <v>12</v>
      </c>
      <c r="K1533" s="69" t="s">
        <v>17805</v>
      </c>
      <c r="L1533" s="21" t="s">
        <v>16460</v>
      </c>
      <c r="M1533" s="21" t="s">
        <v>16461</v>
      </c>
      <c r="N1533" s="1" t="s">
        <v>14282</v>
      </c>
      <c r="O1533"/>
      <c r="P1533"/>
      <c r="Q1533"/>
      <c r="R1533"/>
      <c r="S1533"/>
      <c r="T1533"/>
      <c r="V1533" s="14"/>
      <c r="W1533" s="14"/>
      <c r="X1533" s="14"/>
      <c r="Y1533" s="14"/>
      <c r="Z1533" s="14"/>
      <c r="AA1533" s="14"/>
    </row>
    <row r="1534" spans="1:27" ht="15.75" thickBot="1" x14ac:dyDescent="0.3">
      <c r="A1534" s="3"/>
      <c r="B1534" s="3"/>
      <c r="C1534" s="3"/>
      <c r="D1534" s="213"/>
      <c r="E1534" s="127"/>
      <c r="F1534" s="127"/>
      <c r="G1534" s="127"/>
      <c r="H1534" s="127"/>
      <c r="I1534" s="127"/>
      <c r="J1534" s="127"/>
      <c r="K1534" s="167"/>
      <c r="L1534" s="77"/>
      <c r="M1534" s="77"/>
      <c r="N1534" s="78"/>
      <c r="O1534" s="79"/>
      <c r="P1534" s="79"/>
      <c r="Q1534" s="79"/>
      <c r="R1534" s="79"/>
      <c r="S1534" s="79"/>
      <c r="T1534" s="79"/>
      <c r="U1534" s="79"/>
      <c r="V1534" s="14"/>
      <c r="W1534" s="14"/>
      <c r="X1534" s="14"/>
      <c r="Y1534" s="14"/>
      <c r="Z1534" s="14"/>
      <c r="AA1534" s="14"/>
    </row>
    <row r="1535" spans="1:27" s="62" customFormat="1" x14ac:dyDescent="0.25">
      <c r="A1535" s="184" t="s">
        <v>5698</v>
      </c>
      <c r="B1535" s="184" t="s">
        <v>3519</v>
      </c>
      <c r="C1535" s="184" t="s">
        <v>3526</v>
      </c>
      <c r="D1535" s="185" t="s">
        <v>3511</v>
      </c>
      <c r="E1535" s="184" t="s">
        <v>5650</v>
      </c>
      <c r="F1535" s="184" t="s">
        <v>5651</v>
      </c>
      <c r="G1535" s="184" t="s">
        <v>5671</v>
      </c>
      <c r="H1535" s="184" t="s">
        <v>5699</v>
      </c>
      <c r="I1535" s="184" t="s">
        <v>5700</v>
      </c>
      <c r="J1535" s="184" t="s">
        <v>5648</v>
      </c>
      <c r="K1535" s="214"/>
      <c r="L1535" s="61"/>
      <c r="M1535" s="61"/>
      <c r="N1535" s="60"/>
      <c r="V1535" s="14"/>
      <c r="W1535" s="14"/>
      <c r="X1535" s="14"/>
      <c r="Y1535" s="14"/>
      <c r="Z1535" s="14"/>
      <c r="AA1535" s="14"/>
    </row>
    <row r="1536" spans="1:27" s="56" customFormat="1" x14ac:dyDescent="0.25">
      <c r="A1536" s="25" t="s">
        <v>5701</v>
      </c>
      <c r="B1536" s="25" t="s">
        <v>3519</v>
      </c>
      <c r="C1536" s="25">
        <v>1</v>
      </c>
      <c r="D1536" s="54" t="s">
        <v>7110</v>
      </c>
      <c r="E1536" s="25" t="s">
        <v>437</v>
      </c>
      <c r="F1536" s="25" t="s">
        <v>2059</v>
      </c>
      <c r="G1536" s="25" t="s">
        <v>2058</v>
      </c>
      <c r="H1536" s="25" t="s">
        <v>435</v>
      </c>
      <c r="I1536" s="25" t="s">
        <v>7028</v>
      </c>
      <c r="J1536" s="25" t="s">
        <v>1491</v>
      </c>
      <c r="K1536" s="122"/>
      <c r="L1536" s="55"/>
      <c r="M1536" s="55"/>
      <c r="N1536" s="25"/>
      <c r="V1536" s="14"/>
      <c r="W1536" s="14"/>
      <c r="X1536" s="14"/>
      <c r="Y1536" s="14"/>
      <c r="Z1536" s="14"/>
      <c r="AA1536" s="14"/>
    </row>
    <row r="1537" spans="1:27" s="56" customFormat="1" x14ac:dyDescent="0.25">
      <c r="A1537" s="25" t="s">
        <v>5701</v>
      </c>
      <c r="B1537" s="25" t="s">
        <v>3519</v>
      </c>
      <c r="C1537" s="25">
        <v>2</v>
      </c>
      <c r="D1537" s="54" t="s">
        <v>7109</v>
      </c>
      <c r="E1537" s="25" t="s">
        <v>7014</v>
      </c>
      <c r="F1537" s="25" t="s">
        <v>2059</v>
      </c>
      <c r="G1537" s="25" t="s">
        <v>434</v>
      </c>
      <c r="H1537" s="25" t="s">
        <v>7111</v>
      </c>
      <c r="I1537" s="25" t="s">
        <v>7106</v>
      </c>
      <c r="J1537" s="25" t="s">
        <v>2991</v>
      </c>
      <c r="K1537" s="122"/>
      <c r="L1537" s="55"/>
      <c r="M1537" s="55"/>
      <c r="N1537" s="25"/>
      <c r="V1537" s="14"/>
      <c r="W1537" s="14"/>
      <c r="X1537" s="14"/>
      <c r="Y1537" s="14"/>
      <c r="Z1537" s="14"/>
      <c r="AA1537" s="14"/>
    </row>
    <row r="1538" spans="1:27" ht="15.75" thickBot="1" x14ac:dyDescent="0.3">
      <c r="A1538" s="78"/>
      <c r="B1538" s="78"/>
      <c r="C1538" s="78"/>
      <c r="D1538" s="109"/>
      <c r="E1538" s="99"/>
      <c r="F1538" s="99"/>
      <c r="G1538" s="99"/>
      <c r="H1538" s="99"/>
      <c r="I1538" s="99"/>
      <c r="J1538" s="99"/>
      <c r="K1538" s="107"/>
      <c r="L1538" s="77"/>
      <c r="M1538" s="77"/>
      <c r="N1538" s="78"/>
      <c r="O1538" s="79"/>
      <c r="P1538" s="79"/>
      <c r="Q1538" s="79"/>
      <c r="R1538" s="79"/>
      <c r="S1538" s="79"/>
      <c r="T1538" s="79"/>
      <c r="U1538" s="79"/>
      <c r="V1538" s="14"/>
      <c r="W1538" s="14"/>
      <c r="X1538" s="14"/>
      <c r="Y1538" s="14"/>
      <c r="Z1538" s="14"/>
      <c r="AA1538" s="14"/>
    </row>
    <row r="1539" spans="1:27" s="56" customFormat="1" x14ac:dyDescent="0.25">
      <c r="A1539" s="118" t="s">
        <v>5702</v>
      </c>
      <c r="B1539" s="118" t="s">
        <v>3519</v>
      </c>
      <c r="C1539" s="118">
        <v>1</v>
      </c>
      <c r="D1539" s="119" t="s">
        <v>20412</v>
      </c>
      <c r="E1539" s="118" t="s">
        <v>18626</v>
      </c>
      <c r="F1539" s="118" t="s">
        <v>20383</v>
      </c>
      <c r="G1539" s="118" t="s">
        <v>20413</v>
      </c>
      <c r="H1539" s="118" t="s">
        <v>20415</v>
      </c>
      <c r="I1539" s="118" t="s">
        <v>20348</v>
      </c>
      <c r="J1539" s="118" t="s">
        <v>20294</v>
      </c>
      <c r="K1539" s="220"/>
      <c r="L1539" s="120"/>
      <c r="M1539" s="120"/>
      <c r="N1539" s="118"/>
      <c r="O1539" s="121"/>
      <c r="P1539" s="121"/>
      <c r="Q1539" s="121"/>
      <c r="R1539" s="121"/>
      <c r="S1539" s="121"/>
      <c r="T1539" s="121"/>
      <c r="U1539" s="121"/>
    </row>
    <row r="1540" spans="1:27" x14ac:dyDescent="0.25">
      <c r="A1540" s="1" t="s">
        <v>5702</v>
      </c>
      <c r="B1540" s="1" t="s">
        <v>3519</v>
      </c>
      <c r="C1540" s="1">
        <v>2</v>
      </c>
      <c r="D1540" s="8" t="s">
        <v>5339</v>
      </c>
      <c r="E1540" s="1" t="s">
        <v>5340</v>
      </c>
      <c r="F1540" s="1" t="s">
        <v>5341</v>
      </c>
      <c r="G1540" s="1" t="s">
        <v>5342</v>
      </c>
      <c r="H1540" s="1" t="s">
        <v>2066</v>
      </c>
      <c r="I1540" s="1" t="s">
        <v>5338</v>
      </c>
      <c r="J1540" s="1" t="s">
        <v>3684</v>
      </c>
      <c r="V1540" s="14"/>
      <c r="W1540" s="14"/>
      <c r="X1540" s="14"/>
      <c r="Y1540" s="14"/>
      <c r="Z1540" s="14"/>
      <c r="AA1540" s="14"/>
    </row>
    <row r="1541" spans="1:27" x14ac:dyDescent="0.25">
      <c r="A1541" s="1" t="s">
        <v>5702</v>
      </c>
      <c r="B1541" s="1" t="s">
        <v>3519</v>
      </c>
      <c r="C1541" s="118">
        <v>3</v>
      </c>
      <c r="D1541" s="8" t="s">
        <v>6251</v>
      </c>
      <c r="E1541" s="1" t="s">
        <v>452</v>
      </c>
      <c r="F1541" s="1" t="s">
        <v>6252</v>
      </c>
      <c r="G1541" s="1" t="s">
        <v>6253</v>
      </c>
      <c r="H1541" s="1" t="s">
        <v>6254</v>
      </c>
      <c r="I1541" s="1" t="s">
        <v>6089</v>
      </c>
      <c r="J1541" s="1" t="s">
        <v>939</v>
      </c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5702</v>
      </c>
      <c r="B1542" s="1" t="s">
        <v>3519</v>
      </c>
      <c r="C1542" s="1">
        <v>4</v>
      </c>
      <c r="D1542" s="8" t="s">
        <v>7026</v>
      </c>
      <c r="E1542" s="1" t="s">
        <v>7027</v>
      </c>
      <c r="F1542" s="1" t="s">
        <v>2058</v>
      </c>
      <c r="G1542" s="1" t="s">
        <v>437</v>
      </c>
      <c r="H1542" s="1" t="s">
        <v>2059</v>
      </c>
      <c r="I1542" s="1" t="s">
        <v>7028</v>
      </c>
      <c r="J1542" s="1" t="s">
        <v>1491</v>
      </c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5702</v>
      </c>
      <c r="B1543" s="1" t="s">
        <v>3519</v>
      </c>
      <c r="C1543" s="118">
        <v>5</v>
      </c>
      <c r="D1543" s="8" t="s">
        <v>7112</v>
      </c>
      <c r="E1543" s="1" t="s">
        <v>7014</v>
      </c>
      <c r="F1543" s="1" t="s">
        <v>2059</v>
      </c>
      <c r="G1543" s="1" t="s">
        <v>441</v>
      </c>
      <c r="H1543" s="1" t="s">
        <v>7111</v>
      </c>
      <c r="I1543" s="1" t="s">
        <v>7106</v>
      </c>
      <c r="J1543" s="1" t="s">
        <v>2991</v>
      </c>
      <c r="V1543" s="14"/>
      <c r="W1543" s="14"/>
      <c r="X1543" s="14"/>
      <c r="Y1543" s="14"/>
      <c r="Z1543" s="14"/>
      <c r="AA1543" s="14"/>
    </row>
    <row r="1544" spans="1:27" x14ac:dyDescent="0.25">
      <c r="A1544" s="144"/>
      <c r="B1544" s="144"/>
      <c r="C1544" s="144"/>
      <c r="D1544" s="146"/>
      <c r="E1544" s="144"/>
      <c r="F1544" s="144"/>
      <c r="G1544" s="144"/>
      <c r="H1544" s="144"/>
      <c r="I1544" s="144"/>
      <c r="J1544" s="144"/>
      <c r="K1544" s="215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20381</v>
      </c>
      <c r="B1545" s="1" t="s">
        <v>3519</v>
      </c>
      <c r="C1545" s="1">
        <v>1</v>
      </c>
      <c r="D1545" s="8" t="s">
        <v>20382</v>
      </c>
      <c r="E1545" s="1" t="s">
        <v>20383</v>
      </c>
      <c r="F1545" s="1" t="s">
        <v>20384</v>
      </c>
      <c r="G1545" s="1" t="s">
        <v>18626</v>
      </c>
      <c r="H1545" s="1" t="s">
        <v>20385</v>
      </c>
      <c r="I1545" s="1" t="s">
        <v>20352</v>
      </c>
      <c r="J1545" s="1" t="s">
        <v>20294</v>
      </c>
      <c r="V1545" s="14"/>
      <c r="W1545" s="14"/>
      <c r="X1545" s="14"/>
      <c r="Y1545" s="14"/>
      <c r="Z1545" s="14"/>
      <c r="AA1545" s="14"/>
    </row>
    <row r="1546" spans="1:27" x14ac:dyDescent="0.25">
      <c r="A1546" s="144"/>
      <c r="B1546" s="144"/>
      <c r="C1546" s="144"/>
      <c r="D1546" s="146"/>
      <c r="E1546" s="144"/>
      <c r="F1546" s="144"/>
      <c r="G1546" s="144"/>
      <c r="H1546" s="144"/>
      <c r="I1546" s="144"/>
      <c r="J1546" s="144"/>
      <c r="K1546" s="215"/>
      <c r="V1546" s="14"/>
      <c r="W1546" s="14"/>
      <c r="X1546" s="14"/>
      <c r="Y1546" s="14"/>
      <c r="Z1546" s="14"/>
      <c r="AA1546" s="14"/>
    </row>
    <row r="1547" spans="1:27" x14ac:dyDescent="0.2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O1547"/>
      <c r="P1547"/>
      <c r="Q1547"/>
      <c r="R1547"/>
      <c r="S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O1548"/>
      <c r="P1548"/>
      <c r="Q1548"/>
      <c r="R1548"/>
      <c r="S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O1549"/>
      <c r="P1549"/>
      <c r="Q1549"/>
      <c r="R1549"/>
      <c r="S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O1550"/>
      <c r="P1550"/>
      <c r="Q1550"/>
      <c r="R1550"/>
      <c r="S1550"/>
      <c r="T1550"/>
      <c r="V1550" s="14"/>
      <c r="W1550" s="14"/>
      <c r="X1550" s="14"/>
      <c r="Y1550" s="14"/>
      <c r="Z1550" s="14"/>
      <c r="AA1550" s="14"/>
    </row>
    <row r="1551" spans="1:27" x14ac:dyDescent="0.2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O1551"/>
      <c r="P1551"/>
      <c r="Q1551"/>
      <c r="R1551"/>
      <c r="S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O1552"/>
      <c r="P1552"/>
      <c r="Q1552"/>
      <c r="R1552"/>
      <c r="S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O1553"/>
      <c r="P1553"/>
      <c r="Q1553"/>
      <c r="R1553"/>
      <c r="S1553"/>
      <c r="T1553"/>
      <c r="V1553" s="14"/>
      <c r="W1553" s="14"/>
      <c r="X1553" s="14"/>
      <c r="Y1553" s="14"/>
      <c r="Z1553" s="14"/>
      <c r="AA1553" s="14"/>
    </row>
    <row r="1554" spans="1:27" x14ac:dyDescent="0.2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O1554"/>
      <c r="P1554"/>
      <c r="Q1554"/>
      <c r="R1554"/>
      <c r="S1554"/>
      <c r="T1554"/>
      <c r="V1554" s="14"/>
      <c r="W1554" s="14"/>
      <c r="X1554" s="14"/>
      <c r="Y1554" s="14"/>
      <c r="Z1554" s="14"/>
      <c r="AA1554" s="14"/>
    </row>
    <row r="1555" spans="1:27" x14ac:dyDescent="0.25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O1555"/>
      <c r="P1555"/>
      <c r="Q1555"/>
      <c r="R1555"/>
      <c r="S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O1556"/>
      <c r="P1556"/>
      <c r="Q1556"/>
      <c r="R1556"/>
      <c r="S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O1557"/>
      <c r="P1557"/>
      <c r="Q1557"/>
      <c r="R1557"/>
      <c r="S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O1558"/>
      <c r="P1558"/>
      <c r="Q1558"/>
      <c r="R1558"/>
      <c r="S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O1559"/>
      <c r="P1559"/>
      <c r="Q1559"/>
      <c r="R1559"/>
      <c r="S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O1560"/>
      <c r="P1560"/>
      <c r="Q1560"/>
      <c r="R1560"/>
      <c r="S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O1561"/>
      <c r="P1561"/>
      <c r="Q1561"/>
      <c r="R1561"/>
      <c r="S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O1562"/>
      <c r="P1562"/>
      <c r="Q1562"/>
      <c r="R1562"/>
      <c r="S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O1563"/>
      <c r="P1563"/>
      <c r="Q1563"/>
      <c r="R1563"/>
      <c r="S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O1564"/>
      <c r="P1564"/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O1565"/>
      <c r="P1565"/>
      <c r="Q1565"/>
      <c r="R1565"/>
      <c r="S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O1566"/>
      <c r="P1566"/>
      <c r="Q1566"/>
      <c r="R1566"/>
      <c r="S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O1567"/>
      <c r="P1567"/>
      <c r="Q1567"/>
      <c r="R1567"/>
      <c r="S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O1568"/>
      <c r="P1568"/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O1569"/>
      <c r="P1569"/>
      <c r="Q1569"/>
      <c r="R1569"/>
      <c r="S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O1570"/>
      <c r="P1570"/>
      <c r="Q1570"/>
      <c r="R1570"/>
      <c r="S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O1571"/>
      <c r="P1571"/>
      <c r="Q1571"/>
      <c r="R1571"/>
      <c r="S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O1572"/>
      <c r="P1572"/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O1573"/>
      <c r="P1573"/>
      <c r="Q1573"/>
      <c r="R1573"/>
      <c r="S1573"/>
      <c r="T1573"/>
      <c r="V1573" s="14"/>
      <c r="W1573" s="14"/>
      <c r="X1573" s="14"/>
      <c r="Y1573" s="14"/>
      <c r="Z1573" s="14"/>
      <c r="AA1573" s="14"/>
    </row>
    <row r="1574" spans="1:27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O1574"/>
      <c r="P1574"/>
      <c r="Q1574"/>
      <c r="R1574"/>
      <c r="S1574"/>
      <c r="T1574"/>
      <c r="V1574" s="14"/>
      <c r="W1574" s="14"/>
      <c r="X1574" s="14"/>
      <c r="Y1574" s="14"/>
      <c r="Z1574" s="14"/>
      <c r="AA1574" s="14"/>
    </row>
    <row r="1575" spans="1:27" x14ac:dyDescent="0.2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O1575"/>
      <c r="P1575"/>
      <c r="Q1575"/>
      <c r="R1575"/>
      <c r="S1575"/>
      <c r="T1575"/>
      <c r="V1575" s="14"/>
      <c r="W1575" s="14"/>
      <c r="X1575" s="14"/>
      <c r="Y1575" s="14"/>
      <c r="Z1575" s="14"/>
      <c r="AA1575" s="14"/>
    </row>
    <row r="1576" spans="1:27" x14ac:dyDescent="0.2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O1576"/>
      <c r="P1576"/>
      <c r="Q1576"/>
      <c r="R1576"/>
      <c r="S1576"/>
      <c r="T1576"/>
      <c r="V1576" s="14"/>
      <c r="W1576" s="14"/>
      <c r="X1576" s="14"/>
      <c r="Y1576" s="14"/>
      <c r="Z1576" s="14"/>
      <c r="AA1576" s="14"/>
    </row>
    <row r="1577" spans="1:27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O1577"/>
      <c r="P1577"/>
      <c r="Q1577"/>
      <c r="R1577"/>
      <c r="S1577"/>
      <c r="T1577"/>
      <c r="V1577" s="14"/>
      <c r="W1577" s="14"/>
      <c r="X1577" s="14"/>
      <c r="Y1577" s="14"/>
      <c r="Z1577" s="14"/>
      <c r="AA1577" s="14"/>
    </row>
    <row r="1578" spans="1:27" x14ac:dyDescent="0.2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O1578"/>
      <c r="P1578"/>
      <c r="Q1578"/>
      <c r="R1578"/>
      <c r="S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O1579"/>
      <c r="P1579"/>
      <c r="Q1579"/>
      <c r="R1579"/>
      <c r="S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O1580"/>
      <c r="P1580"/>
      <c r="Q1580"/>
      <c r="R1580"/>
      <c r="S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O1581"/>
      <c r="P1581"/>
      <c r="Q1581"/>
      <c r="R1581"/>
      <c r="S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O1582"/>
      <c r="P1582"/>
      <c r="Q1582"/>
      <c r="R1582"/>
      <c r="S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O1583"/>
      <c r="P1583"/>
      <c r="Q1583"/>
      <c r="R1583"/>
      <c r="S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O1584"/>
      <c r="P1584"/>
      <c r="Q1584"/>
      <c r="R1584"/>
      <c r="S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O1585"/>
      <c r="P1585"/>
      <c r="Q1585"/>
      <c r="R1585"/>
      <c r="S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O1586"/>
      <c r="P1586"/>
      <c r="Q1586"/>
      <c r="R1586"/>
      <c r="S1586"/>
      <c r="T1586"/>
      <c r="V1586" s="14"/>
      <c r="W1586" s="14"/>
      <c r="X1586" s="14"/>
      <c r="Y1586" s="14"/>
      <c r="Z1586" s="14"/>
      <c r="AA1586" s="14"/>
    </row>
    <row r="1587" spans="1:27" x14ac:dyDescent="0.25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O1587"/>
      <c r="P1587"/>
      <c r="Q1587"/>
      <c r="R1587"/>
      <c r="S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O1588"/>
      <c r="P1588"/>
      <c r="Q1588"/>
      <c r="R1588"/>
      <c r="S1588"/>
      <c r="T1588"/>
      <c r="V1588" s="14"/>
      <c r="W1588" s="14"/>
      <c r="X1588" s="14"/>
      <c r="Y1588" s="14"/>
      <c r="Z1588" s="14"/>
      <c r="AA1588" s="14"/>
    </row>
    <row r="1589" spans="1:27" x14ac:dyDescent="0.2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O1589"/>
      <c r="P1589"/>
      <c r="Q1589"/>
      <c r="R1589"/>
      <c r="S1589"/>
      <c r="T1589"/>
      <c r="V1589" s="14"/>
      <c r="W1589" s="14"/>
      <c r="X1589" s="14"/>
      <c r="Y1589" s="14"/>
      <c r="Z1589" s="14"/>
      <c r="AA1589" s="14"/>
    </row>
    <row r="1590" spans="1:27" x14ac:dyDescent="0.2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O1590"/>
      <c r="P1590"/>
      <c r="Q1590"/>
      <c r="R1590"/>
      <c r="S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O1591"/>
      <c r="P1591"/>
      <c r="Q1591"/>
      <c r="R1591"/>
      <c r="S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O1592"/>
      <c r="P1592"/>
      <c r="Q1592"/>
      <c r="R1592"/>
      <c r="S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O1593"/>
      <c r="P1593"/>
      <c r="Q1593"/>
      <c r="R1593"/>
      <c r="S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O1594"/>
      <c r="P1594"/>
      <c r="Q1594"/>
      <c r="R1594"/>
      <c r="S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O1595"/>
      <c r="P1595"/>
      <c r="Q1595"/>
      <c r="R1595"/>
      <c r="S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O1596"/>
      <c r="P1596"/>
      <c r="Q1596"/>
      <c r="R1596"/>
      <c r="S1596"/>
      <c r="T1596"/>
      <c r="V1596" s="14"/>
      <c r="W1596" s="14"/>
      <c r="X1596" s="14"/>
      <c r="Y1596" s="14"/>
      <c r="Z1596" s="14"/>
      <c r="AA1596" s="14"/>
    </row>
    <row r="1597" spans="1:27" x14ac:dyDescent="0.2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O1597"/>
      <c r="P1597"/>
      <c r="Q1597"/>
      <c r="R1597"/>
      <c r="S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O1598"/>
      <c r="P1598"/>
      <c r="Q1598"/>
      <c r="R1598"/>
      <c r="S1598"/>
      <c r="T1598"/>
      <c r="V1598" s="14"/>
      <c r="W1598" s="14"/>
      <c r="X1598" s="14"/>
      <c r="Y1598" s="14"/>
      <c r="Z1598" s="14"/>
      <c r="AA1598" s="14"/>
    </row>
    <row r="1599" spans="1:27" x14ac:dyDescent="0.25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O1599"/>
      <c r="P1599"/>
      <c r="Q1599"/>
      <c r="R1599"/>
      <c r="S1599"/>
      <c r="T1599"/>
      <c r="V1599" s="14"/>
      <c r="W1599" s="14"/>
      <c r="X1599" s="14"/>
      <c r="Y1599" s="14"/>
      <c r="Z1599" s="14"/>
      <c r="AA1599" s="14"/>
    </row>
    <row r="1600" spans="1:27" x14ac:dyDescent="0.2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O1600"/>
      <c r="P1600"/>
      <c r="Q1600"/>
      <c r="R1600"/>
      <c r="S1600"/>
      <c r="T1600"/>
      <c r="V1600" s="14"/>
      <c r="W1600" s="14"/>
      <c r="X1600" s="14"/>
      <c r="Y1600" s="14"/>
      <c r="Z1600" s="14"/>
      <c r="AA1600" s="14"/>
    </row>
    <row r="1601" spans="1:27" x14ac:dyDescent="0.2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O1601"/>
      <c r="P1601"/>
      <c r="Q1601"/>
      <c r="R1601"/>
      <c r="S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O1602"/>
      <c r="P1602"/>
      <c r="Q1602"/>
      <c r="R1602"/>
      <c r="S1602"/>
      <c r="T1602"/>
      <c r="V1602" s="14"/>
      <c r="W1602" s="14"/>
      <c r="X1602" s="14"/>
      <c r="Y1602" s="14"/>
      <c r="Z1602" s="14"/>
      <c r="AA1602" s="14"/>
    </row>
    <row r="1603" spans="1:27" x14ac:dyDescent="0.25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O1603"/>
      <c r="P1603"/>
      <c r="Q1603"/>
      <c r="R1603"/>
      <c r="S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O1604"/>
      <c r="P1604"/>
      <c r="Q1604"/>
      <c r="R1604"/>
      <c r="S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O1605"/>
      <c r="P1605"/>
      <c r="Q1605"/>
      <c r="R1605"/>
      <c r="S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O1606"/>
      <c r="P1606"/>
      <c r="Q1606"/>
      <c r="R1606"/>
      <c r="S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O1607"/>
      <c r="P1607"/>
      <c r="Q1607"/>
      <c r="R1607"/>
      <c r="S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O1608"/>
      <c r="P1608"/>
      <c r="Q1608"/>
      <c r="R1608"/>
      <c r="S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O1609"/>
      <c r="P1609"/>
      <c r="Q1609"/>
      <c r="R1609"/>
      <c r="S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O1610"/>
      <c r="P1610"/>
      <c r="Q1610"/>
      <c r="R1610"/>
      <c r="S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O1611"/>
      <c r="P1611"/>
      <c r="Q1611"/>
      <c r="R1611"/>
      <c r="S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O1612"/>
      <c r="P1612"/>
      <c r="Q1612"/>
      <c r="R1612"/>
      <c r="S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O1613"/>
      <c r="P1613"/>
      <c r="Q1613"/>
      <c r="R1613"/>
      <c r="S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O1614"/>
      <c r="P1614"/>
      <c r="Q1614"/>
      <c r="R1614"/>
      <c r="S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O1615"/>
      <c r="P1615"/>
      <c r="Q1615"/>
      <c r="R1615"/>
      <c r="S1615"/>
      <c r="T1615"/>
      <c r="V1615" s="14"/>
      <c r="W1615" s="14"/>
      <c r="X1615" s="14"/>
      <c r="Y1615" s="14"/>
      <c r="Z1615" s="14"/>
      <c r="AA1615" s="14"/>
    </row>
    <row r="1616" spans="1:27" x14ac:dyDescent="0.2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O1616"/>
      <c r="P1616"/>
      <c r="Q1616"/>
      <c r="R1616"/>
      <c r="S1616"/>
      <c r="T1616"/>
      <c r="V1616" s="14"/>
      <c r="W1616" s="14"/>
      <c r="X1616" s="14"/>
      <c r="Y1616" s="14"/>
      <c r="Z1616" s="14"/>
      <c r="AA1616" s="14"/>
    </row>
    <row r="1617" spans="1:27" x14ac:dyDescent="0.2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O1617"/>
      <c r="P1617"/>
      <c r="Q1617"/>
      <c r="R1617"/>
      <c r="S1617"/>
      <c r="T1617"/>
      <c r="V1617" s="14"/>
      <c r="W1617" s="14"/>
      <c r="X1617" s="14"/>
      <c r="Y1617" s="14"/>
      <c r="Z1617" s="14"/>
      <c r="AA1617" s="14"/>
    </row>
    <row r="1618" spans="1:27" x14ac:dyDescent="0.2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O1618"/>
      <c r="P1618"/>
      <c r="Q1618"/>
      <c r="R1618"/>
      <c r="S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O1619"/>
      <c r="P1619"/>
      <c r="Q1619"/>
      <c r="R1619"/>
      <c r="S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O1620"/>
      <c r="P1620"/>
      <c r="Q1620"/>
      <c r="R1620"/>
      <c r="S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O1621"/>
      <c r="P1621"/>
      <c r="Q1621"/>
      <c r="R1621"/>
      <c r="S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O1622"/>
      <c r="P1622"/>
      <c r="Q1622"/>
      <c r="R1622"/>
      <c r="S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O1623"/>
      <c r="P1623"/>
      <c r="Q1623"/>
      <c r="R1623"/>
      <c r="S1623"/>
      <c r="T1623"/>
      <c r="V1623" s="14"/>
      <c r="W1623" s="14"/>
      <c r="X1623" s="14"/>
      <c r="Y1623" s="14"/>
      <c r="Z1623" s="14"/>
      <c r="AA1623" s="14"/>
    </row>
    <row r="1624" spans="1:27" x14ac:dyDescent="0.25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O1624"/>
      <c r="P1624"/>
      <c r="Q1624"/>
      <c r="R1624"/>
      <c r="S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O1625"/>
      <c r="P1625"/>
      <c r="Q1625"/>
      <c r="R1625"/>
      <c r="S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O1626"/>
      <c r="P1626"/>
      <c r="Q1626"/>
      <c r="R1626"/>
      <c r="S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O1627"/>
      <c r="P1627"/>
      <c r="Q1627"/>
      <c r="R1627"/>
      <c r="S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O1628"/>
      <c r="P1628"/>
      <c r="Q1628"/>
      <c r="R1628"/>
      <c r="S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O1629"/>
      <c r="P1629"/>
      <c r="Q1629"/>
      <c r="R1629"/>
      <c r="S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O1630"/>
      <c r="P1630"/>
      <c r="Q1630"/>
      <c r="R1630"/>
      <c r="S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O1631"/>
      <c r="P1631"/>
      <c r="Q1631"/>
      <c r="R1631"/>
      <c r="S1631"/>
      <c r="T1631"/>
      <c r="V1631" s="14"/>
      <c r="W1631" s="14"/>
      <c r="X1631" s="14"/>
      <c r="Y1631" s="14"/>
      <c r="Z1631" s="14"/>
      <c r="AA1631" s="14"/>
    </row>
    <row r="1632" spans="1:27" x14ac:dyDescent="0.25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O1632"/>
      <c r="P1632"/>
      <c r="Q1632"/>
      <c r="R1632"/>
      <c r="S1632"/>
      <c r="T1632"/>
      <c r="V1632" s="14"/>
      <c r="W1632" s="14"/>
      <c r="X1632" s="14"/>
      <c r="Y1632" s="14"/>
      <c r="Z1632" s="14"/>
      <c r="AA1632" s="14"/>
    </row>
    <row r="1633" spans="1:27" x14ac:dyDescent="0.25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O1633"/>
      <c r="P1633"/>
      <c r="Q1633"/>
      <c r="R1633"/>
      <c r="S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O1634"/>
      <c r="P1634"/>
      <c r="Q1634"/>
      <c r="R1634"/>
      <c r="S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O1635"/>
      <c r="P1635"/>
      <c r="Q1635"/>
      <c r="R1635"/>
      <c r="S1635"/>
      <c r="T1635"/>
      <c r="V1635" s="14"/>
      <c r="W1635" s="14"/>
      <c r="X1635" s="14"/>
      <c r="Y1635" s="14"/>
      <c r="Z1635" s="14"/>
      <c r="AA1635" s="14"/>
    </row>
    <row r="1636" spans="1:27" x14ac:dyDescent="0.25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O1636"/>
      <c r="P1636"/>
      <c r="Q1636"/>
      <c r="R1636"/>
      <c r="S1636"/>
      <c r="T1636"/>
      <c r="V1636" s="14"/>
      <c r="W1636" s="14"/>
      <c r="X1636" s="14"/>
      <c r="Y1636" s="14"/>
      <c r="Z1636" s="14"/>
      <c r="AA1636" s="14"/>
    </row>
    <row r="1637" spans="1:27" x14ac:dyDescent="0.2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O1637"/>
      <c r="P1637"/>
      <c r="Q1637"/>
      <c r="R1637"/>
      <c r="S1637"/>
      <c r="T1637"/>
      <c r="V1637" s="14"/>
      <c r="W1637" s="14"/>
      <c r="X1637" s="14"/>
      <c r="Y1637" s="14"/>
      <c r="Z1637" s="14"/>
      <c r="AA1637" s="14"/>
    </row>
    <row r="1638" spans="1:27" x14ac:dyDescent="0.25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O1638"/>
      <c r="P1638"/>
      <c r="Q1638"/>
      <c r="R1638"/>
      <c r="S1638"/>
      <c r="T1638"/>
      <c r="V1638" s="14"/>
      <c r="W1638" s="14"/>
      <c r="X1638" s="14"/>
      <c r="Y1638" s="14"/>
      <c r="Z1638" s="14"/>
      <c r="AA1638" s="14"/>
    </row>
    <row r="1639" spans="1:27" x14ac:dyDescent="0.25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O1639"/>
      <c r="P1639"/>
      <c r="Q1639"/>
      <c r="R1639"/>
      <c r="S1639"/>
      <c r="T1639"/>
      <c r="V1639" s="14"/>
      <c r="W1639" s="14"/>
      <c r="X1639" s="14"/>
      <c r="Y1639" s="14"/>
      <c r="Z1639" s="14"/>
      <c r="AA1639" s="14"/>
    </row>
    <row r="1640" spans="1:27" x14ac:dyDescent="0.2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O1640"/>
      <c r="P1640"/>
      <c r="Q1640"/>
      <c r="R1640"/>
      <c r="S1640"/>
      <c r="T1640"/>
      <c r="V1640" s="14"/>
      <c r="W1640" s="14"/>
      <c r="X1640" s="14"/>
      <c r="Y1640" s="14"/>
      <c r="Z1640" s="14"/>
      <c r="AA1640" s="14"/>
    </row>
    <row r="1641" spans="1:27" x14ac:dyDescent="0.25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O1641"/>
      <c r="P1641"/>
      <c r="Q1641"/>
      <c r="R1641"/>
      <c r="S1641"/>
      <c r="T1641"/>
      <c r="V1641" s="14"/>
      <c r="W1641" s="14"/>
      <c r="X1641" s="14"/>
      <c r="Y1641" s="14"/>
      <c r="Z1641" s="14"/>
      <c r="AA1641" s="14"/>
    </row>
    <row r="1642" spans="1:27" x14ac:dyDescent="0.25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O1642"/>
      <c r="P1642"/>
      <c r="Q1642"/>
      <c r="R1642"/>
      <c r="S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O1643"/>
      <c r="P1643"/>
      <c r="Q1643"/>
      <c r="R1643"/>
      <c r="S1643"/>
      <c r="T1643"/>
      <c r="V1643" s="14"/>
      <c r="W1643" s="14"/>
      <c r="X1643" s="14"/>
      <c r="Y1643" s="14"/>
      <c r="Z1643" s="14"/>
      <c r="AA1643" s="14"/>
    </row>
    <row r="1644" spans="1:27" x14ac:dyDescent="0.25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O1644"/>
      <c r="P1644"/>
      <c r="Q1644"/>
      <c r="R1644"/>
      <c r="S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O1645"/>
      <c r="P1645"/>
      <c r="Q1645"/>
      <c r="R1645"/>
      <c r="S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O1646"/>
      <c r="P1646"/>
      <c r="Q1646"/>
      <c r="R1646"/>
      <c r="S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O1647"/>
      <c r="P1647"/>
      <c r="Q1647"/>
      <c r="R1647"/>
      <c r="S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O1648"/>
      <c r="P1648"/>
      <c r="Q1648"/>
      <c r="R1648"/>
      <c r="S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O1649"/>
      <c r="P1649"/>
      <c r="Q1649"/>
      <c r="R1649"/>
      <c r="S1649"/>
      <c r="T1649"/>
      <c r="V1649" s="14"/>
      <c r="W1649" s="14"/>
      <c r="X1649" s="14"/>
      <c r="Y1649" s="14"/>
      <c r="Z1649" s="14"/>
      <c r="AA1649" s="14"/>
    </row>
    <row r="1650" spans="1:27" x14ac:dyDescent="0.25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O1650"/>
      <c r="P1650"/>
      <c r="Q1650"/>
      <c r="R1650"/>
      <c r="S1650"/>
      <c r="T1650"/>
      <c r="V1650" s="14"/>
      <c r="W1650" s="14"/>
      <c r="X1650" s="14"/>
      <c r="Y1650" s="14"/>
      <c r="Z1650" s="14"/>
      <c r="AA1650" s="14"/>
    </row>
    <row r="1651" spans="1:27" x14ac:dyDescent="0.25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O1651"/>
      <c r="P1651"/>
      <c r="Q1651"/>
      <c r="R1651"/>
      <c r="S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O1652"/>
      <c r="P1652"/>
      <c r="Q1652"/>
      <c r="R1652"/>
      <c r="S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O1653"/>
      <c r="P1653"/>
      <c r="Q1653"/>
      <c r="R1653"/>
      <c r="S1653"/>
      <c r="T1653"/>
      <c r="V1653" s="14"/>
      <c r="W1653" s="14"/>
      <c r="X1653" s="14"/>
      <c r="Y1653" s="14"/>
      <c r="Z1653" s="14"/>
      <c r="AA1653" s="14"/>
    </row>
    <row r="1654" spans="1:27" x14ac:dyDescent="0.2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O1654"/>
      <c r="P1654"/>
      <c r="Q1654"/>
      <c r="R1654"/>
      <c r="S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O1655"/>
      <c r="P1655"/>
      <c r="Q1655"/>
      <c r="R1655"/>
      <c r="S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O1656"/>
      <c r="P1656"/>
      <c r="Q1656"/>
      <c r="R1656"/>
      <c r="S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O1657"/>
      <c r="P1657"/>
      <c r="Q1657"/>
      <c r="R1657"/>
      <c r="S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O1658"/>
      <c r="P1658"/>
      <c r="Q1658"/>
      <c r="R1658"/>
      <c r="S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O1659"/>
      <c r="P1659"/>
      <c r="Q1659"/>
      <c r="R1659"/>
      <c r="S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O1660"/>
      <c r="P1660"/>
      <c r="Q1660"/>
      <c r="R1660"/>
      <c r="S1660"/>
      <c r="T1660"/>
      <c r="V1660" s="14"/>
      <c r="W1660" s="14"/>
      <c r="X1660" s="14"/>
      <c r="Y1660" s="14"/>
      <c r="Z1660" s="14"/>
      <c r="AA1660" s="14"/>
    </row>
    <row r="1661" spans="1:27" x14ac:dyDescent="0.25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O1661"/>
      <c r="P1661"/>
      <c r="Q1661"/>
      <c r="R1661"/>
      <c r="S1661"/>
      <c r="T1661"/>
      <c r="V1661" s="14"/>
      <c r="W1661" s="14"/>
      <c r="X1661" s="14"/>
      <c r="Y1661" s="14"/>
      <c r="Z1661" s="14"/>
      <c r="AA1661" s="14"/>
    </row>
    <row r="1662" spans="1:27" x14ac:dyDescent="0.25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O1662"/>
      <c r="P1662"/>
      <c r="Q1662"/>
      <c r="R1662"/>
      <c r="S1662"/>
      <c r="T1662"/>
      <c r="V1662" s="14"/>
      <c r="W1662" s="14"/>
      <c r="X1662" s="14"/>
      <c r="Y1662" s="14"/>
      <c r="Z1662" s="14"/>
      <c r="AA1662" s="14"/>
    </row>
    <row r="1663" spans="1:27" x14ac:dyDescent="0.25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O1663"/>
      <c r="P1663"/>
      <c r="Q1663"/>
      <c r="R1663"/>
      <c r="S1663"/>
      <c r="T1663"/>
      <c r="V1663" s="14"/>
      <c r="W1663" s="14"/>
      <c r="X1663" s="14"/>
      <c r="Y1663" s="14"/>
      <c r="Z1663" s="14"/>
      <c r="AA1663" s="14"/>
    </row>
    <row r="1664" spans="1:27" x14ac:dyDescent="0.25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O1664"/>
      <c r="P1664"/>
      <c r="Q1664"/>
      <c r="R1664"/>
      <c r="S1664"/>
      <c r="T1664"/>
      <c r="V1664" s="14"/>
      <c r="W1664" s="14"/>
      <c r="X1664" s="14"/>
      <c r="Y1664" s="14"/>
      <c r="Z1664" s="14"/>
      <c r="AA1664" s="14"/>
    </row>
    <row r="1665" spans="1:27" x14ac:dyDescent="0.25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O1665"/>
      <c r="P1665"/>
      <c r="Q1665"/>
      <c r="R1665"/>
      <c r="S1665"/>
      <c r="T1665"/>
      <c r="V1665" s="14"/>
      <c r="W1665" s="14"/>
      <c r="X1665" s="14"/>
      <c r="Y1665" s="14"/>
      <c r="Z1665" s="14"/>
      <c r="AA1665" s="14"/>
    </row>
    <row r="1666" spans="1:27" x14ac:dyDescent="0.2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O1666"/>
      <c r="P1666"/>
      <c r="Q1666"/>
      <c r="R1666"/>
      <c r="S1666"/>
      <c r="T1666"/>
      <c r="V1666" s="14"/>
      <c r="W1666" s="14"/>
      <c r="X1666" s="14"/>
      <c r="Y1666" s="14"/>
      <c r="Z1666" s="14"/>
      <c r="AA1666" s="14"/>
    </row>
    <row r="1667" spans="1:27" x14ac:dyDescent="0.25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O1667"/>
      <c r="P1667"/>
      <c r="Q1667"/>
      <c r="R1667"/>
      <c r="S1667"/>
      <c r="T1667"/>
      <c r="V1667" s="14"/>
      <c r="W1667" s="14"/>
      <c r="X1667" s="14"/>
      <c r="Y1667" s="14"/>
      <c r="Z1667" s="14"/>
      <c r="AA1667" s="14"/>
    </row>
    <row r="1668" spans="1:27" x14ac:dyDescent="0.25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O1668"/>
      <c r="P1668"/>
      <c r="Q1668"/>
      <c r="R1668"/>
      <c r="S1668"/>
      <c r="T1668"/>
      <c r="V1668" s="14"/>
      <c r="W1668" s="14"/>
      <c r="X1668" s="14"/>
      <c r="Y1668" s="14"/>
      <c r="Z1668" s="14"/>
      <c r="AA1668" s="14"/>
    </row>
    <row r="1669" spans="1:27" x14ac:dyDescent="0.2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O1669"/>
      <c r="P1669"/>
      <c r="Q1669"/>
      <c r="R1669"/>
      <c r="S1669"/>
      <c r="T1669"/>
      <c r="V1669" s="14"/>
      <c r="W1669" s="14"/>
      <c r="X1669" s="14"/>
      <c r="Y1669" s="14"/>
      <c r="Z1669" s="14"/>
      <c r="AA1669" s="14"/>
    </row>
    <row r="1670" spans="1:27" x14ac:dyDescent="0.25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O1670"/>
      <c r="P1670"/>
      <c r="Q1670"/>
      <c r="R1670"/>
      <c r="S1670"/>
      <c r="T1670"/>
      <c r="V1670" s="14"/>
      <c r="W1670" s="14"/>
      <c r="X1670" s="14"/>
      <c r="Y1670" s="14"/>
      <c r="Z1670" s="14"/>
      <c r="AA1670" s="14"/>
    </row>
    <row r="1671" spans="1:27" x14ac:dyDescent="0.25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O1671"/>
      <c r="P1671"/>
      <c r="Q1671"/>
      <c r="R1671"/>
      <c r="S1671"/>
      <c r="T1671"/>
      <c r="V1671" s="14"/>
      <c r="W1671" s="14"/>
      <c r="X1671" s="14"/>
      <c r="Y1671" s="14"/>
      <c r="Z1671" s="14"/>
      <c r="AA1671" s="14"/>
    </row>
    <row r="1672" spans="1:27" x14ac:dyDescent="0.2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O1672"/>
      <c r="P1672"/>
      <c r="Q1672"/>
      <c r="R1672"/>
      <c r="S1672"/>
      <c r="T1672"/>
      <c r="V1672" s="14"/>
      <c r="W1672" s="14"/>
      <c r="X1672" s="14"/>
      <c r="Y1672" s="14"/>
      <c r="Z1672" s="14"/>
      <c r="AA1672" s="14"/>
    </row>
    <row r="1673" spans="1:27" x14ac:dyDescent="0.25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O1673"/>
      <c r="P1673"/>
      <c r="Q1673"/>
      <c r="R1673"/>
      <c r="S1673"/>
      <c r="T1673"/>
      <c r="V1673" s="14"/>
      <c r="W1673" s="14"/>
      <c r="X1673" s="14"/>
      <c r="Y1673" s="14"/>
      <c r="Z1673" s="14"/>
      <c r="AA1673" s="14"/>
    </row>
    <row r="1674" spans="1:27" x14ac:dyDescent="0.25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O1674"/>
      <c r="P1674"/>
      <c r="Q1674"/>
      <c r="R1674"/>
      <c r="S1674"/>
      <c r="T1674"/>
      <c r="V1674" s="14"/>
      <c r="W1674" s="14"/>
      <c r="X1674" s="14"/>
      <c r="Y1674" s="14"/>
      <c r="Z1674" s="14"/>
      <c r="AA1674" s="14"/>
    </row>
    <row r="1675" spans="1:27" x14ac:dyDescent="0.25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O1675"/>
      <c r="P1675"/>
      <c r="Q1675"/>
      <c r="R1675"/>
      <c r="S1675"/>
      <c r="T1675"/>
      <c r="V1675" s="14"/>
      <c r="W1675" s="14"/>
      <c r="X1675" s="14"/>
      <c r="Y1675" s="14"/>
      <c r="Z1675" s="14"/>
      <c r="AA1675" s="14"/>
    </row>
    <row r="1676" spans="1:27" x14ac:dyDescent="0.25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O1676"/>
      <c r="P1676"/>
      <c r="Q1676"/>
      <c r="R1676"/>
      <c r="S1676"/>
      <c r="T1676"/>
      <c r="V1676" s="14"/>
      <c r="W1676" s="14"/>
      <c r="X1676" s="14"/>
      <c r="Y1676" s="14"/>
      <c r="Z1676" s="14"/>
      <c r="AA1676" s="14"/>
    </row>
    <row r="1677" spans="1:27" x14ac:dyDescent="0.25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O1677"/>
      <c r="P1677"/>
      <c r="Q1677"/>
      <c r="R1677"/>
      <c r="S1677"/>
      <c r="T1677"/>
      <c r="V1677" s="14"/>
      <c r="W1677" s="14"/>
      <c r="X1677" s="14"/>
      <c r="Y1677" s="14"/>
      <c r="Z1677" s="14"/>
      <c r="AA1677" s="14"/>
    </row>
    <row r="1678" spans="1:27" x14ac:dyDescent="0.2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O1678"/>
      <c r="P1678"/>
      <c r="Q1678"/>
      <c r="R1678"/>
      <c r="S1678"/>
      <c r="T1678"/>
      <c r="V1678" s="14"/>
      <c r="W1678" s="14"/>
      <c r="X1678" s="14"/>
      <c r="Y1678" s="14"/>
      <c r="Z1678" s="14"/>
      <c r="AA1678" s="14"/>
    </row>
    <row r="1679" spans="1:27" x14ac:dyDescent="0.25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O1679"/>
      <c r="P1679"/>
      <c r="Q1679"/>
      <c r="R1679"/>
      <c r="S1679"/>
      <c r="T1679"/>
      <c r="V1679" s="14"/>
      <c r="W1679" s="14"/>
      <c r="X1679" s="14"/>
      <c r="Y1679" s="14"/>
      <c r="Z1679" s="14"/>
      <c r="AA1679" s="14"/>
    </row>
    <row r="1680" spans="1:27" x14ac:dyDescent="0.25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O1680"/>
      <c r="P1680"/>
      <c r="Q1680"/>
      <c r="R1680"/>
      <c r="S1680"/>
      <c r="T1680"/>
      <c r="V1680" s="14"/>
      <c r="W1680" s="14"/>
      <c r="X1680" s="14"/>
      <c r="Y1680" s="14"/>
      <c r="Z1680" s="14"/>
      <c r="AA1680" s="14"/>
    </row>
    <row r="1681" spans="1:27" x14ac:dyDescent="0.2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O1681"/>
      <c r="P1681"/>
      <c r="Q1681"/>
      <c r="R1681"/>
      <c r="S1681"/>
      <c r="T1681"/>
      <c r="V1681" s="14"/>
      <c r="W1681" s="14"/>
      <c r="X1681" s="14"/>
      <c r="Y1681" s="14"/>
      <c r="Z1681" s="14"/>
      <c r="AA1681" s="14"/>
    </row>
    <row r="1682" spans="1:27" x14ac:dyDescent="0.25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O1682"/>
      <c r="P1682"/>
      <c r="Q1682"/>
      <c r="R1682"/>
      <c r="S1682"/>
      <c r="T1682"/>
      <c r="V1682" s="14"/>
      <c r="W1682" s="14"/>
      <c r="X1682" s="14"/>
      <c r="Y1682" s="14"/>
      <c r="Z1682" s="14"/>
      <c r="AA1682" s="14"/>
    </row>
    <row r="1683" spans="1:27" x14ac:dyDescent="0.25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O1683"/>
      <c r="P1683"/>
      <c r="Q1683"/>
      <c r="R1683"/>
      <c r="S1683"/>
      <c r="T1683"/>
      <c r="V1683" s="14"/>
      <c r="W1683" s="14"/>
      <c r="X1683" s="14"/>
      <c r="Y1683" s="14"/>
      <c r="Z1683" s="14"/>
      <c r="AA1683" s="14"/>
    </row>
    <row r="1684" spans="1:27" x14ac:dyDescent="0.2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O1684"/>
      <c r="P1684"/>
      <c r="Q1684"/>
      <c r="R1684"/>
      <c r="S1684"/>
      <c r="T1684"/>
      <c r="V1684" s="14"/>
      <c r="W1684" s="14"/>
      <c r="X1684" s="14"/>
      <c r="Y1684" s="14"/>
      <c r="Z1684" s="14"/>
      <c r="AA1684" s="14"/>
    </row>
    <row r="1685" spans="1:27" x14ac:dyDescent="0.25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O1685"/>
      <c r="P1685"/>
      <c r="Q1685"/>
      <c r="R1685"/>
      <c r="S1685"/>
      <c r="T1685"/>
      <c r="V1685" s="14"/>
      <c r="W1685" s="14"/>
      <c r="X1685" s="14"/>
      <c r="Y1685" s="14"/>
      <c r="Z1685" s="14"/>
      <c r="AA1685" s="14"/>
    </row>
    <row r="1686" spans="1:27" x14ac:dyDescent="0.25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O1686"/>
      <c r="P1686"/>
      <c r="Q1686"/>
      <c r="R1686"/>
      <c r="S1686"/>
      <c r="T1686"/>
      <c r="V1686" s="14"/>
      <c r="W1686" s="14"/>
      <c r="X1686" s="14"/>
      <c r="Y1686" s="14"/>
      <c r="Z1686" s="14"/>
      <c r="AA1686" s="14"/>
    </row>
    <row r="1687" spans="1:27" x14ac:dyDescent="0.25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O1687"/>
      <c r="P1687"/>
      <c r="Q1687"/>
      <c r="R1687"/>
      <c r="S1687"/>
      <c r="T1687"/>
      <c r="V1687" s="14"/>
      <c r="W1687" s="14"/>
      <c r="X1687" s="14"/>
      <c r="Y1687" s="14"/>
      <c r="Z1687" s="14"/>
      <c r="AA1687" s="14"/>
    </row>
    <row r="1688" spans="1:27" x14ac:dyDescent="0.25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O1688"/>
      <c r="P1688"/>
      <c r="Q1688"/>
      <c r="R1688"/>
      <c r="S1688"/>
      <c r="T1688"/>
      <c r="V1688" s="14"/>
      <c r="W1688" s="14"/>
      <c r="X1688" s="14"/>
      <c r="Y1688" s="14"/>
      <c r="Z1688" s="14"/>
      <c r="AA1688" s="14"/>
    </row>
    <row r="1689" spans="1:27" x14ac:dyDescent="0.25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O1689"/>
      <c r="P1689"/>
      <c r="Q1689"/>
      <c r="R1689"/>
      <c r="S1689"/>
      <c r="T1689"/>
      <c r="V1689" s="14"/>
      <c r="W1689" s="14"/>
      <c r="X1689" s="14"/>
      <c r="Y1689" s="14"/>
      <c r="Z1689" s="14"/>
      <c r="AA1689" s="14"/>
    </row>
    <row r="1690" spans="1:27" x14ac:dyDescent="0.2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O1690"/>
      <c r="P1690"/>
      <c r="Q1690"/>
      <c r="R1690"/>
      <c r="S1690"/>
      <c r="T1690"/>
      <c r="V1690" s="14"/>
      <c r="W1690" s="14"/>
      <c r="X1690" s="14"/>
      <c r="Y1690" s="14"/>
      <c r="Z1690" s="14"/>
      <c r="AA1690" s="14"/>
    </row>
    <row r="1691" spans="1:27" x14ac:dyDescent="0.25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O1691"/>
      <c r="P1691"/>
      <c r="Q1691"/>
      <c r="R1691"/>
      <c r="S1691"/>
      <c r="T1691"/>
      <c r="V1691" s="14"/>
      <c r="W1691" s="14"/>
      <c r="X1691" s="14"/>
      <c r="Y1691" s="14"/>
      <c r="Z1691" s="14"/>
      <c r="AA1691" s="14"/>
    </row>
    <row r="1692" spans="1:27" x14ac:dyDescent="0.25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O1692"/>
      <c r="P1692"/>
      <c r="Q1692"/>
      <c r="R1692"/>
      <c r="S1692"/>
      <c r="T1692"/>
      <c r="V1692" s="14"/>
      <c r="W1692" s="14"/>
      <c r="X1692" s="14"/>
      <c r="Y1692" s="14"/>
      <c r="Z1692" s="14"/>
      <c r="AA1692" s="14"/>
    </row>
    <row r="1693" spans="1:27" x14ac:dyDescent="0.2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O1693"/>
      <c r="P1693"/>
      <c r="Q1693"/>
      <c r="R1693"/>
      <c r="S1693"/>
      <c r="T1693"/>
      <c r="V1693" s="14"/>
      <c r="W1693" s="14"/>
      <c r="X1693" s="14"/>
      <c r="Y1693" s="14"/>
      <c r="Z1693" s="14"/>
      <c r="AA1693" s="14"/>
    </row>
    <row r="1694" spans="1:27" x14ac:dyDescent="0.25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O1694"/>
      <c r="P1694"/>
      <c r="Q1694"/>
      <c r="R1694"/>
      <c r="S1694"/>
      <c r="T1694"/>
      <c r="V1694" s="14"/>
      <c r="W1694" s="14"/>
      <c r="X1694" s="14"/>
      <c r="Y1694" s="14"/>
      <c r="Z1694" s="14"/>
      <c r="AA1694" s="14"/>
    </row>
    <row r="1695" spans="1:27" x14ac:dyDescent="0.25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O1695"/>
      <c r="P1695"/>
      <c r="Q1695"/>
      <c r="R1695"/>
      <c r="S1695"/>
      <c r="T1695"/>
      <c r="V1695" s="14"/>
      <c r="W1695" s="14"/>
      <c r="X1695" s="14"/>
      <c r="Y1695" s="14"/>
      <c r="Z1695" s="14"/>
      <c r="AA1695" s="14"/>
    </row>
    <row r="1696" spans="1:27" x14ac:dyDescent="0.2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O1696"/>
      <c r="P1696"/>
      <c r="Q1696"/>
      <c r="R1696"/>
      <c r="S1696"/>
      <c r="T1696"/>
      <c r="V1696" s="14"/>
      <c r="W1696" s="14"/>
      <c r="X1696" s="14"/>
      <c r="Y1696" s="14"/>
      <c r="Z1696" s="14"/>
      <c r="AA1696" s="14"/>
    </row>
    <row r="1697" spans="1:27" x14ac:dyDescent="0.25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O1697"/>
      <c r="P1697"/>
      <c r="Q1697"/>
      <c r="R1697"/>
      <c r="S1697"/>
      <c r="T1697"/>
      <c r="V1697" s="14"/>
      <c r="W1697" s="14"/>
      <c r="X1697" s="14"/>
      <c r="Y1697" s="14"/>
      <c r="Z1697" s="14"/>
      <c r="AA1697" s="14"/>
    </row>
    <row r="1698" spans="1:27" x14ac:dyDescent="0.25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O1698"/>
      <c r="P1698"/>
      <c r="Q1698"/>
      <c r="R1698"/>
      <c r="S1698"/>
      <c r="T1698"/>
      <c r="V1698" s="14"/>
      <c r="W1698" s="14"/>
      <c r="X1698" s="14"/>
      <c r="Y1698" s="14"/>
      <c r="Z1698" s="14"/>
      <c r="AA1698" s="14"/>
    </row>
    <row r="1699" spans="1:27" x14ac:dyDescent="0.25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O1699"/>
      <c r="P1699"/>
      <c r="Q1699"/>
      <c r="R1699"/>
      <c r="S1699"/>
      <c r="T1699"/>
      <c r="V1699" s="14"/>
      <c r="W1699" s="14"/>
      <c r="X1699" s="14"/>
      <c r="Y1699" s="14"/>
      <c r="Z1699" s="14"/>
      <c r="AA1699" s="14"/>
    </row>
    <row r="1700" spans="1:27" x14ac:dyDescent="0.25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O1700"/>
      <c r="P1700"/>
      <c r="Q1700"/>
      <c r="R1700"/>
      <c r="S1700"/>
      <c r="T1700"/>
      <c r="V1700" s="14"/>
      <c r="W1700" s="14"/>
      <c r="X1700" s="14"/>
      <c r="Y1700" s="14"/>
      <c r="Z1700" s="14"/>
      <c r="AA1700" s="14"/>
    </row>
    <row r="1701" spans="1:27" x14ac:dyDescent="0.25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O1701"/>
      <c r="P1701"/>
      <c r="Q1701"/>
      <c r="R1701"/>
      <c r="S1701"/>
      <c r="T1701"/>
      <c r="V1701" s="14"/>
      <c r="W1701" s="14"/>
      <c r="X1701" s="14"/>
      <c r="Y1701" s="14"/>
      <c r="Z1701" s="14"/>
      <c r="AA1701" s="14"/>
    </row>
    <row r="1702" spans="1:27" x14ac:dyDescent="0.2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O1702"/>
      <c r="P1702"/>
      <c r="Q1702"/>
      <c r="R1702"/>
      <c r="S1702"/>
      <c r="T1702"/>
      <c r="V1702" s="14"/>
      <c r="W1702" s="14"/>
      <c r="X1702" s="14"/>
      <c r="Y1702" s="14"/>
      <c r="Z1702" s="14"/>
      <c r="AA1702" s="14"/>
    </row>
    <row r="1703" spans="1:27" x14ac:dyDescent="0.25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O1703"/>
      <c r="P1703"/>
      <c r="Q1703"/>
      <c r="R1703"/>
      <c r="S1703"/>
      <c r="T1703"/>
      <c r="V1703" s="14"/>
      <c r="W1703" s="14"/>
      <c r="X1703" s="14"/>
      <c r="Y1703" s="14"/>
      <c r="Z1703" s="14"/>
      <c r="AA1703" s="14"/>
    </row>
    <row r="1704" spans="1:27" x14ac:dyDescent="0.25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O1704"/>
      <c r="P1704"/>
      <c r="Q1704"/>
      <c r="R1704"/>
      <c r="S1704"/>
      <c r="T1704"/>
      <c r="V1704" s="14"/>
      <c r="W1704" s="14"/>
      <c r="X1704" s="14"/>
      <c r="Y1704" s="14"/>
      <c r="Z1704" s="14"/>
      <c r="AA1704" s="14"/>
    </row>
    <row r="1705" spans="1:27" x14ac:dyDescent="0.2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O1705"/>
      <c r="P1705"/>
      <c r="Q1705"/>
      <c r="R1705"/>
      <c r="S1705"/>
      <c r="T1705"/>
      <c r="V1705" s="14"/>
      <c r="W1705" s="14"/>
      <c r="X1705" s="14"/>
      <c r="Y1705" s="14"/>
      <c r="Z1705" s="14"/>
      <c r="AA1705" s="14"/>
    </row>
    <row r="1706" spans="1:27" x14ac:dyDescent="0.25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O1706"/>
      <c r="P1706"/>
      <c r="Q1706"/>
      <c r="R1706"/>
      <c r="S1706"/>
      <c r="T1706"/>
      <c r="V1706" s="14"/>
      <c r="W1706" s="14"/>
      <c r="X1706" s="14"/>
      <c r="Y1706" s="14"/>
      <c r="Z1706" s="14"/>
      <c r="AA1706" s="14"/>
    </row>
    <row r="1707" spans="1:27" x14ac:dyDescent="0.25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O1707"/>
      <c r="P1707"/>
      <c r="Q1707"/>
      <c r="R1707"/>
      <c r="S1707"/>
      <c r="T1707"/>
      <c r="V1707" s="14"/>
      <c r="W1707" s="14"/>
      <c r="X1707" s="14"/>
      <c r="Y1707" s="14"/>
      <c r="Z1707" s="14"/>
      <c r="AA1707" s="14"/>
    </row>
    <row r="1708" spans="1:27" x14ac:dyDescent="0.2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O1708"/>
      <c r="P1708"/>
      <c r="Q1708"/>
      <c r="R1708"/>
      <c r="S1708"/>
      <c r="T1708"/>
      <c r="V1708" s="14"/>
      <c r="W1708" s="14"/>
      <c r="X1708" s="14"/>
      <c r="Y1708" s="14"/>
      <c r="Z1708" s="14"/>
      <c r="AA1708" s="14"/>
    </row>
    <row r="1709" spans="1:27" x14ac:dyDescent="0.25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O1709"/>
      <c r="P1709"/>
      <c r="Q1709"/>
      <c r="R1709"/>
      <c r="S1709"/>
      <c r="T1709"/>
      <c r="V1709" s="14"/>
      <c r="W1709" s="14"/>
      <c r="X1709" s="14"/>
      <c r="Y1709" s="14"/>
      <c r="Z1709" s="14"/>
      <c r="AA1709" s="14"/>
    </row>
    <row r="1710" spans="1:27" x14ac:dyDescent="0.25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O1710"/>
      <c r="P1710"/>
      <c r="Q1710"/>
      <c r="R1710"/>
      <c r="S1710"/>
      <c r="T1710"/>
      <c r="V1710" s="14"/>
      <c r="W1710" s="14"/>
      <c r="X1710" s="14"/>
      <c r="Y1710" s="14"/>
      <c r="Z1710" s="14"/>
      <c r="AA1710" s="14"/>
    </row>
    <row r="1711" spans="1:27" x14ac:dyDescent="0.25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O1711"/>
      <c r="P1711"/>
      <c r="Q1711"/>
      <c r="R1711"/>
      <c r="S1711"/>
      <c r="T1711"/>
      <c r="V1711" s="14"/>
      <c r="W1711" s="14"/>
      <c r="X1711" s="14"/>
      <c r="Y1711" s="14"/>
      <c r="Z1711" s="14"/>
      <c r="AA1711" s="14"/>
    </row>
    <row r="1712" spans="1:27" x14ac:dyDescent="0.25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O1712"/>
      <c r="P1712"/>
      <c r="Q1712"/>
      <c r="R1712"/>
      <c r="S1712"/>
      <c r="T1712"/>
      <c r="V1712" s="14"/>
      <c r="W1712" s="14"/>
      <c r="X1712" s="14"/>
      <c r="Y1712" s="14"/>
      <c r="Z1712" s="14"/>
      <c r="AA1712" s="14"/>
    </row>
    <row r="1713" spans="1:27" x14ac:dyDescent="0.25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O1713"/>
      <c r="P1713"/>
      <c r="Q1713"/>
      <c r="R1713"/>
      <c r="S1713"/>
      <c r="T1713"/>
      <c r="V1713" s="14"/>
      <c r="W1713" s="14"/>
      <c r="X1713" s="14"/>
      <c r="Y1713" s="14"/>
      <c r="Z1713" s="14"/>
      <c r="AA1713" s="14"/>
    </row>
    <row r="1714" spans="1:27" x14ac:dyDescent="0.2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O1714"/>
      <c r="P1714"/>
      <c r="Q1714"/>
      <c r="R1714"/>
      <c r="S1714"/>
      <c r="T1714"/>
      <c r="V1714" s="14"/>
      <c r="W1714" s="14"/>
      <c r="X1714" s="14"/>
      <c r="Y1714" s="14"/>
      <c r="Z1714" s="14"/>
      <c r="AA1714" s="14"/>
    </row>
    <row r="1715" spans="1:27" x14ac:dyDescent="0.25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O1715"/>
      <c r="P1715"/>
      <c r="Q1715"/>
      <c r="R1715"/>
      <c r="S1715"/>
      <c r="T1715"/>
      <c r="V1715" s="14"/>
      <c r="W1715" s="14"/>
      <c r="X1715" s="14"/>
      <c r="Y1715" s="14"/>
      <c r="Z1715" s="14"/>
      <c r="AA1715" s="14"/>
    </row>
    <row r="1716" spans="1:27" x14ac:dyDescent="0.25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O1716"/>
      <c r="P1716"/>
      <c r="Q1716"/>
      <c r="R1716"/>
      <c r="S1716"/>
      <c r="T1716"/>
      <c r="V1716" s="14"/>
      <c r="W1716" s="14"/>
      <c r="X1716" s="14"/>
      <c r="Y1716" s="14"/>
      <c r="Z1716" s="14"/>
      <c r="AA1716" s="14"/>
    </row>
    <row r="1717" spans="1:27" x14ac:dyDescent="0.2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O1717"/>
      <c r="P1717"/>
      <c r="Q1717"/>
      <c r="R1717"/>
      <c r="S1717"/>
      <c r="T1717"/>
      <c r="V1717" s="14"/>
      <c r="W1717" s="14"/>
      <c r="X1717" s="14"/>
      <c r="Y1717" s="14"/>
      <c r="Z1717" s="14"/>
      <c r="AA1717" s="14"/>
    </row>
    <row r="1718" spans="1:27" x14ac:dyDescent="0.25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O1718"/>
      <c r="P1718"/>
      <c r="Q1718"/>
      <c r="R1718"/>
      <c r="S1718"/>
      <c r="T1718"/>
      <c r="V1718" s="14"/>
      <c r="W1718" s="14"/>
      <c r="X1718" s="14"/>
      <c r="Y1718" s="14"/>
      <c r="Z1718" s="14"/>
      <c r="AA1718" s="14"/>
    </row>
    <row r="1719" spans="1:27" x14ac:dyDescent="0.25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O1719"/>
      <c r="P1719"/>
      <c r="Q1719"/>
      <c r="R1719"/>
      <c r="S1719"/>
      <c r="T1719"/>
      <c r="V1719" s="14"/>
      <c r="W1719" s="14"/>
      <c r="X1719" s="14"/>
      <c r="Y1719" s="14"/>
      <c r="Z1719" s="14"/>
      <c r="AA1719" s="14"/>
    </row>
    <row r="1720" spans="1:27" x14ac:dyDescent="0.2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O1720"/>
      <c r="P1720"/>
      <c r="Q1720"/>
      <c r="R1720"/>
      <c r="S1720"/>
      <c r="T1720"/>
      <c r="V1720" s="14"/>
      <c r="W1720" s="14"/>
      <c r="X1720" s="14"/>
      <c r="Y1720" s="14"/>
      <c r="Z1720" s="14"/>
      <c r="AA1720" s="14"/>
    </row>
    <row r="1721" spans="1:27" x14ac:dyDescent="0.25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O1721"/>
      <c r="P1721"/>
      <c r="Q1721"/>
      <c r="R1721"/>
      <c r="S1721"/>
      <c r="T1721"/>
      <c r="V1721" s="14"/>
      <c r="W1721" s="14"/>
      <c r="X1721" s="14"/>
      <c r="Y1721" s="14"/>
      <c r="Z1721" s="14"/>
      <c r="AA1721" s="14"/>
    </row>
    <row r="1722" spans="1:27" x14ac:dyDescent="0.25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O1722"/>
      <c r="P1722"/>
      <c r="Q1722"/>
      <c r="R1722"/>
      <c r="S1722"/>
      <c r="T1722"/>
      <c r="V1722" s="14"/>
      <c r="W1722" s="14"/>
      <c r="X1722" s="14"/>
      <c r="Y1722" s="14"/>
      <c r="Z1722" s="14"/>
      <c r="AA1722" s="14"/>
    </row>
    <row r="1723" spans="1:27" x14ac:dyDescent="0.25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O1723"/>
      <c r="P1723"/>
      <c r="Q1723"/>
      <c r="R1723"/>
      <c r="S1723"/>
      <c r="T1723"/>
      <c r="V1723" s="14"/>
      <c r="W1723" s="14"/>
      <c r="X1723" s="14"/>
      <c r="Y1723" s="14"/>
      <c r="Z1723" s="14"/>
      <c r="AA1723" s="14"/>
    </row>
    <row r="1724" spans="1:27" x14ac:dyDescent="0.25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O1724"/>
      <c r="P1724"/>
      <c r="Q1724"/>
      <c r="R1724"/>
      <c r="S1724"/>
      <c r="T1724"/>
      <c r="V1724" s="14"/>
      <c r="W1724" s="14"/>
      <c r="X1724" s="14"/>
      <c r="Y1724" s="14"/>
      <c r="Z1724" s="14"/>
      <c r="AA1724" s="14"/>
    </row>
    <row r="1725" spans="1:27" x14ac:dyDescent="0.25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O1725"/>
      <c r="P1725"/>
      <c r="Q1725"/>
      <c r="R1725"/>
      <c r="S1725"/>
      <c r="T1725"/>
      <c r="V1725" s="14"/>
      <c r="W1725" s="14"/>
      <c r="X1725" s="14"/>
      <c r="Y1725" s="14"/>
      <c r="Z1725" s="14"/>
      <c r="AA1725" s="14"/>
    </row>
    <row r="1726" spans="1:27" x14ac:dyDescent="0.2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O1726"/>
      <c r="P1726"/>
      <c r="Q1726"/>
      <c r="R1726"/>
      <c r="S1726"/>
      <c r="T1726"/>
      <c r="V1726" s="14"/>
      <c r="W1726" s="14"/>
      <c r="X1726" s="14"/>
      <c r="Y1726" s="14"/>
      <c r="Z1726" s="14"/>
      <c r="AA1726" s="14"/>
    </row>
    <row r="1727" spans="1:27" x14ac:dyDescent="0.25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O1727"/>
      <c r="P1727"/>
      <c r="Q1727"/>
      <c r="R1727"/>
      <c r="S1727"/>
      <c r="T1727"/>
      <c r="V1727" s="14"/>
      <c r="W1727" s="14"/>
      <c r="X1727" s="14"/>
      <c r="Y1727" s="14"/>
      <c r="Z1727" s="14"/>
      <c r="AA1727" s="14"/>
    </row>
    <row r="1728" spans="1:27" x14ac:dyDescent="0.25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O1728"/>
      <c r="P1728"/>
      <c r="Q1728"/>
      <c r="R1728"/>
      <c r="S1728"/>
      <c r="T1728"/>
      <c r="V1728" s="14"/>
      <c r="W1728" s="14"/>
      <c r="X1728" s="14"/>
      <c r="Y1728" s="14"/>
      <c r="Z1728" s="14"/>
      <c r="AA1728" s="14"/>
    </row>
    <row r="1729" spans="1:27" x14ac:dyDescent="0.2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O1729"/>
      <c r="P1729"/>
      <c r="Q1729"/>
      <c r="R1729"/>
      <c r="S1729"/>
      <c r="T1729"/>
      <c r="V1729" s="14"/>
      <c r="W1729" s="14"/>
      <c r="X1729" s="14"/>
      <c r="Y1729" s="14"/>
      <c r="Z1729" s="14"/>
      <c r="AA1729" s="14"/>
    </row>
    <row r="1730" spans="1:27" x14ac:dyDescent="0.25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O1730"/>
      <c r="P1730"/>
      <c r="Q1730"/>
      <c r="R1730"/>
      <c r="S1730"/>
      <c r="T1730"/>
      <c r="V1730" s="14"/>
      <c r="W1730" s="14"/>
      <c r="X1730" s="14"/>
      <c r="Y1730" s="14"/>
      <c r="Z1730" s="14"/>
      <c r="AA1730" s="14"/>
    </row>
    <row r="1731" spans="1:27" x14ac:dyDescent="0.25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O1731"/>
      <c r="P1731"/>
      <c r="Q1731"/>
      <c r="R1731"/>
      <c r="S1731"/>
      <c r="T1731"/>
      <c r="V1731" s="14"/>
      <c r="W1731" s="14"/>
      <c r="X1731" s="14"/>
      <c r="Y1731" s="14"/>
      <c r="Z1731" s="14"/>
      <c r="AA1731" s="14"/>
    </row>
    <row r="1732" spans="1:27" x14ac:dyDescent="0.2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O1732"/>
      <c r="P1732"/>
      <c r="Q1732"/>
      <c r="R1732"/>
      <c r="S1732"/>
      <c r="T1732"/>
      <c r="V1732" s="14"/>
      <c r="W1732" s="14"/>
      <c r="X1732" s="14"/>
      <c r="Y1732" s="14"/>
      <c r="Z1732" s="14"/>
      <c r="AA1732" s="14"/>
    </row>
    <row r="1733" spans="1:27" x14ac:dyDescent="0.25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O1733"/>
      <c r="P1733"/>
      <c r="Q1733"/>
      <c r="R1733"/>
      <c r="S1733"/>
      <c r="T1733"/>
      <c r="V1733" s="14"/>
      <c r="W1733" s="14"/>
      <c r="X1733" s="14"/>
      <c r="Y1733" s="14"/>
      <c r="Z1733" s="14"/>
      <c r="AA1733" s="14"/>
    </row>
    <row r="1734" spans="1:27" x14ac:dyDescent="0.25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O1734"/>
      <c r="P1734"/>
      <c r="Q1734"/>
      <c r="R1734"/>
      <c r="S1734"/>
      <c r="T1734"/>
      <c r="V1734" s="14"/>
      <c r="W1734" s="14"/>
      <c r="X1734" s="14"/>
      <c r="Y1734" s="14"/>
      <c r="Z1734" s="14"/>
      <c r="AA1734" s="14"/>
    </row>
    <row r="1735" spans="1:27" x14ac:dyDescent="0.25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O1735"/>
      <c r="P1735"/>
      <c r="Q1735"/>
      <c r="R1735"/>
      <c r="S1735"/>
      <c r="T1735"/>
      <c r="V1735" s="14"/>
      <c r="W1735" s="14"/>
      <c r="X1735" s="14"/>
      <c r="Y1735" s="14"/>
      <c r="Z1735" s="14"/>
      <c r="AA1735" s="14"/>
    </row>
    <row r="1736" spans="1:27" x14ac:dyDescent="0.25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O1736"/>
      <c r="P1736"/>
      <c r="Q1736"/>
      <c r="R1736"/>
      <c r="S1736"/>
      <c r="T1736"/>
      <c r="V1736" s="14"/>
      <c r="W1736" s="14"/>
      <c r="X1736" s="14"/>
      <c r="Y1736" s="14"/>
      <c r="Z1736" s="14"/>
      <c r="AA1736" s="14"/>
    </row>
    <row r="1737" spans="1:27" x14ac:dyDescent="0.25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O1737"/>
      <c r="P1737"/>
      <c r="Q1737"/>
      <c r="R1737"/>
      <c r="S1737"/>
      <c r="T1737"/>
      <c r="V1737" s="14"/>
      <c r="W1737" s="14"/>
      <c r="X1737" s="14"/>
      <c r="Y1737" s="14"/>
      <c r="Z1737" s="14"/>
      <c r="AA1737" s="14"/>
    </row>
    <row r="1738" spans="1:27" x14ac:dyDescent="0.2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O1738"/>
      <c r="P1738"/>
      <c r="Q1738"/>
      <c r="R1738"/>
      <c r="S1738"/>
      <c r="T1738"/>
      <c r="V1738" s="14"/>
      <c r="W1738" s="14"/>
      <c r="X1738" s="14"/>
      <c r="Y1738" s="14"/>
      <c r="Z1738" s="14"/>
      <c r="AA1738" s="14"/>
    </row>
    <row r="1739" spans="1:27" x14ac:dyDescent="0.25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O1739"/>
      <c r="P1739"/>
      <c r="Q1739"/>
      <c r="R1739"/>
      <c r="S1739"/>
      <c r="T1739"/>
      <c r="V1739" s="14"/>
      <c r="W1739" s="14"/>
      <c r="X1739" s="14"/>
      <c r="Y1739" s="14"/>
      <c r="Z1739" s="14"/>
      <c r="AA1739" s="14"/>
    </row>
    <row r="1740" spans="1:27" x14ac:dyDescent="0.25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O1740"/>
      <c r="P1740"/>
      <c r="Q1740"/>
      <c r="R1740"/>
      <c r="S1740"/>
      <c r="T1740"/>
      <c r="V1740" s="14"/>
      <c r="W1740" s="14"/>
      <c r="X1740" s="14"/>
      <c r="Y1740" s="14"/>
      <c r="Z1740" s="14"/>
      <c r="AA1740" s="14"/>
    </row>
    <row r="1741" spans="1:27" x14ac:dyDescent="0.2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O1741"/>
      <c r="P1741"/>
      <c r="Q1741"/>
      <c r="R1741"/>
      <c r="S1741"/>
      <c r="T1741"/>
      <c r="V1741" s="14"/>
      <c r="W1741" s="14"/>
      <c r="X1741" s="14"/>
      <c r="Y1741" s="14"/>
      <c r="Z1741" s="14"/>
      <c r="AA1741" s="14"/>
    </row>
    <row r="1742" spans="1:27" x14ac:dyDescent="0.25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O1742"/>
      <c r="P1742"/>
      <c r="Q1742"/>
      <c r="R1742"/>
      <c r="S1742"/>
      <c r="T1742"/>
      <c r="V1742" s="14"/>
      <c r="W1742" s="14"/>
      <c r="X1742" s="14"/>
      <c r="Y1742" s="14"/>
      <c r="Z1742" s="14"/>
      <c r="AA1742" s="14"/>
    </row>
    <row r="1743" spans="1:27" x14ac:dyDescent="0.25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O1743"/>
      <c r="P1743"/>
      <c r="Q1743"/>
      <c r="R1743"/>
      <c r="S1743"/>
      <c r="T1743"/>
      <c r="V1743" s="14"/>
      <c r="W1743" s="14"/>
      <c r="X1743" s="14"/>
      <c r="Y1743" s="14"/>
      <c r="Z1743" s="14"/>
      <c r="AA1743" s="14"/>
    </row>
    <row r="1744" spans="1:27" x14ac:dyDescent="0.2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O1744"/>
      <c r="P1744"/>
      <c r="Q1744"/>
      <c r="R1744"/>
      <c r="S1744"/>
      <c r="T1744"/>
      <c r="V1744" s="14"/>
      <c r="W1744" s="14"/>
      <c r="X1744" s="14"/>
      <c r="Y1744" s="14"/>
      <c r="Z1744" s="14"/>
      <c r="AA1744" s="14"/>
    </row>
    <row r="1745" spans="1:27" x14ac:dyDescent="0.25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O1745"/>
      <c r="P1745"/>
      <c r="Q1745"/>
      <c r="R1745"/>
      <c r="S1745"/>
      <c r="T1745"/>
      <c r="V1745" s="14"/>
      <c r="W1745" s="14"/>
      <c r="X1745" s="14"/>
      <c r="Y1745" s="14"/>
      <c r="Z1745" s="14"/>
      <c r="AA1745" s="14"/>
    </row>
    <row r="1746" spans="1:27" x14ac:dyDescent="0.25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O1746"/>
      <c r="P1746"/>
      <c r="Q1746"/>
      <c r="R1746"/>
      <c r="S1746"/>
      <c r="T1746"/>
      <c r="V1746" s="14"/>
      <c r="W1746" s="14"/>
      <c r="X1746" s="14"/>
      <c r="Y1746" s="14"/>
      <c r="Z1746" s="14"/>
      <c r="AA1746" s="14"/>
    </row>
    <row r="1747" spans="1:27" x14ac:dyDescent="0.25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O1747"/>
      <c r="P1747"/>
      <c r="Q1747"/>
      <c r="R1747"/>
      <c r="S1747"/>
      <c r="T1747"/>
      <c r="V1747" s="14"/>
      <c r="W1747" s="14"/>
      <c r="X1747" s="14"/>
      <c r="Y1747" s="14"/>
      <c r="Z1747" s="14"/>
      <c r="AA1747" s="14"/>
    </row>
    <row r="1748" spans="1:27" x14ac:dyDescent="0.25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O1748"/>
      <c r="P1748"/>
      <c r="Q1748"/>
      <c r="R1748"/>
      <c r="S1748"/>
      <c r="T1748"/>
      <c r="V1748" s="14"/>
      <c r="W1748" s="14"/>
      <c r="X1748" s="14"/>
      <c r="Y1748" s="14"/>
      <c r="Z1748" s="14"/>
      <c r="AA1748" s="14"/>
    </row>
    <row r="1749" spans="1:27" x14ac:dyDescent="0.25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O1749"/>
      <c r="P1749"/>
      <c r="Q1749"/>
      <c r="R1749"/>
      <c r="S1749"/>
      <c r="T1749"/>
      <c r="V1749" s="14"/>
      <c r="W1749" s="14"/>
      <c r="X1749" s="14"/>
      <c r="Y1749" s="14"/>
      <c r="Z1749" s="14"/>
      <c r="AA1749" s="14"/>
    </row>
    <row r="1750" spans="1:27" x14ac:dyDescent="0.2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O1750"/>
      <c r="P1750"/>
      <c r="Q1750"/>
      <c r="R1750"/>
      <c r="S1750"/>
      <c r="T1750"/>
      <c r="V1750" s="14"/>
      <c r="W1750" s="14"/>
      <c r="X1750" s="14"/>
      <c r="Y1750" s="14"/>
      <c r="Z1750" s="14"/>
      <c r="AA1750" s="14"/>
    </row>
    <row r="1751" spans="1:27" x14ac:dyDescent="0.25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O1751"/>
      <c r="P1751"/>
      <c r="Q1751"/>
      <c r="R1751"/>
      <c r="S1751"/>
      <c r="T1751"/>
      <c r="V1751" s="14"/>
      <c r="W1751" s="14"/>
      <c r="X1751" s="14"/>
      <c r="Y1751" s="14"/>
      <c r="Z1751" s="14"/>
      <c r="AA1751" s="14"/>
    </row>
    <row r="1752" spans="1:27" x14ac:dyDescent="0.25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O1752"/>
      <c r="P1752"/>
      <c r="Q1752"/>
      <c r="R1752"/>
      <c r="S1752"/>
      <c r="T1752"/>
      <c r="V1752" s="14"/>
      <c r="W1752" s="14"/>
      <c r="X1752" s="14"/>
      <c r="Y1752" s="14"/>
      <c r="Z1752" s="14"/>
      <c r="AA1752" s="14"/>
    </row>
    <row r="1753" spans="1:27" x14ac:dyDescent="0.2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O1753"/>
      <c r="P1753"/>
      <c r="Q1753"/>
      <c r="R1753"/>
      <c r="S1753"/>
      <c r="T1753"/>
      <c r="V1753" s="14"/>
      <c r="W1753" s="14"/>
      <c r="X1753" s="14"/>
      <c r="Y1753" s="14"/>
      <c r="Z1753" s="14"/>
      <c r="AA1753" s="14"/>
    </row>
    <row r="1754" spans="1:27" x14ac:dyDescent="0.25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O1754"/>
      <c r="P1754"/>
      <c r="Q1754"/>
      <c r="R1754"/>
      <c r="S1754"/>
      <c r="T1754"/>
      <c r="V1754" s="14"/>
      <c r="W1754" s="14"/>
      <c r="X1754" s="14"/>
      <c r="Y1754" s="14"/>
      <c r="Z1754" s="14"/>
      <c r="AA1754" s="14"/>
    </row>
    <row r="1755" spans="1:27" x14ac:dyDescent="0.25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O1755"/>
      <c r="P1755"/>
      <c r="Q1755"/>
      <c r="R1755"/>
      <c r="S1755"/>
      <c r="T1755"/>
      <c r="V1755" s="14"/>
      <c r="W1755" s="14"/>
      <c r="X1755" s="14"/>
      <c r="Y1755" s="14"/>
      <c r="Z1755" s="14"/>
      <c r="AA1755" s="14"/>
    </row>
    <row r="1756" spans="1:27" x14ac:dyDescent="0.2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O1756"/>
      <c r="P1756"/>
      <c r="Q1756"/>
      <c r="R1756"/>
      <c r="S1756"/>
      <c r="T1756"/>
      <c r="V1756" s="14"/>
      <c r="W1756" s="14"/>
      <c r="X1756" s="14"/>
      <c r="Y1756" s="14"/>
      <c r="Z1756" s="14"/>
      <c r="AA1756" s="14"/>
    </row>
    <row r="1757" spans="1:27" x14ac:dyDescent="0.25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O1757"/>
      <c r="P1757"/>
      <c r="Q1757"/>
      <c r="R1757"/>
      <c r="S1757"/>
      <c r="T1757"/>
      <c r="V1757" s="14"/>
      <c r="W1757" s="14"/>
      <c r="X1757" s="14"/>
      <c r="Y1757" s="14"/>
      <c r="Z1757" s="14"/>
      <c r="AA1757" s="14"/>
    </row>
    <row r="1758" spans="1:27" x14ac:dyDescent="0.25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O1758"/>
      <c r="P1758"/>
      <c r="Q1758"/>
      <c r="R1758"/>
      <c r="S1758"/>
      <c r="T1758"/>
      <c r="V1758" s="14"/>
      <c r="W1758" s="14"/>
      <c r="X1758" s="14"/>
      <c r="Y1758" s="14"/>
      <c r="Z1758" s="14"/>
      <c r="AA1758" s="14"/>
    </row>
    <row r="1759" spans="1:27" x14ac:dyDescent="0.25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O1759"/>
      <c r="P1759"/>
      <c r="Q1759"/>
      <c r="R1759"/>
      <c r="S1759"/>
      <c r="T1759"/>
      <c r="V1759" s="14"/>
      <c r="W1759" s="14"/>
      <c r="X1759" s="14"/>
      <c r="Y1759" s="14"/>
      <c r="Z1759" s="14"/>
      <c r="AA1759" s="14"/>
    </row>
    <row r="1760" spans="1:27" x14ac:dyDescent="0.25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O1760"/>
      <c r="P1760"/>
      <c r="Q1760"/>
      <c r="R1760"/>
      <c r="S1760"/>
      <c r="T1760"/>
      <c r="V1760" s="14"/>
      <c r="W1760" s="14"/>
      <c r="X1760" s="14"/>
      <c r="Y1760" s="14"/>
      <c r="Z1760" s="14"/>
      <c r="AA1760" s="14"/>
    </row>
    <row r="1761" spans="1:27" x14ac:dyDescent="0.25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O1761"/>
      <c r="P1761"/>
      <c r="Q1761"/>
      <c r="R1761"/>
      <c r="S1761"/>
      <c r="T1761"/>
      <c r="V1761" s="14"/>
      <c r="W1761" s="14"/>
      <c r="X1761" s="14"/>
      <c r="Y1761" s="14"/>
      <c r="Z1761" s="14"/>
      <c r="AA1761" s="14"/>
    </row>
    <row r="1762" spans="1:27" x14ac:dyDescent="0.2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O1762"/>
      <c r="P1762"/>
      <c r="Q1762"/>
      <c r="R1762"/>
      <c r="S1762"/>
      <c r="T1762"/>
      <c r="V1762" s="14"/>
      <c r="W1762" s="14"/>
      <c r="X1762" s="14"/>
      <c r="Y1762" s="14"/>
      <c r="Z1762" s="14"/>
      <c r="AA1762" s="14"/>
    </row>
    <row r="1763" spans="1:27" x14ac:dyDescent="0.25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O1763"/>
      <c r="P1763"/>
      <c r="Q1763"/>
      <c r="R1763"/>
      <c r="S1763"/>
      <c r="T1763"/>
      <c r="V1763" s="14"/>
      <c r="W1763" s="14"/>
      <c r="X1763" s="14"/>
      <c r="Y1763" s="14"/>
      <c r="Z1763" s="14"/>
      <c r="AA1763" s="14"/>
    </row>
    <row r="1764" spans="1:27" x14ac:dyDescent="0.25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O1764"/>
      <c r="P1764"/>
      <c r="Q1764"/>
      <c r="R1764"/>
      <c r="S1764"/>
      <c r="T1764"/>
      <c r="V1764" s="14"/>
      <c r="W1764" s="14"/>
      <c r="X1764" s="14"/>
      <c r="Y1764" s="14"/>
      <c r="Z1764" s="14"/>
      <c r="AA1764" s="14"/>
    </row>
    <row r="1765" spans="1:27" x14ac:dyDescent="0.2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O1765"/>
      <c r="P1765"/>
      <c r="Q1765"/>
      <c r="R1765"/>
      <c r="S1765"/>
      <c r="T1765"/>
      <c r="V1765" s="14"/>
      <c r="W1765" s="14"/>
      <c r="X1765" s="14"/>
      <c r="Y1765" s="14"/>
      <c r="Z1765" s="14"/>
      <c r="AA1765" s="14"/>
    </row>
    <row r="1766" spans="1:27" x14ac:dyDescent="0.25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O1766"/>
      <c r="P1766"/>
      <c r="Q1766"/>
      <c r="R1766"/>
      <c r="S1766"/>
      <c r="T1766"/>
      <c r="V1766" s="14"/>
      <c r="W1766" s="14"/>
      <c r="X1766" s="14"/>
      <c r="Y1766" s="14"/>
      <c r="Z1766" s="14"/>
      <c r="AA1766" s="14"/>
    </row>
    <row r="1767" spans="1:27" x14ac:dyDescent="0.25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O1767"/>
      <c r="P1767"/>
      <c r="Q1767"/>
      <c r="R1767"/>
      <c r="S1767"/>
      <c r="T1767"/>
      <c r="V1767" s="14"/>
      <c r="W1767" s="14"/>
      <c r="X1767" s="14"/>
      <c r="Y1767" s="14"/>
      <c r="Z1767" s="14"/>
      <c r="AA1767" s="14"/>
    </row>
    <row r="1768" spans="1:27" x14ac:dyDescent="0.2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O1768"/>
      <c r="P1768"/>
      <c r="Q1768"/>
      <c r="R1768"/>
      <c r="S1768"/>
      <c r="T1768"/>
      <c r="V1768" s="14"/>
      <c r="W1768" s="14"/>
      <c r="X1768" s="14"/>
      <c r="Y1768" s="14"/>
      <c r="Z1768" s="14"/>
      <c r="AA1768" s="14"/>
    </row>
    <row r="1769" spans="1:27" x14ac:dyDescent="0.25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O1769"/>
      <c r="P1769"/>
      <c r="Q1769"/>
      <c r="R1769"/>
      <c r="S1769"/>
      <c r="T1769"/>
      <c r="V1769" s="14"/>
      <c r="W1769" s="14"/>
      <c r="X1769" s="14"/>
      <c r="Y1769" s="14"/>
      <c r="Z1769" s="14"/>
      <c r="AA1769" s="14"/>
    </row>
    <row r="1770" spans="1:27" x14ac:dyDescent="0.25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O1770"/>
      <c r="P1770"/>
      <c r="Q1770"/>
      <c r="R1770"/>
      <c r="S1770"/>
      <c r="T1770"/>
      <c r="V1770" s="14"/>
      <c r="W1770" s="14"/>
      <c r="X1770" s="14"/>
      <c r="Y1770" s="14"/>
      <c r="Z1770" s="14"/>
      <c r="AA1770" s="14"/>
    </row>
    <row r="1771" spans="1:27" x14ac:dyDescent="0.25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O1771"/>
      <c r="P1771"/>
      <c r="Q1771"/>
      <c r="R1771"/>
      <c r="S1771"/>
      <c r="T1771"/>
      <c r="V1771" s="14"/>
      <c r="W1771" s="14"/>
      <c r="X1771" s="14"/>
      <c r="Y1771" s="14"/>
      <c r="Z1771" s="14"/>
      <c r="AA1771" s="14"/>
    </row>
    <row r="1772" spans="1:27" x14ac:dyDescent="0.25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O1772"/>
      <c r="P1772"/>
      <c r="Q1772"/>
      <c r="R1772"/>
      <c r="S1772"/>
      <c r="T1772"/>
      <c r="V1772" s="14"/>
      <c r="W1772" s="14"/>
      <c r="X1772" s="14"/>
      <c r="Y1772" s="14"/>
      <c r="Z1772" s="14"/>
      <c r="AA1772" s="14"/>
    </row>
    <row r="1773" spans="1:27" x14ac:dyDescent="0.25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O1773"/>
      <c r="P1773"/>
      <c r="Q1773"/>
      <c r="R1773"/>
      <c r="S1773"/>
      <c r="T1773"/>
      <c r="V1773" s="14"/>
      <c r="W1773" s="14"/>
      <c r="X1773" s="14"/>
      <c r="Y1773" s="14"/>
      <c r="Z1773" s="14"/>
      <c r="AA1773" s="14"/>
    </row>
    <row r="1774" spans="1:27" x14ac:dyDescent="0.2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O1774"/>
      <c r="P1774"/>
      <c r="Q1774"/>
      <c r="R1774"/>
      <c r="S1774"/>
      <c r="T1774"/>
      <c r="V1774" s="14"/>
      <c r="W1774" s="14"/>
      <c r="X1774" s="14"/>
      <c r="Y1774" s="14"/>
      <c r="Z1774" s="14"/>
      <c r="AA1774" s="14"/>
    </row>
    <row r="1775" spans="1:27" x14ac:dyDescent="0.25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O1775"/>
      <c r="P1775"/>
      <c r="Q1775"/>
      <c r="R1775"/>
      <c r="S1775"/>
      <c r="T1775"/>
      <c r="V1775" s="14"/>
      <c r="W1775" s="14"/>
      <c r="X1775" s="14"/>
      <c r="Y1775" s="14"/>
      <c r="Z1775" s="14"/>
      <c r="AA1775" s="14"/>
    </row>
    <row r="1776" spans="1:27" x14ac:dyDescent="0.25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O1776"/>
      <c r="P1776"/>
      <c r="Q1776"/>
      <c r="R1776"/>
      <c r="S1776"/>
      <c r="T1776"/>
      <c r="V1776" s="14"/>
      <c r="W1776" s="14"/>
      <c r="X1776" s="14"/>
      <c r="Y1776" s="14"/>
      <c r="Z1776" s="14"/>
      <c r="AA1776" s="14"/>
    </row>
    <row r="1777" spans="1:27" x14ac:dyDescent="0.2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O1777"/>
      <c r="P1777"/>
      <c r="Q1777"/>
      <c r="R1777"/>
      <c r="S1777"/>
      <c r="T1777"/>
      <c r="V1777" s="14"/>
      <c r="W1777" s="14"/>
      <c r="X1777" s="14"/>
      <c r="Y1777" s="14"/>
      <c r="Z1777" s="14"/>
      <c r="AA1777" s="14"/>
    </row>
    <row r="1778" spans="1:27" x14ac:dyDescent="0.25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O1778"/>
      <c r="P1778"/>
      <c r="Q1778"/>
      <c r="R1778"/>
      <c r="S1778"/>
      <c r="T1778"/>
      <c r="V1778" s="14"/>
      <c r="W1778" s="14"/>
      <c r="X1778" s="14"/>
      <c r="Y1778" s="14"/>
      <c r="Z1778" s="14"/>
      <c r="AA1778" s="14"/>
    </row>
    <row r="1779" spans="1:27" x14ac:dyDescent="0.25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O1779"/>
      <c r="P1779"/>
      <c r="Q1779"/>
      <c r="R1779"/>
      <c r="S1779"/>
      <c r="T1779"/>
      <c r="V1779" s="14"/>
      <c r="W1779" s="14"/>
      <c r="X1779" s="14"/>
      <c r="Y1779" s="14"/>
      <c r="Z1779" s="14"/>
      <c r="AA1779" s="14"/>
    </row>
    <row r="1780" spans="1:27" x14ac:dyDescent="0.2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O1780"/>
      <c r="P1780"/>
      <c r="Q1780"/>
      <c r="R1780"/>
      <c r="S1780"/>
      <c r="T1780"/>
      <c r="V1780" s="14"/>
      <c r="W1780" s="14"/>
      <c r="X1780" s="14"/>
      <c r="Y1780" s="14"/>
      <c r="Z1780" s="14"/>
      <c r="AA1780" s="14"/>
    </row>
    <row r="1781" spans="1:27" x14ac:dyDescent="0.25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O1781"/>
      <c r="P1781"/>
      <c r="Q1781"/>
      <c r="R1781"/>
      <c r="S1781"/>
      <c r="T1781"/>
      <c r="V1781" s="14"/>
      <c r="W1781" s="14"/>
      <c r="X1781" s="14"/>
      <c r="Y1781" s="14"/>
      <c r="Z1781" s="14"/>
      <c r="AA1781" s="14"/>
    </row>
    <row r="1782" spans="1:27" x14ac:dyDescent="0.25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O1782"/>
      <c r="P1782"/>
      <c r="Q1782"/>
      <c r="R1782"/>
      <c r="S1782"/>
      <c r="T1782"/>
      <c r="V1782" s="14"/>
      <c r="W1782" s="14"/>
      <c r="X1782" s="14"/>
      <c r="Y1782" s="14"/>
      <c r="Z1782" s="14"/>
      <c r="AA1782" s="14"/>
    </row>
    <row r="1783" spans="1:27" x14ac:dyDescent="0.25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O1783"/>
      <c r="P1783"/>
      <c r="Q1783"/>
      <c r="R1783"/>
      <c r="S1783"/>
      <c r="T1783"/>
      <c r="V1783" s="14"/>
      <c r="W1783" s="14"/>
      <c r="X1783" s="14"/>
      <c r="Y1783" s="14"/>
      <c r="Z1783" s="14"/>
      <c r="AA1783" s="14"/>
    </row>
    <row r="1784" spans="1:27" x14ac:dyDescent="0.25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O1784"/>
      <c r="P1784"/>
      <c r="Q1784"/>
      <c r="R1784"/>
      <c r="S1784"/>
      <c r="T1784"/>
      <c r="V1784" s="14"/>
      <c r="W1784" s="14"/>
      <c r="X1784" s="14"/>
      <c r="Y1784" s="14"/>
      <c r="Z1784" s="14"/>
      <c r="AA1784" s="14"/>
    </row>
    <row r="1785" spans="1:27" x14ac:dyDescent="0.25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O1785"/>
      <c r="P1785"/>
      <c r="Q1785"/>
      <c r="R1785"/>
      <c r="S1785"/>
      <c r="T1785"/>
      <c r="V1785" s="14"/>
      <c r="W1785" s="14"/>
      <c r="X1785" s="14"/>
      <c r="Y1785" s="14"/>
      <c r="Z1785" s="14"/>
      <c r="AA1785" s="14"/>
    </row>
    <row r="1786" spans="1:27" x14ac:dyDescent="0.2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O1786"/>
      <c r="P1786"/>
      <c r="Q1786"/>
      <c r="R1786"/>
      <c r="S1786"/>
      <c r="T1786"/>
      <c r="V1786" s="14"/>
      <c r="W1786" s="14"/>
      <c r="X1786" s="14"/>
      <c r="Y1786" s="14"/>
      <c r="Z1786" s="14"/>
      <c r="AA1786" s="14"/>
    </row>
    <row r="1787" spans="1:27" x14ac:dyDescent="0.25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O1787"/>
      <c r="P1787"/>
      <c r="Q1787"/>
      <c r="R1787"/>
      <c r="S1787"/>
      <c r="T1787"/>
      <c r="V1787" s="14"/>
      <c r="W1787" s="14"/>
      <c r="X1787" s="14"/>
      <c r="Y1787" s="14"/>
      <c r="Z1787" s="14"/>
      <c r="AA1787" s="14"/>
    </row>
    <row r="1788" spans="1:27" x14ac:dyDescent="0.25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O1788"/>
      <c r="P1788"/>
      <c r="Q1788"/>
      <c r="R1788"/>
      <c r="S1788"/>
      <c r="T1788"/>
      <c r="V1788" s="14"/>
      <c r="W1788" s="14"/>
      <c r="X1788" s="14"/>
      <c r="Y1788" s="14"/>
      <c r="Z1788" s="14"/>
      <c r="AA1788" s="14"/>
    </row>
    <row r="1789" spans="1:27" x14ac:dyDescent="0.2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O1789"/>
      <c r="P1789"/>
      <c r="Q1789"/>
      <c r="R1789"/>
      <c r="S1789"/>
      <c r="T1789"/>
      <c r="V1789" s="14"/>
      <c r="W1789" s="14"/>
      <c r="X1789" s="14"/>
      <c r="Y1789" s="14"/>
      <c r="Z1789" s="14"/>
      <c r="AA1789" s="14"/>
    </row>
    <row r="1790" spans="1:27" x14ac:dyDescent="0.25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O1790"/>
      <c r="P1790"/>
      <c r="Q1790"/>
      <c r="R1790"/>
      <c r="S1790"/>
      <c r="T1790"/>
      <c r="V1790" s="14"/>
      <c r="W1790" s="14"/>
      <c r="X1790" s="14"/>
      <c r="Y1790" s="14"/>
      <c r="Z1790" s="14"/>
      <c r="AA1790" s="14"/>
    </row>
    <row r="1791" spans="1:27" x14ac:dyDescent="0.25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O1791"/>
      <c r="P1791"/>
      <c r="Q1791"/>
      <c r="R1791"/>
      <c r="S1791"/>
      <c r="T1791"/>
      <c r="V1791" s="14"/>
      <c r="W1791" s="14"/>
      <c r="X1791" s="14"/>
      <c r="Y1791" s="14"/>
      <c r="Z1791" s="14"/>
      <c r="AA1791" s="14"/>
    </row>
    <row r="1792" spans="1:27" x14ac:dyDescent="0.2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O1792"/>
      <c r="P1792"/>
      <c r="Q1792"/>
      <c r="R1792"/>
      <c r="S1792"/>
      <c r="T1792"/>
      <c r="V1792" s="14"/>
      <c r="W1792" s="14"/>
      <c r="X1792" s="14"/>
      <c r="Y1792" s="14"/>
      <c r="Z1792" s="14"/>
      <c r="AA1792" s="14"/>
    </row>
    <row r="1793" spans="1:27" x14ac:dyDescent="0.25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O1793"/>
      <c r="P1793"/>
      <c r="Q1793"/>
      <c r="R1793"/>
      <c r="S1793"/>
      <c r="T1793"/>
      <c r="V1793" s="14"/>
      <c r="W1793" s="14"/>
      <c r="X1793" s="14"/>
      <c r="Y1793" s="14"/>
      <c r="Z1793" s="14"/>
      <c r="AA1793" s="14"/>
    </row>
    <row r="1794" spans="1:27" x14ac:dyDescent="0.25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O1794"/>
      <c r="P1794"/>
      <c r="Q1794"/>
      <c r="R1794"/>
      <c r="S1794"/>
      <c r="T1794"/>
      <c r="V1794" s="14"/>
      <c r="W1794" s="14"/>
      <c r="X1794" s="14"/>
      <c r="Y1794" s="14"/>
      <c r="Z1794" s="14"/>
      <c r="AA1794" s="14"/>
    </row>
    <row r="1795" spans="1:27" x14ac:dyDescent="0.25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O1795"/>
      <c r="P1795"/>
      <c r="Q1795"/>
      <c r="R1795"/>
      <c r="S1795"/>
      <c r="T1795"/>
      <c r="V1795" s="14"/>
      <c r="W1795" s="14"/>
      <c r="X1795" s="14"/>
      <c r="Y1795" s="14"/>
      <c r="Z1795" s="14"/>
      <c r="AA1795" s="14"/>
    </row>
    <row r="1796" spans="1:27" x14ac:dyDescent="0.25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O1796"/>
      <c r="P1796"/>
      <c r="Q1796"/>
      <c r="R1796"/>
      <c r="S1796"/>
      <c r="T1796"/>
      <c r="V1796" s="14"/>
      <c r="W1796" s="14"/>
      <c r="X1796" s="14"/>
      <c r="Y1796" s="14"/>
      <c r="Z1796" s="14"/>
      <c r="AA1796" s="14"/>
    </row>
    <row r="1797" spans="1:27" x14ac:dyDescent="0.25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O1797"/>
      <c r="P1797"/>
      <c r="Q1797"/>
      <c r="R1797"/>
      <c r="S1797"/>
      <c r="T1797"/>
      <c r="V1797" s="14"/>
      <c r="W1797" s="14"/>
      <c r="X1797" s="14"/>
      <c r="Y1797" s="14"/>
      <c r="Z1797" s="14"/>
      <c r="AA1797" s="14"/>
    </row>
    <row r="1798" spans="1:27" x14ac:dyDescent="0.2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O1798"/>
      <c r="P1798"/>
      <c r="Q1798"/>
      <c r="R1798"/>
      <c r="S1798"/>
      <c r="T1798"/>
      <c r="V1798" s="14"/>
      <c r="W1798" s="14"/>
      <c r="X1798" s="14"/>
      <c r="Y1798" s="14"/>
      <c r="Z1798" s="14"/>
      <c r="AA1798" s="14"/>
    </row>
    <row r="1799" spans="1:27" x14ac:dyDescent="0.25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O1799"/>
      <c r="P1799"/>
      <c r="Q1799"/>
      <c r="R1799"/>
      <c r="S1799"/>
      <c r="T1799"/>
      <c r="V1799" s="14"/>
      <c r="W1799" s="14"/>
      <c r="X1799" s="14"/>
      <c r="Y1799" s="14"/>
      <c r="Z1799" s="14"/>
      <c r="AA1799" s="14"/>
    </row>
    <row r="1800" spans="1:27" x14ac:dyDescent="0.25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O1800"/>
      <c r="P1800"/>
      <c r="Q1800"/>
      <c r="R1800"/>
      <c r="S1800"/>
      <c r="T1800"/>
      <c r="V1800" s="14"/>
      <c r="W1800" s="14"/>
      <c r="X1800" s="14"/>
      <c r="Y1800" s="14"/>
      <c r="Z1800" s="14"/>
      <c r="AA1800" s="14"/>
    </row>
    <row r="1801" spans="1:27" x14ac:dyDescent="0.2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O1801"/>
      <c r="P1801"/>
      <c r="Q1801"/>
      <c r="R1801"/>
      <c r="S1801"/>
      <c r="T1801"/>
      <c r="V1801" s="14"/>
      <c r="W1801" s="14"/>
      <c r="X1801" s="14"/>
      <c r="Y1801" s="14"/>
      <c r="Z1801" s="14"/>
      <c r="AA1801" s="14"/>
    </row>
    <row r="1802" spans="1:27" x14ac:dyDescent="0.25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O1802"/>
      <c r="P1802"/>
      <c r="Q1802"/>
      <c r="R1802"/>
      <c r="S1802"/>
      <c r="T1802"/>
      <c r="V1802" s="14"/>
      <c r="W1802" s="14"/>
      <c r="X1802" s="14"/>
      <c r="Y1802" s="14"/>
      <c r="Z1802" s="14"/>
      <c r="AA1802" s="14"/>
    </row>
    <row r="1803" spans="1:27" x14ac:dyDescent="0.25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O1803"/>
      <c r="P1803"/>
      <c r="Q1803"/>
      <c r="R1803"/>
      <c r="S1803"/>
      <c r="T1803"/>
      <c r="V1803" s="14"/>
      <c r="W1803" s="14"/>
      <c r="X1803" s="14"/>
      <c r="Y1803" s="14"/>
      <c r="Z1803" s="14"/>
      <c r="AA1803" s="14"/>
    </row>
    <row r="1804" spans="1:27" x14ac:dyDescent="0.2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O1804"/>
      <c r="P1804"/>
      <c r="Q1804"/>
      <c r="R1804"/>
      <c r="S1804"/>
      <c r="T1804"/>
      <c r="V1804" s="14"/>
      <c r="W1804" s="14"/>
      <c r="X1804" s="14"/>
      <c r="Y1804" s="14"/>
      <c r="Z1804" s="14"/>
      <c r="AA1804" s="14"/>
    </row>
    <row r="1805" spans="1:27" x14ac:dyDescent="0.25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O1805"/>
      <c r="P1805"/>
      <c r="Q1805"/>
      <c r="R1805"/>
      <c r="S1805"/>
      <c r="T1805"/>
      <c r="V1805" s="14"/>
      <c r="W1805" s="14"/>
      <c r="X1805" s="14"/>
      <c r="Y1805" s="14"/>
      <c r="Z1805" s="14"/>
      <c r="AA1805" s="14"/>
    </row>
    <row r="1806" spans="1:27" x14ac:dyDescent="0.25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O1806"/>
      <c r="P1806"/>
      <c r="Q1806"/>
      <c r="R1806"/>
      <c r="S1806"/>
      <c r="T1806"/>
      <c r="V1806" s="14"/>
      <c r="W1806" s="14"/>
      <c r="X1806" s="14"/>
      <c r="Y1806" s="14"/>
      <c r="Z1806" s="14"/>
      <c r="AA1806" s="14"/>
    </row>
    <row r="1807" spans="1:27" x14ac:dyDescent="0.25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O1807"/>
      <c r="P1807"/>
      <c r="Q1807"/>
      <c r="R1807"/>
      <c r="S1807"/>
      <c r="T1807"/>
      <c r="V1807" s="14"/>
      <c r="W1807" s="14"/>
      <c r="X1807" s="14"/>
      <c r="Y1807" s="14"/>
      <c r="Z1807" s="14"/>
      <c r="AA1807" s="14"/>
    </row>
    <row r="1808" spans="1:27" x14ac:dyDescent="0.25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O1808"/>
      <c r="P1808"/>
      <c r="Q1808"/>
      <c r="R1808"/>
      <c r="S1808"/>
      <c r="T1808"/>
      <c r="V1808" s="14"/>
      <c r="W1808" s="14"/>
      <c r="X1808" s="14"/>
      <c r="Y1808" s="14"/>
      <c r="Z1808" s="14"/>
      <c r="AA1808" s="14"/>
    </row>
    <row r="1809" spans="1:27" x14ac:dyDescent="0.25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O1809"/>
      <c r="P1809"/>
      <c r="Q1809"/>
      <c r="R1809"/>
      <c r="S1809"/>
      <c r="T1809"/>
      <c r="V1809" s="14"/>
      <c r="W1809" s="14"/>
      <c r="X1809" s="14"/>
      <c r="Y1809" s="14"/>
      <c r="Z1809" s="14"/>
      <c r="AA1809" s="14"/>
    </row>
    <row r="1810" spans="1:27" x14ac:dyDescent="0.2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O1810"/>
      <c r="P1810"/>
      <c r="Q1810"/>
      <c r="R1810"/>
      <c r="S1810"/>
      <c r="T1810"/>
      <c r="V1810" s="14"/>
      <c r="W1810" s="14"/>
      <c r="X1810" s="14"/>
      <c r="Y1810" s="14"/>
      <c r="Z1810" s="14"/>
      <c r="AA1810" s="14"/>
    </row>
    <row r="1811" spans="1:27" x14ac:dyDescent="0.25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O1811"/>
      <c r="P1811"/>
      <c r="Q1811"/>
      <c r="R1811"/>
      <c r="S1811"/>
      <c r="T1811"/>
      <c r="V1811" s="14"/>
      <c r="W1811" s="14"/>
      <c r="X1811" s="14"/>
      <c r="Y1811" s="14"/>
      <c r="Z1811" s="14"/>
      <c r="AA1811" s="14"/>
    </row>
    <row r="1812" spans="1:27" x14ac:dyDescent="0.25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O1812"/>
      <c r="P1812"/>
      <c r="Q1812"/>
      <c r="R1812"/>
      <c r="S1812"/>
      <c r="T1812"/>
      <c r="V1812" s="14"/>
      <c r="W1812" s="14"/>
      <c r="X1812" s="14"/>
      <c r="Y1812" s="14"/>
      <c r="Z1812" s="14"/>
      <c r="AA1812" s="14"/>
    </row>
    <row r="1813" spans="1:27" x14ac:dyDescent="0.2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O1813"/>
      <c r="P1813"/>
      <c r="Q1813"/>
      <c r="R1813"/>
      <c r="S1813"/>
      <c r="T1813"/>
      <c r="V1813" s="14"/>
      <c r="W1813" s="14"/>
      <c r="X1813" s="14"/>
      <c r="Y1813" s="14"/>
      <c r="Z1813" s="14"/>
      <c r="AA1813" s="14"/>
    </row>
    <row r="1814" spans="1:27" x14ac:dyDescent="0.25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O1814"/>
      <c r="P1814"/>
      <c r="Q1814"/>
      <c r="R1814"/>
      <c r="S1814"/>
      <c r="T1814"/>
      <c r="V1814" s="14"/>
      <c r="W1814" s="14"/>
      <c r="X1814" s="14"/>
      <c r="Y1814" s="14"/>
      <c r="Z1814" s="14"/>
      <c r="AA1814" s="14"/>
    </row>
    <row r="1815" spans="1:27" x14ac:dyDescent="0.25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O1815"/>
      <c r="P1815"/>
      <c r="Q1815"/>
      <c r="R1815"/>
      <c r="S1815"/>
      <c r="T1815"/>
      <c r="AA1815" s="14"/>
    </row>
    <row r="1816" spans="1:27" x14ac:dyDescent="0.2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O1816"/>
      <c r="P1816"/>
      <c r="Q1816"/>
      <c r="R1816"/>
      <c r="S1816"/>
      <c r="T1816"/>
      <c r="AA1816" s="14"/>
    </row>
    <row r="1817" spans="1:27" x14ac:dyDescent="0.25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O1817"/>
      <c r="P1817"/>
      <c r="Q1817"/>
      <c r="R1817"/>
      <c r="S1817"/>
      <c r="T1817"/>
      <c r="AA1817" s="14"/>
    </row>
    <row r="1818" spans="1:27" x14ac:dyDescent="0.25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O1818"/>
      <c r="P1818"/>
      <c r="Q1818"/>
      <c r="R1818"/>
      <c r="S1818"/>
      <c r="T1818"/>
      <c r="AA1818" s="14"/>
    </row>
    <row r="1819" spans="1:27" x14ac:dyDescent="0.25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O1819"/>
      <c r="P1819"/>
      <c r="Q1819"/>
      <c r="R1819"/>
      <c r="S1819"/>
      <c r="T1819"/>
      <c r="AA1819" s="14"/>
    </row>
    <row r="1820" spans="1:27" x14ac:dyDescent="0.25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O1820"/>
      <c r="P1820"/>
      <c r="Q1820"/>
      <c r="R1820"/>
      <c r="S1820"/>
      <c r="T1820"/>
      <c r="AA1820" s="14"/>
    </row>
    <row r="1821" spans="1:27" x14ac:dyDescent="0.25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O1821"/>
      <c r="P1821"/>
      <c r="Q1821"/>
      <c r="R1821"/>
      <c r="S1821"/>
      <c r="T1821"/>
      <c r="AA1821" s="14"/>
    </row>
    <row r="1822" spans="1:27" x14ac:dyDescent="0.2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O1822"/>
      <c r="P1822"/>
      <c r="Q1822"/>
      <c r="R1822"/>
      <c r="S1822"/>
      <c r="T1822"/>
      <c r="AA1822" s="14"/>
    </row>
    <row r="1823" spans="1:27" x14ac:dyDescent="0.25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O1823"/>
      <c r="P1823"/>
      <c r="Q1823"/>
      <c r="R1823"/>
      <c r="S1823"/>
      <c r="T1823"/>
      <c r="AA1823" s="14"/>
    </row>
    <row r="1824" spans="1:27" x14ac:dyDescent="0.25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O1824"/>
      <c r="P1824"/>
      <c r="Q1824"/>
      <c r="R1824"/>
      <c r="S1824"/>
      <c r="T1824"/>
      <c r="AA1824" s="14"/>
    </row>
    <row r="1825" spans="1:27" x14ac:dyDescent="0.2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O1825"/>
      <c r="P1825"/>
      <c r="Q1825"/>
      <c r="R1825"/>
      <c r="S1825"/>
      <c r="T1825"/>
      <c r="AA1825" s="14"/>
    </row>
    <row r="1826" spans="1:27" x14ac:dyDescent="0.25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O1826"/>
      <c r="P1826"/>
      <c r="Q1826"/>
      <c r="R1826"/>
      <c r="S1826"/>
      <c r="T1826"/>
      <c r="AA1826" s="14"/>
    </row>
    <row r="1827" spans="1:27" x14ac:dyDescent="0.25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O1827"/>
      <c r="P1827"/>
      <c r="Q1827"/>
      <c r="R1827"/>
      <c r="S1827"/>
      <c r="T1827"/>
      <c r="AA1827" s="14"/>
    </row>
    <row r="1828" spans="1:27" x14ac:dyDescent="0.2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O1828"/>
      <c r="P1828"/>
      <c r="Q1828"/>
      <c r="R1828"/>
      <c r="S1828"/>
      <c r="T1828"/>
      <c r="AA1828" s="14"/>
    </row>
    <row r="1829" spans="1:27" x14ac:dyDescent="0.25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O1829"/>
      <c r="P1829"/>
      <c r="Q1829"/>
      <c r="R1829"/>
      <c r="S1829"/>
      <c r="T1829"/>
      <c r="AA1829" s="14"/>
    </row>
    <row r="1830" spans="1:27" x14ac:dyDescent="0.25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O1830"/>
      <c r="P1830"/>
      <c r="Q1830"/>
      <c r="R1830"/>
      <c r="S1830"/>
      <c r="T1830"/>
      <c r="AA1830" s="14"/>
    </row>
    <row r="1831" spans="1:27" x14ac:dyDescent="0.25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O1831"/>
      <c r="P1831"/>
      <c r="Q1831"/>
      <c r="R1831"/>
      <c r="S1831"/>
      <c r="T1831"/>
      <c r="AA1831" s="14"/>
    </row>
    <row r="1832" spans="1:27" x14ac:dyDescent="0.25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O1832"/>
      <c r="P1832"/>
      <c r="Q1832"/>
      <c r="R1832"/>
      <c r="S1832"/>
      <c r="T1832"/>
      <c r="AA1832" s="14"/>
    </row>
    <row r="1833" spans="1:27" x14ac:dyDescent="0.25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O1833"/>
      <c r="P1833"/>
      <c r="Q1833"/>
      <c r="R1833"/>
      <c r="S1833"/>
      <c r="T1833"/>
      <c r="AA1833" s="14"/>
    </row>
    <row r="1834" spans="1:27" x14ac:dyDescent="0.2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O1834"/>
      <c r="P1834"/>
      <c r="Q1834"/>
      <c r="R1834"/>
      <c r="S1834"/>
      <c r="T1834"/>
      <c r="AA1834" s="14"/>
    </row>
    <row r="1835" spans="1:27" x14ac:dyDescent="0.25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O1835"/>
      <c r="P1835"/>
      <c r="Q1835"/>
      <c r="R1835"/>
      <c r="S1835"/>
      <c r="T1835"/>
      <c r="AA1835" s="14"/>
    </row>
    <row r="1836" spans="1:27" x14ac:dyDescent="0.25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O1836"/>
      <c r="P1836"/>
      <c r="Q1836"/>
      <c r="R1836"/>
      <c r="S1836"/>
      <c r="T1836"/>
      <c r="AA1836" s="14"/>
    </row>
    <row r="1837" spans="1:27" x14ac:dyDescent="0.2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O1837"/>
      <c r="P1837"/>
      <c r="Q1837"/>
      <c r="R1837"/>
      <c r="S1837"/>
      <c r="T1837"/>
      <c r="AA1837" s="14"/>
    </row>
    <row r="1838" spans="1:27" x14ac:dyDescent="0.25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O1838"/>
      <c r="P1838"/>
      <c r="Q1838"/>
      <c r="R1838"/>
      <c r="S1838"/>
      <c r="T1838"/>
      <c r="AA1838" s="14"/>
    </row>
    <row r="1839" spans="1:27" x14ac:dyDescent="0.25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O1839"/>
      <c r="P1839"/>
      <c r="Q1839"/>
      <c r="R1839"/>
      <c r="S1839"/>
      <c r="T1839"/>
      <c r="AA1839" s="14"/>
    </row>
    <row r="1840" spans="1:27" x14ac:dyDescent="0.2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O1840"/>
      <c r="P1840"/>
      <c r="Q1840"/>
      <c r="R1840"/>
      <c r="S1840"/>
      <c r="T1840"/>
      <c r="AA1840" s="14"/>
    </row>
    <row r="1841" spans="1:27" x14ac:dyDescent="0.25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O1841"/>
      <c r="P1841"/>
      <c r="Q1841"/>
      <c r="R1841"/>
      <c r="S1841"/>
      <c r="T1841"/>
      <c r="AA1841" s="14"/>
    </row>
  </sheetData>
  <autoFilter ref="A1:U154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FFC000"/>
  </sheetPr>
  <dimension ref="A1:AC1589"/>
  <sheetViews>
    <sheetView zoomScale="98" zoomScaleNormal="98" workbookViewId="0">
      <pane ySplit="1" topLeftCell="A1360" activePane="bottomLeft" state="frozen"/>
      <selection activeCell="Y1" sqref="Y1:Y430"/>
      <selection pane="bottomLeft" activeCell="H1261" sqref="H1261"/>
    </sheetView>
  </sheetViews>
  <sheetFormatPr defaultRowHeight="15" x14ac:dyDescent="0.25"/>
  <cols>
    <col min="1" max="1" width="24.5703125" style="1" customWidth="1"/>
    <col min="2" max="2" width="12.5703125" style="1" bestFit="1" customWidth="1"/>
    <col min="3" max="3" width="12.140625" style="1" bestFit="1" customWidth="1"/>
    <col min="4" max="4" width="11.28515625" style="31" bestFit="1" customWidth="1"/>
    <col min="5" max="5" width="17.85546875" style="1" bestFit="1" customWidth="1"/>
    <col min="6" max="6" width="18.42578125" style="1" customWidth="1"/>
    <col min="7" max="7" width="19.140625" style="1" customWidth="1"/>
    <col min="8" max="8" width="19.7109375" style="1" customWidth="1"/>
    <col min="9" max="9" width="18.7109375" style="1" bestFit="1" customWidth="1"/>
    <col min="10" max="10" width="21.85546875" style="1" bestFit="1" customWidth="1"/>
    <col min="11" max="11" width="18.28515625" style="21" customWidth="1"/>
    <col min="12" max="13" width="16.7109375" style="21" bestFit="1" customWidth="1"/>
    <col min="14" max="20" width="16.7109375" style="1" bestFit="1" customWidth="1"/>
    <col min="21" max="21" width="13.28515625" style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3783</v>
      </c>
      <c r="B2" s="1" t="s">
        <v>3519</v>
      </c>
      <c r="C2" s="1">
        <v>1</v>
      </c>
      <c r="D2" s="33" t="s">
        <v>1656</v>
      </c>
      <c r="E2" s="2" t="s">
        <v>2</v>
      </c>
      <c r="F2" s="1" t="s">
        <v>3</v>
      </c>
      <c r="G2" s="1" t="s">
        <v>9939</v>
      </c>
      <c r="H2" s="1" t="s">
        <v>4</v>
      </c>
      <c r="I2" s="1" t="s">
        <v>1235</v>
      </c>
      <c r="J2" s="1" t="s">
        <v>12</v>
      </c>
      <c r="K2" s="1"/>
      <c r="L2" s="1"/>
      <c r="M2" s="1"/>
      <c r="O2"/>
      <c r="P2"/>
      <c r="Q2"/>
      <c r="R2"/>
      <c r="S2"/>
      <c r="T2"/>
    </row>
    <row r="3" spans="1:29" x14ac:dyDescent="0.25">
      <c r="A3" s="1" t="s">
        <v>3783</v>
      </c>
      <c r="B3" s="1" t="s">
        <v>3519</v>
      </c>
      <c r="C3" s="1">
        <v>2</v>
      </c>
      <c r="D3" s="33" t="s">
        <v>3404</v>
      </c>
      <c r="E3" s="2" t="s">
        <v>1439</v>
      </c>
      <c r="F3" s="1" t="s">
        <v>750</v>
      </c>
      <c r="G3" s="1" t="s">
        <v>10222</v>
      </c>
      <c r="H3" s="1" t="s">
        <v>1504</v>
      </c>
      <c r="I3" s="1" t="s">
        <v>8753</v>
      </c>
      <c r="J3" s="1" t="s">
        <v>12</v>
      </c>
      <c r="K3" s="1"/>
      <c r="L3" s="1"/>
      <c r="M3" s="1"/>
      <c r="O3"/>
      <c r="P3"/>
      <c r="Q3"/>
      <c r="R3"/>
      <c r="S3"/>
      <c r="T3"/>
    </row>
    <row r="4" spans="1:29" x14ac:dyDescent="0.25">
      <c r="A4" s="1" t="s">
        <v>3783</v>
      </c>
      <c r="B4" s="1" t="s">
        <v>3519</v>
      </c>
      <c r="C4" s="1">
        <v>3</v>
      </c>
      <c r="D4" s="33" t="s">
        <v>8780</v>
      </c>
      <c r="E4" s="2" t="s">
        <v>1438</v>
      </c>
      <c r="F4" s="1" t="s">
        <v>865</v>
      </c>
      <c r="G4" s="1" t="s">
        <v>10228</v>
      </c>
      <c r="H4" s="1" t="s">
        <v>1506</v>
      </c>
      <c r="I4" s="1" t="s">
        <v>8753</v>
      </c>
      <c r="J4" s="1" t="s">
        <v>12</v>
      </c>
      <c r="K4" s="1"/>
      <c r="L4" s="1"/>
      <c r="M4" s="1"/>
      <c r="O4"/>
      <c r="P4"/>
      <c r="Q4"/>
      <c r="R4"/>
      <c r="S4"/>
      <c r="T4"/>
    </row>
    <row r="5" spans="1:29" x14ac:dyDescent="0.25">
      <c r="A5" s="1" t="s">
        <v>3783</v>
      </c>
      <c r="B5" s="1" t="s">
        <v>3519</v>
      </c>
      <c r="C5" s="1">
        <v>4</v>
      </c>
      <c r="D5" s="33" t="s">
        <v>637</v>
      </c>
      <c r="E5" s="2" t="s">
        <v>13</v>
      </c>
      <c r="F5" s="1" t="s">
        <v>14</v>
      </c>
      <c r="G5" s="1" t="s">
        <v>9895</v>
      </c>
      <c r="H5" s="1" t="s">
        <v>15</v>
      </c>
      <c r="I5" s="1" t="s">
        <v>1768</v>
      </c>
      <c r="J5" s="1" t="s">
        <v>12</v>
      </c>
      <c r="K5" s="1"/>
      <c r="L5" s="1"/>
      <c r="M5" s="1"/>
      <c r="O5"/>
      <c r="P5"/>
      <c r="Q5"/>
      <c r="R5"/>
      <c r="S5"/>
      <c r="T5"/>
    </row>
    <row r="6" spans="1:29" s="14" customFormat="1" x14ac:dyDescent="0.25">
      <c r="A6" s="4" t="s">
        <v>4585</v>
      </c>
      <c r="B6" s="4" t="s">
        <v>3519</v>
      </c>
      <c r="C6" s="1">
        <v>5</v>
      </c>
      <c r="D6" s="39" t="s">
        <v>5093</v>
      </c>
      <c r="E6" s="4" t="s">
        <v>3657</v>
      </c>
      <c r="F6" s="4" t="s">
        <v>865</v>
      </c>
      <c r="G6" s="4" t="s">
        <v>10223</v>
      </c>
      <c r="H6" s="4" t="s">
        <v>3658</v>
      </c>
      <c r="I6" s="4" t="s">
        <v>8753</v>
      </c>
      <c r="J6" s="4" t="s">
        <v>12</v>
      </c>
      <c r="K6" s="73"/>
      <c r="L6" s="22"/>
      <c r="M6" s="22"/>
      <c r="N6" s="4"/>
      <c r="O6" s="4"/>
      <c r="P6" s="4"/>
      <c r="Q6" s="4"/>
      <c r="R6" s="4"/>
      <c r="S6" s="4"/>
      <c r="T6" s="4"/>
      <c r="V6"/>
      <c r="W6"/>
      <c r="X6"/>
      <c r="Y6"/>
      <c r="Z6"/>
      <c r="AA6"/>
    </row>
    <row r="7" spans="1:29" x14ac:dyDescent="0.25">
      <c r="A7" s="1" t="s">
        <v>3783</v>
      </c>
      <c r="B7" s="1" t="s">
        <v>3519</v>
      </c>
      <c r="C7" s="1">
        <v>6</v>
      </c>
      <c r="D7" s="33" t="s">
        <v>1776</v>
      </c>
      <c r="E7" s="2" t="s">
        <v>8</v>
      </c>
      <c r="F7" s="1" t="s">
        <v>9</v>
      </c>
      <c r="G7" s="1" t="s">
        <v>10071</v>
      </c>
      <c r="H7" s="1" t="s">
        <v>10</v>
      </c>
      <c r="I7" s="1" t="s">
        <v>697</v>
      </c>
      <c r="J7" s="1" t="s">
        <v>12</v>
      </c>
      <c r="K7" s="1"/>
      <c r="L7" s="1"/>
      <c r="M7" s="1"/>
      <c r="O7"/>
      <c r="P7"/>
      <c r="Q7"/>
      <c r="R7"/>
      <c r="S7"/>
      <c r="T7"/>
    </row>
    <row r="8" spans="1:29" x14ac:dyDescent="0.25">
      <c r="A8" s="1" t="s">
        <v>3783</v>
      </c>
      <c r="B8" s="1" t="s">
        <v>3519</v>
      </c>
      <c r="C8" s="1">
        <v>7</v>
      </c>
      <c r="D8" s="33" t="s">
        <v>1692</v>
      </c>
      <c r="E8" s="2" t="s">
        <v>1436</v>
      </c>
      <c r="F8" s="1" t="s">
        <v>326</v>
      </c>
      <c r="G8" s="1" t="s">
        <v>10225</v>
      </c>
      <c r="H8" s="1" t="s">
        <v>61</v>
      </c>
      <c r="I8" s="1" t="s">
        <v>278</v>
      </c>
      <c r="J8" s="1" t="s">
        <v>12</v>
      </c>
      <c r="K8" s="1"/>
      <c r="L8" s="1"/>
      <c r="M8" s="1"/>
      <c r="O8"/>
      <c r="P8"/>
      <c r="Q8"/>
      <c r="R8"/>
      <c r="S8"/>
      <c r="T8"/>
    </row>
    <row r="9" spans="1:29" x14ac:dyDescent="0.25">
      <c r="A9" s="1" t="s">
        <v>3783</v>
      </c>
      <c r="B9" s="1" t="s">
        <v>3519</v>
      </c>
      <c r="C9" s="1">
        <v>8</v>
      </c>
      <c r="D9" s="33" t="s">
        <v>1777</v>
      </c>
      <c r="E9" s="2" t="s">
        <v>1486</v>
      </c>
      <c r="F9" s="1" t="s">
        <v>1487</v>
      </c>
      <c r="G9" s="1" t="s">
        <v>10216</v>
      </c>
      <c r="H9" s="1" t="s">
        <v>1488</v>
      </c>
      <c r="I9" s="1" t="s">
        <v>697</v>
      </c>
      <c r="J9" s="1" t="s">
        <v>12</v>
      </c>
      <c r="K9" s="1"/>
      <c r="L9" s="1"/>
      <c r="M9" s="1"/>
      <c r="O9"/>
      <c r="P9"/>
      <c r="Q9"/>
      <c r="R9"/>
      <c r="S9"/>
      <c r="T9"/>
    </row>
    <row r="10" spans="1:29" x14ac:dyDescent="0.25">
      <c r="A10" s="1" t="s">
        <v>3783</v>
      </c>
      <c r="B10" s="1" t="s">
        <v>3519</v>
      </c>
      <c r="C10" s="1">
        <v>9</v>
      </c>
      <c r="D10" s="33" t="s">
        <v>6330</v>
      </c>
      <c r="E10" s="2" t="s">
        <v>1516</v>
      </c>
      <c r="F10" s="1" t="s">
        <v>96</v>
      </c>
      <c r="G10" s="1" t="s">
        <v>10224</v>
      </c>
      <c r="H10" s="1" t="s">
        <v>248</v>
      </c>
      <c r="I10" s="1" t="s">
        <v>6328</v>
      </c>
      <c r="J10" s="1" t="s">
        <v>12</v>
      </c>
      <c r="K10" s="1"/>
      <c r="L10" s="1"/>
      <c r="M10" s="1"/>
      <c r="O10"/>
      <c r="P10"/>
      <c r="Q10"/>
      <c r="R10"/>
      <c r="S10"/>
      <c r="T10"/>
    </row>
    <row r="11" spans="1:29" x14ac:dyDescent="0.25">
      <c r="A11" s="1" t="s">
        <v>3783</v>
      </c>
      <c r="B11" s="1" t="s">
        <v>3519</v>
      </c>
      <c r="C11" s="1">
        <v>10</v>
      </c>
      <c r="D11" s="33" t="s">
        <v>2174</v>
      </c>
      <c r="E11" s="2" t="s">
        <v>41</v>
      </c>
      <c r="F11" s="1" t="s">
        <v>42</v>
      </c>
      <c r="G11" s="1" t="s">
        <v>10012</v>
      </c>
      <c r="H11" s="1" t="s">
        <v>43</v>
      </c>
      <c r="I11" s="1" t="s">
        <v>1245</v>
      </c>
      <c r="J11" s="1" t="s">
        <v>12</v>
      </c>
      <c r="K11" s="1"/>
      <c r="L11" s="1"/>
      <c r="M11" s="1"/>
      <c r="O11"/>
      <c r="P11"/>
      <c r="Q11"/>
      <c r="R11"/>
      <c r="S11"/>
      <c r="T11"/>
    </row>
    <row r="12" spans="1:29" x14ac:dyDescent="0.25">
      <c r="A12" s="1" t="s">
        <v>3783</v>
      </c>
      <c r="B12" s="1" t="s">
        <v>3519</v>
      </c>
      <c r="C12" s="1">
        <v>11</v>
      </c>
      <c r="D12" s="33" t="s">
        <v>1773</v>
      </c>
      <c r="E12" s="2" t="s">
        <v>1437</v>
      </c>
      <c r="F12" s="1" t="s">
        <v>361</v>
      </c>
      <c r="G12" s="1" t="s">
        <v>10220</v>
      </c>
      <c r="H12" s="1" t="s">
        <v>61</v>
      </c>
      <c r="I12" s="1" t="s">
        <v>460</v>
      </c>
      <c r="J12" s="1" t="s">
        <v>12</v>
      </c>
      <c r="K12" s="1"/>
      <c r="L12" s="1"/>
      <c r="M12" s="1"/>
      <c r="O12"/>
      <c r="P12"/>
      <c r="Q12"/>
      <c r="R12"/>
      <c r="S12"/>
      <c r="T12"/>
    </row>
    <row r="13" spans="1:29" x14ac:dyDescent="0.25">
      <c r="A13" s="1" t="s">
        <v>3783</v>
      </c>
      <c r="B13" s="1" t="s">
        <v>3519</v>
      </c>
      <c r="C13" s="1">
        <v>12</v>
      </c>
      <c r="D13" s="33" t="s">
        <v>2781</v>
      </c>
      <c r="E13" s="2" t="s">
        <v>247</v>
      </c>
      <c r="F13" s="1" t="s">
        <v>60</v>
      </c>
      <c r="G13" s="1" t="s">
        <v>10140</v>
      </c>
      <c r="H13" s="1" t="s">
        <v>248</v>
      </c>
      <c r="I13" s="1" t="s">
        <v>2782</v>
      </c>
      <c r="J13" s="1" t="s">
        <v>12</v>
      </c>
      <c r="K13" s="1"/>
      <c r="L13" s="1"/>
      <c r="M13" s="1"/>
      <c r="O13"/>
      <c r="P13"/>
      <c r="Q13"/>
      <c r="R13"/>
      <c r="S13"/>
      <c r="T13"/>
    </row>
    <row r="14" spans="1:29" x14ac:dyDescent="0.25">
      <c r="A14" s="1" t="s">
        <v>3783</v>
      </c>
      <c r="B14" s="1" t="s">
        <v>3519</v>
      </c>
      <c r="C14" s="1">
        <v>13</v>
      </c>
      <c r="D14" s="33" t="s">
        <v>1693</v>
      </c>
      <c r="E14" s="2" t="s">
        <v>3666</v>
      </c>
      <c r="F14" s="1" t="s">
        <v>33</v>
      </c>
      <c r="G14" s="1" t="s">
        <v>10379</v>
      </c>
      <c r="H14" s="1" t="s">
        <v>329</v>
      </c>
      <c r="I14" s="1" t="s">
        <v>19387</v>
      </c>
      <c r="J14" s="1" t="s">
        <v>61</v>
      </c>
      <c r="K14" s="1"/>
      <c r="L14" s="1"/>
      <c r="M14" s="1"/>
      <c r="O14"/>
      <c r="P14"/>
      <c r="Q14"/>
      <c r="R14"/>
      <c r="S14"/>
      <c r="T14"/>
    </row>
    <row r="15" spans="1:29" x14ac:dyDescent="0.25">
      <c r="A15" s="1" t="s">
        <v>3783</v>
      </c>
      <c r="B15" s="1" t="s">
        <v>3519</v>
      </c>
      <c r="C15" s="1">
        <v>14</v>
      </c>
      <c r="D15" s="31" t="s">
        <v>3126</v>
      </c>
      <c r="E15" s="1" t="s">
        <v>4808</v>
      </c>
      <c r="F15" s="1" t="s">
        <v>47</v>
      </c>
      <c r="G15" s="1" t="s">
        <v>10383</v>
      </c>
      <c r="H15" s="1" t="s">
        <v>5288</v>
      </c>
      <c r="I15" s="1" t="s">
        <v>19387</v>
      </c>
      <c r="J15" s="1" t="s">
        <v>61</v>
      </c>
      <c r="K15" s="1"/>
      <c r="L15" s="1"/>
      <c r="M15" s="1"/>
      <c r="O15"/>
      <c r="P15"/>
      <c r="Q15"/>
      <c r="R15"/>
      <c r="S15"/>
      <c r="T15"/>
    </row>
    <row r="16" spans="1:29" x14ac:dyDescent="0.25">
      <c r="A16" s="1" t="s">
        <v>3783</v>
      </c>
      <c r="B16" s="1" t="s">
        <v>3519</v>
      </c>
      <c r="C16" s="1">
        <v>15</v>
      </c>
      <c r="D16" s="33" t="s">
        <v>2326</v>
      </c>
      <c r="E16" s="2" t="s">
        <v>254</v>
      </c>
      <c r="F16" s="1" t="s">
        <v>60</v>
      </c>
      <c r="G16" s="1" t="s">
        <v>10064</v>
      </c>
      <c r="H16" s="1" t="s">
        <v>255</v>
      </c>
      <c r="I16" s="1" t="s">
        <v>697</v>
      </c>
      <c r="J16" s="1" t="s">
        <v>12</v>
      </c>
      <c r="K16" s="1"/>
      <c r="L16" s="1"/>
      <c r="M16" s="1"/>
      <c r="O16"/>
      <c r="P16"/>
      <c r="Q16"/>
      <c r="R16"/>
      <c r="S16"/>
      <c r="T16"/>
    </row>
    <row r="17" spans="1:27" x14ac:dyDescent="0.25">
      <c r="A17" s="1" t="s">
        <v>3783</v>
      </c>
      <c r="B17" s="1" t="s">
        <v>3519</v>
      </c>
      <c r="C17" s="1">
        <v>16</v>
      </c>
      <c r="D17" s="33" t="s">
        <v>1778</v>
      </c>
      <c r="E17" s="2" t="s">
        <v>22</v>
      </c>
      <c r="F17" s="1" t="s">
        <v>23</v>
      </c>
      <c r="G17" s="1" t="s">
        <v>10053</v>
      </c>
      <c r="H17" s="1" t="s">
        <v>6</v>
      </c>
      <c r="I17" s="1" t="s">
        <v>697</v>
      </c>
      <c r="J17" s="1" t="s">
        <v>12</v>
      </c>
      <c r="K17" s="1"/>
      <c r="L17" s="1"/>
      <c r="M17" s="1"/>
      <c r="O17"/>
      <c r="P17"/>
      <c r="Q17"/>
      <c r="R17"/>
      <c r="S17"/>
      <c r="T17"/>
    </row>
    <row r="18" spans="1:27" x14ac:dyDescent="0.25">
      <c r="A18" s="1" t="s">
        <v>3783</v>
      </c>
      <c r="B18" s="1" t="s">
        <v>3519</v>
      </c>
      <c r="C18" s="1">
        <v>17</v>
      </c>
      <c r="D18" s="33" t="s">
        <v>1778</v>
      </c>
      <c r="E18" s="2" t="s">
        <v>1779</v>
      </c>
      <c r="F18" s="1" t="s">
        <v>96</v>
      </c>
      <c r="G18" s="1" t="s">
        <v>10054</v>
      </c>
      <c r="H18" s="1" t="s">
        <v>1951</v>
      </c>
      <c r="I18" s="1" t="s">
        <v>697</v>
      </c>
      <c r="J18" s="1" t="s">
        <v>12</v>
      </c>
      <c r="K18" s="1"/>
      <c r="L18" s="1"/>
      <c r="M18" s="1"/>
      <c r="O18"/>
      <c r="P18"/>
      <c r="Q18"/>
      <c r="R18"/>
      <c r="S18"/>
      <c r="T18"/>
    </row>
    <row r="19" spans="1:27" x14ac:dyDescent="0.25">
      <c r="A19" s="1" t="s">
        <v>3783</v>
      </c>
      <c r="B19" s="1" t="s">
        <v>3519</v>
      </c>
      <c r="C19" s="1">
        <v>18</v>
      </c>
      <c r="D19" s="31" t="s">
        <v>1043</v>
      </c>
      <c r="E19" s="1" t="s">
        <v>871</v>
      </c>
      <c r="F19" s="1" t="s">
        <v>661</v>
      </c>
      <c r="G19" s="1" t="s">
        <v>9956</v>
      </c>
      <c r="H19" s="1" t="s">
        <v>6</v>
      </c>
      <c r="I19" s="1" t="s">
        <v>1371</v>
      </c>
      <c r="J19" s="1" t="s">
        <v>12</v>
      </c>
      <c r="K19" s="1"/>
      <c r="L19" s="1"/>
      <c r="M19" s="1"/>
      <c r="O19"/>
      <c r="P19"/>
      <c r="Q19"/>
      <c r="R19"/>
      <c r="S19"/>
      <c r="T19"/>
    </row>
    <row r="20" spans="1:27" s="14" customFormat="1" x14ac:dyDescent="0.25">
      <c r="A20" s="1" t="s">
        <v>3783</v>
      </c>
      <c r="B20" s="1" t="s">
        <v>3519</v>
      </c>
      <c r="C20" s="1">
        <v>19</v>
      </c>
      <c r="D20" s="39" t="s">
        <v>7181</v>
      </c>
      <c r="E20" s="4" t="s">
        <v>7359</v>
      </c>
      <c r="F20" s="4" t="s">
        <v>276</v>
      </c>
      <c r="G20" s="4" t="s">
        <v>10229</v>
      </c>
      <c r="H20" s="4" t="s">
        <v>7347</v>
      </c>
      <c r="I20" s="4" t="s">
        <v>7348</v>
      </c>
      <c r="J20" s="4" t="s">
        <v>1464</v>
      </c>
      <c r="K20" s="73"/>
      <c r="L20" s="22"/>
      <c r="M20" s="22"/>
      <c r="N20" s="4"/>
      <c r="O20" s="4"/>
      <c r="P20" s="4"/>
      <c r="Q20" s="4"/>
      <c r="R20" s="4"/>
      <c r="S20" s="4"/>
      <c r="T20" s="4"/>
      <c r="V20"/>
      <c r="W20"/>
      <c r="X20"/>
      <c r="Y20"/>
      <c r="Z20"/>
      <c r="AA20"/>
    </row>
    <row r="21" spans="1:27" x14ac:dyDescent="0.25">
      <c r="A21" s="1" t="s">
        <v>3783</v>
      </c>
      <c r="B21" s="1" t="s">
        <v>3519</v>
      </c>
      <c r="C21" s="1">
        <v>20</v>
      </c>
      <c r="D21" s="31" t="s">
        <v>635</v>
      </c>
      <c r="E21" s="1" t="s">
        <v>28</v>
      </c>
      <c r="F21" s="1" t="s">
        <v>9</v>
      </c>
      <c r="G21" s="1" t="s">
        <v>10094</v>
      </c>
      <c r="H21" s="1" t="s">
        <v>29</v>
      </c>
      <c r="I21" s="1" t="s">
        <v>2038</v>
      </c>
      <c r="J21" s="1" t="s">
        <v>12</v>
      </c>
      <c r="K21" s="1"/>
      <c r="L21" s="1"/>
      <c r="M21" s="1"/>
      <c r="O21"/>
      <c r="P21"/>
      <c r="Q21"/>
      <c r="R21"/>
      <c r="S21"/>
      <c r="T21"/>
    </row>
    <row r="22" spans="1:27" x14ac:dyDescent="0.25">
      <c r="A22" s="1" t="s">
        <v>3783</v>
      </c>
      <c r="B22" s="1" t="s">
        <v>3519</v>
      </c>
      <c r="C22" s="1">
        <v>21</v>
      </c>
      <c r="D22" s="31" t="s">
        <v>8790</v>
      </c>
      <c r="E22" s="1" t="s">
        <v>19</v>
      </c>
      <c r="F22" s="1" t="s">
        <v>361</v>
      </c>
      <c r="G22" s="1" t="s">
        <v>10239</v>
      </c>
      <c r="H22" s="1" t="s">
        <v>6777</v>
      </c>
      <c r="I22" s="1" t="s">
        <v>13609</v>
      </c>
      <c r="J22" s="1" t="s">
        <v>12</v>
      </c>
      <c r="K22" s="1"/>
      <c r="L22" s="1"/>
      <c r="M22" s="1"/>
      <c r="O22"/>
      <c r="P22"/>
      <c r="Q22"/>
      <c r="R22"/>
      <c r="S22"/>
      <c r="T22"/>
    </row>
    <row r="23" spans="1:27" x14ac:dyDescent="0.25">
      <c r="A23" s="1" t="s">
        <v>3783</v>
      </c>
      <c r="B23" s="1" t="s">
        <v>3519</v>
      </c>
      <c r="C23" s="1">
        <v>22</v>
      </c>
      <c r="D23" s="31" t="s">
        <v>2880</v>
      </c>
      <c r="E23" s="1" t="s">
        <v>1120</v>
      </c>
      <c r="F23" s="1" t="s">
        <v>77</v>
      </c>
      <c r="G23" s="1" t="s">
        <v>10059</v>
      </c>
      <c r="H23" s="1" t="s">
        <v>12</v>
      </c>
      <c r="I23" s="1" t="s">
        <v>1245</v>
      </c>
      <c r="J23" s="1" t="s">
        <v>12</v>
      </c>
      <c r="K23" s="1"/>
      <c r="L23" s="1"/>
      <c r="M23" s="1"/>
      <c r="O23"/>
      <c r="P23"/>
      <c r="Q23"/>
      <c r="R23"/>
      <c r="S23"/>
      <c r="T23"/>
    </row>
    <row r="24" spans="1:27" x14ac:dyDescent="0.25">
      <c r="A24" s="1" t="s">
        <v>3783</v>
      </c>
      <c r="B24" s="1" t="s">
        <v>3519</v>
      </c>
      <c r="C24" s="1">
        <v>23</v>
      </c>
      <c r="D24" s="31" t="s">
        <v>11994</v>
      </c>
      <c r="E24" s="1" t="s">
        <v>4009</v>
      </c>
      <c r="F24" s="1" t="s">
        <v>42</v>
      </c>
      <c r="G24" s="1" t="s">
        <v>10234</v>
      </c>
      <c r="H24" s="1" t="s">
        <v>226</v>
      </c>
      <c r="I24" s="1" t="s">
        <v>17871</v>
      </c>
      <c r="J24" s="1" t="s">
        <v>226</v>
      </c>
      <c r="K24" s="1"/>
      <c r="L24" s="1"/>
      <c r="M24" s="1"/>
      <c r="O24"/>
      <c r="P24"/>
      <c r="Q24"/>
      <c r="R24"/>
      <c r="S24"/>
      <c r="T24"/>
    </row>
    <row r="25" spans="1:27" x14ac:dyDescent="0.25">
      <c r="A25" s="1" t="s">
        <v>3783</v>
      </c>
      <c r="B25" s="1" t="s">
        <v>3519</v>
      </c>
      <c r="C25" s="1">
        <v>24</v>
      </c>
      <c r="D25" s="31" t="s">
        <v>2883</v>
      </c>
      <c r="E25" s="1" t="s">
        <v>2258</v>
      </c>
      <c r="F25" s="1" t="s">
        <v>19</v>
      </c>
      <c r="G25" s="1" t="s">
        <v>10230</v>
      </c>
      <c r="H25" s="1" t="s">
        <v>61</v>
      </c>
      <c r="I25" s="1" t="s">
        <v>278</v>
      </c>
      <c r="J25" s="1" t="s">
        <v>12</v>
      </c>
      <c r="K25" s="1"/>
      <c r="L25" s="1"/>
      <c r="M25" s="1"/>
      <c r="O25"/>
      <c r="P25"/>
      <c r="Q25"/>
      <c r="R25"/>
      <c r="S25"/>
      <c r="T25"/>
    </row>
    <row r="26" spans="1:27" x14ac:dyDescent="0.25">
      <c r="A26" s="1" t="s">
        <v>3783</v>
      </c>
      <c r="B26" s="1" t="s">
        <v>3519</v>
      </c>
      <c r="C26" s="1">
        <v>25</v>
      </c>
      <c r="D26" s="31" t="s">
        <v>13304</v>
      </c>
      <c r="E26" s="1" t="s">
        <v>13617</v>
      </c>
      <c r="F26" s="1" t="s">
        <v>374</v>
      </c>
      <c r="G26" s="1" t="s">
        <v>12057</v>
      </c>
      <c r="H26" s="1" t="s">
        <v>6567</v>
      </c>
      <c r="I26" s="1" t="s">
        <v>13609</v>
      </c>
      <c r="J26" s="1" t="s">
        <v>12</v>
      </c>
      <c r="K26" s="1"/>
      <c r="L26" s="1"/>
      <c r="M26" s="1"/>
      <c r="O26"/>
      <c r="P26"/>
      <c r="Q26"/>
      <c r="R26"/>
      <c r="S26"/>
      <c r="T26"/>
    </row>
    <row r="27" spans="1:27" x14ac:dyDescent="0.25">
      <c r="A27" s="1" t="s">
        <v>3783</v>
      </c>
      <c r="B27" s="1" t="s">
        <v>3519</v>
      </c>
      <c r="C27" s="1">
        <v>26</v>
      </c>
      <c r="D27" s="31" t="s">
        <v>13304</v>
      </c>
      <c r="E27" s="1" t="s">
        <v>5322</v>
      </c>
      <c r="F27" s="1" t="s">
        <v>198</v>
      </c>
      <c r="G27" s="1" t="s">
        <v>20810</v>
      </c>
      <c r="H27" s="1" t="s">
        <v>4565</v>
      </c>
      <c r="I27" s="1" t="s">
        <v>20655</v>
      </c>
      <c r="J27" s="1" t="s">
        <v>74</v>
      </c>
      <c r="K27" s="1"/>
      <c r="L27" s="1"/>
      <c r="M27" s="1"/>
      <c r="O27"/>
      <c r="P27"/>
      <c r="Q27"/>
      <c r="R27"/>
      <c r="S27"/>
      <c r="T27"/>
    </row>
    <row r="28" spans="1:27" x14ac:dyDescent="0.25">
      <c r="A28" s="1" t="s">
        <v>3783</v>
      </c>
      <c r="B28" s="1" t="s">
        <v>3519</v>
      </c>
      <c r="C28" s="1">
        <v>27</v>
      </c>
      <c r="D28" s="31" t="s">
        <v>2257</v>
      </c>
      <c r="E28" s="1" t="s">
        <v>1137</v>
      </c>
      <c r="F28" s="1" t="s">
        <v>120</v>
      </c>
      <c r="G28" s="1" t="s">
        <v>10055</v>
      </c>
      <c r="H28" s="1" t="s">
        <v>12</v>
      </c>
      <c r="I28" s="1" t="s">
        <v>644</v>
      </c>
      <c r="J28" s="1" t="s">
        <v>12</v>
      </c>
      <c r="K28" s="1"/>
      <c r="L28" s="1"/>
      <c r="M28" s="1"/>
      <c r="O28"/>
      <c r="P28"/>
      <c r="Q28"/>
      <c r="R28"/>
      <c r="S28"/>
      <c r="T28"/>
    </row>
    <row r="29" spans="1:27" x14ac:dyDescent="0.25">
      <c r="A29" s="1" t="s">
        <v>3783</v>
      </c>
      <c r="B29" s="1" t="s">
        <v>3519</v>
      </c>
      <c r="C29" s="1">
        <v>28</v>
      </c>
      <c r="D29" s="31" t="s">
        <v>2436</v>
      </c>
      <c r="E29" s="1" t="s">
        <v>18</v>
      </c>
      <c r="F29" s="1" t="s">
        <v>19</v>
      </c>
      <c r="G29" s="1" t="s">
        <v>9899</v>
      </c>
      <c r="H29" s="1" t="s">
        <v>12</v>
      </c>
      <c r="I29" s="1" t="s">
        <v>1768</v>
      </c>
      <c r="J29" s="1" t="s">
        <v>12</v>
      </c>
      <c r="K29" s="1"/>
      <c r="L29" s="1"/>
      <c r="M29" s="1"/>
      <c r="O29"/>
      <c r="P29"/>
      <c r="Q29"/>
      <c r="R29"/>
      <c r="S29"/>
      <c r="T29"/>
    </row>
    <row r="30" spans="1:27" x14ac:dyDescent="0.25">
      <c r="A30" s="1" t="s">
        <v>3783</v>
      </c>
      <c r="B30" s="1" t="s">
        <v>3519</v>
      </c>
      <c r="C30" s="1">
        <v>29</v>
      </c>
      <c r="D30" s="31" t="s">
        <v>311</v>
      </c>
      <c r="E30" s="1" t="s">
        <v>3998</v>
      </c>
      <c r="F30" s="1" t="s">
        <v>750</v>
      </c>
      <c r="G30" s="1" t="s">
        <v>10429</v>
      </c>
      <c r="H30" s="1" t="s">
        <v>714</v>
      </c>
      <c r="I30" s="1" t="s">
        <v>19387</v>
      </c>
      <c r="J30" s="1" t="s">
        <v>61</v>
      </c>
      <c r="K30" s="1"/>
      <c r="L30" s="1"/>
      <c r="M30" s="1"/>
      <c r="O30"/>
      <c r="P30"/>
      <c r="Q30"/>
      <c r="R30"/>
      <c r="S30"/>
      <c r="T30"/>
    </row>
    <row r="31" spans="1:27" x14ac:dyDescent="0.25">
      <c r="A31" s="1" t="s">
        <v>3783</v>
      </c>
      <c r="B31" s="1" t="s">
        <v>3519</v>
      </c>
      <c r="C31" s="1">
        <v>30</v>
      </c>
      <c r="D31" s="31" t="s">
        <v>5121</v>
      </c>
      <c r="E31" s="1" t="s">
        <v>2258</v>
      </c>
      <c r="F31" s="1" t="s">
        <v>19</v>
      </c>
      <c r="G31" s="1" t="s">
        <v>10226</v>
      </c>
      <c r="H31" s="1" t="s">
        <v>61</v>
      </c>
      <c r="I31" s="1" t="s">
        <v>16</v>
      </c>
      <c r="J31" s="1" t="s">
        <v>12</v>
      </c>
      <c r="K31" s="1"/>
      <c r="L31" s="1"/>
      <c r="M31" s="1"/>
      <c r="O31"/>
      <c r="P31"/>
      <c r="Q31"/>
      <c r="R31"/>
      <c r="S31"/>
      <c r="T31"/>
    </row>
    <row r="32" spans="1:27" x14ac:dyDescent="0.25">
      <c r="A32" s="1" t="s">
        <v>3783</v>
      </c>
      <c r="B32" s="1" t="s">
        <v>3519</v>
      </c>
      <c r="C32" s="1">
        <v>31</v>
      </c>
      <c r="D32" s="31" t="s">
        <v>20817</v>
      </c>
      <c r="E32" s="1" t="s">
        <v>14065</v>
      </c>
      <c r="F32" s="1" t="s">
        <v>584</v>
      </c>
      <c r="G32" s="1" t="s">
        <v>14067</v>
      </c>
      <c r="H32" s="1" t="s">
        <v>248</v>
      </c>
      <c r="I32" s="1" t="s">
        <v>20655</v>
      </c>
      <c r="J32" s="1" t="s">
        <v>74</v>
      </c>
      <c r="K32" s="1"/>
      <c r="L32" s="1"/>
      <c r="M32" s="1"/>
      <c r="O32"/>
      <c r="P32"/>
      <c r="Q32"/>
      <c r="R32"/>
      <c r="S32"/>
      <c r="T32"/>
    </row>
    <row r="33" spans="1:27" x14ac:dyDescent="0.25">
      <c r="A33" s="1" t="s">
        <v>3783</v>
      </c>
      <c r="B33" s="1" t="s">
        <v>3519</v>
      </c>
      <c r="C33" s="1">
        <v>32</v>
      </c>
      <c r="D33" s="31" t="s">
        <v>12224</v>
      </c>
      <c r="E33" s="1" t="s">
        <v>4171</v>
      </c>
      <c r="F33" s="1" t="s">
        <v>3343</v>
      </c>
      <c r="G33" s="1" t="s">
        <v>10254</v>
      </c>
      <c r="H33" s="1" t="s">
        <v>4172</v>
      </c>
      <c r="I33" s="1" t="s">
        <v>12195</v>
      </c>
      <c r="J33" s="1" t="s">
        <v>12</v>
      </c>
      <c r="K33" s="1"/>
      <c r="L33" s="1"/>
      <c r="M33" s="1"/>
      <c r="O33"/>
      <c r="P33"/>
      <c r="Q33"/>
      <c r="R33"/>
      <c r="S33"/>
      <c r="T33"/>
    </row>
    <row r="34" spans="1:27" x14ac:dyDescent="0.25">
      <c r="A34" s="1" t="s">
        <v>3783</v>
      </c>
      <c r="B34" s="1" t="s">
        <v>3519</v>
      </c>
      <c r="C34" s="1">
        <v>33</v>
      </c>
      <c r="D34" s="31" t="s">
        <v>5344</v>
      </c>
      <c r="E34" s="1" t="s">
        <v>2281</v>
      </c>
      <c r="F34" s="1" t="s">
        <v>127</v>
      </c>
      <c r="G34" s="1" t="s">
        <v>10057</v>
      </c>
      <c r="H34" s="1" t="s">
        <v>1648</v>
      </c>
      <c r="I34" s="1" t="s">
        <v>697</v>
      </c>
      <c r="J34" s="1" t="s">
        <v>12</v>
      </c>
      <c r="K34" s="1"/>
      <c r="L34" s="1"/>
      <c r="M34" s="1"/>
      <c r="O34"/>
      <c r="P34"/>
      <c r="Q34"/>
      <c r="R34"/>
      <c r="S34"/>
      <c r="T34"/>
    </row>
    <row r="35" spans="1:27" x14ac:dyDescent="0.25">
      <c r="A35" s="1" t="s">
        <v>3783</v>
      </c>
      <c r="B35" s="1" t="s">
        <v>3519</v>
      </c>
      <c r="C35" s="1">
        <v>34</v>
      </c>
      <c r="D35" s="124" t="s">
        <v>5344</v>
      </c>
      <c r="E35" s="3" t="s">
        <v>1331</v>
      </c>
      <c r="F35" s="3" t="s">
        <v>317</v>
      </c>
      <c r="G35" s="3" t="s">
        <v>10069</v>
      </c>
      <c r="H35" s="3" t="s">
        <v>43</v>
      </c>
      <c r="I35" s="3" t="s">
        <v>697</v>
      </c>
      <c r="J35" s="3" t="s">
        <v>12</v>
      </c>
      <c r="K35" s="1"/>
      <c r="L35" s="1"/>
      <c r="M35" s="1"/>
      <c r="O35"/>
      <c r="P35"/>
      <c r="Q35"/>
      <c r="R35"/>
      <c r="S35"/>
      <c r="T35"/>
    </row>
    <row r="36" spans="1:27" ht="15.75" thickBot="1" x14ac:dyDescent="0.3">
      <c r="A36" s="78"/>
      <c r="B36" s="78"/>
      <c r="C36" s="78"/>
      <c r="D36" s="110"/>
      <c r="E36" s="78"/>
      <c r="F36" s="78"/>
      <c r="G36" s="78"/>
      <c r="H36" s="78"/>
      <c r="I36" s="78"/>
      <c r="J36" s="78"/>
      <c r="K36" s="78"/>
      <c r="L36" s="1"/>
      <c r="M36" s="1"/>
      <c r="O36"/>
      <c r="P36"/>
      <c r="Q36"/>
      <c r="R36"/>
      <c r="S36"/>
      <c r="T36"/>
    </row>
    <row r="37" spans="1:27" s="51" customFormat="1" x14ac:dyDescent="0.25">
      <c r="A37" s="3" t="s">
        <v>3784</v>
      </c>
      <c r="B37" s="3" t="s">
        <v>3519</v>
      </c>
      <c r="C37" s="3">
        <v>1</v>
      </c>
      <c r="D37" s="124" t="s">
        <v>1393</v>
      </c>
      <c r="E37" s="3" t="s">
        <v>2</v>
      </c>
      <c r="F37" s="3" t="s">
        <v>3</v>
      </c>
      <c r="G37" s="3" t="s">
        <v>9939</v>
      </c>
      <c r="H37" s="3" t="s">
        <v>4</v>
      </c>
      <c r="I37" s="3" t="s">
        <v>1394</v>
      </c>
      <c r="J37" s="3" t="s">
        <v>383</v>
      </c>
      <c r="K37" s="3"/>
      <c r="L37" s="3"/>
      <c r="M37" s="3"/>
      <c r="N37" s="3"/>
      <c r="U37" s="3"/>
      <c r="V37"/>
      <c r="W37"/>
      <c r="X37"/>
      <c r="Y37"/>
      <c r="Z37"/>
      <c r="AA37"/>
    </row>
    <row r="38" spans="1:27" x14ac:dyDescent="0.25">
      <c r="A38" s="1" t="s">
        <v>3784</v>
      </c>
      <c r="B38" s="1" t="s">
        <v>3519</v>
      </c>
      <c r="C38" s="1">
        <v>2</v>
      </c>
      <c r="D38" s="31" t="s">
        <v>2032</v>
      </c>
      <c r="E38" s="1" t="s">
        <v>1395</v>
      </c>
      <c r="F38" s="1" t="s">
        <v>361</v>
      </c>
      <c r="G38" s="1" t="s">
        <v>10225</v>
      </c>
      <c r="H38" s="1" t="s">
        <v>12</v>
      </c>
      <c r="I38" s="1" t="s">
        <v>701</v>
      </c>
      <c r="J38" s="1" t="s">
        <v>20</v>
      </c>
      <c r="K38" s="1"/>
      <c r="L38" s="1"/>
      <c r="M38" s="1"/>
      <c r="O38"/>
      <c r="P38"/>
      <c r="Q38"/>
      <c r="R38"/>
      <c r="S38"/>
      <c r="T38"/>
    </row>
    <row r="39" spans="1:27" x14ac:dyDescent="0.25">
      <c r="A39" s="1" t="s">
        <v>3784</v>
      </c>
      <c r="B39" s="1" t="s">
        <v>3519</v>
      </c>
      <c r="C39" s="1">
        <v>3</v>
      </c>
      <c r="D39" s="31" t="s">
        <v>1503</v>
      </c>
      <c r="E39" s="1" t="s">
        <v>1439</v>
      </c>
      <c r="F39" s="1" t="s">
        <v>750</v>
      </c>
      <c r="G39" s="1" t="s">
        <v>10222</v>
      </c>
      <c r="H39" s="1" t="s">
        <v>1504</v>
      </c>
      <c r="I39" s="1" t="s">
        <v>71</v>
      </c>
      <c r="J39" s="1" t="s">
        <v>6</v>
      </c>
      <c r="K39" s="1"/>
      <c r="L39" s="1"/>
      <c r="M39" s="1"/>
      <c r="O39"/>
      <c r="P39"/>
      <c r="Q39"/>
      <c r="R39"/>
      <c r="S39"/>
      <c r="T39"/>
    </row>
    <row r="40" spans="1:27" x14ac:dyDescent="0.25">
      <c r="A40" s="1" t="s">
        <v>3784</v>
      </c>
      <c r="B40" s="1" t="s">
        <v>3519</v>
      </c>
      <c r="C40" s="1">
        <v>4</v>
      </c>
      <c r="D40" s="31" t="s">
        <v>1386</v>
      </c>
      <c r="E40" s="1" t="s">
        <v>12090</v>
      </c>
      <c r="F40" s="1" t="s">
        <v>613</v>
      </c>
      <c r="G40" s="1" t="s">
        <v>12223</v>
      </c>
      <c r="H40" s="1" t="s">
        <v>70</v>
      </c>
      <c r="I40" s="1" t="s">
        <v>20568</v>
      </c>
      <c r="J40" s="1" t="s">
        <v>70</v>
      </c>
      <c r="K40" s="1"/>
      <c r="L40" s="1"/>
      <c r="M40" s="1"/>
      <c r="O40"/>
      <c r="P40"/>
      <c r="Q40"/>
      <c r="R40"/>
      <c r="S40"/>
      <c r="T40"/>
    </row>
    <row r="41" spans="1:27" x14ac:dyDescent="0.25">
      <c r="A41" s="1" t="s">
        <v>3784</v>
      </c>
      <c r="B41" s="1" t="s">
        <v>3519</v>
      </c>
      <c r="C41" s="1">
        <v>5</v>
      </c>
      <c r="D41" s="31" t="s">
        <v>1505</v>
      </c>
      <c r="E41" s="1" t="s">
        <v>1438</v>
      </c>
      <c r="F41" s="1" t="s">
        <v>865</v>
      </c>
      <c r="G41" s="1" t="s">
        <v>10228</v>
      </c>
      <c r="H41" s="1" t="s">
        <v>1506</v>
      </c>
      <c r="I41" s="1" t="s">
        <v>24</v>
      </c>
      <c r="J41" s="1" t="s">
        <v>25</v>
      </c>
      <c r="K41" s="1"/>
      <c r="L41" s="1"/>
      <c r="M41" s="1"/>
      <c r="O41"/>
      <c r="P41"/>
      <c r="Q41"/>
      <c r="R41"/>
      <c r="S41"/>
      <c r="T41"/>
    </row>
    <row r="42" spans="1:27" x14ac:dyDescent="0.25">
      <c r="A42" s="1" t="s">
        <v>3784</v>
      </c>
      <c r="B42" s="1" t="s">
        <v>3519</v>
      </c>
      <c r="C42" s="1">
        <v>6</v>
      </c>
      <c r="D42" s="31" t="s">
        <v>2430</v>
      </c>
      <c r="E42" s="1" t="s">
        <v>3657</v>
      </c>
      <c r="F42" s="1" t="s">
        <v>865</v>
      </c>
      <c r="G42" s="1" t="s">
        <v>10223</v>
      </c>
      <c r="H42" s="1" t="s">
        <v>3658</v>
      </c>
      <c r="I42" s="1" t="s">
        <v>8753</v>
      </c>
      <c r="J42" s="1" t="s">
        <v>12</v>
      </c>
      <c r="K42" s="1"/>
      <c r="L42" s="1"/>
      <c r="M42" s="1"/>
      <c r="O42"/>
      <c r="P42"/>
      <c r="Q42"/>
      <c r="R42"/>
      <c r="S42"/>
      <c r="T42"/>
    </row>
    <row r="43" spans="1:27" x14ac:dyDescent="0.25">
      <c r="A43" s="1" t="s">
        <v>3784</v>
      </c>
      <c r="B43" s="1" t="s">
        <v>3519</v>
      </c>
      <c r="C43" s="1">
        <v>7</v>
      </c>
      <c r="D43" s="31" t="s">
        <v>1507</v>
      </c>
      <c r="E43" s="1" t="s">
        <v>13</v>
      </c>
      <c r="F43" s="1" t="s">
        <v>14</v>
      </c>
      <c r="G43" s="1" t="s">
        <v>9895</v>
      </c>
      <c r="H43" s="1" t="s">
        <v>15</v>
      </c>
      <c r="I43" s="1" t="s">
        <v>132</v>
      </c>
      <c r="J43" s="1" t="s">
        <v>12</v>
      </c>
      <c r="K43" s="1"/>
      <c r="L43" s="1"/>
      <c r="M43" s="1"/>
      <c r="O43"/>
      <c r="P43"/>
      <c r="Q43"/>
      <c r="R43"/>
      <c r="S43"/>
      <c r="T43"/>
    </row>
    <row r="44" spans="1:27" x14ac:dyDescent="0.25">
      <c r="A44" s="1" t="s">
        <v>3784</v>
      </c>
      <c r="B44" s="1" t="s">
        <v>3519</v>
      </c>
      <c r="C44" s="1">
        <v>8</v>
      </c>
      <c r="D44" s="31" t="s">
        <v>1507</v>
      </c>
      <c r="E44" s="1" t="s">
        <v>1486</v>
      </c>
      <c r="F44" s="1" t="s">
        <v>1487</v>
      </c>
      <c r="G44" s="1" t="s">
        <v>10216</v>
      </c>
      <c r="H44" s="1" t="s">
        <v>1488</v>
      </c>
      <c r="I44" s="1" t="s">
        <v>470</v>
      </c>
      <c r="J44" s="1" t="s">
        <v>111</v>
      </c>
      <c r="K44" s="1"/>
      <c r="L44" s="1"/>
      <c r="M44" s="1"/>
      <c r="O44"/>
      <c r="P44"/>
      <c r="Q44"/>
      <c r="R44"/>
      <c r="S44"/>
      <c r="T44"/>
    </row>
    <row r="45" spans="1:27" x14ac:dyDescent="0.25">
      <c r="A45" s="1" t="s">
        <v>3784</v>
      </c>
      <c r="B45" s="1" t="s">
        <v>3519</v>
      </c>
      <c r="C45" s="1">
        <v>9</v>
      </c>
      <c r="D45" s="31" t="s">
        <v>1508</v>
      </c>
      <c r="E45" s="1" t="s">
        <v>8</v>
      </c>
      <c r="F45" s="1" t="s">
        <v>9</v>
      </c>
      <c r="G45" s="1" t="s">
        <v>10071</v>
      </c>
      <c r="H45" s="1" t="s">
        <v>10</v>
      </c>
      <c r="I45" s="1" t="s">
        <v>697</v>
      </c>
      <c r="J45" s="1" t="s">
        <v>12</v>
      </c>
      <c r="K45" s="1"/>
      <c r="L45" s="1"/>
      <c r="M45" s="1"/>
      <c r="O45"/>
      <c r="P45"/>
      <c r="Q45"/>
      <c r="R45"/>
      <c r="S45"/>
      <c r="T45"/>
    </row>
    <row r="46" spans="1:27" x14ac:dyDescent="0.25">
      <c r="A46" s="1" t="s">
        <v>3784</v>
      </c>
      <c r="B46" s="1" t="s">
        <v>3519</v>
      </c>
      <c r="C46" s="1">
        <v>10</v>
      </c>
      <c r="D46" s="31" t="s">
        <v>1508</v>
      </c>
      <c r="E46" s="1" t="s">
        <v>1434</v>
      </c>
      <c r="F46" s="1" t="s">
        <v>19</v>
      </c>
      <c r="G46" s="1" t="s">
        <v>10072</v>
      </c>
      <c r="H46" s="1" t="s">
        <v>70</v>
      </c>
      <c r="I46" s="1" t="s">
        <v>71</v>
      </c>
      <c r="J46" s="1" t="s">
        <v>6</v>
      </c>
      <c r="K46" s="1"/>
      <c r="L46" s="1"/>
      <c r="M46" s="1"/>
      <c r="O46"/>
      <c r="P46"/>
      <c r="Q46"/>
      <c r="R46"/>
      <c r="S46"/>
      <c r="T46"/>
    </row>
    <row r="47" spans="1:27" x14ac:dyDescent="0.25">
      <c r="A47" s="1" t="s">
        <v>3784</v>
      </c>
      <c r="B47" s="1" t="s">
        <v>3519</v>
      </c>
      <c r="C47" s="1">
        <v>11</v>
      </c>
      <c r="D47" s="31" t="s">
        <v>1509</v>
      </c>
      <c r="E47" s="1" t="s">
        <v>64</v>
      </c>
      <c r="F47" s="1" t="s">
        <v>65</v>
      </c>
      <c r="G47" s="1" t="s">
        <v>9934</v>
      </c>
      <c r="H47" s="1" t="s">
        <v>6</v>
      </c>
      <c r="I47" s="1" t="s">
        <v>48</v>
      </c>
      <c r="J47" s="1" t="s">
        <v>12</v>
      </c>
      <c r="K47" s="1"/>
      <c r="L47" s="1"/>
      <c r="M47" s="1"/>
      <c r="O47"/>
      <c r="P47"/>
      <c r="Q47"/>
      <c r="R47"/>
      <c r="S47"/>
      <c r="T47"/>
    </row>
    <row r="48" spans="1:27" x14ac:dyDescent="0.25">
      <c r="A48" s="1" t="s">
        <v>3784</v>
      </c>
      <c r="B48" s="1" t="s">
        <v>3519</v>
      </c>
      <c r="C48" s="1">
        <v>12</v>
      </c>
      <c r="D48" s="31" t="s">
        <v>1510</v>
      </c>
      <c r="E48" s="1" t="s">
        <v>59</v>
      </c>
      <c r="F48" s="1" t="s">
        <v>60</v>
      </c>
      <c r="G48" s="1" t="s">
        <v>9812</v>
      </c>
      <c r="H48" s="1" t="s">
        <v>61</v>
      </c>
      <c r="I48" s="1" t="s">
        <v>161</v>
      </c>
      <c r="J48" s="1" t="s">
        <v>78</v>
      </c>
      <c r="K48" s="1"/>
      <c r="L48" s="1"/>
      <c r="M48" s="1"/>
      <c r="O48"/>
      <c r="P48"/>
      <c r="Q48"/>
      <c r="R48"/>
      <c r="S48"/>
      <c r="T48"/>
    </row>
    <row r="49" spans="1:20" x14ac:dyDescent="0.25">
      <c r="A49" s="1" t="s">
        <v>3784</v>
      </c>
      <c r="B49" s="1" t="s">
        <v>3519</v>
      </c>
      <c r="C49" s="1">
        <v>13</v>
      </c>
      <c r="D49" s="31" t="s">
        <v>1511</v>
      </c>
      <c r="E49" s="1" t="s">
        <v>3672</v>
      </c>
      <c r="F49" s="1" t="s">
        <v>276</v>
      </c>
      <c r="G49" s="1" t="s">
        <v>10376</v>
      </c>
      <c r="H49" s="1" t="s">
        <v>3527</v>
      </c>
      <c r="I49" s="1" t="s">
        <v>13717</v>
      </c>
      <c r="J49" s="1" t="s">
        <v>61</v>
      </c>
      <c r="K49" s="1"/>
      <c r="L49" s="1"/>
      <c r="M49" s="1"/>
      <c r="O49"/>
      <c r="P49"/>
      <c r="Q49"/>
      <c r="R49"/>
      <c r="S49"/>
      <c r="T49"/>
    </row>
    <row r="50" spans="1:20" x14ac:dyDescent="0.25">
      <c r="A50" s="1" t="s">
        <v>3784</v>
      </c>
      <c r="B50" s="1" t="s">
        <v>3519</v>
      </c>
      <c r="D50" s="31" t="s">
        <v>2262</v>
      </c>
      <c r="E50" s="1" t="s">
        <v>1437</v>
      </c>
      <c r="F50" s="1" t="s">
        <v>361</v>
      </c>
      <c r="G50" s="1" t="s">
        <v>10220</v>
      </c>
      <c r="H50" s="1" t="s">
        <v>61</v>
      </c>
      <c r="I50" s="1" t="s">
        <v>205</v>
      </c>
      <c r="J50" s="1" t="s">
        <v>12</v>
      </c>
      <c r="K50" s="1"/>
      <c r="L50" s="1"/>
      <c r="M50" s="1"/>
      <c r="O50"/>
      <c r="P50"/>
      <c r="Q50"/>
      <c r="R50"/>
      <c r="S50"/>
      <c r="T50"/>
    </row>
    <row r="51" spans="1:20" x14ac:dyDescent="0.25">
      <c r="A51" s="1" t="s">
        <v>3784</v>
      </c>
      <c r="B51" s="1" t="s">
        <v>3519</v>
      </c>
      <c r="C51" s="1">
        <v>14</v>
      </c>
      <c r="D51" s="31" t="s">
        <v>1694</v>
      </c>
      <c r="E51" s="1" t="s">
        <v>1436</v>
      </c>
      <c r="F51" s="1" t="s">
        <v>326</v>
      </c>
      <c r="G51" s="1" t="s">
        <v>10225</v>
      </c>
      <c r="H51" s="1" t="s">
        <v>61</v>
      </c>
      <c r="I51" s="1" t="s">
        <v>278</v>
      </c>
      <c r="J51" s="1" t="s">
        <v>12</v>
      </c>
      <c r="K51" s="1"/>
      <c r="L51" s="1"/>
      <c r="M51" s="1"/>
      <c r="O51"/>
      <c r="P51"/>
      <c r="Q51"/>
      <c r="R51"/>
      <c r="S51"/>
      <c r="T51"/>
    </row>
    <row r="52" spans="1:20" x14ac:dyDescent="0.25">
      <c r="A52" s="1" t="s">
        <v>3784</v>
      </c>
      <c r="B52" s="1" t="s">
        <v>3519</v>
      </c>
      <c r="C52" s="1">
        <v>15</v>
      </c>
      <c r="D52" s="31" t="s">
        <v>3507</v>
      </c>
      <c r="E52" s="1" t="s">
        <v>1779</v>
      </c>
      <c r="F52" s="1" t="s">
        <v>96</v>
      </c>
      <c r="G52" s="1" t="s">
        <v>10054</v>
      </c>
      <c r="H52" s="1" t="s">
        <v>1951</v>
      </c>
      <c r="I52" s="1" t="s">
        <v>470</v>
      </c>
      <c r="J52" s="1" t="s">
        <v>111</v>
      </c>
      <c r="K52" s="1"/>
      <c r="L52" s="1"/>
      <c r="M52" s="1"/>
      <c r="O52"/>
      <c r="P52"/>
      <c r="Q52"/>
      <c r="R52"/>
      <c r="S52"/>
      <c r="T52"/>
    </row>
    <row r="53" spans="1:20" x14ac:dyDescent="0.25">
      <c r="A53" s="1" t="s">
        <v>3784</v>
      </c>
      <c r="B53" s="1" t="s">
        <v>3519</v>
      </c>
      <c r="C53" s="1">
        <v>16</v>
      </c>
      <c r="D53" s="31" t="s">
        <v>1385</v>
      </c>
      <c r="E53" s="1" t="s">
        <v>41</v>
      </c>
      <c r="F53" s="1" t="s">
        <v>42</v>
      </c>
      <c r="G53" s="1" t="s">
        <v>10012</v>
      </c>
      <c r="H53" s="1" t="s">
        <v>43</v>
      </c>
      <c r="I53" s="1" t="s">
        <v>358</v>
      </c>
      <c r="J53" s="1" t="s">
        <v>55</v>
      </c>
      <c r="K53" s="1"/>
      <c r="L53" s="1"/>
      <c r="M53" s="1"/>
      <c r="O53"/>
      <c r="P53"/>
      <c r="Q53"/>
      <c r="R53"/>
      <c r="S53"/>
      <c r="T53"/>
    </row>
    <row r="54" spans="1:20" x14ac:dyDescent="0.25">
      <c r="A54" s="1" t="s">
        <v>3784</v>
      </c>
      <c r="B54" s="1" t="s">
        <v>3519</v>
      </c>
      <c r="C54" s="1">
        <v>17</v>
      </c>
      <c r="D54" s="31" t="s">
        <v>1363</v>
      </c>
      <c r="E54" s="1" t="s">
        <v>6765</v>
      </c>
      <c r="F54" s="1" t="s">
        <v>361</v>
      </c>
      <c r="G54" s="1" t="s">
        <v>10231</v>
      </c>
      <c r="H54" s="1" t="s">
        <v>3915</v>
      </c>
      <c r="I54" s="1" t="s">
        <v>6517</v>
      </c>
      <c r="J54" s="1" t="s">
        <v>43</v>
      </c>
      <c r="K54" s="1"/>
      <c r="L54" s="1"/>
      <c r="M54" s="1"/>
      <c r="O54"/>
      <c r="P54"/>
      <c r="Q54"/>
      <c r="R54"/>
      <c r="S54"/>
      <c r="T54"/>
    </row>
    <row r="55" spans="1:20" x14ac:dyDescent="0.25">
      <c r="A55" s="1" t="s">
        <v>3784</v>
      </c>
      <c r="B55" s="1" t="s">
        <v>3519</v>
      </c>
      <c r="C55" s="1">
        <v>18</v>
      </c>
      <c r="D55" s="31" t="s">
        <v>1953</v>
      </c>
      <c r="E55" s="1" t="s">
        <v>22</v>
      </c>
      <c r="F55" s="1" t="s">
        <v>23</v>
      </c>
      <c r="G55" s="1" t="s">
        <v>10053</v>
      </c>
      <c r="H55" s="1" t="s">
        <v>2362</v>
      </c>
      <c r="I55" s="1" t="s">
        <v>26</v>
      </c>
      <c r="J55" s="1" t="s">
        <v>12</v>
      </c>
      <c r="K55" s="1"/>
      <c r="L55" s="1"/>
      <c r="M55" s="1"/>
      <c r="O55"/>
      <c r="P55"/>
      <c r="Q55"/>
      <c r="R55"/>
      <c r="S55"/>
      <c r="T55"/>
    </row>
    <row r="56" spans="1:20" x14ac:dyDescent="0.25">
      <c r="A56" s="1" t="s">
        <v>3784</v>
      </c>
      <c r="B56" s="1" t="s">
        <v>3519</v>
      </c>
      <c r="C56" s="1">
        <v>19</v>
      </c>
      <c r="D56" s="31" t="s">
        <v>2894</v>
      </c>
      <c r="E56" s="1" t="s">
        <v>1516</v>
      </c>
      <c r="F56" s="1" t="s">
        <v>96</v>
      </c>
      <c r="G56" s="1" t="s">
        <v>10224</v>
      </c>
      <c r="H56" s="1" t="s">
        <v>248</v>
      </c>
      <c r="I56" s="1" t="s">
        <v>24</v>
      </c>
      <c r="J56" s="1" t="s">
        <v>25</v>
      </c>
      <c r="K56" s="1"/>
      <c r="L56" s="1"/>
      <c r="M56" s="1"/>
      <c r="O56"/>
      <c r="P56"/>
      <c r="Q56"/>
      <c r="R56"/>
      <c r="S56"/>
      <c r="T56"/>
    </row>
    <row r="57" spans="1:20" x14ac:dyDescent="0.25">
      <c r="A57" s="1" t="s">
        <v>3784</v>
      </c>
      <c r="B57" s="1" t="s">
        <v>3519</v>
      </c>
      <c r="C57" s="1">
        <v>20</v>
      </c>
      <c r="D57" s="31" t="s">
        <v>3247</v>
      </c>
      <c r="E57" s="1" t="s">
        <v>265</v>
      </c>
      <c r="F57" s="1" t="s">
        <v>23</v>
      </c>
      <c r="G57" s="1" t="s">
        <v>9944</v>
      </c>
      <c r="H57" s="1" t="s">
        <v>218</v>
      </c>
      <c r="I57" s="1" t="s">
        <v>171</v>
      </c>
      <c r="J57" s="1" t="s">
        <v>172</v>
      </c>
      <c r="K57" s="1"/>
      <c r="L57" s="1"/>
      <c r="M57" s="1"/>
      <c r="O57"/>
      <c r="P57"/>
      <c r="Q57"/>
      <c r="R57"/>
      <c r="S57"/>
      <c r="T57"/>
    </row>
    <row r="58" spans="1:20" x14ac:dyDescent="0.25">
      <c r="A58" s="1" t="s">
        <v>3784</v>
      </c>
      <c r="B58" s="1" t="s">
        <v>3519</v>
      </c>
      <c r="C58" s="1">
        <v>21</v>
      </c>
      <c r="D58" s="31" t="s">
        <v>3292</v>
      </c>
      <c r="E58" s="1" t="s">
        <v>483</v>
      </c>
      <c r="F58" s="1" t="s">
        <v>484</v>
      </c>
      <c r="G58" s="1" t="s">
        <v>9815</v>
      </c>
      <c r="H58" s="1" t="s">
        <v>485</v>
      </c>
      <c r="I58" s="1" t="s">
        <v>17750</v>
      </c>
      <c r="J58" s="1" t="s">
        <v>17751</v>
      </c>
      <c r="K58" s="1"/>
      <c r="L58" s="1"/>
      <c r="M58" s="1"/>
      <c r="O58"/>
      <c r="P58"/>
      <c r="Q58"/>
      <c r="R58"/>
      <c r="S58"/>
      <c r="T58"/>
    </row>
    <row r="59" spans="1:20" x14ac:dyDescent="0.25">
      <c r="A59" s="1" t="s">
        <v>3784</v>
      </c>
      <c r="B59" s="1" t="s">
        <v>3519</v>
      </c>
      <c r="C59" s="1">
        <v>22</v>
      </c>
      <c r="D59" s="31" t="s">
        <v>7</v>
      </c>
      <c r="E59" s="1" t="s">
        <v>4808</v>
      </c>
      <c r="F59" s="1" t="s">
        <v>47</v>
      </c>
      <c r="G59" s="1" t="s">
        <v>10383</v>
      </c>
      <c r="H59" s="1" t="s">
        <v>5288</v>
      </c>
      <c r="I59" s="1" t="s">
        <v>19745</v>
      </c>
      <c r="J59" s="1" t="s">
        <v>170</v>
      </c>
      <c r="K59" s="1"/>
      <c r="L59" s="1"/>
      <c r="M59" s="1"/>
      <c r="O59"/>
      <c r="P59"/>
      <c r="Q59"/>
      <c r="R59"/>
      <c r="S59"/>
      <c r="T59"/>
    </row>
    <row r="60" spans="1:20" x14ac:dyDescent="0.25">
      <c r="A60" s="1" t="s">
        <v>3784</v>
      </c>
      <c r="B60" s="1" t="s">
        <v>3519</v>
      </c>
      <c r="D60" s="31" t="s">
        <v>20179</v>
      </c>
      <c r="E60" s="1" t="s">
        <v>2619</v>
      </c>
      <c r="F60" s="1" t="s">
        <v>88</v>
      </c>
      <c r="G60" s="1" t="s">
        <v>10377</v>
      </c>
      <c r="H60" s="1" t="s">
        <v>248</v>
      </c>
      <c r="I60" s="1" t="s">
        <v>20175</v>
      </c>
      <c r="J60" s="1" t="s">
        <v>70</v>
      </c>
      <c r="K60" s="1"/>
      <c r="L60" s="1"/>
      <c r="M60" s="1"/>
      <c r="O60"/>
      <c r="P60"/>
      <c r="Q60"/>
      <c r="R60"/>
      <c r="S60"/>
      <c r="T60"/>
    </row>
    <row r="61" spans="1:20" x14ac:dyDescent="0.25">
      <c r="A61" s="1" t="s">
        <v>3784</v>
      </c>
      <c r="B61" s="1" t="s">
        <v>3519</v>
      </c>
      <c r="C61" s="1">
        <v>23</v>
      </c>
      <c r="D61" s="31" t="s">
        <v>1475</v>
      </c>
      <c r="E61" s="1" t="s">
        <v>3666</v>
      </c>
      <c r="F61" s="1" t="s">
        <v>33</v>
      </c>
      <c r="G61" s="1" t="s">
        <v>10379</v>
      </c>
      <c r="H61" s="1" t="s">
        <v>329</v>
      </c>
      <c r="I61" s="1" t="s">
        <v>18684</v>
      </c>
      <c r="J61" s="1" t="s">
        <v>70</v>
      </c>
      <c r="K61" s="1"/>
      <c r="L61" s="1"/>
      <c r="M61" s="1"/>
      <c r="O61"/>
      <c r="P61"/>
      <c r="Q61"/>
      <c r="R61"/>
      <c r="S61"/>
      <c r="T61"/>
    </row>
    <row r="62" spans="1:20" x14ac:dyDescent="0.25">
      <c r="A62" s="1" t="s">
        <v>3784</v>
      </c>
      <c r="B62" s="1" t="s">
        <v>3519</v>
      </c>
      <c r="C62" s="1">
        <v>24</v>
      </c>
      <c r="D62" s="31" t="s">
        <v>6471</v>
      </c>
      <c r="E62" s="1" t="s">
        <v>3006</v>
      </c>
      <c r="F62" s="1" t="s">
        <v>77</v>
      </c>
      <c r="G62" s="1" t="s">
        <v>10232</v>
      </c>
      <c r="H62" s="1" t="s">
        <v>104</v>
      </c>
      <c r="I62" s="1" t="s">
        <v>447</v>
      </c>
      <c r="J62" s="1" t="s">
        <v>104</v>
      </c>
      <c r="K62" s="1" t="s">
        <v>6792</v>
      </c>
      <c r="L62" s="1" t="s">
        <v>9314</v>
      </c>
      <c r="M62" s="1"/>
      <c r="O62"/>
      <c r="P62"/>
      <c r="Q62"/>
      <c r="R62"/>
      <c r="S62"/>
      <c r="T62"/>
    </row>
    <row r="63" spans="1:20" x14ac:dyDescent="0.25">
      <c r="A63" s="1" t="s">
        <v>3784</v>
      </c>
      <c r="B63" s="1" t="s">
        <v>3519</v>
      </c>
      <c r="C63" s="1">
        <v>25</v>
      </c>
      <c r="D63" s="31" t="s">
        <v>3298</v>
      </c>
      <c r="E63" s="1" t="s">
        <v>28</v>
      </c>
      <c r="F63" s="1" t="s">
        <v>9</v>
      </c>
      <c r="G63" s="1" t="s">
        <v>10094</v>
      </c>
      <c r="H63" s="1" t="s">
        <v>29</v>
      </c>
      <c r="I63" s="1" t="s">
        <v>148</v>
      </c>
      <c r="J63" s="1" t="s">
        <v>12</v>
      </c>
      <c r="K63" s="1"/>
      <c r="L63" s="1"/>
      <c r="M63" s="1"/>
      <c r="O63"/>
      <c r="P63"/>
      <c r="Q63"/>
      <c r="R63"/>
      <c r="S63"/>
      <c r="T63"/>
    </row>
    <row r="64" spans="1:20" x14ac:dyDescent="0.25">
      <c r="A64" s="1" t="s">
        <v>3784</v>
      </c>
      <c r="B64" s="1" t="s">
        <v>3519</v>
      </c>
      <c r="C64" s="1">
        <v>26</v>
      </c>
      <c r="D64" s="31" t="s">
        <v>3298</v>
      </c>
      <c r="E64" s="1" t="s">
        <v>5908</v>
      </c>
      <c r="F64" s="1" t="s">
        <v>127</v>
      </c>
      <c r="G64" s="1" t="s">
        <v>13785</v>
      </c>
      <c r="H64" s="1" t="s">
        <v>45</v>
      </c>
      <c r="I64" s="1" t="s">
        <v>13717</v>
      </c>
      <c r="J64" s="1" t="s">
        <v>61</v>
      </c>
      <c r="K64" s="1"/>
      <c r="L64" s="1"/>
      <c r="M64" s="1"/>
      <c r="O64"/>
      <c r="P64"/>
      <c r="Q64"/>
      <c r="R64"/>
      <c r="S64"/>
      <c r="T64"/>
    </row>
    <row r="65" spans="1:20" x14ac:dyDescent="0.25">
      <c r="A65" s="1" t="s">
        <v>3784</v>
      </c>
      <c r="B65" s="1" t="s">
        <v>3519</v>
      </c>
      <c r="C65" s="1">
        <v>27</v>
      </c>
      <c r="D65" s="31" t="s">
        <v>3224</v>
      </c>
      <c r="E65" s="1" t="s">
        <v>400</v>
      </c>
      <c r="F65" s="1" t="s">
        <v>33</v>
      </c>
      <c r="G65" s="1" t="s">
        <v>9762</v>
      </c>
      <c r="H65" s="1" t="s">
        <v>78</v>
      </c>
      <c r="I65" s="1" t="s">
        <v>171</v>
      </c>
      <c r="J65" s="1" t="s">
        <v>172</v>
      </c>
      <c r="K65" s="1"/>
      <c r="L65" s="1"/>
      <c r="M65" s="1"/>
      <c r="O65"/>
      <c r="P65"/>
      <c r="Q65"/>
      <c r="R65"/>
      <c r="S65"/>
      <c r="T65"/>
    </row>
    <row r="66" spans="1:20" x14ac:dyDescent="0.25">
      <c r="A66" s="1" t="s">
        <v>3784</v>
      </c>
      <c r="B66" s="1" t="s">
        <v>3519</v>
      </c>
      <c r="C66" s="1">
        <v>28</v>
      </c>
      <c r="D66" s="31" t="s">
        <v>6775</v>
      </c>
      <c r="E66" s="1" t="s">
        <v>1437</v>
      </c>
      <c r="F66" s="1" t="s">
        <v>361</v>
      </c>
      <c r="G66" s="1" t="s">
        <v>10220</v>
      </c>
      <c r="H66" s="1" t="s">
        <v>61</v>
      </c>
      <c r="I66" s="1" t="s">
        <v>6517</v>
      </c>
      <c r="J66" s="1" t="s">
        <v>43</v>
      </c>
      <c r="K66" s="1"/>
      <c r="L66" s="1"/>
      <c r="M66" s="1"/>
      <c r="O66"/>
      <c r="P66"/>
      <c r="Q66"/>
      <c r="R66"/>
      <c r="S66"/>
      <c r="T66"/>
    </row>
    <row r="67" spans="1:20" x14ac:dyDescent="0.25">
      <c r="A67" s="1" t="s">
        <v>3784</v>
      </c>
      <c r="B67" s="1" t="s">
        <v>3519</v>
      </c>
      <c r="C67" s="1">
        <v>29</v>
      </c>
      <c r="D67" s="31" t="s">
        <v>6775</v>
      </c>
      <c r="E67" s="1" t="s">
        <v>1331</v>
      </c>
      <c r="F67" s="1" t="s">
        <v>33</v>
      </c>
      <c r="G67" s="1" t="s">
        <v>12379</v>
      </c>
      <c r="H67" s="1" t="s">
        <v>369</v>
      </c>
      <c r="I67" s="1" t="s">
        <v>17927</v>
      </c>
      <c r="J67" s="1" t="s">
        <v>3533</v>
      </c>
      <c r="K67" s="1"/>
      <c r="L67" s="1"/>
      <c r="M67" s="1"/>
      <c r="O67"/>
      <c r="P67"/>
      <c r="Q67"/>
      <c r="R67"/>
      <c r="S67"/>
      <c r="T67"/>
    </row>
    <row r="68" spans="1:20" x14ac:dyDescent="0.25">
      <c r="A68" s="1" t="s">
        <v>3784</v>
      </c>
      <c r="B68" s="1" t="s">
        <v>3519</v>
      </c>
      <c r="C68" s="1">
        <v>30</v>
      </c>
      <c r="D68" s="31" t="s">
        <v>1657</v>
      </c>
      <c r="E68" s="1" t="s">
        <v>1120</v>
      </c>
      <c r="F68" s="1" t="s">
        <v>77</v>
      </c>
      <c r="G68" s="1" t="s">
        <v>10059</v>
      </c>
      <c r="H68" s="1" t="s">
        <v>12</v>
      </c>
      <c r="I68" s="1" t="s">
        <v>48</v>
      </c>
      <c r="J68" s="1" t="s">
        <v>12</v>
      </c>
      <c r="K68" s="1"/>
      <c r="L68" s="1"/>
      <c r="M68" s="1"/>
      <c r="O68"/>
      <c r="P68"/>
      <c r="Q68"/>
      <c r="R68"/>
      <c r="S68"/>
      <c r="T68"/>
    </row>
    <row r="69" spans="1:20" x14ac:dyDescent="0.25">
      <c r="A69" s="1" t="s">
        <v>3784</v>
      </c>
      <c r="B69" s="1" t="s">
        <v>3519</v>
      </c>
      <c r="C69" s="1">
        <v>31</v>
      </c>
      <c r="D69" s="31" t="s">
        <v>2175</v>
      </c>
      <c r="E69" s="1" t="s">
        <v>1650</v>
      </c>
      <c r="F69" s="1" t="s">
        <v>213</v>
      </c>
      <c r="G69" s="1" t="s">
        <v>10227</v>
      </c>
      <c r="H69" s="1" t="s">
        <v>1651</v>
      </c>
      <c r="I69" s="1" t="s">
        <v>2176</v>
      </c>
      <c r="J69" s="1" t="s">
        <v>104</v>
      </c>
      <c r="K69" s="1" t="s">
        <v>6792</v>
      </c>
      <c r="L69" s="1"/>
      <c r="M69" s="1"/>
      <c r="O69"/>
      <c r="P69"/>
      <c r="Q69"/>
      <c r="R69"/>
      <c r="S69"/>
      <c r="T69"/>
    </row>
    <row r="70" spans="1:20" x14ac:dyDescent="0.25">
      <c r="A70" s="1" t="s">
        <v>3784</v>
      </c>
      <c r="B70" s="1" t="s">
        <v>3519</v>
      </c>
      <c r="C70" s="1">
        <v>32</v>
      </c>
      <c r="D70" s="31" t="s">
        <v>1959</v>
      </c>
      <c r="E70" s="1" t="s">
        <v>254</v>
      </c>
      <c r="F70" s="1" t="s">
        <v>60</v>
      </c>
      <c r="G70" s="1" t="s">
        <v>10064</v>
      </c>
      <c r="H70" s="1" t="s">
        <v>255</v>
      </c>
      <c r="I70" s="1" t="s">
        <v>5544</v>
      </c>
      <c r="J70" s="1" t="s">
        <v>1960</v>
      </c>
      <c r="K70" s="1"/>
      <c r="L70" s="1"/>
      <c r="M70" s="1"/>
      <c r="O70"/>
      <c r="P70"/>
      <c r="Q70"/>
      <c r="R70"/>
      <c r="S70"/>
      <c r="T70"/>
    </row>
    <row r="71" spans="1:20" x14ac:dyDescent="0.25">
      <c r="A71" s="1" t="s">
        <v>3784</v>
      </c>
      <c r="B71" s="1" t="s">
        <v>3519</v>
      </c>
      <c r="C71" s="1">
        <v>33</v>
      </c>
      <c r="D71" s="31" t="s">
        <v>1780</v>
      </c>
      <c r="E71" s="1" t="s">
        <v>224</v>
      </c>
      <c r="F71" s="1" t="s">
        <v>225</v>
      </c>
      <c r="G71" s="1" t="s">
        <v>9756</v>
      </c>
      <c r="H71" s="1" t="s">
        <v>226</v>
      </c>
      <c r="I71" s="1" t="s">
        <v>139</v>
      </c>
      <c r="J71" s="1" t="s">
        <v>104</v>
      </c>
      <c r="K71" s="1" t="s">
        <v>6792</v>
      </c>
      <c r="L71" s="1"/>
      <c r="M71" s="1"/>
      <c r="O71"/>
      <c r="P71"/>
      <c r="Q71"/>
      <c r="R71"/>
      <c r="S71"/>
      <c r="T71"/>
    </row>
    <row r="72" spans="1:20" x14ac:dyDescent="0.25">
      <c r="A72" s="1" t="s">
        <v>3784</v>
      </c>
      <c r="B72" s="1" t="s">
        <v>3519</v>
      </c>
      <c r="C72" s="1">
        <v>34</v>
      </c>
      <c r="D72" s="31" t="s">
        <v>2622</v>
      </c>
      <c r="E72" s="1" t="s">
        <v>2623</v>
      </c>
      <c r="F72" s="1" t="s">
        <v>398</v>
      </c>
      <c r="G72" s="1" t="s">
        <v>10233</v>
      </c>
      <c r="H72" s="1" t="s">
        <v>15</v>
      </c>
      <c r="I72" s="1" t="s">
        <v>39</v>
      </c>
      <c r="J72" s="1" t="s">
        <v>25</v>
      </c>
      <c r="K72" s="1"/>
      <c r="L72" s="1"/>
      <c r="M72" s="1"/>
      <c r="O72"/>
      <c r="P72"/>
      <c r="Q72"/>
      <c r="R72"/>
      <c r="S72"/>
      <c r="T72"/>
    </row>
    <row r="73" spans="1:20" x14ac:dyDescent="0.25">
      <c r="A73" s="1" t="s">
        <v>3784</v>
      </c>
      <c r="B73" s="1" t="s">
        <v>3519</v>
      </c>
      <c r="C73" s="1">
        <v>35</v>
      </c>
      <c r="D73" s="31" t="s">
        <v>40</v>
      </c>
      <c r="E73" s="1" t="s">
        <v>87</v>
      </c>
      <c r="F73" s="1" t="s">
        <v>88</v>
      </c>
      <c r="G73" s="1" t="s">
        <v>9766</v>
      </c>
      <c r="H73" s="1" t="s">
        <v>89</v>
      </c>
      <c r="I73" s="1" t="s">
        <v>358</v>
      </c>
      <c r="J73" s="1" t="s">
        <v>55</v>
      </c>
      <c r="K73" s="1"/>
      <c r="L73" s="1"/>
      <c r="M73" s="1"/>
      <c r="O73"/>
      <c r="P73"/>
      <c r="Q73"/>
      <c r="R73"/>
      <c r="S73"/>
      <c r="T73"/>
    </row>
    <row r="74" spans="1:20" x14ac:dyDescent="0.25">
      <c r="A74" s="1" t="s">
        <v>3784</v>
      </c>
      <c r="B74" s="1" t="s">
        <v>3519</v>
      </c>
      <c r="C74" s="1">
        <v>36</v>
      </c>
      <c r="D74" s="31" t="s">
        <v>11999</v>
      </c>
      <c r="E74" s="1" t="s">
        <v>3638</v>
      </c>
      <c r="F74" s="1" t="s">
        <v>961</v>
      </c>
      <c r="G74" s="1" t="s">
        <v>10380</v>
      </c>
      <c r="H74" s="1" t="s">
        <v>3676</v>
      </c>
      <c r="I74" s="1" t="s">
        <v>18256</v>
      </c>
      <c r="J74" s="1" t="s">
        <v>1988</v>
      </c>
      <c r="K74" s="1"/>
      <c r="L74" s="1"/>
      <c r="M74" s="1"/>
      <c r="O74"/>
      <c r="P74"/>
      <c r="Q74"/>
      <c r="R74"/>
      <c r="S74"/>
      <c r="T74"/>
    </row>
    <row r="75" spans="1:20" x14ac:dyDescent="0.25">
      <c r="A75" s="1" t="s">
        <v>3784</v>
      </c>
      <c r="B75" s="1" t="s">
        <v>3519</v>
      </c>
      <c r="C75" s="1">
        <v>37</v>
      </c>
      <c r="D75" s="31" t="s">
        <v>6342</v>
      </c>
      <c r="E75" s="1" t="s">
        <v>621</v>
      </c>
      <c r="F75" s="1" t="s">
        <v>19</v>
      </c>
      <c r="G75" s="1" t="s">
        <v>9998</v>
      </c>
      <c r="H75" s="1" t="s">
        <v>124</v>
      </c>
      <c r="I75" s="1" t="s">
        <v>3007</v>
      </c>
      <c r="J75" s="1" t="s">
        <v>2253</v>
      </c>
      <c r="K75" s="1" t="s">
        <v>6792</v>
      </c>
      <c r="L75" s="1"/>
      <c r="M75" s="1"/>
      <c r="O75"/>
      <c r="P75"/>
      <c r="Q75"/>
      <c r="R75"/>
      <c r="S75"/>
      <c r="T75"/>
    </row>
    <row r="76" spans="1:20" x14ac:dyDescent="0.25">
      <c r="A76" s="1" t="s">
        <v>3784</v>
      </c>
      <c r="B76" s="1" t="s">
        <v>3519</v>
      </c>
      <c r="C76" s="1">
        <v>38</v>
      </c>
      <c r="D76" s="31" t="s">
        <v>1500</v>
      </c>
      <c r="E76" s="1" t="s">
        <v>210</v>
      </c>
      <c r="F76" s="1" t="s">
        <v>101</v>
      </c>
      <c r="G76" s="1" t="s">
        <v>9821</v>
      </c>
      <c r="H76" s="1" t="s">
        <v>155</v>
      </c>
      <c r="I76" s="1" t="s">
        <v>358</v>
      </c>
      <c r="J76" s="1" t="s">
        <v>55</v>
      </c>
      <c r="K76" s="1"/>
      <c r="L76" s="1"/>
      <c r="M76" s="1"/>
      <c r="O76"/>
      <c r="P76"/>
      <c r="Q76"/>
      <c r="R76"/>
      <c r="S76"/>
      <c r="T76"/>
    </row>
    <row r="77" spans="1:20" x14ac:dyDescent="0.25">
      <c r="A77" s="1" t="s">
        <v>3784</v>
      </c>
      <c r="B77" s="1" t="s">
        <v>3519</v>
      </c>
      <c r="C77" s="1">
        <v>39</v>
      </c>
      <c r="D77" s="31" t="s">
        <v>1915</v>
      </c>
      <c r="E77" s="1" t="s">
        <v>351</v>
      </c>
      <c r="F77" s="1" t="s">
        <v>317</v>
      </c>
      <c r="G77" s="1" t="s">
        <v>9768</v>
      </c>
      <c r="H77" s="1" t="s">
        <v>12</v>
      </c>
      <c r="I77" s="1" t="s">
        <v>146</v>
      </c>
      <c r="J77" s="1" t="s">
        <v>111</v>
      </c>
      <c r="K77" s="1"/>
      <c r="L77" s="1"/>
      <c r="M77" s="1"/>
      <c r="O77"/>
      <c r="P77"/>
      <c r="Q77"/>
      <c r="R77"/>
      <c r="S77"/>
      <c r="T77"/>
    </row>
    <row r="78" spans="1:20" x14ac:dyDescent="0.25">
      <c r="A78" s="1" t="s">
        <v>3784</v>
      </c>
      <c r="B78" s="1" t="s">
        <v>3519</v>
      </c>
      <c r="C78" s="1">
        <v>40</v>
      </c>
      <c r="D78" s="31" t="s">
        <v>1512</v>
      </c>
      <c r="E78" s="1" t="s">
        <v>871</v>
      </c>
      <c r="F78" s="1" t="s">
        <v>661</v>
      </c>
      <c r="G78" s="1" t="s">
        <v>9956</v>
      </c>
      <c r="H78" s="1" t="s">
        <v>6</v>
      </c>
      <c r="I78" s="1" t="s">
        <v>1371</v>
      </c>
      <c r="J78" s="1" t="s">
        <v>12</v>
      </c>
      <c r="K78" s="1"/>
      <c r="L78" s="1"/>
      <c r="M78" s="1"/>
      <c r="O78"/>
      <c r="P78"/>
      <c r="Q78"/>
      <c r="R78"/>
      <c r="S78"/>
      <c r="T78"/>
    </row>
    <row r="79" spans="1:20" x14ac:dyDescent="0.25">
      <c r="A79" s="1" t="s">
        <v>3784</v>
      </c>
      <c r="B79" s="1" t="s">
        <v>3519</v>
      </c>
      <c r="C79" s="1">
        <v>41</v>
      </c>
      <c r="D79" s="31" t="s">
        <v>2177</v>
      </c>
      <c r="E79" s="1" t="s">
        <v>95</v>
      </c>
      <c r="F79" s="1" t="s">
        <v>96</v>
      </c>
      <c r="G79" s="1" t="s">
        <v>9937</v>
      </c>
      <c r="H79" s="1" t="s">
        <v>97</v>
      </c>
      <c r="I79" s="1" t="s">
        <v>2176</v>
      </c>
      <c r="J79" s="1" t="s">
        <v>104</v>
      </c>
      <c r="K79" s="1" t="s">
        <v>6792</v>
      </c>
      <c r="L79" s="1"/>
      <c r="M79" s="1"/>
      <c r="O79"/>
      <c r="P79"/>
      <c r="Q79"/>
      <c r="R79"/>
      <c r="S79"/>
      <c r="T79"/>
    </row>
    <row r="80" spans="1:20" x14ac:dyDescent="0.25">
      <c r="A80" s="1" t="s">
        <v>3784</v>
      </c>
      <c r="B80" s="1" t="s">
        <v>3519</v>
      </c>
      <c r="C80" s="1">
        <v>42</v>
      </c>
      <c r="D80" s="31" t="s">
        <v>2363</v>
      </c>
      <c r="E80" s="1" t="s">
        <v>2263</v>
      </c>
      <c r="F80" s="1" t="s">
        <v>33</v>
      </c>
      <c r="G80" s="1" t="s">
        <v>10066</v>
      </c>
      <c r="H80" s="1" t="s">
        <v>2264</v>
      </c>
      <c r="I80" s="1" t="s">
        <v>258</v>
      </c>
      <c r="J80" s="1" t="s">
        <v>78</v>
      </c>
      <c r="K80" s="1"/>
      <c r="L80" s="1"/>
      <c r="M80" s="1"/>
      <c r="O80"/>
      <c r="P80"/>
      <c r="Q80"/>
      <c r="R80"/>
      <c r="S80"/>
      <c r="T80"/>
    </row>
    <row r="81" spans="1:20" x14ac:dyDescent="0.25">
      <c r="A81" s="1" t="s">
        <v>3784</v>
      </c>
      <c r="B81" s="1" t="s">
        <v>3519</v>
      </c>
      <c r="C81" s="1">
        <v>43</v>
      </c>
      <c r="D81" s="31" t="s">
        <v>6335</v>
      </c>
      <c r="E81" s="1" t="s">
        <v>3369</v>
      </c>
      <c r="F81" s="1" t="s">
        <v>186</v>
      </c>
      <c r="G81" s="1" t="s">
        <v>10219</v>
      </c>
      <c r="H81" s="1" t="s">
        <v>4012</v>
      </c>
      <c r="I81" s="1" t="s">
        <v>13717</v>
      </c>
      <c r="J81" s="1" t="s">
        <v>61</v>
      </c>
      <c r="K81" s="1"/>
      <c r="L81" s="1"/>
      <c r="M81" s="1"/>
      <c r="O81"/>
      <c r="P81"/>
      <c r="Q81"/>
      <c r="R81"/>
      <c r="S81"/>
      <c r="T81"/>
    </row>
    <row r="82" spans="1:20" x14ac:dyDescent="0.25">
      <c r="A82" s="1" t="s">
        <v>3784</v>
      </c>
      <c r="B82" s="1" t="s">
        <v>3519</v>
      </c>
      <c r="C82" s="1">
        <v>44</v>
      </c>
      <c r="D82" s="31" t="s">
        <v>9320</v>
      </c>
      <c r="E82" s="1" t="s">
        <v>4009</v>
      </c>
      <c r="F82" s="1" t="s">
        <v>42</v>
      </c>
      <c r="G82" s="1" t="s">
        <v>10234</v>
      </c>
      <c r="H82" s="1" t="s">
        <v>1169</v>
      </c>
      <c r="I82" s="1" t="s">
        <v>9298</v>
      </c>
      <c r="J82" s="1" t="s">
        <v>70</v>
      </c>
      <c r="K82" s="1"/>
      <c r="L82" s="1"/>
      <c r="M82" s="1"/>
      <c r="O82"/>
      <c r="P82"/>
      <c r="Q82"/>
      <c r="R82"/>
      <c r="S82"/>
      <c r="T82"/>
    </row>
    <row r="83" spans="1:20" x14ac:dyDescent="0.25">
      <c r="A83" s="1" t="s">
        <v>3784</v>
      </c>
      <c r="B83" s="1" t="s">
        <v>3519</v>
      </c>
      <c r="C83" s="1">
        <v>45</v>
      </c>
      <c r="D83" s="31" t="s">
        <v>12191</v>
      </c>
      <c r="E83" s="1" t="s">
        <v>19</v>
      </c>
      <c r="F83" s="1" t="s">
        <v>361</v>
      </c>
      <c r="G83" s="1" t="s">
        <v>10239</v>
      </c>
      <c r="H83" s="1" t="s">
        <v>6777</v>
      </c>
      <c r="I83" s="1" t="s">
        <v>17960</v>
      </c>
      <c r="J83" s="1" t="s">
        <v>61</v>
      </c>
      <c r="K83" s="1"/>
      <c r="L83" s="1"/>
      <c r="M83" s="1"/>
      <c r="O83"/>
      <c r="P83"/>
      <c r="Q83"/>
      <c r="R83"/>
      <c r="S83"/>
      <c r="T83"/>
    </row>
    <row r="84" spans="1:20" x14ac:dyDescent="0.25">
      <c r="A84" s="1" t="s">
        <v>3784</v>
      </c>
      <c r="B84" s="1" t="s">
        <v>3519</v>
      </c>
      <c r="C84" s="1">
        <v>46</v>
      </c>
      <c r="D84" s="31" t="s">
        <v>3862</v>
      </c>
      <c r="E84" s="1" t="s">
        <v>13617</v>
      </c>
      <c r="F84" s="1" t="s">
        <v>374</v>
      </c>
      <c r="G84" s="1" t="s">
        <v>12057</v>
      </c>
      <c r="H84" s="1" t="s">
        <v>6567</v>
      </c>
      <c r="I84" s="1" t="s">
        <v>13717</v>
      </c>
      <c r="J84" s="1" t="s">
        <v>61</v>
      </c>
      <c r="K84" s="1"/>
      <c r="L84" s="1"/>
      <c r="M84" s="1"/>
      <c r="O84"/>
      <c r="P84"/>
      <c r="Q84"/>
      <c r="R84"/>
      <c r="S84"/>
      <c r="T84"/>
    </row>
    <row r="85" spans="1:20" x14ac:dyDescent="0.25">
      <c r="A85" s="1" t="s">
        <v>3784</v>
      </c>
      <c r="B85" s="1" t="s">
        <v>3519</v>
      </c>
      <c r="C85" s="1">
        <v>47</v>
      </c>
      <c r="D85" s="31" t="s">
        <v>13786</v>
      </c>
      <c r="E85" s="1" t="s">
        <v>13727</v>
      </c>
      <c r="F85" s="1" t="s">
        <v>750</v>
      </c>
      <c r="G85" s="1" t="s">
        <v>13728</v>
      </c>
      <c r="H85" s="1" t="s">
        <v>1186</v>
      </c>
      <c r="I85" s="1" t="s">
        <v>13717</v>
      </c>
      <c r="J85" s="1" t="s">
        <v>61</v>
      </c>
      <c r="K85" s="1"/>
      <c r="L85" s="1"/>
      <c r="M85" s="1"/>
      <c r="O85"/>
      <c r="P85"/>
      <c r="Q85"/>
      <c r="R85"/>
      <c r="S85"/>
      <c r="T85"/>
    </row>
    <row r="86" spans="1:20" x14ac:dyDescent="0.25">
      <c r="A86" s="1" t="s">
        <v>3784</v>
      </c>
      <c r="B86" s="1" t="s">
        <v>3519</v>
      </c>
      <c r="C86" s="1">
        <v>48</v>
      </c>
      <c r="D86" s="31" t="s">
        <v>1914</v>
      </c>
      <c r="E86" s="1" t="s">
        <v>306</v>
      </c>
      <c r="F86" s="1" t="s">
        <v>88</v>
      </c>
      <c r="G86" s="1" t="s">
        <v>9755</v>
      </c>
      <c r="H86" s="1" t="s">
        <v>45</v>
      </c>
      <c r="I86" s="1" t="s">
        <v>1442</v>
      </c>
      <c r="J86" s="1" t="s">
        <v>111</v>
      </c>
      <c r="K86" s="1"/>
      <c r="L86" s="1"/>
      <c r="M86" s="1"/>
      <c r="O86"/>
      <c r="P86"/>
      <c r="Q86"/>
      <c r="R86"/>
      <c r="S86"/>
      <c r="T86"/>
    </row>
    <row r="87" spans="1:20" x14ac:dyDescent="0.25">
      <c r="A87" s="1" t="s">
        <v>3784</v>
      </c>
      <c r="B87" s="1" t="s">
        <v>3519</v>
      </c>
      <c r="C87" s="1">
        <v>49</v>
      </c>
      <c r="D87" s="31" t="s">
        <v>2120</v>
      </c>
      <c r="E87" s="1" t="s">
        <v>2121</v>
      </c>
      <c r="F87" s="1" t="s">
        <v>361</v>
      </c>
      <c r="G87" s="1" t="s">
        <v>10235</v>
      </c>
      <c r="H87" s="1" t="s">
        <v>2122</v>
      </c>
      <c r="I87" s="1" t="s">
        <v>358</v>
      </c>
      <c r="J87" s="1" t="s">
        <v>55</v>
      </c>
      <c r="K87" s="1"/>
      <c r="L87" s="1"/>
      <c r="M87" s="1"/>
      <c r="O87"/>
      <c r="P87"/>
      <c r="Q87"/>
      <c r="R87"/>
      <c r="S87"/>
      <c r="T87"/>
    </row>
    <row r="88" spans="1:20" x14ac:dyDescent="0.25">
      <c r="A88" s="1" t="s">
        <v>3784</v>
      </c>
      <c r="B88" s="1" t="s">
        <v>3519</v>
      </c>
      <c r="C88" s="1">
        <v>50</v>
      </c>
      <c r="D88" s="31" t="s">
        <v>2120</v>
      </c>
      <c r="E88" s="1" t="s">
        <v>2896</v>
      </c>
      <c r="F88" s="1" t="s">
        <v>77</v>
      </c>
      <c r="G88" s="1" t="s">
        <v>10236</v>
      </c>
      <c r="H88" s="1" t="s">
        <v>25</v>
      </c>
      <c r="I88" s="1" t="s">
        <v>24</v>
      </c>
      <c r="J88" s="1" t="s">
        <v>25</v>
      </c>
      <c r="K88" s="1"/>
      <c r="L88" s="1"/>
      <c r="M88" s="1"/>
      <c r="O88"/>
      <c r="P88"/>
      <c r="Q88"/>
      <c r="R88"/>
      <c r="S88"/>
      <c r="T88"/>
    </row>
    <row r="89" spans="1:20" x14ac:dyDescent="0.25">
      <c r="A89" s="1" t="s">
        <v>3784</v>
      </c>
      <c r="B89" s="1" t="s">
        <v>3519</v>
      </c>
      <c r="C89" s="1">
        <v>51</v>
      </c>
      <c r="D89" s="31" t="s">
        <v>3446</v>
      </c>
      <c r="E89" s="1" t="s">
        <v>1236</v>
      </c>
      <c r="F89" s="1" t="s">
        <v>1130</v>
      </c>
      <c r="G89" s="1" t="s">
        <v>9814</v>
      </c>
      <c r="H89" s="1" t="s">
        <v>1131</v>
      </c>
      <c r="I89" s="1">
        <v>1999</v>
      </c>
      <c r="J89" s="1" t="s">
        <v>2253</v>
      </c>
      <c r="K89" s="1" t="s">
        <v>6792</v>
      </c>
      <c r="L89" s="1"/>
      <c r="M89" s="1"/>
      <c r="O89"/>
      <c r="P89"/>
      <c r="Q89"/>
      <c r="R89"/>
      <c r="S89"/>
      <c r="T89"/>
    </row>
    <row r="90" spans="1:20" x14ac:dyDescent="0.25">
      <c r="A90" s="1" t="s">
        <v>3784</v>
      </c>
      <c r="B90" s="1" t="s">
        <v>3519</v>
      </c>
      <c r="C90" s="1">
        <v>52</v>
      </c>
      <c r="D90" s="31" t="s">
        <v>1689</v>
      </c>
      <c r="E90" s="1" t="s">
        <v>247</v>
      </c>
      <c r="F90" s="1" t="s">
        <v>60</v>
      </c>
      <c r="G90" s="1" t="s">
        <v>10140</v>
      </c>
      <c r="H90" s="1" t="s">
        <v>248</v>
      </c>
      <c r="I90" s="1" t="s">
        <v>2782</v>
      </c>
      <c r="J90" s="1" t="s">
        <v>12</v>
      </c>
      <c r="K90" s="1"/>
      <c r="L90" s="1"/>
      <c r="M90" s="1"/>
      <c r="O90"/>
      <c r="P90"/>
      <c r="Q90"/>
      <c r="R90"/>
      <c r="S90"/>
      <c r="T90"/>
    </row>
    <row r="91" spans="1:20" x14ac:dyDescent="0.25">
      <c r="A91" s="1" t="s">
        <v>3784</v>
      </c>
      <c r="B91" s="1" t="s">
        <v>3519</v>
      </c>
      <c r="C91" s="1">
        <v>53</v>
      </c>
      <c r="D91" s="31" t="s">
        <v>3225</v>
      </c>
      <c r="E91" s="1" t="s">
        <v>341</v>
      </c>
      <c r="F91" s="1" t="s">
        <v>9</v>
      </c>
      <c r="G91" s="1">
        <v>1930</v>
      </c>
      <c r="H91" s="1" t="s">
        <v>342</v>
      </c>
      <c r="I91" s="1" t="s">
        <v>770</v>
      </c>
      <c r="J91" s="1" t="s">
        <v>284</v>
      </c>
      <c r="K91" s="1"/>
      <c r="L91" s="1"/>
      <c r="M91" s="1"/>
      <c r="O91"/>
      <c r="P91"/>
      <c r="Q91"/>
      <c r="R91"/>
      <c r="S91"/>
      <c r="T91"/>
    </row>
    <row r="92" spans="1:20" x14ac:dyDescent="0.25">
      <c r="A92" s="1" t="s">
        <v>3784</v>
      </c>
      <c r="B92" s="1" t="s">
        <v>3519</v>
      </c>
      <c r="C92" s="1">
        <v>54</v>
      </c>
      <c r="D92" s="31" t="s">
        <v>2439</v>
      </c>
      <c r="E92" s="1" t="s">
        <v>2244</v>
      </c>
      <c r="F92" s="1" t="s">
        <v>664</v>
      </c>
      <c r="G92" s="1" t="s">
        <v>10237</v>
      </c>
      <c r="H92" s="1" t="s">
        <v>2440</v>
      </c>
      <c r="I92" s="1" t="s">
        <v>135</v>
      </c>
      <c r="J92" s="1" t="s">
        <v>115</v>
      </c>
      <c r="K92" s="1"/>
      <c r="L92" s="1"/>
      <c r="M92" s="1"/>
      <c r="O92"/>
      <c r="P92"/>
      <c r="Q92"/>
      <c r="R92"/>
      <c r="S92"/>
      <c r="T92"/>
    </row>
    <row r="93" spans="1:20" x14ac:dyDescent="0.25">
      <c r="A93" s="1" t="s">
        <v>3784</v>
      </c>
      <c r="B93" s="1" t="s">
        <v>3519</v>
      </c>
      <c r="C93" s="1">
        <v>55</v>
      </c>
      <c r="D93" s="31" t="s">
        <v>2895</v>
      </c>
      <c r="E93" s="1" t="s">
        <v>2258</v>
      </c>
      <c r="F93" s="1" t="s">
        <v>19</v>
      </c>
      <c r="G93" s="1" t="s">
        <v>10226</v>
      </c>
      <c r="H93" s="1" t="s">
        <v>61</v>
      </c>
      <c r="I93" s="1" t="s">
        <v>24</v>
      </c>
      <c r="J93" s="1" t="s">
        <v>25</v>
      </c>
      <c r="K93" s="1"/>
      <c r="L93" s="1"/>
      <c r="M93" s="1"/>
      <c r="O93"/>
      <c r="P93"/>
      <c r="Q93"/>
      <c r="R93"/>
      <c r="S93"/>
      <c r="T93"/>
    </row>
    <row r="94" spans="1:20" x14ac:dyDescent="0.25">
      <c r="A94" s="1" t="s">
        <v>3784</v>
      </c>
      <c r="B94" s="1" t="s">
        <v>3519</v>
      </c>
      <c r="C94" s="1">
        <v>56</v>
      </c>
      <c r="D94" s="31" t="s">
        <v>2191</v>
      </c>
      <c r="E94" s="1" t="s">
        <v>2192</v>
      </c>
      <c r="F94" s="1" t="s">
        <v>42</v>
      </c>
      <c r="G94" s="1" t="s">
        <v>10238</v>
      </c>
      <c r="H94" s="1" t="s">
        <v>38</v>
      </c>
      <c r="I94" s="1" t="s">
        <v>48</v>
      </c>
      <c r="J94" s="1" t="s">
        <v>12</v>
      </c>
      <c r="K94" s="1"/>
      <c r="L94" s="1"/>
      <c r="M94" s="1"/>
      <c r="O94"/>
      <c r="P94"/>
      <c r="Q94"/>
      <c r="R94"/>
      <c r="S94"/>
      <c r="T94"/>
    </row>
    <row r="95" spans="1:20" x14ac:dyDescent="0.25">
      <c r="A95" s="1" t="s">
        <v>3784</v>
      </c>
      <c r="B95" s="1" t="s">
        <v>3519</v>
      </c>
      <c r="C95" s="1">
        <v>57</v>
      </c>
      <c r="D95" s="31" t="s">
        <v>3301</v>
      </c>
      <c r="E95" s="1" t="s">
        <v>5324</v>
      </c>
      <c r="F95" s="1" t="s">
        <v>3</v>
      </c>
      <c r="G95" s="1" t="s">
        <v>10381</v>
      </c>
      <c r="H95" s="1" t="s">
        <v>1415</v>
      </c>
      <c r="I95" s="1" t="s">
        <v>20141</v>
      </c>
      <c r="J95" s="1" t="s">
        <v>1415</v>
      </c>
      <c r="K95" s="1"/>
      <c r="L95" s="1"/>
      <c r="M95" s="1"/>
      <c r="O95"/>
      <c r="P95"/>
      <c r="Q95"/>
      <c r="R95"/>
      <c r="S95"/>
      <c r="T95"/>
    </row>
    <row r="96" spans="1:20" x14ac:dyDescent="0.25">
      <c r="A96" s="1" t="s">
        <v>3784</v>
      </c>
      <c r="B96" s="1" t="s">
        <v>3519</v>
      </c>
      <c r="C96" s="1">
        <v>58</v>
      </c>
      <c r="D96" s="31" t="s">
        <v>2166</v>
      </c>
      <c r="E96" s="1" t="s">
        <v>2534</v>
      </c>
      <c r="F96" s="1" t="s">
        <v>33</v>
      </c>
      <c r="G96" s="1" t="s">
        <v>10081</v>
      </c>
      <c r="H96" s="1" t="s">
        <v>43</v>
      </c>
      <c r="I96" s="1" t="s">
        <v>39</v>
      </c>
      <c r="J96" s="1" t="s">
        <v>25</v>
      </c>
      <c r="K96" s="1"/>
      <c r="L96" s="1"/>
      <c r="M96" s="1"/>
      <c r="O96"/>
      <c r="P96"/>
      <c r="Q96"/>
      <c r="R96"/>
      <c r="S96"/>
      <c r="T96"/>
    </row>
    <row r="97" spans="1:20" x14ac:dyDescent="0.25">
      <c r="A97" s="1" t="s">
        <v>3784</v>
      </c>
      <c r="B97" s="1" t="s">
        <v>3519</v>
      </c>
      <c r="C97" s="1">
        <v>59</v>
      </c>
      <c r="D97" s="31" t="s">
        <v>1081</v>
      </c>
      <c r="E97" s="1" t="s">
        <v>5322</v>
      </c>
      <c r="F97" s="1" t="s">
        <v>198</v>
      </c>
      <c r="G97" s="1" t="s">
        <v>20810</v>
      </c>
      <c r="H97" s="1" t="s">
        <v>4565</v>
      </c>
      <c r="I97" s="1" t="s">
        <v>20655</v>
      </c>
      <c r="J97" s="1" t="s">
        <v>74</v>
      </c>
      <c r="K97" s="1"/>
      <c r="L97" s="1"/>
      <c r="M97" s="1"/>
      <c r="O97"/>
      <c r="P97"/>
      <c r="Q97"/>
      <c r="R97"/>
      <c r="S97"/>
      <c r="T97"/>
    </row>
    <row r="98" spans="1:20" x14ac:dyDescent="0.25">
      <c r="A98" s="1" t="s">
        <v>3784</v>
      </c>
      <c r="B98" s="1" t="s">
        <v>3519</v>
      </c>
      <c r="C98" s="1">
        <v>60</v>
      </c>
      <c r="D98" s="31" t="s">
        <v>3008</v>
      </c>
      <c r="E98" s="1" t="s">
        <v>3009</v>
      </c>
      <c r="F98" s="1" t="s">
        <v>777</v>
      </c>
      <c r="G98" s="1">
        <v>1934</v>
      </c>
      <c r="H98" s="1" t="s">
        <v>104</v>
      </c>
      <c r="I98" s="1">
        <v>1994</v>
      </c>
      <c r="J98" s="1" t="s">
        <v>124</v>
      </c>
      <c r="K98" s="1"/>
      <c r="L98" s="1"/>
      <c r="M98" s="1"/>
      <c r="O98"/>
      <c r="P98"/>
      <c r="Q98"/>
      <c r="R98"/>
      <c r="S98"/>
      <c r="T98"/>
    </row>
    <row r="99" spans="1:20" x14ac:dyDescent="0.25">
      <c r="A99" s="1" t="s">
        <v>3784</v>
      </c>
      <c r="B99" s="1" t="s">
        <v>3519</v>
      </c>
      <c r="C99" s="1">
        <v>61</v>
      </c>
      <c r="D99" s="31" t="s">
        <v>2783</v>
      </c>
      <c r="E99" s="1" t="s">
        <v>607</v>
      </c>
      <c r="F99" s="1" t="s">
        <v>96</v>
      </c>
      <c r="G99" s="1">
        <v>1937</v>
      </c>
      <c r="H99" s="1" t="s">
        <v>3207</v>
      </c>
      <c r="I99" s="1" t="s">
        <v>161</v>
      </c>
      <c r="J99" s="1" t="s">
        <v>78</v>
      </c>
      <c r="K99" s="1"/>
      <c r="L99" s="1"/>
      <c r="M99" s="1"/>
      <c r="O99"/>
      <c r="P99"/>
      <c r="Q99"/>
      <c r="R99"/>
      <c r="S99"/>
      <c r="T99"/>
    </row>
    <row r="100" spans="1:20" x14ac:dyDescent="0.25">
      <c r="A100" s="1" t="s">
        <v>3784</v>
      </c>
      <c r="B100" s="1" t="s">
        <v>3519</v>
      </c>
      <c r="C100" s="1">
        <v>62</v>
      </c>
      <c r="D100" s="31" t="s">
        <v>2259</v>
      </c>
      <c r="E100" s="1" t="s">
        <v>1137</v>
      </c>
      <c r="F100" s="1" t="s">
        <v>120</v>
      </c>
      <c r="G100" s="1" t="s">
        <v>10055</v>
      </c>
      <c r="H100" s="1" t="s">
        <v>1723</v>
      </c>
      <c r="I100" s="1" t="s">
        <v>205</v>
      </c>
      <c r="J100" s="1" t="s">
        <v>12</v>
      </c>
      <c r="K100" s="1"/>
      <c r="L100" s="1"/>
      <c r="M100" s="1"/>
      <c r="O100"/>
      <c r="P100"/>
      <c r="Q100"/>
      <c r="R100"/>
      <c r="S100"/>
      <c r="T100"/>
    </row>
    <row r="101" spans="1:20" x14ac:dyDescent="0.25">
      <c r="A101" s="1" t="s">
        <v>3784</v>
      </c>
      <c r="B101" s="1" t="s">
        <v>3519</v>
      </c>
      <c r="C101" s="1">
        <v>63</v>
      </c>
      <c r="D101" s="31" t="s">
        <v>729</v>
      </c>
      <c r="E101" s="1" t="s">
        <v>227</v>
      </c>
      <c r="F101" s="1" t="s">
        <v>228</v>
      </c>
      <c r="G101" s="1" t="s">
        <v>9770</v>
      </c>
      <c r="H101" s="1" t="s">
        <v>104</v>
      </c>
      <c r="I101" s="1" t="s">
        <v>1620</v>
      </c>
      <c r="J101" s="1" t="s">
        <v>80</v>
      </c>
      <c r="K101" s="1"/>
      <c r="L101" s="1"/>
      <c r="M101" s="1"/>
      <c r="O101"/>
      <c r="P101"/>
      <c r="Q101"/>
      <c r="R101"/>
      <c r="S101"/>
      <c r="T101"/>
    </row>
    <row r="102" spans="1:20" x14ac:dyDescent="0.25">
      <c r="A102" s="1" t="s">
        <v>3784</v>
      </c>
      <c r="B102" s="1" t="s">
        <v>3519</v>
      </c>
      <c r="C102" s="1">
        <v>64</v>
      </c>
      <c r="D102" s="31" t="s">
        <v>1733</v>
      </c>
      <c r="E102" s="1" t="s">
        <v>18</v>
      </c>
      <c r="F102" s="1" t="s">
        <v>19</v>
      </c>
      <c r="G102" s="1" t="s">
        <v>9899</v>
      </c>
      <c r="H102" s="1" t="s">
        <v>20</v>
      </c>
      <c r="I102" s="1" t="s">
        <v>132</v>
      </c>
      <c r="J102" s="1" t="s">
        <v>12</v>
      </c>
      <c r="K102" s="1"/>
      <c r="L102" s="1"/>
      <c r="M102" s="1"/>
      <c r="O102"/>
      <c r="P102"/>
      <c r="Q102"/>
      <c r="R102"/>
      <c r="S102"/>
      <c r="T102"/>
    </row>
    <row r="103" spans="1:20" x14ac:dyDescent="0.25">
      <c r="A103" s="1" t="s">
        <v>3784</v>
      </c>
      <c r="B103" s="1" t="s">
        <v>3519</v>
      </c>
      <c r="D103" s="31" t="s">
        <v>20180</v>
      </c>
      <c r="E103" s="1" t="s">
        <v>14065</v>
      </c>
      <c r="F103" s="1" t="s">
        <v>584</v>
      </c>
      <c r="G103" s="1" t="s">
        <v>14067</v>
      </c>
      <c r="H103" s="1" t="s">
        <v>248</v>
      </c>
      <c r="I103" s="1" t="s">
        <v>20175</v>
      </c>
      <c r="J103" s="1" t="s">
        <v>70</v>
      </c>
      <c r="K103" s="1"/>
      <c r="L103" s="1"/>
      <c r="M103" s="1"/>
      <c r="O103"/>
      <c r="P103"/>
      <c r="Q103"/>
      <c r="R103"/>
      <c r="S103"/>
      <c r="T103"/>
    </row>
    <row r="104" spans="1:20" x14ac:dyDescent="0.25">
      <c r="A104" s="1" t="s">
        <v>3784</v>
      </c>
      <c r="B104" s="1" t="s">
        <v>3519</v>
      </c>
      <c r="C104" s="1">
        <v>65</v>
      </c>
      <c r="D104" s="31" t="s">
        <v>3299</v>
      </c>
      <c r="E104" s="1" t="s">
        <v>230</v>
      </c>
      <c r="F104" s="1" t="s">
        <v>120</v>
      </c>
      <c r="G104" s="1" t="s">
        <v>9813</v>
      </c>
      <c r="H104" s="1" t="s">
        <v>231</v>
      </c>
      <c r="I104" s="1" t="s">
        <v>410</v>
      </c>
      <c r="J104" s="1" t="s">
        <v>12</v>
      </c>
      <c r="K104" s="1"/>
      <c r="L104" s="1"/>
      <c r="M104" s="1"/>
      <c r="O104"/>
      <c r="P104"/>
      <c r="Q104"/>
      <c r="R104"/>
      <c r="S104"/>
      <c r="T104"/>
    </row>
    <row r="105" spans="1:20" x14ac:dyDescent="0.25">
      <c r="A105" s="1" t="s">
        <v>3784</v>
      </c>
      <c r="B105" s="1" t="s">
        <v>3519</v>
      </c>
      <c r="C105" s="1">
        <v>66</v>
      </c>
      <c r="D105" s="31" t="s">
        <v>3299</v>
      </c>
      <c r="E105" s="1" t="s">
        <v>3300</v>
      </c>
      <c r="F105" s="1" t="s">
        <v>60</v>
      </c>
      <c r="G105" s="1">
        <v>1945</v>
      </c>
      <c r="H105" s="1" t="s">
        <v>12</v>
      </c>
      <c r="I105" s="1" t="s">
        <v>148</v>
      </c>
      <c r="J105" s="1" t="s">
        <v>12</v>
      </c>
      <c r="K105" s="1"/>
      <c r="L105" s="1"/>
      <c r="M105" s="1"/>
      <c r="O105"/>
      <c r="P105"/>
      <c r="Q105"/>
      <c r="R105"/>
      <c r="S105"/>
      <c r="T105"/>
    </row>
    <row r="106" spans="1:20" x14ac:dyDescent="0.25">
      <c r="A106" s="1" t="s">
        <v>3784</v>
      </c>
      <c r="B106" s="1" t="s">
        <v>3519</v>
      </c>
      <c r="C106" s="1">
        <v>67</v>
      </c>
      <c r="D106" s="31" t="s">
        <v>3208</v>
      </c>
      <c r="E106" s="1" t="s">
        <v>18308</v>
      </c>
      <c r="F106" s="1" t="s">
        <v>88</v>
      </c>
      <c r="G106" s="1" t="s">
        <v>14241</v>
      </c>
      <c r="H106" s="1" t="s">
        <v>12</v>
      </c>
      <c r="I106" s="1" t="s">
        <v>18256</v>
      </c>
      <c r="J106" s="1" t="s">
        <v>1988</v>
      </c>
      <c r="K106" s="1"/>
      <c r="L106" s="1"/>
      <c r="M106" s="1"/>
      <c r="O106"/>
      <c r="P106"/>
      <c r="Q106"/>
      <c r="R106"/>
      <c r="S106"/>
      <c r="T106"/>
    </row>
    <row r="107" spans="1:20" x14ac:dyDescent="0.25">
      <c r="A107" s="1" t="s">
        <v>3784</v>
      </c>
      <c r="B107" s="1" t="s">
        <v>3519</v>
      </c>
      <c r="C107" s="1">
        <v>68</v>
      </c>
      <c r="D107" s="31" t="s">
        <v>20818</v>
      </c>
      <c r="E107" s="1" t="s">
        <v>14065</v>
      </c>
      <c r="F107" s="1" t="s">
        <v>584</v>
      </c>
      <c r="G107" s="1" t="s">
        <v>14067</v>
      </c>
      <c r="H107" s="1" t="s">
        <v>248</v>
      </c>
      <c r="I107" s="1" t="s">
        <v>20655</v>
      </c>
      <c r="J107" s="1" t="s">
        <v>74</v>
      </c>
      <c r="K107" s="1"/>
      <c r="L107" s="1"/>
      <c r="M107" s="1"/>
      <c r="O107"/>
      <c r="P107"/>
      <c r="Q107"/>
      <c r="R107"/>
      <c r="S107"/>
      <c r="T107"/>
    </row>
    <row r="108" spans="1:20" x14ac:dyDescent="0.25">
      <c r="A108" s="1" t="s">
        <v>3784</v>
      </c>
      <c r="B108" s="1" t="s">
        <v>3519</v>
      </c>
      <c r="C108" s="1">
        <v>69</v>
      </c>
      <c r="D108" s="31" t="s">
        <v>2163</v>
      </c>
      <c r="E108" s="1" t="s">
        <v>1918</v>
      </c>
      <c r="F108" s="1" t="s">
        <v>88</v>
      </c>
      <c r="G108" s="1" t="s">
        <v>10067</v>
      </c>
      <c r="H108" s="1" t="s">
        <v>1919</v>
      </c>
      <c r="I108" s="1" t="s">
        <v>154</v>
      </c>
      <c r="J108" s="1" t="s">
        <v>155</v>
      </c>
      <c r="K108" s="1"/>
      <c r="L108" s="1"/>
      <c r="M108" s="1"/>
      <c r="O108"/>
      <c r="P108"/>
      <c r="Q108"/>
      <c r="R108"/>
      <c r="S108"/>
      <c r="T108"/>
    </row>
    <row r="109" spans="1:20" x14ac:dyDescent="0.25">
      <c r="A109" s="1" t="s">
        <v>3784</v>
      </c>
      <c r="B109" s="1" t="s">
        <v>3519</v>
      </c>
      <c r="C109" s="1">
        <v>70</v>
      </c>
      <c r="D109" s="31" t="s">
        <v>3447</v>
      </c>
      <c r="E109" s="1" t="s">
        <v>1826</v>
      </c>
      <c r="F109" s="1" t="s">
        <v>96</v>
      </c>
      <c r="G109" s="1" t="s">
        <v>9843</v>
      </c>
      <c r="H109" s="1" t="s">
        <v>104</v>
      </c>
      <c r="I109" s="1">
        <v>1998</v>
      </c>
      <c r="J109" s="1" t="s">
        <v>2253</v>
      </c>
      <c r="K109" s="1" t="s">
        <v>6792</v>
      </c>
      <c r="L109" s="1"/>
      <c r="M109" s="1"/>
      <c r="O109"/>
      <c r="P109"/>
      <c r="Q109"/>
      <c r="R109"/>
      <c r="S109"/>
      <c r="T109"/>
    </row>
    <row r="110" spans="1:20" x14ac:dyDescent="0.25">
      <c r="A110" s="1" t="s">
        <v>3784</v>
      </c>
      <c r="B110" s="1" t="s">
        <v>3519</v>
      </c>
      <c r="C110" s="1">
        <v>71</v>
      </c>
      <c r="D110" s="31" t="s">
        <v>2526</v>
      </c>
      <c r="E110" s="1" t="s">
        <v>2281</v>
      </c>
      <c r="F110" s="1" t="s">
        <v>127</v>
      </c>
      <c r="G110" s="1" t="s">
        <v>10057</v>
      </c>
      <c r="H110" s="1" t="s">
        <v>1648</v>
      </c>
      <c r="I110" s="1" t="s">
        <v>71</v>
      </c>
      <c r="J110" s="1" t="s">
        <v>6</v>
      </c>
      <c r="K110" s="1"/>
      <c r="L110" s="1"/>
      <c r="M110" s="1"/>
      <c r="O110"/>
      <c r="P110"/>
      <c r="Q110"/>
      <c r="R110"/>
      <c r="S110"/>
      <c r="T110"/>
    </row>
    <row r="111" spans="1:20" x14ac:dyDescent="0.25">
      <c r="A111" s="3" t="s">
        <v>3784</v>
      </c>
      <c r="B111" s="3" t="s">
        <v>3519</v>
      </c>
      <c r="C111" s="1">
        <v>72</v>
      </c>
      <c r="D111" s="124" t="s">
        <v>3297</v>
      </c>
      <c r="E111" s="3" t="s">
        <v>536</v>
      </c>
      <c r="F111" s="3" t="s">
        <v>88</v>
      </c>
      <c r="G111" s="3" t="s">
        <v>9851</v>
      </c>
      <c r="H111" s="3" t="s">
        <v>45</v>
      </c>
      <c r="I111" s="3" t="s">
        <v>146</v>
      </c>
      <c r="J111" s="3" t="s">
        <v>111</v>
      </c>
      <c r="K111" s="3"/>
      <c r="L111" s="1"/>
      <c r="M111" s="1"/>
      <c r="O111"/>
      <c r="P111"/>
      <c r="Q111"/>
      <c r="R111"/>
      <c r="S111"/>
      <c r="T111"/>
    </row>
    <row r="112" spans="1:20" x14ac:dyDescent="0.25">
      <c r="A112" s="1" t="s">
        <v>3784</v>
      </c>
      <c r="B112" s="1" t="s">
        <v>3519</v>
      </c>
      <c r="C112" s="1">
        <v>73</v>
      </c>
      <c r="D112" s="124" t="s">
        <v>12016</v>
      </c>
      <c r="E112" s="3" t="s">
        <v>4310</v>
      </c>
      <c r="F112" s="3" t="s">
        <v>348</v>
      </c>
      <c r="G112" s="3" t="s">
        <v>10386</v>
      </c>
      <c r="H112" s="3" t="s">
        <v>78</v>
      </c>
      <c r="I112" s="3" t="s">
        <v>20652</v>
      </c>
      <c r="J112" s="3" t="s">
        <v>74</v>
      </c>
      <c r="K112" s="3"/>
      <c r="L112" s="1"/>
      <c r="M112" s="1"/>
      <c r="O112"/>
      <c r="P112"/>
      <c r="Q112"/>
      <c r="R112"/>
      <c r="S112"/>
      <c r="T112"/>
    </row>
    <row r="113" spans="1:27" x14ac:dyDescent="0.25">
      <c r="A113" s="1" t="s">
        <v>3784</v>
      </c>
      <c r="B113" s="1" t="s">
        <v>3519</v>
      </c>
      <c r="C113" s="1">
        <v>74</v>
      </c>
      <c r="D113" s="31" t="s">
        <v>6043</v>
      </c>
      <c r="E113" s="1" t="s">
        <v>1377</v>
      </c>
      <c r="F113" s="1" t="s">
        <v>317</v>
      </c>
      <c r="G113" s="1" t="s">
        <v>9768</v>
      </c>
      <c r="H113" s="1" t="s">
        <v>12</v>
      </c>
      <c r="I113" s="1" t="s">
        <v>200</v>
      </c>
      <c r="J113" s="1" t="s">
        <v>201</v>
      </c>
      <c r="K113" s="1"/>
      <c r="L113" s="1"/>
      <c r="M113" s="1"/>
      <c r="O113"/>
      <c r="P113"/>
      <c r="Q113"/>
      <c r="R113"/>
      <c r="S113"/>
      <c r="T113"/>
    </row>
    <row r="114" spans="1:27" x14ac:dyDescent="0.25">
      <c r="A114" s="3" t="s">
        <v>3784</v>
      </c>
      <c r="B114" s="3" t="s">
        <v>3519</v>
      </c>
      <c r="C114" s="1">
        <v>75</v>
      </c>
      <c r="D114" s="31" t="s">
        <v>8827</v>
      </c>
      <c r="E114" s="1" t="s">
        <v>4809</v>
      </c>
      <c r="F114" s="1" t="s">
        <v>33</v>
      </c>
      <c r="G114" s="1" t="s">
        <v>10246</v>
      </c>
      <c r="H114" s="1" t="s">
        <v>1298</v>
      </c>
      <c r="I114" s="1" t="s">
        <v>13717</v>
      </c>
      <c r="J114" s="1" t="s">
        <v>61</v>
      </c>
      <c r="K114" s="1"/>
      <c r="L114" s="1"/>
      <c r="M114" s="1"/>
      <c r="O114"/>
      <c r="P114"/>
      <c r="Q114"/>
      <c r="R114"/>
      <c r="S114"/>
      <c r="T114"/>
    </row>
    <row r="115" spans="1:27" x14ac:dyDescent="0.25">
      <c r="A115" s="3" t="s">
        <v>3784</v>
      </c>
      <c r="B115" s="3" t="s">
        <v>3519</v>
      </c>
      <c r="C115" s="1">
        <v>76</v>
      </c>
      <c r="D115" s="31" t="s">
        <v>2712</v>
      </c>
      <c r="E115" s="1" t="s">
        <v>4171</v>
      </c>
      <c r="F115" s="1" t="s">
        <v>3343</v>
      </c>
      <c r="G115" s="1" t="s">
        <v>10254</v>
      </c>
      <c r="H115" s="1" t="s">
        <v>4172</v>
      </c>
      <c r="I115" s="1" t="s">
        <v>12195</v>
      </c>
      <c r="J115" s="1" t="s">
        <v>12</v>
      </c>
      <c r="K115" s="1"/>
      <c r="L115" s="1"/>
      <c r="M115" s="1"/>
      <c r="O115"/>
      <c r="P115"/>
      <c r="Q115"/>
      <c r="R115"/>
      <c r="S115"/>
      <c r="T115"/>
    </row>
    <row r="116" spans="1:27" x14ac:dyDescent="0.25">
      <c r="A116" s="3" t="s">
        <v>3784</v>
      </c>
      <c r="B116" s="3" t="s">
        <v>3519</v>
      </c>
      <c r="C116" s="1">
        <v>77</v>
      </c>
      <c r="D116" s="31" t="s">
        <v>2712</v>
      </c>
      <c r="E116" s="1" t="s">
        <v>19795</v>
      </c>
      <c r="F116" s="1" t="s">
        <v>787</v>
      </c>
      <c r="G116" s="1" t="s">
        <v>10855</v>
      </c>
      <c r="H116" s="1" t="s">
        <v>170</v>
      </c>
      <c r="I116" s="1" t="s">
        <v>19745</v>
      </c>
      <c r="J116" s="1" t="s">
        <v>170</v>
      </c>
      <c r="K116" s="1"/>
      <c r="L116" s="1"/>
      <c r="M116" s="1"/>
      <c r="O116"/>
      <c r="P116"/>
      <c r="Q116"/>
      <c r="R116"/>
      <c r="S116"/>
      <c r="T116"/>
    </row>
    <row r="117" spans="1:27" x14ac:dyDescent="0.25">
      <c r="A117" s="3" t="s">
        <v>3784</v>
      </c>
      <c r="B117" s="3" t="s">
        <v>3519</v>
      </c>
      <c r="C117" s="1">
        <v>78</v>
      </c>
      <c r="D117" s="31" t="s">
        <v>1203</v>
      </c>
      <c r="E117" s="1" t="s">
        <v>3998</v>
      </c>
      <c r="F117" s="1" t="s">
        <v>750</v>
      </c>
      <c r="G117" s="1" t="s">
        <v>10429</v>
      </c>
      <c r="H117" s="1" t="s">
        <v>4851</v>
      </c>
      <c r="I117" s="1" t="s">
        <v>19387</v>
      </c>
      <c r="J117" s="1" t="s">
        <v>61</v>
      </c>
      <c r="K117" s="1"/>
      <c r="L117" s="1"/>
      <c r="M117" s="1"/>
      <c r="O117"/>
      <c r="P117"/>
      <c r="Q117"/>
      <c r="R117"/>
      <c r="S117"/>
      <c r="T117"/>
    </row>
    <row r="118" spans="1:27" x14ac:dyDescent="0.25">
      <c r="A118" s="3" t="s">
        <v>3784</v>
      </c>
      <c r="B118" s="3" t="s">
        <v>3519</v>
      </c>
      <c r="C118" s="1">
        <v>79</v>
      </c>
      <c r="D118" s="31" t="s">
        <v>1203</v>
      </c>
      <c r="E118" s="1" t="s">
        <v>6773</v>
      </c>
      <c r="F118" s="1" t="s">
        <v>225</v>
      </c>
      <c r="G118" s="1" t="s">
        <v>10402</v>
      </c>
      <c r="H118" s="1" t="s">
        <v>6774</v>
      </c>
      <c r="I118" s="1" t="s">
        <v>19745</v>
      </c>
      <c r="J118" s="1" t="s">
        <v>170</v>
      </c>
      <c r="K118" s="1"/>
      <c r="L118" s="1"/>
      <c r="M118" s="1"/>
      <c r="O118"/>
      <c r="P118"/>
      <c r="Q118"/>
      <c r="R118"/>
      <c r="S118"/>
      <c r="T118"/>
    </row>
    <row r="119" spans="1:27" x14ac:dyDescent="0.25">
      <c r="A119" s="1" t="s">
        <v>3784</v>
      </c>
      <c r="B119" s="1" t="s">
        <v>3519</v>
      </c>
      <c r="C119" s="1">
        <v>80</v>
      </c>
      <c r="D119" s="124" t="s">
        <v>1676</v>
      </c>
      <c r="E119" s="3" t="s">
        <v>823</v>
      </c>
      <c r="F119" s="3" t="s">
        <v>841</v>
      </c>
      <c r="G119" s="3" t="s">
        <v>9796</v>
      </c>
      <c r="H119" s="3" t="s">
        <v>15</v>
      </c>
      <c r="I119" s="3" t="s">
        <v>200</v>
      </c>
      <c r="J119" s="3" t="s">
        <v>201</v>
      </c>
      <c r="K119" s="3"/>
      <c r="L119" s="1"/>
      <c r="M119" s="1"/>
      <c r="O119"/>
      <c r="P119"/>
      <c r="Q119"/>
      <c r="R119"/>
      <c r="S119"/>
      <c r="T119"/>
    </row>
    <row r="120" spans="1:27" x14ac:dyDescent="0.25">
      <c r="A120" s="3" t="s">
        <v>3784</v>
      </c>
      <c r="B120" s="3" t="s">
        <v>3519</v>
      </c>
      <c r="C120" s="1">
        <v>81</v>
      </c>
      <c r="D120" s="124" t="s">
        <v>13188</v>
      </c>
      <c r="E120" s="3" t="s">
        <v>1745</v>
      </c>
      <c r="F120" s="3" t="s">
        <v>271</v>
      </c>
      <c r="G120" s="3" t="s">
        <v>10854</v>
      </c>
      <c r="H120" s="3" t="s">
        <v>1415</v>
      </c>
      <c r="I120" s="3" t="s">
        <v>20141</v>
      </c>
      <c r="J120" s="3" t="s">
        <v>1415</v>
      </c>
      <c r="K120" s="3"/>
      <c r="L120" s="1"/>
      <c r="M120" s="1"/>
      <c r="O120"/>
      <c r="P120"/>
      <c r="Q120"/>
      <c r="R120"/>
      <c r="S120"/>
      <c r="T120"/>
    </row>
    <row r="121" spans="1:27" x14ac:dyDescent="0.25">
      <c r="A121" s="1" t="s">
        <v>3784</v>
      </c>
      <c r="B121" s="1" t="s">
        <v>3519</v>
      </c>
      <c r="C121" s="1">
        <v>82</v>
      </c>
      <c r="D121" s="124" t="s">
        <v>6894</v>
      </c>
      <c r="E121" s="3" t="s">
        <v>13421</v>
      </c>
      <c r="F121" s="3" t="s">
        <v>276</v>
      </c>
      <c r="G121" s="3" t="s">
        <v>7792</v>
      </c>
      <c r="H121" s="3"/>
      <c r="I121" s="3" t="s">
        <v>13418</v>
      </c>
      <c r="J121" s="3" t="s">
        <v>55</v>
      </c>
      <c r="K121" s="3"/>
      <c r="L121" s="1"/>
      <c r="M121" s="1"/>
      <c r="O121"/>
      <c r="P121"/>
      <c r="Q121"/>
      <c r="R121"/>
      <c r="S121"/>
      <c r="T121"/>
    </row>
    <row r="122" spans="1:27" x14ac:dyDescent="0.25">
      <c r="A122" s="3" t="s">
        <v>3784</v>
      </c>
      <c r="B122" s="3" t="s">
        <v>3519</v>
      </c>
      <c r="C122" s="1">
        <v>83</v>
      </c>
      <c r="D122" s="124" t="s">
        <v>11166</v>
      </c>
      <c r="E122" s="3" t="s">
        <v>640</v>
      </c>
      <c r="F122" s="3" t="s">
        <v>371</v>
      </c>
      <c r="G122" s="3" t="s">
        <v>9995</v>
      </c>
      <c r="H122" s="3" t="s">
        <v>111</v>
      </c>
      <c r="I122" s="3" t="s">
        <v>410</v>
      </c>
      <c r="J122" s="3" t="s">
        <v>12</v>
      </c>
      <c r="K122" s="3"/>
      <c r="L122" s="1"/>
      <c r="M122" s="1"/>
      <c r="O122"/>
      <c r="P122"/>
      <c r="Q122"/>
      <c r="R122"/>
      <c r="S122"/>
      <c r="T122"/>
    </row>
    <row r="123" spans="1:27" x14ac:dyDescent="0.25">
      <c r="A123" s="1" t="s">
        <v>3784</v>
      </c>
      <c r="B123" s="1" t="s">
        <v>3519</v>
      </c>
      <c r="C123" s="1">
        <v>84</v>
      </c>
      <c r="D123" s="124" t="s">
        <v>12082</v>
      </c>
      <c r="E123" s="3" t="s">
        <v>1962</v>
      </c>
      <c r="F123" s="3" t="s">
        <v>96</v>
      </c>
      <c r="G123" s="3" t="s">
        <v>10210</v>
      </c>
      <c r="H123" s="3" t="s">
        <v>11627</v>
      </c>
      <c r="I123" s="3" t="s">
        <v>139</v>
      </c>
      <c r="J123" s="3" t="s">
        <v>104</v>
      </c>
      <c r="K123" s="3"/>
      <c r="L123" s="1"/>
      <c r="M123" s="1"/>
      <c r="O123"/>
      <c r="P123"/>
      <c r="Q123"/>
      <c r="R123"/>
      <c r="S123"/>
      <c r="T123"/>
    </row>
    <row r="124" spans="1:27" x14ac:dyDescent="0.25">
      <c r="A124" s="3" t="s">
        <v>3784</v>
      </c>
      <c r="B124" s="3" t="s">
        <v>3519</v>
      </c>
      <c r="C124" s="1">
        <v>85</v>
      </c>
      <c r="D124" s="124" t="s">
        <v>12083</v>
      </c>
      <c r="E124" s="3" t="s">
        <v>1216</v>
      </c>
      <c r="F124" s="3" t="s">
        <v>361</v>
      </c>
      <c r="G124" s="3" t="s">
        <v>12084</v>
      </c>
      <c r="H124" s="3" t="s">
        <v>2144</v>
      </c>
      <c r="I124" s="3" t="s">
        <v>139</v>
      </c>
      <c r="J124" s="3" t="s">
        <v>104</v>
      </c>
      <c r="K124" s="3"/>
      <c r="L124" s="1"/>
      <c r="M124" s="1"/>
      <c r="O124"/>
      <c r="P124"/>
      <c r="Q124"/>
      <c r="R124"/>
      <c r="S124"/>
      <c r="T124"/>
    </row>
    <row r="125" spans="1:27" ht="15.75" thickBot="1" x14ac:dyDescent="0.3">
      <c r="A125" s="78"/>
      <c r="B125" s="78"/>
      <c r="C125" s="78"/>
      <c r="D125" s="110"/>
      <c r="E125" s="78"/>
      <c r="F125" s="78"/>
      <c r="G125" s="78"/>
      <c r="H125" s="78"/>
      <c r="I125" s="78"/>
      <c r="J125" s="78"/>
      <c r="K125" s="78"/>
      <c r="L125" s="1"/>
      <c r="M125" s="1"/>
      <c r="O125"/>
      <c r="P125"/>
      <c r="Q125"/>
      <c r="R125"/>
      <c r="S125"/>
      <c r="T125"/>
    </row>
    <row r="126" spans="1:27" s="51" customFormat="1" x14ac:dyDescent="0.25">
      <c r="A126" s="3" t="s">
        <v>3686</v>
      </c>
      <c r="B126" s="3" t="s">
        <v>3519</v>
      </c>
      <c r="C126" s="3"/>
      <c r="D126" s="124" t="s">
        <v>2274</v>
      </c>
      <c r="E126" s="3" t="s">
        <v>1395</v>
      </c>
      <c r="F126" s="3" t="s">
        <v>361</v>
      </c>
      <c r="G126" s="3" t="s">
        <v>10225</v>
      </c>
      <c r="H126" s="3" t="s">
        <v>12</v>
      </c>
      <c r="I126" s="3" t="s">
        <v>52</v>
      </c>
      <c r="J126" s="3" t="s">
        <v>12</v>
      </c>
      <c r="K126" s="3"/>
      <c r="L126" s="3"/>
      <c r="M126" s="3"/>
      <c r="N126" s="3"/>
      <c r="U126" s="3"/>
      <c r="V126"/>
      <c r="W126"/>
      <c r="X126"/>
      <c r="Y126"/>
      <c r="Z126"/>
      <c r="AA126"/>
    </row>
    <row r="127" spans="1:27" x14ac:dyDescent="0.25">
      <c r="A127" s="1" t="s">
        <v>3686</v>
      </c>
      <c r="B127" s="1" t="s">
        <v>3519</v>
      </c>
      <c r="D127" s="31" t="s">
        <v>2979</v>
      </c>
      <c r="E127" s="1" t="s">
        <v>2</v>
      </c>
      <c r="F127" s="1" t="s">
        <v>3</v>
      </c>
      <c r="G127" s="1" t="s">
        <v>9939</v>
      </c>
      <c r="H127" s="1" t="s">
        <v>4</v>
      </c>
      <c r="I127" s="1" t="s">
        <v>797</v>
      </c>
      <c r="J127" s="1" t="s">
        <v>104</v>
      </c>
      <c r="K127" s="1" t="s">
        <v>6792</v>
      </c>
      <c r="L127" s="1" t="s">
        <v>9314</v>
      </c>
      <c r="M127" s="1"/>
      <c r="O127"/>
      <c r="P127"/>
      <c r="Q127"/>
      <c r="R127"/>
      <c r="S127"/>
      <c r="T127"/>
    </row>
    <row r="128" spans="1:27" x14ac:dyDescent="0.25">
      <c r="A128" s="1" t="s">
        <v>3686</v>
      </c>
      <c r="B128" s="1" t="s">
        <v>3519</v>
      </c>
      <c r="C128" s="1">
        <v>1</v>
      </c>
      <c r="D128" s="31" t="s">
        <v>2978</v>
      </c>
      <c r="E128" s="1" t="s">
        <v>1395</v>
      </c>
      <c r="F128" s="1" t="s">
        <v>361</v>
      </c>
      <c r="G128" s="1" t="s">
        <v>10225</v>
      </c>
      <c r="H128" s="1" t="s">
        <v>12</v>
      </c>
      <c r="I128" s="1" t="s">
        <v>256</v>
      </c>
      <c r="J128" s="1" t="s">
        <v>12</v>
      </c>
      <c r="K128" s="1"/>
      <c r="L128" s="1"/>
      <c r="M128" s="1"/>
      <c r="O128"/>
      <c r="P128"/>
      <c r="Q128"/>
      <c r="R128"/>
      <c r="S128"/>
      <c r="T128"/>
    </row>
    <row r="129" spans="1:20" x14ac:dyDescent="0.25">
      <c r="A129" s="1" t="s">
        <v>3686</v>
      </c>
      <c r="B129" s="1" t="s">
        <v>3519</v>
      </c>
      <c r="C129" s="1">
        <v>2</v>
      </c>
      <c r="D129" s="31" t="s">
        <v>1718</v>
      </c>
      <c r="E129" s="1" t="s">
        <v>1409</v>
      </c>
      <c r="F129" s="1" t="s">
        <v>374</v>
      </c>
      <c r="G129" s="1" t="s">
        <v>10217</v>
      </c>
      <c r="H129" s="1" t="s">
        <v>1410</v>
      </c>
      <c r="I129" s="1" t="s">
        <v>256</v>
      </c>
      <c r="J129" s="1" t="s">
        <v>257</v>
      </c>
      <c r="K129" s="1"/>
      <c r="L129" s="1"/>
      <c r="M129" s="1"/>
      <c r="O129"/>
      <c r="P129"/>
      <c r="Q129"/>
      <c r="R129"/>
      <c r="S129"/>
      <c r="T129"/>
    </row>
    <row r="130" spans="1:20" x14ac:dyDescent="0.25">
      <c r="A130" s="1" t="s">
        <v>3686</v>
      </c>
      <c r="B130" s="1" t="s">
        <v>3519</v>
      </c>
      <c r="C130" s="1">
        <v>3</v>
      </c>
      <c r="D130" s="31" t="s">
        <v>2627</v>
      </c>
      <c r="E130" s="1" t="s">
        <v>2</v>
      </c>
      <c r="F130" s="1" t="s">
        <v>3</v>
      </c>
      <c r="G130" s="1" t="s">
        <v>9939</v>
      </c>
      <c r="H130" s="1" t="s">
        <v>4</v>
      </c>
      <c r="I130" s="1" t="s">
        <v>2628</v>
      </c>
      <c r="J130" s="1" t="s">
        <v>6</v>
      </c>
      <c r="K130" s="1"/>
      <c r="L130" s="1"/>
      <c r="M130" s="1"/>
      <c r="O130"/>
      <c r="P130"/>
      <c r="Q130"/>
      <c r="R130"/>
      <c r="S130"/>
      <c r="T130"/>
    </row>
    <row r="131" spans="1:20" x14ac:dyDescent="0.25">
      <c r="A131" s="1" t="s">
        <v>3686</v>
      </c>
      <c r="B131" s="1" t="s">
        <v>3519</v>
      </c>
      <c r="C131" s="1">
        <v>4</v>
      </c>
      <c r="D131" s="31" t="s">
        <v>1513</v>
      </c>
      <c r="E131" s="1" t="s">
        <v>1439</v>
      </c>
      <c r="F131" s="1" t="s">
        <v>750</v>
      </c>
      <c r="G131" s="1" t="s">
        <v>10222</v>
      </c>
      <c r="H131" s="1" t="s">
        <v>1504</v>
      </c>
      <c r="I131" s="1" t="s">
        <v>304</v>
      </c>
      <c r="J131" s="1" t="s">
        <v>6</v>
      </c>
      <c r="K131" s="1"/>
      <c r="L131" s="1"/>
      <c r="M131" s="1"/>
      <c r="O131"/>
      <c r="P131"/>
      <c r="Q131"/>
      <c r="R131"/>
      <c r="S131"/>
      <c r="T131"/>
    </row>
    <row r="132" spans="1:20" x14ac:dyDescent="0.25">
      <c r="A132" s="1" t="s">
        <v>3686</v>
      </c>
      <c r="B132" s="1" t="s">
        <v>3519</v>
      </c>
      <c r="C132" s="1">
        <v>5</v>
      </c>
      <c r="D132" s="31" t="s">
        <v>12274</v>
      </c>
      <c r="E132" s="1" t="s">
        <v>1438</v>
      </c>
      <c r="F132" s="1" t="s">
        <v>865</v>
      </c>
      <c r="G132" s="1" t="s">
        <v>10228</v>
      </c>
      <c r="H132" s="1" t="s">
        <v>1506</v>
      </c>
      <c r="I132" s="1" t="s">
        <v>12272</v>
      </c>
      <c r="J132" s="1" t="s">
        <v>218</v>
      </c>
      <c r="K132" s="1"/>
      <c r="L132" s="1"/>
      <c r="M132" s="1"/>
      <c r="O132"/>
      <c r="P132"/>
      <c r="Q132"/>
      <c r="R132"/>
      <c r="S132"/>
      <c r="T132"/>
    </row>
    <row r="133" spans="1:20" x14ac:dyDescent="0.25">
      <c r="A133" s="1" t="s">
        <v>3686</v>
      </c>
      <c r="B133" s="1" t="s">
        <v>3519</v>
      </c>
      <c r="C133" s="1">
        <v>6</v>
      </c>
      <c r="D133" s="31" t="s">
        <v>6336</v>
      </c>
      <c r="E133" s="1" t="s">
        <v>3657</v>
      </c>
      <c r="F133" s="1" t="s">
        <v>865</v>
      </c>
      <c r="G133" s="1" t="s">
        <v>10223</v>
      </c>
      <c r="H133" s="1" t="s">
        <v>3658</v>
      </c>
      <c r="I133" s="1" t="s">
        <v>6328</v>
      </c>
      <c r="J133" s="1" t="s">
        <v>12</v>
      </c>
      <c r="K133" s="1"/>
      <c r="L133" s="1"/>
      <c r="M133" s="1"/>
      <c r="O133"/>
      <c r="P133"/>
      <c r="Q133"/>
      <c r="R133"/>
      <c r="S133"/>
      <c r="T133"/>
    </row>
    <row r="134" spans="1:20" x14ac:dyDescent="0.25">
      <c r="A134" s="1" t="s">
        <v>3686</v>
      </c>
      <c r="B134" s="1" t="s">
        <v>3519</v>
      </c>
      <c r="C134" s="1">
        <v>7</v>
      </c>
      <c r="D134" s="31" t="s">
        <v>6458</v>
      </c>
      <c r="E134" s="1" t="s">
        <v>1486</v>
      </c>
      <c r="F134" s="1" t="s">
        <v>1487</v>
      </c>
      <c r="G134" s="1" t="s">
        <v>10216</v>
      </c>
      <c r="H134" s="1" t="s">
        <v>1488</v>
      </c>
      <c r="I134" s="1" t="s">
        <v>303</v>
      </c>
      <c r="J134" s="1" t="s">
        <v>45</v>
      </c>
      <c r="K134" s="1" t="s">
        <v>6792</v>
      </c>
      <c r="L134" s="1"/>
      <c r="M134" s="1"/>
      <c r="O134"/>
      <c r="P134"/>
      <c r="Q134"/>
      <c r="R134"/>
      <c r="S134"/>
      <c r="T134"/>
    </row>
    <row r="135" spans="1:20" x14ac:dyDescent="0.25">
      <c r="A135" s="1" t="s">
        <v>3686</v>
      </c>
      <c r="B135" s="1" t="s">
        <v>3519</v>
      </c>
      <c r="C135" s="1">
        <v>8</v>
      </c>
      <c r="D135" s="31" t="s">
        <v>6763</v>
      </c>
      <c r="E135" s="1" t="s">
        <v>1397</v>
      </c>
      <c r="F135" s="1" t="s">
        <v>60</v>
      </c>
      <c r="G135" s="1" t="s">
        <v>10240</v>
      </c>
      <c r="H135" s="1" t="s">
        <v>3682</v>
      </c>
      <c r="I135" s="1" t="s">
        <v>6518</v>
      </c>
      <c r="J135" s="1" t="s">
        <v>43</v>
      </c>
      <c r="K135" s="1"/>
      <c r="L135" s="1"/>
      <c r="M135" s="1"/>
      <c r="O135"/>
      <c r="P135"/>
      <c r="Q135"/>
      <c r="R135"/>
      <c r="S135"/>
      <c r="T135"/>
    </row>
    <row r="136" spans="1:20" x14ac:dyDescent="0.25">
      <c r="A136" s="1" t="s">
        <v>3686</v>
      </c>
      <c r="B136" s="1" t="s">
        <v>3519</v>
      </c>
      <c r="C136" s="1">
        <v>9</v>
      </c>
      <c r="D136" s="31" t="s">
        <v>11869</v>
      </c>
      <c r="E136" s="1" t="s">
        <v>9362</v>
      </c>
      <c r="F136" s="1" t="s">
        <v>88</v>
      </c>
      <c r="G136" s="1" t="s">
        <v>10761</v>
      </c>
      <c r="H136" s="1" t="s">
        <v>5758</v>
      </c>
      <c r="I136" s="1" t="s">
        <v>20447</v>
      </c>
      <c r="J136" s="1" t="s">
        <v>20294</v>
      </c>
      <c r="K136" s="1"/>
      <c r="L136" s="1"/>
      <c r="M136" s="1"/>
      <c r="O136"/>
      <c r="P136"/>
      <c r="Q136"/>
      <c r="R136"/>
      <c r="S136"/>
      <c r="T136"/>
    </row>
    <row r="137" spans="1:20" x14ac:dyDescent="0.25">
      <c r="A137" s="1" t="s">
        <v>3686</v>
      </c>
      <c r="B137" s="1" t="s">
        <v>3519</v>
      </c>
      <c r="C137" s="1">
        <v>10</v>
      </c>
      <c r="D137" s="31" t="s">
        <v>6440</v>
      </c>
      <c r="E137" s="1" t="s">
        <v>41</v>
      </c>
      <c r="F137" s="1" t="s">
        <v>42</v>
      </c>
      <c r="G137" s="1" t="s">
        <v>10012</v>
      </c>
      <c r="H137" s="1" t="s">
        <v>43</v>
      </c>
      <c r="I137" s="1" t="s">
        <v>2176</v>
      </c>
      <c r="J137" s="1" t="s">
        <v>104</v>
      </c>
      <c r="K137" s="1" t="s">
        <v>6792</v>
      </c>
      <c r="L137" s="1" t="s">
        <v>9314</v>
      </c>
      <c r="M137" s="1"/>
      <c r="O137"/>
      <c r="P137"/>
      <c r="Q137"/>
      <c r="R137"/>
      <c r="S137"/>
      <c r="T137"/>
    </row>
    <row r="138" spans="1:20" x14ac:dyDescent="0.25">
      <c r="A138" s="1" t="s">
        <v>3686</v>
      </c>
      <c r="B138" s="1" t="s">
        <v>3519</v>
      </c>
      <c r="C138" s="1">
        <v>11</v>
      </c>
      <c r="D138" s="31" t="s">
        <v>6337</v>
      </c>
      <c r="E138" s="1" t="s">
        <v>1516</v>
      </c>
      <c r="F138" s="1" t="s">
        <v>96</v>
      </c>
      <c r="G138" s="1" t="s">
        <v>10224</v>
      </c>
      <c r="H138" s="1" t="s">
        <v>12</v>
      </c>
      <c r="I138" s="1" t="s">
        <v>6328</v>
      </c>
      <c r="J138" s="1" t="s">
        <v>12</v>
      </c>
      <c r="K138" s="1"/>
      <c r="L138" s="1"/>
      <c r="M138" s="1"/>
      <c r="O138"/>
      <c r="P138"/>
      <c r="Q138"/>
      <c r="R138"/>
      <c r="S138"/>
      <c r="T138"/>
    </row>
    <row r="139" spans="1:20" x14ac:dyDescent="0.25">
      <c r="A139" s="1" t="s">
        <v>3686</v>
      </c>
      <c r="B139" s="1" t="s">
        <v>3519</v>
      </c>
      <c r="C139" s="1">
        <v>12</v>
      </c>
      <c r="D139" s="31" t="s">
        <v>1514</v>
      </c>
      <c r="E139" s="1" t="s">
        <v>13</v>
      </c>
      <c r="F139" s="1" t="s">
        <v>14</v>
      </c>
      <c r="G139" s="1" t="s">
        <v>9895</v>
      </c>
      <c r="H139" s="1" t="s">
        <v>15</v>
      </c>
      <c r="I139" s="1" t="s">
        <v>58</v>
      </c>
      <c r="J139" s="1" t="s">
        <v>12</v>
      </c>
      <c r="K139" s="1"/>
      <c r="L139" s="1"/>
      <c r="M139" s="1"/>
      <c r="O139"/>
      <c r="P139"/>
      <c r="Q139"/>
      <c r="R139"/>
      <c r="S139"/>
      <c r="T139"/>
    </row>
    <row r="140" spans="1:20" x14ac:dyDescent="0.25">
      <c r="A140" s="1" t="s">
        <v>3686</v>
      </c>
      <c r="B140" s="1" t="s">
        <v>3519</v>
      </c>
      <c r="C140" s="1">
        <v>13</v>
      </c>
      <c r="D140" s="31" t="s">
        <v>1514</v>
      </c>
      <c r="E140" s="1" t="s">
        <v>12090</v>
      </c>
      <c r="F140" s="1" t="s">
        <v>613</v>
      </c>
      <c r="G140" s="1" t="s">
        <v>12223</v>
      </c>
      <c r="H140" s="1" t="s">
        <v>70</v>
      </c>
      <c r="I140" s="1" t="s">
        <v>20981</v>
      </c>
      <c r="J140" s="1" t="s">
        <v>70</v>
      </c>
      <c r="K140" s="1"/>
      <c r="L140" s="1"/>
      <c r="M140" s="1"/>
      <c r="O140"/>
      <c r="P140"/>
      <c r="Q140"/>
      <c r="R140"/>
      <c r="S140"/>
      <c r="T140"/>
    </row>
    <row r="141" spans="1:20" x14ac:dyDescent="0.25">
      <c r="A141" s="1" t="s">
        <v>3686</v>
      </c>
      <c r="B141" s="1" t="s">
        <v>3519</v>
      </c>
      <c r="C141" s="1">
        <v>14</v>
      </c>
      <c r="D141" s="31" t="s">
        <v>1781</v>
      </c>
      <c r="E141" s="1" t="s">
        <v>8</v>
      </c>
      <c r="F141" s="1" t="s">
        <v>9</v>
      </c>
      <c r="G141" s="1" t="s">
        <v>10071</v>
      </c>
      <c r="H141" s="1" t="s">
        <v>10</v>
      </c>
      <c r="I141" s="1" t="s">
        <v>697</v>
      </c>
      <c r="J141" s="1" t="s">
        <v>12</v>
      </c>
      <c r="K141" s="1"/>
      <c r="L141" s="1"/>
      <c r="M141" s="1"/>
      <c r="O141"/>
      <c r="P141"/>
      <c r="Q141"/>
      <c r="R141"/>
      <c r="S141"/>
      <c r="T141"/>
    </row>
    <row r="142" spans="1:20" x14ac:dyDescent="0.25">
      <c r="A142" s="1" t="s">
        <v>3686</v>
      </c>
      <c r="B142" s="1" t="s">
        <v>3519</v>
      </c>
      <c r="C142" s="1">
        <v>15</v>
      </c>
      <c r="D142" s="31" t="s">
        <v>8822</v>
      </c>
      <c r="E142" s="1" t="s">
        <v>3666</v>
      </c>
      <c r="F142" s="1" t="s">
        <v>33</v>
      </c>
      <c r="G142" s="1" t="s">
        <v>10379</v>
      </c>
      <c r="H142" s="1" t="s">
        <v>329</v>
      </c>
      <c r="I142" s="1" t="s">
        <v>18684</v>
      </c>
      <c r="J142" s="1" t="s">
        <v>70</v>
      </c>
      <c r="K142" s="1"/>
      <c r="L142" s="1"/>
      <c r="M142" s="1"/>
      <c r="O142"/>
      <c r="P142"/>
      <c r="Q142"/>
      <c r="R142"/>
      <c r="S142"/>
      <c r="T142"/>
    </row>
    <row r="143" spans="1:20" x14ac:dyDescent="0.25">
      <c r="A143" s="1" t="s">
        <v>3686</v>
      </c>
      <c r="B143" s="1" t="s">
        <v>3519</v>
      </c>
      <c r="C143" s="1">
        <v>16</v>
      </c>
      <c r="D143" s="31" t="s">
        <v>1746</v>
      </c>
      <c r="E143" s="1" t="s">
        <v>1434</v>
      </c>
      <c r="F143" s="1" t="s">
        <v>19</v>
      </c>
      <c r="G143" s="1" t="s">
        <v>10072</v>
      </c>
      <c r="H143" s="1" t="s">
        <v>70</v>
      </c>
      <c r="I143" s="1" t="s">
        <v>460</v>
      </c>
      <c r="J143" s="1" t="s">
        <v>12</v>
      </c>
      <c r="K143" s="1"/>
      <c r="L143" s="1"/>
      <c r="M143" s="1"/>
      <c r="O143"/>
      <c r="P143"/>
      <c r="Q143"/>
      <c r="R143"/>
      <c r="S143"/>
      <c r="T143"/>
    </row>
    <row r="144" spans="1:20" x14ac:dyDescent="0.25">
      <c r="A144" s="1" t="s">
        <v>3686</v>
      </c>
      <c r="B144" s="1" t="s">
        <v>3519</v>
      </c>
      <c r="C144" s="1">
        <v>17</v>
      </c>
      <c r="D144" s="31" t="s">
        <v>2229</v>
      </c>
      <c r="E144" s="1" t="s">
        <v>64</v>
      </c>
      <c r="F144" s="1" t="s">
        <v>65</v>
      </c>
      <c r="G144" s="1" t="s">
        <v>9934</v>
      </c>
      <c r="H144" s="1" t="s">
        <v>6</v>
      </c>
      <c r="I144" s="1" t="s">
        <v>643</v>
      </c>
      <c r="J144" s="1" t="s">
        <v>2217</v>
      </c>
      <c r="K144" s="1"/>
      <c r="L144" s="1"/>
      <c r="M144" s="1"/>
      <c r="O144"/>
      <c r="P144"/>
      <c r="Q144"/>
      <c r="R144"/>
      <c r="S144"/>
      <c r="T144"/>
    </row>
    <row r="145" spans="1:20" x14ac:dyDescent="0.25">
      <c r="A145" s="1" t="s">
        <v>3686</v>
      </c>
      <c r="B145" s="1" t="s">
        <v>3519</v>
      </c>
      <c r="C145" s="1">
        <v>18</v>
      </c>
      <c r="D145" s="31" t="s">
        <v>6764</v>
      </c>
      <c r="E145" s="1" t="s">
        <v>6765</v>
      </c>
      <c r="F145" s="1" t="s">
        <v>361</v>
      </c>
      <c r="G145" s="1" t="s">
        <v>10231</v>
      </c>
      <c r="H145" s="1" t="s">
        <v>3915</v>
      </c>
      <c r="I145" s="1" t="s">
        <v>6518</v>
      </c>
      <c r="J145" s="1" t="s">
        <v>43</v>
      </c>
      <c r="K145" s="1"/>
      <c r="L145" s="1"/>
      <c r="M145" s="1"/>
      <c r="O145"/>
      <c r="P145"/>
      <c r="Q145"/>
      <c r="R145"/>
      <c r="S145"/>
      <c r="T145"/>
    </row>
    <row r="146" spans="1:20" x14ac:dyDescent="0.25">
      <c r="A146" s="1" t="s">
        <v>3686</v>
      </c>
      <c r="B146" s="1" t="s">
        <v>3519</v>
      </c>
      <c r="C146" s="1">
        <v>19</v>
      </c>
      <c r="D146" s="31" t="s">
        <v>1515</v>
      </c>
      <c r="E146" s="1" t="s">
        <v>87</v>
      </c>
      <c r="F146" s="1" t="s">
        <v>88</v>
      </c>
      <c r="G146" s="1" t="s">
        <v>9766</v>
      </c>
      <c r="H146" s="1" t="s">
        <v>89</v>
      </c>
      <c r="I146" s="1" t="s">
        <v>2014</v>
      </c>
      <c r="J146" s="1" t="s">
        <v>111</v>
      </c>
      <c r="K146" s="1"/>
      <c r="L146" s="1"/>
      <c r="M146" s="1"/>
      <c r="O146"/>
      <c r="P146"/>
      <c r="Q146"/>
      <c r="R146"/>
      <c r="S146"/>
      <c r="T146"/>
    </row>
    <row r="147" spans="1:20" x14ac:dyDescent="0.25">
      <c r="A147" s="1" t="s">
        <v>3686</v>
      </c>
      <c r="B147" s="1" t="s">
        <v>3519</v>
      </c>
      <c r="C147" s="1">
        <v>20</v>
      </c>
      <c r="D147" s="31" t="s">
        <v>1695</v>
      </c>
      <c r="E147" s="1" t="s">
        <v>1437</v>
      </c>
      <c r="F147" s="1" t="s">
        <v>361</v>
      </c>
      <c r="G147" s="1" t="s">
        <v>10220</v>
      </c>
      <c r="H147" s="1" t="s">
        <v>61</v>
      </c>
      <c r="I147" s="1" t="s">
        <v>278</v>
      </c>
      <c r="J147" s="1" t="s">
        <v>12</v>
      </c>
      <c r="K147" s="1"/>
      <c r="L147" s="1"/>
      <c r="M147" s="1"/>
      <c r="O147"/>
      <c r="P147"/>
      <c r="Q147"/>
      <c r="R147"/>
      <c r="S147"/>
      <c r="T147"/>
    </row>
    <row r="148" spans="1:20" x14ac:dyDescent="0.25">
      <c r="A148" s="1" t="s">
        <v>3686</v>
      </c>
      <c r="B148" s="1" t="s">
        <v>3519</v>
      </c>
      <c r="C148" s="1">
        <v>21</v>
      </c>
      <c r="D148" s="31" t="s">
        <v>1526</v>
      </c>
      <c r="E148" s="1" t="s">
        <v>224</v>
      </c>
      <c r="F148" s="1" t="s">
        <v>225</v>
      </c>
      <c r="G148" s="1" t="s">
        <v>9756</v>
      </c>
      <c r="H148" s="1" t="s">
        <v>226</v>
      </c>
      <c r="I148" s="1" t="s">
        <v>1502</v>
      </c>
      <c r="J148" s="1" t="s">
        <v>155</v>
      </c>
      <c r="K148" s="1"/>
      <c r="L148" s="1"/>
      <c r="M148" s="1"/>
      <c r="O148"/>
      <c r="P148"/>
      <c r="Q148"/>
      <c r="R148"/>
      <c r="S148"/>
      <c r="T148"/>
    </row>
    <row r="149" spans="1:20" x14ac:dyDescent="0.25">
      <c r="A149" s="1" t="s">
        <v>3686</v>
      </c>
      <c r="B149" s="1" t="s">
        <v>3519</v>
      </c>
      <c r="C149" s="1">
        <v>22</v>
      </c>
      <c r="D149" s="31" t="s">
        <v>1526</v>
      </c>
      <c r="E149" s="1" t="s">
        <v>59</v>
      </c>
      <c r="F149" s="1" t="s">
        <v>60</v>
      </c>
      <c r="G149" s="1" t="s">
        <v>9812</v>
      </c>
      <c r="H149" s="1" t="s">
        <v>61</v>
      </c>
      <c r="I149" s="1" t="s">
        <v>2000</v>
      </c>
      <c r="J149" s="1" t="s">
        <v>284</v>
      </c>
      <c r="K149" s="1"/>
      <c r="L149" s="1"/>
      <c r="M149" s="1"/>
      <c r="O149"/>
      <c r="P149"/>
      <c r="Q149"/>
      <c r="R149"/>
      <c r="S149"/>
      <c r="T149"/>
    </row>
    <row r="150" spans="1:20" x14ac:dyDescent="0.25">
      <c r="A150" s="1" t="s">
        <v>3686</v>
      </c>
      <c r="B150" s="1" t="s">
        <v>3519</v>
      </c>
      <c r="C150" s="1">
        <v>23</v>
      </c>
      <c r="D150" s="31" t="s">
        <v>1696</v>
      </c>
      <c r="E150" s="1" t="s">
        <v>1441</v>
      </c>
      <c r="F150" s="1" t="s">
        <v>1697</v>
      </c>
      <c r="G150" s="1" t="s">
        <v>10241</v>
      </c>
      <c r="H150" s="1" t="s">
        <v>277</v>
      </c>
      <c r="I150" s="1" t="s">
        <v>1703</v>
      </c>
      <c r="J150" s="1" t="s">
        <v>1180</v>
      </c>
      <c r="K150" s="1"/>
      <c r="L150" s="1"/>
      <c r="M150" s="1"/>
      <c r="O150"/>
      <c r="P150"/>
      <c r="Q150"/>
      <c r="R150"/>
      <c r="S150"/>
      <c r="T150"/>
    </row>
    <row r="151" spans="1:20" x14ac:dyDescent="0.25">
      <c r="A151" s="1" t="s">
        <v>3686</v>
      </c>
      <c r="B151" s="1" t="s">
        <v>3519</v>
      </c>
      <c r="C151" s="1">
        <v>24</v>
      </c>
      <c r="D151" s="31" t="s">
        <v>2223</v>
      </c>
      <c r="E151" s="1" t="s">
        <v>3672</v>
      </c>
      <c r="F151" s="1" t="s">
        <v>276</v>
      </c>
      <c r="G151" s="1" t="s">
        <v>10376</v>
      </c>
      <c r="H151" s="1" t="s">
        <v>3527</v>
      </c>
      <c r="I151" s="1" t="s">
        <v>13609</v>
      </c>
      <c r="J151" s="1" t="s">
        <v>12</v>
      </c>
      <c r="K151" s="1"/>
      <c r="L151" s="1"/>
      <c r="M151" s="1"/>
      <c r="O151"/>
      <c r="P151"/>
      <c r="Q151"/>
      <c r="R151"/>
      <c r="S151"/>
      <c r="T151"/>
    </row>
    <row r="152" spans="1:20" x14ac:dyDescent="0.25">
      <c r="A152" s="1" t="s">
        <v>3686</v>
      </c>
      <c r="B152" s="1" t="s">
        <v>3519</v>
      </c>
      <c r="C152" s="1">
        <v>25</v>
      </c>
      <c r="D152" s="31" t="s">
        <v>9348</v>
      </c>
      <c r="E152" s="1" t="s">
        <v>1436</v>
      </c>
      <c r="F152" s="1" t="s">
        <v>326</v>
      </c>
      <c r="G152" s="1" t="s">
        <v>10225</v>
      </c>
      <c r="H152" s="1" t="s">
        <v>61</v>
      </c>
      <c r="I152" s="1" t="s">
        <v>9268</v>
      </c>
      <c r="J152" s="1" t="s">
        <v>70</v>
      </c>
      <c r="K152" s="1"/>
      <c r="L152" s="1"/>
      <c r="M152" s="1"/>
      <c r="O152"/>
      <c r="P152"/>
      <c r="Q152"/>
      <c r="R152"/>
      <c r="S152"/>
      <c r="T152"/>
    </row>
    <row r="153" spans="1:20" x14ac:dyDescent="0.25">
      <c r="A153" s="1" t="s">
        <v>3686</v>
      </c>
      <c r="B153" s="1" t="s">
        <v>3519</v>
      </c>
      <c r="C153" s="1">
        <v>26</v>
      </c>
      <c r="D153" s="31" t="s">
        <v>2365</v>
      </c>
      <c r="E153" s="1" t="s">
        <v>22</v>
      </c>
      <c r="F153" s="1" t="s">
        <v>23</v>
      </c>
      <c r="G153" s="1" t="s">
        <v>10053</v>
      </c>
      <c r="H153" s="1" t="s">
        <v>6</v>
      </c>
      <c r="I153" s="1" t="s">
        <v>66</v>
      </c>
      <c r="J153" s="1" t="s">
        <v>12</v>
      </c>
      <c r="K153" s="1"/>
      <c r="L153" s="1"/>
      <c r="M153" s="1"/>
      <c r="O153"/>
      <c r="P153"/>
      <c r="Q153"/>
      <c r="R153"/>
      <c r="S153"/>
      <c r="T153"/>
    </row>
    <row r="154" spans="1:20" x14ac:dyDescent="0.25">
      <c r="A154" s="1" t="s">
        <v>3686</v>
      </c>
      <c r="B154" s="1" t="s">
        <v>3519</v>
      </c>
      <c r="C154" s="1">
        <v>27</v>
      </c>
      <c r="D154" s="31" t="s">
        <v>2194</v>
      </c>
      <c r="E154" s="1" t="s">
        <v>1120</v>
      </c>
      <c r="F154" s="1" t="s">
        <v>77</v>
      </c>
      <c r="G154" s="1" t="s">
        <v>10059</v>
      </c>
      <c r="H154" s="1" t="s">
        <v>12</v>
      </c>
      <c r="I154" s="1" t="s">
        <v>194</v>
      </c>
      <c r="J154" s="1" t="s">
        <v>12</v>
      </c>
      <c r="K154" s="1"/>
      <c r="L154" s="1"/>
      <c r="M154" s="1"/>
      <c r="O154"/>
      <c r="P154"/>
      <c r="Q154"/>
      <c r="R154"/>
      <c r="S154"/>
      <c r="T154"/>
    </row>
    <row r="155" spans="1:20" x14ac:dyDescent="0.25">
      <c r="A155" s="1" t="s">
        <v>3686</v>
      </c>
      <c r="B155" s="1" t="s">
        <v>3519</v>
      </c>
      <c r="C155" s="1">
        <v>28</v>
      </c>
      <c r="D155" s="31" t="s">
        <v>3308</v>
      </c>
      <c r="E155" s="1" t="s">
        <v>46</v>
      </c>
      <c r="F155" s="1" t="s">
        <v>47</v>
      </c>
      <c r="G155" s="1" t="s">
        <v>9761</v>
      </c>
      <c r="H155" s="1" t="s">
        <v>15</v>
      </c>
      <c r="I155" s="1" t="s">
        <v>62</v>
      </c>
      <c r="J155" s="1" t="s">
        <v>12</v>
      </c>
      <c r="K155" s="1"/>
      <c r="L155" s="1"/>
      <c r="M155" s="1"/>
      <c r="O155"/>
      <c r="P155"/>
      <c r="Q155"/>
      <c r="R155"/>
      <c r="S155"/>
      <c r="T155"/>
    </row>
    <row r="156" spans="1:20" x14ac:dyDescent="0.25">
      <c r="A156" s="1" t="s">
        <v>3686</v>
      </c>
      <c r="B156" s="1" t="s">
        <v>3519</v>
      </c>
      <c r="C156" s="1">
        <v>29</v>
      </c>
      <c r="D156" s="31" t="s">
        <v>56</v>
      </c>
      <c r="E156" s="1" t="s">
        <v>210</v>
      </c>
      <c r="F156" s="1" t="s">
        <v>101</v>
      </c>
      <c r="G156" s="1" t="s">
        <v>9821</v>
      </c>
      <c r="H156" s="1" t="s">
        <v>155</v>
      </c>
      <c r="I156" s="1" t="s">
        <v>1501</v>
      </c>
      <c r="J156" s="1" t="s">
        <v>15</v>
      </c>
      <c r="K156" s="1"/>
      <c r="L156" s="1"/>
      <c r="M156" s="1"/>
      <c r="O156"/>
      <c r="P156"/>
      <c r="Q156"/>
      <c r="R156"/>
      <c r="S156"/>
      <c r="T156"/>
    </row>
    <row r="157" spans="1:20" x14ac:dyDescent="0.25">
      <c r="A157" s="1" t="s">
        <v>3686</v>
      </c>
      <c r="B157" s="1" t="s">
        <v>3519</v>
      </c>
      <c r="C157" s="1">
        <v>30</v>
      </c>
      <c r="D157" s="31" t="s">
        <v>1952</v>
      </c>
      <c r="E157" s="1" t="s">
        <v>1779</v>
      </c>
      <c r="F157" s="1" t="s">
        <v>96</v>
      </c>
      <c r="G157" s="1" t="s">
        <v>10054</v>
      </c>
      <c r="H157" s="1" t="s">
        <v>1951</v>
      </c>
      <c r="I157" s="1" t="s">
        <v>349</v>
      </c>
      <c r="J157" s="1" t="s">
        <v>104</v>
      </c>
      <c r="K157" s="1" t="s">
        <v>6792</v>
      </c>
      <c r="L157" s="1" t="s">
        <v>9314</v>
      </c>
      <c r="M157" s="1"/>
      <c r="O157"/>
      <c r="P157"/>
      <c r="Q157"/>
      <c r="R157"/>
      <c r="S157"/>
      <c r="T157"/>
    </row>
    <row r="158" spans="1:20" x14ac:dyDescent="0.25">
      <c r="A158" s="1" t="s">
        <v>3686</v>
      </c>
      <c r="B158" s="1" t="s">
        <v>3519</v>
      </c>
      <c r="C158" s="1">
        <v>31</v>
      </c>
      <c r="D158" s="31" t="s">
        <v>2131</v>
      </c>
      <c r="E158" s="1" t="s">
        <v>871</v>
      </c>
      <c r="F158" s="1" t="s">
        <v>661</v>
      </c>
      <c r="G158" s="1" t="s">
        <v>9956</v>
      </c>
      <c r="H158" s="1" t="s">
        <v>6</v>
      </c>
      <c r="I158" s="1" t="s">
        <v>2132</v>
      </c>
      <c r="J158" s="1" t="s">
        <v>111</v>
      </c>
      <c r="K158" s="1"/>
      <c r="L158" s="1"/>
      <c r="M158" s="1"/>
      <c r="O158"/>
      <c r="P158"/>
      <c r="Q158"/>
      <c r="R158"/>
      <c r="S158"/>
      <c r="T158"/>
    </row>
    <row r="159" spans="1:20" x14ac:dyDescent="0.25">
      <c r="A159" s="1" t="s">
        <v>3686</v>
      </c>
      <c r="B159" s="1" t="s">
        <v>3519</v>
      </c>
      <c r="C159" s="1">
        <v>32</v>
      </c>
      <c r="D159" s="31" t="s">
        <v>2501</v>
      </c>
      <c r="E159" s="1" t="s">
        <v>4808</v>
      </c>
      <c r="F159" s="1" t="s">
        <v>47</v>
      </c>
      <c r="G159" s="1" t="s">
        <v>10383</v>
      </c>
      <c r="H159" s="1" t="s">
        <v>4011</v>
      </c>
      <c r="I159" s="1" t="s">
        <v>19387</v>
      </c>
      <c r="J159" s="1" t="s">
        <v>61</v>
      </c>
      <c r="K159" s="1"/>
      <c r="L159" s="1"/>
      <c r="M159" s="1"/>
      <c r="O159"/>
      <c r="P159"/>
      <c r="Q159"/>
      <c r="R159"/>
      <c r="S159"/>
      <c r="T159"/>
    </row>
    <row r="160" spans="1:20" x14ac:dyDescent="0.25">
      <c r="A160" s="1" t="s">
        <v>3686</v>
      </c>
      <c r="B160" s="1" t="s">
        <v>3519</v>
      </c>
      <c r="C160" s="1">
        <v>33</v>
      </c>
      <c r="D160" s="31" t="s">
        <v>5286</v>
      </c>
      <c r="E160" s="1" t="s">
        <v>1575</v>
      </c>
      <c r="F160" s="1" t="s">
        <v>42</v>
      </c>
      <c r="G160" s="1" t="s">
        <v>10052</v>
      </c>
      <c r="H160" s="1" t="s">
        <v>248</v>
      </c>
      <c r="I160" s="1" t="s">
        <v>5271</v>
      </c>
      <c r="J160" s="1" t="s">
        <v>12</v>
      </c>
      <c r="K160" s="1"/>
      <c r="L160" s="1"/>
      <c r="M160" s="1"/>
      <c r="O160"/>
      <c r="P160"/>
      <c r="Q160"/>
      <c r="R160"/>
      <c r="S160"/>
      <c r="T160"/>
    </row>
    <row r="161" spans="1:20" x14ac:dyDescent="0.25">
      <c r="A161" s="1" t="s">
        <v>3686</v>
      </c>
      <c r="B161" s="1" t="s">
        <v>3519</v>
      </c>
      <c r="C161" s="1">
        <v>34</v>
      </c>
      <c r="D161" s="31" t="s">
        <v>1022</v>
      </c>
      <c r="E161" s="1" t="s">
        <v>259</v>
      </c>
      <c r="F161" s="1" t="s">
        <v>260</v>
      </c>
      <c r="G161" s="1" t="s">
        <v>9897</v>
      </c>
      <c r="H161" s="1" t="s">
        <v>12</v>
      </c>
      <c r="I161" s="1" t="s">
        <v>563</v>
      </c>
      <c r="J161" s="1" t="s">
        <v>25</v>
      </c>
      <c r="K161" s="1"/>
      <c r="L161" s="1"/>
      <c r="M161" s="1"/>
      <c r="O161"/>
      <c r="P161"/>
      <c r="Q161"/>
      <c r="R161"/>
      <c r="S161"/>
      <c r="T161"/>
    </row>
    <row r="162" spans="1:20" x14ac:dyDescent="0.25">
      <c r="A162" s="1" t="s">
        <v>3686</v>
      </c>
      <c r="B162" s="1" t="s">
        <v>3519</v>
      </c>
      <c r="C162" s="1">
        <v>35</v>
      </c>
      <c r="D162" s="31" t="s">
        <v>1772</v>
      </c>
      <c r="E162" s="1" t="s">
        <v>1136</v>
      </c>
      <c r="F162" s="1" t="s">
        <v>96</v>
      </c>
      <c r="G162" s="1" t="s">
        <v>10075</v>
      </c>
      <c r="H162" s="1" t="s">
        <v>369</v>
      </c>
      <c r="I162" s="1" t="s">
        <v>461</v>
      </c>
      <c r="J162" s="1" t="s">
        <v>12</v>
      </c>
      <c r="K162" s="1"/>
      <c r="L162" s="1"/>
      <c r="M162" s="1"/>
      <c r="O162"/>
      <c r="P162"/>
      <c r="Q162"/>
      <c r="R162"/>
      <c r="S162"/>
      <c r="T162"/>
    </row>
    <row r="163" spans="1:20" x14ac:dyDescent="0.25">
      <c r="A163" s="1" t="s">
        <v>3686</v>
      </c>
      <c r="B163" s="1" t="s">
        <v>3519</v>
      </c>
      <c r="C163" s="1">
        <v>36</v>
      </c>
      <c r="D163" s="31" t="s">
        <v>13148</v>
      </c>
      <c r="E163" s="1" t="s">
        <v>13617</v>
      </c>
      <c r="F163" s="1" t="s">
        <v>374</v>
      </c>
      <c r="G163" s="1" t="s">
        <v>12057</v>
      </c>
      <c r="H163" s="1" t="s">
        <v>6567</v>
      </c>
      <c r="I163" s="1" t="s">
        <v>13765</v>
      </c>
      <c r="J163" s="1" t="s">
        <v>61</v>
      </c>
      <c r="K163" s="1"/>
      <c r="L163" s="1"/>
      <c r="M163" s="1"/>
      <c r="O163"/>
      <c r="P163"/>
      <c r="Q163"/>
      <c r="R163"/>
      <c r="S163"/>
      <c r="T163"/>
    </row>
    <row r="164" spans="1:20" x14ac:dyDescent="0.25">
      <c r="A164" s="1" t="s">
        <v>3686</v>
      </c>
      <c r="B164" s="1" t="s">
        <v>3519</v>
      </c>
      <c r="C164" s="1">
        <v>37</v>
      </c>
      <c r="D164" s="31" t="s">
        <v>18324</v>
      </c>
      <c r="E164" s="1" t="s">
        <v>1331</v>
      </c>
      <c r="F164" s="1" t="s">
        <v>33</v>
      </c>
      <c r="G164" s="1" t="s">
        <v>12379</v>
      </c>
      <c r="I164" s="1" t="s">
        <v>18258</v>
      </c>
      <c r="J164" s="1" t="s">
        <v>1988</v>
      </c>
      <c r="K164" s="1"/>
      <c r="L164" s="1"/>
      <c r="M164" s="1"/>
      <c r="O164"/>
      <c r="P164"/>
      <c r="Q164"/>
      <c r="R164"/>
      <c r="S164"/>
      <c r="T164"/>
    </row>
    <row r="165" spans="1:20" x14ac:dyDescent="0.25">
      <c r="A165" s="1" t="s">
        <v>3686</v>
      </c>
      <c r="B165" s="1" t="s">
        <v>3519</v>
      </c>
      <c r="C165" s="1">
        <v>38</v>
      </c>
      <c r="D165" s="31" t="s">
        <v>2447</v>
      </c>
      <c r="E165" s="1" t="s">
        <v>83</v>
      </c>
      <c r="F165" s="1" t="s">
        <v>84</v>
      </c>
      <c r="G165" s="1" t="s">
        <v>10079</v>
      </c>
      <c r="H165" s="1" t="s">
        <v>85</v>
      </c>
      <c r="I165" s="1" t="s">
        <v>114</v>
      </c>
      <c r="J165" s="1" t="s">
        <v>115</v>
      </c>
      <c r="K165" s="1"/>
      <c r="L165" s="1"/>
      <c r="M165" s="1"/>
      <c r="O165"/>
      <c r="P165"/>
      <c r="Q165"/>
      <c r="R165"/>
      <c r="S165"/>
      <c r="T165"/>
    </row>
    <row r="166" spans="1:20" x14ac:dyDescent="0.25">
      <c r="A166" s="1" t="s">
        <v>3686</v>
      </c>
      <c r="B166" s="1" t="s">
        <v>3519</v>
      </c>
      <c r="C166" s="1">
        <v>39</v>
      </c>
      <c r="D166" s="31" t="s">
        <v>1517</v>
      </c>
      <c r="E166" s="1" t="s">
        <v>28</v>
      </c>
      <c r="F166" s="1" t="s">
        <v>9</v>
      </c>
      <c r="G166" s="1" t="s">
        <v>10094</v>
      </c>
      <c r="H166" s="1" t="s">
        <v>29</v>
      </c>
      <c r="I166" s="1" t="s">
        <v>2038</v>
      </c>
      <c r="J166" s="1" t="s">
        <v>12</v>
      </c>
      <c r="K166" s="1"/>
      <c r="L166" s="1"/>
      <c r="M166" s="1"/>
      <c r="O166"/>
      <c r="P166"/>
      <c r="Q166"/>
      <c r="R166"/>
      <c r="S166"/>
      <c r="T166"/>
    </row>
    <row r="167" spans="1:20" x14ac:dyDescent="0.25">
      <c r="A167" s="1" t="s">
        <v>3686</v>
      </c>
      <c r="B167" s="1" t="s">
        <v>3519</v>
      </c>
      <c r="C167" s="1">
        <v>40</v>
      </c>
      <c r="D167" s="31" t="s">
        <v>1517</v>
      </c>
      <c r="E167" s="1" t="s">
        <v>2244</v>
      </c>
      <c r="F167" s="1" t="s">
        <v>664</v>
      </c>
      <c r="G167" s="1" t="s">
        <v>10237</v>
      </c>
      <c r="H167" s="1" t="s">
        <v>2440</v>
      </c>
      <c r="I167" s="1" t="s">
        <v>114</v>
      </c>
      <c r="J167" s="1" t="s">
        <v>115</v>
      </c>
      <c r="K167" s="1"/>
      <c r="L167" s="1"/>
      <c r="M167" s="1"/>
      <c r="O167"/>
      <c r="P167"/>
      <c r="Q167"/>
      <c r="R167"/>
      <c r="S167"/>
      <c r="T167"/>
    </row>
    <row r="168" spans="1:20" x14ac:dyDescent="0.25">
      <c r="A168" s="1" t="s">
        <v>3686</v>
      </c>
      <c r="B168" s="1" t="s">
        <v>3519</v>
      </c>
      <c r="C168" s="1">
        <v>41</v>
      </c>
      <c r="D168" s="31" t="s">
        <v>2629</v>
      </c>
      <c r="E168" s="1" t="s">
        <v>2623</v>
      </c>
      <c r="F168" s="1" t="s">
        <v>398</v>
      </c>
      <c r="G168" s="1" t="s">
        <v>10233</v>
      </c>
      <c r="H168" s="1" t="s">
        <v>15</v>
      </c>
      <c r="I168" s="1" t="s">
        <v>563</v>
      </c>
      <c r="J168" s="1" t="s">
        <v>25</v>
      </c>
      <c r="K168" s="1"/>
      <c r="L168" s="1"/>
      <c r="M168" s="1"/>
      <c r="O168"/>
      <c r="P168"/>
      <c r="Q168"/>
      <c r="R168"/>
      <c r="S168"/>
      <c r="T168"/>
    </row>
    <row r="169" spans="1:20" x14ac:dyDescent="0.25">
      <c r="A169" s="1" t="s">
        <v>3686</v>
      </c>
      <c r="B169" s="1" t="s">
        <v>3519</v>
      </c>
      <c r="C169" s="1">
        <v>42</v>
      </c>
      <c r="D169" s="31" t="s">
        <v>3310</v>
      </c>
      <c r="E169" s="1" t="s">
        <v>1377</v>
      </c>
      <c r="F169" s="1" t="s">
        <v>120</v>
      </c>
      <c r="G169" s="1" t="s">
        <v>10074</v>
      </c>
      <c r="H169" s="1" t="s">
        <v>70</v>
      </c>
      <c r="I169" s="1" t="s">
        <v>62</v>
      </c>
      <c r="J169" s="1" t="s">
        <v>12</v>
      </c>
      <c r="K169" s="1"/>
      <c r="L169" s="1"/>
      <c r="M169" s="1"/>
      <c r="O169"/>
      <c r="P169"/>
      <c r="Q169"/>
      <c r="R169"/>
      <c r="S169"/>
      <c r="T169"/>
    </row>
    <row r="170" spans="1:20" x14ac:dyDescent="0.25">
      <c r="A170" s="1" t="s">
        <v>3686</v>
      </c>
      <c r="B170" s="1" t="s">
        <v>3519</v>
      </c>
      <c r="C170" s="1">
        <v>43</v>
      </c>
      <c r="D170" s="31" t="s">
        <v>2714</v>
      </c>
      <c r="E170" s="1" t="s">
        <v>325</v>
      </c>
      <c r="F170" s="1" t="s">
        <v>326</v>
      </c>
      <c r="G170" s="1" t="s">
        <v>10127</v>
      </c>
      <c r="H170" s="1" t="s">
        <v>327</v>
      </c>
      <c r="I170" s="1" t="s">
        <v>58</v>
      </c>
      <c r="J170" s="1" t="s">
        <v>12</v>
      </c>
      <c r="K170" s="1"/>
      <c r="L170" s="1"/>
      <c r="M170" s="1"/>
      <c r="O170"/>
      <c r="P170"/>
      <c r="Q170"/>
      <c r="R170"/>
      <c r="S170"/>
      <c r="T170"/>
    </row>
    <row r="171" spans="1:20" x14ac:dyDescent="0.25">
      <c r="A171" s="1" t="s">
        <v>3686</v>
      </c>
      <c r="B171" s="1" t="s">
        <v>3519</v>
      </c>
      <c r="C171" s="1">
        <v>44</v>
      </c>
      <c r="D171" s="31" t="s">
        <v>12206</v>
      </c>
      <c r="E171" s="1" t="s">
        <v>4322</v>
      </c>
      <c r="F171" s="1" t="s">
        <v>326</v>
      </c>
      <c r="G171" s="1" t="s">
        <v>12203</v>
      </c>
      <c r="H171" s="1" t="s">
        <v>12</v>
      </c>
      <c r="I171" s="1" t="s">
        <v>12195</v>
      </c>
      <c r="J171" s="1" t="s">
        <v>12</v>
      </c>
      <c r="K171" s="1"/>
      <c r="L171" s="1"/>
      <c r="M171" s="1"/>
      <c r="O171"/>
      <c r="P171"/>
      <c r="Q171"/>
      <c r="R171"/>
      <c r="S171"/>
      <c r="T171"/>
    </row>
    <row r="172" spans="1:20" x14ac:dyDescent="0.25">
      <c r="A172" s="1" t="s">
        <v>3686</v>
      </c>
      <c r="B172" s="1" t="s">
        <v>3519</v>
      </c>
      <c r="C172" s="1">
        <v>45</v>
      </c>
      <c r="D172" s="31" t="s">
        <v>2868</v>
      </c>
      <c r="E172" s="1" t="s">
        <v>19</v>
      </c>
      <c r="F172" s="1" t="s">
        <v>361</v>
      </c>
      <c r="G172" s="1" t="s">
        <v>10239</v>
      </c>
      <c r="H172" s="1" t="s">
        <v>6777</v>
      </c>
      <c r="I172" s="1" t="s">
        <v>17960</v>
      </c>
      <c r="J172" s="1" t="s">
        <v>61</v>
      </c>
      <c r="K172" s="1"/>
      <c r="L172" s="1"/>
      <c r="M172" s="1"/>
      <c r="O172"/>
      <c r="P172"/>
      <c r="Q172"/>
      <c r="R172"/>
      <c r="S172"/>
      <c r="T172"/>
    </row>
    <row r="173" spans="1:20" x14ac:dyDescent="0.25">
      <c r="A173" s="1" t="s">
        <v>3686</v>
      </c>
      <c r="B173" s="1" t="s">
        <v>3519</v>
      </c>
      <c r="C173" s="1">
        <v>46</v>
      </c>
      <c r="D173" s="31" t="s">
        <v>1769</v>
      </c>
      <c r="E173" s="1" t="s">
        <v>247</v>
      </c>
      <c r="F173" s="1" t="s">
        <v>60</v>
      </c>
      <c r="G173" s="1" t="s">
        <v>10076</v>
      </c>
      <c r="H173" s="1" t="s">
        <v>248</v>
      </c>
      <c r="I173" s="1" t="s">
        <v>1146</v>
      </c>
      <c r="J173" s="1" t="s">
        <v>111</v>
      </c>
      <c r="K173" s="1"/>
      <c r="L173" s="1"/>
      <c r="M173" s="1"/>
      <c r="O173"/>
      <c r="P173"/>
      <c r="Q173"/>
      <c r="R173"/>
      <c r="S173"/>
      <c r="T173"/>
    </row>
    <row r="174" spans="1:20" x14ac:dyDescent="0.25">
      <c r="A174" s="1" t="s">
        <v>3686</v>
      </c>
      <c r="B174" s="1" t="s">
        <v>3519</v>
      </c>
      <c r="C174" s="1">
        <v>47</v>
      </c>
      <c r="D174" s="31" t="s">
        <v>2195</v>
      </c>
      <c r="E174" s="1" t="s">
        <v>212</v>
      </c>
      <c r="F174" s="1" t="s">
        <v>213</v>
      </c>
      <c r="G174" s="1" t="s">
        <v>10108</v>
      </c>
      <c r="H174" s="1" t="s">
        <v>214</v>
      </c>
      <c r="I174" s="1" t="s">
        <v>194</v>
      </c>
      <c r="J174" s="1" t="s">
        <v>12</v>
      </c>
      <c r="K174" s="1"/>
      <c r="L174" s="1"/>
      <c r="M174" s="1"/>
      <c r="O174"/>
      <c r="P174"/>
      <c r="Q174"/>
      <c r="R174"/>
      <c r="S174"/>
      <c r="T174"/>
    </row>
    <row r="175" spans="1:20" x14ac:dyDescent="0.25">
      <c r="A175" s="1" t="s">
        <v>3686</v>
      </c>
      <c r="B175" s="1" t="s">
        <v>3519</v>
      </c>
      <c r="C175" s="1">
        <v>48</v>
      </c>
      <c r="D175" s="31" t="s">
        <v>7207</v>
      </c>
      <c r="E175" s="1" t="s">
        <v>13727</v>
      </c>
      <c r="F175" s="1" t="s">
        <v>750</v>
      </c>
      <c r="G175" s="1" t="s">
        <v>13728</v>
      </c>
      <c r="H175" s="1" t="s">
        <v>1186</v>
      </c>
      <c r="I175" s="1" t="s">
        <v>13765</v>
      </c>
      <c r="J175" s="1" t="s">
        <v>61</v>
      </c>
      <c r="K175" s="1"/>
      <c r="L175" s="1"/>
      <c r="M175" s="1"/>
      <c r="O175"/>
      <c r="P175"/>
      <c r="Q175"/>
      <c r="R175"/>
      <c r="S175"/>
      <c r="T175"/>
    </row>
    <row r="176" spans="1:20" x14ac:dyDescent="0.25">
      <c r="A176" s="1" t="s">
        <v>3686</v>
      </c>
      <c r="B176" s="1" t="s">
        <v>3519</v>
      </c>
      <c r="D176" s="31" t="s">
        <v>2275</v>
      </c>
      <c r="E176" s="1" t="s">
        <v>1600</v>
      </c>
      <c r="F176" s="1" t="s">
        <v>326</v>
      </c>
      <c r="G176" s="1" t="s">
        <v>10242</v>
      </c>
      <c r="H176" s="1" t="s">
        <v>55</v>
      </c>
      <c r="I176" s="1" t="s">
        <v>52</v>
      </c>
      <c r="J176" s="1" t="s">
        <v>12</v>
      </c>
      <c r="K176" s="1"/>
      <c r="L176" s="1"/>
      <c r="M176" s="1"/>
      <c r="O176"/>
      <c r="P176"/>
      <c r="Q176"/>
      <c r="R176"/>
      <c r="S176"/>
      <c r="T176"/>
    </row>
    <row r="177" spans="1:20" x14ac:dyDescent="0.25">
      <c r="A177" s="1" t="s">
        <v>3686</v>
      </c>
      <c r="B177" s="1" t="s">
        <v>3519</v>
      </c>
      <c r="C177" s="1">
        <v>49</v>
      </c>
      <c r="D177" s="31" t="s">
        <v>19808</v>
      </c>
      <c r="E177" s="1" t="s">
        <v>4009</v>
      </c>
      <c r="F177" s="1" t="s">
        <v>42</v>
      </c>
      <c r="G177" s="1" t="s">
        <v>10234</v>
      </c>
      <c r="H177" s="1" t="s">
        <v>1169</v>
      </c>
      <c r="I177" s="1" t="s">
        <v>19739</v>
      </c>
      <c r="J177" s="1" t="s">
        <v>170</v>
      </c>
      <c r="K177" s="1"/>
      <c r="L177" s="1"/>
      <c r="M177" s="1"/>
      <c r="O177"/>
      <c r="P177"/>
      <c r="Q177"/>
      <c r="R177"/>
      <c r="S177"/>
      <c r="T177"/>
    </row>
    <row r="178" spans="1:20" x14ac:dyDescent="0.25">
      <c r="A178" s="1" t="s">
        <v>3686</v>
      </c>
      <c r="B178" s="1" t="s">
        <v>3519</v>
      </c>
      <c r="C178" s="1">
        <v>50</v>
      </c>
      <c r="D178" s="31" t="s">
        <v>13771</v>
      </c>
      <c r="E178" s="1" t="s">
        <v>3369</v>
      </c>
      <c r="F178" s="1" t="s">
        <v>186</v>
      </c>
      <c r="G178" s="1" t="s">
        <v>10219</v>
      </c>
      <c r="H178" s="1" t="s">
        <v>4012</v>
      </c>
      <c r="I178" s="1" t="s">
        <v>13765</v>
      </c>
      <c r="J178" s="1" t="s">
        <v>61</v>
      </c>
      <c r="K178" s="1"/>
      <c r="L178" s="1"/>
      <c r="M178" s="1"/>
      <c r="O178"/>
      <c r="P178"/>
      <c r="Q178"/>
      <c r="R178"/>
      <c r="S178"/>
      <c r="T178"/>
    </row>
    <row r="179" spans="1:20" x14ac:dyDescent="0.25">
      <c r="A179" s="1" t="s">
        <v>3686</v>
      </c>
      <c r="B179" s="1" t="s">
        <v>3519</v>
      </c>
      <c r="C179" s="1">
        <v>51</v>
      </c>
      <c r="D179" s="31" t="s">
        <v>2089</v>
      </c>
      <c r="E179" s="1" t="s">
        <v>230</v>
      </c>
      <c r="F179" s="1" t="s">
        <v>120</v>
      </c>
      <c r="G179" s="1" t="s">
        <v>9813</v>
      </c>
      <c r="H179" s="1" t="s">
        <v>231</v>
      </c>
      <c r="I179" s="1" t="s">
        <v>2088</v>
      </c>
      <c r="J179" s="1" t="s">
        <v>155</v>
      </c>
      <c r="K179" s="1"/>
      <c r="L179" s="1"/>
      <c r="M179" s="1"/>
      <c r="O179"/>
      <c r="P179"/>
      <c r="Q179"/>
      <c r="R179"/>
      <c r="S179"/>
      <c r="T179"/>
    </row>
    <row r="180" spans="1:20" x14ac:dyDescent="0.25">
      <c r="A180" s="1" t="s">
        <v>3686</v>
      </c>
      <c r="B180" s="1" t="s">
        <v>3519</v>
      </c>
      <c r="C180" s="1">
        <v>52</v>
      </c>
      <c r="D180" s="31" t="s">
        <v>6476</v>
      </c>
      <c r="E180" s="1" t="s">
        <v>1331</v>
      </c>
      <c r="F180" s="1" t="s">
        <v>317</v>
      </c>
      <c r="G180" s="1" t="s">
        <v>10069</v>
      </c>
      <c r="H180" s="1" t="s">
        <v>43</v>
      </c>
      <c r="I180" s="1" t="s">
        <v>447</v>
      </c>
      <c r="J180" s="1" t="s">
        <v>104</v>
      </c>
      <c r="K180" s="1" t="s">
        <v>6792</v>
      </c>
      <c r="L180" s="1" t="s">
        <v>9314</v>
      </c>
      <c r="M180" s="1"/>
      <c r="O180"/>
      <c r="P180"/>
      <c r="Q180"/>
      <c r="R180"/>
      <c r="S180"/>
      <c r="T180"/>
    </row>
    <row r="181" spans="1:20" x14ac:dyDescent="0.25">
      <c r="A181" s="1" t="s">
        <v>3686</v>
      </c>
      <c r="B181" s="1" t="s">
        <v>3519</v>
      </c>
      <c r="C181" s="1">
        <v>53</v>
      </c>
      <c r="D181" s="31" t="s">
        <v>3290</v>
      </c>
      <c r="E181" s="1" t="s">
        <v>4594</v>
      </c>
      <c r="F181" s="1" t="s">
        <v>326</v>
      </c>
      <c r="G181" s="1" t="s">
        <v>10385</v>
      </c>
      <c r="H181" s="1" t="s">
        <v>4595</v>
      </c>
      <c r="I181" s="1" t="s">
        <v>13717</v>
      </c>
      <c r="J181" s="1" t="s">
        <v>61</v>
      </c>
      <c r="K181" s="1"/>
      <c r="L181" s="1"/>
      <c r="M181" s="1"/>
      <c r="O181"/>
      <c r="P181"/>
      <c r="Q181"/>
      <c r="R181"/>
      <c r="S181"/>
      <c r="T181"/>
    </row>
    <row r="182" spans="1:20" x14ac:dyDescent="0.25">
      <c r="A182" s="1" t="s">
        <v>3686</v>
      </c>
      <c r="B182" s="1" t="s">
        <v>3519</v>
      </c>
      <c r="C182" s="1">
        <v>54</v>
      </c>
      <c r="D182" s="31" t="s">
        <v>1782</v>
      </c>
      <c r="E182" s="1" t="s">
        <v>254</v>
      </c>
      <c r="F182" s="1" t="s">
        <v>60</v>
      </c>
      <c r="G182" s="1" t="s">
        <v>10064</v>
      </c>
      <c r="H182" s="1" t="s">
        <v>255</v>
      </c>
      <c r="I182" s="1" t="s">
        <v>697</v>
      </c>
      <c r="J182" s="1" t="s">
        <v>12</v>
      </c>
      <c r="K182" s="1"/>
      <c r="L182" s="1"/>
      <c r="M182" s="1"/>
      <c r="O182"/>
      <c r="P182"/>
      <c r="Q182"/>
      <c r="R182"/>
      <c r="S182"/>
      <c r="T182"/>
    </row>
    <row r="183" spans="1:20" x14ac:dyDescent="0.25">
      <c r="A183" s="1" t="s">
        <v>3686</v>
      </c>
      <c r="B183" s="1" t="s">
        <v>3519</v>
      </c>
      <c r="C183" s="1">
        <v>55</v>
      </c>
      <c r="D183" s="31" t="s">
        <v>1993</v>
      </c>
      <c r="E183" s="1" t="s">
        <v>351</v>
      </c>
      <c r="F183" s="1" t="s">
        <v>317</v>
      </c>
      <c r="G183" s="1" t="s">
        <v>9768</v>
      </c>
      <c r="H183" s="1" t="s">
        <v>12</v>
      </c>
      <c r="I183" s="1" t="s">
        <v>636</v>
      </c>
      <c r="J183" s="1" t="s">
        <v>369</v>
      </c>
      <c r="K183" s="1"/>
      <c r="L183" s="1"/>
      <c r="M183" s="1"/>
      <c r="O183"/>
      <c r="P183"/>
      <c r="Q183"/>
      <c r="R183"/>
      <c r="S183"/>
      <c r="T183"/>
    </row>
    <row r="184" spans="1:20" x14ac:dyDescent="0.25">
      <c r="A184" s="1" t="s">
        <v>3686</v>
      </c>
      <c r="B184" s="1" t="s">
        <v>3519</v>
      </c>
      <c r="C184" s="1">
        <v>56</v>
      </c>
      <c r="D184" s="31" t="s">
        <v>2196</v>
      </c>
      <c r="E184" s="1" t="s">
        <v>2197</v>
      </c>
      <c r="F184" s="1" t="s">
        <v>198</v>
      </c>
      <c r="G184" s="1" t="s">
        <v>10243</v>
      </c>
      <c r="H184" s="1" t="s">
        <v>78</v>
      </c>
      <c r="I184" s="1" t="s">
        <v>194</v>
      </c>
      <c r="J184" s="1" t="s">
        <v>12</v>
      </c>
      <c r="K184" s="1"/>
      <c r="L184" s="1"/>
      <c r="M184" s="1"/>
      <c r="O184"/>
      <c r="P184"/>
      <c r="Q184"/>
      <c r="R184"/>
      <c r="S184"/>
      <c r="T184"/>
    </row>
    <row r="185" spans="1:20" x14ac:dyDescent="0.25">
      <c r="A185" s="1" t="s">
        <v>3686</v>
      </c>
      <c r="B185" s="1" t="s">
        <v>3519</v>
      </c>
      <c r="C185" s="1">
        <v>57</v>
      </c>
      <c r="D185" s="31" t="s">
        <v>2773</v>
      </c>
      <c r="E185" s="1" t="s">
        <v>1584</v>
      </c>
      <c r="F185" s="1" t="s">
        <v>326</v>
      </c>
      <c r="G185" s="1" t="s">
        <v>10218</v>
      </c>
      <c r="H185" s="1" t="s">
        <v>2953</v>
      </c>
      <c r="I185" s="1" t="s">
        <v>8753</v>
      </c>
      <c r="J185" s="1" t="s">
        <v>12</v>
      </c>
      <c r="K185" s="1"/>
      <c r="L185" s="1"/>
      <c r="M185" s="1"/>
      <c r="O185"/>
      <c r="P185"/>
      <c r="Q185"/>
      <c r="R185"/>
      <c r="S185"/>
      <c r="T185"/>
    </row>
    <row r="186" spans="1:20" x14ac:dyDescent="0.25">
      <c r="A186" s="1" t="s">
        <v>3686</v>
      </c>
      <c r="B186" s="1" t="s">
        <v>3519</v>
      </c>
      <c r="C186" s="1">
        <v>58</v>
      </c>
      <c r="D186" s="31" t="s">
        <v>11709</v>
      </c>
      <c r="E186" s="1" t="s">
        <v>12411</v>
      </c>
      <c r="F186" s="1" t="s">
        <v>88</v>
      </c>
      <c r="G186" s="1" t="s">
        <v>12412</v>
      </c>
      <c r="H186" s="1" t="s">
        <v>3847</v>
      </c>
      <c r="I186" s="1" t="s">
        <v>13765</v>
      </c>
      <c r="J186" s="1" t="s">
        <v>61</v>
      </c>
      <c r="K186" s="1"/>
      <c r="L186" s="1"/>
      <c r="M186" s="1"/>
      <c r="O186"/>
      <c r="P186"/>
      <c r="Q186"/>
      <c r="R186"/>
      <c r="S186"/>
      <c r="T186"/>
    </row>
    <row r="187" spans="1:20" x14ac:dyDescent="0.25">
      <c r="A187" s="1" t="s">
        <v>3686</v>
      </c>
      <c r="B187" s="1" t="s">
        <v>3519</v>
      </c>
      <c r="C187" s="1">
        <v>59</v>
      </c>
      <c r="D187" s="31" t="s">
        <v>5329</v>
      </c>
      <c r="E187" s="1" t="s">
        <v>95</v>
      </c>
      <c r="F187" s="1" t="s">
        <v>96</v>
      </c>
      <c r="G187" s="1" t="s">
        <v>9937</v>
      </c>
      <c r="H187" s="1" t="s">
        <v>97</v>
      </c>
      <c r="I187" s="1" t="s">
        <v>2656</v>
      </c>
      <c r="J187" s="1" t="s">
        <v>15</v>
      </c>
      <c r="K187" s="1"/>
      <c r="L187" s="1"/>
      <c r="M187" s="1"/>
      <c r="O187"/>
      <c r="P187"/>
      <c r="Q187"/>
      <c r="R187"/>
      <c r="S187"/>
      <c r="T187"/>
    </row>
    <row r="188" spans="1:20" x14ac:dyDescent="0.25">
      <c r="A188" s="1" t="s">
        <v>3686</v>
      </c>
      <c r="B188" s="1" t="s">
        <v>3519</v>
      </c>
      <c r="C188" s="1">
        <v>60</v>
      </c>
      <c r="D188" s="31" t="s">
        <v>3309</v>
      </c>
      <c r="E188" s="1" t="s">
        <v>1918</v>
      </c>
      <c r="F188" s="1" t="s">
        <v>88</v>
      </c>
      <c r="G188" s="1" t="s">
        <v>10067</v>
      </c>
      <c r="H188" s="1" t="s">
        <v>1919</v>
      </c>
      <c r="I188" s="1" t="s">
        <v>1620</v>
      </c>
      <c r="J188" s="1" t="s">
        <v>80</v>
      </c>
      <c r="K188" s="1"/>
      <c r="L188" s="1"/>
      <c r="M188" s="1"/>
      <c r="O188"/>
      <c r="P188"/>
      <c r="Q188"/>
      <c r="R188"/>
      <c r="S188"/>
      <c r="T188"/>
    </row>
    <row r="189" spans="1:20" x14ac:dyDescent="0.25">
      <c r="A189" s="1" t="s">
        <v>3686</v>
      </c>
      <c r="B189" s="1" t="s">
        <v>3519</v>
      </c>
      <c r="C189" s="1">
        <v>61</v>
      </c>
      <c r="D189" s="31" t="s">
        <v>6463</v>
      </c>
      <c r="E189" s="1" t="s">
        <v>18</v>
      </c>
      <c r="F189" s="1" t="s">
        <v>19</v>
      </c>
      <c r="G189" s="1" t="s">
        <v>9899</v>
      </c>
      <c r="H189" s="1" t="s">
        <v>20</v>
      </c>
      <c r="I189" s="1" t="s">
        <v>2753</v>
      </c>
      <c r="J189" s="1" t="s">
        <v>104</v>
      </c>
      <c r="K189" s="1" t="s">
        <v>6792</v>
      </c>
      <c r="L189" s="1"/>
      <c r="M189" s="1"/>
      <c r="O189"/>
      <c r="P189"/>
      <c r="Q189"/>
      <c r="R189"/>
      <c r="S189"/>
      <c r="T189"/>
    </row>
    <row r="190" spans="1:20" x14ac:dyDescent="0.25">
      <c r="A190" s="1" t="s">
        <v>3686</v>
      </c>
      <c r="B190" s="1" t="s">
        <v>3519</v>
      </c>
      <c r="C190" s="1">
        <v>62</v>
      </c>
      <c r="D190" s="31" t="s">
        <v>497</v>
      </c>
      <c r="E190" s="1" t="s">
        <v>2258</v>
      </c>
      <c r="F190" s="1" t="s">
        <v>19</v>
      </c>
      <c r="G190" s="1" t="s">
        <v>10226</v>
      </c>
      <c r="H190" s="1" t="s">
        <v>61</v>
      </c>
      <c r="I190" s="1" t="s">
        <v>57</v>
      </c>
      <c r="J190" s="1" t="s">
        <v>25</v>
      </c>
      <c r="K190" s="1"/>
      <c r="L190" s="1"/>
      <c r="M190" s="1"/>
      <c r="O190"/>
      <c r="P190"/>
      <c r="Q190"/>
      <c r="R190"/>
      <c r="S190"/>
      <c r="T190"/>
    </row>
    <row r="191" spans="1:20" x14ac:dyDescent="0.25">
      <c r="A191" s="1" t="s">
        <v>3686</v>
      </c>
      <c r="B191" s="1" t="s">
        <v>3519</v>
      </c>
      <c r="C191" s="1">
        <v>63</v>
      </c>
      <c r="D191" s="31" t="s">
        <v>19809</v>
      </c>
      <c r="E191" s="1" t="s">
        <v>14065</v>
      </c>
      <c r="F191" s="1" t="s">
        <v>584</v>
      </c>
      <c r="G191" s="1" t="s">
        <v>14067</v>
      </c>
      <c r="H191" s="1" t="s">
        <v>248</v>
      </c>
      <c r="I191" s="1" t="s">
        <v>19739</v>
      </c>
      <c r="J191" s="1" t="s">
        <v>170</v>
      </c>
      <c r="K191" s="1"/>
      <c r="L191" s="1"/>
      <c r="M191" s="1"/>
      <c r="O191"/>
      <c r="P191"/>
      <c r="Q191"/>
      <c r="R191"/>
      <c r="S191"/>
      <c r="T191"/>
    </row>
    <row r="192" spans="1:20" x14ac:dyDescent="0.25">
      <c r="A192" s="1" t="s">
        <v>3686</v>
      </c>
      <c r="B192" s="1" t="s">
        <v>3519</v>
      </c>
      <c r="C192" s="1">
        <v>64</v>
      </c>
      <c r="D192" s="31" t="s">
        <v>2630</v>
      </c>
      <c r="E192" s="1" t="s">
        <v>2534</v>
      </c>
      <c r="F192" s="1" t="s">
        <v>33</v>
      </c>
      <c r="G192" s="1" t="s">
        <v>10081</v>
      </c>
      <c r="H192" s="1" t="s">
        <v>43</v>
      </c>
      <c r="I192" s="1" t="s">
        <v>563</v>
      </c>
      <c r="J192" s="1" t="s">
        <v>25</v>
      </c>
      <c r="K192" s="1"/>
      <c r="L192" s="1"/>
      <c r="M192" s="1"/>
      <c r="O192"/>
      <c r="P192"/>
      <c r="Q192"/>
      <c r="R192"/>
      <c r="S192"/>
      <c r="T192"/>
    </row>
    <row r="193" spans="1:20" x14ac:dyDescent="0.25">
      <c r="A193" s="1" t="s">
        <v>3686</v>
      </c>
      <c r="B193" s="1" t="s">
        <v>3519</v>
      </c>
      <c r="C193" s="1">
        <v>65</v>
      </c>
      <c r="D193" s="31" t="s">
        <v>2140</v>
      </c>
      <c r="E193" s="1" t="s">
        <v>509</v>
      </c>
      <c r="F193" s="1" t="s">
        <v>398</v>
      </c>
      <c r="G193" s="1" t="s">
        <v>9949</v>
      </c>
      <c r="H193" s="1" t="s">
        <v>2139</v>
      </c>
      <c r="I193" s="1" t="s">
        <v>30</v>
      </c>
      <c r="J193" s="1" t="s">
        <v>25</v>
      </c>
      <c r="K193" s="1"/>
      <c r="L193" s="1"/>
      <c r="M193" s="1"/>
      <c r="O193"/>
      <c r="P193"/>
      <c r="Q193"/>
      <c r="R193"/>
      <c r="S193"/>
      <c r="T193"/>
    </row>
    <row r="194" spans="1:20" x14ac:dyDescent="0.25">
      <c r="A194" s="1" t="s">
        <v>3686</v>
      </c>
      <c r="B194" s="1" t="s">
        <v>3519</v>
      </c>
      <c r="C194" s="1">
        <v>66</v>
      </c>
      <c r="D194" s="31" t="s">
        <v>2269</v>
      </c>
      <c r="E194" s="1" t="s">
        <v>1137</v>
      </c>
      <c r="F194" s="1" t="s">
        <v>120</v>
      </c>
      <c r="G194" s="1" t="s">
        <v>10055</v>
      </c>
      <c r="H194" s="1" t="s">
        <v>1723</v>
      </c>
      <c r="I194" s="1" t="s">
        <v>748</v>
      </c>
      <c r="J194" s="1" t="s">
        <v>12</v>
      </c>
      <c r="K194" s="1"/>
      <c r="L194" s="1"/>
      <c r="M194" s="1"/>
      <c r="O194"/>
      <c r="P194"/>
      <c r="Q194"/>
      <c r="R194"/>
      <c r="S194"/>
      <c r="T194"/>
    </row>
    <row r="195" spans="1:20" x14ac:dyDescent="0.25">
      <c r="A195" s="1" t="s">
        <v>3686</v>
      </c>
      <c r="B195" s="1" t="s">
        <v>3519</v>
      </c>
      <c r="C195" s="1">
        <v>67</v>
      </c>
      <c r="D195" s="31" t="s">
        <v>13049</v>
      </c>
      <c r="E195" s="1" t="s">
        <v>13395</v>
      </c>
      <c r="F195" s="1" t="s">
        <v>96</v>
      </c>
      <c r="H195" s="1" t="s">
        <v>70</v>
      </c>
      <c r="I195" s="1" t="s">
        <v>18684</v>
      </c>
      <c r="J195" s="1" t="s">
        <v>70</v>
      </c>
      <c r="K195" s="1"/>
      <c r="L195" s="1"/>
      <c r="M195" s="1"/>
      <c r="O195"/>
      <c r="P195"/>
      <c r="Q195"/>
      <c r="R195"/>
      <c r="S195"/>
      <c r="T195"/>
    </row>
    <row r="196" spans="1:20" x14ac:dyDescent="0.25">
      <c r="A196" s="1" t="s">
        <v>3686</v>
      </c>
      <c r="B196" s="1" t="s">
        <v>3519</v>
      </c>
      <c r="C196" s="1">
        <v>68</v>
      </c>
      <c r="D196" s="31" t="s">
        <v>2530</v>
      </c>
      <c r="E196" s="1" t="s">
        <v>2281</v>
      </c>
      <c r="F196" s="1" t="s">
        <v>127</v>
      </c>
      <c r="G196" s="1" t="s">
        <v>10057</v>
      </c>
      <c r="H196" s="1" t="s">
        <v>1648</v>
      </c>
      <c r="I196" s="1" t="s">
        <v>478</v>
      </c>
      <c r="J196" s="1" t="s">
        <v>104</v>
      </c>
      <c r="K196" s="1" t="s">
        <v>6792</v>
      </c>
      <c r="L196" s="1"/>
      <c r="M196" s="1"/>
      <c r="O196"/>
      <c r="P196"/>
      <c r="Q196"/>
      <c r="R196"/>
      <c r="S196"/>
      <c r="T196"/>
    </row>
    <row r="197" spans="1:20" x14ac:dyDescent="0.25">
      <c r="A197" s="1" t="s">
        <v>3686</v>
      </c>
      <c r="B197" s="1" t="s">
        <v>3519</v>
      </c>
      <c r="C197" s="1">
        <v>69</v>
      </c>
      <c r="D197" s="31" t="s">
        <v>2270</v>
      </c>
      <c r="E197" s="1" t="s">
        <v>1171</v>
      </c>
      <c r="F197" s="1" t="s">
        <v>88</v>
      </c>
      <c r="G197" s="1" t="s">
        <v>10070</v>
      </c>
      <c r="H197" s="1" t="s">
        <v>226</v>
      </c>
      <c r="I197" s="1" t="s">
        <v>52</v>
      </c>
      <c r="J197" s="1" t="s">
        <v>12</v>
      </c>
      <c r="K197" s="1"/>
      <c r="L197" s="1"/>
      <c r="M197" s="1"/>
      <c r="O197"/>
      <c r="P197"/>
      <c r="Q197"/>
      <c r="R197"/>
      <c r="S197"/>
      <c r="T197"/>
    </row>
    <row r="198" spans="1:20" x14ac:dyDescent="0.25">
      <c r="A198" s="1" t="s">
        <v>3686</v>
      </c>
      <c r="B198" s="1" t="s">
        <v>3519</v>
      </c>
      <c r="C198" s="1">
        <v>70</v>
      </c>
      <c r="D198" s="31" t="s">
        <v>2198</v>
      </c>
      <c r="E198" s="1" t="s">
        <v>2192</v>
      </c>
      <c r="F198" s="1" t="s">
        <v>42</v>
      </c>
      <c r="G198" s="1" t="s">
        <v>10238</v>
      </c>
      <c r="H198" s="1" t="s">
        <v>38</v>
      </c>
      <c r="I198" s="1" t="s">
        <v>194</v>
      </c>
      <c r="J198" s="1" t="s">
        <v>12</v>
      </c>
      <c r="K198" s="1"/>
      <c r="L198" s="1"/>
      <c r="M198" s="1"/>
      <c r="O198"/>
      <c r="P198"/>
      <c r="Q198"/>
      <c r="R198"/>
      <c r="S198"/>
      <c r="T198"/>
    </row>
    <row r="199" spans="1:20" x14ac:dyDescent="0.25">
      <c r="A199" s="1" t="s">
        <v>3686</v>
      </c>
      <c r="B199" s="1" t="s">
        <v>3519</v>
      </c>
      <c r="C199" s="1">
        <v>71</v>
      </c>
      <c r="D199" s="31" t="s">
        <v>3311</v>
      </c>
      <c r="E199" s="1" t="s">
        <v>3312</v>
      </c>
      <c r="F199" s="1" t="s">
        <v>127</v>
      </c>
      <c r="G199" s="1">
        <v>1946</v>
      </c>
      <c r="H199" s="1" t="s">
        <v>3313</v>
      </c>
      <c r="I199" s="1" t="s">
        <v>62</v>
      </c>
      <c r="J199" s="1" t="s">
        <v>12</v>
      </c>
      <c r="K199" s="1"/>
      <c r="L199" s="1"/>
      <c r="M199" s="1"/>
      <c r="O199"/>
      <c r="P199"/>
      <c r="Q199"/>
      <c r="R199"/>
      <c r="S199"/>
      <c r="T199"/>
    </row>
    <row r="200" spans="1:20" x14ac:dyDescent="0.25">
      <c r="A200" s="1" t="s">
        <v>3686</v>
      </c>
      <c r="B200" s="1" t="s">
        <v>3519</v>
      </c>
      <c r="C200" s="1">
        <v>72</v>
      </c>
      <c r="D200" s="31" t="s">
        <v>3442</v>
      </c>
      <c r="E200" s="1" t="s">
        <v>108</v>
      </c>
      <c r="F200" s="1" t="s">
        <v>109</v>
      </c>
      <c r="G200" s="1" t="s">
        <v>9782</v>
      </c>
      <c r="H200" s="1" t="s">
        <v>1246</v>
      </c>
      <c r="I200" s="1" t="s">
        <v>1280</v>
      </c>
      <c r="J200" s="1" t="s">
        <v>155</v>
      </c>
      <c r="K200" s="1"/>
      <c r="L200" s="1"/>
      <c r="M200" s="1"/>
      <c r="O200"/>
      <c r="P200"/>
      <c r="Q200"/>
      <c r="R200"/>
      <c r="S200"/>
      <c r="T200"/>
    </row>
    <row r="201" spans="1:20" x14ac:dyDescent="0.25">
      <c r="A201" s="1" t="s">
        <v>3686</v>
      </c>
      <c r="B201" s="1" t="s">
        <v>3519</v>
      </c>
      <c r="C201" s="1">
        <v>73</v>
      </c>
      <c r="D201" s="31" t="s">
        <v>9861</v>
      </c>
      <c r="E201" s="1" t="s">
        <v>4171</v>
      </c>
      <c r="F201" s="1" t="s">
        <v>3343</v>
      </c>
      <c r="G201" s="1" t="s">
        <v>10254</v>
      </c>
      <c r="H201" s="1" t="s">
        <v>4172</v>
      </c>
      <c r="I201" s="1" t="s">
        <v>12195</v>
      </c>
      <c r="J201" s="1" t="s">
        <v>12</v>
      </c>
      <c r="K201" s="1"/>
      <c r="L201" s="1"/>
      <c r="M201" s="1"/>
      <c r="O201"/>
      <c r="P201"/>
      <c r="Q201"/>
      <c r="R201"/>
      <c r="S201"/>
      <c r="T201"/>
    </row>
    <row r="202" spans="1:20" x14ac:dyDescent="0.25">
      <c r="A202" s="1" t="s">
        <v>3686</v>
      </c>
      <c r="B202" s="1" t="s">
        <v>3519</v>
      </c>
      <c r="C202" s="1">
        <v>74</v>
      </c>
      <c r="D202" s="31" t="s">
        <v>7263</v>
      </c>
      <c r="E202" s="1" t="s">
        <v>3998</v>
      </c>
      <c r="F202" s="1" t="s">
        <v>750</v>
      </c>
      <c r="G202" s="1" t="s">
        <v>10429</v>
      </c>
      <c r="H202" s="1" t="s">
        <v>4851</v>
      </c>
      <c r="I202" s="1" t="s">
        <v>19387</v>
      </c>
      <c r="J202" s="1" t="s">
        <v>61</v>
      </c>
      <c r="K202" s="1"/>
      <c r="L202" s="1"/>
      <c r="M202" s="1"/>
      <c r="O202"/>
      <c r="P202"/>
      <c r="Q202"/>
      <c r="R202"/>
      <c r="S202"/>
      <c r="T202"/>
    </row>
    <row r="203" spans="1:20" x14ac:dyDescent="0.25">
      <c r="A203" s="3" t="s">
        <v>3686</v>
      </c>
      <c r="B203" s="3" t="s">
        <v>3519</v>
      </c>
      <c r="C203" s="1">
        <v>75</v>
      </c>
      <c r="D203" s="124" t="s">
        <v>2955</v>
      </c>
      <c r="E203" s="3" t="s">
        <v>1650</v>
      </c>
      <c r="F203" s="3" t="s">
        <v>213</v>
      </c>
      <c r="G203" s="3" t="s">
        <v>10227</v>
      </c>
      <c r="H203" s="3" t="s">
        <v>1651</v>
      </c>
      <c r="I203" s="3" t="s">
        <v>1382</v>
      </c>
      <c r="J203" s="3" t="s">
        <v>12</v>
      </c>
      <c r="K203" s="3"/>
      <c r="L203" s="1"/>
      <c r="M203" s="1"/>
      <c r="O203"/>
      <c r="P203"/>
      <c r="Q203"/>
      <c r="R203"/>
      <c r="S203"/>
      <c r="T203"/>
    </row>
    <row r="204" spans="1:20" x14ac:dyDescent="0.25">
      <c r="A204" s="1" t="s">
        <v>3686</v>
      </c>
      <c r="B204" s="1" t="s">
        <v>3519</v>
      </c>
      <c r="C204" s="1">
        <v>76</v>
      </c>
      <c r="D204" s="124" t="s">
        <v>2415</v>
      </c>
      <c r="E204" s="3" t="s">
        <v>5322</v>
      </c>
      <c r="F204" s="3" t="s">
        <v>198</v>
      </c>
      <c r="G204" s="3" t="s">
        <v>20810</v>
      </c>
      <c r="H204" s="3" t="s">
        <v>4565</v>
      </c>
      <c r="I204" s="3" t="s">
        <v>20655</v>
      </c>
      <c r="J204" s="3" t="s">
        <v>74</v>
      </c>
      <c r="K204" s="3"/>
      <c r="L204" s="1"/>
      <c r="M204" s="1"/>
      <c r="O204"/>
      <c r="P204"/>
      <c r="Q204"/>
      <c r="R204"/>
      <c r="S204"/>
      <c r="T204"/>
    </row>
    <row r="205" spans="1:20" x14ac:dyDescent="0.25">
      <c r="A205" s="1" t="s">
        <v>3686</v>
      </c>
      <c r="B205" s="1" t="s">
        <v>3519</v>
      </c>
      <c r="C205" s="1">
        <v>77</v>
      </c>
      <c r="D205" s="124" t="s">
        <v>3169</v>
      </c>
      <c r="E205" s="3" t="s">
        <v>18325</v>
      </c>
      <c r="F205" s="3" t="s">
        <v>145</v>
      </c>
      <c r="G205" s="3" t="s">
        <v>14204</v>
      </c>
      <c r="H205" s="3" t="s">
        <v>1988</v>
      </c>
      <c r="I205" s="3" t="s">
        <v>18258</v>
      </c>
      <c r="J205" s="3" t="s">
        <v>1988</v>
      </c>
      <c r="K205" s="3"/>
      <c r="L205" s="1"/>
      <c r="M205" s="1"/>
      <c r="O205"/>
      <c r="P205"/>
      <c r="Q205"/>
      <c r="R205"/>
      <c r="S205"/>
      <c r="T205"/>
    </row>
    <row r="206" spans="1:20" x14ac:dyDescent="0.25">
      <c r="A206" s="3" t="s">
        <v>3686</v>
      </c>
      <c r="B206" s="3" t="s">
        <v>3519</v>
      </c>
      <c r="C206" s="1">
        <v>78</v>
      </c>
      <c r="D206" s="124" t="s">
        <v>12843</v>
      </c>
      <c r="E206" s="3" t="s">
        <v>20190</v>
      </c>
      <c r="F206" s="3" t="s">
        <v>60</v>
      </c>
      <c r="G206" s="3" t="s">
        <v>20191</v>
      </c>
      <c r="H206" s="3" t="s">
        <v>70</v>
      </c>
      <c r="I206" s="3" t="s">
        <v>20175</v>
      </c>
      <c r="J206" s="3" t="s">
        <v>70</v>
      </c>
      <c r="K206" s="3"/>
      <c r="L206" s="1"/>
      <c r="M206" s="1"/>
      <c r="O206"/>
      <c r="P206"/>
      <c r="Q206"/>
      <c r="R206"/>
      <c r="S206"/>
      <c r="T206"/>
    </row>
    <row r="207" spans="1:20" x14ac:dyDescent="0.25">
      <c r="A207" s="1" t="s">
        <v>3686</v>
      </c>
      <c r="B207" s="1" t="s">
        <v>3519</v>
      </c>
      <c r="C207" s="1">
        <v>79</v>
      </c>
      <c r="D207" s="124" t="s">
        <v>2941</v>
      </c>
      <c r="E207" s="3" t="s">
        <v>4533</v>
      </c>
      <c r="F207" s="3" t="s">
        <v>190</v>
      </c>
      <c r="G207" s="3" t="s">
        <v>10313</v>
      </c>
      <c r="H207" s="3" t="s">
        <v>78</v>
      </c>
      <c r="I207" s="3" t="s">
        <v>13609</v>
      </c>
      <c r="J207" s="3" t="s">
        <v>12</v>
      </c>
      <c r="K207" s="3"/>
      <c r="L207" s="1"/>
      <c r="M207" s="1"/>
      <c r="O207"/>
      <c r="P207"/>
      <c r="Q207"/>
      <c r="R207"/>
      <c r="S207"/>
      <c r="T207"/>
    </row>
    <row r="208" spans="1:20" x14ac:dyDescent="0.25">
      <c r="A208" s="1" t="s">
        <v>3686</v>
      </c>
      <c r="B208" s="1" t="s">
        <v>3519</v>
      </c>
      <c r="C208" s="1">
        <v>80</v>
      </c>
      <c r="D208" s="124" t="s">
        <v>2397</v>
      </c>
      <c r="E208" s="3" t="s">
        <v>18308</v>
      </c>
      <c r="F208" s="3" t="s">
        <v>88</v>
      </c>
      <c r="G208" s="3" t="s">
        <v>14241</v>
      </c>
      <c r="H208" s="3" t="s">
        <v>4011</v>
      </c>
      <c r="I208" s="3" t="s">
        <v>18258</v>
      </c>
      <c r="J208" s="3" t="s">
        <v>1988</v>
      </c>
      <c r="K208" s="3"/>
      <c r="L208" s="1"/>
      <c r="M208" s="1"/>
      <c r="O208"/>
      <c r="P208"/>
      <c r="Q208"/>
      <c r="R208"/>
      <c r="S208"/>
      <c r="T208"/>
    </row>
    <row r="209" spans="1:27" x14ac:dyDescent="0.25">
      <c r="A209" s="1" t="s">
        <v>3686</v>
      </c>
      <c r="B209" s="1" t="s">
        <v>3519</v>
      </c>
      <c r="C209" s="1">
        <v>81</v>
      </c>
      <c r="D209" s="124" t="s">
        <v>1679</v>
      </c>
      <c r="E209" s="3" t="s">
        <v>5234</v>
      </c>
      <c r="F209" s="3" t="s">
        <v>60</v>
      </c>
      <c r="G209" s="3" t="s">
        <v>10855</v>
      </c>
      <c r="H209" s="3" t="s">
        <v>18693</v>
      </c>
      <c r="I209" s="3" t="s">
        <v>18684</v>
      </c>
      <c r="J209" s="3" t="s">
        <v>70</v>
      </c>
      <c r="K209" s="3"/>
      <c r="L209" s="1"/>
      <c r="M209" s="1"/>
      <c r="O209"/>
      <c r="P209"/>
      <c r="Q209"/>
      <c r="R209"/>
      <c r="S209"/>
      <c r="T209"/>
    </row>
    <row r="210" spans="1:27" x14ac:dyDescent="0.25">
      <c r="A210" s="1" t="s">
        <v>3686</v>
      </c>
      <c r="B210" s="1" t="s">
        <v>3519</v>
      </c>
      <c r="C210" s="1">
        <v>82</v>
      </c>
      <c r="D210" s="124" t="s">
        <v>12903</v>
      </c>
      <c r="E210" s="3" t="s">
        <v>6773</v>
      </c>
      <c r="F210" s="3" t="s">
        <v>225</v>
      </c>
      <c r="G210" s="3" t="s">
        <v>10402</v>
      </c>
      <c r="H210" s="3" t="s">
        <v>6774</v>
      </c>
      <c r="I210" s="3" t="s">
        <v>20655</v>
      </c>
      <c r="J210" s="3" t="s">
        <v>74</v>
      </c>
      <c r="K210" s="3"/>
      <c r="L210" s="1"/>
      <c r="M210" s="1"/>
      <c r="O210"/>
      <c r="P210"/>
      <c r="Q210"/>
      <c r="R210"/>
      <c r="S210"/>
      <c r="T210"/>
    </row>
    <row r="211" spans="1:27" ht="15.75" thickBot="1" x14ac:dyDescent="0.3">
      <c r="A211" s="78"/>
      <c r="B211" s="78"/>
      <c r="C211" s="78"/>
      <c r="D211" s="110"/>
      <c r="E211" s="78"/>
      <c r="F211" s="78"/>
      <c r="G211" s="78"/>
      <c r="H211" s="78"/>
      <c r="I211" s="78"/>
      <c r="J211" s="78"/>
      <c r="K211" s="78"/>
      <c r="L211" s="1"/>
      <c r="M211" s="1"/>
      <c r="O211"/>
      <c r="P211"/>
      <c r="Q211"/>
      <c r="R211"/>
      <c r="S211"/>
      <c r="T211"/>
    </row>
    <row r="212" spans="1:27" s="51" customFormat="1" x14ac:dyDescent="0.25">
      <c r="A212" s="3" t="s">
        <v>3687</v>
      </c>
      <c r="B212" s="3" t="s">
        <v>3519</v>
      </c>
      <c r="C212" s="3">
        <v>1</v>
      </c>
      <c r="D212" s="124" t="s">
        <v>1396</v>
      </c>
      <c r="E212" s="3" t="s">
        <v>1397</v>
      </c>
      <c r="F212" s="3" t="s">
        <v>60</v>
      </c>
      <c r="G212" s="3" t="s">
        <v>10240</v>
      </c>
      <c r="H212" s="3" t="s">
        <v>1398</v>
      </c>
      <c r="I212" s="3" t="s">
        <v>1399</v>
      </c>
      <c r="J212" s="3" t="s">
        <v>6</v>
      </c>
      <c r="K212" s="3"/>
      <c r="L212" s="3"/>
      <c r="M212" s="3"/>
      <c r="N212" s="3"/>
      <c r="U212" s="3"/>
      <c r="V212"/>
      <c r="W212"/>
      <c r="X212"/>
      <c r="Y212"/>
      <c r="Z212"/>
      <c r="AA212"/>
    </row>
    <row r="213" spans="1:27" x14ac:dyDescent="0.25">
      <c r="A213" s="1" t="s">
        <v>3687</v>
      </c>
      <c r="B213" s="1" t="s">
        <v>3519</v>
      </c>
      <c r="C213" s="1">
        <v>2</v>
      </c>
      <c r="D213" s="31" t="s">
        <v>20443</v>
      </c>
      <c r="E213" s="1" t="s">
        <v>9362</v>
      </c>
      <c r="F213" s="1" t="s">
        <v>88</v>
      </c>
      <c r="G213" s="1" t="s">
        <v>10761</v>
      </c>
      <c r="H213" s="1" t="s">
        <v>5758</v>
      </c>
      <c r="I213" s="1" t="s">
        <v>20296</v>
      </c>
      <c r="J213" s="1" t="s">
        <v>20294</v>
      </c>
      <c r="K213" s="1"/>
      <c r="L213" s="1"/>
      <c r="M213" s="1"/>
      <c r="O213"/>
      <c r="P213"/>
      <c r="Q213"/>
      <c r="R213"/>
      <c r="S213"/>
      <c r="T213"/>
    </row>
    <row r="214" spans="1:27" x14ac:dyDescent="0.25">
      <c r="A214" s="1" t="s">
        <v>3687</v>
      </c>
      <c r="B214" s="1" t="s">
        <v>3519</v>
      </c>
      <c r="C214" s="3">
        <v>3</v>
      </c>
      <c r="D214" s="31" t="s">
        <v>1558</v>
      </c>
      <c r="E214" s="1" t="s">
        <v>76</v>
      </c>
      <c r="F214" s="1" t="s">
        <v>77</v>
      </c>
      <c r="G214" s="1" t="s">
        <v>9829</v>
      </c>
      <c r="H214" s="1" t="s">
        <v>78</v>
      </c>
      <c r="I214" s="1" t="s">
        <v>909</v>
      </c>
      <c r="J214" s="1" t="s">
        <v>25</v>
      </c>
      <c r="K214" s="1"/>
      <c r="L214" s="1"/>
      <c r="M214" s="1"/>
      <c r="O214"/>
      <c r="P214"/>
      <c r="Q214"/>
      <c r="R214"/>
      <c r="S214"/>
      <c r="T214"/>
    </row>
    <row r="215" spans="1:27" x14ac:dyDescent="0.25">
      <c r="A215" s="1" t="s">
        <v>3687</v>
      </c>
      <c r="B215" s="1" t="s">
        <v>3519</v>
      </c>
      <c r="C215" s="1">
        <v>4</v>
      </c>
      <c r="D215" s="31" t="s">
        <v>9365</v>
      </c>
      <c r="E215" s="1" t="s">
        <v>3657</v>
      </c>
      <c r="F215" s="1" t="s">
        <v>865</v>
      </c>
      <c r="G215" s="1" t="s">
        <v>10223</v>
      </c>
      <c r="H215" s="1" t="s">
        <v>3658</v>
      </c>
      <c r="I215" s="1" t="s">
        <v>9298</v>
      </c>
      <c r="J215" s="1" t="s">
        <v>70</v>
      </c>
      <c r="K215" s="1"/>
      <c r="L215" s="1"/>
      <c r="M215" s="1"/>
      <c r="O215"/>
      <c r="P215"/>
      <c r="Q215"/>
      <c r="R215"/>
      <c r="S215"/>
      <c r="T215"/>
    </row>
    <row r="216" spans="1:27" x14ac:dyDescent="0.25">
      <c r="A216" s="1" t="s">
        <v>3687</v>
      </c>
      <c r="B216" s="1" t="s">
        <v>3519</v>
      </c>
      <c r="C216" s="3">
        <v>5</v>
      </c>
      <c r="D216" s="31" t="s">
        <v>2015</v>
      </c>
      <c r="E216" s="1" t="s">
        <v>87</v>
      </c>
      <c r="F216" s="1" t="s">
        <v>88</v>
      </c>
      <c r="G216" s="1" t="s">
        <v>9766</v>
      </c>
      <c r="H216" s="1" t="s">
        <v>89</v>
      </c>
      <c r="I216" s="1" t="s">
        <v>2014</v>
      </c>
      <c r="J216" s="1" t="s">
        <v>111</v>
      </c>
      <c r="K216" s="1"/>
      <c r="L216" s="1"/>
      <c r="M216" s="1"/>
      <c r="O216"/>
      <c r="P216"/>
      <c r="Q216"/>
      <c r="R216"/>
      <c r="S216"/>
      <c r="T216"/>
    </row>
    <row r="217" spans="1:27" x14ac:dyDescent="0.25">
      <c r="A217" s="1" t="s">
        <v>3687</v>
      </c>
      <c r="B217" s="1" t="s">
        <v>3519</v>
      </c>
      <c r="C217" s="1">
        <v>6</v>
      </c>
      <c r="D217" s="31" t="s">
        <v>2276</v>
      </c>
      <c r="E217" s="1" t="s">
        <v>1409</v>
      </c>
      <c r="F217" s="1" t="s">
        <v>374</v>
      </c>
      <c r="G217" s="1" t="s">
        <v>10217</v>
      </c>
      <c r="H217" s="1" t="s">
        <v>1410</v>
      </c>
      <c r="I217" s="1" t="s">
        <v>2277</v>
      </c>
      <c r="J217" s="1" t="s">
        <v>15</v>
      </c>
      <c r="K217" s="1"/>
      <c r="L217" s="1"/>
      <c r="M217" s="1"/>
      <c r="O217"/>
      <c r="P217"/>
      <c r="Q217"/>
      <c r="R217"/>
      <c r="S217"/>
      <c r="T217"/>
    </row>
    <row r="218" spans="1:27" x14ac:dyDescent="0.25">
      <c r="A218" s="1" t="s">
        <v>3687</v>
      </c>
      <c r="B218" s="1" t="s">
        <v>3519</v>
      </c>
      <c r="C218" s="3">
        <v>7</v>
      </c>
      <c r="D218" s="31" t="s">
        <v>7069</v>
      </c>
      <c r="E218" s="1" t="s">
        <v>46</v>
      </c>
      <c r="F218" s="1" t="s">
        <v>47</v>
      </c>
      <c r="G218" s="1" t="s">
        <v>9761</v>
      </c>
      <c r="H218" s="1" t="s">
        <v>15</v>
      </c>
      <c r="I218" s="1" t="s">
        <v>3665</v>
      </c>
      <c r="J218" s="1" t="s">
        <v>520</v>
      </c>
      <c r="K218" s="1"/>
      <c r="L218" s="1"/>
      <c r="M218" s="1"/>
      <c r="O218"/>
      <c r="P218"/>
      <c r="Q218"/>
      <c r="R218"/>
      <c r="S218"/>
      <c r="T218"/>
    </row>
    <row r="219" spans="1:27" x14ac:dyDescent="0.25">
      <c r="A219" s="1" t="s">
        <v>3687</v>
      </c>
      <c r="B219" s="1" t="s">
        <v>3519</v>
      </c>
      <c r="C219" s="1">
        <v>8</v>
      </c>
      <c r="D219" s="31" t="s">
        <v>2450</v>
      </c>
      <c r="E219" s="1" t="s">
        <v>69</v>
      </c>
      <c r="F219" s="1" t="s">
        <v>33</v>
      </c>
      <c r="G219" s="1" t="s">
        <v>10058</v>
      </c>
      <c r="H219" s="1" t="s">
        <v>70</v>
      </c>
      <c r="I219" s="1" t="s">
        <v>2451</v>
      </c>
      <c r="J219" s="1" t="s">
        <v>1158</v>
      </c>
      <c r="K219" s="1"/>
      <c r="L219" s="1"/>
      <c r="M219" s="1"/>
      <c r="O219"/>
      <c r="P219"/>
      <c r="Q219"/>
      <c r="R219"/>
      <c r="S219"/>
      <c r="T219"/>
    </row>
    <row r="220" spans="1:27" x14ac:dyDescent="0.25">
      <c r="A220" s="1" t="s">
        <v>3687</v>
      </c>
      <c r="B220" s="1" t="s">
        <v>3519</v>
      </c>
      <c r="C220" s="3">
        <v>9</v>
      </c>
      <c r="D220" s="31" t="s">
        <v>1559</v>
      </c>
      <c r="E220" s="1" t="s">
        <v>1437</v>
      </c>
      <c r="F220" s="1" t="s">
        <v>361</v>
      </c>
      <c r="G220" s="1" t="s">
        <v>10220</v>
      </c>
      <c r="H220" s="1" t="s">
        <v>5015</v>
      </c>
      <c r="I220" s="1" t="s">
        <v>205</v>
      </c>
      <c r="J220" s="1" t="s">
        <v>12</v>
      </c>
      <c r="K220" s="1"/>
      <c r="L220" s="1"/>
      <c r="M220" s="1"/>
      <c r="O220"/>
      <c r="P220"/>
      <c r="Q220"/>
      <c r="R220"/>
      <c r="S220"/>
      <c r="T220"/>
    </row>
    <row r="221" spans="1:27" x14ac:dyDescent="0.25">
      <c r="A221" s="1" t="s">
        <v>3687</v>
      </c>
      <c r="B221" s="1" t="s">
        <v>3519</v>
      </c>
      <c r="C221" s="1">
        <v>10</v>
      </c>
      <c r="D221" s="31" t="s">
        <v>1560</v>
      </c>
      <c r="E221" s="1" t="s">
        <v>1991</v>
      </c>
      <c r="F221" s="1" t="s">
        <v>96</v>
      </c>
      <c r="G221" s="1" t="s">
        <v>9960</v>
      </c>
      <c r="H221" s="1" t="s">
        <v>901</v>
      </c>
      <c r="I221" s="1" t="s">
        <v>504</v>
      </c>
      <c r="J221" s="1" t="s">
        <v>369</v>
      </c>
      <c r="K221" s="1"/>
      <c r="L221" s="1"/>
      <c r="M221" s="1"/>
      <c r="O221"/>
      <c r="P221"/>
      <c r="Q221"/>
      <c r="R221"/>
      <c r="S221"/>
      <c r="T221"/>
    </row>
    <row r="222" spans="1:27" x14ac:dyDescent="0.25">
      <c r="A222" s="1" t="s">
        <v>3687</v>
      </c>
      <c r="B222" s="1" t="s">
        <v>3519</v>
      </c>
      <c r="C222" s="1">
        <v>11</v>
      </c>
      <c r="D222" s="31" t="s">
        <v>1560</v>
      </c>
      <c r="E222" s="1" t="s">
        <v>13</v>
      </c>
      <c r="F222" s="1" t="s">
        <v>14</v>
      </c>
      <c r="G222" s="1" t="s">
        <v>9895</v>
      </c>
      <c r="H222" s="1" t="s">
        <v>15</v>
      </c>
      <c r="I222" s="1" t="s">
        <v>132</v>
      </c>
      <c r="J222" s="1" t="s">
        <v>12</v>
      </c>
      <c r="K222" s="1"/>
      <c r="L222" s="1"/>
      <c r="M222" s="1"/>
      <c r="O222"/>
      <c r="P222"/>
      <c r="Q222"/>
      <c r="R222"/>
      <c r="S222"/>
      <c r="T222"/>
    </row>
    <row r="223" spans="1:27" x14ac:dyDescent="0.25">
      <c r="A223" s="1" t="s">
        <v>3687</v>
      </c>
      <c r="B223" s="1" t="s">
        <v>3519</v>
      </c>
      <c r="C223" s="1">
        <v>12</v>
      </c>
      <c r="D223" s="31" t="s">
        <v>1561</v>
      </c>
      <c r="E223" s="1" t="s">
        <v>325</v>
      </c>
      <c r="F223" s="1" t="s">
        <v>326</v>
      </c>
      <c r="G223" s="1" t="s">
        <v>10127</v>
      </c>
      <c r="H223" s="1" t="s">
        <v>327</v>
      </c>
      <c r="I223" s="1" t="s">
        <v>39</v>
      </c>
      <c r="J223" s="1" t="s">
        <v>25</v>
      </c>
      <c r="K223" s="1"/>
      <c r="L223" s="1"/>
      <c r="M223" s="1"/>
      <c r="O223"/>
      <c r="P223"/>
      <c r="Q223"/>
      <c r="R223"/>
      <c r="S223"/>
      <c r="T223"/>
    </row>
    <row r="224" spans="1:27" x14ac:dyDescent="0.25">
      <c r="A224" s="1" t="s">
        <v>3687</v>
      </c>
      <c r="B224" s="1" t="s">
        <v>3519</v>
      </c>
      <c r="C224" s="1">
        <v>13</v>
      </c>
      <c r="D224" s="31" t="s">
        <v>9741</v>
      </c>
      <c r="E224" s="1" t="s">
        <v>1120</v>
      </c>
      <c r="F224" s="1" t="s">
        <v>77</v>
      </c>
      <c r="G224" s="1" t="s">
        <v>10059</v>
      </c>
      <c r="H224" s="1" t="s">
        <v>12</v>
      </c>
      <c r="I224" s="1" t="s">
        <v>9742</v>
      </c>
      <c r="J224" s="1" t="s">
        <v>8334</v>
      </c>
      <c r="K224" s="1"/>
      <c r="L224" s="1"/>
      <c r="M224" s="1"/>
      <c r="O224"/>
      <c r="P224"/>
      <c r="Q224"/>
      <c r="R224"/>
      <c r="S224"/>
      <c r="T224"/>
    </row>
    <row r="225" spans="1:20" x14ac:dyDescent="0.25">
      <c r="A225" s="1" t="s">
        <v>3687</v>
      </c>
      <c r="B225" s="1" t="s">
        <v>3519</v>
      </c>
      <c r="C225" s="1">
        <v>14</v>
      </c>
      <c r="D225" s="31" t="s">
        <v>3319</v>
      </c>
      <c r="E225" s="1" t="s">
        <v>122</v>
      </c>
      <c r="F225" s="1" t="s">
        <v>60</v>
      </c>
      <c r="G225" s="1" t="s">
        <v>10091</v>
      </c>
      <c r="H225" s="1" t="s">
        <v>104</v>
      </c>
      <c r="I225" s="1" t="s">
        <v>180</v>
      </c>
      <c r="J225" s="1" t="s">
        <v>12</v>
      </c>
      <c r="K225" s="1"/>
      <c r="L225" s="1"/>
      <c r="M225" s="1"/>
      <c r="O225"/>
      <c r="P225"/>
      <c r="Q225"/>
      <c r="R225"/>
      <c r="S225"/>
      <c r="T225"/>
    </row>
    <row r="226" spans="1:20" x14ac:dyDescent="0.25">
      <c r="A226" s="1" t="s">
        <v>3687</v>
      </c>
      <c r="B226" s="1" t="s">
        <v>3519</v>
      </c>
      <c r="C226" s="1">
        <v>15</v>
      </c>
      <c r="D226" s="31" t="s">
        <v>1562</v>
      </c>
      <c r="E226" s="1" t="s">
        <v>1563</v>
      </c>
      <c r="F226" s="1" t="s">
        <v>361</v>
      </c>
      <c r="G226" s="1" t="s">
        <v>10080</v>
      </c>
      <c r="H226" s="1" t="s">
        <v>1564</v>
      </c>
      <c r="I226" s="1" t="s">
        <v>71</v>
      </c>
      <c r="J226" s="1" t="s">
        <v>6</v>
      </c>
      <c r="K226" s="1"/>
      <c r="L226" s="1"/>
      <c r="M226" s="1"/>
      <c r="O226"/>
      <c r="P226"/>
      <c r="Q226"/>
      <c r="R226"/>
      <c r="S226"/>
      <c r="T226"/>
    </row>
    <row r="227" spans="1:20" x14ac:dyDescent="0.25">
      <c r="A227" s="1" t="s">
        <v>3687</v>
      </c>
      <c r="B227" s="1" t="s">
        <v>3519</v>
      </c>
      <c r="C227" s="1">
        <v>16</v>
      </c>
      <c r="D227" s="31" t="s">
        <v>18348</v>
      </c>
      <c r="E227" s="1" t="s">
        <v>3666</v>
      </c>
      <c r="F227" s="1" t="s">
        <v>33</v>
      </c>
      <c r="G227" s="1" t="s">
        <v>10379</v>
      </c>
      <c r="H227" s="1" t="s">
        <v>329</v>
      </c>
      <c r="I227" s="1" t="s">
        <v>18256</v>
      </c>
      <c r="J227" s="1" t="s">
        <v>1988</v>
      </c>
      <c r="K227" s="1"/>
      <c r="L227" s="1"/>
      <c r="M227" s="1"/>
      <c r="O227"/>
      <c r="P227"/>
      <c r="Q227"/>
      <c r="R227"/>
      <c r="S227"/>
      <c r="T227"/>
    </row>
    <row r="228" spans="1:20" x14ac:dyDescent="0.25">
      <c r="A228" s="1" t="s">
        <v>3687</v>
      </c>
      <c r="B228" s="1" t="s">
        <v>3519</v>
      </c>
      <c r="C228" s="1">
        <v>17</v>
      </c>
      <c r="D228" s="31" t="s">
        <v>1565</v>
      </c>
      <c r="E228" s="1" t="s">
        <v>1331</v>
      </c>
      <c r="F228" s="1" t="s">
        <v>317</v>
      </c>
      <c r="G228" s="1" t="s">
        <v>10069</v>
      </c>
      <c r="H228" s="1" t="s">
        <v>1550</v>
      </c>
      <c r="I228" s="1" t="s">
        <v>132</v>
      </c>
      <c r="J228" s="1" t="s">
        <v>12</v>
      </c>
      <c r="K228" s="1"/>
      <c r="L228" s="1"/>
      <c r="M228" s="1"/>
      <c r="O228"/>
      <c r="P228"/>
      <c r="Q228"/>
      <c r="R228"/>
      <c r="S228"/>
      <c r="T228"/>
    </row>
    <row r="229" spans="1:20" x14ac:dyDescent="0.25">
      <c r="A229" s="1" t="s">
        <v>3687</v>
      </c>
      <c r="B229" s="1" t="s">
        <v>3519</v>
      </c>
      <c r="C229" s="1">
        <v>18</v>
      </c>
      <c r="D229" s="31" t="s">
        <v>1751</v>
      </c>
      <c r="E229" s="1" t="s">
        <v>1434</v>
      </c>
      <c r="F229" s="1" t="s">
        <v>19</v>
      </c>
      <c r="G229" s="1" t="s">
        <v>10072</v>
      </c>
      <c r="H229" s="1" t="s">
        <v>70</v>
      </c>
      <c r="I229" s="1" t="s">
        <v>1752</v>
      </c>
      <c r="J229" s="1" t="s">
        <v>1749</v>
      </c>
      <c r="K229" s="1"/>
      <c r="L229" s="1"/>
      <c r="M229" s="1"/>
      <c r="O229"/>
      <c r="P229"/>
      <c r="Q229"/>
      <c r="R229"/>
      <c r="S229"/>
      <c r="T229"/>
    </row>
    <row r="230" spans="1:20" x14ac:dyDescent="0.25">
      <c r="A230" s="1" t="s">
        <v>3687</v>
      </c>
      <c r="B230" s="1" t="s">
        <v>3519</v>
      </c>
      <c r="C230" s="1">
        <v>19</v>
      </c>
      <c r="D230" s="31" t="s">
        <v>1566</v>
      </c>
      <c r="E230" s="1" t="s">
        <v>41</v>
      </c>
      <c r="F230" s="1" t="s">
        <v>42</v>
      </c>
      <c r="G230" s="1" t="s">
        <v>10012</v>
      </c>
      <c r="H230" s="1" t="s">
        <v>43</v>
      </c>
      <c r="I230" s="1" t="s">
        <v>150</v>
      </c>
      <c r="J230" s="1" t="s">
        <v>111</v>
      </c>
      <c r="K230" s="1"/>
      <c r="L230" s="1"/>
      <c r="M230" s="1"/>
      <c r="O230"/>
      <c r="P230"/>
      <c r="Q230"/>
      <c r="R230"/>
      <c r="S230"/>
      <c r="T230"/>
    </row>
    <row r="231" spans="1:20" x14ac:dyDescent="0.25">
      <c r="A231" s="1" t="s">
        <v>3687</v>
      </c>
      <c r="B231" s="1" t="s">
        <v>3519</v>
      </c>
      <c r="C231" s="1">
        <v>20</v>
      </c>
      <c r="D231" s="31" t="s">
        <v>1567</v>
      </c>
      <c r="E231" s="1" t="s">
        <v>22</v>
      </c>
      <c r="F231" s="1" t="s">
        <v>23</v>
      </c>
      <c r="G231" s="1" t="s">
        <v>10053</v>
      </c>
      <c r="H231" s="1" t="s">
        <v>6</v>
      </c>
      <c r="I231" s="1" t="s">
        <v>71</v>
      </c>
      <c r="J231" s="1" t="s">
        <v>6</v>
      </c>
      <c r="K231" s="1"/>
      <c r="L231" s="1"/>
      <c r="M231" s="1"/>
      <c r="O231"/>
      <c r="P231"/>
      <c r="Q231"/>
      <c r="R231"/>
      <c r="S231"/>
      <c r="T231"/>
    </row>
    <row r="232" spans="1:20" x14ac:dyDescent="0.25">
      <c r="A232" s="1" t="s">
        <v>3687</v>
      </c>
      <c r="B232" s="1" t="s">
        <v>3519</v>
      </c>
      <c r="C232" s="1">
        <v>21</v>
      </c>
      <c r="D232" s="31" t="s">
        <v>8459</v>
      </c>
      <c r="E232" s="1" t="s">
        <v>210</v>
      </c>
      <c r="F232" s="1" t="s">
        <v>101</v>
      </c>
      <c r="G232" s="1" t="s">
        <v>9821</v>
      </c>
      <c r="H232" s="1" t="s">
        <v>155</v>
      </c>
      <c r="I232" s="1" t="s">
        <v>8453</v>
      </c>
      <c r="J232" s="1" t="s">
        <v>2099</v>
      </c>
      <c r="K232" s="1"/>
      <c r="L232" s="1"/>
      <c r="M232" s="1"/>
      <c r="O232"/>
      <c r="P232"/>
      <c r="Q232"/>
      <c r="R232"/>
      <c r="S232"/>
      <c r="T232"/>
    </row>
    <row r="233" spans="1:20" x14ac:dyDescent="0.25">
      <c r="A233" s="1" t="s">
        <v>3687</v>
      </c>
      <c r="B233" s="1" t="s">
        <v>3519</v>
      </c>
      <c r="C233" s="1">
        <v>22</v>
      </c>
      <c r="D233" s="31" t="s">
        <v>2790</v>
      </c>
      <c r="E233" s="1" t="s">
        <v>64</v>
      </c>
      <c r="F233" s="1" t="s">
        <v>65</v>
      </c>
      <c r="G233" s="1" t="s">
        <v>9934</v>
      </c>
      <c r="H233" s="1" t="s">
        <v>6</v>
      </c>
      <c r="I233" s="1" t="s">
        <v>44</v>
      </c>
      <c r="J233" s="1" t="s">
        <v>45</v>
      </c>
      <c r="K233" s="1"/>
      <c r="L233" s="1"/>
      <c r="M233" s="1"/>
      <c r="O233"/>
      <c r="P233"/>
      <c r="Q233"/>
      <c r="R233"/>
      <c r="S233"/>
      <c r="T233"/>
    </row>
    <row r="234" spans="1:20" x14ac:dyDescent="0.25">
      <c r="A234" s="1" t="s">
        <v>3687</v>
      </c>
      <c r="B234" s="1" t="s">
        <v>3519</v>
      </c>
      <c r="C234" s="1">
        <v>23</v>
      </c>
      <c r="D234" s="31" t="s">
        <v>2790</v>
      </c>
      <c r="E234" s="1" t="s">
        <v>1436</v>
      </c>
      <c r="F234" s="1" t="s">
        <v>326</v>
      </c>
      <c r="G234" s="1" t="s">
        <v>10225</v>
      </c>
      <c r="H234" s="1" t="s">
        <v>61</v>
      </c>
      <c r="I234" s="1" t="s">
        <v>9298</v>
      </c>
      <c r="J234" s="1" t="s">
        <v>70</v>
      </c>
      <c r="K234" s="1"/>
      <c r="L234" s="1"/>
      <c r="M234" s="1"/>
      <c r="O234"/>
      <c r="P234"/>
      <c r="Q234"/>
      <c r="R234"/>
      <c r="S234"/>
      <c r="T234"/>
    </row>
    <row r="235" spans="1:20" x14ac:dyDescent="0.25">
      <c r="A235" s="1" t="s">
        <v>3687</v>
      </c>
      <c r="B235" s="1" t="s">
        <v>3519</v>
      </c>
      <c r="C235" s="1">
        <v>24</v>
      </c>
      <c r="D235" s="31" t="s">
        <v>2368</v>
      </c>
      <c r="E235" s="1" t="s">
        <v>83</v>
      </c>
      <c r="F235" s="1" t="s">
        <v>84</v>
      </c>
      <c r="G235" s="1" t="s">
        <v>10079</v>
      </c>
      <c r="H235" s="1" t="s">
        <v>85</v>
      </c>
      <c r="I235" s="1" t="s">
        <v>26</v>
      </c>
      <c r="J235" s="1" t="s">
        <v>12</v>
      </c>
      <c r="K235" s="1"/>
      <c r="L235" s="1"/>
      <c r="M235" s="1"/>
      <c r="O235"/>
      <c r="P235"/>
      <c r="Q235"/>
      <c r="R235"/>
      <c r="S235"/>
      <c r="T235"/>
    </row>
    <row r="236" spans="1:20" x14ac:dyDescent="0.25">
      <c r="A236" s="1" t="s">
        <v>3687</v>
      </c>
      <c r="B236" s="1" t="s">
        <v>3519</v>
      </c>
      <c r="C236" s="1">
        <v>25</v>
      </c>
      <c r="D236" s="31" t="s">
        <v>2278</v>
      </c>
      <c r="E236" s="1" t="s">
        <v>1701</v>
      </c>
      <c r="F236" s="1" t="s">
        <v>88</v>
      </c>
      <c r="G236" s="1" t="s">
        <v>10244</v>
      </c>
      <c r="H236" s="1" t="s">
        <v>25</v>
      </c>
      <c r="I236" s="1" t="s">
        <v>256</v>
      </c>
      <c r="J236" s="1" t="s">
        <v>2279</v>
      </c>
      <c r="K236" s="1"/>
      <c r="L236" s="1"/>
      <c r="M236" s="1"/>
      <c r="O236"/>
      <c r="P236"/>
      <c r="Q236"/>
      <c r="R236"/>
      <c r="S236"/>
      <c r="T236"/>
    </row>
    <row r="237" spans="1:20" x14ac:dyDescent="0.25">
      <c r="A237" s="1" t="s">
        <v>3687</v>
      </c>
      <c r="B237" s="1" t="s">
        <v>3519</v>
      </c>
      <c r="C237" s="1">
        <v>26</v>
      </c>
      <c r="D237" s="31" t="s">
        <v>2136</v>
      </c>
      <c r="E237" s="1" t="s">
        <v>871</v>
      </c>
      <c r="F237" s="1" t="s">
        <v>661</v>
      </c>
      <c r="G237" s="1" t="s">
        <v>9956</v>
      </c>
      <c r="H237" s="1" t="s">
        <v>6</v>
      </c>
      <c r="I237" s="1" t="s">
        <v>2137</v>
      </c>
      <c r="J237" s="1" t="s">
        <v>25</v>
      </c>
      <c r="K237" s="1"/>
      <c r="L237" s="1"/>
      <c r="M237" s="1"/>
      <c r="O237"/>
      <c r="P237"/>
      <c r="Q237"/>
      <c r="R237"/>
      <c r="S237"/>
      <c r="T237"/>
    </row>
    <row r="238" spans="1:20" x14ac:dyDescent="0.25">
      <c r="A238" s="1" t="s">
        <v>3687</v>
      </c>
      <c r="B238" s="1" t="s">
        <v>3519</v>
      </c>
      <c r="C238" s="1">
        <v>27</v>
      </c>
      <c r="D238" s="31" t="s">
        <v>2280</v>
      </c>
      <c r="E238" s="1" t="s">
        <v>1600</v>
      </c>
      <c r="F238" s="1" t="s">
        <v>326</v>
      </c>
      <c r="G238" s="1" t="s">
        <v>10242</v>
      </c>
      <c r="H238" s="1" t="s">
        <v>55</v>
      </c>
      <c r="I238" s="1" t="s">
        <v>205</v>
      </c>
      <c r="J238" s="1" t="s">
        <v>12</v>
      </c>
      <c r="K238" s="1"/>
      <c r="L238" s="1"/>
      <c r="M238" s="1"/>
      <c r="O238"/>
      <c r="P238"/>
      <c r="Q238"/>
      <c r="R238"/>
      <c r="S238"/>
      <c r="T238"/>
    </row>
    <row r="239" spans="1:20" x14ac:dyDescent="0.25">
      <c r="A239" s="1" t="s">
        <v>3687</v>
      </c>
      <c r="B239" s="1" t="s">
        <v>3519</v>
      </c>
      <c r="C239" s="1">
        <v>28</v>
      </c>
      <c r="D239" s="31" t="s">
        <v>19828</v>
      </c>
      <c r="E239" s="1" t="s">
        <v>3638</v>
      </c>
      <c r="F239" s="1" t="s">
        <v>961</v>
      </c>
      <c r="G239" s="1" t="s">
        <v>10380</v>
      </c>
      <c r="H239" s="1" t="s">
        <v>3676</v>
      </c>
      <c r="I239" s="1" t="s">
        <v>19745</v>
      </c>
      <c r="J239" s="1" t="s">
        <v>170</v>
      </c>
      <c r="K239" s="1"/>
      <c r="L239" s="1"/>
      <c r="M239" s="1"/>
      <c r="O239"/>
      <c r="P239"/>
      <c r="Q239"/>
      <c r="R239"/>
      <c r="S239"/>
      <c r="T239"/>
    </row>
    <row r="240" spans="1:20" x14ac:dyDescent="0.25">
      <c r="A240" s="1" t="s">
        <v>3687</v>
      </c>
      <c r="B240" s="1" t="s">
        <v>3519</v>
      </c>
      <c r="C240" s="1">
        <v>29</v>
      </c>
      <c r="D240" s="31" t="s">
        <v>86</v>
      </c>
      <c r="E240" s="1" t="s">
        <v>212</v>
      </c>
      <c r="F240" s="1" t="s">
        <v>213</v>
      </c>
      <c r="G240" s="1" t="s">
        <v>10108</v>
      </c>
      <c r="H240" s="1" t="s">
        <v>214</v>
      </c>
      <c r="I240" s="1" t="s">
        <v>48</v>
      </c>
      <c r="J240" s="1" t="s">
        <v>12</v>
      </c>
      <c r="K240" s="1"/>
      <c r="L240" s="1"/>
      <c r="M240" s="1"/>
      <c r="O240"/>
      <c r="P240"/>
      <c r="Q240"/>
      <c r="R240"/>
      <c r="S240"/>
      <c r="T240"/>
    </row>
    <row r="241" spans="1:20" x14ac:dyDescent="0.25">
      <c r="A241" s="1" t="s">
        <v>3687</v>
      </c>
      <c r="B241" s="1" t="s">
        <v>3519</v>
      </c>
      <c r="C241" s="1">
        <v>30</v>
      </c>
      <c r="D241" s="31" t="s">
        <v>2635</v>
      </c>
      <c r="E241" s="1" t="s">
        <v>95</v>
      </c>
      <c r="F241" s="1" t="s">
        <v>96</v>
      </c>
      <c r="G241" s="1" t="s">
        <v>9937</v>
      </c>
      <c r="H241" s="1" t="s">
        <v>97</v>
      </c>
      <c r="I241" s="1" t="s">
        <v>883</v>
      </c>
      <c r="J241" s="1" t="s">
        <v>111</v>
      </c>
      <c r="K241" s="1"/>
      <c r="L241" s="1"/>
      <c r="M241" s="1"/>
      <c r="O241"/>
      <c r="P241"/>
      <c r="Q241"/>
      <c r="R241"/>
      <c r="S241"/>
      <c r="T241"/>
    </row>
    <row r="242" spans="1:20" x14ac:dyDescent="0.25">
      <c r="A242" s="1" t="s">
        <v>3687</v>
      </c>
      <c r="B242" s="1" t="s">
        <v>3519</v>
      </c>
      <c r="C242" s="1">
        <v>31</v>
      </c>
      <c r="D242" s="31" t="s">
        <v>13726</v>
      </c>
      <c r="E242" s="1" t="s">
        <v>13617</v>
      </c>
      <c r="F242" s="1" t="s">
        <v>374</v>
      </c>
      <c r="G242" s="1" t="s">
        <v>12057</v>
      </c>
      <c r="H242" s="1" t="s">
        <v>6567</v>
      </c>
      <c r="I242" s="1" t="s">
        <v>13717</v>
      </c>
      <c r="J242" s="1" t="s">
        <v>61</v>
      </c>
      <c r="K242" s="1"/>
      <c r="L242" s="1"/>
      <c r="M242" s="1"/>
      <c r="O242"/>
      <c r="P242"/>
      <c r="Q242"/>
      <c r="R242"/>
      <c r="S242"/>
      <c r="T242"/>
    </row>
    <row r="243" spans="1:20" x14ac:dyDescent="0.25">
      <c r="A243" s="1" t="s">
        <v>3687</v>
      </c>
      <c r="B243" s="1" t="s">
        <v>3519</v>
      </c>
      <c r="C243" s="1">
        <v>32</v>
      </c>
      <c r="D243" s="31" t="s">
        <v>93</v>
      </c>
      <c r="E243" s="1" t="s">
        <v>13727</v>
      </c>
      <c r="F243" s="1" t="s">
        <v>750</v>
      </c>
      <c r="G243" s="1" t="s">
        <v>13728</v>
      </c>
      <c r="H243" s="1" t="s">
        <v>1186</v>
      </c>
      <c r="I243" s="1" t="s">
        <v>13717</v>
      </c>
      <c r="J243" s="1" t="s">
        <v>61</v>
      </c>
      <c r="K243" s="1"/>
      <c r="L243" s="1"/>
      <c r="M243" s="1"/>
      <c r="O243"/>
      <c r="P243"/>
      <c r="Q243"/>
      <c r="R243"/>
      <c r="S243"/>
      <c r="T243"/>
    </row>
    <row r="244" spans="1:20" x14ac:dyDescent="0.25">
      <c r="A244" s="1" t="s">
        <v>3687</v>
      </c>
      <c r="B244" s="1" t="s">
        <v>3519</v>
      </c>
      <c r="C244" s="1">
        <v>33</v>
      </c>
      <c r="D244" s="31" t="s">
        <v>13730</v>
      </c>
      <c r="E244" s="1" t="s">
        <v>13395</v>
      </c>
      <c r="F244" s="1" t="s">
        <v>96</v>
      </c>
      <c r="G244" s="1" t="s">
        <v>13729</v>
      </c>
      <c r="H244" s="1" t="s">
        <v>70</v>
      </c>
      <c r="I244" s="1" t="s">
        <v>13717</v>
      </c>
      <c r="J244" s="1" t="s">
        <v>61</v>
      </c>
      <c r="K244" s="1"/>
      <c r="L244" s="1"/>
      <c r="M244" s="1"/>
      <c r="O244"/>
      <c r="P244"/>
      <c r="Q244"/>
      <c r="R244"/>
      <c r="S244"/>
      <c r="T244"/>
    </row>
    <row r="245" spans="1:20" x14ac:dyDescent="0.25">
      <c r="A245" s="1" t="s">
        <v>3687</v>
      </c>
      <c r="B245" s="1" t="s">
        <v>3519</v>
      </c>
      <c r="C245" s="1">
        <v>34</v>
      </c>
      <c r="D245" s="31" t="s">
        <v>2369</v>
      </c>
      <c r="E245" s="1" t="s">
        <v>2370</v>
      </c>
      <c r="F245" s="1" t="s">
        <v>361</v>
      </c>
      <c r="G245" s="1" t="s">
        <v>10245</v>
      </c>
      <c r="H245" s="1" t="s">
        <v>70</v>
      </c>
      <c r="I245" s="1" t="s">
        <v>26</v>
      </c>
      <c r="J245" s="1" t="s">
        <v>12</v>
      </c>
      <c r="K245" s="1"/>
      <c r="L245" s="1"/>
      <c r="M245" s="1"/>
      <c r="O245"/>
      <c r="P245"/>
      <c r="Q245"/>
      <c r="R245"/>
      <c r="S245"/>
      <c r="T245"/>
    </row>
    <row r="246" spans="1:20" x14ac:dyDescent="0.25">
      <c r="A246" s="1" t="s">
        <v>3687</v>
      </c>
      <c r="B246" s="1" t="s">
        <v>3519</v>
      </c>
      <c r="C246" s="1">
        <v>35</v>
      </c>
      <c r="D246" s="31" t="s">
        <v>9367</v>
      </c>
      <c r="E246" s="1" t="s">
        <v>14065</v>
      </c>
      <c r="F246" s="1" t="s">
        <v>584</v>
      </c>
      <c r="G246" s="1" t="s">
        <v>14067</v>
      </c>
      <c r="H246" s="1" t="s">
        <v>248</v>
      </c>
      <c r="I246" s="1" t="s">
        <v>19745</v>
      </c>
      <c r="J246" s="1" t="s">
        <v>170</v>
      </c>
      <c r="K246" s="1"/>
      <c r="L246" s="1"/>
      <c r="M246" s="1"/>
      <c r="O246"/>
      <c r="P246"/>
      <c r="Q246"/>
      <c r="R246"/>
      <c r="S246"/>
      <c r="T246"/>
    </row>
    <row r="247" spans="1:20" x14ac:dyDescent="0.25">
      <c r="A247" s="1" t="s">
        <v>3687</v>
      </c>
      <c r="B247" s="1" t="s">
        <v>3519</v>
      </c>
      <c r="C247" s="1">
        <v>36</v>
      </c>
      <c r="D247" s="31" t="s">
        <v>13731</v>
      </c>
      <c r="E247" s="1" t="s">
        <v>12411</v>
      </c>
      <c r="F247" s="1" t="s">
        <v>88</v>
      </c>
      <c r="G247" s="1" t="s">
        <v>12412</v>
      </c>
      <c r="H247" s="1" t="s">
        <v>3847</v>
      </c>
      <c r="I247" s="1" t="s">
        <v>13717</v>
      </c>
      <c r="J247" s="1" t="s">
        <v>61</v>
      </c>
      <c r="K247" s="1"/>
      <c r="L247" s="1"/>
      <c r="M247" s="1"/>
      <c r="O247"/>
      <c r="P247"/>
      <c r="Q247"/>
      <c r="R247"/>
      <c r="S247"/>
      <c r="T247"/>
    </row>
    <row r="248" spans="1:20" x14ac:dyDescent="0.25">
      <c r="A248" s="1" t="s">
        <v>3687</v>
      </c>
      <c r="B248" s="1" t="s">
        <v>3519</v>
      </c>
      <c r="C248" s="1">
        <v>37</v>
      </c>
      <c r="D248" s="31" t="s">
        <v>2138</v>
      </c>
      <c r="E248" s="1" t="s">
        <v>509</v>
      </c>
      <c r="F248" s="1" t="s">
        <v>398</v>
      </c>
      <c r="G248" s="1" t="s">
        <v>9949</v>
      </c>
      <c r="H248" s="1" t="s">
        <v>2139</v>
      </c>
      <c r="I248" s="1" t="s">
        <v>30</v>
      </c>
      <c r="J248" s="1" t="s">
        <v>25</v>
      </c>
      <c r="K248" s="1"/>
      <c r="L248" s="1"/>
      <c r="M248" s="1"/>
      <c r="O248"/>
      <c r="P248"/>
      <c r="Q248"/>
      <c r="R248"/>
      <c r="S248"/>
      <c r="T248"/>
    </row>
    <row r="249" spans="1:20" x14ac:dyDescent="0.25">
      <c r="A249" s="1" t="s">
        <v>3687</v>
      </c>
      <c r="B249" s="1" t="s">
        <v>3519</v>
      </c>
      <c r="C249" s="1">
        <v>38</v>
      </c>
      <c r="D249" s="31" t="s">
        <v>13732</v>
      </c>
      <c r="E249" s="1" t="s">
        <v>4808</v>
      </c>
      <c r="F249" s="1" t="s">
        <v>47</v>
      </c>
      <c r="G249" s="1" t="s">
        <v>10383</v>
      </c>
      <c r="H249" s="1" t="s">
        <v>4011</v>
      </c>
      <c r="I249" s="1" t="s">
        <v>13717</v>
      </c>
      <c r="J249" s="1" t="s">
        <v>61</v>
      </c>
      <c r="K249" s="1"/>
      <c r="L249" s="1"/>
      <c r="M249" s="1"/>
      <c r="O249"/>
      <c r="P249"/>
      <c r="Q249"/>
      <c r="R249"/>
      <c r="S249"/>
      <c r="T249"/>
    </row>
    <row r="250" spans="1:20" x14ac:dyDescent="0.25">
      <c r="A250" s="1" t="s">
        <v>3687</v>
      </c>
      <c r="B250" s="1" t="s">
        <v>3519</v>
      </c>
      <c r="C250" s="1">
        <v>39</v>
      </c>
      <c r="D250" s="31" t="s">
        <v>3284</v>
      </c>
      <c r="E250" s="1" t="s">
        <v>1918</v>
      </c>
      <c r="F250" s="1" t="s">
        <v>88</v>
      </c>
      <c r="G250" s="1" t="s">
        <v>10067</v>
      </c>
      <c r="H250" s="1" t="s">
        <v>1919</v>
      </c>
      <c r="I250" s="1" t="s">
        <v>154</v>
      </c>
      <c r="J250" s="1" t="s">
        <v>155</v>
      </c>
      <c r="K250" s="1"/>
      <c r="L250" s="1"/>
      <c r="M250" s="1"/>
      <c r="O250"/>
      <c r="P250"/>
      <c r="Q250"/>
      <c r="R250"/>
      <c r="S250"/>
      <c r="T250"/>
    </row>
    <row r="251" spans="1:20" x14ac:dyDescent="0.25">
      <c r="A251" s="1" t="s">
        <v>3687</v>
      </c>
      <c r="B251" s="1" t="s">
        <v>3519</v>
      </c>
      <c r="C251" s="1">
        <v>40</v>
      </c>
      <c r="D251" s="31" t="s">
        <v>11722</v>
      </c>
      <c r="E251" s="1" t="s">
        <v>4594</v>
      </c>
      <c r="F251" s="1" t="s">
        <v>326</v>
      </c>
      <c r="G251" s="1" t="s">
        <v>10385</v>
      </c>
      <c r="H251" s="1" t="s">
        <v>4595</v>
      </c>
      <c r="I251" s="1" t="s">
        <v>13717</v>
      </c>
      <c r="J251" s="1" t="s">
        <v>61</v>
      </c>
      <c r="K251" s="1"/>
      <c r="L251" s="1"/>
      <c r="M251" s="1"/>
      <c r="O251"/>
      <c r="P251"/>
      <c r="Q251"/>
      <c r="R251"/>
      <c r="S251"/>
      <c r="T251"/>
    </row>
    <row r="252" spans="1:20" x14ac:dyDescent="0.25">
      <c r="A252" s="1" t="s">
        <v>3687</v>
      </c>
      <c r="B252" s="1" t="s">
        <v>3519</v>
      </c>
      <c r="C252" s="1">
        <v>41</v>
      </c>
      <c r="D252" s="31" t="s">
        <v>1568</v>
      </c>
      <c r="E252" s="1" t="s">
        <v>224</v>
      </c>
      <c r="F252" s="1" t="s">
        <v>225</v>
      </c>
      <c r="G252" s="1" t="s">
        <v>9756</v>
      </c>
      <c r="H252" s="1" t="s">
        <v>226</v>
      </c>
      <c r="I252" s="1" t="s">
        <v>1569</v>
      </c>
      <c r="J252" s="1" t="s">
        <v>262</v>
      </c>
      <c r="K252" s="1"/>
      <c r="L252" s="1"/>
      <c r="M252" s="1"/>
      <c r="O252"/>
      <c r="P252"/>
      <c r="Q252"/>
      <c r="R252"/>
      <c r="S252"/>
      <c r="T252"/>
    </row>
    <row r="253" spans="1:20" x14ac:dyDescent="0.25">
      <c r="A253" s="1" t="s">
        <v>3687</v>
      </c>
      <c r="B253" s="1" t="s">
        <v>3519</v>
      </c>
      <c r="C253" s="1">
        <v>42</v>
      </c>
      <c r="D253" s="31" t="s">
        <v>6756</v>
      </c>
      <c r="E253" s="1" t="s">
        <v>4809</v>
      </c>
      <c r="F253" s="1" t="s">
        <v>33</v>
      </c>
      <c r="G253" s="1" t="s">
        <v>10246</v>
      </c>
      <c r="H253" s="1" t="s">
        <v>4810</v>
      </c>
      <c r="I253" s="1" t="s">
        <v>6517</v>
      </c>
      <c r="J253" s="1" t="s">
        <v>43</v>
      </c>
      <c r="K253" s="1"/>
      <c r="L253" s="1"/>
      <c r="M253" s="1"/>
      <c r="O253"/>
      <c r="P253"/>
      <c r="Q253"/>
      <c r="R253"/>
      <c r="S253"/>
      <c r="T253"/>
    </row>
    <row r="254" spans="1:20" x14ac:dyDescent="0.25">
      <c r="A254" s="1" t="s">
        <v>3687</v>
      </c>
      <c r="B254" s="1" t="s">
        <v>3519</v>
      </c>
      <c r="C254" s="1">
        <v>43</v>
      </c>
      <c r="D254" s="31" t="s">
        <v>13733</v>
      </c>
      <c r="E254" s="1" t="s">
        <v>4171</v>
      </c>
      <c r="F254" s="1" t="s">
        <v>3343</v>
      </c>
      <c r="G254" s="1" t="s">
        <v>10254</v>
      </c>
      <c r="H254" s="1" t="s">
        <v>248</v>
      </c>
      <c r="I254" s="1" t="s">
        <v>13717</v>
      </c>
      <c r="J254" s="1" t="s">
        <v>61</v>
      </c>
      <c r="K254" s="1"/>
      <c r="L254" s="1"/>
      <c r="M254" s="1"/>
      <c r="O254"/>
      <c r="P254"/>
      <c r="Q254"/>
      <c r="R254"/>
      <c r="S254"/>
      <c r="T254"/>
    </row>
    <row r="255" spans="1:20" x14ac:dyDescent="0.25">
      <c r="A255" s="1" t="s">
        <v>3687</v>
      </c>
      <c r="B255" s="1" t="s">
        <v>3519</v>
      </c>
      <c r="C255" s="1">
        <v>44</v>
      </c>
      <c r="D255" s="31" t="s">
        <v>1945</v>
      </c>
      <c r="E255" s="1" t="s">
        <v>1826</v>
      </c>
      <c r="F255" s="1" t="s">
        <v>96</v>
      </c>
      <c r="G255" s="1" t="s">
        <v>9843</v>
      </c>
      <c r="H255" s="1" t="s">
        <v>124</v>
      </c>
      <c r="I255" s="1" t="s">
        <v>1445</v>
      </c>
      <c r="J255" s="1" t="s">
        <v>155</v>
      </c>
      <c r="K255" s="1"/>
      <c r="L255" s="1"/>
      <c r="M255" s="1"/>
      <c r="O255"/>
      <c r="P255"/>
      <c r="Q255"/>
      <c r="R255"/>
      <c r="S255"/>
      <c r="T255"/>
    </row>
    <row r="256" spans="1:20" x14ac:dyDescent="0.25">
      <c r="A256" s="1" t="s">
        <v>3687</v>
      </c>
      <c r="B256" s="1" t="s">
        <v>3519</v>
      </c>
      <c r="C256" s="1">
        <v>45</v>
      </c>
      <c r="D256" s="31" t="s">
        <v>2884</v>
      </c>
      <c r="E256" s="1" t="s">
        <v>2281</v>
      </c>
      <c r="F256" s="1" t="s">
        <v>127</v>
      </c>
      <c r="G256" s="1" t="s">
        <v>10057</v>
      </c>
      <c r="H256" s="1" t="s">
        <v>1648</v>
      </c>
      <c r="I256" s="1" t="s">
        <v>24</v>
      </c>
      <c r="J256" s="1" t="s">
        <v>25</v>
      </c>
      <c r="K256" s="1"/>
      <c r="L256" s="1"/>
      <c r="M256" s="1"/>
      <c r="O256"/>
      <c r="P256"/>
      <c r="Q256"/>
      <c r="R256"/>
      <c r="S256"/>
      <c r="T256"/>
    </row>
    <row r="257" spans="1:20" x14ac:dyDescent="0.25">
      <c r="A257" s="1" t="s">
        <v>3687</v>
      </c>
      <c r="B257" s="1" t="s">
        <v>3519</v>
      </c>
      <c r="C257" s="1">
        <v>46</v>
      </c>
      <c r="D257" s="31" t="s">
        <v>6758</v>
      </c>
      <c r="E257" s="1" t="s">
        <v>6717</v>
      </c>
      <c r="F257" s="1" t="s">
        <v>317</v>
      </c>
      <c r="G257" s="1" t="s">
        <v>10077</v>
      </c>
      <c r="H257" s="1" t="s">
        <v>1453</v>
      </c>
      <c r="I257" s="1" t="s">
        <v>6517</v>
      </c>
      <c r="J257" s="1" t="s">
        <v>43</v>
      </c>
      <c r="K257" s="1"/>
      <c r="L257" s="1"/>
      <c r="M257" s="1"/>
      <c r="O257"/>
      <c r="P257"/>
      <c r="Q257"/>
      <c r="R257"/>
      <c r="S257"/>
      <c r="T257"/>
    </row>
    <row r="258" spans="1:20" x14ac:dyDescent="0.25">
      <c r="A258" s="1" t="s">
        <v>3687</v>
      </c>
      <c r="B258" s="1" t="s">
        <v>3519</v>
      </c>
      <c r="C258" s="1">
        <v>47</v>
      </c>
      <c r="D258" s="31" t="s">
        <v>12413</v>
      </c>
      <c r="E258" s="1" t="s">
        <v>4492</v>
      </c>
      <c r="F258" s="1" t="s">
        <v>326</v>
      </c>
      <c r="G258" s="1" t="s">
        <v>10622</v>
      </c>
      <c r="I258" s="1" t="s">
        <v>12293</v>
      </c>
      <c r="J258" s="1" t="s">
        <v>12</v>
      </c>
      <c r="K258" s="1"/>
      <c r="L258" s="1"/>
      <c r="M258" s="1"/>
      <c r="O258"/>
      <c r="P258"/>
      <c r="Q258"/>
      <c r="R258"/>
      <c r="S258"/>
      <c r="T258"/>
    </row>
    <row r="259" spans="1:20" x14ac:dyDescent="0.25">
      <c r="A259" s="1" t="s">
        <v>3687</v>
      </c>
      <c r="B259" s="1" t="s">
        <v>3519</v>
      </c>
      <c r="C259" s="1">
        <v>48</v>
      </c>
      <c r="D259" s="31" t="s">
        <v>1990</v>
      </c>
      <c r="E259" s="1" t="s">
        <v>1991</v>
      </c>
      <c r="F259" s="1" t="s">
        <v>96</v>
      </c>
      <c r="G259" s="1" t="s">
        <v>9960</v>
      </c>
      <c r="H259" s="1" t="s">
        <v>901</v>
      </c>
      <c r="I259" s="1" t="s">
        <v>636</v>
      </c>
      <c r="J259" s="1" t="s">
        <v>369</v>
      </c>
      <c r="K259" s="1"/>
      <c r="L259" s="1"/>
      <c r="M259" s="1"/>
      <c r="O259"/>
      <c r="P259"/>
      <c r="Q259"/>
      <c r="R259"/>
      <c r="S259"/>
      <c r="T259"/>
    </row>
    <row r="260" spans="1:20" x14ac:dyDescent="0.25">
      <c r="A260" s="1" t="s">
        <v>3687</v>
      </c>
      <c r="B260" s="1" t="s">
        <v>3519</v>
      </c>
      <c r="C260" s="1">
        <v>49</v>
      </c>
      <c r="D260" s="31" t="s">
        <v>7723</v>
      </c>
      <c r="E260" s="1" t="s">
        <v>1377</v>
      </c>
      <c r="F260" s="1" t="s">
        <v>120</v>
      </c>
      <c r="G260" s="1" t="s">
        <v>10247</v>
      </c>
      <c r="H260" s="1" t="s">
        <v>70</v>
      </c>
      <c r="I260" s="1" t="s">
        <v>200</v>
      </c>
      <c r="J260" s="1" t="s">
        <v>201</v>
      </c>
      <c r="K260" s="1"/>
      <c r="L260" s="1"/>
      <c r="M260" s="1"/>
      <c r="O260"/>
      <c r="P260"/>
      <c r="Q260"/>
      <c r="R260"/>
      <c r="S260"/>
      <c r="T260"/>
    </row>
    <row r="261" spans="1:20" x14ac:dyDescent="0.25">
      <c r="A261" s="1" t="s">
        <v>3687</v>
      </c>
      <c r="B261" s="1" t="s">
        <v>3519</v>
      </c>
      <c r="C261" s="1">
        <v>50</v>
      </c>
      <c r="D261" s="31" t="s">
        <v>7376</v>
      </c>
      <c r="E261" s="1" t="s">
        <v>2886</v>
      </c>
      <c r="F261" s="1" t="s">
        <v>541</v>
      </c>
      <c r="G261" s="1" t="s">
        <v>9942</v>
      </c>
      <c r="H261" s="1" t="s">
        <v>2444</v>
      </c>
      <c r="I261" s="1" t="s">
        <v>6517</v>
      </c>
      <c r="J261" s="1" t="s">
        <v>43</v>
      </c>
      <c r="K261" s="1"/>
      <c r="L261" s="1"/>
      <c r="M261" s="1"/>
      <c r="O261"/>
      <c r="P261"/>
      <c r="Q261"/>
      <c r="R261"/>
      <c r="S261"/>
      <c r="T261"/>
    </row>
    <row r="262" spans="1:20" x14ac:dyDescent="0.25">
      <c r="A262" s="1" t="s">
        <v>3687</v>
      </c>
      <c r="B262" s="1" t="s">
        <v>3519</v>
      </c>
      <c r="C262" s="1">
        <v>51</v>
      </c>
      <c r="D262" s="31" t="s">
        <v>3213</v>
      </c>
      <c r="E262" s="1" t="s">
        <v>3214</v>
      </c>
      <c r="F262" s="1" t="s">
        <v>84</v>
      </c>
      <c r="G262" s="1">
        <v>1930</v>
      </c>
      <c r="H262" s="1" t="s">
        <v>124</v>
      </c>
      <c r="I262" s="1" t="s">
        <v>790</v>
      </c>
      <c r="J262" s="1" t="s">
        <v>80</v>
      </c>
      <c r="K262" s="1"/>
      <c r="L262" s="1"/>
      <c r="M262" s="1"/>
      <c r="O262"/>
      <c r="P262"/>
      <c r="Q262"/>
      <c r="R262"/>
      <c r="S262"/>
      <c r="T262"/>
    </row>
    <row r="263" spans="1:20" x14ac:dyDescent="0.25">
      <c r="A263" s="1" t="s">
        <v>3687</v>
      </c>
      <c r="B263" s="1" t="s">
        <v>3519</v>
      </c>
      <c r="C263" s="1">
        <v>52</v>
      </c>
      <c r="D263" s="31" t="s">
        <v>2532</v>
      </c>
      <c r="E263" s="1" t="s">
        <v>1598</v>
      </c>
      <c r="F263" s="1" t="s">
        <v>361</v>
      </c>
      <c r="G263" s="1" t="s">
        <v>10086</v>
      </c>
      <c r="H263" s="1" t="s">
        <v>6</v>
      </c>
      <c r="I263" s="1" t="s">
        <v>71</v>
      </c>
      <c r="J263" s="1" t="s">
        <v>6</v>
      </c>
      <c r="K263" s="1"/>
      <c r="L263" s="1"/>
      <c r="M263" s="1"/>
      <c r="O263"/>
      <c r="P263"/>
      <c r="Q263"/>
      <c r="R263"/>
      <c r="S263"/>
      <c r="T263"/>
    </row>
    <row r="264" spans="1:20" x14ac:dyDescent="0.25">
      <c r="A264" s="1" t="s">
        <v>3687</v>
      </c>
      <c r="B264" s="1" t="s">
        <v>3519</v>
      </c>
      <c r="C264" s="1">
        <v>53</v>
      </c>
      <c r="D264" s="31" t="s">
        <v>13735</v>
      </c>
      <c r="E264" s="1" t="s">
        <v>13734</v>
      </c>
      <c r="F264" s="1" t="s">
        <v>348</v>
      </c>
      <c r="G264" s="1" t="s">
        <v>13736</v>
      </c>
      <c r="H264" s="1" t="s">
        <v>6</v>
      </c>
      <c r="I264" s="1" t="s">
        <v>13717</v>
      </c>
      <c r="J264" s="1" t="s">
        <v>61</v>
      </c>
      <c r="K264" s="1"/>
      <c r="L264" s="1"/>
      <c r="M264" s="1"/>
      <c r="O264"/>
      <c r="P264"/>
      <c r="Q264"/>
      <c r="R264"/>
      <c r="S264"/>
      <c r="T264"/>
    </row>
    <row r="265" spans="1:20" x14ac:dyDescent="0.25">
      <c r="A265" s="1" t="s">
        <v>3687</v>
      </c>
      <c r="B265" s="1" t="s">
        <v>3519</v>
      </c>
      <c r="C265" s="1">
        <v>54</v>
      </c>
      <c r="D265" s="31" t="s">
        <v>2636</v>
      </c>
      <c r="E265" s="1" t="s">
        <v>2534</v>
      </c>
      <c r="F265" s="1" t="s">
        <v>33</v>
      </c>
      <c r="G265" s="1" t="s">
        <v>10081</v>
      </c>
      <c r="H265" s="1" t="s">
        <v>43</v>
      </c>
      <c r="I265" s="1" t="s">
        <v>39</v>
      </c>
      <c r="J265" s="1" t="s">
        <v>25</v>
      </c>
      <c r="K265" s="1"/>
      <c r="L265" s="1"/>
      <c r="M265" s="1"/>
      <c r="O265"/>
      <c r="P265"/>
      <c r="Q265"/>
      <c r="R265"/>
      <c r="S265"/>
      <c r="T265"/>
    </row>
    <row r="266" spans="1:20" x14ac:dyDescent="0.25">
      <c r="A266" s="1" t="s">
        <v>3687</v>
      </c>
      <c r="B266" s="1" t="s">
        <v>3519</v>
      </c>
      <c r="C266" s="1">
        <v>55</v>
      </c>
      <c r="D266" s="31" t="s">
        <v>20619</v>
      </c>
      <c r="E266" s="1" t="s">
        <v>3998</v>
      </c>
      <c r="F266" s="1" t="s">
        <v>750</v>
      </c>
      <c r="G266" s="1" t="s">
        <v>10429</v>
      </c>
      <c r="H266" s="1" t="s">
        <v>4851</v>
      </c>
      <c r="I266" s="1" t="s">
        <v>20599</v>
      </c>
      <c r="J266" s="1" t="s">
        <v>20620</v>
      </c>
      <c r="K266" s="1"/>
      <c r="L266" s="1"/>
      <c r="M266" s="1"/>
      <c r="O266"/>
      <c r="P266"/>
      <c r="Q266"/>
      <c r="R266"/>
      <c r="S266"/>
      <c r="T266"/>
    </row>
    <row r="267" spans="1:20" x14ac:dyDescent="0.25">
      <c r="A267" s="1" t="s">
        <v>3687</v>
      </c>
      <c r="B267" s="1" t="s">
        <v>3519</v>
      </c>
      <c r="C267" s="1">
        <v>56</v>
      </c>
      <c r="D267" s="31" t="s">
        <v>6757</v>
      </c>
      <c r="E267" s="1" t="s">
        <v>4447</v>
      </c>
      <c r="F267" s="1" t="s">
        <v>5383</v>
      </c>
      <c r="G267" s="1" t="s">
        <v>10248</v>
      </c>
      <c r="H267" s="1" t="s">
        <v>1169</v>
      </c>
      <c r="I267" s="1" t="s">
        <v>6517</v>
      </c>
      <c r="J267" s="1" t="s">
        <v>43</v>
      </c>
      <c r="K267" s="1"/>
      <c r="L267" s="1"/>
      <c r="M267" s="1"/>
      <c r="O267"/>
      <c r="P267"/>
      <c r="Q267"/>
      <c r="R267"/>
      <c r="S267"/>
      <c r="T267"/>
    </row>
    <row r="268" spans="1:20" x14ac:dyDescent="0.25">
      <c r="A268" s="1" t="s">
        <v>3687</v>
      </c>
      <c r="B268" s="1" t="s">
        <v>3519</v>
      </c>
      <c r="C268" s="1">
        <v>57</v>
      </c>
      <c r="D268" s="31" t="s">
        <v>2533</v>
      </c>
      <c r="E268" s="1" t="s">
        <v>1137</v>
      </c>
      <c r="F268" s="1" t="s">
        <v>120</v>
      </c>
      <c r="G268" s="1" t="s">
        <v>10055</v>
      </c>
      <c r="H268" s="1" t="s">
        <v>1723</v>
      </c>
      <c r="I268" s="1" t="s">
        <v>478</v>
      </c>
      <c r="J268" s="1" t="s">
        <v>104</v>
      </c>
      <c r="K268" s="1"/>
      <c r="L268" s="1"/>
      <c r="M268" s="1"/>
      <c r="O268"/>
      <c r="P268"/>
      <c r="Q268"/>
      <c r="R268"/>
      <c r="S268"/>
      <c r="T268"/>
    </row>
    <row r="269" spans="1:20" x14ac:dyDescent="0.25">
      <c r="A269" s="1" t="s">
        <v>3687</v>
      </c>
      <c r="B269" s="1" t="s">
        <v>3519</v>
      </c>
      <c r="C269" s="1">
        <v>58</v>
      </c>
      <c r="D269" s="31" t="s">
        <v>1976</v>
      </c>
      <c r="E269" s="1" t="s">
        <v>1802</v>
      </c>
      <c r="F269" s="1" t="s">
        <v>361</v>
      </c>
      <c r="G269" s="1" t="s">
        <v>9959</v>
      </c>
      <c r="H269" s="1" t="s">
        <v>10</v>
      </c>
      <c r="I269" s="1" t="s">
        <v>1490</v>
      </c>
      <c r="J269" s="1" t="s">
        <v>1800</v>
      </c>
      <c r="K269" s="1"/>
      <c r="L269" s="1"/>
      <c r="M269" s="1"/>
      <c r="O269"/>
      <c r="P269"/>
      <c r="Q269"/>
      <c r="R269"/>
      <c r="S269"/>
      <c r="T269"/>
    </row>
    <row r="270" spans="1:20" x14ac:dyDescent="0.25">
      <c r="A270" s="1" t="s">
        <v>3687</v>
      </c>
      <c r="B270" s="1" t="s">
        <v>3519</v>
      </c>
      <c r="C270" s="1">
        <v>59</v>
      </c>
      <c r="D270" s="31" t="s">
        <v>3320</v>
      </c>
      <c r="E270" s="1" t="s">
        <v>3321</v>
      </c>
      <c r="F270" s="1" t="s">
        <v>213</v>
      </c>
      <c r="G270" s="1" t="s">
        <v>10249</v>
      </c>
      <c r="H270" s="1" t="s">
        <v>12</v>
      </c>
      <c r="I270" s="1" t="s">
        <v>148</v>
      </c>
      <c r="J270" s="1" t="s">
        <v>12</v>
      </c>
      <c r="K270" s="1"/>
      <c r="L270" s="1"/>
      <c r="M270" s="1"/>
      <c r="O270"/>
      <c r="P270"/>
      <c r="Q270"/>
      <c r="R270"/>
      <c r="S270"/>
      <c r="T270"/>
    </row>
    <row r="271" spans="1:20" x14ac:dyDescent="0.25">
      <c r="A271" s="1" t="s">
        <v>3687</v>
      </c>
      <c r="B271" s="1" t="s">
        <v>3519</v>
      </c>
      <c r="C271" s="1">
        <v>60</v>
      </c>
      <c r="D271" s="31" t="s">
        <v>3215</v>
      </c>
      <c r="E271" s="1" t="s">
        <v>3216</v>
      </c>
      <c r="F271" s="1" t="s">
        <v>225</v>
      </c>
      <c r="G271" s="1">
        <v>1929</v>
      </c>
      <c r="H271" s="1" t="s">
        <v>3217</v>
      </c>
      <c r="I271" s="1" t="s">
        <v>790</v>
      </c>
      <c r="J271" s="1" t="s">
        <v>80</v>
      </c>
      <c r="K271" s="1"/>
      <c r="L271" s="1"/>
      <c r="M271" s="1"/>
      <c r="O271"/>
      <c r="P271"/>
      <c r="Q271"/>
      <c r="R271"/>
      <c r="S271"/>
      <c r="T271"/>
    </row>
    <row r="272" spans="1:20" x14ac:dyDescent="0.25">
      <c r="A272" s="1" t="s">
        <v>3687</v>
      </c>
      <c r="B272" s="1" t="s">
        <v>3519</v>
      </c>
      <c r="C272" s="1">
        <v>61</v>
      </c>
      <c r="D272" s="31" t="s">
        <v>2718</v>
      </c>
      <c r="E272" s="1" t="s">
        <v>203</v>
      </c>
      <c r="F272" s="1" t="s">
        <v>120</v>
      </c>
      <c r="G272" s="1" t="s">
        <v>10093</v>
      </c>
      <c r="H272" s="1" t="s">
        <v>204</v>
      </c>
      <c r="I272" s="1" t="s">
        <v>132</v>
      </c>
      <c r="J272" s="1" t="s">
        <v>12</v>
      </c>
      <c r="K272" s="1"/>
      <c r="L272" s="1"/>
      <c r="M272" s="1"/>
      <c r="O272"/>
      <c r="P272"/>
      <c r="Q272"/>
      <c r="R272"/>
      <c r="S272"/>
      <c r="T272"/>
    </row>
    <row r="273" spans="1:20" x14ac:dyDescent="0.25">
      <c r="A273" s="1" t="s">
        <v>3687</v>
      </c>
      <c r="B273" s="1" t="s">
        <v>3519</v>
      </c>
      <c r="C273" s="1">
        <v>62</v>
      </c>
      <c r="D273" s="31" t="s">
        <v>2282</v>
      </c>
      <c r="E273" s="1" t="s">
        <v>2283</v>
      </c>
      <c r="F273" s="1" t="s">
        <v>374</v>
      </c>
      <c r="H273" s="1" t="s">
        <v>284</v>
      </c>
      <c r="I273" s="1" t="s">
        <v>1362</v>
      </c>
      <c r="J273" s="1" t="s">
        <v>218</v>
      </c>
      <c r="K273" s="1"/>
      <c r="L273" s="1"/>
      <c r="M273" s="1"/>
      <c r="O273"/>
      <c r="P273"/>
      <c r="Q273"/>
      <c r="R273"/>
      <c r="S273"/>
      <c r="T273"/>
    </row>
    <row r="274" spans="1:20" x14ac:dyDescent="0.25">
      <c r="A274" s="1" t="s">
        <v>3687</v>
      </c>
      <c r="B274" s="1" t="s">
        <v>3519</v>
      </c>
      <c r="C274" s="1">
        <v>63</v>
      </c>
      <c r="D274" s="31" t="s">
        <v>19829</v>
      </c>
      <c r="E274" s="1" t="s">
        <v>6773</v>
      </c>
      <c r="F274" s="1" t="s">
        <v>225</v>
      </c>
      <c r="G274" s="1" t="s">
        <v>10402</v>
      </c>
      <c r="H274" s="1" t="s">
        <v>6774</v>
      </c>
      <c r="I274" s="1" t="s">
        <v>19745</v>
      </c>
      <c r="J274" s="1" t="s">
        <v>170</v>
      </c>
      <c r="K274" s="1"/>
      <c r="L274" s="1"/>
      <c r="M274" s="1"/>
      <c r="O274"/>
      <c r="P274"/>
      <c r="Q274"/>
      <c r="R274"/>
      <c r="S274"/>
      <c r="T274"/>
    </row>
    <row r="275" spans="1:20" x14ac:dyDescent="0.25">
      <c r="A275" s="1" t="s">
        <v>3687</v>
      </c>
      <c r="B275" s="1" t="s">
        <v>3519</v>
      </c>
      <c r="C275" s="1">
        <v>64</v>
      </c>
      <c r="D275" s="31" t="s">
        <v>2371</v>
      </c>
      <c r="E275" s="1" t="s">
        <v>216</v>
      </c>
      <c r="F275" s="1" t="s">
        <v>217</v>
      </c>
      <c r="G275" s="1" t="s">
        <v>10062</v>
      </c>
      <c r="H275" s="1" t="s">
        <v>218</v>
      </c>
      <c r="I275" s="1" t="s">
        <v>26</v>
      </c>
      <c r="J275" s="1" t="s">
        <v>12</v>
      </c>
      <c r="K275" s="1"/>
      <c r="L275" s="1"/>
      <c r="M275" s="1"/>
      <c r="O275"/>
      <c r="P275"/>
      <c r="Q275"/>
      <c r="R275"/>
      <c r="S275"/>
      <c r="T275"/>
    </row>
    <row r="276" spans="1:20" x14ac:dyDescent="0.25">
      <c r="A276" s="1" t="s">
        <v>3687</v>
      </c>
      <c r="B276" s="1" t="s">
        <v>3519</v>
      </c>
      <c r="C276" s="1">
        <v>65</v>
      </c>
      <c r="D276" s="31" t="s">
        <v>13737</v>
      </c>
      <c r="E276" s="1" t="s">
        <v>4893</v>
      </c>
      <c r="F276" s="1" t="s">
        <v>361</v>
      </c>
      <c r="G276" s="1" t="s">
        <v>10557</v>
      </c>
      <c r="H276" s="1" t="s">
        <v>4894</v>
      </c>
      <c r="I276" s="1" t="s">
        <v>13717</v>
      </c>
      <c r="J276" s="1" t="s">
        <v>61</v>
      </c>
      <c r="K276" s="1"/>
      <c r="L276" s="1"/>
      <c r="M276" s="1"/>
      <c r="O276"/>
      <c r="P276"/>
      <c r="Q276"/>
      <c r="R276"/>
      <c r="S276"/>
      <c r="T276"/>
    </row>
    <row r="277" spans="1:20" x14ac:dyDescent="0.25">
      <c r="A277" s="1" t="s">
        <v>3687</v>
      </c>
      <c r="B277" s="1" t="s">
        <v>3519</v>
      </c>
      <c r="C277" s="1">
        <v>66</v>
      </c>
      <c r="D277" s="31" t="s">
        <v>3258</v>
      </c>
      <c r="E277" s="1" t="s">
        <v>3259</v>
      </c>
      <c r="F277" s="1" t="s">
        <v>88</v>
      </c>
      <c r="H277" s="1" t="s">
        <v>15</v>
      </c>
      <c r="I277" s="1" t="s">
        <v>266</v>
      </c>
      <c r="J277" s="1" t="s">
        <v>15</v>
      </c>
      <c r="K277" s="1"/>
      <c r="L277" s="1"/>
      <c r="M277" s="1"/>
      <c r="O277"/>
      <c r="P277"/>
      <c r="Q277"/>
      <c r="R277"/>
      <c r="S277"/>
      <c r="T277"/>
    </row>
    <row r="278" spans="1:20" x14ac:dyDescent="0.25">
      <c r="A278" s="1" t="s">
        <v>3687</v>
      </c>
      <c r="B278" s="1" t="s">
        <v>3519</v>
      </c>
      <c r="C278" s="1">
        <v>67</v>
      </c>
      <c r="D278" s="31" t="s">
        <v>3258</v>
      </c>
      <c r="E278" s="1" t="s">
        <v>4716</v>
      </c>
      <c r="F278" s="1" t="s">
        <v>120</v>
      </c>
      <c r="G278" s="1" t="s">
        <v>10078</v>
      </c>
      <c r="H278" s="1" t="s">
        <v>262</v>
      </c>
      <c r="I278" s="1" t="s">
        <v>6517</v>
      </c>
      <c r="J278" s="1" t="s">
        <v>43</v>
      </c>
      <c r="K278" s="1"/>
      <c r="L278" s="1"/>
      <c r="M278" s="1"/>
      <c r="O278"/>
      <c r="P278"/>
      <c r="Q278"/>
      <c r="R278"/>
      <c r="S278"/>
      <c r="T278"/>
    </row>
    <row r="279" spans="1:20" x14ac:dyDescent="0.25">
      <c r="A279" s="1" t="s">
        <v>3687</v>
      </c>
      <c r="B279" s="1" t="s">
        <v>3519</v>
      </c>
      <c r="C279" s="1">
        <v>68</v>
      </c>
      <c r="D279" s="31" t="s">
        <v>2637</v>
      </c>
      <c r="E279" s="1" t="s">
        <v>2638</v>
      </c>
      <c r="F279" s="1" t="s">
        <v>77</v>
      </c>
      <c r="G279" s="1" t="s">
        <v>10058</v>
      </c>
      <c r="H279" s="1" t="s">
        <v>1158</v>
      </c>
      <c r="I279" s="1" t="s">
        <v>2626</v>
      </c>
      <c r="J279" s="1" t="s">
        <v>1158</v>
      </c>
      <c r="K279" s="1"/>
      <c r="L279" s="1"/>
      <c r="M279" s="1"/>
      <c r="O279"/>
      <c r="P279"/>
      <c r="Q279"/>
      <c r="R279"/>
      <c r="S279"/>
      <c r="T279"/>
    </row>
    <row r="280" spans="1:20" x14ac:dyDescent="0.25">
      <c r="A280" s="1" t="s">
        <v>3687</v>
      </c>
      <c r="B280" s="1" t="s">
        <v>3519</v>
      </c>
      <c r="C280" s="1">
        <v>69</v>
      </c>
      <c r="D280" s="31" t="s">
        <v>3322</v>
      </c>
      <c r="E280" s="1" t="s">
        <v>775</v>
      </c>
      <c r="F280" s="1" t="s">
        <v>142</v>
      </c>
      <c r="G280" s="1">
        <v>1935</v>
      </c>
      <c r="H280" s="1" t="s">
        <v>262</v>
      </c>
      <c r="I280" s="1" t="s">
        <v>161</v>
      </c>
      <c r="J280" s="1" t="s">
        <v>78</v>
      </c>
      <c r="K280" s="1"/>
      <c r="L280" s="1"/>
      <c r="M280" s="1"/>
      <c r="O280"/>
      <c r="P280"/>
      <c r="Q280"/>
      <c r="R280"/>
      <c r="S280"/>
      <c r="T280"/>
    </row>
    <row r="281" spans="1:20" x14ac:dyDescent="0.25">
      <c r="A281" s="1" t="s">
        <v>3687</v>
      </c>
      <c r="B281" s="1" t="s">
        <v>3519</v>
      </c>
      <c r="C281" s="1">
        <v>70</v>
      </c>
      <c r="D281" s="31" t="s">
        <v>1955</v>
      </c>
      <c r="E281" s="1" t="s">
        <v>1779</v>
      </c>
      <c r="F281" s="1" t="s">
        <v>96</v>
      </c>
      <c r="G281" s="1" t="s">
        <v>10054</v>
      </c>
      <c r="H281" s="1" t="s">
        <v>1951</v>
      </c>
      <c r="I281" s="1" t="s">
        <v>470</v>
      </c>
      <c r="J281" s="1" t="s">
        <v>111</v>
      </c>
      <c r="K281" s="1"/>
      <c r="L281" s="1"/>
      <c r="M281" s="1"/>
      <c r="O281"/>
      <c r="P281"/>
      <c r="Q281"/>
      <c r="R281"/>
      <c r="S281"/>
      <c r="T281"/>
    </row>
    <row r="282" spans="1:20" x14ac:dyDescent="0.25">
      <c r="A282" s="1" t="s">
        <v>3687</v>
      </c>
      <c r="B282" s="1" t="s">
        <v>3519</v>
      </c>
      <c r="C282" s="1">
        <v>71</v>
      </c>
      <c r="D282" s="31" t="s">
        <v>2452</v>
      </c>
      <c r="E282" s="1" t="s">
        <v>2453</v>
      </c>
      <c r="F282" s="1" t="s">
        <v>207</v>
      </c>
      <c r="G282" s="1" t="s">
        <v>10250</v>
      </c>
      <c r="H282" s="1" t="s">
        <v>2454</v>
      </c>
      <c r="I282" s="1" t="s">
        <v>135</v>
      </c>
      <c r="J282" s="1" t="s">
        <v>115</v>
      </c>
      <c r="K282" s="1"/>
      <c r="L282" s="1"/>
      <c r="M282" s="1"/>
      <c r="O282"/>
      <c r="P282"/>
      <c r="Q282"/>
      <c r="R282"/>
      <c r="S282"/>
      <c r="T282"/>
    </row>
    <row r="283" spans="1:20" x14ac:dyDescent="0.25">
      <c r="A283" s="1" t="s">
        <v>3687</v>
      </c>
      <c r="B283" s="1" t="s">
        <v>3519</v>
      </c>
      <c r="C283" s="1">
        <v>72</v>
      </c>
      <c r="D283" s="31" t="s">
        <v>3323</v>
      </c>
      <c r="E283" s="1" t="s">
        <v>3324</v>
      </c>
      <c r="F283" s="1" t="s">
        <v>60</v>
      </c>
      <c r="G283" s="1">
        <v>1936</v>
      </c>
      <c r="H283" s="1" t="s">
        <v>80</v>
      </c>
      <c r="I283" s="1" t="s">
        <v>79</v>
      </c>
      <c r="J283" s="1" t="s">
        <v>80</v>
      </c>
      <c r="K283" s="1"/>
      <c r="L283" s="1"/>
      <c r="M283" s="1"/>
      <c r="O283"/>
      <c r="P283"/>
      <c r="Q283"/>
      <c r="R283"/>
      <c r="S283"/>
      <c r="T283"/>
    </row>
    <row r="284" spans="1:20" x14ac:dyDescent="0.25">
      <c r="A284" s="1" t="s">
        <v>3687</v>
      </c>
      <c r="B284" s="1" t="s">
        <v>3519</v>
      </c>
      <c r="C284" s="1">
        <v>73</v>
      </c>
      <c r="D284" s="31" t="s">
        <v>3218</v>
      </c>
      <c r="E284" s="1" t="s">
        <v>169</v>
      </c>
      <c r="F284" s="1" t="s">
        <v>127</v>
      </c>
      <c r="G284" s="1" t="s">
        <v>9828</v>
      </c>
      <c r="H284" s="1" t="s">
        <v>170</v>
      </c>
      <c r="I284" s="1" t="s">
        <v>790</v>
      </c>
      <c r="J284" s="1" t="s">
        <v>80</v>
      </c>
      <c r="K284" s="1"/>
      <c r="L284" s="1"/>
      <c r="M284" s="1"/>
      <c r="O284"/>
      <c r="P284"/>
      <c r="Q284"/>
      <c r="R284"/>
      <c r="S284"/>
      <c r="T284"/>
    </row>
    <row r="285" spans="1:20" x14ac:dyDescent="0.25">
      <c r="A285" s="1" t="s">
        <v>3687</v>
      </c>
      <c r="B285" s="1" t="s">
        <v>3519</v>
      </c>
      <c r="C285" s="1">
        <v>74</v>
      </c>
      <c r="D285" s="31" t="s">
        <v>6798</v>
      </c>
      <c r="E285" s="1" t="s">
        <v>1650</v>
      </c>
      <c r="F285" s="1" t="s">
        <v>213</v>
      </c>
      <c r="G285" s="1" t="s">
        <v>10227</v>
      </c>
      <c r="H285" s="1" t="s">
        <v>6799</v>
      </c>
      <c r="I285" s="1" t="s">
        <v>30</v>
      </c>
      <c r="J285" s="1" t="s">
        <v>25</v>
      </c>
      <c r="K285" s="1"/>
      <c r="L285" s="1"/>
      <c r="M285" s="1"/>
      <c r="O285"/>
      <c r="P285"/>
      <c r="Q285"/>
      <c r="R285"/>
      <c r="S285"/>
      <c r="T285"/>
    </row>
    <row r="286" spans="1:20" x14ac:dyDescent="0.25">
      <c r="A286" s="1" t="s">
        <v>3687</v>
      </c>
      <c r="B286" s="1" t="s">
        <v>3519</v>
      </c>
      <c r="C286" s="1">
        <v>75</v>
      </c>
      <c r="D286" s="31" t="s">
        <v>20745</v>
      </c>
      <c r="E286" s="1" t="s">
        <v>4310</v>
      </c>
      <c r="F286" s="1" t="s">
        <v>348</v>
      </c>
      <c r="G286" s="1" t="s">
        <v>10386</v>
      </c>
      <c r="H286" s="1" t="s">
        <v>78</v>
      </c>
      <c r="I286" s="1" t="s">
        <v>20652</v>
      </c>
      <c r="J286" s="1" t="s">
        <v>74</v>
      </c>
      <c r="K286" s="1"/>
      <c r="L286" s="1"/>
      <c r="M286" s="1"/>
      <c r="O286"/>
      <c r="P286"/>
      <c r="Q286"/>
      <c r="R286"/>
      <c r="S286"/>
      <c r="T286"/>
    </row>
    <row r="287" spans="1:20" x14ac:dyDescent="0.25">
      <c r="A287" s="1" t="s">
        <v>3687</v>
      </c>
      <c r="B287" s="1" t="s">
        <v>3519</v>
      </c>
      <c r="C287" s="1">
        <v>76</v>
      </c>
      <c r="D287" s="31" t="s">
        <v>3275</v>
      </c>
      <c r="E287" s="1" t="s">
        <v>177</v>
      </c>
      <c r="F287" s="1" t="s">
        <v>178</v>
      </c>
      <c r="G287" s="1" t="s">
        <v>9981</v>
      </c>
      <c r="H287" s="1" t="s">
        <v>179</v>
      </c>
      <c r="I287" s="1" t="s">
        <v>3019</v>
      </c>
      <c r="J287" s="1" t="s">
        <v>179</v>
      </c>
      <c r="K287" s="1"/>
      <c r="L287" s="1"/>
      <c r="M287" s="1"/>
      <c r="O287"/>
      <c r="P287"/>
      <c r="Q287"/>
      <c r="R287"/>
      <c r="S287"/>
      <c r="T287"/>
    </row>
    <row r="288" spans="1:20" x14ac:dyDescent="0.25">
      <c r="A288" s="1" t="s">
        <v>3687</v>
      </c>
      <c r="B288" s="1" t="s">
        <v>3519</v>
      </c>
      <c r="C288" s="1">
        <v>77</v>
      </c>
      <c r="D288" s="31" t="s">
        <v>11660</v>
      </c>
      <c r="E288" s="1" t="s">
        <v>1714</v>
      </c>
      <c r="F288" s="1" t="s">
        <v>1895</v>
      </c>
      <c r="G288" s="1" t="s">
        <v>10251</v>
      </c>
      <c r="H288" s="1" t="s">
        <v>318</v>
      </c>
      <c r="I288" s="1" t="s">
        <v>26</v>
      </c>
      <c r="J288" s="1" t="s">
        <v>12</v>
      </c>
      <c r="K288" s="1"/>
      <c r="L288" s="1"/>
      <c r="M288" s="1"/>
      <c r="O288"/>
      <c r="P288"/>
      <c r="Q288"/>
      <c r="R288"/>
      <c r="S288"/>
      <c r="T288"/>
    </row>
    <row r="289" spans="1:27" x14ac:dyDescent="0.25">
      <c r="A289" s="1" t="s">
        <v>3687</v>
      </c>
      <c r="B289" s="1" t="s">
        <v>3519</v>
      </c>
      <c r="C289" s="1">
        <v>78</v>
      </c>
      <c r="D289" s="31" t="s">
        <v>11659</v>
      </c>
      <c r="E289" s="1" t="s">
        <v>2154</v>
      </c>
      <c r="F289" s="1" t="s">
        <v>371</v>
      </c>
      <c r="G289" s="1" t="s">
        <v>9995</v>
      </c>
      <c r="H289" s="1" t="s">
        <v>111</v>
      </c>
      <c r="I289" s="1" t="s">
        <v>146</v>
      </c>
      <c r="J289" s="1" t="s">
        <v>111</v>
      </c>
      <c r="K289" s="1"/>
      <c r="L289" s="1"/>
      <c r="M289" s="1"/>
      <c r="O289"/>
      <c r="P289"/>
      <c r="Q289"/>
      <c r="R289"/>
      <c r="S289"/>
      <c r="T289"/>
    </row>
    <row r="290" spans="1:27" x14ac:dyDescent="0.25">
      <c r="A290" s="1" t="s">
        <v>3687</v>
      </c>
      <c r="B290" s="1" t="s">
        <v>3519</v>
      </c>
      <c r="C290" s="1">
        <v>79</v>
      </c>
      <c r="D290" s="31" t="s">
        <v>6759</v>
      </c>
      <c r="E290" s="1" t="s">
        <v>1823</v>
      </c>
      <c r="F290" s="1" t="s">
        <v>19</v>
      </c>
      <c r="G290" s="1" t="s">
        <v>10085</v>
      </c>
      <c r="I290" s="1" t="s">
        <v>6517</v>
      </c>
      <c r="J290" s="1" t="s">
        <v>43</v>
      </c>
      <c r="K290" s="1"/>
      <c r="L290" s="1"/>
      <c r="M290" s="1"/>
      <c r="O290"/>
      <c r="P290"/>
      <c r="Q290"/>
      <c r="R290"/>
      <c r="S290"/>
      <c r="T290"/>
    </row>
    <row r="291" spans="1:27" x14ac:dyDescent="0.25">
      <c r="A291" s="1" t="s">
        <v>3687</v>
      </c>
      <c r="B291" s="1" t="s">
        <v>3519</v>
      </c>
      <c r="C291" s="1">
        <v>80</v>
      </c>
      <c r="D291" s="31" t="s">
        <v>9366</v>
      </c>
      <c r="E291" s="1" t="s">
        <v>6683</v>
      </c>
      <c r="F291" s="1" t="s">
        <v>96</v>
      </c>
      <c r="G291" s="1" t="s">
        <v>10252</v>
      </c>
      <c r="H291" s="1" t="s">
        <v>6684</v>
      </c>
      <c r="I291" s="1" t="s">
        <v>9298</v>
      </c>
      <c r="J291" s="1" t="s">
        <v>70</v>
      </c>
      <c r="K291" s="1"/>
      <c r="L291" s="1"/>
      <c r="M291" s="1"/>
      <c r="O291"/>
      <c r="P291"/>
      <c r="Q291"/>
      <c r="R291"/>
      <c r="S291"/>
      <c r="T291"/>
    </row>
    <row r="292" spans="1:27" x14ac:dyDescent="0.25">
      <c r="A292" s="1" t="s">
        <v>3687</v>
      </c>
      <c r="B292" s="1" t="s">
        <v>3519</v>
      </c>
      <c r="C292" s="1">
        <v>81</v>
      </c>
      <c r="D292" s="31" t="s">
        <v>12123</v>
      </c>
      <c r="E292" s="1" t="s">
        <v>1216</v>
      </c>
      <c r="F292" s="1" t="s">
        <v>361</v>
      </c>
      <c r="G292" s="1" t="s">
        <v>12084</v>
      </c>
      <c r="H292" s="1" t="s">
        <v>2144</v>
      </c>
      <c r="I292" s="1" t="s">
        <v>139</v>
      </c>
      <c r="J292" s="1" t="s">
        <v>104</v>
      </c>
      <c r="K292" s="1"/>
      <c r="L292" s="1"/>
      <c r="M292" s="1"/>
      <c r="O292"/>
      <c r="P292"/>
      <c r="Q292"/>
      <c r="R292"/>
      <c r="S292"/>
      <c r="T292"/>
    </row>
    <row r="293" spans="1:27" ht="15.75" thickBot="1" x14ac:dyDescent="0.3">
      <c r="A293" s="78"/>
      <c r="B293" s="78"/>
      <c r="C293" s="78"/>
      <c r="D293" s="110"/>
      <c r="E293" s="78"/>
      <c r="F293" s="78"/>
      <c r="G293" s="78"/>
      <c r="H293" s="78"/>
      <c r="I293" s="78"/>
      <c r="J293" s="78"/>
      <c r="K293" s="78"/>
      <c r="L293" s="1"/>
      <c r="M293" s="1"/>
      <c r="O293"/>
      <c r="P293"/>
      <c r="Q293"/>
      <c r="R293"/>
      <c r="S293"/>
      <c r="T293"/>
    </row>
    <row r="294" spans="1:27" x14ac:dyDescent="0.25">
      <c r="A294" s="3" t="s">
        <v>4135</v>
      </c>
      <c r="B294" s="3" t="s">
        <v>3519</v>
      </c>
      <c r="C294" s="3">
        <v>1</v>
      </c>
      <c r="D294" s="124" t="s">
        <v>1400</v>
      </c>
      <c r="E294" s="3" t="s">
        <v>1397</v>
      </c>
      <c r="F294" s="3" t="s">
        <v>60</v>
      </c>
      <c r="G294" s="3" t="s">
        <v>10240</v>
      </c>
      <c r="H294" s="3" t="s">
        <v>3682</v>
      </c>
      <c r="I294" s="3" t="s">
        <v>1402</v>
      </c>
      <c r="J294" s="3" t="s">
        <v>1180</v>
      </c>
      <c r="K294" s="3"/>
      <c r="L294" s="1"/>
      <c r="M294" s="1"/>
      <c r="O294"/>
      <c r="P294"/>
      <c r="Q294"/>
      <c r="R294"/>
      <c r="S294"/>
      <c r="T294"/>
    </row>
    <row r="295" spans="1:27" x14ac:dyDescent="0.25">
      <c r="A295" s="3" t="s">
        <v>4135</v>
      </c>
      <c r="B295" s="3" t="s">
        <v>3519</v>
      </c>
      <c r="C295" s="3">
        <v>2</v>
      </c>
      <c r="D295" s="124" t="s">
        <v>13585</v>
      </c>
      <c r="E295" s="3" t="s">
        <v>4173</v>
      </c>
      <c r="F295" s="3" t="s">
        <v>1309</v>
      </c>
      <c r="G295" s="3" t="s">
        <v>10771</v>
      </c>
      <c r="H295" s="3" t="s">
        <v>97</v>
      </c>
      <c r="I295" s="3" t="s">
        <v>13571</v>
      </c>
      <c r="J295" s="3" t="s">
        <v>695</v>
      </c>
      <c r="K295" s="3"/>
      <c r="L295" s="1"/>
      <c r="M295" s="1"/>
      <c r="O295"/>
      <c r="P295"/>
      <c r="Q295"/>
      <c r="R295"/>
      <c r="S295"/>
      <c r="T295"/>
    </row>
    <row r="296" spans="1:27" s="51" customFormat="1" x14ac:dyDescent="0.25">
      <c r="A296" s="3" t="s">
        <v>4135</v>
      </c>
      <c r="B296" s="3" t="s">
        <v>3519</v>
      </c>
      <c r="C296" s="3">
        <v>3</v>
      </c>
      <c r="D296" s="124" t="s">
        <v>20453</v>
      </c>
      <c r="E296" s="3" t="s">
        <v>9362</v>
      </c>
      <c r="F296" s="3" t="s">
        <v>88</v>
      </c>
      <c r="G296" s="3" t="s">
        <v>10761</v>
      </c>
      <c r="H296" s="3" t="s">
        <v>5758</v>
      </c>
      <c r="I296" s="3" t="s">
        <v>20354</v>
      </c>
      <c r="J296" s="3" t="s">
        <v>20294</v>
      </c>
      <c r="K296" s="3"/>
      <c r="L296" s="3"/>
      <c r="M296" s="3"/>
      <c r="N296" s="3"/>
      <c r="U296" s="3"/>
      <c r="V296"/>
      <c r="W296"/>
      <c r="X296"/>
      <c r="Y296"/>
      <c r="Z296"/>
      <c r="AA296"/>
    </row>
    <row r="297" spans="1:27" x14ac:dyDescent="0.25">
      <c r="A297" s="3" t="s">
        <v>4135</v>
      </c>
      <c r="B297" s="3" t="s">
        <v>3519</v>
      </c>
      <c r="C297" s="3">
        <v>4</v>
      </c>
      <c r="D297" s="124" t="s">
        <v>19868</v>
      </c>
      <c r="E297" s="3" t="s">
        <v>4835</v>
      </c>
      <c r="F297" s="3" t="s">
        <v>60</v>
      </c>
      <c r="G297" s="3" t="s">
        <v>10762</v>
      </c>
      <c r="H297" s="3" t="s">
        <v>4887</v>
      </c>
      <c r="I297" s="3" t="s">
        <v>19739</v>
      </c>
      <c r="J297" s="3" t="s">
        <v>170</v>
      </c>
      <c r="K297" s="3"/>
      <c r="L297" s="1"/>
      <c r="M297" s="1"/>
      <c r="O297"/>
      <c r="P297"/>
      <c r="Q297"/>
      <c r="R297"/>
      <c r="S297"/>
      <c r="T297"/>
    </row>
    <row r="298" spans="1:27" x14ac:dyDescent="0.25">
      <c r="A298" s="3" t="s">
        <v>4135</v>
      </c>
      <c r="B298" s="3" t="s">
        <v>3519</v>
      </c>
      <c r="C298" s="3">
        <v>5</v>
      </c>
      <c r="D298" s="124" t="s">
        <v>18657</v>
      </c>
      <c r="E298" s="3" t="s">
        <v>4169</v>
      </c>
      <c r="F298" s="3" t="s">
        <v>3529</v>
      </c>
      <c r="G298" s="3" t="s">
        <v>10604</v>
      </c>
      <c r="H298" s="3" t="s">
        <v>4170</v>
      </c>
      <c r="I298" s="3" t="s">
        <v>18603</v>
      </c>
      <c r="J298" s="3" t="s">
        <v>18600</v>
      </c>
      <c r="K298" s="3"/>
      <c r="L298" s="1"/>
      <c r="M298" s="1"/>
      <c r="O298"/>
      <c r="P298"/>
      <c r="Q298"/>
      <c r="R298"/>
      <c r="S298"/>
      <c r="T298"/>
    </row>
    <row r="299" spans="1:27" s="51" customFormat="1" x14ac:dyDescent="0.25">
      <c r="A299" s="3" t="s">
        <v>4135</v>
      </c>
      <c r="B299" s="3" t="s">
        <v>3519</v>
      </c>
      <c r="C299" s="3">
        <v>6</v>
      </c>
      <c r="D299" s="124" t="s">
        <v>1742</v>
      </c>
      <c r="E299" s="3" t="s">
        <v>1543</v>
      </c>
      <c r="F299" s="3" t="s">
        <v>33</v>
      </c>
      <c r="G299" s="3" t="s">
        <v>10253</v>
      </c>
      <c r="H299" s="3" t="s">
        <v>1544</v>
      </c>
      <c r="I299" s="3" t="s">
        <v>4752</v>
      </c>
      <c r="J299" s="3" t="s">
        <v>1739</v>
      </c>
      <c r="K299" s="3"/>
      <c r="L299" s="3"/>
      <c r="M299" s="3"/>
      <c r="N299" s="3"/>
      <c r="U299" s="3"/>
      <c r="V299"/>
      <c r="W299"/>
      <c r="X299"/>
      <c r="Y299"/>
      <c r="Z299"/>
      <c r="AA299"/>
    </row>
    <row r="300" spans="1:27" x14ac:dyDescent="0.25">
      <c r="A300" s="1" t="s">
        <v>4135</v>
      </c>
      <c r="B300" s="1" t="s">
        <v>3519</v>
      </c>
      <c r="C300" s="3">
        <v>7</v>
      </c>
      <c r="D300" s="31" t="s">
        <v>8857</v>
      </c>
      <c r="E300" s="1" t="s">
        <v>4171</v>
      </c>
      <c r="F300" s="1" t="s">
        <v>3343</v>
      </c>
      <c r="G300" s="1" t="s">
        <v>10254</v>
      </c>
      <c r="H300" s="1" t="s">
        <v>4172</v>
      </c>
      <c r="I300" s="1" t="s">
        <v>8753</v>
      </c>
      <c r="J300" s="1" t="s">
        <v>2292</v>
      </c>
      <c r="K300" s="1"/>
      <c r="L300" s="1"/>
      <c r="M300" s="1"/>
      <c r="O300"/>
      <c r="P300"/>
      <c r="Q300"/>
      <c r="R300"/>
      <c r="S300"/>
      <c r="T300"/>
    </row>
    <row r="301" spans="1:27" x14ac:dyDescent="0.25">
      <c r="A301" s="1" t="s">
        <v>4135</v>
      </c>
      <c r="B301" s="1" t="s">
        <v>3519</v>
      </c>
      <c r="C301" s="3">
        <v>8</v>
      </c>
      <c r="D301" s="31" t="s">
        <v>1541</v>
      </c>
      <c r="E301" s="1" t="s">
        <v>1493</v>
      </c>
      <c r="F301" s="1" t="s">
        <v>88</v>
      </c>
      <c r="G301" s="1" t="s">
        <v>10255</v>
      </c>
      <c r="H301" s="1" t="s">
        <v>1542</v>
      </c>
      <c r="I301" s="1" t="s">
        <v>636</v>
      </c>
      <c r="J301" s="1" t="s">
        <v>369</v>
      </c>
      <c r="K301" s="1"/>
      <c r="L301" s="1"/>
      <c r="M301" s="1"/>
      <c r="O301"/>
      <c r="P301"/>
      <c r="Q301"/>
      <c r="R301"/>
      <c r="S301"/>
      <c r="T301"/>
    </row>
    <row r="302" spans="1:27" x14ac:dyDescent="0.25">
      <c r="A302" s="1" t="s">
        <v>4135</v>
      </c>
      <c r="B302" s="1" t="s">
        <v>3519</v>
      </c>
      <c r="C302" s="3">
        <v>9</v>
      </c>
      <c r="D302" s="31" t="s">
        <v>1545</v>
      </c>
      <c r="E302" s="1" t="s">
        <v>1546</v>
      </c>
      <c r="F302" s="1" t="s">
        <v>127</v>
      </c>
      <c r="G302" s="1" t="s">
        <v>10107</v>
      </c>
      <c r="H302" s="1" t="s">
        <v>695</v>
      </c>
      <c r="I302" s="1" t="s">
        <v>563</v>
      </c>
      <c r="J302" s="1" t="s">
        <v>25</v>
      </c>
      <c r="K302" s="1"/>
      <c r="L302" s="1"/>
      <c r="M302" s="1"/>
      <c r="O302"/>
      <c r="P302"/>
      <c r="Q302"/>
      <c r="R302"/>
      <c r="S302"/>
      <c r="T302"/>
    </row>
    <row r="303" spans="1:27" x14ac:dyDescent="0.25">
      <c r="A303" s="1" t="s">
        <v>4135</v>
      </c>
      <c r="B303" s="1" t="s">
        <v>3519</v>
      </c>
      <c r="C303" s="3">
        <v>10</v>
      </c>
      <c r="D303" s="31" t="s">
        <v>1547</v>
      </c>
      <c r="E303" s="1" t="s">
        <v>46</v>
      </c>
      <c r="F303" s="1" t="s">
        <v>47</v>
      </c>
      <c r="G303" s="1" t="s">
        <v>9761</v>
      </c>
      <c r="H303" s="1" t="s">
        <v>15</v>
      </c>
      <c r="I303" s="1" t="s">
        <v>636</v>
      </c>
      <c r="J303" s="1" t="s">
        <v>369</v>
      </c>
      <c r="K303" s="1"/>
      <c r="L303" s="1"/>
      <c r="M303" s="1"/>
      <c r="O303"/>
      <c r="P303"/>
      <c r="Q303"/>
      <c r="R303"/>
      <c r="S303"/>
      <c r="T303"/>
    </row>
    <row r="304" spans="1:27" x14ac:dyDescent="0.25">
      <c r="A304" s="1" t="s">
        <v>4135</v>
      </c>
      <c r="B304" s="1" t="s">
        <v>3519</v>
      </c>
      <c r="C304" s="3">
        <v>11</v>
      </c>
      <c r="D304" s="31" t="s">
        <v>1548</v>
      </c>
      <c r="E304" s="1" t="s">
        <v>1136</v>
      </c>
      <c r="F304" s="1" t="s">
        <v>96</v>
      </c>
      <c r="G304" s="1" t="s">
        <v>10075</v>
      </c>
      <c r="H304" s="1" t="s">
        <v>369</v>
      </c>
      <c r="I304" s="1" t="s">
        <v>58</v>
      </c>
      <c r="J304" s="1" t="s">
        <v>12</v>
      </c>
      <c r="K304" s="1"/>
      <c r="L304" s="1"/>
      <c r="M304" s="1"/>
      <c r="O304"/>
      <c r="P304"/>
      <c r="Q304"/>
      <c r="R304"/>
      <c r="S304"/>
      <c r="T304"/>
    </row>
    <row r="305" spans="1:20" x14ac:dyDescent="0.25">
      <c r="A305" s="1" t="s">
        <v>4135</v>
      </c>
      <c r="B305" s="1" t="s">
        <v>3519</v>
      </c>
      <c r="C305" s="3">
        <v>12</v>
      </c>
      <c r="D305" s="31" t="s">
        <v>1549</v>
      </c>
      <c r="E305" s="1" t="s">
        <v>1331</v>
      </c>
      <c r="F305" s="1" t="s">
        <v>317</v>
      </c>
      <c r="G305" s="1" t="s">
        <v>10069</v>
      </c>
      <c r="H305" s="1" t="s">
        <v>1550</v>
      </c>
      <c r="I305" s="1" t="s">
        <v>58</v>
      </c>
      <c r="J305" s="1" t="s">
        <v>12</v>
      </c>
      <c r="K305" s="1"/>
      <c r="L305" s="1"/>
      <c r="M305" s="1"/>
      <c r="O305"/>
      <c r="P305"/>
      <c r="Q305"/>
      <c r="R305"/>
      <c r="S305"/>
      <c r="T305"/>
    </row>
    <row r="306" spans="1:20" x14ac:dyDescent="0.25">
      <c r="A306" s="1" t="s">
        <v>4135</v>
      </c>
      <c r="B306" s="1" t="s">
        <v>3519</v>
      </c>
      <c r="C306" s="3">
        <v>13</v>
      </c>
      <c r="D306" s="31" t="s">
        <v>13886</v>
      </c>
      <c r="E306" s="1" t="s">
        <v>692</v>
      </c>
      <c r="F306" s="1" t="s">
        <v>3</v>
      </c>
      <c r="G306" s="1" t="s">
        <v>13887</v>
      </c>
      <c r="H306" s="1" t="s">
        <v>25</v>
      </c>
      <c r="I306" s="1" t="s">
        <v>13765</v>
      </c>
      <c r="J306" s="1" t="s">
        <v>61</v>
      </c>
      <c r="K306" s="1"/>
      <c r="L306" s="1"/>
      <c r="M306" s="1"/>
      <c r="O306"/>
      <c r="P306"/>
      <c r="Q306"/>
      <c r="R306"/>
      <c r="S306"/>
      <c r="T306"/>
    </row>
    <row r="307" spans="1:20" x14ac:dyDescent="0.25">
      <c r="A307" s="1" t="s">
        <v>4135</v>
      </c>
      <c r="B307" s="1" t="s">
        <v>3519</v>
      </c>
      <c r="C307" s="3">
        <v>14</v>
      </c>
      <c r="D307" s="31" t="s">
        <v>1551</v>
      </c>
      <c r="E307" s="1" t="s">
        <v>1552</v>
      </c>
      <c r="F307" s="1" t="s">
        <v>198</v>
      </c>
      <c r="G307" s="1" t="s">
        <v>10115</v>
      </c>
      <c r="H307" s="1" t="s">
        <v>199</v>
      </c>
      <c r="I307" s="1" t="s">
        <v>303</v>
      </c>
      <c r="J307" s="1" t="s">
        <v>45</v>
      </c>
      <c r="K307" s="1"/>
      <c r="L307" s="1"/>
      <c r="M307" s="1"/>
      <c r="O307"/>
      <c r="P307"/>
      <c r="Q307"/>
      <c r="R307"/>
      <c r="S307"/>
      <c r="T307"/>
    </row>
    <row r="308" spans="1:20" x14ac:dyDescent="0.25">
      <c r="A308" s="1" t="s">
        <v>4135</v>
      </c>
      <c r="B308" s="1" t="s">
        <v>3519</v>
      </c>
      <c r="C308" s="3">
        <v>15</v>
      </c>
      <c r="D308" s="31" t="s">
        <v>13888</v>
      </c>
      <c r="E308" s="1" t="s">
        <v>689</v>
      </c>
      <c r="F308" s="1" t="s">
        <v>77</v>
      </c>
      <c r="G308" s="1" t="s">
        <v>10767</v>
      </c>
      <c r="H308" s="1" t="s">
        <v>714</v>
      </c>
      <c r="I308" s="1" t="s">
        <v>13765</v>
      </c>
      <c r="J308" s="1" t="s">
        <v>61</v>
      </c>
      <c r="K308" s="1"/>
      <c r="L308" s="1"/>
      <c r="M308" s="1"/>
      <c r="O308"/>
      <c r="P308"/>
      <c r="Q308"/>
      <c r="R308"/>
      <c r="S308"/>
      <c r="T308"/>
    </row>
    <row r="309" spans="1:20" x14ac:dyDescent="0.25">
      <c r="A309" s="1" t="s">
        <v>4135</v>
      </c>
      <c r="B309" s="1" t="s">
        <v>3519</v>
      </c>
      <c r="C309" s="3">
        <v>16</v>
      </c>
      <c r="D309" s="31" t="s">
        <v>1553</v>
      </c>
      <c r="E309" s="1" t="s">
        <v>119</v>
      </c>
      <c r="F309" s="1" t="s">
        <v>120</v>
      </c>
      <c r="G309" s="1" t="s">
        <v>9975</v>
      </c>
      <c r="H309" s="1" t="s">
        <v>25</v>
      </c>
      <c r="I309" s="1" t="s">
        <v>303</v>
      </c>
      <c r="J309" s="1" t="s">
        <v>45</v>
      </c>
      <c r="K309" s="1"/>
      <c r="L309" s="1"/>
      <c r="M309" s="1"/>
      <c r="O309"/>
      <c r="P309"/>
      <c r="Q309"/>
      <c r="R309"/>
      <c r="S309"/>
      <c r="T309"/>
    </row>
    <row r="310" spans="1:20" x14ac:dyDescent="0.25">
      <c r="A310" s="1" t="s">
        <v>4135</v>
      </c>
      <c r="B310" s="1" t="s">
        <v>3519</v>
      </c>
      <c r="C310" s="3">
        <v>17</v>
      </c>
      <c r="D310" s="31" t="s">
        <v>1554</v>
      </c>
      <c r="E310" s="1" t="s">
        <v>134</v>
      </c>
      <c r="F310" s="1" t="s">
        <v>113</v>
      </c>
      <c r="G310" s="1" t="s">
        <v>10087</v>
      </c>
      <c r="H310" s="1" t="s">
        <v>29</v>
      </c>
      <c r="I310" s="1" t="s">
        <v>110</v>
      </c>
      <c r="J310" s="1" t="s">
        <v>111</v>
      </c>
      <c r="K310" s="1"/>
      <c r="L310" s="1"/>
      <c r="M310" s="1"/>
      <c r="O310"/>
      <c r="P310"/>
      <c r="Q310"/>
      <c r="R310"/>
      <c r="S310"/>
      <c r="T310"/>
    </row>
    <row r="311" spans="1:20" x14ac:dyDescent="0.25">
      <c r="A311" s="1" t="s">
        <v>4135</v>
      </c>
      <c r="B311" s="1" t="s">
        <v>3519</v>
      </c>
      <c r="C311" s="3">
        <v>18</v>
      </c>
      <c r="D311" s="31" t="s">
        <v>2535</v>
      </c>
      <c r="E311" s="1" t="s">
        <v>1598</v>
      </c>
      <c r="F311" s="1" t="s">
        <v>361</v>
      </c>
      <c r="G311" s="1" t="s">
        <v>10086</v>
      </c>
      <c r="H311" s="1" t="s">
        <v>6</v>
      </c>
      <c r="I311" s="1" t="s">
        <v>304</v>
      </c>
      <c r="J311" s="1" t="s">
        <v>6</v>
      </c>
      <c r="K311" s="1"/>
      <c r="L311" s="1"/>
      <c r="M311" s="1"/>
      <c r="O311"/>
      <c r="P311"/>
      <c r="Q311"/>
      <c r="R311"/>
      <c r="S311"/>
      <c r="T311"/>
    </row>
    <row r="312" spans="1:20" x14ac:dyDescent="0.25">
      <c r="A312" s="1" t="s">
        <v>4135</v>
      </c>
      <c r="B312" s="1" t="s">
        <v>3519</v>
      </c>
      <c r="C312" s="3">
        <v>19</v>
      </c>
      <c r="D312" s="31" t="s">
        <v>2286</v>
      </c>
      <c r="E312" s="1" t="s">
        <v>1600</v>
      </c>
      <c r="F312" s="1" t="s">
        <v>326</v>
      </c>
      <c r="G312" s="1" t="s">
        <v>10242</v>
      </c>
      <c r="H312" s="1" t="s">
        <v>55</v>
      </c>
      <c r="I312" s="1" t="s">
        <v>52</v>
      </c>
      <c r="J312" s="1" t="s">
        <v>12</v>
      </c>
      <c r="K312" s="1"/>
      <c r="L312" s="1"/>
      <c r="M312" s="1"/>
      <c r="O312"/>
      <c r="P312"/>
      <c r="Q312"/>
      <c r="R312"/>
      <c r="S312"/>
      <c r="T312"/>
    </row>
    <row r="313" spans="1:20" x14ac:dyDescent="0.25">
      <c r="A313" s="1" t="s">
        <v>4135</v>
      </c>
      <c r="B313" s="1" t="s">
        <v>3519</v>
      </c>
      <c r="C313" s="3">
        <v>20</v>
      </c>
      <c r="D313" s="31" t="s">
        <v>2455</v>
      </c>
      <c r="E313" s="1" t="s">
        <v>1643</v>
      </c>
      <c r="F313" s="1" t="s">
        <v>101</v>
      </c>
      <c r="G313" s="1" t="s">
        <v>10256</v>
      </c>
      <c r="H313" s="1" t="s">
        <v>10</v>
      </c>
      <c r="I313" s="1" t="s">
        <v>114</v>
      </c>
      <c r="J313" s="1" t="s">
        <v>115</v>
      </c>
      <c r="K313" s="1"/>
      <c r="L313" s="1"/>
      <c r="M313" s="1"/>
      <c r="O313"/>
      <c r="P313"/>
      <c r="Q313"/>
      <c r="R313"/>
      <c r="S313"/>
      <c r="T313"/>
    </row>
    <row r="314" spans="1:20" x14ac:dyDescent="0.25">
      <c r="A314" s="1" t="s">
        <v>4135</v>
      </c>
      <c r="B314" s="1" t="s">
        <v>3519</v>
      </c>
      <c r="C314" s="3">
        <v>21</v>
      </c>
      <c r="D314" s="31" t="s">
        <v>2902</v>
      </c>
      <c r="E314" s="1" t="s">
        <v>1593</v>
      </c>
      <c r="F314" s="1" t="s">
        <v>361</v>
      </c>
      <c r="G314" s="1" t="s">
        <v>10257</v>
      </c>
      <c r="H314" s="1" t="s">
        <v>1594</v>
      </c>
      <c r="I314" s="1" t="s">
        <v>24</v>
      </c>
      <c r="J314" s="1" t="s">
        <v>25</v>
      </c>
      <c r="K314" s="1"/>
      <c r="L314" s="1"/>
      <c r="M314" s="1"/>
      <c r="O314"/>
      <c r="P314"/>
      <c r="Q314"/>
      <c r="R314"/>
      <c r="S314"/>
      <c r="T314"/>
    </row>
    <row r="315" spans="1:20" x14ac:dyDescent="0.25">
      <c r="A315" s="1" t="s">
        <v>4135</v>
      </c>
      <c r="B315" s="1" t="s">
        <v>3519</v>
      </c>
      <c r="C315" s="3">
        <v>22</v>
      </c>
      <c r="D315" s="31" t="s">
        <v>2123</v>
      </c>
      <c r="E315" s="1" t="s">
        <v>1555</v>
      </c>
      <c r="F315" s="1" t="s">
        <v>84</v>
      </c>
      <c r="G315" s="1" t="s">
        <v>10096</v>
      </c>
      <c r="H315" s="1" t="s">
        <v>1556</v>
      </c>
      <c r="I315" s="1" t="s">
        <v>358</v>
      </c>
      <c r="J315" s="1" t="s">
        <v>55</v>
      </c>
      <c r="K315" s="1"/>
      <c r="L315" s="1"/>
      <c r="M315" s="1"/>
      <c r="O315"/>
      <c r="P315"/>
      <c r="Q315"/>
      <c r="R315"/>
      <c r="S315"/>
      <c r="T315"/>
    </row>
    <row r="316" spans="1:20" x14ac:dyDescent="0.25">
      <c r="A316" s="1" t="s">
        <v>4135</v>
      </c>
      <c r="B316" s="1" t="s">
        <v>3519</v>
      </c>
      <c r="C316" s="3">
        <v>23</v>
      </c>
      <c r="D316" s="31" t="s">
        <v>3335</v>
      </c>
      <c r="E316" s="1" t="s">
        <v>87</v>
      </c>
      <c r="F316" s="1" t="s">
        <v>88</v>
      </c>
      <c r="G316" s="1" t="s">
        <v>9766</v>
      </c>
      <c r="H316" s="1" t="s">
        <v>89</v>
      </c>
      <c r="I316" s="1" t="s">
        <v>62</v>
      </c>
      <c r="J316" s="1" t="s">
        <v>12</v>
      </c>
      <c r="K316" s="1"/>
      <c r="L316" s="1"/>
      <c r="M316" s="1"/>
      <c r="O316"/>
      <c r="P316"/>
      <c r="Q316"/>
      <c r="R316"/>
      <c r="S316"/>
      <c r="T316"/>
    </row>
    <row r="317" spans="1:20" x14ac:dyDescent="0.25">
      <c r="A317" s="1" t="s">
        <v>4135</v>
      </c>
      <c r="B317" s="1" t="s">
        <v>3519</v>
      </c>
      <c r="C317" s="3">
        <v>24</v>
      </c>
      <c r="D317" s="31" t="s">
        <v>1801</v>
      </c>
      <c r="E317" s="1" t="s">
        <v>1802</v>
      </c>
      <c r="F317" s="1" t="s">
        <v>361</v>
      </c>
      <c r="G317" s="1" t="s">
        <v>9959</v>
      </c>
      <c r="H317" s="1" t="s">
        <v>10</v>
      </c>
      <c r="I317" s="1" t="s">
        <v>7041</v>
      </c>
      <c r="J317" s="1" t="s">
        <v>1800</v>
      </c>
      <c r="K317" s="1"/>
      <c r="L317" s="1"/>
      <c r="M317" s="1"/>
      <c r="O317"/>
      <c r="P317"/>
      <c r="Q317"/>
      <c r="R317"/>
      <c r="S317"/>
      <c r="T317"/>
    </row>
    <row r="318" spans="1:20" x14ac:dyDescent="0.25">
      <c r="A318" s="1" t="s">
        <v>4135</v>
      </c>
      <c r="B318" s="1" t="s">
        <v>3519</v>
      </c>
      <c r="C318" s="3">
        <v>25</v>
      </c>
      <c r="D318" s="31" t="s">
        <v>2372</v>
      </c>
      <c r="E318" s="1" t="s">
        <v>83</v>
      </c>
      <c r="F318" s="1" t="s">
        <v>84</v>
      </c>
      <c r="G318" s="1" t="s">
        <v>10079</v>
      </c>
      <c r="H318" s="1" t="s">
        <v>85</v>
      </c>
      <c r="I318" s="1" t="s">
        <v>66</v>
      </c>
      <c r="J318" s="1" t="s">
        <v>12</v>
      </c>
      <c r="K318" s="1"/>
      <c r="L318" s="1"/>
      <c r="M318" s="1"/>
      <c r="O318"/>
      <c r="P318"/>
      <c r="Q318"/>
      <c r="R318"/>
      <c r="S318"/>
      <c r="T318"/>
    </row>
    <row r="319" spans="1:20" x14ac:dyDescent="0.25">
      <c r="A319" s="1" t="s">
        <v>4135</v>
      </c>
      <c r="B319" s="1" t="s">
        <v>3519</v>
      </c>
      <c r="C319" s="3">
        <v>26</v>
      </c>
      <c r="D319" s="31" t="s">
        <v>2087</v>
      </c>
      <c r="E319" s="1" t="s">
        <v>1557</v>
      </c>
      <c r="F319" s="1" t="s">
        <v>60</v>
      </c>
      <c r="G319" s="1" t="s">
        <v>10094</v>
      </c>
      <c r="H319" s="1" t="s">
        <v>2125</v>
      </c>
      <c r="I319" s="1" t="s">
        <v>8494</v>
      </c>
      <c r="J319" s="1" t="s">
        <v>15</v>
      </c>
      <c r="K319" s="1"/>
      <c r="L319" s="1"/>
      <c r="M319" s="1"/>
      <c r="O319"/>
      <c r="P319"/>
      <c r="Q319"/>
      <c r="R319"/>
      <c r="S319"/>
      <c r="T319"/>
    </row>
    <row r="320" spans="1:20" x14ac:dyDescent="0.25">
      <c r="A320" s="1" t="s">
        <v>4135</v>
      </c>
      <c r="B320" s="1" t="s">
        <v>3519</v>
      </c>
      <c r="C320" s="3">
        <v>27</v>
      </c>
      <c r="D320" s="31" t="s">
        <v>2641</v>
      </c>
      <c r="E320" s="1" t="s">
        <v>69</v>
      </c>
      <c r="F320" s="1" t="s">
        <v>33</v>
      </c>
      <c r="G320" s="1" t="s">
        <v>10058</v>
      </c>
      <c r="H320" s="1" t="s">
        <v>70</v>
      </c>
      <c r="I320" s="1" t="s">
        <v>2642</v>
      </c>
      <c r="J320" s="1" t="s">
        <v>1158</v>
      </c>
      <c r="K320" s="1"/>
      <c r="L320" s="1"/>
      <c r="M320" s="1"/>
      <c r="O320"/>
      <c r="P320"/>
      <c r="Q320"/>
      <c r="R320"/>
      <c r="S320"/>
      <c r="T320"/>
    </row>
    <row r="321" spans="1:20" x14ac:dyDescent="0.25">
      <c r="A321" s="1" t="s">
        <v>4135</v>
      </c>
      <c r="B321" s="1" t="s">
        <v>3519</v>
      </c>
      <c r="C321" s="3">
        <v>28</v>
      </c>
      <c r="D321" s="31" t="s">
        <v>3336</v>
      </c>
      <c r="E321" s="1" t="s">
        <v>177</v>
      </c>
      <c r="F321" s="1" t="s">
        <v>178</v>
      </c>
      <c r="G321" s="1" t="s">
        <v>9981</v>
      </c>
      <c r="H321" s="1" t="s">
        <v>179</v>
      </c>
      <c r="I321" s="1" t="s">
        <v>139</v>
      </c>
      <c r="J321" s="1" t="s">
        <v>104</v>
      </c>
      <c r="K321" s="1"/>
      <c r="L321" s="1"/>
      <c r="M321" s="1"/>
      <c r="O321"/>
      <c r="P321"/>
      <c r="Q321"/>
      <c r="R321"/>
      <c r="S321"/>
      <c r="T321"/>
    </row>
    <row r="322" spans="1:20" x14ac:dyDescent="0.25">
      <c r="A322" s="1" t="s">
        <v>4135</v>
      </c>
      <c r="B322" s="1" t="s">
        <v>3519</v>
      </c>
      <c r="C322" s="3">
        <v>29</v>
      </c>
      <c r="D322" s="31" t="s">
        <v>1921</v>
      </c>
      <c r="E322" s="1" t="s">
        <v>100</v>
      </c>
      <c r="F322" s="1" t="s">
        <v>101</v>
      </c>
      <c r="G322" s="1" t="s">
        <v>10082</v>
      </c>
      <c r="H322" s="1" t="s">
        <v>102</v>
      </c>
      <c r="I322" s="1" t="s">
        <v>146</v>
      </c>
      <c r="J322" s="1" t="s">
        <v>111</v>
      </c>
      <c r="K322" s="1"/>
      <c r="L322" s="1"/>
      <c r="M322" s="1"/>
      <c r="O322"/>
      <c r="P322"/>
      <c r="Q322"/>
      <c r="R322"/>
      <c r="S322"/>
      <c r="T322"/>
    </row>
    <row r="323" spans="1:20" x14ac:dyDescent="0.25">
      <c r="A323" s="1" t="s">
        <v>4135</v>
      </c>
      <c r="B323" s="1" t="s">
        <v>3519</v>
      </c>
      <c r="C323" s="3">
        <v>30</v>
      </c>
      <c r="D323" s="31" t="s">
        <v>2373</v>
      </c>
      <c r="E323" s="1" t="s">
        <v>2370</v>
      </c>
      <c r="F323" s="1" t="s">
        <v>361</v>
      </c>
      <c r="G323" s="1" t="s">
        <v>10245</v>
      </c>
      <c r="H323" s="1" t="s">
        <v>70</v>
      </c>
      <c r="I323" s="1" t="s">
        <v>66</v>
      </c>
      <c r="J323" s="1" t="s">
        <v>12</v>
      </c>
      <c r="K323" s="1"/>
      <c r="L323" s="1"/>
      <c r="M323" s="1"/>
      <c r="O323"/>
      <c r="P323"/>
      <c r="Q323"/>
      <c r="R323"/>
      <c r="S323"/>
      <c r="T323"/>
    </row>
    <row r="324" spans="1:20" x14ac:dyDescent="0.25">
      <c r="A324" s="1" t="s">
        <v>4135</v>
      </c>
      <c r="B324" s="1" t="s">
        <v>3519</v>
      </c>
      <c r="C324" s="3">
        <v>31</v>
      </c>
      <c r="D324" s="31" t="s">
        <v>2722</v>
      </c>
      <c r="E324" s="1" t="s">
        <v>2643</v>
      </c>
      <c r="F324" s="1" t="s">
        <v>88</v>
      </c>
      <c r="G324" s="1" t="s">
        <v>10258</v>
      </c>
      <c r="H324" s="1" t="s">
        <v>199</v>
      </c>
      <c r="I324" s="1" t="s">
        <v>58</v>
      </c>
      <c r="J324" s="1" t="s">
        <v>12</v>
      </c>
      <c r="K324" s="1"/>
      <c r="L324" s="1"/>
      <c r="M324" s="1"/>
      <c r="O324"/>
      <c r="P324"/>
      <c r="Q324"/>
      <c r="R324"/>
      <c r="S324"/>
      <c r="T324"/>
    </row>
    <row r="325" spans="1:20" x14ac:dyDescent="0.25">
      <c r="A325" s="1" t="s">
        <v>4135</v>
      </c>
      <c r="B325" s="1" t="s">
        <v>3519</v>
      </c>
      <c r="C325" s="3">
        <v>32</v>
      </c>
      <c r="D325" s="31" t="s">
        <v>2235</v>
      </c>
      <c r="E325" s="1" t="s">
        <v>95</v>
      </c>
      <c r="F325" s="1" t="s">
        <v>96</v>
      </c>
      <c r="G325" s="1" t="s">
        <v>9937</v>
      </c>
      <c r="H325" s="1" t="s">
        <v>97</v>
      </c>
      <c r="I325" s="1" t="s">
        <v>110</v>
      </c>
      <c r="J325" s="1" t="s">
        <v>111</v>
      </c>
      <c r="K325" s="1"/>
      <c r="L325" s="1"/>
      <c r="M325" s="1"/>
      <c r="O325"/>
      <c r="P325"/>
      <c r="Q325"/>
      <c r="R325"/>
      <c r="S325"/>
      <c r="T325"/>
    </row>
    <row r="326" spans="1:20" x14ac:dyDescent="0.25">
      <c r="A326" s="1" t="s">
        <v>4135</v>
      </c>
      <c r="B326" s="1" t="s">
        <v>3519</v>
      </c>
      <c r="C326" s="3">
        <v>33</v>
      </c>
      <c r="D326" s="31" t="s">
        <v>5161</v>
      </c>
      <c r="E326" s="1" t="s">
        <v>1331</v>
      </c>
      <c r="F326" s="1" t="s">
        <v>317</v>
      </c>
      <c r="G326" s="1" t="s">
        <v>10069</v>
      </c>
      <c r="H326" s="1" t="s">
        <v>43</v>
      </c>
      <c r="I326" s="1" t="s">
        <v>304</v>
      </c>
      <c r="J326" s="1" t="s">
        <v>6</v>
      </c>
      <c r="K326" s="1"/>
      <c r="L326" s="1"/>
      <c r="M326" s="1"/>
      <c r="O326"/>
      <c r="P326"/>
      <c r="Q326"/>
      <c r="R326"/>
      <c r="S326"/>
      <c r="T326"/>
    </row>
    <row r="327" spans="1:20" x14ac:dyDescent="0.25">
      <c r="A327" s="1" t="s">
        <v>4135</v>
      </c>
      <c r="B327" s="1" t="s">
        <v>3519</v>
      </c>
      <c r="C327" s="3">
        <v>34</v>
      </c>
      <c r="D327" s="31" t="s">
        <v>2903</v>
      </c>
      <c r="E327" s="1" t="s">
        <v>1405</v>
      </c>
      <c r="F327" s="1" t="s">
        <v>401</v>
      </c>
      <c r="G327" s="1" t="s">
        <v>10090</v>
      </c>
      <c r="H327" s="1" t="s">
        <v>1406</v>
      </c>
      <c r="I327" s="1" t="s">
        <v>24</v>
      </c>
      <c r="J327" s="1" t="s">
        <v>25</v>
      </c>
      <c r="K327" s="1"/>
      <c r="L327" s="1"/>
      <c r="M327" s="1"/>
      <c r="O327"/>
      <c r="P327"/>
      <c r="Q327"/>
      <c r="R327"/>
      <c r="S327"/>
      <c r="T327"/>
    </row>
    <row r="328" spans="1:20" x14ac:dyDescent="0.25">
      <c r="A328" s="1" t="s">
        <v>4135</v>
      </c>
      <c r="B328" s="1" t="s">
        <v>3519</v>
      </c>
      <c r="C328" s="3">
        <v>35</v>
      </c>
      <c r="D328" s="31" t="s">
        <v>2200</v>
      </c>
      <c r="E328" s="1" t="s">
        <v>212</v>
      </c>
      <c r="F328" s="1" t="s">
        <v>213</v>
      </c>
      <c r="G328" s="1" t="s">
        <v>10108</v>
      </c>
      <c r="H328" s="1" t="s">
        <v>214</v>
      </c>
      <c r="I328" s="1" t="s">
        <v>48</v>
      </c>
      <c r="J328" s="1" t="s">
        <v>12</v>
      </c>
      <c r="K328" s="1"/>
      <c r="L328" s="1"/>
      <c r="M328" s="1"/>
      <c r="O328"/>
      <c r="P328"/>
      <c r="Q328"/>
      <c r="R328"/>
      <c r="S328"/>
      <c r="T328"/>
    </row>
    <row r="329" spans="1:20" x14ac:dyDescent="0.25">
      <c r="A329" s="1" t="s">
        <v>4135</v>
      </c>
      <c r="B329" s="1" t="s">
        <v>3519</v>
      </c>
      <c r="C329" s="3">
        <v>36</v>
      </c>
      <c r="D329" s="31" t="s">
        <v>2644</v>
      </c>
      <c r="E329" s="1" t="s">
        <v>4710</v>
      </c>
      <c r="F329" s="1" t="s">
        <v>664</v>
      </c>
      <c r="G329" s="1" t="s">
        <v>9986</v>
      </c>
      <c r="H329" s="1" t="s">
        <v>111</v>
      </c>
      <c r="I329" s="1" t="s">
        <v>883</v>
      </c>
      <c r="J329" s="1" t="s">
        <v>111</v>
      </c>
      <c r="K329" s="1"/>
      <c r="L329" s="1"/>
      <c r="M329" s="1"/>
      <c r="O329"/>
      <c r="P329"/>
      <c r="Q329"/>
      <c r="R329"/>
      <c r="S329"/>
      <c r="T329"/>
    </row>
    <row r="330" spans="1:20" x14ac:dyDescent="0.25">
      <c r="A330" s="1" t="s">
        <v>4135</v>
      </c>
      <c r="B330" s="1" t="s">
        <v>3519</v>
      </c>
      <c r="C330" s="3">
        <v>37</v>
      </c>
      <c r="D330" s="31" t="s">
        <v>13889</v>
      </c>
      <c r="E330" s="1" t="s">
        <v>13395</v>
      </c>
      <c r="F330" s="1" t="s">
        <v>96</v>
      </c>
      <c r="G330" s="1" t="s">
        <v>13729</v>
      </c>
      <c r="H330" s="1" t="s">
        <v>70</v>
      </c>
      <c r="I330" s="1" t="s">
        <v>13765</v>
      </c>
      <c r="J330" s="1" t="s">
        <v>61</v>
      </c>
      <c r="K330" s="1"/>
      <c r="L330" s="1"/>
      <c r="M330" s="1"/>
      <c r="O330"/>
      <c r="P330"/>
      <c r="Q330"/>
      <c r="R330"/>
      <c r="S330"/>
      <c r="T330"/>
    </row>
    <row r="331" spans="1:20" x14ac:dyDescent="0.25">
      <c r="A331" s="1" t="s">
        <v>4135</v>
      </c>
      <c r="B331" s="1" t="s">
        <v>3519</v>
      </c>
      <c r="C331" s="3">
        <v>38</v>
      </c>
      <c r="D331" s="31" t="s">
        <v>1920</v>
      </c>
      <c r="E331" s="1" t="s">
        <v>1918</v>
      </c>
      <c r="F331" s="1" t="s">
        <v>88</v>
      </c>
      <c r="G331" s="1" t="s">
        <v>10067</v>
      </c>
      <c r="H331" s="1" t="s">
        <v>1919</v>
      </c>
      <c r="I331" s="1" t="s">
        <v>146</v>
      </c>
      <c r="J331" s="1" t="s">
        <v>111</v>
      </c>
      <c r="K331" s="1"/>
      <c r="L331" s="1"/>
      <c r="M331" s="1"/>
      <c r="O331"/>
      <c r="P331"/>
      <c r="Q331"/>
      <c r="R331"/>
      <c r="S331"/>
      <c r="T331"/>
    </row>
    <row r="332" spans="1:20" x14ac:dyDescent="0.25">
      <c r="A332" s="1" t="s">
        <v>4135</v>
      </c>
      <c r="B332" s="1" t="s">
        <v>3519</v>
      </c>
      <c r="C332" s="3">
        <v>39</v>
      </c>
      <c r="D332" s="31" t="s">
        <v>17914</v>
      </c>
      <c r="E332" s="1" t="s">
        <v>4946</v>
      </c>
      <c r="F332" s="1" t="s">
        <v>120</v>
      </c>
      <c r="G332" s="1" t="s">
        <v>10820</v>
      </c>
      <c r="H332" s="1" t="s">
        <v>6</v>
      </c>
      <c r="I332" s="1" t="s">
        <v>17911</v>
      </c>
      <c r="J332" s="1" t="s">
        <v>17910</v>
      </c>
      <c r="K332" s="1"/>
      <c r="L332" s="1"/>
      <c r="M332" s="1"/>
      <c r="O332"/>
      <c r="P332"/>
      <c r="Q332"/>
      <c r="R332"/>
      <c r="S332"/>
      <c r="T332"/>
    </row>
    <row r="333" spans="1:20" x14ac:dyDescent="0.25">
      <c r="A333" s="1" t="s">
        <v>4135</v>
      </c>
      <c r="B333" s="1" t="s">
        <v>3519</v>
      </c>
      <c r="C333" s="3">
        <v>40</v>
      </c>
      <c r="D333" s="31" t="s">
        <v>7144</v>
      </c>
      <c r="E333" s="1" t="s">
        <v>7145</v>
      </c>
      <c r="F333" s="1" t="s">
        <v>77</v>
      </c>
      <c r="I333" s="1" t="s">
        <v>7150</v>
      </c>
      <c r="J333" s="1" t="s">
        <v>7143</v>
      </c>
      <c r="K333" s="1"/>
      <c r="L333" s="1"/>
      <c r="M333" s="1"/>
      <c r="O333"/>
      <c r="P333"/>
      <c r="Q333"/>
      <c r="R333"/>
      <c r="S333"/>
      <c r="T333"/>
    </row>
    <row r="334" spans="1:20" x14ac:dyDescent="0.25">
      <c r="A334" s="1" t="s">
        <v>4135</v>
      </c>
      <c r="B334" s="1" t="s">
        <v>3519</v>
      </c>
      <c r="C334" s="3">
        <v>41</v>
      </c>
      <c r="D334" s="31" t="s">
        <v>9407</v>
      </c>
      <c r="E334" s="1" t="s">
        <v>4941</v>
      </c>
      <c r="F334" s="1" t="s">
        <v>333</v>
      </c>
      <c r="G334" s="1" t="s">
        <v>10259</v>
      </c>
      <c r="H334" s="1" t="s">
        <v>4070</v>
      </c>
      <c r="I334" s="1" t="s">
        <v>9268</v>
      </c>
      <c r="J334" s="1" t="s">
        <v>70</v>
      </c>
      <c r="K334" s="1"/>
      <c r="L334" s="1"/>
      <c r="M334" s="1"/>
      <c r="O334"/>
      <c r="P334"/>
      <c r="Q334"/>
      <c r="R334"/>
      <c r="S334"/>
      <c r="T334"/>
    </row>
    <row r="335" spans="1:20" x14ac:dyDescent="0.25">
      <c r="A335" s="1" t="s">
        <v>4135</v>
      </c>
      <c r="B335" s="1" t="s">
        <v>3519</v>
      </c>
      <c r="C335" s="3">
        <v>42</v>
      </c>
      <c r="D335" s="31" t="s">
        <v>6740</v>
      </c>
      <c r="E335" s="1" t="s">
        <v>4682</v>
      </c>
      <c r="F335" s="1" t="s">
        <v>317</v>
      </c>
      <c r="G335" s="1" t="s">
        <v>10260</v>
      </c>
      <c r="H335" s="1" t="s">
        <v>4852</v>
      </c>
      <c r="I335" s="1" t="s">
        <v>6518</v>
      </c>
      <c r="J335" s="1" t="s">
        <v>43</v>
      </c>
      <c r="K335" s="1"/>
      <c r="L335" s="1"/>
      <c r="M335" s="1"/>
      <c r="O335"/>
      <c r="P335"/>
      <c r="Q335"/>
      <c r="R335"/>
      <c r="S335"/>
      <c r="T335"/>
    </row>
    <row r="336" spans="1:20" x14ac:dyDescent="0.25">
      <c r="A336" s="1" t="s">
        <v>4135</v>
      </c>
      <c r="B336" s="1" t="s">
        <v>3519</v>
      </c>
      <c r="C336" s="3">
        <v>43</v>
      </c>
      <c r="D336" s="31" t="s">
        <v>2536</v>
      </c>
      <c r="E336" s="1" t="s">
        <v>130</v>
      </c>
      <c r="F336" s="1" t="s">
        <v>88</v>
      </c>
      <c r="G336" s="1" t="s">
        <v>10088</v>
      </c>
      <c r="H336" s="1" t="s">
        <v>43</v>
      </c>
      <c r="I336" s="1" t="s">
        <v>304</v>
      </c>
      <c r="J336" s="1" t="s">
        <v>6</v>
      </c>
      <c r="K336" s="1"/>
      <c r="L336" s="1"/>
      <c r="M336" s="1"/>
      <c r="O336"/>
      <c r="P336"/>
      <c r="Q336"/>
      <c r="R336"/>
      <c r="S336"/>
      <c r="T336"/>
    </row>
    <row r="337" spans="1:20" x14ac:dyDescent="0.25">
      <c r="A337" s="1" t="s">
        <v>4135</v>
      </c>
      <c r="B337" s="1" t="s">
        <v>3519</v>
      </c>
      <c r="C337" s="3">
        <v>44</v>
      </c>
      <c r="D337" s="31" t="s">
        <v>2645</v>
      </c>
      <c r="E337" s="1" t="s">
        <v>2638</v>
      </c>
      <c r="F337" s="1" t="s">
        <v>77</v>
      </c>
      <c r="G337" s="1" t="s">
        <v>10058</v>
      </c>
      <c r="I337" s="1" t="s">
        <v>2642</v>
      </c>
      <c r="J337" s="1" t="s">
        <v>1158</v>
      </c>
      <c r="K337" s="1"/>
      <c r="L337" s="1"/>
      <c r="M337" s="1"/>
      <c r="O337"/>
      <c r="P337"/>
      <c r="Q337"/>
      <c r="R337"/>
      <c r="S337"/>
      <c r="T337"/>
    </row>
    <row r="338" spans="1:20" x14ac:dyDescent="0.25">
      <c r="A338" s="1" t="s">
        <v>4135</v>
      </c>
      <c r="B338" s="1" t="s">
        <v>3519</v>
      </c>
      <c r="C338" s="3">
        <v>45</v>
      </c>
      <c r="D338" s="31" t="s">
        <v>3337</v>
      </c>
      <c r="E338" s="1" t="s">
        <v>3321</v>
      </c>
      <c r="F338" s="1" t="s">
        <v>213</v>
      </c>
      <c r="G338" s="1" t="s">
        <v>10249</v>
      </c>
      <c r="H338" s="1" t="s">
        <v>12</v>
      </c>
      <c r="I338" s="1" t="s">
        <v>62</v>
      </c>
      <c r="J338" s="1" t="s">
        <v>12</v>
      </c>
      <c r="K338" s="1"/>
      <c r="L338" s="1"/>
      <c r="M338" s="1"/>
      <c r="O338"/>
      <c r="P338"/>
      <c r="Q338"/>
      <c r="R338"/>
      <c r="S338"/>
      <c r="T338"/>
    </row>
    <row r="339" spans="1:20" x14ac:dyDescent="0.25">
      <c r="A339" s="1" t="s">
        <v>4135</v>
      </c>
      <c r="B339" s="1" t="s">
        <v>3519</v>
      </c>
      <c r="C339" s="3">
        <v>46</v>
      </c>
      <c r="D339" s="31" t="s">
        <v>6741</v>
      </c>
      <c r="E339" s="1" t="s">
        <v>4447</v>
      </c>
      <c r="F339" s="1" t="s">
        <v>5383</v>
      </c>
      <c r="G339" s="1" t="s">
        <v>10248</v>
      </c>
      <c r="H339" s="1" t="s">
        <v>1169</v>
      </c>
      <c r="I339" s="1" t="s">
        <v>6518</v>
      </c>
      <c r="J339" s="1" t="s">
        <v>43</v>
      </c>
      <c r="K339" s="1"/>
      <c r="L339" s="1"/>
      <c r="M339" s="1"/>
      <c r="O339"/>
      <c r="P339"/>
      <c r="Q339"/>
      <c r="R339"/>
      <c r="S339"/>
      <c r="T339"/>
    </row>
    <row r="340" spans="1:20" x14ac:dyDescent="0.25">
      <c r="A340" s="1" t="s">
        <v>4135</v>
      </c>
      <c r="B340" s="1" t="s">
        <v>3519</v>
      </c>
      <c r="C340" s="3">
        <v>47</v>
      </c>
      <c r="D340" s="31" t="s">
        <v>13890</v>
      </c>
      <c r="E340" s="1" t="s">
        <v>6773</v>
      </c>
      <c r="F340" s="1" t="s">
        <v>225</v>
      </c>
      <c r="G340" s="1" t="s">
        <v>10402</v>
      </c>
      <c r="H340" s="1" t="s">
        <v>6774</v>
      </c>
      <c r="I340" s="1" t="s">
        <v>13765</v>
      </c>
      <c r="J340" s="1" t="s">
        <v>61</v>
      </c>
      <c r="K340" s="1"/>
      <c r="L340" s="1"/>
      <c r="M340" s="1"/>
      <c r="O340"/>
      <c r="P340"/>
      <c r="Q340"/>
      <c r="R340"/>
      <c r="S340"/>
      <c r="T340"/>
    </row>
    <row r="341" spans="1:20" x14ac:dyDescent="0.25">
      <c r="A341" s="1" t="s">
        <v>4135</v>
      </c>
      <c r="B341" s="1" t="s">
        <v>3519</v>
      </c>
      <c r="C341" s="3">
        <v>48</v>
      </c>
      <c r="D341" s="31" t="s">
        <v>19869</v>
      </c>
      <c r="E341" s="1" t="s">
        <v>14194</v>
      </c>
      <c r="F341" s="1" t="s">
        <v>271</v>
      </c>
      <c r="G341" s="1" t="s">
        <v>14195</v>
      </c>
      <c r="H341" s="1" t="s">
        <v>7572</v>
      </c>
      <c r="I341" s="1" t="s">
        <v>19739</v>
      </c>
      <c r="J341" s="1" t="s">
        <v>170</v>
      </c>
      <c r="K341" s="1"/>
      <c r="L341" s="1"/>
      <c r="M341" s="1"/>
      <c r="O341"/>
      <c r="P341"/>
      <c r="Q341"/>
      <c r="R341"/>
      <c r="S341"/>
      <c r="T341"/>
    </row>
    <row r="342" spans="1:20" x14ac:dyDescent="0.25">
      <c r="A342" s="1" t="s">
        <v>4135</v>
      </c>
      <c r="B342" s="1" t="s">
        <v>3519</v>
      </c>
      <c r="C342" s="3">
        <v>49</v>
      </c>
      <c r="D342" s="31" t="s">
        <v>2537</v>
      </c>
      <c r="E342" s="1" t="s">
        <v>195</v>
      </c>
      <c r="F342" s="1" t="s">
        <v>145</v>
      </c>
      <c r="G342" s="1" t="s">
        <v>10261</v>
      </c>
      <c r="H342" s="1" t="s">
        <v>2538</v>
      </c>
      <c r="I342" s="1" t="s">
        <v>304</v>
      </c>
      <c r="J342" s="1" t="s">
        <v>6</v>
      </c>
      <c r="K342" s="1"/>
      <c r="L342" s="1"/>
      <c r="M342" s="1"/>
      <c r="O342"/>
      <c r="P342"/>
      <c r="Q342"/>
      <c r="R342"/>
      <c r="S342"/>
      <c r="T342"/>
    </row>
    <row r="343" spans="1:20" x14ac:dyDescent="0.25">
      <c r="A343" s="1" t="s">
        <v>4135</v>
      </c>
      <c r="B343" s="1" t="s">
        <v>3519</v>
      </c>
      <c r="C343" s="3">
        <v>50</v>
      </c>
      <c r="D343" s="31" t="s">
        <v>3338</v>
      </c>
      <c r="E343" s="1" t="s">
        <v>3339</v>
      </c>
      <c r="F343" s="1" t="s">
        <v>371</v>
      </c>
      <c r="G343" s="1" t="s">
        <v>10262</v>
      </c>
      <c r="H343" s="1" t="s">
        <v>3217</v>
      </c>
      <c r="I343" s="1" t="s">
        <v>973</v>
      </c>
      <c r="J343" s="1" t="s">
        <v>201</v>
      </c>
      <c r="K343" s="1"/>
      <c r="L343" s="1"/>
      <c r="M343" s="1"/>
      <c r="O343"/>
      <c r="P343"/>
      <c r="Q343"/>
      <c r="R343"/>
      <c r="S343"/>
      <c r="T343"/>
    </row>
    <row r="344" spans="1:20" x14ac:dyDescent="0.25">
      <c r="A344" s="1" t="s">
        <v>4135</v>
      </c>
      <c r="B344" s="1" t="s">
        <v>3519</v>
      </c>
      <c r="C344" s="3">
        <v>51</v>
      </c>
      <c r="D344" s="31" t="s">
        <v>19870</v>
      </c>
      <c r="E344" s="1" t="s">
        <v>4492</v>
      </c>
      <c r="F344" s="1" t="s">
        <v>326</v>
      </c>
      <c r="G344" s="1" t="s">
        <v>10622</v>
      </c>
      <c r="H344" s="1" t="s">
        <v>1556</v>
      </c>
      <c r="I344" s="1" t="s">
        <v>19739</v>
      </c>
      <c r="J344" s="1" t="s">
        <v>170</v>
      </c>
      <c r="K344" s="1"/>
      <c r="L344" s="1"/>
      <c r="M344" s="1"/>
      <c r="O344"/>
      <c r="P344"/>
      <c r="Q344"/>
      <c r="R344"/>
      <c r="S344"/>
      <c r="T344"/>
    </row>
    <row r="345" spans="1:20" x14ac:dyDescent="0.25">
      <c r="A345" s="1" t="s">
        <v>4135</v>
      </c>
      <c r="B345" s="1" t="s">
        <v>3519</v>
      </c>
      <c r="C345" s="3">
        <v>52</v>
      </c>
      <c r="D345" s="31" t="s">
        <v>9408</v>
      </c>
      <c r="E345" s="1" t="s">
        <v>6322</v>
      </c>
      <c r="F345" s="1" t="s">
        <v>33</v>
      </c>
      <c r="G345" s="1" t="s">
        <v>10263</v>
      </c>
      <c r="H345" s="1" t="s">
        <v>542</v>
      </c>
      <c r="I345" s="1" t="s">
        <v>9268</v>
      </c>
      <c r="J345" s="1" t="s">
        <v>70</v>
      </c>
      <c r="K345" s="1"/>
      <c r="L345" s="1"/>
      <c r="M345" s="1"/>
      <c r="O345"/>
      <c r="P345"/>
      <c r="Q345"/>
      <c r="R345"/>
      <c r="S345"/>
      <c r="T345"/>
    </row>
    <row r="346" spans="1:20" x14ac:dyDescent="0.25">
      <c r="A346" s="1" t="s">
        <v>4135</v>
      </c>
      <c r="B346" s="1" t="s">
        <v>3519</v>
      </c>
      <c r="C346" s="3">
        <v>53</v>
      </c>
      <c r="D346" s="31" t="s">
        <v>2794</v>
      </c>
      <c r="E346" s="1" t="s">
        <v>117</v>
      </c>
      <c r="F346" s="1" t="s">
        <v>23</v>
      </c>
      <c r="G346" s="1" t="s">
        <v>10089</v>
      </c>
      <c r="H346" s="1" t="s">
        <v>118</v>
      </c>
      <c r="I346" s="1" t="s">
        <v>303</v>
      </c>
      <c r="J346" s="1" t="s">
        <v>45</v>
      </c>
      <c r="K346" s="1"/>
      <c r="L346" s="1"/>
      <c r="M346" s="1"/>
      <c r="O346"/>
      <c r="P346"/>
      <c r="Q346"/>
      <c r="R346"/>
      <c r="S346"/>
      <c r="T346"/>
    </row>
    <row r="347" spans="1:20" x14ac:dyDescent="0.25">
      <c r="A347" s="1" t="s">
        <v>4135</v>
      </c>
      <c r="B347" s="1" t="s">
        <v>3519</v>
      </c>
      <c r="C347" s="3">
        <v>54</v>
      </c>
      <c r="D347" s="31" t="s">
        <v>3261</v>
      </c>
      <c r="E347" s="1" t="s">
        <v>3259</v>
      </c>
      <c r="F347" s="1" t="s">
        <v>88</v>
      </c>
      <c r="H347" s="1" t="s">
        <v>15</v>
      </c>
      <c r="I347" s="1" t="s">
        <v>266</v>
      </c>
      <c r="J347" s="1" t="s">
        <v>15</v>
      </c>
      <c r="K347" s="1"/>
      <c r="L347" s="1"/>
      <c r="M347" s="1"/>
      <c r="O347"/>
      <c r="P347"/>
      <c r="Q347"/>
      <c r="R347"/>
      <c r="S347"/>
      <c r="T347"/>
    </row>
    <row r="348" spans="1:20" x14ac:dyDescent="0.25">
      <c r="A348" s="1" t="s">
        <v>4135</v>
      </c>
      <c r="B348" s="1" t="s">
        <v>3519</v>
      </c>
      <c r="C348" s="3">
        <v>55</v>
      </c>
      <c r="D348" s="31" t="s">
        <v>2124</v>
      </c>
      <c r="E348" s="1" t="s">
        <v>323</v>
      </c>
      <c r="F348" s="1" t="s">
        <v>33</v>
      </c>
      <c r="G348" s="1" t="s">
        <v>10221</v>
      </c>
      <c r="H348" s="1" t="s">
        <v>155</v>
      </c>
      <c r="I348" s="1" t="s">
        <v>358</v>
      </c>
      <c r="J348" s="1" t="s">
        <v>55</v>
      </c>
      <c r="K348" s="1"/>
      <c r="L348" s="1"/>
      <c r="M348" s="1"/>
      <c r="O348"/>
      <c r="P348"/>
      <c r="Q348"/>
      <c r="R348"/>
      <c r="S348"/>
      <c r="T348"/>
    </row>
    <row r="349" spans="1:20" x14ac:dyDescent="0.25">
      <c r="A349" s="1" t="s">
        <v>4135</v>
      </c>
      <c r="B349" s="1" t="s">
        <v>3519</v>
      </c>
      <c r="C349" s="3">
        <v>56</v>
      </c>
      <c r="D349" s="31" t="s">
        <v>1992</v>
      </c>
      <c r="E349" s="1" t="s">
        <v>1991</v>
      </c>
      <c r="F349" s="1" t="s">
        <v>96</v>
      </c>
      <c r="G349" s="1" t="s">
        <v>9960</v>
      </c>
      <c r="H349" s="1" t="s">
        <v>901</v>
      </c>
      <c r="I349" s="1" t="s">
        <v>636</v>
      </c>
      <c r="J349" s="1" t="s">
        <v>369</v>
      </c>
      <c r="K349" s="1"/>
      <c r="L349" s="1"/>
      <c r="M349" s="1"/>
      <c r="O349"/>
      <c r="P349"/>
      <c r="Q349"/>
      <c r="R349"/>
      <c r="S349"/>
      <c r="T349"/>
    </row>
    <row r="350" spans="1:20" x14ac:dyDescent="0.25">
      <c r="A350" s="1" t="s">
        <v>4135</v>
      </c>
      <c r="B350" s="1" t="s">
        <v>3519</v>
      </c>
      <c r="C350" s="3">
        <v>57</v>
      </c>
      <c r="D350" s="31" t="s">
        <v>13891</v>
      </c>
      <c r="E350" s="1" t="s">
        <v>4484</v>
      </c>
      <c r="F350" s="1" t="s">
        <v>33</v>
      </c>
      <c r="G350" s="1" t="s">
        <v>10600</v>
      </c>
      <c r="H350" s="1" t="s">
        <v>78</v>
      </c>
      <c r="I350" s="1" t="s">
        <v>13765</v>
      </c>
      <c r="J350" s="1" t="s">
        <v>61</v>
      </c>
      <c r="K350" s="1"/>
      <c r="L350" s="1"/>
      <c r="M350" s="1"/>
      <c r="O350"/>
      <c r="P350"/>
      <c r="Q350"/>
      <c r="R350"/>
      <c r="S350"/>
      <c r="T350"/>
    </row>
    <row r="351" spans="1:20" x14ac:dyDescent="0.25">
      <c r="A351" s="1" t="s">
        <v>4135</v>
      </c>
      <c r="B351" s="1" t="s">
        <v>3519</v>
      </c>
      <c r="C351" s="3">
        <v>58</v>
      </c>
      <c r="D351" s="31" t="s">
        <v>12452</v>
      </c>
      <c r="E351" s="1" t="s">
        <v>254</v>
      </c>
      <c r="F351" s="1" t="s">
        <v>9</v>
      </c>
      <c r="G351" s="1" t="s">
        <v>10619</v>
      </c>
      <c r="H351" s="1" t="s">
        <v>262</v>
      </c>
      <c r="I351" s="1" t="s">
        <v>12295</v>
      </c>
      <c r="J351" s="1" t="s">
        <v>12</v>
      </c>
      <c r="K351" s="1"/>
      <c r="L351" s="1"/>
      <c r="M351" s="1"/>
      <c r="O351"/>
      <c r="P351"/>
      <c r="Q351"/>
      <c r="R351"/>
      <c r="S351"/>
      <c r="T351"/>
    </row>
    <row r="352" spans="1:20" x14ac:dyDescent="0.25">
      <c r="A352" s="1" t="s">
        <v>4135</v>
      </c>
      <c r="B352" s="1" t="s">
        <v>3519</v>
      </c>
      <c r="C352" s="3">
        <v>59</v>
      </c>
      <c r="D352" s="31" t="s">
        <v>6742</v>
      </c>
      <c r="E352" s="1" t="s">
        <v>4655</v>
      </c>
      <c r="F352" s="1" t="s">
        <v>401</v>
      </c>
      <c r="G352" s="1" t="s">
        <v>10264</v>
      </c>
      <c r="H352" s="1" t="s">
        <v>4072</v>
      </c>
      <c r="I352" s="1" t="s">
        <v>6518</v>
      </c>
      <c r="J352" s="1" t="s">
        <v>43</v>
      </c>
      <c r="K352" s="1"/>
      <c r="L352" s="1"/>
      <c r="M352" s="1"/>
      <c r="O352"/>
      <c r="P352"/>
      <c r="Q352"/>
      <c r="R352"/>
      <c r="S352"/>
      <c r="T352"/>
    </row>
    <row r="353" spans="1:20" x14ac:dyDescent="0.25">
      <c r="A353" s="1" t="s">
        <v>4135</v>
      </c>
      <c r="B353" s="1" t="s">
        <v>3519</v>
      </c>
      <c r="C353" s="3">
        <v>60</v>
      </c>
      <c r="D353" s="31" t="s">
        <v>6809</v>
      </c>
      <c r="E353" s="1" t="s">
        <v>509</v>
      </c>
      <c r="F353" s="1" t="s">
        <v>398</v>
      </c>
      <c r="G353" s="1" t="s">
        <v>9949</v>
      </c>
      <c r="H353" s="1" t="s">
        <v>2139</v>
      </c>
      <c r="I353" s="1" t="s">
        <v>237</v>
      </c>
      <c r="J353" s="1" t="s">
        <v>25</v>
      </c>
      <c r="K353" s="1"/>
      <c r="L353" s="1"/>
      <c r="M353" s="1"/>
      <c r="O353"/>
      <c r="P353"/>
      <c r="Q353"/>
      <c r="R353"/>
      <c r="S353"/>
      <c r="T353"/>
    </row>
    <row r="354" spans="1:20" x14ac:dyDescent="0.25">
      <c r="A354" s="1" t="s">
        <v>4135</v>
      </c>
      <c r="B354" s="1" t="s">
        <v>3519</v>
      </c>
      <c r="C354" s="3">
        <v>61</v>
      </c>
      <c r="D354" s="31" t="s">
        <v>2795</v>
      </c>
      <c r="E354" s="1" t="s">
        <v>2643</v>
      </c>
      <c r="F354" s="1" t="s">
        <v>88</v>
      </c>
      <c r="G354" s="1" t="s">
        <v>10258</v>
      </c>
      <c r="H354" s="1" t="s">
        <v>199</v>
      </c>
      <c r="I354" s="1" t="s">
        <v>303</v>
      </c>
      <c r="J354" s="1" t="s">
        <v>45</v>
      </c>
      <c r="K354" s="1"/>
      <c r="L354" s="1"/>
      <c r="M354" s="1"/>
      <c r="O354"/>
      <c r="P354"/>
      <c r="Q354"/>
      <c r="R354"/>
      <c r="S354"/>
      <c r="T354"/>
    </row>
    <row r="355" spans="1:20" x14ac:dyDescent="0.25">
      <c r="A355" s="1" t="s">
        <v>4135</v>
      </c>
      <c r="B355" s="1" t="s">
        <v>3519</v>
      </c>
      <c r="C355" s="3">
        <v>62</v>
      </c>
      <c r="D355" s="31" t="s">
        <v>6743</v>
      </c>
      <c r="E355" s="1" t="s">
        <v>4809</v>
      </c>
      <c r="F355" s="1" t="s">
        <v>33</v>
      </c>
      <c r="G355" s="1" t="s">
        <v>10246</v>
      </c>
      <c r="H355" s="1" t="s">
        <v>4810</v>
      </c>
      <c r="I355" s="1" t="s">
        <v>6518</v>
      </c>
      <c r="J355" s="1" t="s">
        <v>43</v>
      </c>
      <c r="K355" s="1"/>
      <c r="L355" s="1"/>
      <c r="M355" s="1"/>
      <c r="O355"/>
      <c r="P355"/>
      <c r="Q355"/>
      <c r="R355"/>
      <c r="S355"/>
      <c r="T355"/>
    </row>
    <row r="356" spans="1:20" x14ac:dyDescent="0.25">
      <c r="A356" s="1" t="s">
        <v>4135</v>
      </c>
      <c r="B356" s="1" t="s">
        <v>3519</v>
      </c>
      <c r="C356" s="3">
        <v>63</v>
      </c>
      <c r="D356" s="31" t="s">
        <v>13892</v>
      </c>
      <c r="E356" s="1" t="s">
        <v>6649</v>
      </c>
      <c r="F356" s="1" t="s">
        <v>19</v>
      </c>
      <c r="G356" s="1" t="s">
        <v>10332</v>
      </c>
      <c r="H356" s="1" t="s">
        <v>43</v>
      </c>
      <c r="I356" s="1" t="s">
        <v>13765</v>
      </c>
      <c r="J356" s="1" t="s">
        <v>61</v>
      </c>
      <c r="K356" s="1"/>
      <c r="L356" s="1"/>
      <c r="M356" s="1"/>
      <c r="O356"/>
      <c r="P356"/>
      <c r="Q356"/>
      <c r="R356"/>
      <c r="S356"/>
      <c r="T356"/>
    </row>
    <row r="357" spans="1:20" x14ac:dyDescent="0.25">
      <c r="A357" s="1" t="s">
        <v>4135</v>
      </c>
      <c r="B357" s="1" t="s">
        <v>3519</v>
      </c>
      <c r="C357" s="3">
        <v>64</v>
      </c>
      <c r="D357" s="31" t="s">
        <v>13892</v>
      </c>
      <c r="E357" s="1" t="s">
        <v>13734</v>
      </c>
      <c r="F357" s="1" t="s">
        <v>348</v>
      </c>
      <c r="G357" s="1" t="s">
        <v>13736</v>
      </c>
      <c r="H357" s="1" t="s">
        <v>6</v>
      </c>
      <c r="I357" s="1" t="s">
        <v>13765</v>
      </c>
      <c r="J357" s="1" t="s">
        <v>61</v>
      </c>
      <c r="K357" s="1"/>
      <c r="L357" s="1"/>
      <c r="M357" s="1"/>
      <c r="O357"/>
      <c r="P357"/>
      <c r="Q357"/>
      <c r="R357"/>
      <c r="S357"/>
      <c r="T357"/>
    </row>
    <row r="358" spans="1:20" x14ac:dyDescent="0.25">
      <c r="A358" s="1" t="s">
        <v>4135</v>
      </c>
      <c r="B358" s="1" t="s">
        <v>3519</v>
      </c>
      <c r="C358" s="3">
        <v>65</v>
      </c>
      <c r="D358" s="31" t="s">
        <v>9409</v>
      </c>
      <c r="E358" s="1" t="s">
        <v>6683</v>
      </c>
      <c r="F358" s="1" t="s">
        <v>96</v>
      </c>
      <c r="G358" s="1" t="s">
        <v>10252</v>
      </c>
      <c r="H358" s="1" t="s">
        <v>6684</v>
      </c>
      <c r="I358" s="1" t="s">
        <v>9268</v>
      </c>
      <c r="J358" s="1" t="s">
        <v>70</v>
      </c>
      <c r="K358" s="1"/>
      <c r="L358" s="1"/>
      <c r="M358" s="1"/>
      <c r="O358"/>
      <c r="P358"/>
      <c r="Q358"/>
      <c r="R358"/>
      <c r="S358"/>
      <c r="T358"/>
    </row>
    <row r="359" spans="1:20" x14ac:dyDescent="0.25">
      <c r="A359" s="1" t="s">
        <v>4135</v>
      </c>
      <c r="B359" s="1" t="s">
        <v>3519</v>
      </c>
      <c r="C359" s="3">
        <v>66</v>
      </c>
      <c r="D359" s="31" t="s">
        <v>3285</v>
      </c>
      <c r="E359" s="1" t="s">
        <v>775</v>
      </c>
      <c r="F359" s="1" t="s">
        <v>142</v>
      </c>
      <c r="G359" s="1" t="s">
        <v>9832</v>
      </c>
      <c r="H359" s="1" t="s">
        <v>262</v>
      </c>
      <c r="I359" s="1" t="s">
        <v>154</v>
      </c>
      <c r="J359" s="1" t="s">
        <v>155</v>
      </c>
      <c r="K359" s="1"/>
      <c r="L359" s="1"/>
      <c r="M359" s="1"/>
      <c r="O359"/>
      <c r="P359"/>
      <c r="Q359"/>
      <c r="R359"/>
      <c r="S359"/>
      <c r="T359"/>
    </row>
    <row r="360" spans="1:20" x14ac:dyDescent="0.25">
      <c r="A360" s="1" t="s">
        <v>4135</v>
      </c>
      <c r="B360" s="1" t="s">
        <v>3519</v>
      </c>
      <c r="C360" s="3">
        <v>67</v>
      </c>
      <c r="D360" s="31" t="s">
        <v>6744</v>
      </c>
      <c r="E360" s="1" t="s">
        <v>6713</v>
      </c>
      <c r="F360" s="1" t="s">
        <v>77</v>
      </c>
      <c r="G360" s="1" t="s">
        <v>10097</v>
      </c>
      <c r="H360" s="1" t="s">
        <v>3653</v>
      </c>
      <c r="I360" s="1" t="s">
        <v>6518</v>
      </c>
      <c r="J360" s="1" t="s">
        <v>43</v>
      </c>
      <c r="K360" s="1"/>
      <c r="L360" s="1"/>
      <c r="M360" s="1"/>
      <c r="O360"/>
      <c r="P360"/>
      <c r="Q360"/>
      <c r="R360"/>
      <c r="S360"/>
      <c r="T360"/>
    </row>
    <row r="361" spans="1:20" x14ac:dyDescent="0.25">
      <c r="A361" s="1" t="s">
        <v>4135</v>
      </c>
      <c r="B361" s="1" t="s">
        <v>3519</v>
      </c>
      <c r="C361" s="3">
        <v>68</v>
      </c>
      <c r="D361" s="31" t="s">
        <v>3450</v>
      </c>
      <c r="E361" s="1" t="s">
        <v>337</v>
      </c>
      <c r="F361" s="1" t="s">
        <v>60</v>
      </c>
      <c r="G361" s="1" t="s">
        <v>9848</v>
      </c>
      <c r="H361" s="1" t="s">
        <v>104</v>
      </c>
      <c r="I361" s="1" t="s">
        <v>3075</v>
      </c>
      <c r="J361" s="1" t="s">
        <v>2253</v>
      </c>
      <c r="K361" s="1"/>
      <c r="L361" s="1"/>
      <c r="M361" s="1"/>
      <c r="O361"/>
      <c r="P361"/>
      <c r="Q361"/>
      <c r="R361"/>
      <c r="S361"/>
      <c r="T361"/>
    </row>
    <row r="362" spans="1:20" x14ac:dyDescent="0.25">
      <c r="A362" s="1" t="s">
        <v>4135</v>
      </c>
      <c r="B362" s="1" t="s">
        <v>3519</v>
      </c>
      <c r="C362" s="3">
        <v>69</v>
      </c>
      <c r="D362" s="31" t="s">
        <v>3451</v>
      </c>
      <c r="E362" s="1" t="s">
        <v>583</v>
      </c>
      <c r="F362" s="1" t="s">
        <v>584</v>
      </c>
      <c r="G362" s="1" t="s">
        <v>9803</v>
      </c>
      <c r="H362" s="1" t="s">
        <v>104</v>
      </c>
      <c r="I362" s="1">
        <v>1999</v>
      </c>
      <c r="J362" s="1" t="s">
        <v>2253</v>
      </c>
      <c r="K362" s="1"/>
      <c r="L362" s="1"/>
      <c r="M362" s="1"/>
      <c r="O362"/>
      <c r="P362"/>
      <c r="Q362"/>
      <c r="R362"/>
      <c r="S362"/>
      <c r="T362"/>
    </row>
    <row r="363" spans="1:20" x14ac:dyDescent="0.25">
      <c r="A363" s="1" t="s">
        <v>4135</v>
      </c>
      <c r="B363" s="1" t="s">
        <v>3519</v>
      </c>
      <c r="C363" s="3">
        <v>70</v>
      </c>
      <c r="D363" s="31" t="s">
        <v>3340</v>
      </c>
      <c r="E363" s="1" t="s">
        <v>2154</v>
      </c>
      <c r="F363" s="1" t="s">
        <v>371</v>
      </c>
      <c r="G363" s="1" t="s">
        <v>9995</v>
      </c>
      <c r="H363" s="1" t="s">
        <v>111</v>
      </c>
      <c r="I363" s="1" t="s">
        <v>633</v>
      </c>
      <c r="J363" s="1" t="s">
        <v>111</v>
      </c>
      <c r="K363" s="1"/>
      <c r="L363" s="1"/>
      <c r="M363" s="1"/>
      <c r="O363"/>
      <c r="P363"/>
      <c r="Q363"/>
      <c r="R363"/>
      <c r="S363"/>
      <c r="T363"/>
    </row>
    <row r="364" spans="1:20" x14ac:dyDescent="0.25">
      <c r="A364" s="1" t="s">
        <v>4135</v>
      </c>
      <c r="B364" s="1" t="s">
        <v>3519</v>
      </c>
      <c r="C364" s="3">
        <v>71</v>
      </c>
      <c r="D364" s="31" t="s">
        <v>3452</v>
      </c>
      <c r="E364" s="1" t="s">
        <v>2024</v>
      </c>
      <c r="F364" s="1" t="s">
        <v>120</v>
      </c>
      <c r="G364" s="1" t="s">
        <v>9846</v>
      </c>
      <c r="H364" s="1" t="s">
        <v>104</v>
      </c>
      <c r="I364" s="1">
        <v>1998</v>
      </c>
      <c r="J364" s="1" t="s">
        <v>2253</v>
      </c>
      <c r="K364" s="1"/>
      <c r="L364" s="1"/>
      <c r="M364" s="1"/>
      <c r="O364"/>
      <c r="P364"/>
      <c r="Q364"/>
      <c r="R364"/>
      <c r="S364"/>
      <c r="T364"/>
    </row>
    <row r="365" spans="1:20" x14ac:dyDescent="0.25">
      <c r="A365" s="3" t="s">
        <v>4135</v>
      </c>
      <c r="B365" s="3" t="s">
        <v>3519</v>
      </c>
      <c r="C365" s="3">
        <v>72</v>
      </c>
      <c r="D365" s="124" t="s">
        <v>5162</v>
      </c>
      <c r="E365" s="3" t="s">
        <v>216</v>
      </c>
      <c r="F365" s="3" t="s">
        <v>217</v>
      </c>
      <c r="G365" s="3" t="s">
        <v>10062</v>
      </c>
      <c r="H365" s="3" t="s">
        <v>218</v>
      </c>
      <c r="I365" s="3" t="s">
        <v>304</v>
      </c>
      <c r="J365" s="3" t="s">
        <v>6</v>
      </c>
      <c r="K365" s="3"/>
      <c r="L365" s="1"/>
      <c r="M365" s="1"/>
      <c r="O365"/>
      <c r="P365"/>
      <c r="Q365"/>
      <c r="R365"/>
      <c r="S365"/>
      <c r="T365"/>
    </row>
    <row r="366" spans="1:20" x14ac:dyDescent="0.25">
      <c r="A366" s="1" t="s">
        <v>4135</v>
      </c>
      <c r="B366" s="1" t="s">
        <v>3519</v>
      </c>
      <c r="C366" s="3">
        <v>73</v>
      </c>
      <c r="D366" s="124" t="s">
        <v>11136</v>
      </c>
      <c r="E366" s="3" t="s">
        <v>11132</v>
      </c>
      <c r="F366" s="3" t="s">
        <v>361</v>
      </c>
      <c r="G366" s="3">
        <v>1961</v>
      </c>
      <c r="H366" s="3" t="s">
        <v>78</v>
      </c>
      <c r="I366" s="3" t="s">
        <v>11135</v>
      </c>
      <c r="J366" s="3" t="s">
        <v>4858</v>
      </c>
      <c r="K366" s="3"/>
      <c r="L366" s="1"/>
      <c r="M366" s="1"/>
      <c r="O366"/>
      <c r="P366"/>
      <c r="Q366"/>
      <c r="R366"/>
      <c r="S366"/>
      <c r="T366"/>
    </row>
    <row r="367" spans="1:20" x14ac:dyDescent="0.25">
      <c r="A367" s="3" t="s">
        <v>4135</v>
      </c>
      <c r="B367" s="3" t="s">
        <v>3519</v>
      </c>
      <c r="C367" s="3">
        <v>74</v>
      </c>
      <c r="D367" s="124" t="s">
        <v>13893</v>
      </c>
      <c r="E367" s="3" t="s">
        <v>13894</v>
      </c>
      <c r="F367" s="3" t="s">
        <v>77</v>
      </c>
      <c r="G367" s="3" t="s">
        <v>13895</v>
      </c>
      <c r="H367" s="3"/>
      <c r="I367" s="3" t="s">
        <v>13765</v>
      </c>
      <c r="J367" s="3" t="s">
        <v>61</v>
      </c>
      <c r="K367" s="3"/>
      <c r="L367" s="1"/>
      <c r="M367" s="1"/>
      <c r="O367"/>
      <c r="P367"/>
      <c r="Q367"/>
      <c r="R367"/>
      <c r="S367"/>
      <c r="T367"/>
    </row>
    <row r="368" spans="1:20" ht="15.75" thickBot="1" x14ac:dyDescent="0.3">
      <c r="A368" s="78"/>
      <c r="B368" s="78"/>
      <c r="C368" s="78"/>
      <c r="D368" s="110"/>
      <c r="E368" s="78"/>
      <c r="F368" s="78"/>
      <c r="G368" s="78"/>
      <c r="H368" s="78"/>
      <c r="I368" s="78"/>
      <c r="J368" s="78"/>
      <c r="K368" s="78"/>
      <c r="L368" s="1"/>
      <c r="M368" s="1"/>
      <c r="O368"/>
      <c r="P368"/>
      <c r="Q368"/>
      <c r="R368"/>
      <c r="S368"/>
      <c r="T368"/>
    </row>
    <row r="369" spans="1:27" x14ac:dyDescent="0.25">
      <c r="A369" s="3" t="s">
        <v>4133</v>
      </c>
      <c r="B369" s="3" t="s">
        <v>3519</v>
      </c>
      <c r="C369" s="3">
        <v>1</v>
      </c>
      <c r="D369" s="124" t="s">
        <v>13551</v>
      </c>
      <c r="E369" s="3" t="s">
        <v>4173</v>
      </c>
      <c r="F369" s="3" t="s">
        <v>1309</v>
      </c>
      <c r="G369" s="3" t="s">
        <v>10771</v>
      </c>
      <c r="H369" s="3" t="s">
        <v>262</v>
      </c>
      <c r="I369" s="3" t="s">
        <v>13548</v>
      </c>
      <c r="J369" s="3" t="s">
        <v>4036</v>
      </c>
      <c r="K369" s="3"/>
      <c r="L369" s="1"/>
      <c r="M369" s="1"/>
      <c r="O369"/>
      <c r="P369"/>
      <c r="Q369"/>
      <c r="R369"/>
      <c r="S369"/>
      <c r="T369"/>
    </row>
    <row r="370" spans="1:27" s="51" customFormat="1" x14ac:dyDescent="0.25">
      <c r="A370" s="3" t="s">
        <v>4133</v>
      </c>
      <c r="B370" s="3" t="s">
        <v>3519</v>
      </c>
      <c r="C370" s="3">
        <v>2</v>
      </c>
      <c r="D370" s="124" t="s">
        <v>1403</v>
      </c>
      <c r="E370" s="3" t="s">
        <v>1397</v>
      </c>
      <c r="F370" s="3" t="s">
        <v>60</v>
      </c>
      <c r="G370" s="3" t="s">
        <v>10240</v>
      </c>
      <c r="H370" s="3" t="s">
        <v>1401</v>
      </c>
      <c r="I370" s="3" t="s">
        <v>24</v>
      </c>
      <c r="J370" s="3" t="s">
        <v>25</v>
      </c>
      <c r="K370" s="3"/>
      <c r="L370" s="3"/>
      <c r="M370" s="3"/>
      <c r="N370" s="3"/>
      <c r="U370" s="3"/>
      <c r="V370"/>
      <c r="W370"/>
      <c r="X370"/>
      <c r="Y370"/>
      <c r="Z370"/>
      <c r="AA370"/>
    </row>
    <row r="371" spans="1:27" x14ac:dyDescent="0.25">
      <c r="A371" s="1" t="s">
        <v>4133</v>
      </c>
      <c r="B371" s="1" t="s">
        <v>3519</v>
      </c>
      <c r="C371" s="3">
        <v>3</v>
      </c>
      <c r="D371" s="31" t="s">
        <v>1590</v>
      </c>
      <c r="E371" s="1" t="s">
        <v>1414</v>
      </c>
      <c r="F371" s="1" t="s">
        <v>96</v>
      </c>
      <c r="G371" s="1" t="s">
        <v>10314</v>
      </c>
      <c r="H371" s="1" t="s">
        <v>143</v>
      </c>
      <c r="I371" s="1" t="s">
        <v>24</v>
      </c>
      <c r="J371" s="1" t="s">
        <v>25</v>
      </c>
      <c r="K371" s="1"/>
      <c r="L371" s="1"/>
      <c r="M371" s="1"/>
      <c r="O371"/>
      <c r="P371"/>
      <c r="Q371"/>
      <c r="R371"/>
      <c r="S371"/>
      <c r="T371"/>
    </row>
    <row r="372" spans="1:27" x14ac:dyDescent="0.25">
      <c r="A372" s="3" t="s">
        <v>4133</v>
      </c>
      <c r="B372" s="3" t="s">
        <v>3519</v>
      </c>
      <c r="C372" s="3">
        <v>4</v>
      </c>
      <c r="D372" s="31" t="s">
        <v>19905</v>
      </c>
      <c r="E372" s="1" t="s">
        <v>4835</v>
      </c>
      <c r="F372" s="1" t="s">
        <v>60</v>
      </c>
      <c r="G372" s="1" t="s">
        <v>10762</v>
      </c>
      <c r="H372" s="1" t="s">
        <v>4887</v>
      </c>
      <c r="I372" s="1" t="s">
        <v>19745</v>
      </c>
      <c r="J372" s="1" t="s">
        <v>170</v>
      </c>
      <c r="K372" s="1"/>
      <c r="L372" s="1"/>
      <c r="M372" s="1"/>
      <c r="O372"/>
      <c r="P372"/>
      <c r="Q372"/>
      <c r="R372"/>
      <c r="S372"/>
      <c r="T372"/>
    </row>
    <row r="373" spans="1:27" x14ac:dyDescent="0.25">
      <c r="A373" s="1" t="s">
        <v>4133</v>
      </c>
      <c r="B373" s="1" t="s">
        <v>3519</v>
      </c>
      <c r="C373" s="3">
        <v>5</v>
      </c>
      <c r="D373" s="31" t="s">
        <v>1591</v>
      </c>
      <c r="E373" s="1" t="s">
        <v>76</v>
      </c>
      <c r="F373" s="1" t="s">
        <v>77</v>
      </c>
      <c r="G373" s="1" t="s">
        <v>9829</v>
      </c>
      <c r="H373" s="1" t="s">
        <v>78</v>
      </c>
      <c r="I373" s="1" t="s">
        <v>1442</v>
      </c>
      <c r="J373" s="1" t="s">
        <v>111</v>
      </c>
      <c r="K373" s="1"/>
      <c r="L373" s="1"/>
      <c r="M373" s="1"/>
      <c r="O373"/>
      <c r="P373"/>
      <c r="Q373"/>
      <c r="R373"/>
      <c r="S373"/>
      <c r="T373"/>
    </row>
    <row r="374" spans="1:27" x14ac:dyDescent="0.25">
      <c r="A374" s="1" t="s">
        <v>4133</v>
      </c>
      <c r="B374" s="1" t="s">
        <v>3519</v>
      </c>
      <c r="C374" s="3">
        <v>6</v>
      </c>
      <c r="D374" s="31" t="s">
        <v>1592</v>
      </c>
      <c r="E374" s="1" t="s">
        <v>1493</v>
      </c>
      <c r="F374" s="1" t="s">
        <v>88</v>
      </c>
      <c r="G374" s="1" t="s">
        <v>10255</v>
      </c>
      <c r="H374" s="1" t="s">
        <v>1542</v>
      </c>
      <c r="I374" s="1" t="s">
        <v>504</v>
      </c>
      <c r="J374" s="1" t="s">
        <v>369</v>
      </c>
      <c r="K374" s="1"/>
      <c r="L374" s="1"/>
      <c r="M374" s="1"/>
      <c r="O374"/>
      <c r="P374"/>
      <c r="Q374"/>
      <c r="R374"/>
      <c r="S374"/>
      <c r="T374"/>
    </row>
    <row r="375" spans="1:27" x14ac:dyDescent="0.25">
      <c r="A375" s="1" t="s">
        <v>4133</v>
      </c>
      <c r="B375" s="1" t="s">
        <v>3519</v>
      </c>
      <c r="C375" s="3">
        <v>7</v>
      </c>
      <c r="D375" s="31" t="s">
        <v>18402</v>
      </c>
      <c r="E375" s="1" t="s">
        <v>4169</v>
      </c>
      <c r="F375" s="1" t="s">
        <v>3529</v>
      </c>
      <c r="G375" s="1" t="s">
        <v>10604</v>
      </c>
      <c r="H375" s="1" t="s">
        <v>4170</v>
      </c>
      <c r="I375" s="1" t="s">
        <v>18256</v>
      </c>
      <c r="J375" s="1" t="s">
        <v>1988</v>
      </c>
      <c r="K375" s="1"/>
      <c r="L375" s="1"/>
      <c r="M375" s="1"/>
      <c r="O375"/>
      <c r="P375"/>
      <c r="Q375"/>
      <c r="R375"/>
      <c r="S375"/>
      <c r="T375"/>
    </row>
    <row r="376" spans="1:27" x14ac:dyDescent="0.25">
      <c r="A376" s="1" t="s">
        <v>4133</v>
      </c>
      <c r="B376" s="1" t="s">
        <v>3519</v>
      </c>
      <c r="C376" s="3">
        <v>8</v>
      </c>
      <c r="D376" s="31" t="s">
        <v>18403</v>
      </c>
      <c r="E376" s="1" t="s">
        <v>6117</v>
      </c>
      <c r="F376" s="1" t="s">
        <v>88</v>
      </c>
      <c r="G376" s="1" t="s">
        <v>10588</v>
      </c>
      <c r="H376" s="1" t="s">
        <v>4070</v>
      </c>
      <c r="I376" s="1" t="s">
        <v>18256</v>
      </c>
      <c r="J376" s="1" t="s">
        <v>1988</v>
      </c>
      <c r="K376" s="1"/>
      <c r="L376" s="1"/>
      <c r="M376" s="1"/>
      <c r="O376"/>
      <c r="P376"/>
      <c r="Q376"/>
      <c r="R376"/>
      <c r="S376"/>
      <c r="T376"/>
    </row>
    <row r="377" spans="1:27" x14ac:dyDescent="0.25">
      <c r="A377" s="1" t="s">
        <v>4133</v>
      </c>
      <c r="B377" s="1" t="s">
        <v>3519</v>
      </c>
      <c r="C377" s="3">
        <v>9</v>
      </c>
      <c r="D377" s="31" t="s">
        <v>9450</v>
      </c>
      <c r="E377" s="1" t="s">
        <v>1593</v>
      </c>
      <c r="F377" s="1" t="s">
        <v>361</v>
      </c>
      <c r="G377" s="1" t="s">
        <v>10257</v>
      </c>
      <c r="H377" s="1" t="s">
        <v>1594</v>
      </c>
      <c r="I377" s="1" t="s">
        <v>9298</v>
      </c>
      <c r="J377" s="1" t="s">
        <v>70</v>
      </c>
      <c r="K377" s="1"/>
      <c r="L377" s="1"/>
      <c r="M377" s="1"/>
      <c r="O377"/>
      <c r="P377"/>
      <c r="Q377"/>
      <c r="R377"/>
      <c r="S377"/>
      <c r="T377"/>
    </row>
    <row r="378" spans="1:27" x14ac:dyDescent="0.25">
      <c r="A378" s="1" t="s">
        <v>4133</v>
      </c>
      <c r="B378" s="1" t="s">
        <v>3519</v>
      </c>
      <c r="C378" s="3">
        <v>10</v>
      </c>
      <c r="D378" s="31" t="s">
        <v>1595</v>
      </c>
      <c r="E378" s="1" t="s">
        <v>130</v>
      </c>
      <c r="F378" s="1" t="s">
        <v>88</v>
      </c>
      <c r="G378" s="1" t="s">
        <v>10088</v>
      </c>
      <c r="H378" s="1" t="s">
        <v>43</v>
      </c>
      <c r="I378" s="1" t="s">
        <v>132</v>
      </c>
      <c r="J378" s="1" t="s">
        <v>12</v>
      </c>
      <c r="K378" s="1"/>
      <c r="L378" s="1"/>
      <c r="M378" s="1"/>
      <c r="O378"/>
      <c r="P378"/>
      <c r="Q378"/>
      <c r="R378"/>
      <c r="S378"/>
      <c r="T378"/>
    </row>
    <row r="379" spans="1:27" x14ac:dyDescent="0.25">
      <c r="A379" s="1" t="s">
        <v>4133</v>
      </c>
      <c r="B379" s="1" t="s">
        <v>3519</v>
      </c>
      <c r="C379" s="3">
        <v>11</v>
      </c>
      <c r="D379" s="31" t="s">
        <v>6709</v>
      </c>
      <c r="E379" s="1" t="s">
        <v>1543</v>
      </c>
      <c r="F379" s="1" t="s">
        <v>33</v>
      </c>
      <c r="G379" s="1" t="s">
        <v>10253</v>
      </c>
      <c r="H379" s="1" t="s">
        <v>1544</v>
      </c>
      <c r="I379" s="1" t="s">
        <v>6517</v>
      </c>
      <c r="J379" s="1" t="s">
        <v>43</v>
      </c>
      <c r="K379" s="1"/>
      <c r="L379" s="1"/>
      <c r="M379" s="1"/>
      <c r="O379"/>
      <c r="P379"/>
      <c r="Q379"/>
      <c r="R379"/>
      <c r="S379"/>
      <c r="T379"/>
    </row>
    <row r="380" spans="1:27" x14ac:dyDescent="0.25">
      <c r="A380" s="1" t="s">
        <v>4133</v>
      </c>
      <c r="B380" s="1" t="s">
        <v>3519</v>
      </c>
      <c r="C380" s="3">
        <v>12</v>
      </c>
      <c r="D380" s="31" t="s">
        <v>18405</v>
      </c>
      <c r="E380" s="1" t="s">
        <v>18404</v>
      </c>
      <c r="F380" s="1" t="s">
        <v>96</v>
      </c>
      <c r="G380" s="1" t="s">
        <v>18406</v>
      </c>
      <c r="H380" s="1" t="s">
        <v>542</v>
      </c>
      <c r="I380" s="1" t="s">
        <v>18256</v>
      </c>
      <c r="J380" s="1" t="s">
        <v>1988</v>
      </c>
      <c r="K380" s="1"/>
      <c r="L380" s="1"/>
      <c r="M380" s="1"/>
      <c r="O380"/>
      <c r="P380"/>
      <c r="Q380"/>
      <c r="R380"/>
      <c r="S380"/>
      <c r="T380"/>
    </row>
    <row r="381" spans="1:27" x14ac:dyDescent="0.25">
      <c r="A381" s="1" t="s">
        <v>4133</v>
      </c>
      <c r="B381" s="1" t="s">
        <v>3519</v>
      </c>
      <c r="C381" s="3">
        <v>13</v>
      </c>
      <c r="D381" s="31" t="s">
        <v>6710</v>
      </c>
      <c r="E381" s="1" t="s">
        <v>4171</v>
      </c>
      <c r="F381" s="1" t="s">
        <v>3343</v>
      </c>
      <c r="G381" s="1" t="s">
        <v>10254</v>
      </c>
      <c r="H381" s="1" t="s">
        <v>4172</v>
      </c>
      <c r="I381" s="1" t="s">
        <v>6517</v>
      </c>
      <c r="J381" s="1" t="s">
        <v>43</v>
      </c>
      <c r="K381" s="1"/>
      <c r="L381" s="1"/>
      <c r="M381" s="1"/>
      <c r="O381"/>
      <c r="P381"/>
      <c r="Q381"/>
      <c r="R381"/>
      <c r="S381"/>
      <c r="T381"/>
    </row>
    <row r="382" spans="1:27" x14ac:dyDescent="0.25">
      <c r="A382" s="1" t="s">
        <v>4133</v>
      </c>
      <c r="B382" s="1" t="s">
        <v>3519</v>
      </c>
      <c r="C382" s="3">
        <v>14</v>
      </c>
      <c r="D382" s="31" t="s">
        <v>1596</v>
      </c>
      <c r="E382" s="1" t="s">
        <v>1563</v>
      </c>
      <c r="F382" s="1" t="s">
        <v>361</v>
      </c>
      <c r="G382" s="1" t="s">
        <v>10080</v>
      </c>
      <c r="H382" s="1" t="s">
        <v>1564</v>
      </c>
      <c r="I382" s="1" t="s">
        <v>71</v>
      </c>
      <c r="J382" s="1" t="s">
        <v>6</v>
      </c>
      <c r="K382" s="1"/>
      <c r="L382" s="1"/>
      <c r="M382" s="1"/>
      <c r="O382"/>
      <c r="P382"/>
      <c r="Q382"/>
      <c r="R382"/>
      <c r="S382"/>
      <c r="T382"/>
    </row>
    <row r="383" spans="1:27" x14ac:dyDescent="0.25">
      <c r="A383" s="1" t="s">
        <v>4133</v>
      </c>
      <c r="B383" s="1" t="s">
        <v>3519</v>
      </c>
      <c r="C383" s="3">
        <v>15</v>
      </c>
      <c r="D383" s="31" t="s">
        <v>8840</v>
      </c>
      <c r="E383" s="1" t="s">
        <v>8839</v>
      </c>
      <c r="F383" s="1" t="s">
        <v>333</v>
      </c>
      <c r="G383" s="1" t="s">
        <v>10330</v>
      </c>
      <c r="H383" s="1" t="s">
        <v>3889</v>
      </c>
      <c r="I383" s="1" t="s">
        <v>8753</v>
      </c>
      <c r="J383" s="1" t="s">
        <v>12</v>
      </c>
      <c r="K383" s="1"/>
      <c r="L383" s="1"/>
      <c r="M383" s="1"/>
      <c r="O383"/>
      <c r="P383"/>
      <c r="Q383"/>
      <c r="R383"/>
      <c r="S383"/>
      <c r="T383"/>
    </row>
    <row r="384" spans="1:27" x14ac:dyDescent="0.25">
      <c r="A384" s="1" t="s">
        <v>4133</v>
      </c>
      <c r="B384" s="1" t="s">
        <v>3519</v>
      </c>
      <c r="C384" s="3">
        <v>16</v>
      </c>
      <c r="D384" s="31" t="s">
        <v>2072</v>
      </c>
      <c r="E384" s="1" t="s">
        <v>1555</v>
      </c>
      <c r="F384" s="1" t="s">
        <v>84</v>
      </c>
      <c r="G384" s="1" t="s">
        <v>10096</v>
      </c>
      <c r="H384" s="1" t="s">
        <v>1556</v>
      </c>
      <c r="I384" s="1" t="s">
        <v>8494</v>
      </c>
      <c r="J384" s="1" t="s">
        <v>15</v>
      </c>
      <c r="K384" s="1"/>
      <c r="L384" s="1"/>
      <c r="M384" s="1"/>
      <c r="O384"/>
      <c r="P384"/>
      <c r="Q384"/>
      <c r="R384"/>
      <c r="S384"/>
      <c r="T384"/>
    </row>
    <row r="385" spans="1:20" x14ac:dyDescent="0.25">
      <c r="A385" s="1" t="s">
        <v>4133</v>
      </c>
      <c r="B385" s="1" t="s">
        <v>3519</v>
      </c>
      <c r="C385" s="3">
        <v>17</v>
      </c>
      <c r="D385" s="31" t="s">
        <v>1597</v>
      </c>
      <c r="E385" s="1" t="s">
        <v>1598</v>
      </c>
      <c r="F385" s="1" t="s">
        <v>361</v>
      </c>
      <c r="G385" s="1" t="s">
        <v>10086</v>
      </c>
      <c r="H385" s="1" t="s">
        <v>6</v>
      </c>
      <c r="I385" s="1" t="s">
        <v>71</v>
      </c>
      <c r="J385" s="1" t="s">
        <v>6</v>
      </c>
      <c r="K385" s="1"/>
      <c r="L385" s="1"/>
      <c r="M385" s="1"/>
      <c r="O385"/>
      <c r="P385"/>
      <c r="Q385"/>
      <c r="R385"/>
      <c r="S385"/>
      <c r="T385"/>
    </row>
    <row r="386" spans="1:20" x14ac:dyDescent="0.25">
      <c r="A386" s="1" t="s">
        <v>4133</v>
      </c>
      <c r="B386" s="1" t="s">
        <v>3519</v>
      </c>
      <c r="C386" s="3">
        <v>18</v>
      </c>
      <c r="D386" s="31" t="s">
        <v>2031</v>
      </c>
      <c r="E386" s="1" t="s">
        <v>540</v>
      </c>
      <c r="F386" s="1" t="s">
        <v>541</v>
      </c>
      <c r="G386" s="1" t="s">
        <v>9835</v>
      </c>
      <c r="H386" s="1" t="s">
        <v>542</v>
      </c>
      <c r="I386" s="1" t="s">
        <v>2025</v>
      </c>
      <c r="J386" s="1" t="s">
        <v>104</v>
      </c>
      <c r="K386" s="1"/>
      <c r="L386" s="1"/>
      <c r="M386" s="1"/>
      <c r="O386"/>
      <c r="P386"/>
      <c r="Q386"/>
      <c r="R386"/>
      <c r="S386"/>
      <c r="T386"/>
    </row>
    <row r="387" spans="1:20" x14ac:dyDescent="0.25">
      <c r="A387" s="1" t="s">
        <v>4133</v>
      </c>
      <c r="B387" s="1" t="s">
        <v>3519</v>
      </c>
      <c r="C387" s="3">
        <v>19</v>
      </c>
      <c r="D387" s="31" t="s">
        <v>18695</v>
      </c>
      <c r="E387" s="1" t="s">
        <v>1182</v>
      </c>
      <c r="F387" s="1" t="s">
        <v>88</v>
      </c>
      <c r="G387" s="1" t="s">
        <v>18795</v>
      </c>
      <c r="H387" s="1" t="s">
        <v>70</v>
      </c>
      <c r="I387" s="1" t="s">
        <v>18684</v>
      </c>
      <c r="J387" s="1" t="s">
        <v>70</v>
      </c>
      <c r="K387" s="1"/>
      <c r="L387" s="1"/>
      <c r="M387" s="1"/>
      <c r="O387"/>
      <c r="P387"/>
      <c r="Q387"/>
      <c r="R387"/>
      <c r="S387"/>
      <c r="T387"/>
    </row>
    <row r="388" spans="1:20" x14ac:dyDescent="0.25">
      <c r="A388" s="1" t="s">
        <v>4133</v>
      </c>
      <c r="B388" s="1" t="s">
        <v>3519</v>
      </c>
      <c r="C388" s="3">
        <v>20</v>
      </c>
      <c r="D388" s="31" t="s">
        <v>1599</v>
      </c>
      <c r="E388" s="1" t="s">
        <v>1600</v>
      </c>
      <c r="F388" s="1" t="s">
        <v>326</v>
      </c>
      <c r="G388" s="1" t="s">
        <v>10242</v>
      </c>
      <c r="H388" s="1" t="s">
        <v>55</v>
      </c>
      <c r="I388" s="1" t="s">
        <v>71</v>
      </c>
      <c r="J388" s="1" t="s">
        <v>6</v>
      </c>
      <c r="K388" s="1"/>
      <c r="L388" s="1"/>
      <c r="M388" s="1"/>
      <c r="O388"/>
      <c r="P388"/>
      <c r="Q388"/>
      <c r="R388"/>
      <c r="S388"/>
      <c r="T388"/>
    </row>
    <row r="389" spans="1:20" x14ac:dyDescent="0.25">
      <c r="A389" s="1" t="s">
        <v>4133</v>
      </c>
      <c r="B389" s="1" t="s">
        <v>3519</v>
      </c>
      <c r="C389" s="3">
        <v>21</v>
      </c>
      <c r="D389" s="31" t="s">
        <v>13935</v>
      </c>
      <c r="E389" s="1" t="s">
        <v>13934</v>
      </c>
      <c r="F389" s="1" t="s">
        <v>96</v>
      </c>
      <c r="G389" s="1" t="s">
        <v>10586</v>
      </c>
      <c r="H389" s="1" t="s">
        <v>13936</v>
      </c>
      <c r="I389" s="1" t="s">
        <v>13717</v>
      </c>
      <c r="J389" s="1" t="s">
        <v>61</v>
      </c>
      <c r="K389" s="1"/>
      <c r="L389" s="1"/>
      <c r="M389" s="1"/>
      <c r="O389"/>
      <c r="P389"/>
      <c r="Q389"/>
      <c r="R389"/>
      <c r="S389"/>
      <c r="T389"/>
    </row>
    <row r="390" spans="1:20" x14ac:dyDescent="0.25">
      <c r="A390" s="1" t="s">
        <v>4133</v>
      </c>
      <c r="B390" s="1" t="s">
        <v>3519</v>
      </c>
      <c r="C390" s="3">
        <v>22</v>
      </c>
      <c r="D390" s="31" t="s">
        <v>18407</v>
      </c>
      <c r="E390" s="1" t="s">
        <v>689</v>
      </c>
      <c r="F390" s="1" t="s">
        <v>77</v>
      </c>
      <c r="G390" s="1" t="s">
        <v>10767</v>
      </c>
      <c r="H390" s="1" t="s">
        <v>714</v>
      </c>
      <c r="I390" s="1" t="s">
        <v>18256</v>
      </c>
      <c r="J390" s="1" t="s">
        <v>1988</v>
      </c>
      <c r="K390" s="1"/>
      <c r="L390" s="1"/>
      <c r="M390" s="1"/>
      <c r="O390"/>
      <c r="P390"/>
      <c r="Q390"/>
      <c r="R390"/>
      <c r="S390"/>
      <c r="T390"/>
    </row>
    <row r="391" spans="1:20" x14ac:dyDescent="0.25">
      <c r="A391" s="1" t="s">
        <v>4133</v>
      </c>
      <c r="B391" s="1" t="s">
        <v>3519</v>
      </c>
      <c r="C391" s="3">
        <v>23</v>
      </c>
      <c r="D391" s="31" t="s">
        <v>13937</v>
      </c>
      <c r="E391" s="1" t="s">
        <v>692</v>
      </c>
      <c r="F391" s="1" t="s">
        <v>3</v>
      </c>
      <c r="G391" s="1" t="s">
        <v>13887</v>
      </c>
      <c r="H391" s="1" t="s">
        <v>25</v>
      </c>
      <c r="I391" s="1" t="s">
        <v>13717</v>
      </c>
      <c r="J391" s="1" t="s">
        <v>61</v>
      </c>
      <c r="K391" s="1"/>
      <c r="L391" s="1"/>
      <c r="M391" s="1"/>
      <c r="O391"/>
      <c r="P391"/>
      <c r="Q391"/>
      <c r="R391"/>
      <c r="S391"/>
      <c r="T391"/>
    </row>
    <row r="392" spans="1:20" x14ac:dyDescent="0.25">
      <c r="A392" s="1" t="s">
        <v>4133</v>
      </c>
      <c r="B392" s="1" t="s">
        <v>3519</v>
      </c>
      <c r="C392" s="3">
        <v>24</v>
      </c>
      <c r="D392" s="31" t="s">
        <v>2459</v>
      </c>
      <c r="E392" s="1" t="s">
        <v>1643</v>
      </c>
      <c r="F392" s="1" t="s">
        <v>101</v>
      </c>
      <c r="G392" s="1" t="s">
        <v>10256</v>
      </c>
      <c r="H392" s="1" t="s">
        <v>10</v>
      </c>
      <c r="I392" s="1" t="s">
        <v>135</v>
      </c>
      <c r="J392" s="1" t="s">
        <v>115</v>
      </c>
      <c r="K392" s="1"/>
      <c r="L392" s="1"/>
      <c r="M392" s="1"/>
      <c r="O392"/>
      <c r="P392"/>
      <c r="Q392"/>
      <c r="R392"/>
      <c r="S392"/>
      <c r="T392"/>
    </row>
    <row r="393" spans="1:20" x14ac:dyDescent="0.25">
      <c r="A393" s="1" t="s">
        <v>4133</v>
      </c>
      <c r="B393" s="1" t="s">
        <v>3519</v>
      </c>
      <c r="C393" s="3">
        <v>25</v>
      </c>
      <c r="D393" s="31" t="s">
        <v>9451</v>
      </c>
      <c r="E393" s="1" t="s">
        <v>4941</v>
      </c>
      <c r="F393" s="1" t="s">
        <v>333</v>
      </c>
      <c r="G393" s="1" t="s">
        <v>10259</v>
      </c>
      <c r="H393" s="1" t="s">
        <v>4070</v>
      </c>
      <c r="I393" s="1" t="s">
        <v>9298</v>
      </c>
      <c r="J393" s="1" t="s">
        <v>70</v>
      </c>
      <c r="K393" s="1"/>
      <c r="L393" s="1"/>
      <c r="M393" s="1"/>
      <c r="O393"/>
      <c r="P393"/>
      <c r="Q393"/>
      <c r="R393"/>
      <c r="S393"/>
      <c r="T393"/>
    </row>
    <row r="394" spans="1:20" x14ac:dyDescent="0.25">
      <c r="A394" s="1" t="s">
        <v>4133</v>
      </c>
      <c r="B394" s="1" t="s">
        <v>3519</v>
      </c>
      <c r="C394" s="3">
        <v>26</v>
      </c>
      <c r="D394" s="31" t="s">
        <v>3351</v>
      </c>
      <c r="E394" s="1" t="s">
        <v>323</v>
      </c>
      <c r="F394" s="1" t="s">
        <v>33</v>
      </c>
      <c r="G394" s="1" t="s">
        <v>10221</v>
      </c>
      <c r="H394" s="1" t="s">
        <v>155</v>
      </c>
      <c r="I394" s="1" t="s">
        <v>62</v>
      </c>
      <c r="J394" s="1" t="s">
        <v>12</v>
      </c>
      <c r="K394" s="1"/>
      <c r="L394" s="1"/>
      <c r="M394" s="1"/>
      <c r="O394"/>
      <c r="P394"/>
      <c r="Q394"/>
      <c r="R394"/>
      <c r="S394"/>
      <c r="T394"/>
    </row>
    <row r="395" spans="1:20" x14ac:dyDescent="0.25">
      <c r="A395" s="1" t="s">
        <v>4133</v>
      </c>
      <c r="B395" s="1" t="s">
        <v>3519</v>
      </c>
      <c r="C395" s="3">
        <v>27</v>
      </c>
      <c r="D395" s="31" t="s">
        <v>12491</v>
      </c>
      <c r="E395" s="1" t="s">
        <v>254</v>
      </c>
      <c r="F395" s="1" t="s">
        <v>9</v>
      </c>
      <c r="G395" s="1" t="s">
        <v>10619</v>
      </c>
      <c r="H395" s="1" t="s">
        <v>262</v>
      </c>
      <c r="I395" s="1" t="s">
        <v>12293</v>
      </c>
      <c r="J395" s="1" t="s">
        <v>12</v>
      </c>
      <c r="K395" s="1"/>
      <c r="L395" s="1"/>
      <c r="M395" s="1"/>
      <c r="O395"/>
      <c r="P395"/>
      <c r="Q395"/>
      <c r="R395"/>
      <c r="S395"/>
      <c r="T395"/>
    </row>
    <row r="396" spans="1:20" x14ac:dyDescent="0.25">
      <c r="A396" s="1" t="s">
        <v>4133</v>
      </c>
      <c r="B396" s="1" t="s">
        <v>3519</v>
      </c>
      <c r="C396" s="3">
        <v>28</v>
      </c>
      <c r="D396" s="31" t="s">
        <v>1803</v>
      </c>
      <c r="E396" s="1" t="s">
        <v>1802</v>
      </c>
      <c r="F396" s="1" t="s">
        <v>361</v>
      </c>
      <c r="G396" s="1" t="s">
        <v>9959</v>
      </c>
      <c r="H396" s="1" t="s">
        <v>10</v>
      </c>
      <c r="I396" s="1" t="s">
        <v>7040</v>
      </c>
      <c r="J396" s="1" t="s">
        <v>1800</v>
      </c>
      <c r="K396" s="1"/>
      <c r="L396" s="1"/>
      <c r="M396" s="1"/>
      <c r="O396"/>
      <c r="P396"/>
      <c r="Q396"/>
      <c r="R396"/>
      <c r="S396"/>
      <c r="T396"/>
    </row>
    <row r="397" spans="1:20" x14ac:dyDescent="0.25">
      <c r="A397" s="1" t="s">
        <v>4133</v>
      </c>
      <c r="B397" s="1" t="s">
        <v>3519</v>
      </c>
      <c r="C397" s="3">
        <v>29</v>
      </c>
      <c r="D397" s="31" t="s">
        <v>2804</v>
      </c>
      <c r="E397" s="1" t="s">
        <v>1546</v>
      </c>
      <c r="F397" s="1" t="s">
        <v>127</v>
      </c>
      <c r="G397" s="1" t="s">
        <v>10107</v>
      </c>
      <c r="H397" s="1" t="s">
        <v>695</v>
      </c>
      <c r="I397" s="1" t="s">
        <v>44</v>
      </c>
      <c r="J397" s="1" t="s">
        <v>45</v>
      </c>
      <c r="K397" s="1"/>
      <c r="L397" s="1"/>
      <c r="M397" s="1"/>
      <c r="O397"/>
      <c r="P397"/>
      <c r="Q397"/>
      <c r="R397"/>
      <c r="S397"/>
      <c r="T397"/>
    </row>
    <row r="398" spans="1:20" x14ac:dyDescent="0.25">
      <c r="A398" s="1" t="s">
        <v>4133</v>
      </c>
      <c r="B398" s="1" t="s">
        <v>3519</v>
      </c>
      <c r="C398" s="3">
        <v>30</v>
      </c>
      <c r="D398" s="31" t="s">
        <v>2805</v>
      </c>
      <c r="E398" s="1" t="s">
        <v>2806</v>
      </c>
      <c r="F398" s="1" t="s">
        <v>198</v>
      </c>
      <c r="G398" s="1" t="s">
        <v>10331</v>
      </c>
      <c r="H398" s="1" t="s">
        <v>284</v>
      </c>
      <c r="I398" s="1" t="s">
        <v>44</v>
      </c>
      <c r="J398" s="1" t="s">
        <v>45</v>
      </c>
      <c r="K398" s="1"/>
      <c r="L398" s="1"/>
      <c r="M398" s="1"/>
      <c r="O398"/>
      <c r="P398"/>
      <c r="Q398"/>
      <c r="R398"/>
      <c r="S398"/>
      <c r="T398"/>
    </row>
    <row r="399" spans="1:20" x14ac:dyDescent="0.25">
      <c r="A399" s="1" t="s">
        <v>4133</v>
      </c>
      <c r="B399" s="1" t="s">
        <v>3519</v>
      </c>
      <c r="C399" s="3">
        <v>31</v>
      </c>
      <c r="D399" s="31" t="s">
        <v>2725</v>
      </c>
      <c r="E399" s="1" t="s">
        <v>1136</v>
      </c>
      <c r="F399" s="1" t="s">
        <v>96</v>
      </c>
      <c r="G399" s="1" t="s">
        <v>10075</v>
      </c>
      <c r="H399" s="1" t="s">
        <v>369</v>
      </c>
      <c r="I399" s="1" t="s">
        <v>2716</v>
      </c>
      <c r="J399" s="1" t="s">
        <v>248</v>
      </c>
      <c r="K399" s="1"/>
      <c r="L399" s="1"/>
      <c r="M399" s="1"/>
      <c r="O399"/>
      <c r="P399"/>
      <c r="Q399"/>
      <c r="R399"/>
      <c r="S399"/>
      <c r="T399"/>
    </row>
    <row r="400" spans="1:20" x14ac:dyDescent="0.25">
      <c r="A400" s="1" t="s">
        <v>4133</v>
      </c>
      <c r="B400" s="1" t="s">
        <v>3519</v>
      </c>
      <c r="C400" s="3">
        <v>32</v>
      </c>
      <c r="D400" s="31" t="s">
        <v>1946</v>
      </c>
      <c r="E400" s="1" t="s">
        <v>1826</v>
      </c>
      <c r="F400" s="1" t="s">
        <v>96</v>
      </c>
      <c r="G400" s="1" t="s">
        <v>9843</v>
      </c>
      <c r="H400" s="1" t="s">
        <v>124</v>
      </c>
      <c r="I400" s="1" t="s">
        <v>548</v>
      </c>
      <c r="J400" s="1" t="s">
        <v>155</v>
      </c>
      <c r="K400" s="1"/>
      <c r="L400" s="1"/>
      <c r="M400" s="1"/>
      <c r="O400"/>
      <c r="P400"/>
      <c r="Q400"/>
      <c r="R400"/>
      <c r="S400"/>
      <c r="T400"/>
    </row>
    <row r="401" spans="1:20" x14ac:dyDescent="0.25">
      <c r="A401" s="1" t="s">
        <v>4133</v>
      </c>
      <c r="B401" s="1" t="s">
        <v>3519</v>
      </c>
      <c r="C401" s="3">
        <v>33</v>
      </c>
      <c r="D401" s="31" t="s">
        <v>4347</v>
      </c>
      <c r="E401" s="1" t="s">
        <v>210</v>
      </c>
      <c r="F401" s="1" t="s">
        <v>101</v>
      </c>
      <c r="G401" s="1" t="s">
        <v>9821</v>
      </c>
      <c r="H401" s="1" t="s">
        <v>155</v>
      </c>
      <c r="I401" s="1" t="s">
        <v>3440</v>
      </c>
      <c r="J401" s="1" t="s">
        <v>155</v>
      </c>
      <c r="K401" s="1"/>
      <c r="L401" s="1"/>
      <c r="M401" s="1"/>
      <c r="O401"/>
      <c r="P401"/>
      <c r="Q401"/>
      <c r="R401"/>
      <c r="S401"/>
      <c r="T401"/>
    </row>
    <row r="402" spans="1:20" x14ac:dyDescent="0.25">
      <c r="A402" s="1" t="s">
        <v>4133</v>
      </c>
      <c r="B402" s="1" t="s">
        <v>3519</v>
      </c>
      <c r="C402" s="3">
        <v>34</v>
      </c>
      <c r="D402" s="31" t="s">
        <v>2237</v>
      </c>
      <c r="E402" s="1" t="s">
        <v>134</v>
      </c>
      <c r="F402" s="1" t="s">
        <v>113</v>
      </c>
      <c r="G402" s="1" t="s">
        <v>10087</v>
      </c>
      <c r="H402" s="1" t="s">
        <v>29</v>
      </c>
      <c r="I402" s="1" t="s">
        <v>150</v>
      </c>
      <c r="J402" s="1" t="s">
        <v>111</v>
      </c>
      <c r="K402" s="1"/>
      <c r="L402" s="1"/>
      <c r="M402" s="1"/>
      <c r="O402"/>
      <c r="P402"/>
      <c r="Q402"/>
      <c r="R402"/>
      <c r="S402"/>
      <c r="T402"/>
    </row>
    <row r="403" spans="1:20" x14ac:dyDescent="0.25">
      <c r="A403" s="1" t="s">
        <v>4133</v>
      </c>
      <c r="B403" s="1" t="s">
        <v>3519</v>
      </c>
      <c r="C403" s="3">
        <v>35</v>
      </c>
      <c r="D403" s="31" t="s">
        <v>1747</v>
      </c>
      <c r="E403" s="1" t="s">
        <v>1434</v>
      </c>
      <c r="F403" s="1" t="s">
        <v>19</v>
      </c>
      <c r="G403" s="1" t="s">
        <v>10072</v>
      </c>
      <c r="H403" s="1" t="s">
        <v>70</v>
      </c>
      <c r="I403" s="1" t="s">
        <v>460</v>
      </c>
      <c r="J403" s="1" t="s">
        <v>12</v>
      </c>
      <c r="K403" s="1"/>
      <c r="L403" s="1"/>
      <c r="M403" s="1"/>
      <c r="O403"/>
      <c r="P403"/>
      <c r="Q403"/>
      <c r="R403"/>
      <c r="S403"/>
      <c r="T403"/>
    </row>
    <row r="404" spans="1:20" x14ac:dyDescent="0.25">
      <c r="A404" s="1" t="s">
        <v>4133</v>
      </c>
      <c r="B404" s="1" t="s">
        <v>3519</v>
      </c>
      <c r="C404" s="3">
        <v>36</v>
      </c>
      <c r="D404" s="31" t="s">
        <v>12492</v>
      </c>
      <c r="E404" s="1" t="s">
        <v>4492</v>
      </c>
      <c r="F404" s="1" t="s">
        <v>326</v>
      </c>
      <c r="G404" s="1" t="s">
        <v>10622</v>
      </c>
      <c r="H404" s="1" t="s">
        <v>1556</v>
      </c>
      <c r="I404" s="1" t="s">
        <v>12293</v>
      </c>
      <c r="J404" s="1" t="s">
        <v>12</v>
      </c>
      <c r="K404" s="1"/>
      <c r="L404" s="1"/>
      <c r="M404" s="1"/>
      <c r="O404"/>
      <c r="P404"/>
      <c r="Q404"/>
      <c r="R404"/>
      <c r="S404"/>
      <c r="T404"/>
    </row>
    <row r="405" spans="1:20" x14ac:dyDescent="0.25">
      <c r="A405" s="1" t="s">
        <v>4133</v>
      </c>
      <c r="B405" s="1" t="s">
        <v>3519</v>
      </c>
      <c r="C405" s="3">
        <v>37</v>
      </c>
      <c r="D405" s="31" t="s">
        <v>2807</v>
      </c>
      <c r="E405" s="1" t="s">
        <v>117</v>
      </c>
      <c r="F405" s="1" t="s">
        <v>23</v>
      </c>
      <c r="G405" s="1" t="s">
        <v>10089</v>
      </c>
      <c r="H405" s="1" t="s">
        <v>118</v>
      </c>
      <c r="I405" s="1" t="s">
        <v>44</v>
      </c>
      <c r="J405" s="1" t="s">
        <v>45</v>
      </c>
      <c r="K405" s="1"/>
      <c r="L405" s="1"/>
      <c r="M405" s="1"/>
      <c r="O405"/>
      <c r="P405"/>
      <c r="Q405"/>
      <c r="R405"/>
      <c r="S405"/>
      <c r="T405"/>
    </row>
    <row r="406" spans="1:20" x14ac:dyDescent="0.25">
      <c r="A406" s="1" t="s">
        <v>4133</v>
      </c>
      <c r="B406" s="1" t="s">
        <v>3519</v>
      </c>
      <c r="C406" s="3">
        <v>38</v>
      </c>
      <c r="D406" s="31" t="s">
        <v>3251</v>
      </c>
      <c r="E406" s="1" t="s">
        <v>3252</v>
      </c>
      <c r="F406" s="1" t="s">
        <v>841</v>
      </c>
      <c r="G406" s="1">
        <v>1935</v>
      </c>
      <c r="H406" s="1" t="s">
        <v>3253</v>
      </c>
      <c r="I406" s="1" t="s">
        <v>171</v>
      </c>
      <c r="J406" s="1" t="s">
        <v>172</v>
      </c>
      <c r="K406" s="1"/>
      <c r="L406" s="1"/>
      <c r="M406" s="1"/>
      <c r="O406"/>
      <c r="P406"/>
      <c r="Q406"/>
      <c r="R406"/>
      <c r="S406"/>
      <c r="T406"/>
    </row>
    <row r="407" spans="1:20" x14ac:dyDescent="0.25">
      <c r="A407" s="1" t="s">
        <v>4133</v>
      </c>
      <c r="B407" s="1" t="s">
        <v>3519</v>
      </c>
      <c r="C407" s="3">
        <v>39</v>
      </c>
      <c r="D407" s="31" t="s">
        <v>1922</v>
      </c>
      <c r="E407" s="1" t="s">
        <v>100</v>
      </c>
      <c r="F407" s="1" t="s">
        <v>101</v>
      </c>
      <c r="G407" s="1" t="s">
        <v>10082</v>
      </c>
      <c r="H407" s="1" t="s">
        <v>102</v>
      </c>
      <c r="I407" s="1" t="s">
        <v>633</v>
      </c>
      <c r="J407" s="1" t="s">
        <v>111</v>
      </c>
      <c r="K407" s="1"/>
      <c r="L407" s="1"/>
      <c r="M407" s="1"/>
      <c r="O407"/>
      <c r="P407"/>
      <c r="Q407"/>
      <c r="R407"/>
      <c r="S407"/>
      <c r="T407"/>
    </row>
    <row r="408" spans="1:20" x14ac:dyDescent="0.25">
      <c r="A408" s="1" t="s">
        <v>4133</v>
      </c>
      <c r="B408" s="1" t="s">
        <v>3519</v>
      </c>
      <c r="C408" s="3">
        <v>40</v>
      </c>
      <c r="D408" s="31" t="s">
        <v>2287</v>
      </c>
      <c r="E408" s="1" t="s">
        <v>2288</v>
      </c>
      <c r="F408" s="1" t="s">
        <v>2289</v>
      </c>
      <c r="G408" s="1" t="s">
        <v>10118</v>
      </c>
      <c r="H408" s="1" t="s">
        <v>962</v>
      </c>
      <c r="I408" s="1" t="s">
        <v>52</v>
      </c>
      <c r="J408" s="1" t="s">
        <v>12</v>
      </c>
      <c r="K408" s="1"/>
      <c r="L408" s="1"/>
      <c r="M408" s="1"/>
      <c r="O408"/>
      <c r="P408"/>
      <c r="Q408"/>
      <c r="R408"/>
      <c r="S408"/>
      <c r="T408"/>
    </row>
    <row r="409" spans="1:20" x14ac:dyDescent="0.25">
      <c r="A409" s="1" t="s">
        <v>4133</v>
      </c>
      <c r="B409" s="1" t="s">
        <v>3519</v>
      </c>
      <c r="C409" s="3">
        <v>41</v>
      </c>
      <c r="D409" s="31" t="s">
        <v>1700</v>
      </c>
      <c r="E409" s="1" t="s">
        <v>122</v>
      </c>
      <c r="F409" s="1" t="s">
        <v>60</v>
      </c>
      <c r="G409" s="1" t="s">
        <v>10091</v>
      </c>
      <c r="H409" s="1" t="s">
        <v>104</v>
      </c>
      <c r="I409" s="1" t="s">
        <v>2025</v>
      </c>
      <c r="J409" s="1" t="s">
        <v>104</v>
      </c>
      <c r="K409" s="1"/>
      <c r="L409" s="1"/>
      <c r="M409" s="1"/>
      <c r="O409"/>
      <c r="P409"/>
      <c r="Q409"/>
      <c r="R409"/>
      <c r="S409"/>
      <c r="T409"/>
    </row>
    <row r="410" spans="1:20" x14ac:dyDescent="0.25">
      <c r="A410" s="1" t="s">
        <v>4133</v>
      </c>
      <c r="B410" s="1" t="s">
        <v>3519</v>
      </c>
      <c r="C410" s="3">
        <v>42</v>
      </c>
      <c r="D410" s="31" t="s">
        <v>1923</v>
      </c>
      <c r="E410" s="1" t="s">
        <v>1918</v>
      </c>
      <c r="F410" s="1" t="s">
        <v>88</v>
      </c>
      <c r="G410" s="1" t="s">
        <v>10067</v>
      </c>
      <c r="H410" s="1" t="s">
        <v>1919</v>
      </c>
      <c r="I410" s="1" t="s">
        <v>633</v>
      </c>
      <c r="J410" s="1" t="s">
        <v>111</v>
      </c>
      <c r="K410" s="1"/>
      <c r="L410" s="1"/>
      <c r="M410" s="1"/>
      <c r="O410"/>
      <c r="P410"/>
      <c r="Q410"/>
      <c r="R410"/>
      <c r="S410"/>
      <c r="T410"/>
    </row>
    <row r="411" spans="1:20" x14ac:dyDescent="0.25">
      <c r="A411" s="1" t="s">
        <v>4133</v>
      </c>
      <c r="B411" s="1" t="s">
        <v>3519</v>
      </c>
      <c r="C411" s="3">
        <v>43</v>
      </c>
      <c r="D411" s="31" t="s">
        <v>3352</v>
      </c>
      <c r="E411" s="1" t="s">
        <v>3321</v>
      </c>
      <c r="F411" s="1" t="s">
        <v>213</v>
      </c>
      <c r="G411" s="1" t="s">
        <v>10249</v>
      </c>
      <c r="H411" s="1" t="s">
        <v>12</v>
      </c>
      <c r="I411" s="1" t="s">
        <v>180</v>
      </c>
      <c r="J411" s="1" t="s">
        <v>12</v>
      </c>
      <c r="K411" s="1"/>
      <c r="L411" s="1"/>
      <c r="M411" s="1"/>
      <c r="O411"/>
      <c r="P411"/>
      <c r="Q411"/>
      <c r="R411"/>
      <c r="S411"/>
      <c r="T411"/>
    </row>
    <row r="412" spans="1:20" x14ac:dyDescent="0.25">
      <c r="A412" s="1" t="s">
        <v>4133</v>
      </c>
      <c r="B412" s="1" t="s">
        <v>3519</v>
      </c>
      <c r="C412" s="3">
        <v>44</v>
      </c>
      <c r="D412" s="31" t="s">
        <v>3263</v>
      </c>
      <c r="E412" s="1" t="s">
        <v>3259</v>
      </c>
      <c r="F412" s="1" t="s">
        <v>88</v>
      </c>
      <c r="H412" s="1" t="s">
        <v>15</v>
      </c>
      <c r="I412" s="1" t="s">
        <v>266</v>
      </c>
      <c r="J412" s="1" t="s">
        <v>15</v>
      </c>
      <c r="K412" s="1"/>
      <c r="L412" s="1"/>
      <c r="M412" s="1"/>
      <c r="O412"/>
      <c r="P412"/>
      <c r="Q412"/>
      <c r="R412"/>
      <c r="S412"/>
      <c r="T412"/>
    </row>
    <row r="413" spans="1:20" x14ac:dyDescent="0.25">
      <c r="A413" s="1" t="s">
        <v>4133</v>
      </c>
      <c r="B413" s="1" t="s">
        <v>3519</v>
      </c>
      <c r="C413" s="3">
        <v>45</v>
      </c>
      <c r="D413" s="31" t="s">
        <v>3353</v>
      </c>
      <c r="E413" s="1" t="s">
        <v>323</v>
      </c>
      <c r="F413" s="1" t="s">
        <v>33</v>
      </c>
      <c r="G413" s="1" t="s">
        <v>9979</v>
      </c>
      <c r="H413" s="1" t="s">
        <v>155</v>
      </c>
      <c r="I413" s="1" t="s">
        <v>196</v>
      </c>
      <c r="J413" s="1" t="s">
        <v>12</v>
      </c>
      <c r="K413" s="1"/>
      <c r="L413" s="1"/>
      <c r="M413" s="1"/>
      <c r="O413"/>
      <c r="P413"/>
      <c r="Q413"/>
      <c r="R413"/>
      <c r="S413"/>
      <c r="T413"/>
    </row>
    <row r="414" spans="1:20" x14ac:dyDescent="0.25">
      <c r="A414" s="1" t="s">
        <v>4133</v>
      </c>
      <c r="B414" s="1" t="s">
        <v>3519</v>
      </c>
      <c r="C414" s="3">
        <v>46</v>
      </c>
      <c r="D414" s="31" t="s">
        <v>20214</v>
      </c>
      <c r="E414" s="1" t="s">
        <v>4484</v>
      </c>
      <c r="F414" s="1" t="s">
        <v>33</v>
      </c>
      <c r="G414" s="1" t="s">
        <v>10600</v>
      </c>
      <c r="H414" s="1" t="s">
        <v>78</v>
      </c>
      <c r="I414" s="1" t="s">
        <v>20175</v>
      </c>
      <c r="J414" s="1" t="s">
        <v>70</v>
      </c>
      <c r="K414" s="1"/>
      <c r="L414" s="1"/>
      <c r="M414" s="1"/>
      <c r="O414"/>
      <c r="P414"/>
      <c r="Q414"/>
      <c r="R414"/>
      <c r="S414"/>
      <c r="T414"/>
    </row>
    <row r="415" spans="1:20" x14ac:dyDescent="0.25">
      <c r="A415" s="1" t="s">
        <v>4133</v>
      </c>
      <c r="B415" s="1" t="s">
        <v>3519</v>
      </c>
      <c r="C415" s="3">
        <v>47</v>
      </c>
      <c r="D415" s="31" t="s">
        <v>7146</v>
      </c>
      <c r="E415" s="1" t="s">
        <v>7145</v>
      </c>
      <c r="F415" s="1" t="s">
        <v>77</v>
      </c>
      <c r="I415" s="1" t="s">
        <v>7150</v>
      </c>
      <c r="J415" s="1" t="s">
        <v>7143</v>
      </c>
      <c r="K415" s="1"/>
      <c r="L415" s="1"/>
      <c r="M415" s="1"/>
      <c r="O415"/>
      <c r="P415"/>
      <c r="Q415"/>
      <c r="R415"/>
      <c r="S415"/>
      <c r="T415"/>
    </row>
    <row r="416" spans="1:20" x14ac:dyDescent="0.25">
      <c r="A416" s="1" t="s">
        <v>4133</v>
      </c>
      <c r="B416" s="1" t="s">
        <v>3519</v>
      </c>
      <c r="C416" s="3">
        <v>48</v>
      </c>
      <c r="D416" s="31" t="s">
        <v>6711</v>
      </c>
      <c r="E416" s="1" t="s">
        <v>4682</v>
      </c>
      <c r="F416" s="1" t="s">
        <v>317</v>
      </c>
      <c r="G416" s="1" t="s">
        <v>10260</v>
      </c>
      <c r="H416" s="1" t="s">
        <v>4852</v>
      </c>
      <c r="I416" s="1" t="s">
        <v>6517</v>
      </c>
      <c r="J416" s="1" t="s">
        <v>43</v>
      </c>
      <c r="K416" s="1"/>
      <c r="L416" s="1"/>
      <c r="M416" s="1"/>
      <c r="O416"/>
      <c r="P416"/>
      <c r="Q416"/>
      <c r="R416"/>
      <c r="S416"/>
      <c r="T416"/>
    </row>
    <row r="417" spans="1:20" x14ac:dyDescent="0.25">
      <c r="A417" s="1" t="s">
        <v>4133</v>
      </c>
      <c r="B417" s="1" t="s">
        <v>3519</v>
      </c>
      <c r="C417" s="3">
        <v>49</v>
      </c>
      <c r="D417" s="31" t="s">
        <v>2374</v>
      </c>
      <c r="E417" s="1" t="s">
        <v>83</v>
      </c>
      <c r="F417" s="1" t="s">
        <v>84</v>
      </c>
      <c r="G417" s="1" t="s">
        <v>10079</v>
      </c>
      <c r="H417" s="1" t="s">
        <v>85</v>
      </c>
      <c r="I417" s="1" t="s">
        <v>26</v>
      </c>
      <c r="J417" s="1" t="s">
        <v>12</v>
      </c>
      <c r="K417" s="1"/>
      <c r="L417" s="1"/>
      <c r="M417" s="1"/>
      <c r="O417"/>
      <c r="P417"/>
      <c r="Q417"/>
      <c r="R417"/>
      <c r="S417"/>
      <c r="T417"/>
    </row>
    <row r="418" spans="1:20" x14ac:dyDescent="0.25">
      <c r="A418" s="1" t="s">
        <v>4133</v>
      </c>
      <c r="B418" s="1" t="s">
        <v>3519</v>
      </c>
      <c r="C418" s="3">
        <v>50</v>
      </c>
      <c r="D418" s="31" t="s">
        <v>2646</v>
      </c>
      <c r="E418" s="1" t="s">
        <v>2643</v>
      </c>
      <c r="F418" s="1" t="s">
        <v>88</v>
      </c>
      <c r="G418" s="1" t="s">
        <v>10258</v>
      </c>
      <c r="H418" s="1" t="s">
        <v>199</v>
      </c>
      <c r="I418" s="1" t="s">
        <v>39</v>
      </c>
      <c r="J418" s="1" t="s">
        <v>25</v>
      </c>
      <c r="K418" s="1"/>
      <c r="L418" s="1"/>
      <c r="M418" s="1"/>
      <c r="O418"/>
      <c r="P418"/>
      <c r="Q418"/>
      <c r="R418"/>
      <c r="S418"/>
      <c r="T418"/>
    </row>
    <row r="419" spans="1:20" x14ac:dyDescent="0.25">
      <c r="A419" s="1" t="s">
        <v>4133</v>
      </c>
      <c r="B419" s="1" t="s">
        <v>3519</v>
      </c>
      <c r="C419" s="3">
        <v>51</v>
      </c>
      <c r="D419" s="31" t="s">
        <v>19906</v>
      </c>
      <c r="E419" s="1" t="s">
        <v>3998</v>
      </c>
      <c r="F419" s="1" t="s">
        <v>750</v>
      </c>
      <c r="G419" s="1" t="s">
        <v>10429</v>
      </c>
      <c r="H419" s="1" t="s">
        <v>714</v>
      </c>
      <c r="I419" s="1" t="s">
        <v>19745</v>
      </c>
      <c r="J419" s="1" t="s">
        <v>170</v>
      </c>
      <c r="K419" s="1"/>
      <c r="L419" s="1"/>
      <c r="M419" s="1"/>
      <c r="O419"/>
      <c r="P419"/>
      <c r="Q419"/>
      <c r="R419"/>
      <c r="S419"/>
      <c r="T419"/>
    </row>
    <row r="420" spans="1:20" x14ac:dyDescent="0.25">
      <c r="A420" s="1" t="s">
        <v>4133</v>
      </c>
      <c r="B420" s="1" t="s">
        <v>3519</v>
      </c>
      <c r="C420" s="3">
        <v>52</v>
      </c>
      <c r="D420" s="31" t="s">
        <v>2375</v>
      </c>
      <c r="E420" s="1" t="s">
        <v>1701</v>
      </c>
      <c r="F420" s="1" t="s">
        <v>88</v>
      </c>
      <c r="G420" s="1" t="s">
        <v>10244</v>
      </c>
      <c r="H420" s="1" t="s">
        <v>25</v>
      </c>
      <c r="I420" s="1" t="s">
        <v>26</v>
      </c>
      <c r="J420" s="1" t="s">
        <v>12</v>
      </c>
      <c r="K420" s="1"/>
      <c r="L420" s="1"/>
      <c r="M420" s="1"/>
      <c r="O420"/>
      <c r="P420"/>
      <c r="Q420"/>
      <c r="R420"/>
      <c r="S420"/>
      <c r="T420"/>
    </row>
    <row r="421" spans="1:20" x14ac:dyDescent="0.25">
      <c r="A421" s="1" t="s">
        <v>4133</v>
      </c>
      <c r="B421" s="1" t="s">
        <v>3519</v>
      </c>
      <c r="C421" s="3">
        <v>53</v>
      </c>
      <c r="D421" s="31" t="s">
        <v>3354</v>
      </c>
      <c r="E421" s="1" t="s">
        <v>177</v>
      </c>
      <c r="F421" s="1" t="s">
        <v>178</v>
      </c>
      <c r="G421" s="1" t="s">
        <v>9981</v>
      </c>
      <c r="H421" s="1" t="s">
        <v>179</v>
      </c>
      <c r="I421" s="1" t="s">
        <v>103</v>
      </c>
      <c r="J421" s="1" t="s">
        <v>104</v>
      </c>
      <c r="K421" s="1"/>
      <c r="L421" s="1"/>
      <c r="M421" s="1"/>
      <c r="O421"/>
      <c r="P421"/>
      <c r="Q421"/>
      <c r="R421"/>
      <c r="S421"/>
      <c r="T421"/>
    </row>
    <row r="422" spans="1:20" x14ac:dyDescent="0.25">
      <c r="A422" s="1" t="s">
        <v>4133</v>
      </c>
      <c r="B422" s="1" t="s">
        <v>3519</v>
      </c>
      <c r="C422" s="3">
        <v>54</v>
      </c>
      <c r="D422" s="31" t="s">
        <v>3443</v>
      </c>
      <c r="E422" s="1" t="s">
        <v>108</v>
      </c>
      <c r="F422" s="1" t="s">
        <v>109</v>
      </c>
      <c r="G422" s="1" t="s">
        <v>9782</v>
      </c>
      <c r="H422" s="1" t="s">
        <v>1246</v>
      </c>
      <c r="I422" s="1" t="s">
        <v>3444</v>
      </c>
      <c r="J422" s="1" t="s">
        <v>155</v>
      </c>
      <c r="K422" s="1"/>
      <c r="L422" s="1"/>
      <c r="M422" s="1"/>
      <c r="O422"/>
      <c r="P422"/>
      <c r="Q422"/>
      <c r="R422"/>
      <c r="S422"/>
      <c r="T422"/>
    </row>
    <row r="423" spans="1:20" x14ac:dyDescent="0.25">
      <c r="A423" s="1" t="s">
        <v>4133</v>
      </c>
      <c r="B423" s="1" t="s">
        <v>3519</v>
      </c>
      <c r="C423" s="3">
        <v>55</v>
      </c>
      <c r="D423" s="31" t="s">
        <v>1771</v>
      </c>
      <c r="E423" s="1" t="s">
        <v>1486</v>
      </c>
      <c r="F423" s="1" t="s">
        <v>1487</v>
      </c>
      <c r="G423" s="1" t="s">
        <v>10216</v>
      </c>
      <c r="H423" s="1" t="s">
        <v>1488</v>
      </c>
      <c r="I423" s="1" t="s">
        <v>1146</v>
      </c>
      <c r="J423" s="1" t="s">
        <v>111</v>
      </c>
      <c r="K423" s="1"/>
      <c r="L423" s="1"/>
      <c r="M423" s="1"/>
      <c r="O423"/>
      <c r="P423"/>
      <c r="Q423"/>
      <c r="R423"/>
      <c r="S423"/>
      <c r="T423"/>
    </row>
    <row r="424" spans="1:20" x14ac:dyDescent="0.25">
      <c r="A424" s="1" t="s">
        <v>4133</v>
      </c>
      <c r="B424" s="1" t="s">
        <v>3519</v>
      </c>
      <c r="C424" s="3">
        <v>56</v>
      </c>
      <c r="D424" s="31" t="s">
        <v>12205</v>
      </c>
      <c r="E424" s="1" t="s">
        <v>4322</v>
      </c>
      <c r="F424" s="1" t="s">
        <v>326</v>
      </c>
      <c r="G424" s="1" t="s">
        <v>12203</v>
      </c>
      <c r="H424" s="1" t="s">
        <v>12</v>
      </c>
      <c r="I424" s="1" t="s">
        <v>12195</v>
      </c>
      <c r="J424" s="1" t="s">
        <v>12</v>
      </c>
      <c r="K424" s="1"/>
      <c r="L424" s="1"/>
      <c r="M424" s="1"/>
      <c r="O424"/>
      <c r="P424"/>
      <c r="Q424"/>
      <c r="R424"/>
      <c r="S424"/>
      <c r="T424"/>
    </row>
    <row r="425" spans="1:20" x14ac:dyDescent="0.25">
      <c r="A425" s="1" t="s">
        <v>4133</v>
      </c>
      <c r="B425" s="1" t="s">
        <v>3519</v>
      </c>
      <c r="C425" s="3">
        <v>57</v>
      </c>
      <c r="D425" s="31" t="s">
        <v>9452</v>
      </c>
      <c r="E425" s="1" t="s">
        <v>9453</v>
      </c>
      <c r="F425" s="1" t="s">
        <v>361</v>
      </c>
      <c r="G425" s="1" t="s">
        <v>10267</v>
      </c>
      <c r="H425" s="1" t="s">
        <v>9442</v>
      </c>
      <c r="I425" s="1" t="s">
        <v>9298</v>
      </c>
      <c r="J425" s="1" t="s">
        <v>70</v>
      </c>
      <c r="K425" s="1"/>
      <c r="L425" s="1"/>
      <c r="M425" s="1"/>
      <c r="O425"/>
      <c r="P425"/>
      <c r="Q425"/>
      <c r="R425"/>
      <c r="S425"/>
      <c r="T425"/>
    </row>
    <row r="426" spans="1:20" x14ac:dyDescent="0.25">
      <c r="A426" s="1" t="s">
        <v>4133</v>
      </c>
      <c r="B426" s="1" t="s">
        <v>3519</v>
      </c>
      <c r="C426" s="3">
        <v>58</v>
      </c>
      <c r="D426" s="31" t="s">
        <v>4441</v>
      </c>
      <c r="E426" s="1" t="s">
        <v>212</v>
      </c>
      <c r="F426" s="1" t="s">
        <v>213</v>
      </c>
      <c r="G426" s="1" t="s">
        <v>10108</v>
      </c>
      <c r="H426" s="1" t="s">
        <v>214</v>
      </c>
      <c r="I426" s="1" t="s">
        <v>956</v>
      </c>
      <c r="J426" s="1" t="s">
        <v>248</v>
      </c>
      <c r="K426" s="1"/>
      <c r="L426" s="1"/>
      <c r="M426" s="1"/>
      <c r="O426"/>
      <c r="P426"/>
      <c r="Q426"/>
      <c r="R426"/>
      <c r="S426"/>
      <c r="T426"/>
    </row>
    <row r="427" spans="1:20" x14ac:dyDescent="0.25">
      <c r="A427" s="1" t="s">
        <v>4133</v>
      </c>
      <c r="B427" s="1" t="s">
        <v>3519</v>
      </c>
      <c r="C427" s="3">
        <v>59</v>
      </c>
      <c r="D427" s="31" t="s">
        <v>3355</v>
      </c>
      <c r="E427" s="1" t="s">
        <v>1991</v>
      </c>
      <c r="F427" s="1" t="s">
        <v>96</v>
      </c>
      <c r="G427" s="1" t="s">
        <v>9960</v>
      </c>
      <c r="H427" s="1" t="s">
        <v>901</v>
      </c>
      <c r="I427" s="1" t="s">
        <v>504</v>
      </c>
      <c r="J427" s="1" t="s">
        <v>369</v>
      </c>
      <c r="K427" s="1"/>
      <c r="L427" s="1"/>
      <c r="M427" s="1"/>
      <c r="O427"/>
      <c r="P427"/>
      <c r="Q427"/>
      <c r="R427"/>
      <c r="S427"/>
      <c r="T427"/>
    </row>
    <row r="428" spans="1:20" x14ac:dyDescent="0.25">
      <c r="A428" s="1" t="s">
        <v>4133</v>
      </c>
      <c r="B428" s="1" t="s">
        <v>3519</v>
      </c>
      <c r="C428" s="3">
        <v>60</v>
      </c>
      <c r="D428" s="31" t="s">
        <v>18696</v>
      </c>
      <c r="E428" s="1" t="s">
        <v>13395</v>
      </c>
      <c r="F428" s="1" t="s">
        <v>96</v>
      </c>
      <c r="G428" s="1" t="s">
        <v>13729</v>
      </c>
      <c r="H428" s="1" t="s">
        <v>70</v>
      </c>
      <c r="I428" s="1" t="s">
        <v>18684</v>
      </c>
      <c r="J428" s="1" t="s">
        <v>70</v>
      </c>
      <c r="K428" s="1"/>
      <c r="L428" s="1"/>
      <c r="M428" s="1"/>
      <c r="O428"/>
      <c r="P428"/>
      <c r="Q428"/>
      <c r="R428"/>
      <c r="S428"/>
      <c r="T428"/>
    </row>
    <row r="429" spans="1:20" x14ac:dyDescent="0.25">
      <c r="A429" s="1" t="s">
        <v>4133</v>
      </c>
      <c r="B429" s="1" t="s">
        <v>3519</v>
      </c>
      <c r="C429" s="3">
        <v>61</v>
      </c>
      <c r="D429" s="31" t="s">
        <v>12493</v>
      </c>
      <c r="E429" s="1" t="s">
        <v>6649</v>
      </c>
      <c r="F429" s="1" t="s">
        <v>19</v>
      </c>
      <c r="G429" s="1" t="s">
        <v>10332</v>
      </c>
      <c r="H429" s="1" t="s">
        <v>43</v>
      </c>
      <c r="I429" s="1" t="s">
        <v>12293</v>
      </c>
      <c r="J429" s="1" t="s">
        <v>12</v>
      </c>
      <c r="K429" s="1"/>
      <c r="L429" s="1"/>
      <c r="M429" s="1"/>
      <c r="O429"/>
      <c r="P429"/>
      <c r="Q429"/>
      <c r="R429"/>
      <c r="S429"/>
      <c r="T429"/>
    </row>
    <row r="430" spans="1:20" x14ac:dyDescent="0.25">
      <c r="A430" s="1" t="s">
        <v>4133</v>
      </c>
      <c r="B430" s="1" t="s">
        <v>3519</v>
      </c>
      <c r="C430" s="3">
        <v>62</v>
      </c>
      <c r="D430" s="31" t="s">
        <v>3356</v>
      </c>
      <c r="E430" s="1" t="s">
        <v>87</v>
      </c>
      <c r="F430" s="1" t="s">
        <v>88</v>
      </c>
      <c r="G430" s="1" t="s">
        <v>9766</v>
      </c>
      <c r="H430" s="1" t="s">
        <v>89</v>
      </c>
      <c r="I430" s="1" t="s">
        <v>200</v>
      </c>
      <c r="J430" s="1" t="s">
        <v>201</v>
      </c>
      <c r="K430" s="1"/>
      <c r="L430" s="1"/>
      <c r="M430" s="1"/>
      <c r="O430"/>
      <c r="P430"/>
      <c r="Q430"/>
      <c r="R430"/>
      <c r="S430"/>
      <c r="T430"/>
    </row>
    <row r="431" spans="1:20" x14ac:dyDescent="0.25">
      <c r="A431" s="1" t="s">
        <v>4133</v>
      </c>
      <c r="B431" s="1" t="s">
        <v>3519</v>
      </c>
      <c r="C431" s="3">
        <v>63</v>
      </c>
      <c r="D431" s="31" t="s">
        <v>3357</v>
      </c>
      <c r="E431" s="1" t="s">
        <v>2115</v>
      </c>
      <c r="F431" s="1" t="s">
        <v>225</v>
      </c>
      <c r="G431" s="1" t="s">
        <v>9985</v>
      </c>
      <c r="H431" s="1" t="s">
        <v>2116</v>
      </c>
      <c r="I431" s="1" t="s">
        <v>196</v>
      </c>
      <c r="J431" s="1" t="s">
        <v>12</v>
      </c>
      <c r="K431" s="1"/>
      <c r="L431" s="1"/>
      <c r="M431" s="1"/>
      <c r="O431"/>
      <c r="P431"/>
      <c r="Q431"/>
      <c r="R431"/>
      <c r="S431"/>
      <c r="T431"/>
    </row>
    <row r="432" spans="1:20" x14ac:dyDescent="0.25">
      <c r="A432" s="1" t="s">
        <v>4133</v>
      </c>
      <c r="B432" s="1" t="s">
        <v>3519</v>
      </c>
      <c r="C432" s="3">
        <v>64</v>
      </c>
      <c r="D432" s="31" t="s">
        <v>12494</v>
      </c>
      <c r="E432" s="1" t="s">
        <v>12411</v>
      </c>
      <c r="F432" s="1" t="s">
        <v>88</v>
      </c>
      <c r="G432" s="1" t="s">
        <v>12412</v>
      </c>
      <c r="H432" s="1" t="s">
        <v>3847</v>
      </c>
      <c r="I432" s="1" t="s">
        <v>12293</v>
      </c>
      <c r="J432" s="1" t="s">
        <v>12</v>
      </c>
      <c r="K432" s="1"/>
      <c r="L432" s="1"/>
      <c r="M432" s="1"/>
      <c r="O432"/>
      <c r="P432"/>
      <c r="Q432"/>
      <c r="R432"/>
      <c r="S432"/>
      <c r="T432"/>
    </row>
    <row r="433" spans="1:20" x14ac:dyDescent="0.25">
      <c r="A433" s="1" t="s">
        <v>4133</v>
      </c>
      <c r="B433" s="1" t="s">
        <v>3519</v>
      </c>
      <c r="C433" s="3">
        <v>65</v>
      </c>
      <c r="D433" s="31" t="s">
        <v>3264</v>
      </c>
      <c r="E433" s="1" t="s">
        <v>692</v>
      </c>
      <c r="F433" s="1" t="s">
        <v>664</v>
      </c>
      <c r="H433" s="1" t="s">
        <v>78</v>
      </c>
      <c r="I433" s="1" t="s">
        <v>266</v>
      </c>
      <c r="J433" s="1" t="s">
        <v>15</v>
      </c>
      <c r="K433" s="1"/>
      <c r="L433" s="1"/>
      <c r="M433" s="1"/>
      <c r="O433"/>
      <c r="P433"/>
      <c r="Q433"/>
      <c r="R433"/>
      <c r="S433"/>
      <c r="T433"/>
    </row>
    <row r="434" spans="1:20" x14ac:dyDescent="0.25">
      <c r="A434" s="1" t="s">
        <v>4133</v>
      </c>
      <c r="B434" s="1" t="s">
        <v>3519</v>
      </c>
      <c r="C434" s="3">
        <v>66</v>
      </c>
      <c r="D434" s="31" t="s">
        <v>12495</v>
      </c>
      <c r="E434" s="1" t="s">
        <v>6322</v>
      </c>
      <c r="F434" s="1" t="s">
        <v>33</v>
      </c>
      <c r="G434" s="1" t="s">
        <v>10263</v>
      </c>
      <c r="H434" s="1" t="s">
        <v>542</v>
      </c>
      <c r="I434" s="1" t="s">
        <v>12293</v>
      </c>
      <c r="J434" s="1" t="s">
        <v>12</v>
      </c>
      <c r="K434" s="1"/>
      <c r="L434" s="1"/>
      <c r="M434" s="1"/>
      <c r="O434"/>
      <c r="P434"/>
      <c r="Q434"/>
      <c r="R434"/>
      <c r="S434"/>
      <c r="T434"/>
    </row>
    <row r="435" spans="1:20" x14ac:dyDescent="0.25">
      <c r="A435" s="1" t="s">
        <v>4133</v>
      </c>
      <c r="B435" s="1" t="s">
        <v>3519</v>
      </c>
      <c r="C435" s="3">
        <v>67</v>
      </c>
      <c r="D435" s="31" t="s">
        <v>13938</v>
      </c>
      <c r="E435" s="1" t="s">
        <v>6683</v>
      </c>
      <c r="F435" s="1" t="s">
        <v>96</v>
      </c>
      <c r="G435" s="1" t="s">
        <v>10252</v>
      </c>
      <c r="H435" s="1" t="s">
        <v>6684</v>
      </c>
      <c r="I435" s="1" t="s">
        <v>13717</v>
      </c>
      <c r="J435" s="1" t="s">
        <v>61</v>
      </c>
      <c r="K435" s="1"/>
      <c r="L435" s="1"/>
      <c r="M435" s="1"/>
      <c r="O435"/>
      <c r="P435"/>
      <c r="Q435"/>
      <c r="R435"/>
      <c r="S435"/>
      <c r="T435"/>
    </row>
    <row r="436" spans="1:20" x14ac:dyDescent="0.25">
      <c r="A436" s="1" t="s">
        <v>4133</v>
      </c>
      <c r="B436" s="1" t="s">
        <v>3519</v>
      </c>
      <c r="C436" s="3">
        <v>68</v>
      </c>
      <c r="D436" s="31" t="s">
        <v>3358</v>
      </c>
      <c r="E436" s="1" t="s">
        <v>3339</v>
      </c>
      <c r="F436" s="1" t="s">
        <v>371</v>
      </c>
      <c r="G436" s="1" t="s">
        <v>10262</v>
      </c>
      <c r="H436" s="1" t="s">
        <v>3217</v>
      </c>
      <c r="I436" s="1" t="s">
        <v>200</v>
      </c>
      <c r="J436" s="1" t="s">
        <v>201</v>
      </c>
      <c r="K436" s="1"/>
      <c r="L436" s="1"/>
      <c r="M436" s="1"/>
      <c r="O436"/>
      <c r="P436"/>
      <c r="Q436"/>
      <c r="R436"/>
      <c r="S436"/>
      <c r="T436"/>
    </row>
    <row r="437" spans="1:20" x14ac:dyDescent="0.25">
      <c r="A437" s="1" t="s">
        <v>4133</v>
      </c>
      <c r="B437" s="1" t="s">
        <v>3519</v>
      </c>
      <c r="C437" s="3">
        <v>69</v>
      </c>
      <c r="D437" s="31" t="s">
        <v>5282</v>
      </c>
      <c r="E437" s="1" t="s">
        <v>3369</v>
      </c>
      <c r="F437" s="1" t="s">
        <v>186</v>
      </c>
      <c r="G437" s="1" t="s">
        <v>10219</v>
      </c>
      <c r="H437" s="1" t="s">
        <v>4012</v>
      </c>
      <c r="I437" s="1" t="s">
        <v>5271</v>
      </c>
      <c r="J437" s="1" t="s">
        <v>12</v>
      </c>
      <c r="K437" s="1"/>
      <c r="L437" s="1"/>
      <c r="M437" s="1"/>
      <c r="O437"/>
      <c r="P437"/>
      <c r="Q437"/>
      <c r="R437"/>
      <c r="S437"/>
      <c r="T437"/>
    </row>
    <row r="438" spans="1:20" x14ac:dyDescent="0.25">
      <c r="A438" s="1" t="s">
        <v>4133</v>
      </c>
      <c r="B438" s="1" t="s">
        <v>3519</v>
      </c>
      <c r="C438" s="3">
        <v>70</v>
      </c>
      <c r="D438" s="31" t="s">
        <v>3265</v>
      </c>
      <c r="E438" s="1" t="s">
        <v>775</v>
      </c>
      <c r="F438" s="1" t="s">
        <v>142</v>
      </c>
      <c r="G438" s="1">
        <v>1935</v>
      </c>
      <c r="H438" s="1" t="s">
        <v>262</v>
      </c>
      <c r="I438" s="1" t="s">
        <v>266</v>
      </c>
      <c r="J438" s="1" t="s">
        <v>15</v>
      </c>
      <c r="K438" s="1"/>
      <c r="L438" s="1"/>
      <c r="M438" s="1"/>
      <c r="O438"/>
      <c r="P438"/>
      <c r="Q438"/>
      <c r="R438"/>
      <c r="S438"/>
      <c r="T438"/>
    </row>
    <row r="439" spans="1:20" x14ac:dyDescent="0.25">
      <c r="A439" s="1" t="s">
        <v>4133</v>
      </c>
      <c r="B439" s="1" t="s">
        <v>3519</v>
      </c>
      <c r="C439" s="3">
        <v>71</v>
      </c>
      <c r="D439" s="31" t="s">
        <v>6712</v>
      </c>
      <c r="E439" s="1" t="s">
        <v>6713</v>
      </c>
      <c r="F439" s="1" t="s">
        <v>77</v>
      </c>
      <c r="G439" s="1" t="s">
        <v>10097</v>
      </c>
      <c r="H439" s="1" t="s">
        <v>3653</v>
      </c>
      <c r="I439" s="1" t="s">
        <v>6517</v>
      </c>
      <c r="J439" s="1" t="s">
        <v>43</v>
      </c>
      <c r="K439" s="1"/>
      <c r="L439" s="1"/>
      <c r="M439" s="1"/>
      <c r="O439"/>
      <c r="P439"/>
      <c r="Q439"/>
      <c r="R439"/>
      <c r="S439"/>
      <c r="T439"/>
    </row>
    <row r="440" spans="1:20" x14ac:dyDescent="0.25">
      <c r="A440" s="1" t="s">
        <v>4133</v>
      </c>
      <c r="B440" s="1" t="s">
        <v>3519</v>
      </c>
      <c r="C440" s="3">
        <v>72</v>
      </c>
      <c r="D440" s="31" t="s">
        <v>4442</v>
      </c>
      <c r="E440" s="1" t="s">
        <v>1231</v>
      </c>
      <c r="F440" s="1" t="s">
        <v>60</v>
      </c>
      <c r="G440" s="1" t="s">
        <v>10109</v>
      </c>
      <c r="H440" s="1" t="s">
        <v>872</v>
      </c>
      <c r="I440" s="1" t="s">
        <v>956</v>
      </c>
      <c r="J440" s="1" t="s">
        <v>248</v>
      </c>
      <c r="K440" s="1"/>
      <c r="L440" s="1"/>
      <c r="M440" s="1"/>
      <c r="O440"/>
      <c r="P440"/>
      <c r="Q440"/>
      <c r="R440"/>
      <c r="S440"/>
      <c r="T440"/>
    </row>
    <row r="441" spans="1:20" x14ac:dyDescent="0.25">
      <c r="A441" s="1" t="s">
        <v>4133</v>
      </c>
      <c r="B441" s="1" t="s">
        <v>3519</v>
      </c>
      <c r="C441" s="3">
        <v>73</v>
      </c>
      <c r="D441" s="31" t="s">
        <v>5283</v>
      </c>
      <c r="E441" s="1" t="s">
        <v>1409</v>
      </c>
      <c r="F441" s="1" t="s">
        <v>374</v>
      </c>
      <c r="G441" s="1" t="s">
        <v>10217</v>
      </c>
      <c r="H441" s="1" t="s">
        <v>1410</v>
      </c>
      <c r="I441" s="1" t="s">
        <v>5271</v>
      </c>
      <c r="J441" s="1" t="s">
        <v>12</v>
      </c>
      <c r="K441" s="1"/>
      <c r="L441" s="1"/>
      <c r="M441" s="1"/>
      <c r="O441"/>
      <c r="P441"/>
      <c r="Q441"/>
      <c r="R441"/>
      <c r="S441"/>
      <c r="T441"/>
    </row>
    <row r="442" spans="1:20" x14ac:dyDescent="0.25">
      <c r="A442" s="1" t="s">
        <v>4133</v>
      </c>
      <c r="B442" s="1" t="s">
        <v>3519</v>
      </c>
      <c r="C442" s="3">
        <v>74</v>
      </c>
      <c r="D442" s="31" t="s">
        <v>13638</v>
      </c>
      <c r="E442" s="1" t="s">
        <v>4808</v>
      </c>
      <c r="F442" s="1" t="s">
        <v>47</v>
      </c>
      <c r="G442" s="1" t="s">
        <v>10383</v>
      </c>
      <c r="H442" s="1" t="s">
        <v>5288</v>
      </c>
      <c r="I442" s="1" t="s">
        <v>13609</v>
      </c>
      <c r="J442" s="1" t="s">
        <v>12</v>
      </c>
      <c r="K442" s="1"/>
      <c r="L442" s="1"/>
      <c r="M442" s="1"/>
      <c r="O442"/>
      <c r="P442"/>
      <c r="Q442"/>
      <c r="R442"/>
      <c r="S442"/>
      <c r="T442"/>
    </row>
    <row r="443" spans="1:20" x14ac:dyDescent="0.25">
      <c r="A443" s="1" t="s">
        <v>4133</v>
      </c>
      <c r="B443" s="1" t="s">
        <v>3519</v>
      </c>
      <c r="C443" s="3">
        <v>75</v>
      </c>
      <c r="D443" s="31" t="s">
        <v>13939</v>
      </c>
      <c r="E443" s="1" t="s">
        <v>4809</v>
      </c>
      <c r="F443" s="1" t="s">
        <v>33</v>
      </c>
      <c r="G443" s="1" t="s">
        <v>10246</v>
      </c>
      <c r="H443" s="1" t="s">
        <v>962</v>
      </c>
      <c r="I443" s="1" t="s">
        <v>13717</v>
      </c>
      <c r="J443" s="1" t="s">
        <v>61</v>
      </c>
      <c r="K443" s="1"/>
      <c r="L443" s="1"/>
      <c r="M443" s="1"/>
      <c r="O443"/>
      <c r="P443"/>
      <c r="Q443"/>
      <c r="R443"/>
      <c r="S443"/>
      <c r="T443"/>
    </row>
    <row r="444" spans="1:20" x14ac:dyDescent="0.25">
      <c r="A444" s="1" t="s">
        <v>4133</v>
      </c>
      <c r="B444" s="1" t="s">
        <v>3519</v>
      </c>
      <c r="C444" s="3">
        <v>76</v>
      </c>
      <c r="D444" s="31" t="s">
        <v>5284</v>
      </c>
      <c r="E444" s="1" t="s">
        <v>1575</v>
      </c>
      <c r="F444" s="1" t="s">
        <v>42</v>
      </c>
      <c r="G444" s="1" t="s">
        <v>10052</v>
      </c>
      <c r="H444" s="1" t="s">
        <v>248</v>
      </c>
      <c r="I444" s="1" t="s">
        <v>5271</v>
      </c>
      <c r="J444" s="1" t="s">
        <v>12</v>
      </c>
      <c r="K444" s="1"/>
      <c r="L444" s="1"/>
      <c r="M444" s="1"/>
      <c r="O444"/>
      <c r="P444"/>
      <c r="Q444"/>
      <c r="R444"/>
      <c r="S444"/>
      <c r="T444"/>
    </row>
    <row r="445" spans="1:20" x14ac:dyDescent="0.25">
      <c r="A445" s="1" t="s">
        <v>4133</v>
      </c>
      <c r="B445" s="1" t="s">
        <v>3519</v>
      </c>
      <c r="C445" s="3">
        <v>77</v>
      </c>
      <c r="D445" s="31" t="s">
        <v>6824</v>
      </c>
      <c r="E445" s="1" t="s">
        <v>2157</v>
      </c>
      <c r="F445" s="1" t="s">
        <v>419</v>
      </c>
      <c r="G445" s="1" t="s">
        <v>10310</v>
      </c>
      <c r="H445" s="1" t="s">
        <v>78</v>
      </c>
      <c r="I445" s="1" t="s">
        <v>30</v>
      </c>
      <c r="J445" s="1" t="s">
        <v>25</v>
      </c>
      <c r="K445" s="1"/>
      <c r="L445" s="1"/>
      <c r="M445" s="1"/>
      <c r="O445"/>
      <c r="P445"/>
      <c r="Q445"/>
      <c r="R445"/>
      <c r="S445"/>
      <c r="T445"/>
    </row>
    <row r="446" spans="1:20" x14ac:dyDescent="0.25">
      <c r="A446" s="1" t="s">
        <v>4133</v>
      </c>
      <c r="B446" s="1" t="s">
        <v>3519</v>
      </c>
      <c r="C446" s="3">
        <v>78</v>
      </c>
      <c r="D446" s="31" t="s">
        <v>3227</v>
      </c>
      <c r="E446" s="1" t="s">
        <v>3228</v>
      </c>
      <c r="F446" s="1" t="s">
        <v>1581</v>
      </c>
      <c r="G446" s="1">
        <v>1932</v>
      </c>
      <c r="H446" s="1" t="s">
        <v>78</v>
      </c>
      <c r="I446" s="1" t="s">
        <v>770</v>
      </c>
      <c r="J446" s="1" t="s">
        <v>284</v>
      </c>
      <c r="K446" s="1"/>
      <c r="L446" s="1"/>
      <c r="M446" s="1"/>
      <c r="O446"/>
      <c r="P446"/>
      <c r="Q446"/>
      <c r="R446"/>
      <c r="S446"/>
      <c r="T446"/>
    </row>
    <row r="447" spans="1:20" x14ac:dyDescent="0.25">
      <c r="A447" s="1" t="s">
        <v>4133</v>
      </c>
      <c r="B447" s="1" t="s">
        <v>3519</v>
      </c>
      <c r="C447" s="3">
        <v>79</v>
      </c>
      <c r="D447" s="31" t="s">
        <v>4854</v>
      </c>
      <c r="E447" s="1" t="s">
        <v>2302</v>
      </c>
      <c r="F447" s="1" t="s">
        <v>120</v>
      </c>
      <c r="G447" s="1" t="s">
        <v>10333</v>
      </c>
      <c r="H447" s="1" t="s">
        <v>1415</v>
      </c>
      <c r="I447" s="1" t="s">
        <v>52</v>
      </c>
      <c r="J447" s="1" t="s">
        <v>12</v>
      </c>
      <c r="K447" s="1"/>
      <c r="L447" s="1"/>
      <c r="M447" s="1"/>
      <c r="O447"/>
      <c r="P447"/>
      <c r="Q447"/>
      <c r="R447"/>
      <c r="S447"/>
      <c r="T447"/>
    </row>
    <row r="448" spans="1:20" x14ac:dyDescent="0.25">
      <c r="A448" s="1" t="s">
        <v>4133</v>
      </c>
      <c r="B448" s="1" t="s">
        <v>3519</v>
      </c>
      <c r="C448" s="3">
        <v>80</v>
      </c>
      <c r="D448" s="31" t="s">
        <v>5181</v>
      </c>
      <c r="E448" s="1" t="s">
        <v>3672</v>
      </c>
      <c r="F448" s="1" t="s">
        <v>276</v>
      </c>
      <c r="G448" s="1" t="s">
        <v>10376</v>
      </c>
      <c r="H448" s="1" t="s">
        <v>3527</v>
      </c>
      <c r="I448" s="1" t="s">
        <v>13609</v>
      </c>
      <c r="J448" s="1" t="s">
        <v>12</v>
      </c>
      <c r="K448" s="1"/>
      <c r="L448" s="1"/>
      <c r="M448" s="1"/>
      <c r="O448"/>
      <c r="P448"/>
      <c r="Q448"/>
      <c r="R448"/>
      <c r="S448"/>
      <c r="T448"/>
    </row>
    <row r="449" spans="1:20" x14ac:dyDescent="0.25">
      <c r="A449" s="1" t="s">
        <v>4133</v>
      </c>
      <c r="B449" s="1" t="s">
        <v>3519</v>
      </c>
      <c r="C449" s="3">
        <v>81</v>
      </c>
      <c r="D449" s="31" t="s">
        <v>3219</v>
      </c>
      <c r="E449" s="1" t="s">
        <v>3214</v>
      </c>
      <c r="F449" s="1" t="s">
        <v>84</v>
      </c>
      <c r="G449" s="1">
        <v>1930</v>
      </c>
      <c r="H449" s="1" t="s">
        <v>124</v>
      </c>
      <c r="I449" s="1" t="s">
        <v>790</v>
      </c>
      <c r="J449" s="1" t="s">
        <v>80</v>
      </c>
      <c r="K449" s="1"/>
      <c r="L449" s="1"/>
      <c r="M449" s="1"/>
      <c r="O449"/>
      <c r="P449"/>
      <c r="Q449"/>
      <c r="R449"/>
      <c r="S449"/>
      <c r="T449"/>
    </row>
    <row r="450" spans="1:20" x14ac:dyDescent="0.25">
      <c r="A450" s="1" t="s">
        <v>4133</v>
      </c>
      <c r="B450" s="1" t="s">
        <v>3519</v>
      </c>
      <c r="C450" s="3">
        <v>82</v>
      </c>
      <c r="D450" s="31" t="s">
        <v>3220</v>
      </c>
      <c r="E450" s="1" t="s">
        <v>169</v>
      </c>
      <c r="F450" s="1" t="s">
        <v>127</v>
      </c>
      <c r="G450" s="1">
        <v>1931</v>
      </c>
      <c r="H450" s="1" t="s">
        <v>61</v>
      </c>
      <c r="I450" s="1" t="s">
        <v>790</v>
      </c>
      <c r="J450" s="1" t="s">
        <v>80</v>
      </c>
      <c r="K450" s="1"/>
      <c r="L450" s="1"/>
      <c r="M450" s="1"/>
      <c r="O450"/>
      <c r="P450"/>
      <c r="Q450"/>
      <c r="R450"/>
      <c r="S450"/>
      <c r="T450"/>
    </row>
    <row r="451" spans="1:20" x14ac:dyDescent="0.25">
      <c r="A451" s="1" t="s">
        <v>4133</v>
      </c>
      <c r="B451" s="1" t="s">
        <v>3519</v>
      </c>
      <c r="C451" s="3">
        <v>83</v>
      </c>
      <c r="D451" s="31" t="s">
        <v>6509</v>
      </c>
      <c r="E451" s="1" t="s">
        <v>13</v>
      </c>
      <c r="F451" s="1" t="s">
        <v>14</v>
      </c>
      <c r="G451" s="1" t="s">
        <v>9895</v>
      </c>
      <c r="H451" s="1" t="s">
        <v>15</v>
      </c>
      <c r="I451" s="1" t="s">
        <v>1146</v>
      </c>
      <c r="J451" s="1" t="s">
        <v>111</v>
      </c>
      <c r="K451" s="1"/>
      <c r="L451" s="1"/>
      <c r="M451" s="1"/>
      <c r="O451"/>
      <c r="P451"/>
      <c r="Q451"/>
      <c r="R451"/>
      <c r="S451"/>
      <c r="T451"/>
    </row>
    <row r="452" spans="1:20" x14ac:dyDescent="0.25">
      <c r="A452" s="1" t="s">
        <v>4133</v>
      </c>
      <c r="B452" s="1" t="s">
        <v>3519</v>
      </c>
      <c r="C452" s="3">
        <v>84</v>
      </c>
      <c r="D452" s="31" t="s">
        <v>20744</v>
      </c>
      <c r="E452" s="1" t="s">
        <v>4310</v>
      </c>
      <c r="F452" s="1" t="s">
        <v>348</v>
      </c>
      <c r="G452" s="1" t="s">
        <v>10386</v>
      </c>
      <c r="H452" s="1" t="s">
        <v>78</v>
      </c>
      <c r="I452" s="1" t="s">
        <v>20655</v>
      </c>
      <c r="J452" s="1" t="s">
        <v>74</v>
      </c>
      <c r="K452" s="1"/>
      <c r="L452" s="1"/>
      <c r="M452" s="1"/>
      <c r="O452"/>
      <c r="P452"/>
      <c r="Q452"/>
      <c r="R452"/>
      <c r="S452"/>
      <c r="T452"/>
    </row>
    <row r="453" spans="1:20" x14ac:dyDescent="0.25">
      <c r="A453" s="1" t="s">
        <v>4133</v>
      </c>
      <c r="B453" s="1" t="s">
        <v>3519</v>
      </c>
      <c r="C453" s="3">
        <v>85</v>
      </c>
      <c r="D453" s="31" t="s">
        <v>8810</v>
      </c>
      <c r="E453" s="1" t="s">
        <v>1584</v>
      </c>
      <c r="F453" s="1" t="s">
        <v>326</v>
      </c>
      <c r="G453" s="1" t="s">
        <v>10218</v>
      </c>
      <c r="H453" s="1" t="s">
        <v>2953</v>
      </c>
      <c r="I453" s="1" t="s">
        <v>8753</v>
      </c>
      <c r="J453" s="1" t="s">
        <v>12</v>
      </c>
      <c r="K453" s="1"/>
      <c r="L453" s="1"/>
      <c r="M453" s="1"/>
      <c r="O453"/>
      <c r="P453"/>
      <c r="Q453"/>
      <c r="R453"/>
      <c r="S453"/>
      <c r="T453"/>
    </row>
    <row r="454" spans="1:20" x14ac:dyDescent="0.25">
      <c r="A454" s="1" t="s">
        <v>4133</v>
      </c>
      <c r="B454" s="1" t="s">
        <v>3519</v>
      </c>
      <c r="C454" s="3">
        <v>86</v>
      </c>
      <c r="D454" s="31" t="s">
        <v>20854</v>
      </c>
      <c r="E454" s="1" t="s">
        <v>5322</v>
      </c>
      <c r="F454" s="1" t="s">
        <v>198</v>
      </c>
      <c r="G454" s="1" t="s">
        <v>20810</v>
      </c>
      <c r="H454" s="1" t="s">
        <v>4565</v>
      </c>
      <c r="I454" s="1" t="s">
        <v>20652</v>
      </c>
      <c r="J454" s="1" t="s">
        <v>74</v>
      </c>
      <c r="K454" s="1"/>
      <c r="L454" s="1"/>
      <c r="M454" s="1"/>
      <c r="O454"/>
      <c r="P454"/>
      <c r="Q454"/>
      <c r="R454"/>
      <c r="S454"/>
      <c r="T454"/>
    </row>
    <row r="455" spans="1:20" x14ac:dyDescent="0.25">
      <c r="A455" s="1" t="s">
        <v>4133</v>
      </c>
      <c r="B455" s="1" t="s">
        <v>3519</v>
      </c>
      <c r="C455" s="3">
        <v>87</v>
      </c>
      <c r="D455" s="31" t="s">
        <v>12129</v>
      </c>
      <c r="E455" s="1" t="s">
        <v>1984</v>
      </c>
      <c r="F455" s="1" t="s">
        <v>1985</v>
      </c>
      <c r="G455" s="1" t="s">
        <v>9849</v>
      </c>
      <c r="H455" s="1" t="s">
        <v>778</v>
      </c>
      <c r="I455" s="1" t="s">
        <v>139</v>
      </c>
      <c r="J455" s="1" t="s">
        <v>104</v>
      </c>
      <c r="K455" s="1"/>
      <c r="L455" s="1"/>
      <c r="M455" s="1"/>
      <c r="O455"/>
      <c r="P455"/>
      <c r="Q455"/>
      <c r="R455"/>
      <c r="S455"/>
      <c r="T455"/>
    </row>
    <row r="456" spans="1:20" x14ac:dyDescent="0.25">
      <c r="A456" s="1" t="s">
        <v>4133</v>
      </c>
      <c r="B456" s="1" t="s">
        <v>3519</v>
      </c>
      <c r="C456" s="3">
        <v>88</v>
      </c>
      <c r="D456" s="31" t="s">
        <v>5285</v>
      </c>
      <c r="E456" s="1" t="s">
        <v>1437</v>
      </c>
      <c r="F456" s="1" t="s">
        <v>361</v>
      </c>
      <c r="G456" s="1" t="s">
        <v>10220</v>
      </c>
      <c r="H456" s="1" t="s">
        <v>61</v>
      </c>
      <c r="I456" s="1" t="s">
        <v>5271</v>
      </c>
      <c r="J456" s="1" t="s">
        <v>12</v>
      </c>
      <c r="K456" s="1"/>
      <c r="L456" s="1"/>
      <c r="M456" s="1"/>
      <c r="O456"/>
      <c r="P456"/>
      <c r="Q456"/>
      <c r="R456"/>
      <c r="S456"/>
      <c r="T456"/>
    </row>
    <row r="457" spans="1:20" x14ac:dyDescent="0.25">
      <c r="A457" s="1" t="s">
        <v>4133</v>
      </c>
      <c r="B457" s="1" t="s">
        <v>3519</v>
      </c>
      <c r="C457" s="3">
        <v>89</v>
      </c>
      <c r="D457" s="31" t="s">
        <v>4444</v>
      </c>
      <c r="E457" s="1" t="s">
        <v>230</v>
      </c>
      <c r="F457" s="1" t="s">
        <v>120</v>
      </c>
      <c r="G457" s="1" t="s">
        <v>9813</v>
      </c>
      <c r="H457" s="1" t="s">
        <v>1247</v>
      </c>
      <c r="I457" s="1" t="s">
        <v>956</v>
      </c>
      <c r="J457" s="1" t="s">
        <v>248</v>
      </c>
      <c r="K457" s="1"/>
      <c r="L457" s="1"/>
      <c r="M457" s="1"/>
      <c r="O457"/>
      <c r="P457"/>
      <c r="Q457"/>
      <c r="R457"/>
      <c r="S457"/>
      <c r="T457"/>
    </row>
    <row r="458" spans="1:20" x14ac:dyDescent="0.25">
      <c r="A458" s="1" t="s">
        <v>4133</v>
      </c>
      <c r="B458" s="1" t="s">
        <v>3519</v>
      </c>
      <c r="C458" s="3">
        <v>90</v>
      </c>
      <c r="D458" s="31" t="s">
        <v>18408</v>
      </c>
      <c r="E458" s="1" t="s">
        <v>87</v>
      </c>
      <c r="F458" s="1" t="s">
        <v>145</v>
      </c>
      <c r="G458" s="1" t="s">
        <v>10837</v>
      </c>
      <c r="H458" s="1" t="s">
        <v>124</v>
      </c>
      <c r="I458" s="1" t="s">
        <v>18256</v>
      </c>
      <c r="J458" s="1" t="s">
        <v>1988</v>
      </c>
      <c r="K458" s="1"/>
      <c r="L458" s="1"/>
      <c r="M458" s="1"/>
      <c r="O458"/>
      <c r="P458"/>
      <c r="Q458"/>
      <c r="R458"/>
      <c r="S458"/>
      <c r="T458"/>
    </row>
    <row r="459" spans="1:20" x14ac:dyDescent="0.25">
      <c r="A459" s="1" t="s">
        <v>4133</v>
      </c>
      <c r="B459" s="1" t="s">
        <v>3519</v>
      </c>
      <c r="C459" s="3">
        <v>91</v>
      </c>
      <c r="D459" s="31" t="s">
        <v>4443</v>
      </c>
      <c r="E459" s="1" t="s">
        <v>41</v>
      </c>
      <c r="F459" s="1" t="s">
        <v>42</v>
      </c>
      <c r="G459" s="1" t="s">
        <v>10012</v>
      </c>
      <c r="H459" s="1" t="s">
        <v>43</v>
      </c>
      <c r="I459" s="1" t="s">
        <v>956</v>
      </c>
      <c r="J459" s="1" t="s">
        <v>248</v>
      </c>
      <c r="K459" s="1"/>
      <c r="L459" s="1"/>
      <c r="M459" s="1"/>
      <c r="O459"/>
      <c r="P459"/>
      <c r="Q459"/>
      <c r="R459"/>
      <c r="S459"/>
      <c r="T459"/>
    </row>
    <row r="460" spans="1:20" x14ac:dyDescent="0.25">
      <c r="A460" s="3" t="s">
        <v>4133</v>
      </c>
      <c r="B460" s="3" t="s">
        <v>3519</v>
      </c>
      <c r="C460" s="3">
        <v>92</v>
      </c>
      <c r="D460" s="124" t="s">
        <v>4855</v>
      </c>
      <c r="E460" s="3" t="s">
        <v>1137</v>
      </c>
      <c r="F460" s="3" t="s">
        <v>120</v>
      </c>
      <c r="G460" s="3" t="s">
        <v>10055</v>
      </c>
      <c r="H460" s="3" t="s">
        <v>1723</v>
      </c>
      <c r="I460" s="3" t="s">
        <v>748</v>
      </c>
      <c r="J460" s="3" t="s">
        <v>12</v>
      </c>
      <c r="K460" s="3"/>
      <c r="L460" s="1"/>
      <c r="M460" s="1"/>
      <c r="O460"/>
      <c r="P460"/>
      <c r="Q460"/>
      <c r="R460"/>
      <c r="S460"/>
      <c r="T460"/>
    </row>
    <row r="461" spans="1:20" x14ac:dyDescent="0.25">
      <c r="A461" s="1" t="s">
        <v>4133</v>
      </c>
      <c r="B461" s="1" t="s">
        <v>3519</v>
      </c>
      <c r="C461" s="3">
        <v>93</v>
      </c>
      <c r="D461" s="124" t="s">
        <v>11131</v>
      </c>
      <c r="E461" s="3" t="s">
        <v>11132</v>
      </c>
      <c r="F461" s="3" t="s">
        <v>361</v>
      </c>
      <c r="G461" s="3">
        <v>1961</v>
      </c>
      <c r="H461" s="3" t="s">
        <v>78</v>
      </c>
      <c r="I461" s="3" t="s">
        <v>11127</v>
      </c>
      <c r="J461" s="3" t="s">
        <v>4858</v>
      </c>
      <c r="K461" s="3"/>
      <c r="L461" s="1"/>
      <c r="M461" s="1"/>
      <c r="O461"/>
      <c r="P461"/>
      <c r="Q461"/>
      <c r="R461"/>
      <c r="S461"/>
      <c r="T461"/>
    </row>
    <row r="462" spans="1:20" x14ac:dyDescent="0.25">
      <c r="A462" s="3" t="s">
        <v>4133</v>
      </c>
      <c r="B462" s="3" t="s">
        <v>3519</v>
      </c>
      <c r="C462" s="3">
        <v>94</v>
      </c>
      <c r="D462" s="124" t="s">
        <v>13639</v>
      </c>
      <c r="E462" s="3" t="s">
        <v>4533</v>
      </c>
      <c r="F462" s="3" t="s">
        <v>190</v>
      </c>
      <c r="G462" s="3" t="s">
        <v>10313</v>
      </c>
      <c r="H462" s="3" t="s">
        <v>78</v>
      </c>
      <c r="I462" s="3" t="s">
        <v>13609</v>
      </c>
      <c r="J462" s="3" t="s">
        <v>12</v>
      </c>
      <c r="K462" s="3"/>
      <c r="L462" s="1"/>
      <c r="M462" s="1"/>
      <c r="O462"/>
      <c r="P462"/>
      <c r="Q462"/>
      <c r="R462"/>
      <c r="S462"/>
      <c r="T462"/>
    </row>
    <row r="463" spans="1:20" x14ac:dyDescent="0.25">
      <c r="A463" s="1" t="s">
        <v>4133</v>
      </c>
      <c r="B463" s="1" t="s">
        <v>3519</v>
      </c>
      <c r="C463" s="3">
        <v>95</v>
      </c>
      <c r="D463" s="124" t="s">
        <v>20215</v>
      </c>
      <c r="E463" s="3" t="s">
        <v>5234</v>
      </c>
      <c r="F463" s="3" t="s">
        <v>60</v>
      </c>
      <c r="G463" s="3" t="s">
        <v>10855</v>
      </c>
      <c r="H463" s="3" t="s">
        <v>5235</v>
      </c>
      <c r="I463" s="3" t="s">
        <v>20175</v>
      </c>
      <c r="J463" s="3" t="s">
        <v>70</v>
      </c>
      <c r="K463" s="3"/>
      <c r="L463" s="1"/>
      <c r="M463" s="1"/>
      <c r="O463"/>
      <c r="P463"/>
      <c r="Q463"/>
      <c r="R463"/>
      <c r="S463"/>
      <c r="T463"/>
    </row>
    <row r="464" spans="1:20" ht="15.75" thickBot="1" x14ac:dyDescent="0.3">
      <c r="A464" s="78"/>
      <c r="B464" s="78"/>
      <c r="C464" s="78"/>
      <c r="D464" s="110"/>
      <c r="E464" s="78"/>
      <c r="F464" s="78"/>
      <c r="G464" s="78"/>
      <c r="H464" s="78"/>
      <c r="I464" s="78"/>
      <c r="J464" s="78"/>
      <c r="K464" s="78"/>
      <c r="L464" s="1"/>
      <c r="M464" s="1"/>
      <c r="O464"/>
      <c r="P464"/>
      <c r="Q464"/>
      <c r="R464"/>
      <c r="S464"/>
      <c r="T464"/>
    </row>
    <row r="465" spans="1:27" x14ac:dyDescent="0.25">
      <c r="A465" s="3" t="s">
        <v>8845</v>
      </c>
      <c r="B465" s="3" t="s">
        <v>3519</v>
      </c>
      <c r="C465" s="3">
        <v>1</v>
      </c>
      <c r="D465" s="124" t="s">
        <v>20225</v>
      </c>
      <c r="E465" s="3" t="s">
        <v>4000</v>
      </c>
      <c r="F465" s="3" t="s">
        <v>20226</v>
      </c>
      <c r="G465" s="3" t="s">
        <v>10631</v>
      </c>
      <c r="H465" s="3" t="s">
        <v>3060</v>
      </c>
      <c r="I465" s="3" t="s">
        <v>20193</v>
      </c>
      <c r="J465" s="3" t="s">
        <v>70</v>
      </c>
      <c r="K465" s="3"/>
      <c r="L465" s="1"/>
      <c r="M465" s="1"/>
      <c r="O465"/>
      <c r="P465"/>
      <c r="Q465"/>
      <c r="R465"/>
      <c r="S465"/>
      <c r="T465"/>
    </row>
    <row r="466" spans="1:27" x14ac:dyDescent="0.25">
      <c r="A466" s="3" t="s">
        <v>8845</v>
      </c>
      <c r="B466" s="3" t="s">
        <v>3519</v>
      </c>
      <c r="C466" s="3">
        <v>2</v>
      </c>
      <c r="D466" s="124" t="s">
        <v>12551</v>
      </c>
      <c r="E466" s="3" t="s">
        <v>4173</v>
      </c>
      <c r="F466" s="3" t="s">
        <v>1309</v>
      </c>
      <c r="G466" s="3" t="s">
        <v>10771</v>
      </c>
      <c r="H466" s="3" t="s">
        <v>262</v>
      </c>
      <c r="I466" s="3" t="s">
        <v>12295</v>
      </c>
      <c r="J466" s="3" t="s">
        <v>12</v>
      </c>
      <c r="K466" s="3"/>
      <c r="L466" s="1"/>
      <c r="M466" s="1"/>
      <c r="O466"/>
      <c r="P466"/>
      <c r="Q466"/>
      <c r="R466"/>
      <c r="S466"/>
      <c r="T466"/>
    </row>
    <row r="467" spans="1:27" s="51" customFormat="1" x14ac:dyDescent="0.25">
      <c r="A467" s="3" t="s">
        <v>8845</v>
      </c>
      <c r="B467" s="3" t="s">
        <v>3519</v>
      </c>
      <c r="C467" s="3">
        <v>3</v>
      </c>
      <c r="D467" s="124" t="s">
        <v>1404</v>
      </c>
      <c r="E467" s="3" t="s">
        <v>1405</v>
      </c>
      <c r="F467" s="3" t="s">
        <v>401</v>
      </c>
      <c r="G467" s="3" t="s">
        <v>10090</v>
      </c>
      <c r="H467" s="3" t="s">
        <v>1406</v>
      </c>
      <c r="I467" s="3" t="s">
        <v>66</v>
      </c>
      <c r="J467" s="3" t="s">
        <v>12</v>
      </c>
      <c r="K467" s="3"/>
      <c r="L467" s="3"/>
      <c r="M467" s="3"/>
      <c r="N467" s="3"/>
      <c r="U467" s="3"/>
      <c r="V467"/>
      <c r="W467"/>
      <c r="X467"/>
      <c r="Y467"/>
      <c r="Z467"/>
      <c r="AA467"/>
    </row>
    <row r="468" spans="1:27" x14ac:dyDescent="0.25">
      <c r="A468" s="1" t="s">
        <v>8845</v>
      </c>
      <c r="B468" s="1" t="s">
        <v>3519</v>
      </c>
      <c r="C468" s="3">
        <v>4</v>
      </c>
      <c r="D468" s="31" t="s">
        <v>1601</v>
      </c>
      <c r="E468" s="1" t="s">
        <v>1602</v>
      </c>
      <c r="F468" s="1" t="s">
        <v>326</v>
      </c>
      <c r="G468" s="1" t="s">
        <v>10111</v>
      </c>
      <c r="H468" s="1" t="s">
        <v>1603</v>
      </c>
      <c r="I468" s="1" t="s">
        <v>303</v>
      </c>
      <c r="J468" s="1" t="s">
        <v>45</v>
      </c>
      <c r="K468" s="1"/>
      <c r="L468" s="1"/>
      <c r="M468" s="1"/>
      <c r="O468"/>
      <c r="P468"/>
      <c r="Q468"/>
      <c r="R468"/>
      <c r="S468"/>
      <c r="T468"/>
    </row>
    <row r="469" spans="1:27" x14ac:dyDescent="0.25">
      <c r="A469" s="3" t="s">
        <v>8845</v>
      </c>
      <c r="B469" s="1" t="s">
        <v>3519</v>
      </c>
      <c r="C469" s="3">
        <v>5</v>
      </c>
      <c r="D469" s="31" t="s">
        <v>1604</v>
      </c>
      <c r="E469" s="1" t="s">
        <v>1598</v>
      </c>
      <c r="F469" s="1" t="s">
        <v>361</v>
      </c>
      <c r="G469" s="1" t="s">
        <v>10086</v>
      </c>
      <c r="H469" s="1" t="s">
        <v>6</v>
      </c>
      <c r="I469" s="1" t="s">
        <v>304</v>
      </c>
      <c r="J469" s="1" t="s">
        <v>6</v>
      </c>
      <c r="K469" s="1"/>
      <c r="L469" s="1"/>
      <c r="M469" s="1"/>
      <c r="O469"/>
      <c r="P469"/>
      <c r="Q469"/>
      <c r="R469"/>
      <c r="S469"/>
      <c r="T469"/>
    </row>
    <row r="470" spans="1:27" x14ac:dyDescent="0.25">
      <c r="A470" s="1" t="s">
        <v>8845</v>
      </c>
      <c r="B470" s="1" t="s">
        <v>3519</v>
      </c>
      <c r="C470" s="3">
        <v>6</v>
      </c>
      <c r="D470" s="31" t="s">
        <v>1605</v>
      </c>
      <c r="E470" s="1" t="s">
        <v>1414</v>
      </c>
      <c r="F470" s="1" t="s">
        <v>96</v>
      </c>
      <c r="G470" s="1" t="s">
        <v>10314</v>
      </c>
      <c r="H470" s="1" t="s">
        <v>143</v>
      </c>
      <c r="I470" s="1" t="s">
        <v>57</v>
      </c>
      <c r="J470" s="1" t="s">
        <v>25</v>
      </c>
      <c r="K470" s="1"/>
      <c r="L470" s="1"/>
      <c r="M470" s="1"/>
      <c r="O470"/>
      <c r="P470"/>
      <c r="Q470"/>
      <c r="R470"/>
      <c r="S470"/>
      <c r="T470"/>
    </row>
    <row r="471" spans="1:27" x14ac:dyDescent="0.25">
      <c r="A471" s="3" t="s">
        <v>8845</v>
      </c>
      <c r="B471" s="1" t="s">
        <v>3519</v>
      </c>
      <c r="C471" s="3">
        <v>7</v>
      </c>
      <c r="D471" s="31" t="s">
        <v>1606</v>
      </c>
      <c r="E471" s="1" t="s">
        <v>1552</v>
      </c>
      <c r="F471" s="1" t="s">
        <v>198</v>
      </c>
      <c r="G471" s="1" t="s">
        <v>10115</v>
      </c>
      <c r="H471" s="1" t="s">
        <v>199</v>
      </c>
      <c r="I471" s="1" t="s">
        <v>563</v>
      </c>
      <c r="J471" s="1" t="s">
        <v>25</v>
      </c>
      <c r="K471" s="1"/>
      <c r="L471" s="1"/>
      <c r="M471" s="1"/>
      <c r="O471"/>
      <c r="P471"/>
      <c r="Q471"/>
      <c r="R471"/>
      <c r="S471"/>
      <c r="T471"/>
    </row>
    <row r="472" spans="1:27" x14ac:dyDescent="0.25">
      <c r="A472" s="1" t="s">
        <v>8845</v>
      </c>
      <c r="B472" s="1" t="s">
        <v>3519</v>
      </c>
      <c r="C472" s="3">
        <v>8</v>
      </c>
      <c r="D472" s="31" t="s">
        <v>2029</v>
      </c>
      <c r="E472" s="1" t="s">
        <v>540</v>
      </c>
      <c r="F472" s="1" t="s">
        <v>541</v>
      </c>
      <c r="G472" s="1" t="s">
        <v>9835</v>
      </c>
      <c r="H472" s="1" t="s">
        <v>542</v>
      </c>
      <c r="I472" s="1" t="s">
        <v>2025</v>
      </c>
      <c r="J472" s="1" t="s">
        <v>104</v>
      </c>
      <c r="K472" s="1"/>
      <c r="L472" s="1"/>
      <c r="M472" s="1"/>
      <c r="O472"/>
      <c r="P472"/>
      <c r="Q472"/>
      <c r="R472"/>
      <c r="S472"/>
      <c r="T472"/>
    </row>
    <row r="473" spans="1:27" x14ac:dyDescent="0.25">
      <c r="A473" s="3" t="s">
        <v>8845</v>
      </c>
      <c r="B473" s="1" t="s">
        <v>3519</v>
      </c>
      <c r="C473" s="3">
        <v>9</v>
      </c>
      <c r="D473" s="31" t="s">
        <v>2545</v>
      </c>
      <c r="E473" s="1" t="s">
        <v>2546</v>
      </c>
      <c r="F473" s="1" t="s">
        <v>374</v>
      </c>
      <c r="G473" s="1">
        <v>1955</v>
      </c>
      <c r="H473" s="1" t="s">
        <v>89</v>
      </c>
      <c r="I473" s="1" t="s">
        <v>2547</v>
      </c>
      <c r="J473" s="1" t="s">
        <v>89</v>
      </c>
      <c r="K473" s="1"/>
      <c r="L473" s="1"/>
      <c r="M473" s="1"/>
      <c r="O473"/>
      <c r="P473"/>
      <c r="Q473"/>
      <c r="R473"/>
      <c r="S473"/>
      <c r="T473"/>
    </row>
    <row r="474" spans="1:27" x14ac:dyDescent="0.25">
      <c r="A474" s="1" t="s">
        <v>8845</v>
      </c>
      <c r="B474" s="1" t="s">
        <v>3519</v>
      </c>
      <c r="C474" s="3">
        <v>10</v>
      </c>
      <c r="D474" s="31" t="s">
        <v>1607</v>
      </c>
      <c r="E474" s="1" t="s">
        <v>1593</v>
      </c>
      <c r="F474" s="1" t="s">
        <v>361</v>
      </c>
      <c r="G474" s="1" t="s">
        <v>9016</v>
      </c>
      <c r="H474" s="1" t="s">
        <v>1594</v>
      </c>
      <c r="I474" s="1" t="s">
        <v>57</v>
      </c>
      <c r="J474" s="1" t="s">
        <v>25</v>
      </c>
      <c r="K474" s="1"/>
      <c r="L474" s="1"/>
      <c r="M474" s="1"/>
      <c r="O474"/>
      <c r="P474"/>
      <c r="Q474"/>
      <c r="R474"/>
      <c r="S474"/>
      <c r="T474"/>
    </row>
    <row r="475" spans="1:27" x14ac:dyDescent="0.25">
      <c r="A475" s="3" t="s">
        <v>8845</v>
      </c>
      <c r="B475" s="1" t="s">
        <v>3519</v>
      </c>
      <c r="C475" s="3">
        <v>11</v>
      </c>
      <c r="D475" s="31" t="s">
        <v>1698</v>
      </c>
      <c r="E475" s="1" t="s">
        <v>1543</v>
      </c>
      <c r="F475" s="1" t="s">
        <v>33</v>
      </c>
      <c r="G475" s="1" t="s">
        <v>10253</v>
      </c>
      <c r="H475" s="1" t="s">
        <v>1544</v>
      </c>
      <c r="I475" s="1" t="s">
        <v>1775</v>
      </c>
      <c r="J475" s="1" t="s">
        <v>1180</v>
      </c>
      <c r="K475" s="1"/>
      <c r="L475" s="1"/>
      <c r="M475" s="1"/>
      <c r="O475"/>
      <c r="P475"/>
      <c r="Q475"/>
      <c r="R475"/>
      <c r="S475"/>
      <c r="T475"/>
    </row>
    <row r="476" spans="1:27" x14ac:dyDescent="0.25">
      <c r="A476" s="1" t="s">
        <v>8845</v>
      </c>
      <c r="B476" s="1" t="s">
        <v>3519</v>
      </c>
      <c r="C476" s="3">
        <v>12</v>
      </c>
      <c r="D476" s="31" t="s">
        <v>1609</v>
      </c>
      <c r="E476" s="1" t="s">
        <v>151</v>
      </c>
      <c r="F476" s="1" t="s">
        <v>84</v>
      </c>
      <c r="G476" s="1" t="s">
        <v>9987</v>
      </c>
      <c r="H476" s="1" t="s">
        <v>102</v>
      </c>
      <c r="I476" s="1" t="s">
        <v>563</v>
      </c>
      <c r="J476" s="1" t="s">
        <v>25</v>
      </c>
      <c r="K476" s="1"/>
      <c r="L476" s="1"/>
      <c r="M476" s="1"/>
      <c r="O476"/>
      <c r="P476"/>
      <c r="Q476"/>
      <c r="R476"/>
      <c r="S476"/>
      <c r="T476"/>
    </row>
    <row r="477" spans="1:27" x14ac:dyDescent="0.25">
      <c r="A477" s="3" t="s">
        <v>8845</v>
      </c>
      <c r="B477" s="1" t="s">
        <v>3519</v>
      </c>
      <c r="C477" s="3">
        <v>13</v>
      </c>
      <c r="D477" s="31" t="s">
        <v>1610</v>
      </c>
      <c r="E477" s="1" t="s">
        <v>1611</v>
      </c>
      <c r="F477" s="1" t="s">
        <v>101</v>
      </c>
      <c r="G477" s="1">
        <v>1933</v>
      </c>
      <c r="H477" s="1" t="s">
        <v>78</v>
      </c>
      <c r="I477" s="1" t="s">
        <v>909</v>
      </c>
      <c r="J477" s="1" t="s">
        <v>25</v>
      </c>
      <c r="K477" s="1"/>
      <c r="L477" s="1"/>
      <c r="M477" s="1"/>
      <c r="O477"/>
      <c r="P477"/>
      <c r="Q477"/>
      <c r="R477"/>
      <c r="S477"/>
      <c r="T477"/>
    </row>
    <row r="478" spans="1:27" x14ac:dyDescent="0.25">
      <c r="A478" s="1" t="s">
        <v>8845</v>
      </c>
      <c r="B478" s="1" t="s">
        <v>3519</v>
      </c>
      <c r="C478" s="3">
        <v>14</v>
      </c>
      <c r="D478" s="31" t="s">
        <v>12553</v>
      </c>
      <c r="E478" s="1" t="s">
        <v>12552</v>
      </c>
      <c r="F478" s="1" t="s">
        <v>33</v>
      </c>
      <c r="G478" s="1" t="s">
        <v>10234</v>
      </c>
      <c r="H478" s="1" t="s">
        <v>4724</v>
      </c>
      <c r="I478" s="1" t="s">
        <v>12295</v>
      </c>
      <c r="J478" s="1" t="s">
        <v>12</v>
      </c>
      <c r="K478" s="1"/>
      <c r="L478" s="1"/>
      <c r="M478" s="1"/>
      <c r="O478"/>
      <c r="P478"/>
      <c r="Q478"/>
      <c r="R478"/>
      <c r="S478"/>
      <c r="T478"/>
    </row>
    <row r="479" spans="1:27" x14ac:dyDescent="0.25">
      <c r="A479" s="1" t="s">
        <v>8845</v>
      </c>
      <c r="B479" s="1" t="s">
        <v>3519</v>
      </c>
      <c r="C479" s="3">
        <v>15</v>
      </c>
      <c r="D479" s="31" t="s">
        <v>1612</v>
      </c>
      <c r="E479" s="1" t="s">
        <v>1613</v>
      </c>
      <c r="F479" s="1" t="s">
        <v>19</v>
      </c>
      <c r="G479" s="1" t="s">
        <v>10315</v>
      </c>
      <c r="H479" s="1" t="s">
        <v>12</v>
      </c>
      <c r="I479" s="1" t="s">
        <v>58</v>
      </c>
      <c r="J479" s="1" t="s">
        <v>12</v>
      </c>
      <c r="K479" s="1"/>
      <c r="L479" s="1"/>
      <c r="M479" s="1"/>
      <c r="O479"/>
      <c r="P479"/>
      <c r="Q479"/>
      <c r="R479"/>
      <c r="S479"/>
      <c r="T479"/>
    </row>
    <row r="480" spans="1:27" x14ac:dyDescent="0.25">
      <c r="A480" s="1" t="s">
        <v>8845</v>
      </c>
      <c r="B480" s="1" t="s">
        <v>3519</v>
      </c>
      <c r="C480" s="3">
        <v>16</v>
      </c>
      <c r="D480" s="31" t="s">
        <v>19956</v>
      </c>
      <c r="E480" s="1" t="s">
        <v>14043</v>
      </c>
      <c r="F480" s="1" t="s">
        <v>326</v>
      </c>
      <c r="G480" s="1" t="s">
        <v>10981</v>
      </c>
      <c r="H480" s="1" t="s">
        <v>1648</v>
      </c>
      <c r="I480" s="1" t="s">
        <v>19739</v>
      </c>
      <c r="J480" s="1" t="s">
        <v>18720</v>
      </c>
      <c r="K480" s="1"/>
      <c r="L480" s="1"/>
      <c r="M480" s="1"/>
      <c r="O480"/>
      <c r="P480"/>
      <c r="Q480"/>
      <c r="R480"/>
      <c r="S480"/>
      <c r="T480"/>
    </row>
    <row r="481" spans="1:20" x14ac:dyDescent="0.25">
      <c r="A481" s="1" t="s">
        <v>8845</v>
      </c>
      <c r="B481" s="1" t="s">
        <v>3519</v>
      </c>
      <c r="C481" s="3">
        <v>17</v>
      </c>
      <c r="D481" s="31" t="s">
        <v>18441</v>
      </c>
      <c r="E481" s="1" t="s">
        <v>6117</v>
      </c>
      <c r="F481" s="1" t="s">
        <v>88</v>
      </c>
      <c r="G481" s="1" t="s">
        <v>10588</v>
      </c>
      <c r="H481" s="1" t="s">
        <v>4070</v>
      </c>
      <c r="I481" s="1" t="s">
        <v>18258</v>
      </c>
      <c r="J481" s="1" t="s">
        <v>1988</v>
      </c>
      <c r="K481" s="1"/>
      <c r="L481" s="1"/>
      <c r="M481" s="1"/>
      <c r="O481"/>
      <c r="P481"/>
      <c r="Q481"/>
      <c r="R481"/>
      <c r="S481"/>
      <c r="T481"/>
    </row>
    <row r="482" spans="1:20" x14ac:dyDescent="0.25">
      <c r="A482" s="1" t="s">
        <v>8845</v>
      </c>
      <c r="B482" s="1" t="s">
        <v>3519</v>
      </c>
      <c r="C482" s="3">
        <v>18</v>
      </c>
      <c r="D482" s="31" t="s">
        <v>18442</v>
      </c>
      <c r="E482" s="1" t="s">
        <v>18404</v>
      </c>
      <c r="F482" s="1" t="s">
        <v>96</v>
      </c>
      <c r="G482" s="1" t="s">
        <v>18406</v>
      </c>
      <c r="H482" s="1" t="s">
        <v>542</v>
      </c>
      <c r="I482" s="1" t="s">
        <v>18258</v>
      </c>
      <c r="J482" s="1" t="s">
        <v>1988</v>
      </c>
      <c r="K482" s="1"/>
      <c r="L482" s="1"/>
      <c r="M482" s="1"/>
      <c r="O482"/>
      <c r="P482"/>
      <c r="Q482"/>
      <c r="R482"/>
      <c r="S482"/>
      <c r="T482"/>
    </row>
    <row r="483" spans="1:20" x14ac:dyDescent="0.25">
      <c r="A483" s="3" t="s">
        <v>8845</v>
      </c>
      <c r="B483" s="1" t="s">
        <v>3519</v>
      </c>
      <c r="C483" s="3">
        <v>19</v>
      </c>
      <c r="D483" s="31" t="s">
        <v>3055</v>
      </c>
      <c r="E483" s="1" t="s">
        <v>3056</v>
      </c>
      <c r="F483" s="1" t="s">
        <v>401</v>
      </c>
      <c r="G483" s="1">
        <v>1945</v>
      </c>
      <c r="H483" s="1" t="s">
        <v>3057</v>
      </c>
      <c r="I483" s="1" t="s">
        <v>62</v>
      </c>
      <c r="J483" s="1" t="s">
        <v>12</v>
      </c>
      <c r="K483" s="1"/>
      <c r="L483" s="1"/>
      <c r="M483" s="1"/>
      <c r="O483"/>
      <c r="P483"/>
      <c r="Q483"/>
      <c r="R483"/>
      <c r="S483"/>
      <c r="T483"/>
    </row>
    <row r="484" spans="1:20" x14ac:dyDescent="0.25">
      <c r="A484" s="1" t="s">
        <v>8845</v>
      </c>
      <c r="B484" s="1" t="s">
        <v>3519</v>
      </c>
      <c r="C484" s="3">
        <v>20</v>
      </c>
      <c r="D484" s="31" t="s">
        <v>3367</v>
      </c>
      <c r="E484" s="1" t="s">
        <v>166</v>
      </c>
      <c r="F484" s="1" t="s">
        <v>9</v>
      </c>
      <c r="G484" s="1" t="s">
        <v>9779</v>
      </c>
      <c r="H484" s="1" t="s">
        <v>12</v>
      </c>
      <c r="I484" s="1" t="s">
        <v>180</v>
      </c>
      <c r="J484" s="1" t="s">
        <v>12</v>
      </c>
      <c r="K484" s="1"/>
      <c r="L484" s="1"/>
      <c r="M484" s="1"/>
      <c r="O484"/>
      <c r="P484"/>
      <c r="Q484"/>
      <c r="R484"/>
      <c r="S484"/>
      <c r="T484"/>
    </row>
    <row r="485" spans="1:20" x14ac:dyDescent="0.25">
      <c r="A485" s="3" t="s">
        <v>8845</v>
      </c>
      <c r="B485" s="1" t="s">
        <v>3519</v>
      </c>
      <c r="C485" s="3">
        <v>21</v>
      </c>
      <c r="D485" s="31" t="s">
        <v>2729</v>
      </c>
      <c r="E485" s="1" t="s">
        <v>130</v>
      </c>
      <c r="F485" s="1" t="s">
        <v>88</v>
      </c>
      <c r="G485" s="1" t="s">
        <v>10088</v>
      </c>
      <c r="H485" s="1" t="s">
        <v>43</v>
      </c>
      <c r="I485" s="1" t="s">
        <v>58</v>
      </c>
      <c r="J485" s="1" t="s">
        <v>12</v>
      </c>
      <c r="K485" s="1"/>
      <c r="L485" s="1"/>
      <c r="M485" s="1"/>
      <c r="O485"/>
      <c r="P485"/>
      <c r="Q485"/>
      <c r="R485"/>
      <c r="S485"/>
      <c r="T485"/>
    </row>
    <row r="486" spans="1:20" x14ac:dyDescent="0.25">
      <c r="A486" s="1" t="s">
        <v>8845</v>
      </c>
      <c r="B486" s="1" t="s">
        <v>3519</v>
      </c>
      <c r="C486" s="3">
        <v>22</v>
      </c>
      <c r="D486" s="31" t="s">
        <v>2073</v>
      </c>
      <c r="E486" s="1" t="s">
        <v>1555</v>
      </c>
      <c r="F486" s="1" t="s">
        <v>84</v>
      </c>
      <c r="G486" s="1" t="s">
        <v>10096</v>
      </c>
      <c r="H486" s="1" t="s">
        <v>1556</v>
      </c>
      <c r="I486" s="1" t="s">
        <v>442</v>
      </c>
      <c r="J486" s="1" t="s">
        <v>15</v>
      </c>
      <c r="K486" s="1"/>
      <c r="L486" s="1"/>
      <c r="M486" s="1"/>
      <c r="O486"/>
      <c r="P486"/>
      <c r="Q486"/>
      <c r="R486"/>
      <c r="S486"/>
      <c r="T486"/>
    </row>
    <row r="487" spans="1:20" x14ac:dyDescent="0.25">
      <c r="A487" s="3" t="s">
        <v>8845</v>
      </c>
      <c r="B487" s="1" t="s">
        <v>3519</v>
      </c>
      <c r="C487" s="3">
        <v>23</v>
      </c>
      <c r="D487" s="31" t="s">
        <v>2652</v>
      </c>
      <c r="E487" s="1" t="s">
        <v>119</v>
      </c>
      <c r="F487" s="1" t="s">
        <v>120</v>
      </c>
      <c r="G487" s="1" t="s">
        <v>9975</v>
      </c>
      <c r="H487" s="1" t="s">
        <v>25</v>
      </c>
      <c r="I487" s="1" t="s">
        <v>2626</v>
      </c>
      <c r="J487" s="1" t="s">
        <v>1158</v>
      </c>
      <c r="K487" s="1"/>
      <c r="L487" s="1"/>
      <c r="M487" s="1"/>
      <c r="O487"/>
      <c r="P487"/>
      <c r="Q487"/>
      <c r="R487"/>
      <c r="S487"/>
      <c r="T487"/>
    </row>
    <row r="488" spans="1:20" x14ac:dyDescent="0.25">
      <c r="A488" s="1" t="s">
        <v>8845</v>
      </c>
      <c r="B488" s="1" t="s">
        <v>3519</v>
      </c>
      <c r="C488" s="3">
        <v>24</v>
      </c>
      <c r="D488" s="31" t="s">
        <v>12554</v>
      </c>
      <c r="E488" s="1" t="s">
        <v>4324</v>
      </c>
      <c r="F488" s="1" t="s">
        <v>42</v>
      </c>
      <c r="G488" s="1" t="s">
        <v>10419</v>
      </c>
      <c r="H488" s="1" t="s">
        <v>4</v>
      </c>
      <c r="I488" s="1" t="s">
        <v>12295</v>
      </c>
      <c r="J488" s="1" t="s">
        <v>12</v>
      </c>
      <c r="K488" s="1"/>
      <c r="L488" s="1"/>
      <c r="M488" s="1"/>
      <c r="O488"/>
      <c r="P488"/>
      <c r="Q488"/>
      <c r="R488"/>
      <c r="S488"/>
      <c r="T488"/>
    </row>
    <row r="489" spans="1:20" x14ac:dyDescent="0.25">
      <c r="A489" s="1" t="s">
        <v>8845</v>
      </c>
      <c r="B489" s="1" t="s">
        <v>3519</v>
      </c>
      <c r="C489" s="3">
        <v>25</v>
      </c>
      <c r="D489" s="31" t="s">
        <v>3279</v>
      </c>
      <c r="E489" s="1" t="s">
        <v>153</v>
      </c>
      <c r="F489" s="1" t="s">
        <v>145</v>
      </c>
      <c r="G489" s="1" t="s">
        <v>10112</v>
      </c>
      <c r="H489" s="1" t="s">
        <v>111</v>
      </c>
      <c r="I489" s="1" t="s">
        <v>79</v>
      </c>
      <c r="J489" s="1" t="s">
        <v>80</v>
      </c>
      <c r="K489" s="1"/>
      <c r="L489" s="1"/>
      <c r="M489" s="1"/>
      <c r="O489"/>
      <c r="P489"/>
      <c r="Q489"/>
      <c r="R489"/>
      <c r="S489"/>
      <c r="T489"/>
    </row>
    <row r="490" spans="1:20" x14ac:dyDescent="0.25">
      <c r="A490" s="3" t="s">
        <v>8845</v>
      </c>
      <c r="B490" s="1" t="s">
        <v>3519</v>
      </c>
      <c r="C490" s="3">
        <v>26</v>
      </c>
      <c r="D490" s="31" t="s">
        <v>2080</v>
      </c>
      <c r="E490" s="1" t="s">
        <v>323</v>
      </c>
      <c r="F490" s="1" t="s">
        <v>33</v>
      </c>
      <c r="G490" s="1" t="s">
        <v>10221</v>
      </c>
      <c r="H490" s="1" t="s">
        <v>155</v>
      </c>
      <c r="I490" s="1" t="s">
        <v>442</v>
      </c>
      <c r="J490" s="1" t="s">
        <v>15</v>
      </c>
      <c r="K490" s="1"/>
      <c r="L490" s="1"/>
      <c r="M490" s="1"/>
      <c r="O490"/>
      <c r="P490"/>
      <c r="Q490"/>
      <c r="R490"/>
      <c r="S490"/>
      <c r="T490"/>
    </row>
    <row r="491" spans="1:20" x14ac:dyDescent="0.25">
      <c r="A491" s="1" t="s">
        <v>8845</v>
      </c>
      <c r="B491" s="1" t="s">
        <v>3519</v>
      </c>
      <c r="C491" s="3">
        <v>27</v>
      </c>
      <c r="D491" s="31" t="s">
        <v>9491</v>
      </c>
      <c r="E491" s="1" t="s">
        <v>4220</v>
      </c>
      <c r="F491" s="1" t="s">
        <v>9</v>
      </c>
      <c r="G491" s="1" t="s">
        <v>10334</v>
      </c>
      <c r="H491" s="1" t="s">
        <v>3392</v>
      </c>
      <c r="I491" s="1" t="s">
        <v>9268</v>
      </c>
      <c r="J491" s="1" t="s">
        <v>70</v>
      </c>
      <c r="K491" s="1"/>
      <c r="L491" s="1"/>
      <c r="M491" s="1"/>
      <c r="O491"/>
      <c r="P491"/>
      <c r="Q491"/>
      <c r="R491"/>
      <c r="S491"/>
      <c r="T491"/>
    </row>
    <row r="492" spans="1:20" x14ac:dyDescent="0.25">
      <c r="A492" s="1" t="s">
        <v>8845</v>
      </c>
      <c r="B492" s="1" t="s">
        <v>3519</v>
      </c>
      <c r="C492" s="3">
        <v>28</v>
      </c>
      <c r="D492" s="31" t="s">
        <v>3368</v>
      </c>
      <c r="E492" s="1" t="s">
        <v>3369</v>
      </c>
      <c r="F492" s="1" t="s">
        <v>401</v>
      </c>
      <c r="G492" s="1" t="s">
        <v>10335</v>
      </c>
      <c r="H492" s="1" t="s">
        <v>3370</v>
      </c>
      <c r="I492" s="1" t="s">
        <v>973</v>
      </c>
      <c r="J492" s="1" t="s">
        <v>201</v>
      </c>
      <c r="K492" s="1"/>
      <c r="L492" s="1"/>
      <c r="M492" s="1"/>
      <c r="O492"/>
      <c r="P492"/>
      <c r="Q492"/>
      <c r="R492"/>
      <c r="S492"/>
      <c r="T492"/>
    </row>
    <row r="493" spans="1:20" x14ac:dyDescent="0.25">
      <c r="A493" s="3" t="s">
        <v>8845</v>
      </c>
      <c r="B493" s="1" t="s">
        <v>3519</v>
      </c>
      <c r="C493" s="3">
        <v>29</v>
      </c>
      <c r="D493" s="31" t="s">
        <v>2201</v>
      </c>
      <c r="E493" s="1" t="s">
        <v>2202</v>
      </c>
      <c r="F493" s="1" t="s">
        <v>127</v>
      </c>
      <c r="G493" s="1" t="s">
        <v>10336</v>
      </c>
      <c r="H493" s="1" t="s">
        <v>2203</v>
      </c>
      <c r="I493" s="1" t="s">
        <v>48</v>
      </c>
      <c r="J493" s="1" t="s">
        <v>12</v>
      </c>
      <c r="K493" s="1"/>
      <c r="L493" s="1"/>
      <c r="M493" s="1"/>
      <c r="O493"/>
      <c r="P493"/>
      <c r="Q493"/>
      <c r="R493"/>
      <c r="S493"/>
      <c r="T493"/>
    </row>
    <row r="494" spans="1:20" x14ac:dyDescent="0.25">
      <c r="A494" s="1" t="s">
        <v>8845</v>
      </c>
      <c r="B494" s="1" t="s">
        <v>3519</v>
      </c>
      <c r="C494" s="3">
        <v>30</v>
      </c>
      <c r="D494" s="31" t="s">
        <v>6685</v>
      </c>
      <c r="E494" s="1" t="s">
        <v>4963</v>
      </c>
      <c r="F494" s="1" t="s">
        <v>145</v>
      </c>
      <c r="G494" s="1" t="s">
        <v>10317</v>
      </c>
      <c r="H494" s="1" t="s">
        <v>329</v>
      </c>
      <c r="I494" s="1" t="s">
        <v>6518</v>
      </c>
      <c r="J494" s="1" t="s">
        <v>43</v>
      </c>
      <c r="K494" s="1"/>
      <c r="L494" s="1"/>
      <c r="M494" s="1"/>
      <c r="O494"/>
      <c r="P494"/>
      <c r="Q494"/>
      <c r="R494"/>
      <c r="S494"/>
      <c r="T494"/>
    </row>
    <row r="495" spans="1:20" x14ac:dyDescent="0.25">
      <c r="A495" s="3" t="s">
        <v>8845</v>
      </c>
      <c r="B495" s="1" t="s">
        <v>3519</v>
      </c>
      <c r="C495" s="3">
        <v>31</v>
      </c>
      <c r="D495" s="31" t="s">
        <v>3371</v>
      </c>
      <c r="E495" s="1" t="s">
        <v>177</v>
      </c>
      <c r="F495" s="1" t="s">
        <v>178</v>
      </c>
      <c r="G495" s="1" t="s">
        <v>9981</v>
      </c>
      <c r="H495" s="1" t="s">
        <v>179</v>
      </c>
      <c r="I495" s="1" t="s">
        <v>161</v>
      </c>
      <c r="J495" s="1" t="s">
        <v>78</v>
      </c>
      <c r="K495" s="1"/>
      <c r="L495" s="1"/>
      <c r="M495" s="1"/>
      <c r="O495"/>
      <c r="P495"/>
      <c r="Q495"/>
      <c r="R495"/>
      <c r="S495"/>
      <c r="T495"/>
    </row>
    <row r="496" spans="1:20" x14ac:dyDescent="0.25">
      <c r="A496" s="1" t="s">
        <v>8845</v>
      </c>
      <c r="B496" s="1" t="s">
        <v>3519</v>
      </c>
      <c r="C496" s="3">
        <v>32</v>
      </c>
      <c r="D496" s="31" t="s">
        <v>2010</v>
      </c>
      <c r="E496" s="1" t="s">
        <v>2011</v>
      </c>
      <c r="F496" s="1" t="s">
        <v>2012</v>
      </c>
      <c r="H496" s="1" t="s">
        <v>2013</v>
      </c>
      <c r="I496" s="1" t="s">
        <v>2014</v>
      </c>
      <c r="J496" s="1" t="s">
        <v>111</v>
      </c>
      <c r="K496" s="1"/>
      <c r="L496" s="1"/>
      <c r="M496" s="1"/>
      <c r="O496"/>
      <c r="P496"/>
      <c r="Q496"/>
      <c r="R496"/>
      <c r="S496"/>
      <c r="T496"/>
    </row>
    <row r="497" spans="1:20" x14ac:dyDescent="0.25">
      <c r="A497" s="3" t="s">
        <v>8845</v>
      </c>
      <c r="B497" s="1" t="s">
        <v>3519</v>
      </c>
      <c r="C497" s="3">
        <v>33</v>
      </c>
      <c r="D497" s="31" t="s">
        <v>18443</v>
      </c>
      <c r="E497" s="1" t="s">
        <v>4210</v>
      </c>
      <c r="F497" s="1" t="s">
        <v>271</v>
      </c>
      <c r="G497" s="1" t="s">
        <v>10847</v>
      </c>
      <c r="H497" s="1" t="s">
        <v>262</v>
      </c>
      <c r="I497" s="1" t="s">
        <v>18258</v>
      </c>
      <c r="J497" s="1" t="s">
        <v>1988</v>
      </c>
      <c r="K497" s="1"/>
      <c r="L497" s="1"/>
      <c r="M497" s="1"/>
      <c r="O497"/>
      <c r="P497"/>
      <c r="Q497"/>
      <c r="R497"/>
      <c r="S497"/>
      <c r="T497"/>
    </row>
    <row r="498" spans="1:20" x14ac:dyDescent="0.25">
      <c r="A498" s="1" t="s">
        <v>8845</v>
      </c>
      <c r="B498" s="1" t="s">
        <v>3519</v>
      </c>
      <c r="C498" s="3">
        <v>34</v>
      </c>
      <c r="D498" s="31" t="s">
        <v>13982</v>
      </c>
      <c r="E498" s="1" t="s">
        <v>692</v>
      </c>
      <c r="F498" s="1" t="s">
        <v>3</v>
      </c>
      <c r="G498" s="1" t="s">
        <v>13887</v>
      </c>
      <c r="H498" s="1" t="s">
        <v>25</v>
      </c>
      <c r="I498" s="1" t="s">
        <v>13765</v>
      </c>
      <c r="J498" s="1" t="s">
        <v>61</v>
      </c>
      <c r="K498" s="1"/>
      <c r="L498" s="1"/>
      <c r="M498" s="1"/>
      <c r="O498"/>
      <c r="P498"/>
      <c r="Q498"/>
      <c r="R498"/>
      <c r="S498"/>
      <c r="T498"/>
    </row>
    <row r="499" spans="1:20" x14ac:dyDescent="0.25">
      <c r="A499" s="3" t="s">
        <v>8845</v>
      </c>
      <c r="B499" s="1" t="s">
        <v>3519</v>
      </c>
      <c r="C499" s="3">
        <v>35</v>
      </c>
      <c r="D499" s="31" t="s">
        <v>2548</v>
      </c>
      <c r="E499" s="1" t="s">
        <v>1745</v>
      </c>
      <c r="F499" s="1" t="s">
        <v>333</v>
      </c>
      <c r="G499" s="1" t="s">
        <v>10318</v>
      </c>
      <c r="H499" s="1" t="s">
        <v>369</v>
      </c>
      <c r="I499" s="1" t="s">
        <v>304</v>
      </c>
      <c r="J499" s="1" t="s">
        <v>6</v>
      </c>
      <c r="K499" s="1"/>
      <c r="L499" s="1"/>
      <c r="M499" s="1"/>
      <c r="O499"/>
      <c r="P499"/>
      <c r="Q499"/>
      <c r="R499"/>
      <c r="S499"/>
      <c r="T499"/>
    </row>
    <row r="500" spans="1:20" x14ac:dyDescent="0.25">
      <c r="A500" s="1" t="s">
        <v>8845</v>
      </c>
      <c r="B500" s="1" t="s">
        <v>3519</v>
      </c>
      <c r="C500" s="3">
        <v>36</v>
      </c>
      <c r="D500" s="31" t="s">
        <v>2811</v>
      </c>
      <c r="E500" s="1" t="s">
        <v>2812</v>
      </c>
      <c r="F500" s="1" t="s">
        <v>77</v>
      </c>
      <c r="G500" s="1" t="s">
        <v>10123</v>
      </c>
      <c r="I500" s="1" t="s">
        <v>1142</v>
      </c>
      <c r="J500" s="1" t="s">
        <v>1158</v>
      </c>
      <c r="K500" s="1"/>
      <c r="L500" s="1"/>
      <c r="M500" s="1"/>
      <c r="O500"/>
      <c r="P500"/>
      <c r="Q500"/>
      <c r="R500"/>
      <c r="S500"/>
      <c r="T500"/>
    </row>
    <row r="501" spans="1:20" x14ac:dyDescent="0.25">
      <c r="A501" s="3" t="s">
        <v>8845</v>
      </c>
      <c r="B501" s="1" t="s">
        <v>3519</v>
      </c>
      <c r="C501" s="3">
        <v>37</v>
      </c>
      <c r="D501" s="31" t="s">
        <v>3267</v>
      </c>
      <c r="E501" s="1" t="s">
        <v>3268</v>
      </c>
      <c r="F501" s="1" t="s">
        <v>3</v>
      </c>
      <c r="H501" s="1" t="s">
        <v>15</v>
      </c>
      <c r="I501" s="1" t="s">
        <v>266</v>
      </c>
      <c r="J501" s="1" t="s">
        <v>15</v>
      </c>
      <c r="K501" s="1"/>
      <c r="L501" s="1"/>
      <c r="M501" s="1"/>
      <c r="O501"/>
      <c r="P501"/>
      <c r="Q501"/>
      <c r="R501"/>
      <c r="S501"/>
      <c r="T501"/>
    </row>
    <row r="502" spans="1:20" x14ac:dyDescent="0.25">
      <c r="A502" s="1" t="s">
        <v>8845</v>
      </c>
      <c r="B502" s="1" t="s">
        <v>3519</v>
      </c>
      <c r="C502" s="3">
        <v>38</v>
      </c>
      <c r="D502" s="31" t="s">
        <v>2291</v>
      </c>
      <c r="E502" s="1" t="s">
        <v>1557</v>
      </c>
      <c r="F502" s="1" t="s">
        <v>23</v>
      </c>
      <c r="G502" s="1" t="s">
        <v>10337</v>
      </c>
      <c r="H502" s="1" t="s">
        <v>2292</v>
      </c>
      <c r="I502" s="1" t="s">
        <v>205</v>
      </c>
      <c r="J502" s="1" t="s">
        <v>12</v>
      </c>
      <c r="K502" s="1"/>
      <c r="L502" s="1"/>
      <c r="M502" s="1"/>
      <c r="O502"/>
      <c r="P502"/>
      <c r="Q502"/>
      <c r="R502"/>
      <c r="S502"/>
      <c r="T502"/>
    </row>
    <row r="503" spans="1:20" x14ac:dyDescent="0.25">
      <c r="A503" s="3" t="s">
        <v>8845</v>
      </c>
      <c r="B503" s="1" t="s">
        <v>3519</v>
      </c>
      <c r="C503" s="3">
        <v>39</v>
      </c>
      <c r="D503" s="31" t="s">
        <v>1682</v>
      </c>
      <c r="E503" s="1" t="s">
        <v>1683</v>
      </c>
      <c r="F503" s="1" t="s">
        <v>225</v>
      </c>
      <c r="G503" s="1" t="s">
        <v>10338</v>
      </c>
      <c r="H503" s="1" t="s">
        <v>2907</v>
      </c>
      <c r="I503" s="1" t="s">
        <v>600</v>
      </c>
      <c r="J503" s="1" t="s">
        <v>257</v>
      </c>
      <c r="K503" s="1"/>
      <c r="L503" s="1"/>
      <c r="M503" s="1"/>
      <c r="O503"/>
      <c r="P503"/>
      <c r="Q503"/>
      <c r="R503"/>
      <c r="S503"/>
      <c r="T503"/>
    </row>
    <row r="504" spans="1:20" x14ac:dyDescent="0.25">
      <c r="A504" s="1" t="s">
        <v>8845</v>
      </c>
      <c r="B504" s="1" t="s">
        <v>3519</v>
      </c>
      <c r="C504" s="3">
        <v>40</v>
      </c>
      <c r="D504" s="31" t="s">
        <v>13983</v>
      </c>
      <c r="E504" s="1" t="s">
        <v>4488</v>
      </c>
      <c r="F504" s="1" t="s">
        <v>361</v>
      </c>
      <c r="G504" s="1" t="s">
        <v>10640</v>
      </c>
      <c r="H504" s="1" t="s">
        <v>6156</v>
      </c>
      <c r="I504" s="1" t="s">
        <v>13765</v>
      </c>
      <c r="J504" s="1" t="s">
        <v>61</v>
      </c>
      <c r="K504" s="1"/>
      <c r="L504" s="1"/>
      <c r="M504" s="1"/>
      <c r="O504"/>
      <c r="P504"/>
      <c r="Q504"/>
      <c r="R504"/>
      <c r="S504"/>
      <c r="T504"/>
    </row>
    <row r="505" spans="1:20" x14ac:dyDescent="0.25">
      <c r="A505" s="1" t="s">
        <v>8845</v>
      </c>
      <c r="B505" s="1" t="s">
        <v>3519</v>
      </c>
      <c r="C505" s="3">
        <v>41</v>
      </c>
      <c r="D505" s="31" t="s">
        <v>12557</v>
      </c>
      <c r="E505" s="1" t="s">
        <v>12555</v>
      </c>
      <c r="F505" s="1" t="s">
        <v>326</v>
      </c>
      <c r="G505" s="1" t="s">
        <v>12556</v>
      </c>
      <c r="H505" s="1" t="s">
        <v>20</v>
      </c>
      <c r="I505" s="1" t="s">
        <v>12295</v>
      </c>
      <c r="J505" s="1" t="s">
        <v>12</v>
      </c>
      <c r="K505" s="1"/>
      <c r="L505" s="1"/>
      <c r="M505" s="1"/>
      <c r="O505"/>
      <c r="P505"/>
      <c r="Q505"/>
      <c r="R505"/>
      <c r="S505"/>
      <c r="T505"/>
    </row>
    <row r="506" spans="1:20" x14ac:dyDescent="0.25">
      <c r="A506" s="1" t="s">
        <v>8845</v>
      </c>
      <c r="B506" s="1" t="s">
        <v>3519</v>
      </c>
      <c r="C506" s="3">
        <v>42</v>
      </c>
      <c r="D506" s="31" t="s">
        <v>3255</v>
      </c>
      <c r="E506" s="1" t="s">
        <v>189</v>
      </c>
      <c r="F506" s="1" t="s">
        <v>190</v>
      </c>
      <c r="G506" s="1">
        <v>1933</v>
      </c>
      <c r="H506" s="1" t="s">
        <v>192</v>
      </c>
      <c r="I506" s="1" t="s">
        <v>171</v>
      </c>
      <c r="J506" s="1" t="s">
        <v>172</v>
      </c>
      <c r="K506" s="1"/>
      <c r="L506" s="1"/>
      <c r="M506" s="1"/>
      <c r="O506"/>
      <c r="P506"/>
      <c r="Q506"/>
      <c r="R506"/>
      <c r="S506"/>
      <c r="T506"/>
    </row>
    <row r="507" spans="1:20" x14ac:dyDescent="0.25">
      <c r="A507" s="3" t="s">
        <v>8845</v>
      </c>
      <c r="B507" s="1" t="s">
        <v>3519</v>
      </c>
      <c r="C507" s="3">
        <v>43</v>
      </c>
      <c r="D507" s="31" t="s">
        <v>6686</v>
      </c>
      <c r="E507" s="1" t="s">
        <v>4896</v>
      </c>
      <c r="F507" s="1" t="s">
        <v>42</v>
      </c>
      <c r="G507" s="1" t="s">
        <v>10330</v>
      </c>
      <c r="H507" s="1" t="s">
        <v>6687</v>
      </c>
      <c r="I507" s="1" t="s">
        <v>6518</v>
      </c>
      <c r="J507" s="1" t="s">
        <v>43</v>
      </c>
      <c r="K507" s="1"/>
      <c r="L507" s="1"/>
      <c r="M507" s="1"/>
      <c r="O507"/>
      <c r="P507"/>
      <c r="Q507"/>
      <c r="R507"/>
      <c r="S507"/>
      <c r="T507"/>
    </row>
    <row r="508" spans="1:20" x14ac:dyDescent="0.25">
      <c r="A508" s="1" t="s">
        <v>8845</v>
      </c>
      <c r="B508" s="1" t="s">
        <v>3519</v>
      </c>
      <c r="C508" s="3">
        <v>44</v>
      </c>
      <c r="D508" s="31" t="s">
        <v>13984</v>
      </c>
      <c r="E508" s="1" t="s">
        <v>1593</v>
      </c>
      <c r="F508" s="1" t="s">
        <v>361</v>
      </c>
      <c r="G508" s="1" t="s">
        <v>10257</v>
      </c>
      <c r="H508" s="1" t="s">
        <v>1594</v>
      </c>
      <c r="I508" s="1" t="s">
        <v>13765</v>
      </c>
      <c r="J508" s="1" t="s">
        <v>61</v>
      </c>
      <c r="K508" s="1"/>
      <c r="L508" s="1"/>
      <c r="M508" s="1"/>
      <c r="O508"/>
      <c r="P508"/>
      <c r="Q508"/>
      <c r="R508"/>
      <c r="S508"/>
      <c r="T508"/>
    </row>
    <row r="509" spans="1:20" x14ac:dyDescent="0.25">
      <c r="A509" s="3" t="s">
        <v>8845</v>
      </c>
      <c r="B509" s="1" t="s">
        <v>3519</v>
      </c>
      <c r="C509" s="3">
        <v>45</v>
      </c>
      <c r="D509" s="31" t="s">
        <v>18444</v>
      </c>
      <c r="E509" s="1" t="s">
        <v>5202</v>
      </c>
      <c r="F509" s="1" t="s">
        <v>120</v>
      </c>
      <c r="G509" s="1" t="s">
        <v>10820</v>
      </c>
      <c r="H509" s="1" t="s">
        <v>6</v>
      </c>
      <c r="I509" s="1" t="s">
        <v>18258</v>
      </c>
      <c r="J509" s="1" t="s">
        <v>1988</v>
      </c>
      <c r="K509" s="1"/>
      <c r="L509" s="1"/>
      <c r="M509" s="1"/>
      <c r="O509"/>
      <c r="P509"/>
      <c r="Q509"/>
      <c r="R509"/>
      <c r="S509"/>
      <c r="T509"/>
    </row>
    <row r="510" spans="1:20" x14ac:dyDescent="0.25">
      <c r="A510" s="1" t="s">
        <v>8845</v>
      </c>
      <c r="B510" s="1" t="s">
        <v>3519</v>
      </c>
      <c r="C510" s="3">
        <v>46</v>
      </c>
      <c r="D510" s="31" t="s">
        <v>9732</v>
      </c>
      <c r="E510" s="1" t="s">
        <v>9733</v>
      </c>
      <c r="F510" s="1" t="s">
        <v>584</v>
      </c>
      <c r="G510" s="1">
        <v>1959</v>
      </c>
      <c r="H510" s="1" t="s">
        <v>9734</v>
      </c>
      <c r="I510" s="1" t="s">
        <v>9731</v>
      </c>
      <c r="J510" s="1" t="s">
        <v>4858</v>
      </c>
      <c r="K510" s="1"/>
      <c r="L510" s="1"/>
      <c r="M510" s="1"/>
      <c r="O510"/>
      <c r="P510"/>
      <c r="Q510"/>
      <c r="R510"/>
      <c r="S510"/>
      <c r="T510"/>
    </row>
    <row r="511" spans="1:20" x14ac:dyDescent="0.25">
      <c r="A511" s="1" t="s">
        <v>8845</v>
      </c>
      <c r="B511" s="1" t="s">
        <v>3519</v>
      </c>
      <c r="C511" s="3">
        <v>47</v>
      </c>
      <c r="D511" s="31" t="s">
        <v>2730</v>
      </c>
      <c r="E511" s="1" t="s">
        <v>141</v>
      </c>
      <c r="F511" s="1" t="s">
        <v>142</v>
      </c>
      <c r="G511" s="1">
        <v>1949</v>
      </c>
      <c r="H511" s="1" t="s">
        <v>143</v>
      </c>
      <c r="I511" s="1" t="s">
        <v>2731</v>
      </c>
      <c r="J511" s="1" t="s">
        <v>143</v>
      </c>
      <c r="K511" s="1"/>
      <c r="L511" s="1"/>
      <c r="M511" s="1"/>
      <c r="O511"/>
      <c r="P511"/>
      <c r="Q511"/>
      <c r="R511"/>
      <c r="S511"/>
      <c r="T511"/>
    </row>
    <row r="512" spans="1:20" x14ac:dyDescent="0.25">
      <c r="A512" s="3" t="s">
        <v>8845</v>
      </c>
      <c r="B512" s="1" t="s">
        <v>3519</v>
      </c>
      <c r="C512" s="3">
        <v>48</v>
      </c>
      <c r="D512" s="31" t="s">
        <v>2293</v>
      </c>
      <c r="E512" s="1" t="s">
        <v>2288</v>
      </c>
      <c r="F512" s="1" t="s">
        <v>2289</v>
      </c>
      <c r="G512" s="1" t="s">
        <v>10118</v>
      </c>
      <c r="H512" s="1" t="s">
        <v>962</v>
      </c>
      <c r="I512" s="1" t="s">
        <v>205</v>
      </c>
      <c r="J512" s="1" t="s">
        <v>12</v>
      </c>
      <c r="K512" s="1"/>
      <c r="L512" s="1"/>
      <c r="M512" s="1"/>
      <c r="O512"/>
      <c r="P512"/>
      <c r="Q512"/>
      <c r="R512"/>
      <c r="S512"/>
      <c r="T512"/>
    </row>
    <row r="513" spans="1:20" x14ac:dyDescent="0.25">
      <c r="A513" s="1" t="s">
        <v>8845</v>
      </c>
      <c r="B513" s="1" t="s">
        <v>3519</v>
      </c>
      <c r="C513" s="3">
        <v>49</v>
      </c>
      <c r="D513" s="31" t="s">
        <v>13447</v>
      </c>
      <c r="E513" s="1" t="s">
        <v>4484</v>
      </c>
      <c r="F513" s="1" t="s">
        <v>33</v>
      </c>
      <c r="G513" s="1" t="s">
        <v>10600</v>
      </c>
      <c r="H513" s="1" t="s">
        <v>78</v>
      </c>
      <c r="I513" s="1" t="s">
        <v>13446</v>
      </c>
      <c r="J513" s="1" t="s">
        <v>4858</v>
      </c>
      <c r="K513" s="1"/>
      <c r="L513" s="1"/>
      <c r="M513" s="1"/>
      <c r="O513"/>
      <c r="P513"/>
      <c r="Q513"/>
      <c r="R513"/>
      <c r="S513"/>
      <c r="T513"/>
    </row>
    <row r="514" spans="1:20" x14ac:dyDescent="0.25">
      <c r="A514" s="1" t="s">
        <v>8845</v>
      </c>
      <c r="B514" s="1" t="s">
        <v>3519</v>
      </c>
      <c r="C514" s="3">
        <v>50</v>
      </c>
      <c r="D514" s="31" t="s">
        <v>3221</v>
      </c>
      <c r="E514" s="1" t="s">
        <v>169</v>
      </c>
      <c r="F514" s="1" t="s">
        <v>127</v>
      </c>
      <c r="G514" s="1">
        <v>1931</v>
      </c>
      <c r="H514" s="1" t="s">
        <v>170</v>
      </c>
      <c r="I514" s="1" t="s">
        <v>790</v>
      </c>
      <c r="J514" s="1" t="s">
        <v>80</v>
      </c>
      <c r="K514" s="1"/>
      <c r="L514" s="1"/>
      <c r="M514" s="1"/>
      <c r="O514"/>
      <c r="P514"/>
      <c r="Q514"/>
      <c r="R514"/>
      <c r="S514"/>
      <c r="T514"/>
    </row>
    <row r="515" spans="1:20" x14ac:dyDescent="0.25">
      <c r="A515" s="3" t="s">
        <v>8845</v>
      </c>
      <c r="B515" s="1" t="s">
        <v>3519</v>
      </c>
      <c r="C515" s="3">
        <v>51</v>
      </c>
      <c r="D515" s="31" t="s">
        <v>6688</v>
      </c>
      <c r="E515" s="1" t="s">
        <v>4682</v>
      </c>
      <c r="F515" s="1" t="s">
        <v>317</v>
      </c>
      <c r="G515" s="1" t="s">
        <v>10260</v>
      </c>
      <c r="H515" s="1" t="s">
        <v>4852</v>
      </c>
      <c r="I515" s="1" t="s">
        <v>6518</v>
      </c>
      <c r="J515" s="1" t="s">
        <v>43</v>
      </c>
      <c r="K515" s="1"/>
      <c r="L515" s="1"/>
      <c r="M515" s="1"/>
      <c r="O515"/>
      <c r="P515"/>
      <c r="Q515"/>
      <c r="R515"/>
      <c r="S515"/>
      <c r="T515"/>
    </row>
    <row r="516" spans="1:20" x14ac:dyDescent="0.25">
      <c r="A516" s="1" t="s">
        <v>8845</v>
      </c>
      <c r="B516" s="1" t="s">
        <v>3519</v>
      </c>
      <c r="C516" s="3">
        <v>52</v>
      </c>
      <c r="D516" s="31" t="s">
        <v>2813</v>
      </c>
      <c r="E516" s="1" t="s">
        <v>2370</v>
      </c>
      <c r="F516" s="1" t="s">
        <v>361</v>
      </c>
      <c r="G516" s="1" t="s">
        <v>10270</v>
      </c>
      <c r="I516" s="1" t="s">
        <v>1142</v>
      </c>
      <c r="J516" s="1" t="s">
        <v>1158</v>
      </c>
      <c r="K516" s="1"/>
      <c r="L516" s="1"/>
      <c r="M516" s="1"/>
      <c r="O516"/>
      <c r="P516"/>
      <c r="Q516"/>
      <c r="R516"/>
      <c r="S516"/>
      <c r="T516"/>
    </row>
    <row r="517" spans="1:20" x14ac:dyDescent="0.25">
      <c r="A517" s="3" t="s">
        <v>8845</v>
      </c>
      <c r="B517" s="1" t="s">
        <v>3519</v>
      </c>
      <c r="C517" s="3">
        <v>53</v>
      </c>
      <c r="D517" s="31" t="s">
        <v>2908</v>
      </c>
      <c r="E517" s="1" t="s">
        <v>2896</v>
      </c>
      <c r="F517" s="1" t="s">
        <v>77</v>
      </c>
      <c r="G517" s="1" t="s">
        <v>10236</v>
      </c>
      <c r="H517" s="1" t="s">
        <v>25</v>
      </c>
      <c r="I517" s="1" t="s">
        <v>24</v>
      </c>
      <c r="J517" s="1" t="s">
        <v>25</v>
      </c>
      <c r="K517" s="1"/>
      <c r="L517" s="1"/>
      <c r="M517" s="1"/>
      <c r="O517"/>
      <c r="P517"/>
      <c r="Q517"/>
      <c r="R517"/>
      <c r="S517"/>
      <c r="T517"/>
    </row>
    <row r="518" spans="1:20" x14ac:dyDescent="0.25">
      <c r="A518" s="1" t="s">
        <v>8845</v>
      </c>
      <c r="B518" s="1" t="s">
        <v>3519</v>
      </c>
      <c r="C518" s="3">
        <v>54</v>
      </c>
      <c r="D518" s="31" t="s">
        <v>2814</v>
      </c>
      <c r="E518" s="1" t="s">
        <v>2815</v>
      </c>
      <c r="F518" s="1" t="s">
        <v>42</v>
      </c>
      <c r="G518" s="1" t="s">
        <v>10339</v>
      </c>
      <c r="H518" s="1" t="s">
        <v>329</v>
      </c>
      <c r="I518" s="1" t="s">
        <v>303</v>
      </c>
      <c r="J518" s="1" t="s">
        <v>45</v>
      </c>
      <c r="K518" s="1"/>
      <c r="L518" s="1"/>
      <c r="M518" s="1"/>
      <c r="O518"/>
      <c r="P518"/>
      <c r="Q518"/>
      <c r="R518"/>
      <c r="S518"/>
      <c r="T518"/>
    </row>
    <row r="519" spans="1:20" x14ac:dyDescent="0.25">
      <c r="A519" s="3" t="s">
        <v>8845</v>
      </c>
      <c r="B519" s="1" t="s">
        <v>3519</v>
      </c>
      <c r="C519" s="3">
        <v>55</v>
      </c>
      <c r="D519" s="31" t="s">
        <v>18445</v>
      </c>
      <c r="E519" s="1" t="s">
        <v>14194</v>
      </c>
      <c r="F519" s="1" t="s">
        <v>271</v>
      </c>
      <c r="G519" s="1" t="s">
        <v>14195</v>
      </c>
      <c r="H519" s="1" t="s">
        <v>7572</v>
      </c>
      <c r="I519" s="1" t="s">
        <v>18258</v>
      </c>
      <c r="J519" s="1" t="s">
        <v>1988</v>
      </c>
      <c r="K519" s="1"/>
      <c r="L519" s="1"/>
      <c r="M519" s="1"/>
      <c r="O519"/>
      <c r="P519"/>
      <c r="Q519"/>
      <c r="R519"/>
      <c r="S519"/>
      <c r="T519"/>
    </row>
    <row r="520" spans="1:20" x14ac:dyDescent="0.25">
      <c r="A520" s="3" t="s">
        <v>8845</v>
      </c>
      <c r="B520" s="1" t="s">
        <v>3519</v>
      </c>
      <c r="C520" s="3">
        <v>56</v>
      </c>
      <c r="D520" s="31" t="s">
        <v>2241</v>
      </c>
      <c r="E520" s="1" t="s">
        <v>768</v>
      </c>
      <c r="F520" s="1" t="s">
        <v>33</v>
      </c>
      <c r="G520" s="1" t="s">
        <v>10340</v>
      </c>
      <c r="H520" s="1" t="s">
        <v>111</v>
      </c>
      <c r="I520" s="1" t="s">
        <v>110</v>
      </c>
      <c r="J520" s="1" t="s">
        <v>111</v>
      </c>
      <c r="K520" s="1"/>
      <c r="L520" s="1"/>
      <c r="M520" s="1"/>
      <c r="O520"/>
      <c r="P520"/>
      <c r="Q520"/>
      <c r="R520"/>
      <c r="S520"/>
      <c r="T520"/>
    </row>
    <row r="521" spans="1:20" x14ac:dyDescent="0.25">
      <c r="A521" s="1" t="s">
        <v>8845</v>
      </c>
      <c r="B521" s="1" t="s">
        <v>3519</v>
      </c>
      <c r="C521" s="3">
        <v>57</v>
      </c>
      <c r="D521" s="31" t="s">
        <v>2242</v>
      </c>
      <c r="E521" s="1" t="s">
        <v>1757</v>
      </c>
      <c r="F521" s="1" t="s">
        <v>664</v>
      </c>
      <c r="G521" s="1" t="s">
        <v>9986</v>
      </c>
      <c r="H521" s="1" t="s">
        <v>1474</v>
      </c>
      <c r="I521" s="1" t="s">
        <v>110</v>
      </c>
      <c r="J521" s="1" t="s">
        <v>111</v>
      </c>
      <c r="K521" s="1"/>
      <c r="L521" s="1"/>
      <c r="M521" s="1"/>
      <c r="O521"/>
      <c r="P521"/>
      <c r="Q521"/>
      <c r="R521"/>
      <c r="S521"/>
      <c r="T521"/>
    </row>
    <row r="522" spans="1:20" x14ac:dyDescent="0.25">
      <c r="A522" s="3" t="s">
        <v>8845</v>
      </c>
      <c r="B522" s="1" t="s">
        <v>3519</v>
      </c>
      <c r="C522" s="3">
        <v>58</v>
      </c>
      <c r="D522" s="31" t="s">
        <v>3222</v>
      </c>
      <c r="E522" s="1" t="s">
        <v>3214</v>
      </c>
      <c r="F522" s="1" t="s">
        <v>84</v>
      </c>
      <c r="G522" s="1">
        <v>1930</v>
      </c>
      <c r="H522" s="1" t="s">
        <v>124</v>
      </c>
      <c r="I522" s="1" t="s">
        <v>790</v>
      </c>
      <c r="J522" s="1" t="s">
        <v>80</v>
      </c>
      <c r="K522" s="1"/>
      <c r="L522" s="1"/>
      <c r="M522" s="1"/>
      <c r="O522"/>
      <c r="P522"/>
      <c r="Q522"/>
      <c r="R522"/>
      <c r="S522"/>
      <c r="T522"/>
    </row>
    <row r="523" spans="1:20" x14ac:dyDescent="0.25">
      <c r="A523" s="1" t="s">
        <v>8845</v>
      </c>
      <c r="B523" s="1" t="s">
        <v>3519</v>
      </c>
      <c r="C523" s="3">
        <v>59</v>
      </c>
      <c r="D523" s="31" t="s">
        <v>3229</v>
      </c>
      <c r="E523" s="1" t="s">
        <v>3230</v>
      </c>
      <c r="F523" s="1" t="s">
        <v>3231</v>
      </c>
      <c r="G523" s="1">
        <v>1930</v>
      </c>
      <c r="H523" s="1" t="s">
        <v>61</v>
      </c>
      <c r="I523" s="1" t="s">
        <v>770</v>
      </c>
      <c r="J523" s="1" t="s">
        <v>284</v>
      </c>
      <c r="K523" s="1"/>
      <c r="L523" s="1"/>
      <c r="M523" s="1"/>
      <c r="O523"/>
      <c r="P523"/>
      <c r="Q523"/>
      <c r="R523"/>
      <c r="S523"/>
      <c r="T523"/>
    </row>
    <row r="524" spans="1:20" x14ac:dyDescent="0.25">
      <c r="A524" s="3" t="s">
        <v>8845</v>
      </c>
      <c r="B524" s="1" t="s">
        <v>3519</v>
      </c>
      <c r="C524" s="3">
        <v>60</v>
      </c>
      <c r="D524" s="31" t="s">
        <v>6345</v>
      </c>
      <c r="E524" s="1" t="s">
        <v>100</v>
      </c>
      <c r="F524" s="1" t="s">
        <v>101</v>
      </c>
      <c r="G524" s="1" t="s">
        <v>10082</v>
      </c>
      <c r="H524" s="1" t="s">
        <v>102</v>
      </c>
      <c r="I524" s="1" t="s">
        <v>3007</v>
      </c>
      <c r="J524" s="1" t="s">
        <v>2253</v>
      </c>
      <c r="K524" s="1"/>
      <c r="L524" s="1"/>
      <c r="M524" s="1"/>
      <c r="O524"/>
      <c r="P524"/>
      <c r="Q524"/>
      <c r="R524"/>
      <c r="S524"/>
      <c r="T524"/>
    </row>
    <row r="525" spans="1:20" x14ac:dyDescent="0.25">
      <c r="A525" s="1" t="s">
        <v>8845</v>
      </c>
      <c r="B525" s="1" t="s">
        <v>3519</v>
      </c>
      <c r="C525" s="3">
        <v>61</v>
      </c>
      <c r="D525" s="31" t="s">
        <v>12560</v>
      </c>
      <c r="E525" s="1" t="s">
        <v>12558</v>
      </c>
      <c r="F525" s="1" t="s">
        <v>19</v>
      </c>
      <c r="G525" s="1" t="s">
        <v>12559</v>
      </c>
      <c r="H525" s="1" t="s">
        <v>12</v>
      </c>
      <c r="I525" s="1" t="s">
        <v>12295</v>
      </c>
      <c r="J525" s="1" t="s">
        <v>12</v>
      </c>
      <c r="K525" s="1"/>
      <c r="L525" s="1"/>
      <c r="M525" s="1"/>
      <c r="O525"/>
      <c r="P525"/>
      <c r="Q525"/>
      <c r="R525"/>
      <c r="S525"/>
      <c r="T525"/>
    </row>
    <row r="526" spans="1:20" x14ac:dyDescent="0.25">
      <c r="A526" s="1" t="s">
        <v>8845</v>
      </c>
      <c r="B526" s="1" t="s">
        <v>3519</v>
      </c>
      <c r="C526" s="3">
        <v>62</v>
      </c>
      <c r="D526" s="31" t="s">
        <v>3269</v>
      </c>
      <c r="E526" s="1" t="s">
        <v>3259</v>
      </c>
      <c r="F526" s="1" t="s">
        <v>88</v>
      </c>
      <c r="H526" s="1" t="s">
        <v>15</v>
      </c>
      <c r="I526" s="1" t="s">
        <v>266</v>
      </c>
      <c r="J526" s="1" t="s">
        <v>15</v>
      </c>
      <c r="K526" s="1"/>
      <c r="L526" s="1"/>
      <c r="M526" s="1"/>
      <c r="O526"/>
      <c r="P526"/>
      <c r="Q526"/>
      <c r="R526"/>
      <c r="S526"/>
      <c r="T526"/>
    </row>
    <row r="527" spans="1:20" x14ac:dyDescent="0.25">
      <c r="A527" s="3" t="s">
        <v>8845</v>
      </c>
      <c r="B527" s="1" t="s">
        <v>3519</v>
      </c>
      <c r="C527" s="3">
        <v>63</v>
      </c>
      <c r="D527" s="31" t="s">
        <v>3232</v>
      </c>
      <c r="E527" s="1" t="s">
        <v>3233</v>
      </c>
      <c r="F527" s="1" t="s">
        <v>769</v>
      </c>
      <c r="G527" s="1">
        <v>1931</v>
      </c>
      <c r="H527" s="1" t="s">
        <v>284</v>
      </c>
      <c r="I527" s="1" t="s">
        <v>770</v>
      </c>
      <c r="J527" s="1" t="s">
        <v>284</v>
      </c>
      <c r="K527" s="1"/>
      <c r="L527" s="1"/>
      <c r="M527" s="1"/>
      <c r="O527"/>
      <c r="P527"/>
      <c r="Q527"/>
      <c r="R527"/>
      <c r="S527"/>
      <c r="T527"/>
    </row>
    <row r="528" spans="1:20" x14ac:dyDescent="0.25">
      <c r="A528" s="1" t="s">
        <v>8845</v>
      </c>
      <c r="B528" s="1" t="s">
        <v>3519</v>
      </c>
      <c r="C528" s="3">
        <v>64</v>
      </c>
      <c r="D528" s="31" t="s">
        <v>13985</v>
      </c>
      <c r="E528" s="1" t="s">
        <v>6649</v>
      </c>
      <c r="F528" s="1" t="s">
        <v>19</v>
      </c>
      <c r="G528" s="1" t="s">
        <v>10332</v>
      </c>
      <c r="H528" s="1" t="s">
        <v>43</v>
      </c>
      <c r="I528" s="1" t="s">
        <v>13765</v>
      </c>
      <c r="J528" s="1" t="s">
        <v>61</v>
      </c>
      <c r="K528" s="1"/>
      <c r="L528" s="1"/>
      <c r="M528" s="1"/>
      <c r="O528"/>
      <c r="P528"/>
      <c r="Q528"/>
      <c r="R528"/>
      <c r="S528"/>
      <c r="T528"/>
    </row>
    <row r="529" spans="1:20" x14ac:dyDescent="0.25">
      <c r="A529" s="3" t="s">
        <v>8845</v>
      </c>
      <c r="B529" s="1" t="s">
        <v>3519</v>
      </c>
      <c r="C529" s="3">
        <v>65</v>
      </c>
      <c r="D529" s="31" t="s">
        <v>3453</v>
      </c>
      <c r="E529" s="1" t="s">
        <v>337</v>
      </c>
      <c r="F529" s="1" t="s">
        <v>60</v>
      </c>
      <c r="G529" s="1" t="s">
        <v>9848</v>
      </c>
      <c r="H529" s="1" t="s">
        <v>104</v>
      </c>
      <c r="I529" s="1" t="s">
        <v>3448</v>
      </c>
      <c r="J529" s="1" t="s">
        <v>2253</v>
      </c>
      <c r="K529" s="1"/>
      <c r="L529" s="1"/>
      <c r="M529" s="1"/>
      <c r="O529"/>
      <c r="P529"/>
      <c r="Q529"/>
      <c r="R529"/>
      <c r="S529"/>
      <c r="T529"/>
    </row>
    <row r="530" spans="1:20" x14ac:dyDescent="0.25">
      <c r="A530" s="1" t="s">
        <v>8845</v>
      </c>
      <c r="B530" s="1" t="s">
        <v>3519</v>
      </c>
      <c r="C530" s="3">
        <v>66</v>
      </c>
      <c r="D530" s="31" t="s">
        <v>18446</v>
      </c>
      <c r="E530" s="1" t="s">
        <v>4169</v>
      </c>
      <c r="F530" s="1" t="s">
        <v>1581</v>
      </c>
      <c r="G530" s="1" t="s">
        <v>10841</v>
      </c>
      <c r="H530" s="1" t="s">
        <v>4011</v>
      </c>
      <c r="I530" s="1" t="s">
        <v>18258</v>
      </c>
      <c r="J530" s="1" t="s">
        <v>1988</v>
      </c>
      <c r="K530" s="1"/>
      <c r="L530" s="1"/>
      <c r="M530" s="1"/>
      <c r="O530"/>
      <c r="P530"/>
      <c r="Q530"/>
      <c r="R530"/>
      <c r="S530"/>
      <c r="T530"/>
    </row>
    <row r="531" spans="1:20" x14ac:dyDescent="0.25">
      <c r="A531" s="1" t="s">
        <v>8845</v>
      </c>
      <c r="B531" s="1" t="s">
        <v>3519</v>
      </c>
      <c r="C531" s="3">
        <v>67</v>
      </c>
      <c r="D531" s="31" t="s">
        <v>2128</v>
      </c>
      <c r="E531" s="1" t="s">
        <v>574</v>
      </c>
      <c r="F531" s="1" t="s">
        <v>9</v>
      </c>
      <c r="G531" s="1" t="s">
        <v>9988</v>
      </c>
      <c r="H531" s="1" t="s">
        <v>575</v>
      </c>
      <c r="I531" s="1" t="s">
        <v>358</v>
      </c>
      <c r="J531" s="1" t="s">
        <v>55</v>
      </c>
      <c r="K531" s="1"/>
      <c r="L531" s="1"/>
      <c r="M531" s="1"/>
      <c r="O531"/>
      <c r="P531"/>
      <c r="Q531"/>
      <c r="R531"/>
      <c r="S531"/>
      <c r="T531"/>
    </row>
    <row r="532" spans="1:20" x14ac:dyDescent="0.25">
      <c r="A532" s="1" t="s">
        <v>8845</v>
      </c>
      <c r="B532" s="1" t="s">
        <v>3519</v>
      </c>
      <c r="C532" s="3">
        <v>68</v>
      </c>
      <c r="D532" s="31" t="s">
        <v>19957</v>
      </c>
      <c r="E532" s="1" t="s">
        <v>4492</v>
      </c>
      <c r="F532" s="1" t="s">
        <v>326</v>
      </c>
      <c r="G532" s="1" t="s">
        <v>10622</v>
      </c>
      <c r="H532" s="1" t="s">
        <v>1556</v>
      </c>
      <c r="I532" s="1" t="s">
        <v>19739</v>
      </c>
      <c r="J532" s="1" t="s">
        <v>18720</v>
      </c>
      <c r="K532" s="1"/>
      <c r="L532" s="1"/>
      <c r="M532" s="1"/>
      <c r="O532"/>
      <c r="P532"/>
      <c r="Q532"/>
      <c r="R532"/>
      <c r="S532"/>
      <c r="T532"/>
    </row>
    <row r="533" spans="1:20" x14ac:dyDescent="0.25">
      <c r="A533" s="3" t="s">
        <v>8845</v>
      </c>
      <c r="B533" s="1" t="s">
        <v>3519</v>
      </c>
      <c r="C533" s="3">
        <v>69</v>
      </c>
      <c r="D533" s="31" t="s">
        <v>2030</v>
      </c>
      <c r="E533" s="1" t="s">
        <v>122</v>
      </c>
      <c r="F533" s="1" t="s">
        <v>60</v>
      </c>
      <c r="G533" s="1" t="s">
        <v>10091</v>
      </c>
      <c r="H533" s="1" t="s">
        <v>104</v>
      </c>
      <c r="I533" s="1" t="s">
        <v>2025</v>
      </c>
      <c r="J533" s="1" t="s">
        <v>104</v>
      </c>
      <c r="K533" s="1"/>
      <c r="L533" s="1"/>
      <c r="M533" s="1"/>
      <c r="O533"/>
      <c r="P533"/>
      <c r="Q533"/>
      <c r="R533"/>
      <c r="S533"/>
      <c r="T533"/>
    </row>
    <row r="534" spans="1:20" x14ac:dyDescent="0.25">
      <c r="A534" s="1" t="s">
        <v>8845</v>
      </c>
      <c r="B534" s="1" t="s">
        <v>3519</v>
      </c>
      <c r="C534" s="3">
        <v>70</v>
      </c>
      <c r="D534" s="31" t="s">
        <v>20228</v>
      </c>
      <c r="E534" s="1" t="s">
        <v>20227</v>
      </c>
      <c r="F534" s="1" t="s">
        <v>401</v>
      </c>
      <c r="G534" s="1" t="s">
        <v>20229</v>
      </c>
      <c r="H534" s="1" t="s">
        <v>9446</v>
      </c>
      <c r="I534" s="1" t="s">
        <v>20193</v>
      </c>
      <c r="J534" s="1" t="s">
        <v>70</v>
      </c>
      <c r="K534" s="1"/>
      <c r="L534" s="1"/>
      <c r="M534" s="1"/>
      <c r="O534"/>
      <c r="P534"/>
      <c r="Q534"/>
      <c r="R534"/>
      <c r="S534"/>
      <c r="T534"/>
    </row>
    <row r="535" spans="1:20" x14ac:dyDescent="0.25">
      <c r="A535" s="1" t="s">
        <v>8845</v>
      </c>
      <c r="B535" s="1" t="s">
        <v>3519</v>
      </c>
      <c r="C535" s="3">
        <v>71</v>
      </c>
      <c r="D535" s="31" t="s">
        <v>2549</v>
      </c>
      <c r="E535" s="1" t="s">
        <v>18</v>
      </c>
      <c r="F535" s="1" t="s">
        <v>42</v>
      </c>
      <c r="G535" s="1">
        <v>1955</v>
      </c>
      <c r="H535" s="1" t="s">
        <v>89</v>
      </c>
      <c r="I535" s="1" t="s">
        <v>2547</v>
      </c>
      <c r="J535" s="1" t="s">
        <v>89</v>
      </c>
      <c r="K535" s="1"/>
      <c r="L535" s="1"/>
      <c r="M535" s="1"/>
      <c r="O535"/>
      <c r="P535"/>
      <c r="Q535"/>
      <c r="R535"/>
      <c r="S535"/>
      <c r="T535"/>
    </row>
    <row r="536" spans="1:20" x14ac:dyDescent="0.25">
      <c r="A536" s="3" t="s">
        <v>8845</v>
      </c>
      <c r="B536" s="1" t="s">
        <v>3519</v>
      </c>
      <c r="C536" s="3">
        <v>72</v>
      </c>
      <c r="D536" s="31" t="s">
        <v>18447</v>
      </c>
      <c r="E536" s="1" t="s">
        <v>14065</v>
      </c>
      <c r="F536" s="1" t="s">
        <v>584</v>
      </c>
      <c r="G536" s="1" t="s">
        <v>14067</v>
      </c>
      <c r="H536" s="1" t="s">
        <v>248</v>
      </c>
      <c r="I536" s="1" t="s">
        <v>18258</v>
      </c>
      <c r="J536" s="1" t="s">
        <v>1988</v>
      </c>
      <c r="K536" s="1"/>
      <c r="L536" s="1"/>
      <c r="M536" s="1"/>
      <c r="O536"/>
      <c r="P536"/>
      <c r="Q536"/>
      <c r="R536"/>
      <c r="S536"/>
      <c r="T536"/>
    </row>
    <row r="537" spans="1:20" x14ac:dyDescent="0.25">
      <c r="A537" s="3" t="s">
        <v>8845</v>
      </c>
      <c r="B537" s="1" t="s">
        <v>3519</v>
      </c>
      <c r="C537" s="3">
        <v>73</v>
      </c>
      <c r="D537" s="31" t="s">
        <v>9493</v>
      </c>
      <c r="E537" s="1" t="s">
        <v>6322</v>
      </c>
      <c r="F537" s="1" t="s">
        <v>33</v>
      </c>
      <c r="G537" s="1" t="s">
        <v>10263</v>
      </c>
      <c r="H537" s="1" t="s">
        <v>542</v>
      </c>
      <c r="I537" s="1" t="s">
        <v>9268</v>
      </c>
      <c r="J537" s="1" t="s">
        <v>70</v>
      </c>
      <c r="K537" s="1"/>
      <c r="L537" s="1"/>
      <c r="M537" s="1"/>
      <c r="O537"/>
      <c r="P537"/>
      <c r="Q537"/>
      <c r="R537"/>
      <c r="S537"/>
      <c r="T537"/>
    </row>
    <row r="538" spans="1:20" x14ac:dyDescent="0.25">
      <c r="A538" s="3" t="s">
        <v>8845</v>
      </c>
      <c r="B538" s="1" t="s">
        <v>3519</v>
      </c>
      <c r="C538" s="3">
        <v>74</v>
      </c>
      <c r="D538" s="31" t="s">
        <v>6830</v>
      </c>
      <c r="E538" s="1" t="s">
        <v>2115</v>
      </c>
      <c r="F538" s="1" t="s">
        <v>225</v>
      </c>
      <c r="G538" s="1" t="s">
        <v>9985</v>
      </c>
      <c r="H538" s="1" t="s">
        <v>2116</v>
      </c>
      <c r="I538" s="1" t="s">
        <v>237</v>
      </c>
      <c r="J538" s="1" t="s">
        <v>25</v>
      </c>
      <c r="K538" s="1"/>
      <c r="L538" s="1"/>
      <c r="M538" s="1"/>
      <c r="O538"/>
      <c r="P538"/>
      <c r="Q538"/>
      <c r="R538"/>
      <c r="S538"/>
      <c r="T538"/>
    </row>
    <row r="539" spans="1:20" x14ac:dyDescent="0.25">
      <c r="A539" s="3" t="s">
        <v>8845</v>
      </c>
      <c r="B539" s="1" t="s">
        <v>3519</v>
      </c>
      <c r="C539" s="3">
        <v>75</v>
      </c>
      <c r="D539" s="31" t="s">
        <v>9494</v>
      </c>
      <c r="E539" s="1" t="s">
        <v>6683</v>
      </c>
      <c r="F539" s="1" t="s">
        <v>96</v>
      </c>
      <c r="G539" s="1" t="s">
        <v>10252</v>
      </c>
      <c r="H539" s="1" t="s">
        <v>6684</v>
      </c>
      <c r="I539" s="1" t="s">
        <v>9268</v>
      </c>
      <c r="J539" s="1" t="s">
        <v>70</v>
      </c>
      <c r="K539" s="1"/>
      <c r="L539" s="1"/>
      <c r="M539" s="1"/>
      <c r="O539"/>
      <c r="P539"/>
      <c r="Q539"/>
      <c r="R539"/>
      <c r="S539"/>
      <c r="T539"/>
    </row>
    <row r="540" spans="1:20" x14ac:dyDescent="0.25">
      <c r="A540" s="1" t="s">
        <v>8845</v>
      </c>
      <c r="B540" s="1" t="s">
        <v>3519</v>
      </c>
      <c r="C540" s="3">
        <v>76</v>
      </c>
      <c r="D540" s="31" t="s">
        <v>2465</v>
      </c>
      <c r="E540" s="1" t="s">
        <v>2302</v>
      </c>
      <c r="F540" s="1" t="s">
        <v>120</v>
      </c>
      <c r="G540" s="1" t="s">
        <v>10333</v>
      </c>
      <c r="H540" s="1" t="s">
        <v>1415</v>
      </c>
      <c r="I540" s="1" t="s">
        <v>114</v>
      </c>
      <c r="J540" s="1" t="s">
        <v>115</v>
      </c>
      <c r="K540" s="1"/>
      <c r="L540" s="1"/>
      <c r="M540" s="1"/>
      <c r="O540"/>
      <c r="P540"/>
      <c r="Q540"/>
      <c r="R540"/>
      <c r="S540"/>
      <c r="T540"/>
    </row>
    <row r="541" spans="1:20" x14ac:dyDescent="0.25">
      <c r="A541" s="3" t="s">
        <v>8845</v>
      </c>
      <c r="B541" s="1" t="s">
        <v>3519</v>
      </c>
      <c r="C541" s="3">
        <v>77</v>
      </c>
      <c r="D541" s="31" t="s">
        <v>6689</v>
      </c>
      <c r="E541" s="1" t="s">
        <v>6646</v>
      </c>
      <c r="F541" s="1" t="s">
        <v>42</v>
      </c>
      <c r="G541" s="1" t="s">
        <v>10341</v>
      </c>
      <c r="H541" s="1" t="s">
        <v>78</v>
      </c>
      <c r="I541" s="1" t="s">
        <v>6518</v>
      </c>
      <c r="J541" s="1" t="s">
        <v>43</v>
      </c>
      <c r="K541" s="1"/>
      <c r="L541" s="1"/>
      <c r="M541" s="1"/>
      <c r="O541"/>
      <c r="P541"/>
      <c r="Q541"/>
      <c r="R541"/>
      <c r="S541"/>
      <c r="T541"/>
    </row>
    <row r="542" spans="1:20" x14ac:dyDescent="0.25">
      <c r="A542" s="1" t="s">
        <v>8845</v>
      </c>
      <c r="B542" s="1" t="s">
        <v>3519</v>
      </c>
      <c r="C542" s="3">
        <v>78</v>
      </c>
      <c r="D542" s="31" t="s">
        <v>6690</v>
      </c>
      <c r="E542" s="1" t="s">
        <v>4157</v>
      </c>
      <c r="F542" s="1" t="s">
        <v>186</v>
      </c>
      <c r="G542" s="1" t="s">
        <v>10056</v>
      </c>
      <c r="H542" s="1" t="s">
        <v>6567</v>
      </c>
      <c r="I542" s="1" t="s">
        <v>6518</v>
      </c>
      <c r="J542" s="1" t="s">
        <v>43</v>
      </c>
      <c r="K542" s="1"/>
      <c r="L542" s="1"/>
      <c r="M542" s="1"/>
      <c r="O542"/>
      <c r="P542"/>
      <c r="Q542"/>
      <c r="R542"/>
      <c r="S542"/>
      <c r="T542"/>
    </row>
    <row r="543" spans="1:20" x14ac:dyDescent="0.25">
      <c r="A543" s="3" t="s">
        <v>8845</v>
      </c>
      <c r="B543" s="1" t="s">
        <v>3519</v>
      </c>
      <c r="C543" s="3">
        <v>79</v>
      </c>
      <c r="D543" s="31" t="s">
        <v>3372</v>
      </c>
      <c r="E543" s="1" t="s">
        <v>3339</v>
      </c>
      <c r="F543" s="1" t="s">
        <v>371</v>
      </c>
      <c r="G543" s="1" t="s">
        <v>10262</v>
      </c>
      <c r="H543" s="1" t="s">
        <v>3217</v>
      </c>
      <c r="I543" s="1" t="s">
        <v>973</v>
      </c>
      <c r="J543" s="1" t="s">
        <v>201</v>
      </c>
      <c r="K543" s="1"/>
      <c r="L543" s="1"/>
      <c r="M543" s="1"/>
      <c r="O543"/>
      <c r="P543"/>
      <c r="Q543"/>
      <c r="R543"/>
      <c r="S543"/>
      <c r="T543"/>
    </row>
    <row r="544" spans="1:20" x14ac:dyDescent="0.25">
      <c r="A544" s="1" t="s">
        <v>8845</v>
      </c>
      <c r="B544" s="1" t="s">
        <v>3519</v>
      </c>
      <c r="C544" s="3">
        <v>80</v>
      </c>
      <c r="D544" s="31" t="s">
        <v>2084</v>
      </c>
      <c r="E544" s="1" t="s">
        <v>667</v>
      </c>
      <c r="F544" s="1" t="s">
        <v>33</v>
      </c>
      <c r="I544" s="1" t="s">
        <v>442</v>
      </c>
      <c r="J544" s="1" t="s">
        <v>15</v>
      </c>
      <c r="K544" s="1"/>
      <c r="L544" s="1"/>
      <c r="M544" s="1"/>
      <c r="O544"/>
      <c r="P544"/>
      <c r="Q544"/>
      <c r="R544"/>
      <c r="S544"/>
      <c r="T544"/>
    </row>
    <row r="545" spans="1:27" x14ac:dyDescent="0.25">
      <c r="A545" s="3" t="s">
        <v>8845</v>
      </c>
      <c r="B545" s="1" t="s">
        <v>3519</v>
      </c>
      <c r="C545" s="3">
        <v>81</v>
      </c>
      <c r="D545" s="31" t="s">
        <v>2376</v>
      </c>
      <c r="E545" s="1" t="s">
        <v>203</v>
      </c>
      <c r="F545" s="1" t="s">
        <v>120</v>
      </c>
      <c r="G545" s="1" t="s">
        <v>10093</v>
      </c>
      <c r="H545" s="1" t="s">
        <v>204</v>
      </c>
      <c r="I545" s="1" t="s">
        <v>66</v>
      </c>
      <c r="J545" s="1" t="s">
        <v>12</v>
      </c>
      <c r="K545" s="1"/>
      <c r="L545" s="1"/>
      <c r="M545" s="1"/>
      <c r="O545"/>
      <c r="P545"/>
      <c r="Q545"/>
      <c r="R545"/>
      <c r="S545"/>
      <c r="T545"/>
    </row>
    <row r="546" spans="1:27" x14ac:dyDescent="0.25">
      <c r="A546" s="1" t="s">
        <v>8845</v>
      </c>
      <c r="B546" s="1" t="s">
        <v>3519</v>
      </c>
      <c r="C546" s="3">
        <v>82</v>
      </c>
      <c r="D546" s="31" t="s">
        <v>6691</v>
      </c>
      <c r="E546" s="1" t="s">
        <v>607</v>
      </c>
      <c r="F546" s="1" t="s">
        <v>326</v>
      </c>
      <c r="G546" s="1" t="s">
        <v>10342</v>
      </c>
      <c r="H546" s="1" t="s">
        <v>299</v>
      </c>
      <c r="I546" s="1" t="s">
        <v>6518</v>
      </c>
      <c r="J546" s="1" t="s">
        <v>43</v>
      </c>
      <c r="K546" s="1"/>
      <c r="L546" s="1"/>
      <c r="M546" s="1"/>
      <c r="O546"/>
      <c r="P546"/>
      <c r="Q546"/>
      <c r="R546"/>
      <c r="S546"/>
      <c r="T546"/>
    </row>
    <row r="547" spans="1:27" x14ac:dyDescent="0.25">
      <c r="A547" s="3" t="s">
        <v>8845</v>
      </c>
      <c r="B547" s="1" t="s">
        <v>3519</v>
      </c>
      <c r="C547" s="3">
        <v>83</v>
      </c>
      <c r="D547" s="31" t="s">
        <v>2204</v>
      </c>
      <c r="E547" s="1" t="s">
        <v>2157</v>
      </c>
      <c r="F547" s="1" t="s">
        <v>419</v>
      </c>
      <c r="G547" s="1" t="s">
        <v>10310</v>
      </c>
      <c r="H547" s="1" t="s">
        <v>78</v>
      </c>
      <c r="I547" s="1" t="s">
        <v>48</v>
      </c>
      <c r="J547" s="1" t="s">
        <v>12</v>
      </c>
      <c r="K547" s="1"/>
      <c r="L547" s="1"/>
      <c r="M547" s="1"/>
      <c r="O547"/>
      <c r="P547"/>
      <c r="Q547"/>
      <c r="R547"/>
      <c r="S547"/>
      <c r="T547"/>
    </row>
    <row r="548" spans="1:27" x14ac:dyDescent="0.25">
      <c r="A548" s="1" t="s">
        <v>8845</v>
      </c>
      <c r="B548" s="1" t="s">
        <v>3519</v>
      </c>
      <c r="C548" s="3">
        <v>84</v>
      </c>
      <c r="D548" s="31" t="s">
        <v>2205</v>
      </c>
      <c r="E548" s="1" t="s">
        <v>2158</v>
      </c>
      <c r="F548" s="1" t="s">
        <v>145</v>
      </c>
      <c r="G548" s="1" t="s">
        <v>10073</v>
      </c>
      <c r="H548" s="1" t="s">
        <v>78</v>
      </c>
      <c r="I548" s="1" t="s">
        <v>48</v>
      </c>
      <c r="J548" s="1" t="s">
        <v>12</v>
      </c>
      <c r="K548" s="1"/>
      <c r="L548" s="1"/>
      <c r="M548" s="1"/>
      <c r="O548"/>
      <c r="P548"/>
      <c r="Q548"/>
      <c r="R548"/>
      <c r="S548"/>
      <c r="T548"/>
    </row>
    <row r="549" spans="1:27" x14ac:dyDescent="0.25">
      <c r="A549" s="3" t="s">
        <v>8845</v>
      </c>
      <c r="B549" s="1" t="s">
        <v>3519</v>
      </c>
      <c r="C549" s="3">
        <v>85</v>
      </c>
      <c r="D549" s="31" t="s">
        <v>1964</v>
      </c>
      <c r="E549" s="1" t="s">
        <v>1965</v>
      </c>
      <c r="F549" s="1" t="s">
        <v>9</v>
      </c>
      <c r="H549" s="1" t="s">
        <v>155</v>
      </c>
      <c r="I549" s="1" t="s">
        <v>1963</v>
      </c>
      <c r="J549" s="1" t="s">
        <v>155</v>
      </c>
      <c r="K549" s="1"/>
      <c r="L549" s="1"/>
      <c r="M549" s="1"/>
      <c r="O549"/>
      <c r="P549"/>
      <c r="Q549"/>
      <c r="R549"/>
      <c r="S549"/>
      <c r="T549"/>
    </row>
    <row r="550" spans="1:27" x14ac:dyDescent="0.25">
      <c r="A550" s="1" t="s">
        <v>8845</v>
      </c>
      <c r="B550" s="1" t="s">
        <v>3519</v>
      </c>
      <c r="C550" s="3">
        <v>86</v>
      </c>
      <c r="D550" s="31" t="s">
        <v>11140</v>
      </c>
      <c r="E550" s="1" t="s">
        <v>5147</v>
      </c>
      <c r="F550" s="1" t="s">
        <v>19</v>
      </c>
      <c r="G550" s="1">
        <v>1961</v>
      </c>
      <c r="H550" s="1" t="s">
        <v>4858</v>
      </c>
      <c r="I550" s="1" t="s">
        <v>11135</v>
      </c>
      <c r="J550" s="1" t="s">
        <v>4858</v>
      </c>
      <c r="K550" s="1"/>
      <c r="L550" s="1"/>
      <c r="M550" s="1"/>
      <c r="O550"/>
      <c r="P550"/>
      <c r="Q550"/>
      <c r="R550"/>
      <c r="S550"/>
      <c r="T550"/>
    </row>
    <row r="551" spans="1:27" x14ac:dyDescent="0.25">
      <c r="A551" s="1" t="s">
        <v>8845</v>
      </c>
      <c r="B551" s="1" t="s">
        <v>3519</v>
      </c>
      <c r="C551" s="3">
        <v>87</v>
      </c>
      <c r="D551" s="31" t="s">
        <v>2816</v>
      </c>
      <c r="E551" s="1" t="s">
        <v>2817</v>
      </c>
      <c r="F551" s="1" t="s">
        <v>2818</v>
      </c>
      <c r="G551" s="1" t="s">
        <v>10328</v>
      </c>
      <c r="H551" s="1" t="s">
        <v>872</v>
      </c>
      <c r="I551" s="1" t="s">
        <v>303</v>
      </c>
      <c r="J551" s="1" t="s">
        <v>45</v>
      </c>
      <c r="K551" s="1"/>
      <c r="L551" s="1"/>
      <c r="M551" s="1"/>
      <c r="O551"/>
      <c r="P551"/>
      <c r="Q551"/>
      <c r="R551"/>
      <c r="S551"/>
      <c r="T551"/>
    </row>
    <row r="552" spans="1:27" x14ac:dyDescent="0.25">
      <c r="A552" s="1" t="s">
        <v>8845</v>
      </c>
      <c r="B552" s="1" t="s">
        <v>3519</v>
      </c>
      <c r="C552" s="3">
        <v>88</v>
      </c>
      <c r="D552" s="31" t="s">
        <v>18448</v>
      </c>
      <c r="E552" s="1" t="s">
        <v>4809</v>
      </c>
      <c r="F552" s="1" t="s">
        <v>33</v>
      </c>
      <c r="G552" s="1" t="s">
        <v>10246</v>
      </c>
      <c r="H552" s="1" t="s">
        <v>962</v>
      </c>
      <c r="I552" s="1" t="s">
        <v>18258</v>
      </c>
      <c r="J552" s="1" t="s">
        <v>1988</v>
      </c>
      <c r="K552" s="1"/>
      <c r="L552" s="1"/>
      <c r="M552" s="1"/>
      <c r="O552"/>
      <c r="P552"/>
      <c r="Q552"/>
      <c r="R552"/>
      <c r="S552"/>
      <c r="T552"/>
    </row>
    <row r="553" spans="1:27" x14ac:dyDescent="0.25">
      <c r="A553" s="3" t="s">
        <v>8845</v>
      </c>
      <c r="B553" s="1" t="s">
        <v>3519</v>
      </c>
      <c r="C553" s="3">
        <v>89</v>
      </c>
      <c r="D553" s="31" t="s">
        <v>3373</v>
      </c>
      <c r="E553" s="1" t="s">
        <v>1984</v>
      </c>
      <c r="F553" s="1" t="s">
        <v>1985</v>
      </c>
      <c r="G553" s="1" t="s">
        <v>9849</v>
      </c>
      <c r="H553" s="1" t="s">
        <v>778</v>
      </c>
      <c r="I553" s="1" t="s">
        <v>103</v>
      </c>
      <c r="J553" s="1" t="s">
        <v>104</v>
      </c>
      <c r="K553" s="1"/>
      <c r="L553" s="1"/>
      <c r="M553" s="1"/>
      <c r="O553"/>
      <c r="P553"/>
      <c r="Q553"/>
      <c r="R553"/>
      <c r="S553"/>
      <c r="T553"/>
    </row>
    <row r="554" spans="1:27" x14ac:dyDescent="0.25">
      <c r="A554" s="1" t="s">
        <v>8845</v>
      </c>
      <c r="B554" s="1" t="s">
        <v>3519</v>
      </c>
      <c r="C554" s="3">
        <v>90</v>
      </c>
      <c r="D554" s="31" t="s">
        <v>3058</v>
      </c>
      <c r="E554" s="1" t="s">
        <v>3059</v>
      </c>
      <c r="F554" s="1" t="s">
        <v>198</v>
      </c>
      <c r="G554" s="1">
        <v>1942</v>
      </c>
      <c r="H554" s="1" t="s">
        <v>3060</v>
      </c>
      <c r="I554" s="1">
        <v>2007</v>
      </c>
      <c r="J554" s="1" t="s">
        <v>55</v>
      </c>
      <c r="K554" s="1"/>
      <c r="L554" s="1"/>
      <c r="M554" s="1"/>
      <c r="O554"/>
      <c r="P554"/>
      <c r="Q554"/>
      <c r="R554"/>
      <c r="S554"/>
      <c r="T554"/>
    </row>
    <row r="555" spans="1:27" x14ac:dyDescent="0.25">
      <c r="A555" s="3" t="s">
        <v>8845</v>
      </c>
      <c r="B555" s="1" t="s">
        <v>3519</v>
      </c>
      <c r="C555" s="3">
        <v>91</v>
      </c>
      <c r="D555" s="31" t="s">
        <v>3270</v>
      </c>
      <c r="E555" s="1" t="s">
        <v>775</v>
      </c>
      <c r="F555" s="1" t="s">
        <v>142</v>
      </c>
      <c r="G555" s="1">
        <v>1935</v>
      </c>
      <c r="H555" s="1" t="s">
        <v>262</v>
      </c>
      <c r="I555" s="1" t="s">
        <v>266</v>
      </c>
      <c r="J555" s="1" t="s">
        <v>15</v>
      </c>
      <c r="K555" s="1"/>
      <c r="L555" s="1"/>
      <c r="M555" s="1"/>
      <c r="O555"/>
      <c r="P555"/>
      <c r="Q555"/>
      <c r="R555"/>
      <c r="S555"/>
      <c r="T555"/>
    </row>
    <row r="556" spans="1:27" x14ac:dyDescent="0.25">
      <c r="A556" s="1" t="s">
        <v>8845</v>
      </c>
      <c r="B556" s="1" t="s">
        <v>3519</v>
      </c>
      <c r="C556" s="3">
        <v>92</v>
      </c>
      <c r="D556" s="31" t="s">
        <v>1740</v>
      </c>
      <c r="E556" s="1" t="s">
        <v>1741</v>
      </c>
      <c r="F556" s="1" t="s">
        <v>9</v>
      </c>
      <c r="G556" s="1" t="s">
        <v>10343</v>
      </c>
      <c r="I556" s="1" t="s">
        <v>4215</v>
      </c>
      <c r="J556" s="1" t="s">
        <v>1739</v>
      </c>
      <c r="K556" s="1"/>
      <c r="L556" s="1"/>
      <c r="M556" s="1"/>
      <c r="O556"/>
      <c r="P556"/>
      <c r="Q556"/>
      <c r="R556"/>
      <c r="S556"/>
      <c r="T556"/>
    </row>
    <row r="557" spans="1:27" x14ac:dyDescent="0.25">
      <c r="A557" s="3" t="s">
        <v>8845</v>
      </c>
      <c r="B557" s="1" t="s">
        <v>3519</v>
      </c>
      <c r="C557" s="3">
        <v>93</v>
      </c>
      <c r="D557" s="31" t="s">
        <v>11141</v>
      </c>
      <c r="E557" s="1" t="s">
        <v>11132</v>
      </c>
      <c r="F557" s="1" t="s">
        <v>361</v>
      </c>
      <c r="G557" s="1">
        <v>1961</v>
      </c>
      <c r="H557" s="1" t="s">
        <v>78</v>
      </c>
      <c r="I557" s="1" t="s">
        <v>11135</v>
      </c>
      <c r="J557" s="1" t="s">
        <v>4858</v>
      </c>
      <c r="K557" s="1"/>
      <c r="L557" s="1"/>
      <c r="M557" s="1"/>
      <c r="O557"/>
      <c r="P557"/>
      <c r="Q557"/>
      <c r="R557"/>
      <c r="S557"/>
      <c r="T557"/>
    </row>
    <row r="558" spans="1:27" x14ac:dyDescent="0.25">
      <c r="A558" s="1" t="s">
        <v>8845</v>
      </c>
      <c r="B558" s="1" t="s">
        <v>3519</v>
      </c>
      <c r="C558" s="3">
        <v>94</v>
      </c>
      <c r="D558" s="31" t="s">
        <v>13276</v>
      </c>
      <c r="E558" s="1" t="s">
        <v>2909</v>
      </c>
      <c r="F558" s="1" t="s">
        <v>326</v>
      </c>
      <c r="G558" s="1" t="s">
        <v>10327</v>
      </c>
      <c r="H558" s="1" t="s">
        <v>2659</v>
      </c>
      <c r="I558" s="1" t="s">
        <v>24</v>
      </c>
      <c r="J558" s="1" t="s">
        <v>25</v>
      </c>
      <c r="K558" s="1"/>
      <c r="L558" s="1"/>
      <c r="M558" s="1"/>
      <c r="O558"/>
      <c r="P558"/>
      <c r="Q558"/>
      <c r="R558"/>
      <c r="S558"/>
      <c r="T558"/>
    </row>
    <row r="559" spans="1:27" ht="15.75" thickBot="1" x14ac:dyDescent="0.3">
      <c r="A559" s="78"/>
      <c r="B559" s="78"/>
      <c r="C559" s="78"/>
      <c r="D559" s="110"/>
      <c r="E559" s="78"/>
      <c r="F559" s="78"/>
      <c r="G559" s="78"/>
      <c r="H559" s="78"/>
      <c r="I559" s="78"/>
      <c r="J559" s="78"/>
      <c r="K559" s="78"/>
      <c r="L559" s="1"/>
      <c r="M559" s="1"/>
      <c r="O559"/>
      <c r="P559"/>
      <c r="Q559"/>
      <c r="R559"/>
      <c r="S559"/>
      <c r="T559"/>
    </row>
    <row r="560" spans="1:27" s="51" customFormat="1" x14ac:dyDescent="0.25">
      <c r="A560" s="3" t="s">
        <v>9566</v>
      </c>
      <c r="B560" s="3" t="s">
        <v>3519</v>
      </c>
      <c r="C560" s="3">
        <v>1</v>
      </c>
      <c r="D560" s="33" t="s">
        <v>1882</v>
      </c>
      <c r="E560" s="2" t="s">
        <v>1414</v>
      </c>
      <c r="F560" s="3" t="s">
        <v>96</v>
      </c>
      <c r="G560" s="3" t="s">
        <v>10314</v>
      </c>
      <c r="H560" s="3" t="s">
        <v>143</v>
      </c>
      <c r="I560" s="3" t="s">
        <v>1673</v>
      </c>
      <c r="J560" s="3" t="s">
        <v>12</v>
      </c>
      <c r="K560" s="3"/>
      <c r="L560" s="3"/>
      <c r="M560" s="3"/>
      <c r="N560" s="3"/>
      <c r="U560" s="3"/>
      <c r="V560"/>
      <c r="W560"/>
      <c r="X560"/>
      <c r="Y560"/>
      <c r="Z560"/>
      <c r="AA560"/>
    </row>
    <row r="561" spans="1:20" x14ac:dyDescent="0.25">
      <c r="A561" s="1" t="s">
        <v>9566</v>
      </c>
      <c r="B561" s="1" t="s">
        <v>3519</v>
      </c>
      <c r="C561" s="1">
        <v>2</v>
      </c>
      <c r="D561" s="31" t="s">
        <v>1407</v>
      </c>
      <c r="E561" s="1" t="s">
        <v>151</v>
      </c>
      <c r="F561" s="1" t="s">
        <v>84</v>
      </c>
      <c r="G561" s="1" t="s">
        <v>9987</v>
      </c>
      <c r="H561" s="1" t="s">
        <v>102</v>
      </c>
      <c r="I561" s="1" t="s">
        <v>132</v>
      </c>
      <c r="J561" s="1" t="s">
        <v>12</v>
      </c>
      <c r="K561" s="1"/>
      <c r="L561" s="1"/>
      <c r="M561" s="1"/>
      <c r="O561"/>
      <c r="P561"/>
      <c r="Q561"/>
      <c r="R561"/>
      <c r="S561"/>
      <c r="T561"/>
    </row>
    <row r="562" spans="1:20" x14ac:dyDescent="0.25">
      <c r="A562" s="3" t="s">
        <v>9566</v>
      </c>
      <c r="B562" s="1" t="s">
        <v>3519</v>
      </c>
      <c r="C562" s="1">
        <v>3</v>
      </c>
      <c r="D562" s="31" t="s">
        <v>1614</v>
      </c>
      <c r="E562" s="1" t="s">
        <v>1598</v>
      </c>
      <c r="F562" s="1" t="s">
        <v>361</v>
      </c>
      <c r="G562" s="1" t="s">
        <v>10086</v>
      </c>
      <c r="H562" s="1" t="s">
        <v>6</v>
      </c>
      <c r="I562" s="1" t="s">
        <v>71</v>
      </c>
      <c r="J562" s="1" t="s">
        <v>6</v>
      </c>
      <c r="K562" s="1"/>
      <c r="L562" s="1"/>
      <c r="M562" s="1"/>
      <c r="O562"/>
      <c r="P562"/>
      <c r="Q562"/>
      <c r="R562"/>
      <c r="S562"/>
      <c r="T562"/>
    </row>
    <row r="563" spans="1:20" x14ac:dyDescent="0.25">
      <c r="A563" s="1" t="s">
        <v>9566</v>
      </c>
      <c r="B563" s="1" t="s">
        <v>3519</v>
      </c>
      <c r="C563" s="1">
        <v>4</v>
      </c>
      <c r="D563" s="31" t="s">
        <v>1615</v>
      </c>
      <c r="E563" s="1" t="s">
        <v>574</v>
      </c>
      <c r="F563" s="1" t="s">
        <v>9</v>
      </c>
      <c r="G563" s="1" t="s">
        <v>10344</v>
      </c>
      <c r="H563" s="1" t="s">
        <v>575</v>
      </c>
      <c r="I563" s="1" t="s">
        <v>358</v>
      </c>
      <c r="J563" s="1" t="s">
        <v>55</v>
      </c>
      <c r="K563" s="3"/>
      <c r="L563" s="1"/>
      <c r="M563" s="1"/>
      <c r="O563"/>
      <c r="P563"/>
      <c r="Q563"/>
      <c r="R563"/>
      <c r="S563"/>
      <c r="T563"/>
    </row>
    <row r="564" spans="1:20" x14ac:dyDescent="0.25">
      <c r="A564" s="3" t="s">
        <v>9566</v>
      </c>
      <c r="B564" s="1" t="s">
        <v>3519</v>
      </c>
      <c r="C564" s="1">
        <v>5</v>
      </c>
      <c r="D564" s="31" t="s">
        <v>1616</v>
      </c>
      <c r="E564" s="1" t="s">
        <v>1543</v>
      </c>
      <c r="F564" s="1" t="s">
        <v>33</v>
      </c>
      <c r="G564" s="1" t="s">
        <v>10253</v>
      </c>
      <c r="H564" s="1" t="s">
        <v>1544</v>
      </c>
      <c r="I564" s="1" t="s">
        <v>205</v>
      </c>
      <c r="J564" s="1" t="s">
        <v>12</v>
      </c>
      <c r="K564" s="1"/>
      <c r="L564" s="1"/>
      <c r="M564" s="1"/>
      <c r="O564"/>
      <c r="P564"/>
      <c r="Q564"/>
      <c r="R564"/>
      <c r="S564"/>
      <c r="T564"/>
    </row>
    <row r="565" spans="1:20" x14ac:dyDescent="0.25">
      <c r="A565" s="1" t="s">
        <v>9566</v>
      </c>
      <c r="B565" s="1" t="s">
        <v>3519</v>
      </c>
      <c r="C565" s="1">
        <v>6</v>
      </c>
      <c r="D565" s="31" t="s">
        <v>1617</v>
      </c>
      <c r="E565" s="1" t="s">
        <v>1618</v>
      </c>
      <c r="F565" s="1" t="s">
        <v>361</v>
      </c>
      <c r="G565" s="1" t="s">
        <v>10345</v>
      </c>
      <c r="H565" s="1" t="s">
        <v>78</v>
      </c>
      <c r="I565" s="1" t="s">
        <v>44</v>
      </c>
      <c r="J565" s="1" t="s">
        <v>45</v>
      </c>
      <c r="K565" s="1"/>
      <c r="L565" s="1"/>
      <c r="M565" s="1"/>
      <c r="O565"/>
      <c r="P565"/>
      <c r="Q565"/>
      <c r="R565"/>
      <c r="S565"/>
      <c r="T565"/>
    </row>
    <row r="566" spans="1:20" x14ac:dyDescent="0.25">
      <c r="A566" s="3" t="s">
        <v>9566</v>
      </c>
      <c r="B566" s="1" t="s">
        <v>3519</v>
      </c>
      <c r="C566" s="1">
        <v>7</v>
      </c>
      <c r="D566" s="31" t="s">
        <v>1883</v>
      </c>
      <c r="E566" s="1" t="s">
        <v>1884</v>
      </c>
      <c r="F566" s="1" t="s">
        <v>374</v>
      </c>
      <c r="G566" s="1" t="s">
        <v>9853</v>
      </c>
      <c r="H566" s="1" t="s">
        <v>369</v>
      </c>
      <c r="I566" s="1" t="s">
        <v>1673</v>
      </c>
      <c r="J566" s="1" t="s">
        <v>12</v>
      </c>
      <c r="K566" s="1"/>
      <c r="L566" s="1"/>
      <c r="M566" s="1"/>
      <c r="O566"/>
      <c r="P566"/>
      <c r="Q566"/>
      <c r="R566"/>
      <c r="S566"/>
      <c r="T566"/>
    </row>
    <row r="567" spans="1:20" x14ac:dyDescent="0.25">
      <c r="A567" s="1" t="s">
        <v>9566</v>
      </c>
      <c r="B567" s="1" t="s">
        <v>3519</v>
      </c>
      <c r="C567" s="1">
        <v>8</v>
      </c>
      <c r="D567" s="31" t="s">
        <v>12635</v>
      </c>
      <c r="E567" s="1" t="s">
        <v>12552</v>
      </c>
      <c r="F567" s="1" t="s">
        <v>33</v>
      </c>
      <c r="G567" s="1" t="s">
        <v>10234</v>
      </c>
      <c r="H567" s="1" t="s">
        <v>4724</v>
      </c>
      <c r="I567" s="1" t="s">
        <v>12293</v>
      </c>
      <c r="J567" s="1" t="s">
        <v>12</v>
      </c>
      <c r="K567" s="1"/>
      <c r="L567" s="1"/>
      <c r="M567" s="1"/>
      <c r="O567"/>
      <c r="P567"/>
      <c r="Q567"/>
      <c r="R567"/>
      <c r="S567"/>
      <c r="T567"/>
    </row>
    <row r="568" spans="1:20" x14ac:dyDescent="0.25">
      <c r="A568" s="1" t="s">
        <v>9566</v>
      </c>
      <c r="B568" s="1" t="s">
        <v>3519</v>
      </c>
      <c r="C568" s="1">
        <v>9</v>
      </c>
      <c r="D568" s="31" t="s">
        <v>9553</v>
      </c>
      <c r="E568" s="1" t="s">
        <v>5352</v>
      </c>
      <c r="F568" s="1" t="s">
        <v>127</v>
      </c>
      <c r="G568" s="1" t="s">
        <v>10346</v>
      </c>
      <c r="I568" s="1" t="s">
        <v>9298</v>
      </c>
      <c r="J568" s="1" t="s">
        <v>70</v>
      </c>
      <c r="K568" s="1"/>
      <c r="L568" s="1"/>
      <c r="M568" s="1"/>
      <c r="O568"/>
      <c r="P568"/>
      <c r="Q568"/>
      <c r="R568"/>
      <c r="S568"/>
      <c r="T568"/>
    </row>
    <row r="569" spans="1:20" x14ac:dyDescent="0.25">
      <c r="A569" s="3" t="s">
        <v>9566</v>
      </c>
      <c r="B569" s="1" t="s">
        <v>3519</v>
      </c>
      <c r="C569" s="1">
        <v>10</v>
      </c>
      <c r="D569" s="31" t="s">
        <v>1619</v>
      </c>
      <c r="E569" s="1" t="s">
        <v>153</v>
      </c>
      <c r="F569" s="1" t="s">
        <v>145</v>
      </c>
      <c r="G569" s="1" t="s">
        <v>10112</v>
      </c>
      <c r="H569" s="1" t="s">
        <v>111</v>
      </c>
      <c r="I569" s="1" t="s">
        <v>1620</v>
      </c>
      <c r="J569" s="1" t="s">
        <v>80</v>
      </c>
      <c r="K569" s="1"/>
      <c r="L569" s="1"/>
      <c r="M569" s="1"/>
      <c r="O569"/>
      <c r="P569"/>
      <c r="Q569"/>
      <c r="R569"/>
      <c r="S569"/>
      <c r="T569"/>
    </row>
    <row r="570" spans="1:20" x14ac:dyDescent="0.25">
      <c r="A570" s="1" t="s">
        <v>9566</v>
      </c>
      <c r="B570" s="1" t="s">
        <v>3519</v>
      </c>
      <c r="C570" s="1">
        <v>11</v>
      </c>
      <c r="D570" s="31" t="s">
        <v>1621</v>
      </c>
      <c r="E570" s="1" t="s">
        <v>1622</v>
      </c>
      <c r="F570" s="1" t="s">
        <v>777</v>
      </c>
      <c r="G570" s="1" t="s">
        <v>10347</v>
      </c>
      <c r="H570" s="1" t="s">
        <v>78</v>
      </c>
      <c r="I570" s="1" t="s">
        <v>26</v>
      </c>
      <c r="J570" s="1" t="s">
        <v>12</v>
      </c>
      <c r="K570" s="1"/>
      <c r="L570" s="1"/>
      <c r="M570" s="1"/>
      <c r="O570"/>
      <c r="P570"/>
      <c r="Q570"/>
      <c r="R570"/>
      <c r="S570"/>
      <c r="T570"/>
    </row>
    <row r="571" spans="1:20" x14ac:dyDescent="0.25">
      <c r="A571" s="3" t="s">
        <v>9566</v>
      </c>
      <c r="B571" s="1" t="s">
        <v>3519</v>
      </c>
      <c r="C571" s="1">
        <v>12</v>
      </c>
      <c r="D571" s="31" t="s">
        <v>1623</v>
      </c>
      <c r="E571" s="1" t="s">
        <v>177</v>
      </c>
      <c r="F571" s="1" t="s">
        <v>178</v>
      </c>
      <c r="G571" s="1" t="s">
        <v>9981</v>
      </c>
      <c r="H571" s="1" t="s">
        <v>179</v>
      </c>
      <c r="I571" s="1" t="s">
        <v>98</v>
      </c>
      <c r="J571" s="1" t="s">
        <v>78</v>
      </c>
      <c r="K571" s="1"/>
      <c r="L571" s="1"/>
      <c r="M571" s="1"/>
      <c r="O571"/>
      <c r="P571"/>
      <c r="Q571"/>
      <c r="R571"/>
      <c r="S571"/>
      <c r="T571"/>
    </row>
    <row r="572" spans="1:20" x14ac:dyDescent="0.25">
      <c r="A572" s="1" t="s">
        <v>9566</v>
      </c>
      <c r="B572" s="1" t="s">
        <v>3519</v>
      </c>
      <c r="C572" s="1">
        <v>13</v>
      </c>
      <c r="D572" s="31" t="s">
        <v>1900</v>
      </c>
      <c r="E572" s="1" t="s">
        <v>1405</v>
      </c>
      <c r="F572" s="1" t="s">
        <v>401</v>
      </c>
      <c r="G572" s="1" t="s">
        <v>10090</v>
      </c>
      <c r="H572" s="1" t="s">
        <v>1406</v>
      </c>
      <c r="I572" s="1" t="s">
        <v>480</v>
      </c>
      <c r="J572" s="1" t="s">
        <v>456</v>
      </c>
      <c r="K572" s="1"/>
      <c r="L572" s="1"/>
      <c r="M572" s="1"/>
      <c r="O572"/>
      <c r="P572"/>
      <c r="Q572"/>
      <c r="R572"/>
      <c r="S572"/>
      <c r="T572"/>
    </row>
    <row r="573" spans="1:20" x14ac:dyDescent="0.25">
      <c r="A573" s="3" t="s">
        <v>9566</v>
      </c>
      <c r="B573" s="1" t="s">
        <v>3519</v>
      </c>
      <c r="C573" s="1">
        <v>14</v>
      </c>
      <c r="D573" s="31" t="s">
        <v>1624</v>
      </c>
      <c r="E573" s="1" t="s">
        <v>540</v>
      </c>
      <c r="F573" s="1" t="s">
        <v>541</v>
      </c>
      <c r="G573" s="1" t="s">
        <v>9835</v>
      </c>
      <c r="H573" s="1" t="s">
        <v>542</v>
      </c>
      <c r="I573" s="1" t="s">
        <v>148</v>
      </c>
      <c r="J573" s="1" t="s">
        <v>12</v>
      </c>
      <c r="K573" s="1"/>
      <c r="L573" s="1"/>
      <c r="M573" s="1"/>
      <c r="O573"/>
      <c r="P573"/>
      <c r="Q573"/>
      <c r="R573"/>
      <c r="S573"/>
      <c r="T573"/>
    </row>
    <row r="574" spans="1:20" x14ac:dyDescent="0.25">
      <c r="A574" s="3" t="s">
        <v>9566</v>
      </c>
      <c r="B574" s="1" t="s">
        <v>3519</v>
      </c>
      <c r="C574" s="1">
        <v>15</v>
      </c>
      <c r="D574" s="31" t="s">
        <v>12636</v>
      </c>
      <c r="E574" s="1" t="s">
        <v>4220</v>
      </c>
      <c r="F574" s="1" t="s">
        <v>9</v>
      </c>
      <c r="G574" s="1" t="s">
        <v>10334</v>
      </c>
      <c r="H574" s="1" t="s">
        <v>38</v>
      </c>
      <c r="I574" s="1" t="s">
        <v>12293</v>
      </c>
      <c r="J574" s="1" t="s">
        <v>12</v>
      </c>
      <c r="K574" s="1"/>
      <c r="L574" s="1"/>
      <c r="M574" s="1"/>
      <c r="O574"/>
      <c r="P574"/>
      <c r="Q574"/>
      <c r="R574"/>
      <c r="S574"/>
      <c r="T574"/>
    </row>
    <row r="575" spans="1:20" x14ac:dyDescent="0.25">
      <c r="A575" s="3" t="s">
        <v>9566</v>
      </c>
      <c r="B575" s="1" t="s">
        <v>3519</v>
      </c>
      <c r="C575" s="1">
        <v>16</v>
      </c>
      <c r="D575" s="31" t="s">
        <v>19989</v>
      </c>
      <c r="E575" s="1" t="s">
        <v>14043</v>
      </c>
      <c r="F575" s="1" t="s">
        <v>326</v>
      </c>
      <c r="G575" s="1" t="s">
        <v>10981</v>
      </c>
      <c r="H575" s="1" t="s">
        <v>1648</v>
      </c>
      <c r="I575" s="1" t="s">
        <v>19745</v>
      </c>
      <c r="J575" s="1" t="s">
        <v>170</v>
      </c>
      <c r="K575" s="1"/>
      <c r="L575" s="1"/>
      <c r="M575" s="1"/>
      <c r="O575"/>
      <c r="P575"/>
      <c r="Q575"/>
      <c r="R575"/>
      <c r="S575"/>
      <c r="T575"/>
    </row>
    <row r="576" spans="1:20" x14ac:dyDescent="0.25">
      <c r="A576" s="1" t="s">
        <v>9566</v>
      </c>
      <c r="B576" s="1" t="s">
        <v>3519</v>
      </c>
      <c r="C576" s="1">
        <v>17</v>
      </c>
      <c r="D576" s="31" t="s">
        <v>1625</v>
      </c>
      <c r="E576" s="1" t="s">
        <v>119</v>
      </c>
      <c r="F576" s="1" t="s">
        <v>120</v>
      </c>
      <c r="G576" s="1" t="s">
        <v>9975</v>
      </c>
      <c r="H576" s="1" t="s">
        <v>25</v>
      </c>
      <c r="I576" s="1" t="s">
        <v>148</v>
      </c>
      <c r="J576" s="1" t="s">
        <v>12</v>
      </c>
      <c r="K576" s="1"/>
      <c r="L576" s="1"/>
      <c r="M576" s="1"/>
      <c r="O576"/>
      <c r="P576"/>
      <c r="Q576"/>
      <c r="R576"/>
      <c r="S576"/>
      <c r="T576"/>
    </row>
    <row r="577" spans="1:20" x14ac:dyDescent="0.25">
      <c r="A577" s="3" t="s">
        <v>9566</v>
      </c>
      <c r="B577" s="1" t="s">
        <v>3519</v>
      </c>
      <c r="C577" s="1">
        <v>18</v>
      </c>
      <c r="D577" s="31" t="s">
        <v>12637</v>
      </c>
      <c r="E577" s="1" t="s">
        <v>4324</v>
      </c>
      <c r="F577" s="1" t="s">
        <v>42</v>
      </c>
      <c r="G577" s="1" t="s">
        <v>10419</v>
      </c>
      <c r="H577" s="1" t="s">
        <v>4</v>
      </c>
      <c r="I577" s="1" t="s">
        <v>12293</v>
      </c>
      <c r="J577" s="1" t="s">
        <v>12</v>
      </c>
      <c r="K577" s="1"/>
      <c r="L577" s="1"/>
      <c r="M577" s="1"/>
      <c r="O577"/>
      <c r="P577"/>
      <c r="Q577"/>
      <c r="R577"/>
      <c r="S577"/>
      <c r="T577"/>
    </row>
    <row r="578" spans="1:20" x14ac:dyDescent="0.25">
      <c r="A578" s="1" t="s">
        <v>9566</v>
      </c>
      <c r="B578" s="1" t="s">
        <v>3519</v>
      </c>
      <c r="C578" s="1">
        <v>19</v>
      </c>
      <c r="D578" s="31" t="s">
        <v>12638</v>
      </c>
      <c r="E578" s="1" t="s">
        <v>9554</v>
      </c>
      <c r="F578" s="1" t="s">
        <v>77</v>
      </c>
      <c r="G578" s="1" t="s">
        <v>9555</v>
      </c>
      <c r="H578" s="1" t="s">
        <v>836</v>
      </c>
      <c r="I578" s="1" t="s">
        <v>12293</v>
      </c>
      <c r="J578" s="1" t="s">
        <v>12</v>
      </c>
      <c r="K578" s="1"/>
      <c r="L578" s="1"/>
      <c r="M578" s="1"/>
      <c r="O578"/>
      <c r="P578"/>
      <c r="Q578"/>
      <c r="R578"/>
      <c r="S578"/>
      <c r="T578"/>
    </row>
    <row r="579" spans="1:20" x14ac:dyDescent="0.25">
      <c r="A579" s="1" t="s">
        <v>9566</v>
      </c>
      <c r="B579" s="1" t="s">
        <v>3519</v>
      </c>
      <c r="C579" s="1">
        <v>20</v>
      </c>
      <c r="D579" s="31" t="s">
        <v>3377</v>
      </c>
      <c r="E579" s="1" t="s">
        <v>166</v>
      </c>
      <c r="F579" s="1" t="s">
        <v>9</v>
      </c>
      <c r="G579" s="1" t="s">
        <v>9779</v>
      </c>
      <c r="H579" s="1" t="s">
        <v>12</v>
      </c>
      <c r="I579" s="1" t="s">
        <v>410</v>
      </c>
      <c r="J579" s="1" t="s">
        <v>12</v>
      </c>
      <c r="K579" s="1"/>
      <c r="L579" s="1"/>
      <c r="M579" s="1"/>
      <c r="O579"/>
      <c r="P579"/>
      <c r="Q579"/>
      <c r="R579"/>
      <c r="S579"/>
      <c r="T579"/>
    </row>
    <row r="580" spans="1:20" x14ac:dyDescent="0.25">
      <c r="A580" s="3" t="s">
        <v>9566</v>
      </c>
      <c r="B580" s="1" t="s">
        <v>3519</v>
      </c>
      <c r="C580" s="1">
        <v>21</v>
      </c>
      <c r="D580" s="31" t="s">
        <v>1885</v>
      </c>
      <c r="E580" s="1" t="s">
        <v>1557</v>
      </c>
      <c r="F580" s="1" t="s">
        <v>23</v>
      </c>
      <c r="G580" s="1" t="s">
        <v>10337</v>
      </c>
      <c r="H580" s="1" t="s">
        <v>2292</v>
      </c>
      <c r="I580" s="1" t="s">
        <v>1673</v>
      </c>
      <c r="J580" s="1" t="s">
        <v>12</v>
      </c>
      <c r="K580" s="1"/>
      <c r="L580" s="1"/>
      <c r="M580" s="1"/>
      <c r="O580"/>
      <c r="P580"/>
      <c r="Q580"/>
      <c r="R580"/>
      <c r="S580"/>
      <c r="T580"/>
    </row>
    <row r="581" spans="1:20" x14ac:dyDescent="0.25">
      <c r="A581" s="1" t="s">
        <v>9566</v>
      </c>
      <c r="B581" s="1" t="s">
        <v>3519</v>
      </c>
      <c r="C581" s="1">
        <v>22</v>
      </c>
      <c r="D581" s="31" t="s">
        <v>3378</v>
      </c>
      <c r="E581" s="1" t="s">
        <v>2115</v>
      </c>
      <c r="F581" s="1" t="s">
        <v>225</v>
      </c>
      <c r="G581" s="1" t="s">
        <v>9985</v>
      </c>
      <c r="H581" s="1" t="s">
        <v>2116</v>
      </c>
      <c r="I581" s="1" t="s">
        <v>244</v>
      </c>
      <c r="J581" s="1" t="s">
        <v>12</v>
      </c>
      <c r="K581" s="1"/>
      <c r="L581" s="1"/>
      <c r="M581" s="1"/>
      <c r="O581"/>
      <c r="P581"/>
      <c r="Q581"/>
      <c r="R581"/>
      <c r="S581"/>
      <c r="T581"/>
    </row>
    <row r="582" spans="1:20" x14ac:dyDescent="0.25">
      <c r="A582" s="3" t="s">
        <v>9566</v>
      </c>
      <c r="B582" s="1" t="s">
        <v>3519</v>
      </c>
      <c r="C582" s="1">
        <v>23</v>
      </c>
      <c r="D582" s="31" t="s">
        <v>3379</v>
      </c>
      <c r="E582" s="1" t="s">
        <v>3056</v>
      </c>
      <c r="F582" s="1" t="s">
        <v>401</v>
      </c>
      <c r="H582" s="1" t="s">
        <v>3057</v>
      </c>
      <c r="I582" s="1" t="s">
        <v>148</v>
      </c>
      <c r="J582" s="1" t="s">
        <v>12</v>
      </c>
      <c r="K582" s="1"/>
      <c r="L582" s="1"/>
      <c r="M582" s="1"/>
      <c r="O582"/>
      <c r="P582"/>
      <c r="Q582"/>
      <c r="R582"/>
      <c r="S582"/>
      <c r="T582"/>
    </row>
    <row r="583" spans="1:20" x14ac:dyDescent="0.25">
      <c r="A583" s="3" t="s">
        <v>9566</v>
      </c>
      <c r="B583" s="1" t="s">
        <v>3519</v>
      </c>
      <c r="C583" s="1">
        <v>24</v>
      </c>
      <c r="D583" s="47" t="s">
        <v>14345</v>
      </c>
      <c r="E583" s="48" t="s">
        <v>4488</v>
      </c>
      <c r="F583" s="48" t="s">
        <v>361</v>
      </c>
      <c r="G583" s="49" t="s">
        <v>10640</v>
      </c>
      <c r="H583" s="48" t="s">
        <v>6156</v>
      </c>
      <c r="I583" s="48" t="s">
        <v>19305</v>
      </c>
      <c r="J583" s="48" t="s">
        <v>14335</v>
      </c>
      <c r="K583" s="1"/>
      <c r="L583" s="1"/>
      <c r="M583" s="1"/>
      <c r="O583"/>
      <c r="P583"/>
      <c r="Q583"/>
      <c r="R583"/>
      <c r="S583"/>
      <c r="T583"/>
    </row>
    <row r="584" spans="1:20" x14ac:dyDescent="0.25">
      <c r="A584" s="3" t="s">
        <v>9566</v>
      </c>
      <c r="B584" s="1" t="s">
        <v>3519</v>
      </c>
      <c r="C584" s="1">
        <v>25</v>
      </c>
      <c r="D584" s="31" t="s">
        <v>9556</v>
      </c>
      <c r="E584" s="1" t="s">
        <v>1683</v>
      </c>
      <c r="F584" s="1" t="s">
        <v>225</v>
      </c>
      <c r="G584" s="1" t="s">
        <v>9492</v>
      </c>
      <c r="H584" s="1" t="s">
        <v>2907</v>
      </c>
      <c r="I584" s="1" t="s">
        <v>9298</v>
      </c>
      <c r="J584" s="1" t="s">
        <v>70</v>
      </c>
      <c r="K584" s="1"/>
      <c r="L584" s="1"/>
      <c r="M584" s="1"/>
      <c r="O584"/>
      <c r="P584"/>
      <c r="Q584"/>
      <c r="R584"/>
      <c r="S584"/>
      <c r="T584"/>
    </row>
    <row r="585" spans="1:20" x14ac:dyDescent="0.25">
      <c r="A585" s="1" t="s">
        <v>9566</v>
      </c>
      <c r="B585" s="1" t="s">
        <v>3519</v>
      </c>
      <c r="C585" s="1">
        <v>26</v>
      </c>
      <c r="D585" s="47" t="s">
        <v>14044</v>
      </c>
      <c r="E585" s="48" t="s">
        <v>574</v>
      </c>
      <c r="F585" s="48" t="s">
        <v>9</v>
      </c>
      <c r="G585" s="49" t="s">
        <v>9988</v>
      </c>
      <c r="H585" s="48" t="s">
        <v>575</v>
      </c>
      <c r="I585" s="48" t="s">
        <v>244</v>
      </c>
      <c r="J585" s="48" t="s">
        <v>12</v>
      </c>
      <c r="K585" s="1"/>
      <c r="L585" s="1"/>
      <c r="M585" s="1"/>
      <c r="O585"/>
      <c r="P585"/>
      <c r="Q585"/>
      <c r="R585"/>
      <c r="S585"/>
      <c r="T585"/>
    </row>
    <row r="586" spans="1:20" x14ac:dyDescent="0.25">
      <c r="A586" s="1" t="s">
        <v>9566</v>
      </c>
      <c r="B586" s="1" t="s">
        <v>3519</v>
      </c>
      <c r="C586" s="1">
        <v>27</v>
      </c>
      <c r="D586" s="31" t="s">
        <v>18478</v>
      </c>
      <c r="E586" s="1" t="s">
        <v>4210</v>
      </c>
      <c r="F586" s="1" t="s">
        <v>271</v>
      </c>
      <c r="G586" s="1" t="s">
        <v>10847</v>
      </c>
      <c r="H586" s="1" t="s">
        <v>262</v>
      </c>
      <c r="I586" s="1" t="s">
        <v>18256</v>
      </c>
      <c r="J586" s="1" t="s">
        <v>1988</v>
      </c>
      <c r="K586" s="1"/>
      <c r="L586" s="1"/>
      <c r="M586" s="1"/>
      <c r="O586"/>
      <c r="P586"/>
      <c r="Q586"/>
      <c r="R586"/>
      <c r="S586"/>
      <c r="T586"/>
    </row>
    <row r="587" spans="1:20" x14ac:dyDescent="0.25">
      <c r="A587" s="3" t="s">
        <v>9566</v>
      </c>
      <c r="B587" s="1" t="s">
        <v>3519</v>
      </c>
      <c r="C587" s="1">
        <v>28</v>
      </c>
      <c r="D587" s="31" t="s">
        <v>2734</v>
      </c>
      <c r="E587" s="1" t="s">
        <v>141</v>
      </c>
      <c r="F587" s="1" t="s">
        <v>142</v>
      </c>
      <c r="G587" s="1">
        <v>1949</v>
      </c>
      <c r="H587" s="1" t="s">
        <v>143</v>
      </c>
      <c r="I587" s="1" t="s">
        <v>2731</v>
      </c>
      <c r="J587" s="1" t="s">
        <v>143</v>
      </c>
      <c r="K587" s="1"/>
      <c r="L587" s="1"/>
      <c r="M587" s="1"/>
      <c r="O587"/>
      <c r="P587"/>
      <c r="Q587"/>
      <c r="R587"/>
      <c r="S587"/>
      <c r="T587"/>
    </row>
    <row r="588" spans="1:20" x14ac:dyDescent="0.25">
      <c r="A588" s="1" t="s">
        <v>9566</v>
      </c>
      <c r="B588" s="1" t="s">
        <v>3519</v>
      </c>
      <c r="C588" s="1">
        <v>29</v>
      </c>
      <c r="D588" s="31" t="s">
        <v>9557</v>
      </c>
      <c r="E588" s="1" t="s">
        <v>1600</v>
      </c>
      <c r="F588" s="1" t="s">
        <v>326</v>
      </c>
      <c r="G588" s="1" t="s">
        <v>9558</v>
      </c>
      <c r="H588" s="1" t="s">
        <v>55</v>
      </c>
      <c r="I588" s="1" t="s">
        <v>9298</v>
      </c>
      <c r="J588" s="1" t="s">
        <v>70</v>
      </c>
      <c r="K588" s="1"/>
      <c r="L588" s="1"/>
      <c r="M588" s="1"/>
      <c r="O588"/>
      <c r="P588"/>
      <c r="Q588"/>
      <c r="R588"/>
      <c r="S588"/>
      <c r="T588"/>
    </row>
    <row r="589" spans="1:20" x14ac:dyDescent="0.25">
      <c r="A589" s="3" t="s">
        <v>9566</v>
      </c>
      <c r="B589" s="1" t="s">
        <v>3519</v>
      </c>
      <c r="C589" s="1">
        <v>30</v>
      </c>
      <c r="D589" s="31" t="s">
        <v>2246</v>
      </c>
      <c r="E589" s="1" t="s">
        <v>1757</v>
      </c>
      <c r="F589" s="1" t="s">
        <v>664</v>
      </c>
      <c r="G589" s="1" t="s">
        <v>9986</v>
      </c>
      <c r="H589" s="1" t="s">
        <v>111</v>
      </c>
      <c r="I589" s="1" t="s">
        <v>150</v>
      </c>
      <c r="J589" s="1" t="s">
        <v>111</v>
      </c>
      <c r="K589" s="1"/>
      <c r="L589" s="1"/>
      <c r="M589" s="1"/>
      <c r="O589"/>
      <c r="P589"/>
      <c r="Q589"/>
      <c r="R589"/>
      <c r="S589"/>
      <c r="T589"/>
    </row>
    <row r="590" spans="1:20" x14ac:dyDescent="0.25">
      <c r="A590" s="1" t="s">
        <v>9566</v>
      </c>
      <c r="B590" s="1" t="s">
        <v>3519</v>
      </c>
      <c r="C590" s="1">
        <v>31</v>
      </c>
      <c r="D590" s="31" t="s">
        <v>2074</v>
      </c>
      <c r="E590" s="1" t="s">
        <v>1555</v>
      </c>
      <c r="F590" s="1" t="s">
        <v>84</v>
      </c>
      <c r="G590" s="1" t="s">
        <v>10096</v>
      </c>
      <c r="H590" s="1" t="s">
        <v>1556</v>
      </c>
      <c r="I590" s="1" t="s">
        <v>18775</v>
      </c>
      <c r="J590" s="1" t="s">
        <v>15</v>
      </c>
      <c r="K590" s="1"/>
      <c r="L590" s="1"/>
      <c r="M590" s="1"/>
      <c r="O590"/>
      <c r="P590"/>
      <c r="Q590"/>
      <c r="R590"/>
      <c r="S590"/>
      <c r="T590"/>
    </row>
    <row r="591" spans="1:20" x14ac:dyDescent="0.25">
      <c r="A591" s="3" t="s">
        <v>9566</v>
      </c>
      <c r="B591" s="1" t="s">
        <v>3519</v>
      </c>
      <c r="C591" s="1">
        <v>32</v>
      </c>
      <c r="D591" s="31" t="s">
        <v>2208</v>
      </c>
      <c r="E591" s="1" t="s">
        <v>2202</v>
      </c>
      <c r="F591" s="1" t="s">
        <v>127</v>
      </c>
      <c r="G591" s="1" t="s">
        <v>10336</v>
      </c>
      <c r="H591" s="1" t="s">
        <v>2203</v>
      </c>
      <c r="I591" s="1" t="s">
        <v>194</v>
      </c>
      <c r="J591" s="1" t="s">
        <v>12</v>
      </c>
      <c r="K591" s="1"/>
      <c r="L591" s="1"/>
      <c r="M591" s="1"/>
      <c r="O591"/>
      <c r="P591"/>
      <c r="Q591"/>
      <c r="R591"/>
      <c r="S591"/>
      <c r="T591"/>
    </row>
    <row r="592" spans="1:20" x14ac:dyDescent="0.25">
      <c r="A592" s="1" t="s">
        <v>9566</v>
      </c>
      <c r="B592" s="1" t="s">
        <v>3519</v>
      </c>
      <c r="C592" s="1">
        <v>33</v>
      </c>
      <c r="D592" s="31" t="s">
        <v>3380</v>
      </c>
      <c r="E592" s="1" t="s">
        <v>1632</v>
      </c>
      <c r="F592" s="1" t="s">
        <v>198</v>
      </c>
      <c r="H592" s="1" t="s">
        <v>1633</v>
      </c>
      <c r="I592" s="1" t="s">
        <v>148</v>
      </c>
      <c r="J592" s="1" t="s">
        <v>12</v>
      </c>
      <c r="K592" s="1"/>
      <c r="L592" s="1"/>
      <c r="M592" s="1"/>
      <c r="O592"/>
      <c r="P592"/>
      <c r="Q592"/>
      <c r="R592"/>
      <c r="S592"/>
      <c r="T592"/>
    </row>
    <row r="593" spans="1:20" x14ac:dyDescent="0.25">
      <c r="A593" s="3" t="s">
        <v>9566</v>
      </c>
      <c r="B593" s="1" t="s">
        <v>3519</v>
      </c>
      <c r="C593" s="1">
        <v>34</v>
      </c>
      <c r="D593" s="31" t="s">
        <v>2247</v>
      </c>
      <c r="E593" s="1" t="s">
        <v>768</v>
      </c>
      <c r="F593" s="1" t="s">
        <v>33</v>
      </c>
      <c r="G593" s="1" t="s">
        <v>10340</v>
      </c>
      <c r="H593" s="1" t="s">
        <v>111</v>
      </c>
      <c r="I593" s="1" t="s">
        <v>150</v>
      </c>
      <c r="J593" s="1" t="s">
        <v>111</v>
      </c>
      <c r="K593" s="1"/>
      <c r="L593" s="1"/>
      <c r="M593" s="1"/>
      <c r="O593"/>
      <c r="P593"/>
      <c r="Q593"/>
      <c r="R593"/>
      <c r="S593"/>
      <c r="T593"/>
    </row>
    <row r="594" spans="1:20" x14ac:dyDescent="0.25">
      <c r="A594" s="1" t="s">
        <v>9566</v>
      </c>
      <c r="B594" s="1" t="s">
        <v>3519</v>
      </c>
      <c r="C594" s="1">
        <v>35</v>
      </c>
      <c r="D594" s="31" t="s">
        <v>1886</v>
      </c>
      <c r="E594" s="1" t="s">
        <v>1887</v>
      </c>
      <c r="F594" s="1" t="s">
        <v>225</v>
      </c>
      <c r="I594" s="1" t="s">
        <v>1673</v>
      </c>
      <c r="J594" s="1" t="s">
        <v>12</v>
      </c>
      <c r="K594" s="1"/>
      <c r="L594" s="1"/>
      <c r="M594" s="1"/>
      <c r="O594"/>
      <c r="P594"/>
      <c r="Q594"/>
      <c r="R594"/>
      <c r="S594"/>
      <c r="T594"/>
    </row>
    <row r="595" spans="1:20" x14ac:dyDescent="0.25">
      <c r="A595" s="3" t="s">
        <v>9566</v>
      </c>
      <c r="B595" s="1" t="s">
        <v>3519</v>
      </c>
      <c r="C595" s="1">
        <v>36</v>
      </c>
      <c r="D595" s="31" t="s">
        <v>18479</v>
      </c>
      <c r="E595" s="1" t="s">
        <v>692</v>
      </c>
      <c r="F595" s="1" t="s">
        <v>3</v>
      </c>
      <c r="G595" s="1" t="s">
        <v>13887</v>
      </c>
      <c r="H595" s="1" t="s">
        <v>25</v>
      </c>
      <c r="I595" s="1" t="s">
        <v>18256</v>
      </c>
      <c r="J595" s="1" t="s">
        <v>1988</v>
      </c>
      <c r="K595" s="1"/>
      <c r="L595" s="1"/>
      <c r="M595" s="1"/>
      <c r="O595"/>
      <c r="P595"/>
      <c r="Q595"/>
      <c r="R595"/>
      <c r="S595"/>
      <c r="T595"/>
    </row>
    <row r="596" spans="1:20" x14ac:dyDescent="0.25">
      <c r="A596" s="3" t="s">
        <v>9566</v>
      </c>
      <c r="B596" s="1" t="s">
        <v>3519</v>
      </c>
      <c r="C596" s="1">
        <v>37</v>
      </c>
      <c r="D596" s="31" t="s">
        <v>1888</v>
      </c>
      <c r="E596" s="1" t="s">
        <v>1889</v>
      </c>
      <c r="F596" s="1" t="s">
        <v>1063</v>
      </c>
      <c r="I596" s="1" t="s">
        <v>1673</v>
      </c>
      <c r="J596" s="1" t="s">
        <v>12</v>
      </c>
      <c r="K596" s="1"/>
      <c r="L596" s="1"/>
      <c r="M596" s="1"/>
      <c r="O596"/>
      <c r="P596"/>
      <c r="Q596"/>
      <c r="R596"/>
      <c r="S596"/>
      <c r="T596"/>
    </row>
    <row r="597" spans="1:20" x14ac:dyDescent="0.25">
      <c r="A597" s="1" t="s">
        <v>9566</v>
      </c>
      <c r="B597" s="1" t="s">
        <v>3519</v>
      </c>
      <c r="C597" s="1">
        <v>38</v>
      </c>
      <c r="D597" s="31" t="s">
        <v>3066</v>
      </c>
      <c r="E597" s="1" t="s">
        <v>122</v>
      </c>
      <c r="F597" s="1" t="s">
        <v>60</v>
      </c>
      <c r="G597" s="1" t="s">
        <v>10091</v>
      </c>
      <c r="H597" s="1" t="s">
        <v>104</v>
      </c>
      <c r="I597" s="1" t="s">
        <v>180</v>
      </c>
      <c r="J597" s="1" t="s">
        <v>12</v>
      </c>
      <c r="K597" s="1"/>
      <c r="L597" s="1"/>
      <c r="M597" s="1"/>
      <c r="O597"/>
      <c r="P597"/>
      <c r="Q597"/>
      <c r="R597"/>
      <c r="S597"/>
      <c r="T597"/>
    </row>
    <row r="598" spans="1:20" x14ac:dyDescent="0.25">
      <c r="A598" s="3" t="s">
        <v>9566</v>
      </c>
      <c r="B598" s="1" t="s">
        <v>3519</v>
      </c>
      <c r="C598" s="1">
        <v>39</v>
      </c>
      <c r="D598" s="31" t="s">
        <v>1890</v>
      </c>
      <c r="E598" s="1" t="s">
        <v>1891</v>
      </c>
      <c r="F598" s="1" t="s">
        <v>60</v>
      </c>
      <c r="I598" s="1" t="s">
        <v>1673</v>
      </c>
      <c r="J598" s="1" t="s">
        <v>12</v>
      </c>
      <c r="K598" s="1"/>
      <c r="L598" s="1"/>
      <c r="M598" s="1"/>
      <c r="O598"/>
      <c r="P598"/>
      <c r="Q598"/>
      <c r="R598"/>
      <c r="S598"/>
      <c r="T598"/>
    </row>
    <row r="599" spans="1:20" x14ac:dyDescent="0.25">
      <c r="A599" s="1" t="s">
        <v>9566</v>
      </c>
      <c r="B599" s="1" t="s">
        <v>3519</v>
      </c>
      <c r="C599" s="1">
        <v>40</v>
      </c>
      <c r="D599" s="31" t="s">
        <v>1986</v>
      </c>
      <c r="E599" s="1" t="s">
        <v>1987</v>
      </c>
      <c r="F599" s="1" t="s">
        <v>145</v>
      </c>
      <c r="G599" s="1" t="s">
        <v>10348</v>
      </c>
      <c r="H599" s="1" t="s">
        <v>1988</v>
      </c>
      <c r="I599" s="1" t="s">
        <v>636</v>
      </c>
      <c r="J599" s="1" t="s">
        <v>369</v>
      </c>
      <c r="K599" s="1"/>
      <c r="L599" s="1"/>
      <c r="M599" s="1"/>
      <c r="O599"/>
      <c r="P599"/>
      <c r="Q599"/>
      <c r="R599"/>
      <c r="S599"/>
      <c r="T599"/>
    </row>
    <row r="600" spans="1:20" x14ac:dyDescent="0.25">
      <c r="A600" s="3" t="s">
        <v>9566</v>
      </c>
      <c r="B600" s="1" t="s">
        <v>3519</v>
      </c>
      <c r="C600" s="1">
        <v>41</v>
      </c>
      <c r="D600" s="31" t="s">
        <v>1925</v>
      </c>
      <c r="E600" s="1" t="s">
        <v>1802</v>
      </c>
      <c r="F600" s="1" t="s">
        <v>361</v>
      </c>
      <c r="G600" s="1" t="s">
        <v>9959</v>
      </c>
      <c r="H600" s="1" t="s">
        <v>10</v>
      </c>
      <c r="I600" s="1" t="s">
        <v>633</v>
      </c>
      <c r="J600" s="1" t="s">
        <v>111</v>
      </c>
      <c r="K600" s="1"/>
      <c r="L600" s="1"/>
      <c r="M600" s="1"/>
      <c r="O600"/>
      <c r="P600"/>
      <c r="Q600"/>
      <c r="R600"/>
      <c r="S600"/>
      <c r="T600"/>
    </row>
    <row r="601" spans="1:20" x14ac:dyDescent="0.25">
      <c r="A601" s="1" t="s">
        <v>9566</v>
      </c>
      <c r="B601" s="1" t="s">
        <v>3519</v>
      </c>
      <c r="C601" s="1">
        <v>42</v>
      </c>
      <c r="D601" s="31" t="s">
        <v>6644</v>
      </c>
      <c r="E601" s="1" t="s">
        <v>4682</v>
      </c>
      <c r="F601" s="1" t="s">
        <v>317</v>
      </c>
      <c r="G601" s="1" t="s">
        <v>10260</v>
      </c>
      <c r="H601" s="1" t="s">
        <v>4852</v>
      </c>
      <c r="I601" s="1" t="s">
        <v>6517</v>
      </c>
      <c r="J601" s="1" t="s">
        <v>43</v>
      </c>
      <c r="K601" s="1"/>
      <c r="L601" s="1"/>
      <c r="M601" s="1"/>
      <c r="O601"/>
      <c r="P601"/>
      <c r="Q601"/>
      <c r="R601"/>
      <c r="S601"/>
      <c r="T601"/>
    </row>
    <row r="602" spans="1:20" x14ac:dyDescent="0.25">
      <c r="A602" s="3" t="s">
        <v>9566</v>
      </c>
      <c r="B602" s="1" t="s">
        <v>3519</v>
      </c>
      <c r="C602" s="1">
        <v>43</v>
      </c>
      <c r="D602" s="31" t="s">
        <v>1927</v>
      </c>
      <c r="E602" s="1" t="s">
        <v>1928</v>
      </c>
      <c r="F602" s="1" t="s">
        <v>1929</v>
      </c>
      <c r="G602" s="1">
        <v>1934</v>
      </c>
      <c r="H602" s="1" t="s">
        <v>111</v>
      </c>
      <c r="I602" s="1" t="s">
        <v>1442</v>
      </c>
      <c r="J602" s="1" t="s">
        <v>111</v>
      </c>
      <c r="K602" s="1"/>
      <c r="L602" s="1"/>
      <c r="M602" s="1"/>
      <c r="O602"/>
      <c r="P602"/>
      <c r="Q602"/>
      <c r="R602"/>
      <c r="S602"/>
      <c r="T602"/>
    </row>
    <row r="603" spans="1:20" x14ac:dyDescent="0.25">
      <c r="A603" s="1" t="s">
        <v>9566</v>
      </c>
      <c r="B603" s="1" t="s">
        <v>3519</v>
      </c>
      <c r="C603" s="1">
        <v>44</v>
      </c>
      <c r="D603" s="31" t="s">
        <v>5227</v>
      </c>
      <c r="E603" s="1" t="s">
        <v>183</v>
      </c>
      <c r="F603" s="1" t="s">
        <v>9</v>
      </c>
      <c r="G603" s="1" t="s">
        <v>9968</v>
      </c>
      <c r="H603" s="1" t="s">
        <v>5180</v>
      </c>
      <c r="K603" s="1"/>
      <c r="L603" s="1"/>
      <c r="M603" s="1"/>
      <c r="O603"/>
      <c r="P603"/>
      <c r="Q603"/>
      <c r="R603"/>
      <c r="S603"/>
      <c r="T603"/>
    </row>
    <row r="604" spans="1:20" x14ac:dyDescent="0.25">
      <c r="A604" s="3" t="s">
        <v>9566</v>
      </c>
      <c r="B604" s="1" t="s">
        <v>3519</v>
      </c>
      <c r="C604" s="1">
        <v>45</v>
      </c>
      <c r="D604" s="31" t="s">
        <v>9559</v>
      </c>
      <c r="E604" s="1" t="s">
        <v>3369</v>
      </c>
      <c r="F604" s="1" t="s">
        <v>271</v>
      </c>
      <c r="G604" s="1" t="s">
        <v>10349</v>
      </c>
      <c r="H604" s="1" t="s">
        <v>4047</v>
      </c>
      <c r="I604" s="1" t="s">
        <v>9298</v>
      </c>
      <c r="J604" s="1" t="s">
        <v>70</v>
      </c>
      <c r="K604" s="1"/>
      <c r="L604" s="1"/>
      <c r="M604" s="1"/>
      <c r="O604"/>
      <c r="P604"/>
      <c r="Q604"/>
      <c r="R604"/>
      <c r="S604"/>
      <c r="T604"/>
    </row>
    <row r="605" spans="1:20" x14ac:dyDescent="0.25">
      <c r="A605" s="1" t="s">
        <v>9566</v>
      </c>
      <c r="B605" s="1" t="s">
        <v>3519</v>
      </c>
      <c r="C605" s="1">
        <v>46</v>
      </c>
      <c r="D605" s="31" t="s">
        <v>2657</v>
      </c>
      <c r="E605" s="1" t="s">
        <v>2658</v>
      </c>
      <c r="F605" s="1" t="s">
        <v>361</v>
      </c>
      <c r="G605" s="1" t="s">
        <v>10350</v>
      </c>
      <c r="H605" s="1" t="s">
        <v>2659</v>
      </c>
      <c r="I605" s="1" t="s">
        <v>39</v>
      </c>
      <c r="J605" s="1" t="s">
        <v>25</v>
      </c>
      <c r="K605" s="1"/>
      <c r="L605" s="1"/>
      <c r="M605" s="1"/>
      <c r="O605"/>
      <c r="P605"/>
      <c r="Q605"/>
      <c r="R605"/>
      <c r="S605"/>
      <c r="T605"/>
    </row>
    <row r="606" spans="1:20" x14ac:dyDescent="0.25">
      <c r="A606" s="3" t="s">
        <v>9566</v>
      </c>
      <c r="B606" s="1" t="s">
        <v>3519</v>
      </c>
      <c r="C606" s="1">
        <v>47</v>
      </c>
      <c r="D606" s="31" t="s">
        <v>6645</v>
      </c>
      <c r="E606" s="1" t="s">
        <v>6646</v>
      </c>
      <c r="F606" s="1" t="s">
        <v>42</v>
      </c>
      <c r="G606" s="1" t="s">
        <v>10341</v>
      </c>
      <c r="H606" s="1" t="s">
        <v>78</v>
      </c>
      <c r="I606" s="1" t="s">
        <v>6517</v>
      </c>
      <c r="J606" s="1" t="s">
        <v>43</v>
      </c>
      <c r="K606" s="1"/>
      <c r="L606" s="1"/>
      <c r="M606" s="1"/>
      <c r="O606"/>
      <c r="P606"/>
      <c r="Q606"/>
      <c r="R606"/>
      <c r="S606"/>
      <c r="T606"/>
    </row>
    <row r="607" spans="1:20" x14ac:dyDescent="0.25">
      <c r="A607" s="1" t="s">
        <v>9566</v>
      </c>
      <c r="B607" s="1" t="s">
        <v>3519</v>
      </c>
      <c r="C607" s="1">
        <v>48</v>
      </c>
      <c r="D607" s="31" t="s">
        <v>16174</v>
      </c>
      <c r="E607" s="1" t="s">
        <v>4484</v>
      </c>
      <c r="F607" s="1" t="s">
        <v>33</v>
      </c>
      <c r="G607" s="1" t="s">
        <v>10600</v>
      </c>
      <c r="I607" s="1" t="s">
        <v>16169</v>
      </c>
      <c r="J607" s="1" t="s">
        <v>4858</v>
      </c>
      <c r="K607" s="1"/>
      <c r="L607" s="1"/>
      <c r="M607" s="1"/>
      <c r="O607"/>
      <c r="P607"/>
      <c r="Q607"/>
      <c r="R607"/>
      <c r="S607"/>
      <c r="T607"/>
    </row>
    <row r="608" spans="1:20" x14ac:dyDescent="0.25">
      <c r="A608" s="1" t="s">
        <v>9566</v>
      </c>
      <c r="B608" s="1" t="s">
        <v>3519</v>
      </c>
      <c r="C608" s="1">
        <v>49</v>
      </c>
      <c r="D608" s="31" t="s">
        <v>5228</v>
      </c>
      <c r="E608" s="1" t="s">
        <v>106</v>
      </c>
      <c r="F608" s="1" t="s">
        <v>23</v>
      </c>
      <c r="G608" s="1" t="s">
        <v>9938</v>
      </c>
      <c r="H608" s="1" t="s">
        <v>6</v>
      </c>
      <c r="I608" s="1" t="s">
        <v>71</v>
      </c>
      <c r="J608" s="1" t="s">
        <v>6</v>
      </c>
      <c r="K608" s="1"/>
      <c r="L608" s="1"/>
      <c r="M608" s="1"/>
      <c r="O608"/>
      <c r="P608"/>
      <c r="Q608"/>
      <c r="R608"/>
      <c r="S608"/>
      <c r="T608"/>
    </row>
    <row r="609" spans="1:20" x14ac:dyDescent="0.25">
      <c r="A609" s="3" t="s">
        <v>9566</v>
      </c>
      <c r="B609" s="1" t="s">
        <v>3519</v>
      </c>
      <c r="C609" s="1">
        <v>50</v>
      </c>
      <c r="D609" s="31" t="s">
        <v>2379</v>
      </c>
      <c r="E609" s="1" t="s">
        <v>1714</v>
      </c>
      <c r="F609" s="1" t="s">
        <v>1895</v>
      </c>
      <c r="G609" s="1" t="s">
        <v>10251</v>
      </c>
      <c r="H609" s="1" t="s">
        <v>318</v>
      </c>
      <c r="I609" s="1" t="s">
        <v>26</v>
      </c>
      <c r="J609" s="1" t="s">
        <v>12</v>
      </c>
      <c r="K609" s="1"/>
      <c r="L609" s="1"/>
      <c r="M609" s="1"/>
      <c r="O609"/>
      <c r="P609"/>
      <c r="Q609"/>
      <c r="R609"/>
      <c r="S609"/>
      <c r="T609"/>
    </row>
    <row r="610" spans="1:20" x14ac:dyDescent="0.25">
      <c r="A610" s="1" t="s">
        <v>9566</v>
      </c>
      <c r="B610" s="1" t="s">
        <v>3519</v>
      </c>
      <c r="C610" s="1">
        <v>51</v>
      </c>
      <c r="D610" s="31" t="s">
        <v>12639</v>
      </c>
      <c r="E610" s="1" t="s">
        <v>12558</v>
      </c>
      <c r="F610" s="1" t="s">
        <v>19</v>
      </c>
      <c r="G610" s="1" t="s">
        <v>12559</v>
      </c>
      <c r="H610" s="1" t="s">
        <v>12</v>
      </c>
      <c r="I610" s="1" t="s">
        <v>12293</v>
      </c>
      <c r="J610" s="1" t="s">
        <v>12</v>
      </c>
      <c r="K610" s="1"/>
      <c r="L610" s="1"/>
      <c r="M610" s="1"/>
      <c r="O610"/>
      <c r="P610"/>
      <c r="Q610"/>
      <c r="R610"/>
      <c r="S610"/>
      <c r="T610"/>
    </row>
    <row r="611" spans="1:20" x14ac:dyDescent="0.25">
      <c r="A611" s="1" t="s">
        <v>9566</v>
      </c>
      <c r="B611" s="1" t="s">
        <v>3519</v>
      </c>
      <c r="C611" s="1">
        <v>52</v>
      </c>
      <c r="D611" s="31" t="s">
        <v>2295</v>
      </c>
      <c r="E611" s="1" t="s">
        <v>2296</v>
      </c>
      <c r="F611" s="1" t="s">
        <v>374</v>
      </c>
      <c r="G611" s="1" t="s">
        <v>10351</v>
      </c>
      <c r="I611" s="1" t="s">
        <v>205</v>
      </c>
      <c r="J611" s="1" t="s">
        <v>12</v>
      </c>
      <c r="K611" s="1"/>
      <c r="L611" s="1"/>
      <c r="M611" s="1"/>
      <c r="O611"/>
      <c r="P611"/>
      <c r="Q611"/>
      <c r="R611"/>
      <c r="S611"/>
      <c r="T611"/>
    </row>
    <row r="612" spans="1:20" x14ac:dyDescent="0.25">
      <c r="A612" s="3" t="s">
        <v>9566</v>
      </c>
      <c r="B612" s="1" t="s">
        <v>3519</v>
      </c>
      <c r="C612" s="1">
        <v>53</v>
      </c>
      <c r="D612" s="31" t="s">
        <v>14045</v>
      </c>
      <c r="E612" s="1" t="s">
        <v>6649</v>
      </c>
      <c r="F612" s="1" t="s">
        <v>19</v>
      </c>
      <c r="G612" s="1" t="s">
        <v>10332</v>
      </c>
      <c r="H612" s="1" t="s">
        <v>43</v>
      </c>
      <c r="I612" s="1" t="s">
        <v>13717</v>
      </c>
      <c r="J612" s="1" t="s">
        <v>61</v>
      </c>
      <c r="K612" s="1"/>
      <c r="L612" s="1"/>
      <c r="M612" s="1"/>
      <c r="O612"/>
      <c r="P612"/>
      <c r="Q612"/>
      <c r="R612"/>
      <c r="S612"/>
      <c r="T612"/>
    </row>
    <row r="613" spans="1:20" x14ac:dyDescent="0.25">
      <c r="A613" s="3" t="s">
        <v>9566</v>
      </c>
      <c r="B613" s="1" t="s">
        <v>3519</v>
      </c>
      <c r="C613" s="1">
        <v>54</v>
      </c>
      <c r="D613" s="17" t="s">
        <v>6647</v>
      </c>
      <c r="E613" s="1" t="s">
        <v>4655</v>
      </c>
      <c r="F613" s="1" t="s">
        <v>401</v>
      </c>
      <c r="G613" s="1" t="s">
        <v>10264</v>
      </c>
      <c r="H613" s="1" t="s">
        <v>4072</v>
      </c>
      <c r="I613" s="1" t="s">
        <v>6517</v>
      </c>
      <c r="J613" s="1" t="s">
        <v>43</v>
      </c>
      <c r="K613" s="1"/>
      <c r="L613" s="1"/>
      <c r="M613" s="1"/>
      <c r="O613"/>
      <c r="P613"/>
      <c r="Q613"/>
      <c r="R613"/>
      <c r="S613"/>
      <c r="T613"/>
    </row>
    <row r="614" spans="1:20" x14ac:dyDescent="0.25">
      <c r="A614" s="1" t="s">
        <v>9566</v>
      </c>
      <c r="B614" s="1" t="s">
        <v>3519</v>
      </c>
      <c r="C614" s="1">
        <v>55</v>
      </c>
      <c r="D614" s="31" t="s">
        <v>18480</v>
      </c>
      <c r="E614" s="1" t="s">
        <v>14046</v>
      </c>
      <c r="F614" s="1" t="s">
        <v>584</v>
      </c>
      <c r="G614" s="1" t="s">
        <v>14047</v>
      </c>
      <c r="H614" s="1" t="s">
        <v>218</v>
      </c>
      <c r="I614" s="1" t="s">
        <v>18256</v>
      </c>
      <c r="J614" s="1" t="s">
        <v>1988</v>
      </c>
      <c r="K614" s="1"/>
      <c r="L614" s="1"/>
      <c r="M614" s="1"/>
      <c r="O614"/>
      <c r="P614"/>
      <c r="Q614"/>
      <c r="R614"/>
      <c r="S614"/>
      <c r="T614"/>
    </row>
    <row r="615" spans="1:20" x14ac:dyDescent="0.25">
      <c r="A615" s="1" t="s">
        <v>9566</v>
      </c>
      <c r="B615" s="1" t="s">
        <v>3519</v>
      </c>
      <c r="C615" s="1">
        <v>56</v>
      </c>
      <c r="D615" s="31" t="s">
        <v>2554</v>
      </c>
      <c r="E615" s="1" t="s">
        <v>2555</v>
      </c>
      <c r="F615" s="1" t="s">
        <v>127</v>
      </c>
      <c r="G615" s="1" t="s">
        <v>10352</v>
      </c>
      <c r="H615" s="1" t="s">
        <v>2556</v>
      </c>
      <c r="I615" s="1" t="s">
        <v>71</v>
      </c>
      <c r="J615" s="1" t="s">
        <v>6</v>
      </c>
      <c r="K615" s="1"/>
      <c r="L615" s="1"/>
      <c r="M615" s="1"/>
      <c r="O615"/>
      <c r="P615"/>
      <c r="Q615"/>
      <c r="R615"/>
      <c r="S615"/>
      <c r="T615"/>
    </row>
    <row r="616" spans="1:20" x14ac:dyDescent="0.25">
      <c r="A616" s="3" t="s">
        <v>9566</v>
      </c>
      <c r="B616" s="1" t="s">
        <v>3519</v>
      </c>
      <c r="C616" s="1">
        <v>57</v>
      </c>
      <c r="D616" s="31" t="s">
        <v>2467</v>
      </c>
      <c r="E616" s="1" t="s">
        <v>2468</v>
      </c>
      <c r="F616" s="1" t="s">
        <v>326</v>
      </c>
      <c r="G616" s="1" t="s">
        <v>10353</v>
      </c>
      <c r="H616" s="1" t="s">
        <v>6</v>
      </c>
      <c r="I616" s="1" t="s">
        <v>135</v>
      </c>
      <c r="J616" s="1" t="s">
        <v>115</v>
      </c>
      <c r="K616" s="1"/>
      <c r="L616" s="1"/>
      <c r="M616" s="1"/>
      <c r="O616"/>
      <c r="P616"/>
      <c r="Q616"/>
      <c r="R616"/>
      <c r="S616"/>
      <c r="T616"/>
    </row>
    <row r="617" spans="1:20" x14ac:dyDescent="0.25">
      <c r="A617" s="1" t="s">
        <v>9566</v>
      </c>
      <c r="B617" s="1" t="s">
        <v>3519</v>
      </c>
      <c r="C617" s="1">
        <v>58</v>
      </c>
      <c r="D617" s="31" t="s">
        <v>2159</v>
      </c>
      <c r="E617" s="1" t="s">
        <v>2157</v>
      </c>
      <c r="F617" s="1" t="s">
        <v>419</v>
      </c>
      <c r="G617" s="1" t="s">
        <v>10310</v>
      </c>
      <c r="H617" s="1" t="s">
        <v>78</v>
      </c>
      <c r="I617" s="1" t="s">
        <v>237</v>
      </c>
      <c r="J617" s="1" t="s">
        <v>25</v>
      </c>
      <c r="K617" s="1"/>
      <c r="L617" s="1"/>
      <c r="M617" s="1"/>
      <c r="O617"/>
      <c r="P617"/>
      <c r="Q617"/>
      <c r="R617"/>
      <c r="S617"/>
      <c r="T617"/>
    </row>
    <row r="618" spans="1:20" x14ac:dyDescent="0.25">
      <c r="A618" s="3" t="s">
        <v>9566</v>
      </c>
      <c r="B618" s="1" t="s">
        <v>3519</v>
      </c>
      <c r="C618" s="1">
        <v>59</v>
      </c>
      <c r="D618" s="31" t="s">
        <v>2557</v>
      </c>
      <c r="E618" s="1" t="s">
        <v>2302</v>
      </c>
      <c r="F618" s="1" t="s">
        <v>120</v>
      </c>
      <c r="G618" s="1" t="s">
        <v>10333</v>
      </c>
      <c r="H618" s="1" t="s">
        <v>1415</v>
      </c>
      <c r="I618" s="1" t="s">
        <v>71</v>
      </c>
      <c r="J618" s="1" t="s">
        <v>6</v>
      </c>
      <c r="K618" s="1"/>
      <c r="L618" s="1"/>
      <c r="M618" s="1"/>
      <c r="O618"/>
      <c r="P618"/>
      <c r="Q618"/>
      <c r="R618"/>
      <c r="S618"/>
      <c r="T618"/>
    </row>
    <row r="619" spans="1:20" x14ac:dyDescent="0.25">
      <c r="A619" s="1" t="s">
        <v>9566</v>
      </c>
      <c r="B619" s="1" t="s">
        <v>3519</v>
      </c>
      <c r="C619" s="1">
        <v>60</v>
      </c>
      <c r="D619" s="31" t="s">
        <v>6648</v>
      </c>
      <c r="E619" s="1" t="s">
        <v>6649</v>
      </c>
      <c r="F619" s="1" t="s">
        <v>19</v>
      </c>
      <c r="G619" s="1" t="s">
        <v>10332</v>
      </c>
      <c r="H619" s="1" t="s">
        <v>43</v>
      </c>
      <c r="I619" s="1" t="s">
        <v>6517</v>
      </c>
      <c r="J619" s="1" t="s">
        <v>43</v>
      </c>
      <c r="K619" s="1"/>
      <c r="L619" s="1"/>
      <c r="M619" s="1"/>
      <c r="O619"/>
      <c r="P619"/>
      <c r="Q619"/>
      <c r="R619"/>
      <c r="S619"/>
      <c r="T619"/>
    </row>
    <row r="620" spans="1:20" x14ac:dyDescent="0.25">
      <c r="A620" s="3" t="s">
        <v>9566</v>
      </c>
      <c r="B620" s="1" t="s">
        <v>3519</v>
      </c>
      <c r="C620" s="1">
        <v>61</v>
      </c>
      <c r="D620" s="31" t="s">
        <v>18481</v>
      </c>
      <c r="E620" s="1" t="s">
        <v>6683</v>
      </c>
      <c r="F620" s="1" t="s">
        <v>96</v>
      </c>
      <c r="G620" s="1" t="s">
        <v>10252</v>
      </c>
      <c r="H620" s="1" t="s">
        <v>6684</v>
      </c>
      <c r="I620" s="1" t="s">
        <v>18256</v>
      </c>
      <c r="J620" s="1" t="s">
        <v>1988</v>
      </c>
      <c r="K620" s="1"/>
      <c r="L620" s="1"/>
      <c r="M620" s="1"/>
      <c r="O620"/>
      <c r="P620"/>
      <c r="Q620"/>
      <c r="R620"/>
      <c r="S620"/>
      <c r="T620"/>
    </row>
    <row r="621" spans="1:20" x14ac:dyDescent="0.25">
      <c r="A621" s="3" t="s">
        <v>9566</v>
      </c>
      <c r="B621" s="1" t="s">
        <v>3519</v>
      </c>
      <c r="C621" s="1">
        <v>62</v>
      </c>
      <c r="D621" s="31" t="s">
        <v>2297</v>
      </c>
      <c r="E621" s="1" t="s">
        <v>2298</v>
      </c>
      <c r="F621" s="1" t="s">
        <v>787</v>
      </c>
      <c r="G621" s="1" t="s">
        <v>10354</v>
      </c>
      <c r="H621" s="1" t="s">
        <v>2299</v>
      </c>
      <c r="I621" s="1" t="s">
        <v>2300</v>
      </c>
      <c r="J621" s="1" t="s">
        <v>2301</v>
      </c>
      <c r="K621" s="1"/>
      <c r="L621" s="1"/>
      <c r="M621" s="1"/>
      <c r="O621"/>
      <c r="P621"/>
      <c r="Q621"/>
      <c r="R621"/>
      <c r="S621"/>
      <c r="T621"/>
    </row>
    <row r="622" spans="1:20" x14ac:dyDescent="0.25">
      <c r="A622" s="3" t="s">
        <v>9566</v>
      </c>
      <c r="B622" s="1" t="s">
        <v>3519</v>
      </c>
      <c r="C622" s="1">
        <v>63</v>
      </c>
      <c r="D622" s="31" t="s">
        <v>19990</v>
      </c>
      <c r="E622" s="1" t="s">
        <v>3998</v>
      </c>
      <c r="F622" s="1" t="s">
        <v>750</v>
      </c>
      <c r="G622" s="1" t="s">
        <v>10429</v>
      </c>
      <c r="H622" s="1" t="s">
        <v>4851</v>
      </c>
      <c r="I622" s="1" t="s">
        <v>19745</v>
      </c>
      <c r="J622" s="1" t="s">
        <v>170</v>
      </c>
      <c r="K622" s="1"/>
      <c r="L622" s="1"/>
      <c r="M622" s="1"/>
      <c r="O622"/>
      <c r="P622"/>
      <c r="Q622"/>
      <c r="R622"/>
      <c r="S622"/>
      <c r="T622"/>
    </row>
    <row r="623" spans="1:20" x14ac:dyDescent="0.25">
      <c r="A623" s="1" t="s">
        <v>9566</v>
      </c>
      <c r="B623" s="1" t="s">
        <v>3519</v>
      </c>
      <c r="C623" s="1">
        <v>64</v>
      </c>
      <c r="D623" s="31" t="s">
        <v>6650</v>
      </c>
      <c r="E623" s="1" t="s">
        <v>4157</v>
      </c>
      <c r="F623" s="1" t="s">
        <v>186</v>
      </c>
      <c r="G623" s="1" t="s">
        <v>10056</v>
      </c>
      <c r="H623" s="1" t="s">
        <v>6567</v>
      </c>
      <c r="I623" s="1" t="s">
        <v>6517</v>
      </c>
      <c r="J623" s="1" t="s">
        <v>43</v>
      </c>
      <c r="K623" s="1"/>
      <c r="L623" s="1"/>
      <c r="M623" s="1"/>
      <c r="O623"/>
      <c r="P623"/>
      <c r="Q623"/>
      <c r="R623"/>
      <c r="S623"/>
      <c r="T623"/>
    </row>
    <row r="624" spans="1:20" x14ac:dyDescent="0.25">
      <c r="A624" s="3" t="s">
        <v>9566</v>
      </c>
      <c r="B624" s="1" t="s">
        <v>3519</v>
      </c>
      <c r="C624" s="1">
        <v>65</v>
      </c>
      <c r="D624" s="31" t="s">
        <v>5999</v>
      </c>
      <c r="E624" s="1" t="s">
        <v>203</v>
      </c>
      <c r="F624" s="1" t="s">
        <v>120</v>
      </c>
      <c r="G624" s="1" t="s">
        <v>10093</v>
      </c>
      <c r="H624" s="1" t="s">
        <v>5774</v>
      </c>
      <c r="I624" s="1" t="s">
        <v>132</v>
      </c>
      <c r="J624" s="1" t="s">
        <v>12</v>
      </c>
      <c r="K624" s="1"/>
      <c r="L624" s="1"/>
      <c r="M624" s="1"/>
      <c r="O624"/>
      <c r="P624"/>
      <c r="Q624"/>
      <c r="R624"/>
      <c r="S624"/>
      <c r="T624"/>
    </row>
    <row r="625" spans="1:27" x14ac:dyDescent="0.25">
      <c r="A625" s="1" t="s">
        <v>9566</v>
      </c>
      <c r="B625" s="1" t="s">
        <v>3519</v>
      </c>
      <c r="C625" s="1">
        <v>66</v>
      </c>
      <c r="D625" s="31" t="s">
        <v>2823</v>
      </c>
      <c r="E625" s="1" t="s">
        <v>2244</v>
      </c>
      <c r="F625" s="1" t="s">
        <v>260</v>
      </c>
      <c r="G625" s="1" t="s">
        <v>10355</v>
      </c>
      <c r="H625" s="1" t="s">
        <v>155</v>
      </c>
      <c r="I625" s="1" t="s">
        <v>44</v>
      </c>
      <c r="J625" s="1" t="s">
        <v>45</v>
      </c>
      <c r="K625" s="1"/>
      <c r="L625" s="1"/>
      <c r="M625" s="1"/>
      <c r="O625"/>
      <c r="P625"/>
      <c r="Q625"/>
      <c r="R625"/>
      <c r="S625"/>
      <c r="T625"/>
    </row>
    <row r="626" spans="1:27" x14ac:dyDescent="0.25">
      <c r="A626" s="3" t="s">
        <v>9566</v>
      </c>
      <c r="B626" s="1" t="s">
        <v>3519</v>
      </c>
      <c r="C626" s="1">
        <v>67</v>
      </c>
      <c r="D626" s="31" t="s">
        <v>1892</v>
      </c>
      <c r="E626" s="1" t="s">
        <v>1893</v>
      </c>
      <c r="F626" s="1" t="s">
        <v>1894</v>
      </c>
      <c r="I626" s="1" t="s">
        <v>1673</v>
      </c>
      <c r="J626" s="1" t="s">
        <v>12</v>
      </c>
      <c r="K626" s="1"/>
      <c r="L626" s="1"/>
      <c r="M626" s="1"/>
      <c r="O626"/>
      <c r="P626"/>
      <c r="Q626"/>
      <c r="R626"/>
      <c r="S626"/>
      <c r="T626"/>
    </row>
    <row r="627" spans="1:27" x14ac:dyDescent="0.25">
      <c r="A627" s="1" t="s">
        <v>9566</v>
      </c>
      <c r="B627" s="1" t="s">
        <v>3519</v>
      </c>
      <c r="C627" s="1">
        <v>68</v>
      </c>
      <c r="D627" s="31" t="s">
        <v>2303</v>
      </c>
      <c r="E627" s="1" t="s">
        <v>2304</v>
      </c>
      <c r="F627" s="1" t="s">
        <v>60</v>
      </c>
      <c r="G627" s="1" t="s">
        <v>10126</v>
      </c>
      <c r="H627" s="1" t="s">
        <v>218</v>
      </c>
      <c r="I627" s="1" t="s">
        <v>205</v>
      </c>
      <c r="J627" s="1" t="s">
        <v>12</v>
      </c>
      <c r="K627" s="1"/>
      <c r="L627" s="1"/>
      <c r="M627" s="1"/>
      <c r="O627"/>
      <c r="P627"/>
      <c r="Q627"/>
      <c r="R627"/>
      <c r="S627"/>
      <c r="T627"/>
    </row>
    <row r="628" spans="1:27" x14ac:dyDescent="0.25">
      <c r="A628" s="3" t="s">
        <v>9566</v>
      </c>
      <c r="B628" s="1" t="s">
        <v>3519</v>
      </c>
      <c r="C628" s="1">
        <v>69</v>
      </c>
      <c r="D628" s="31" t="s">
        <v>2160</v>
      </c>
      <c r="E628" s="1" t="s">
        <v>2158</v>
      </c>
      <c r="F628" s="1" t="s">
        <v>145</v>
      </c>
      <c r="G628" s="1" t="s">
        <v>10073</v>
      </c>
      <c r="H628" s="1" t="s">
        <v>78</v>
      </c>
      <c r="I628" s="1" t="s">
        <v>237</v>
      </c>
      <c r="J628" s="1" t="s">
        <v>25</v>
      </c>
      <c r="K628" s="1"/>
      <c r="L628" s="1"/>
      <c r="M628" s="1"/>
      <c r="O628"/>
      <c r="P628"/>
      <c r="Q628"/>
      <c r="R628"/>
      <c r="S628"/>
      <c r="T628"/>
    </row>
    <row r="629" spans="1:27" x14ac:dyDescent="0.25">
      <c r="A629" s="1" t="s">
        <v>9566</v>
      </c>
      <c r="B629" s="1" t="s">
        <v>3519</v>
      </c>
      <c r="C629" s="1">
        <v>70</v>
      </c>
      <c r="D629" s="31" t="s">
        <v>18482</v>
      </c>
      <c r="E629" s="1" t="s">
        <v>18325</v>
      </c>
      <c r="F629" s="1" t="s">
        <v>145</v>
      </c>
      <c r="G629" s="1" t="s">
        <v>14204</v>
      </c>
      <c r="H629" s="1" t="s">
        <v>1988</v>
      </c>
      <c r="I629" s="1" t="s">
        <v>18256</v>
      </c>
      <c r="J629" s="1" t="s">
        <v>1988</v>
      </c>
      <c r="K629" s="1"/>
      <c r="L629" s="1"/>
      <c r="M629" s="1"/>
      <c r="O629"/>
      <c r="P629"/>
      <c r="Q629"/>
      <c r="R629"/>
      <c r="S629"/>
      <c r="T629"/>
    </row>
    <row r="630" spans="1:27" x14ac:dyDescent="0.25">
      <c r="A630" s="1" t="s">
        <v>9566</v>
      </c>
      <c r="B630" s="1" t="s">
        <v>3519</v>
      </c>
      <c r="C630" s="1">
        <v>71</v>
      </c>
      <c r="D630" s="31" t="s">
        <v>2824</v>
      </c>
      <c r="E630" s="1" t="s">
        <v>2817</v>
      </c>
      <c r="F630" s="1" t="s">
        <v>2818</v>
      </c>
      <c r="G630" s="1" t="s">
        <v>10328</v>
      </c>
      <c r="H630" s="1" t="s">
        <v>872</v>
      </c>
      <c r="I630" s="1" t="s">
        <v>44</v>
      </c>
      <c r="J630" s="1" t="s">
        <v>45</v>
      </c>
      <c r="K630" s="1"/>
      <c r="L630" s="1"/>
      <c r="M630" s="1"/>
      <c r="O630"/>
      <c r="P630"/>
      <c r="Q630"/>
      <c r="R630"/>
      <c r="S630"/>
      <c r="T630"/>
    </row>
    <row r="631" spans="1:27" x14ac:dyDescent="0.25">
      <c r="A631" s="3" t="s">
        <v>9566</v>
      </c>
      <c r="B631" s="3" t="s">
        <v>3519</v>
      </c>
      <c r="C631" s="1">
        <v>72</v>
      </c>
      <c r="D631" s="124" t="s">
        <v>1983</v>
      </c>
      <c r="E631" s="3" t="s">
        <v>1984</v>
      </c>
      <c r="F631" s="3" t="s">
        <v>1985</v>
      </c>
      <c r="G631" s="3" t="s">
        <v>9849</v>
      </c>
      <c r="H631" s="3" t="s">
        <v>778</v>
      </c>
      <c r="I631" s="3" t="s">
        <v>636</v>
      </c>
      <c r="J631" s="3" t="s">
        <v>369</v>
      </c>
      <c r="K631" s="3"/>
      <c r="L631" s="1"/>
      <c r="M631" s="1"/>
      <c r="O631"/>
      <c r="P631"/>
      <c r="Q631"/>
      <c r="R631"/>
      <c r="S631"/>
      <c r="T631"/>
    </row>
    <row r="632" spans="1:27" ht="15.75" thickBot="1" x14ac:dyDescent="0.3">
      <c r="A632" s="78"/>
      <c r="B632" s="78"/>
      <c r="C632" s="78"/>
      <c r="D632" s="110"/>
      <c r="E632" s="78"/>
      <c r="F632" s="78"/>
      <c r="G632" s="78"/>
      <c r="H632" s="78"/>
      <c r="I632" s="78"/>
      <c r="J632" s="78"/>
      <c r="K632" s="78"/>
      <c r="L632" s="1"/>
      <c r="M632" s="1"/>
      <c r="O632"/>
      <c r="P632"/>
      <c r="Q632"/>
      <c r="R632"/>
      <c r="S632"/>
      <c r="T632"/>
    </row>
    <row r="633" spans="1:27" s="51" customFormat="1" x14ac:dyDescent="0.25">
      <c r="A633" s="3" t="s">
        <v>4246</v>
      </c>
      <c r="B633" s="3" t="s">
        <v>3519</v>
      </c>
      <c r="C633" s="3">
        <v>1</v>
      </c>
      <c r="D633" s="124" t="s">
        <v>1408</v>
      </c>
      <c r="E633" s="3" t="s">
        <v>1409</v>
      </c>
      <c r="F633" s="3" t="s">
        <v>374</v>
      </c>
      <c r="G633" s="3" t="s">
        <v>10217</v>
      </c>
      <c r="H633" s="3" t="s">
        <v>1410</v>
      </c>
      <c r="I633" s="3" t="s">
        <v>1411</v>
      </c>
      <c r="J633" s="3" t="s">
        <v>476</v>
      </c>
      <c r="K633" s="3"/>
      <c r="L633" s="3"/>
      <c r="M633" s="3"/>
      <c r="N633" s="3"/>
      <c r="U633" s="3"/>
      <c r="V633"/>
      <c r="W633"/>
      <c r="X633"/>
      <c r="Y633"/>
      <c r="Z633"/>
      <c r="AA633"/>
    </row>
    <row r="634" spans="1:27" x14ac:dyDescent="0.25">
      <c r="A634" s="1" t="s">
        <v>4246</v>
      </c>
      <c r="B634" s="1" t="s">
        <v>3519</v>
      </c>
      <c r="D634" s="31" t="s">
        <v>2307</v>
      </c>
      <c r="E634" s="1" t="s">
        <v>1437</v>
      </c>
      <c r="F634" s="1" t="s">
        <v>361</v>
      </c>
      <c r="G634" s="1" t="s">
        <v>10220</v>
      </c>
      <c r="H634" s="1" t="s">
        <v>61</v>
      </c>
      <c r="I634" s="1" t="s">
        <v>52</v>
      </c>
      <c r="J634" s="1" t="s">
        <v>12</v>
      </c>
      <c r="K634" s="1"/>
      <c r="L634" s="1"/>
      <c r="M634" s="1"/>
      <c r="O634"/>
      <c r="P634"/>
      <c r="Q634"/>
      <c r="R634"/>
      <c r="S634"/>
      <c r="T634"/>
    </row>
    <row r="635" spans="1:27" x14ac:dyDescent="0.25">
      <c r="A635" s="1" t="s">
        <v>4246</v>
      </c>
      <c r="B635" s="1" t="s">
        <v>3519</v>
      </c>
      <c r="C635" s="1">
        <v>2</v>
      </c>
      <c r="D635" s="31" t="s">
        <v>2469</v>
      </c>
      <c r="E635" s="1" t="s">
        <v>8</v>
      </c>
      <c r="F635" s="1" t="s">
        <v>9</v>
      </c>
      <c r="G635" s="1" t="s">
        <v>10071</v>
      </c>
      <c r="H635" s="1" t="s">
        <v>10</v>
      </c>
      <c r="I635" s="1" t="s">
        <v>2470</v>
      </c>
      <c r="J635" s="1" t="s">
        <v>6</v>
      </c>
      <c r="K635" s="1"/>
      <c r="L635" s="1"/>
      <c r="M635" s="1"/>
      <c r="O635"/>
      <c r="P635"/>
      <c r="Q635"/>
      <c r="R635"/>
      <c r="S635"/>
      <c r="T635"/>
    </row>
    <row r="636" spans="1:27" x14ac:dyDescent="0.25">
      <c r="A636" s="1" t="s">
        <v>4246</v>
      </c>
      <c r="B636" s="1" t="s">
        <v>3519</v>
      </c>
      <c r="C636" s="1">
        <v>3</v>
      </c>
      <c r="D636" s="31" t="s">
        <v>1571</v>
      </c>
      <c r="E636" s="1" t="s">
        <v>13</v>
      </c>
      <c r="F636" s="1" t="s">
        <v>14</v>
      </c>
      <c r="G636" s="1" t="s">
        <v>9895</v>
      </c>
      <c r="H636" s="1" t="s">
        <v>15</v>
      </c>
      <c r="I636" s="1" t="s">
        <v>110</v>
      </c>
      <c r="J636" s="1" t="s">
        <v>111</v>
      </c>
      <c r="K636" s="1"/>
      <c r="L636" s="1"/>
      <c r="M636" s="1"/>
      <c r="O636"/>
      <c r="P636"/>
      <c r="Q636"/>
      <c r="R636"/>
      <c r="S636"/>
      <c r="T636"/>
    </row>
    <row r="637" spans="1:27" x14ac:dyDescent="0.25">
      <c r="A637" s="1" t="s">
        <v>4246</v>
      </c>
      <c r="B637" s="1" t="s">
        <v>3519</v>
      </c>
      <c r="C637" s="1">
        <v>4</v>
      </c>
      <c r="D637" s="31" t="s">
        <v>2215</v>
      </c>
      <c r="E637" s="1" t="s">
        <v>64</v>
      </c>
      <c r="F637" s="1" t="s">
        <v>65</v>
      </c>
      <c r="G637" s="1" t="s">
        <v>9934</v>
      </c>
      <c r="H637" s="1" t="s">
        <v>6</v>
      </c>
      <c r="I637" s="1" t="s">
        <v>6279</v>
      </c>
      <c r="J637" s="1" t="s">
        <v>2217</v>
      </c>
      <c r="K637" s="1"/>
      <c r="L637" s="1"/>
      <c r="M637" s="1"/>
      <c r="O637"/>
      <c r="P637"/>
      <c r="Q637"/>
      <c r="R637"/>
      <c r="S637"/>
      <c r="T637"/>
    </row>
    <row r="638" spans="1:27" x14ac:dyDescent="0.25">
      <c r="A638" s="1" t="s">
        <v>4246</v>
      </c>
      <c r="B638" s="1" t="s">
        <v>3519</v>
      </c>
      <c r="C638" s="1">
        <v>5</v>
      </c>
      <c r="D638" s="31" t="s">
        <v>2215</v>
      </c>
      <c r="E638" s="1" t="s">
        <v>1437</v>
      </c>
      <c r="F638" s="1" t="s">
        <v>361</v>
      </c>
      <c r="G638" s="1" t="s">
        <v>10220</v>
      </c>
      <c r="H638" s="1" t="s">
        <v>61</v>
      </c>
      <c r="I638" s="1" t="s">
        <v>644</v>
      </c>
      <c r="J638" s="1" t="s">
        <v>12</v>
      </c>
      <c r="K638" s="1"/>
      <c r="L638" s="1"/>
      <c r="M638" s="1"/>
      <c r="O638"/>
      <c r="P638"/>
      <c r="Q638"/>
      <c r="R638"/>
      <c r="S638"/>
      <c r="T638"/>
    </row>
    <row r="639" spans="1:27" x14ac:dyDescent="0.25">
      <c r="A639" s="1" t="s">
        <v>4246</v>
      </c>
      <c r="B639" s="1" t="s">
        <v>3519</v>
      </c>
      <c r="C639" s="1">
        <v>6</v>
      </c>
      <c r="D639" s="31" t="s">
        <v>13867</v>
      </c>
      <c r="E639" s="1" t="s">
        <v>2619</v>
      </c>
      <c r="F639" s="1" t="s">
        <v>88</v>
      </c>
      <c r="G639" s="1" t="s">
        <v>10377</v>
      </c>
      <c r="H639" s="1" t="s">
        <v>248</v>
      </c>
      <c r="I639" s="1" t="s">
        <v>13717</v>
      </c>
      <c r="J639" s="1" t="s">
        <v>61</v>
      </c>
      <c r="K639" s="1"/>
      <c r="L639" s="1"/>
      <c r="M639" s="1"/>
      <c r="O639"/>
      <c r="P639"/>
      <c r="Q639"/>
      <c r="R639"/>
      <c r="S639"/>
      <c r="T639"/>
    </row>
    <row r="640" spans="1:27" x14ac:dyDescent="0.25">
      <c r="A640" s="1" t="s">
        <v>4246</v>
      </c>
      <c r="B640" s="1" t="s">
        <v>3519</v>
      </c>
      <c r="C640" s="1">
        <v>7</v>
      </c>
      <c r="D640" s="31" t="s">
        <v>1572</v>
      </c>
      <c r="E640" s="1" t="s">
        <v>1434</v>
      </c>
      <c r="F640" s="1" t="s">
        <v>19</v>
      </c>
      <c r="G640" s="1" t="s">
        <v>10072</v>
      </c>
      <c r="H640" s="1" t="s">
        <v>70</v>
      </c>
      <c r="I640" s="1" t="s">
        <v>304</v>
      </c>
      <c r="J640" s="1" t="s">
        <v>6</v>
      </c>
      <c r="K640" s="1"/>
      <c r="L640" s="1"/>
      <c r="M640" s="1"/>
      <c r="O640"/>
      <c r="P640"/>
      <c r="Q640"/>
      <c r="R640"/>
      <c r="S640"/>
      <c r="T640"/>
    </row>
    <row r="641" spans="1:20" x14ac:dyDescent="0.25">
      <c r="A641" s="1" t="s">
        <v>4246</v>
      </c>
      <c r="B641" s="1" t="s">
        <v>3519</v>
      </c>
      <c r="C641" s="1">
        <v>8</v>
      </c>
      <c r="D641" s="31" t="s">
        <v>13784</v>
      </c>
      <c r="E641" s="1" t="s">
        <v>4808</v>
      </c>
      <c r="F641" s="1" t="s">
        <v>47</v>
      </c>
      <c r="G641" s="1" t="s">
        <v>10383</v>
      </c>
      <c r="H641" s="1" t="s">
        <v>4011</v>
      </c>
      <c r="I641" s="1" t="s">
        <v>13717</v>
      </c>
      <c r="J641" s="1" t="s">
        <v>61</v>
      </c>
      <c r="K641" s="1"/>
      <c r="L641" s="1"/>
      <c r="M641" s="1"/>
      <c r="O641"/>
      <c r="P641"/>
      <c r="Q641"/>
      <c r="R641"/>
      <c r="S641"/>
      <c r="T641"/>
    </row>
    <row r="642" spans="1:20" x14ac:dyDescent="0.25">
      <c r="A642" s="1" t="s">
        <v>4246</v>
      </c>
      <c r="B642" s="1" t="s">
        <v>3519</v>
      </c>
      <c r="C642" s="1">
        <v>9</v>
      </c>
      <c r="D642" s="31" t="s">
        <v>1573</v>
      </c>
      <c r="E642" s="1" t="s">
        <v>224</v>
      </c>
      <c r="F642" s="1" t="s">
        <v>225</v>
      </c>
      <c r="G642" s="1" t="s">
        <v>9756</v>
      </c>
      <c r="H642" s="1" t="s">
        <v>226</v>
      </c>
      <c r="I642" s="1" t="s">
        <v>1574</v>
      </c>
      <c r="J642" s="1" t="s">
        <v>1491</v>
      </c>
      <c r="K642" s="1"/>
      <c r="L642" s="1"/>
      <c r="M642" s="1"/>
      <c r="O642"/>
      <c r="P642"/>
      <c r="Q642"/>
      <c r="R642"/>
      <c r="S642"/>
      <c r="T642"/>
    </row>
    <row r="643" spans="1:20" x14ac:dyDescent="0.25">
      <c r="A643" s="1" t="s">
        <v>4246</v>
      </c>
      <c r="B643" s="1" t="s">
        <v>3519</v>
      </c>
      <c r="D643" s="31" t="s">
        <v>2308</v>
      </c>
      <c r="E643" s="1" t="s">
        <v>1575</v>
      </c>
      <c r="F643" s="1" t="s">
        <v>42</v>
      </c>
      <c r="G643" s="1" t="s">
        <v>10052</v>
      </c>
      <c r="H643" s="1" t="s">
        <v>248</v>
      </c>
      <c r="I643" s="1" t="s">
        <v>52</v>
      </c>
      <c r="J643" s="1" t="s">
        <v>12</v>
      </c>
      <c r="K643" s="1"/>
      <c r="L643" s="1"/>
      <c r="M643" s="1"/>
      <c r="O643"/>
      <c r="P643"/>
      <c r="Q643"/>
      <c r="R643"/>
      <c r="S643"/>
      <c r="T643"/>
    </row>
    <row r="644" spans="1:20" x14ac:dyDescent="0.25">
      <c r="A644" s="1" t="s">
        <v>4246</v>
      </c>
      <c r="B644" s="1" t="s">
        <v>3519</v>
      </c>
      <c r="C644" s="1">
        <v>10</v>
      </c>
      <c r="D644" s="31" t="s">
        <v>20145</v>
      </c>
      <c r="E644" s="1" t="s">
        <v>3666</v>
      </c>
      <c r="F644" s="1" t="s">
        <v>33</v>
      </c>
      <c r="I644" s="1" t="s">
        <v>20336</v>
      </c>
      <c r="J644" s="1" t="s">
        <v>20294</v>
      </c>
      <c r="K644" s="1"/>
      <c r="L644" s="1"/>
      <c r="M644" s="1"/>
      <c r="O644"/>
      <c r="P644"/>
      <c r="Q644"/>
      <c r="R644"/>
      <c r="S644"/>
      <c r="T644"/>
    </row>
    <row r="645" spans="1:20" x14ac:dyDescent="0.25">
      <c r="A645" s="1" t="s">
        <v>4246</v>
      </c>
      <c r="B645" s="1" t="s">
        <v>3519</v>
      </c>
      <c r="C645" s="1">
        <v>11</v>
      </c>
      <c r="D645" s="31" t="s">
        <v>1576</v>
      </c>
      <c r="E645" s="1" t="s">
        <v>1516</v>
      </c>
      <c r="F645" s="1" t="s">
        <v>96</v>
      </c>
      <c r="G645" s="1" t="s">
        <v>10224</v>
      </c>
      <c r="H645" s="1" t="s">
        <v>12</v>
      </c>
      <c r="I645" s="1" t="s">
        <v>57</v>
      </c>
      <c r="J645" s="1" t="s">
        <v>25</v>
      </c>
      <c r="K645" s="1"/>
      <c r="L645" s="1"/>
      <c r="M645" s="1"/>
      <c r="O645"/>
      <c r="P645"/>
      <c r="Q645"/>
      <c r="R645"/>
      <c r="S645"/>
      <c r="T645"/>
    </row>
    <row r="646" spans="1:20" x14ac:dyDescent="0.25">
      <c r="A646" s="1" t="s">
        <v>4246</v>
      </c>
      <c r="B646" s="1" t="s">
        <v>3519</v>
      </c>
      <c r="C646" s="1">
        <v>12</v>
      </c>
      <c r="D646" s="31" t="s">
        <v>1577</v>
      </c>
      <c r="E646" s="1" t="s">
        <v>1486</v>
      </c>
      <c r="F646" s="1" t="s">
        <v>1487</v>
      </c>
      <c r="G646" s="1" t="s">
        <v>10216</v>
      </c>
      <c r="H646" s="1" t="s">
        <v>1488</v>
      </c>
      <c r="I646" s="1" t="s">
        <v>114</v>
      </c>
      <c r="J646" s="1" t="s">
        <v>115</v>
      </c>
      <c r="K646" s="1"/>
      <c r="L646" s="1"/>
      <c r="M646" s="1"/>
      <c r="O646"/>
      <c r="P646"/>
      <c r="Q646"/>
      <c r="R646"/>
      <c r="S646"/>
      <c r="T646"/>
    </row>
    <row r="647" spans="1:20" x14ac:dyDescent="0.25">
      <c r="A647" s="1" t="s">
        <v>4246</v>
      </c>
      <c r="B647" s="1" t="s">
        <v>3519</v>
      </c>
      <c r="C647" s="1">
        <v>13</v>
      </c>
      <c r="D647" s="31" t="s">
        <v>953</v>
      </c>
      <c r="E647" s="1" t="s">
        <v>267</v>
      </c>
      <c r="F647" s="1" t="s">
        <v>268</v>
      </c>
      <c r="G647" s="1" t="s">
        <v>9903</v>
      </c>
      <c r="H647" s="1" t="s">
        <v>262</v>
      </c>
      <c r="I647" s="1" t="s">
        <v>303</v>
      </c>
      <c r="J647" s="1" t="s">
        <v>45</v>
      </c>
      <c r="K647" s="1"/>
      <c r="L647" s="1"/>
      <c r="M647" s="1"/>
      <c r="O647"/>
      <c r="P647"/>
      <c r="Q647"/>
      <c r="R647"/>
      <c r="S647"/>
      <c r="T647"/>
    </row>
    <row r="648" spans="1:20" x14ac:dyDescent="0.25">
      <c r="A648" s="1" t="s">
        <v>4246</v>
      </c>
      <c r="B648" s="1" t="s">
        <v>3519</v>
      </c>
      <c r="C648" s="1">
        <v>14</v>
      </c>
      <c r="D648" s="31" t="s">
        <v>3386</v>
      </c>
      <c r="E648" s="1" t="s">
        <v>1231</v>
      </c>
      <c r="F648" s="1" t="s">
        <v>60</v>
      </c>
      <c r="G648" s="1" t="s">
        <v>10109</v>
      </c>
      <c r="H648" s="1" t="s">
        <v>872</v>
      </c>
      <c r="I648" s="1" t="s">
        <v>196</v>
      </c>
      <c r="J648" s="1" t="s">
        <v>12</v>
      </c>
      <c r="K648" s="1"/>
      <c r="L648" s="1"/>
      <c r="M648" s="1"/>
      <c r="O648"/>
      <c r="P648"/>
      <c r="Q648"/>
      <c r="R648"/>
      <c r="S648"/>
      <c r="T648"/>
    </row>
    <row r="649" spans="1:20" x14ac:dyDescent="0.25">
      <c r="A649" s="1" t="s">
        <v>4246</v>
      </c>
      <c r="B649" s="1" t="s">
        <v>3519</v>
      </c>
      <c r="C649" s="1">
        <v>15</v>
      </c>
      <c r="D649" s="31" t="s">
        <v>1936</v>
      </c>
      <c r="E649" s="1" t="s">
        <v>351</v>
      </c>
      <c r="F649" s="1" t="s">
        <v>317</v>
      </c>
      <c r="G649" s="1" t="s">
        <v>9768</v>
      </c>
      <c r="H649" s="1" t="s">
        <v>12</v>
      </c>
      <c r="I649" s="1" t="s">
        <v>633</v>
      </c>
      <c r="J649" s="1" t="s">
        <v>111</v>
      </c>
      <c r="K649" s="1"/>
      <c r="L649" s="1"/>
      <c r="M649" s="1"/>
      <c r="O649"/>
      <c r="P649"/>
      <c r="Q649"/>
      <c r="R649"/>
      <c r="S649"/>
      <c r="T649"/>
    </row>
    <row r="650" spans="1:20" x14ac:dyDescent="0.25">
      <c r="A650" s="1" t="s">
        <v>4246</v>
      </c>
      <c r="B650" s="1" t="s">
        <v>3519</v>
      </c>
      <c r="C650" s="1">
        <v>16</v>
      </c>
      <c r="D650" s="31" t="s">
        <v>9294</v>
      </c>
      <c r="E650" s="1" t="s">
        <v>4009</v>
      </c>
      <c r="F650" s="1" t="s">
        <v>42</v>
      </c>
      <c r="G650" s="1" t="s">
        <v>10234</v>
      </c>
      <c r="H650" s="1" t="s">
        <v>1169</v>
      </c>
      <c r="I650" s="1" t="s">
        <v>9268</v>
      </c>
      <c r="J650" s="1" t="s">
        <v>70</v>
      </c>
      <c r="K650" s="1"/>
      <c r="L650" s="1"/>
      <c r="M650" s="1"/>
      <c r="O650"/>
      <c r="P650"/>
      <c r="Q650"/>
      <c r="R650"/>
      <c r="S650"/>
      <c r="T650"/>
    </row>
    <row r="651" spans="1:20" x14ac:dyDescent="0.25">
      <c r="A651" s="1" t="s">
        <v>4246</v>
      </c>
      <c r="B651" s="1" t="s">
        <v>3519</v>
      </c>
      <c r="C651" s="1">
        <v>17</v>
      </c>
      <c r="D651" s="31" t="s">
        <v>1926</v>
      </c>
      <c r="E651" s="1" t="s">
        <v>306</v>
      </c>
      <c r="F651" s="1" t="s">
        <v>88</v>
      </c>
      <c r="G651" s="1" t="s">
        <v>9755</v>
      </c>
      <c r="H651" s="1" t="s">
        <v>45</v>
      </c>
      <c r="I651" s="1" t="s">
        <v>1589</v>
      </c>
      <c r="J651" s="1" t="s">
        <v>111</v>
      </c>
      <c r="K651" s="1"/>
      <c r="L651" s="1"/>
      <c r="M651" s="1"/>
      <c r="O651"/>
      <c r="P651"/>
      <c r="Q651"/>
      <c r="R651"/>
      <c r="S651"/>
      <c r="T651"/>
    </row>
    <row r="652" spans="1:20" x14ac:dyDescent="0.25">
      <c r="A652" s="1" t="s">
        <v>4246</v>
      </c>
      <c r="B652" s="1" t="s">
        <v>3519</v>
      </c>
      <c r="C652" s="1">
        <v>18</v>
      </c>
      <c r="D652" s="31" t="s">
        <v>1926</v>
      </c>
      <c r="E652" s="1" t="s">
        <v>247</v>
      </c>
      <c r="F652" s="1" t="s">
        <v>60</v>
      </c>
      <c r="G652" s="1" t="s">
        <v>10140</v>
      </c>
      <c r="H652" s="1" t="s">
        <v>248</v>
      </c>
      <c r="I652" s="1" t="s">
        <v>114</v>
      </c>
      <c r="J652" s="1" t="s">
        <v>115</v>
      </c>
      <c r="K652" s="1"/>
      <c r="L652" s="1"/>
      <c r="M652" s="1"/>
      <c r="O652"/>
      <c r="P652"/>
      <c r="Q652"/>
      <c r="R652"/>
      <c r="S652"/>
      <c r="T652"/>
    </row>
    <row r="653" spans="1:20" x14ac:dyDescent="0.25">
      <c r="A653" s="1" t="s">
        <v>4246</v>
      </c>
      <c r="B653" s="1" t="s">
        <v>3519</v>
      </c>
      <c r="C653" s="1">
        <v>19</v>
      </c>
      <c r="D653" s="31" t="s">
        <v>12309</v>
      </c>
      <c r="E653" s="1" t="s">
        <v>509</v>
      </c>
      <c r="F653" s="1" t="s">
        <v>398</v>
      </c>
      <c r="G653" s="1" t="s">
        <v>9949</v>
      </c>
      <c r="H653" s="1" t="s">
        <v>2139</v>
      </c>
      <c r="I653" s="1" t="s">
        <v>237</v>
      </c>
      <c r="J653" s="1" t="s">
        <v>25</v>
      </c>
      <c r="K653" s="1"/>
      <c r="L653" s="1"/>
      <c r="M653" s="1"/>
      <c r="O653"/>
      <c r="P653"/>
      <c r="Q653"/>
      <c r="R653"/>
      <c r="S653"/>
      <c r="T653"/>
    </row>
    <row r="654" spans="1:20" x14ac:dyDescent="0.25">
      <c r="A654" s="1" t="s">
        <v>4246</v>
      </c>
      <c r="B654" s="1" t="s">
        <v>3519</v>
      </c>
      <c r="C654" s="1">
        <v>20</v>
      </c>
      <c r="D654" s="31" t="s">
        <v>1016</v>
      </c>
      <c r="E654" s="1" t="s">
        <v>2232</v>
      </c>
      <c r="F654" s="1" t="s">
        <v>361</v>
      </c>
      <c r="G654" s="1" t="s">
        <v>10265</v>
      </c>
      <c r="H654" s="1" t="s">
        <v>111</v>
      </c>
      <c r="I654" s="1" t="s">
        <v>110</v>
      </c>
      <c r="J654" s="1" t="s">
        <v>111</v>
      </c>
      <c r="K654" s="1"/>
      <c r="L654" s="1"/>
      <c r="M654" s="1"/>
      <c r="O654"/>
      <c r="P654"/>
      <c r="Q654"/>
      <c r="R654"/>
      <c r="S654"/>
      <c r="T654"/>
    </row>
    <row r="655" spans="1:20" x14ac:dyDescent="0.25">
      <c r="A655" s="1" t="s">
        <v>4246</v>
      </c>
      <c r="B655" s="1" t="s">
        <v>3519</v>
      </c>
      <c r="C655" s="1">
        <v>21</v>
      </c>
      <c r="D655" s="31" t="s">
        <v>1982</v>
      </c>
      <c r="E655" s="1" t="s">
        <v>227</v>
      </c>
      <c r="F655" s="1" t="s">
        <v>228</v>
      </c>
      <c r="G655" s="1" t="s">
        <v>9770</v>
      </c>
      <c r="H655" s="1" t="s">
        <v>102</v>
      </c>
      <c r="I655" s="1" t="s">
        <v>636</v>
      </c>
      <c r="J655" s="1" t="s">
        <v>369</v>
      </c>
      <c r="K655" s="1"/>
      <c r="L655" s="1"/>
      <c r="M655" s="1"/>
      <c r="O655"/>
      <c r="P655"/>
      <c r="Q655"/>
      <c r="R655"/>
      <c r="S655"/>
      <c r="T655"/>
    </row>
    <row r="656" spans="1:20" x14ac:dyDescent="0.25">
      <c r="A656" s="1" t="s">
        <v>4246</v>
      </c>
      <c r="B656" s="1" t="s">
        <v>3519</v>
      </c>
      <c r="C656" s="1">
        <v>22</v>
      </c>
      <c r="D656" s="31" t="s">
        <v>13868</v>
      </c>
      <c r="E656" s="1" t="s">
        <v>4970</v>
      </c>
      <c r="F656" s="1" t="s">
        <v>213</v>
      </c>
      <c r="G656" s="1" t="s">
        <v>10854</v>
      </c>
      <c r="H656" s="1" t="s">
        <v>89</v>
      </c>
      <c r="I656" s="1" t="s">
        <v>13717</v>
      </c>
      <c r="J656" s="1" t="s">
        <v>61</v>
      </c>
      <c r="K656" s="1"/>
      <c r="L656" s="1"/>
      <c r="M656" s="1"/>
      <c r="O656"/>
      <c r="P656"/>
      <c r="Q656"/>
      <c r="R656"/>
      <c r="S656"/>
      <c r="T656"/>
    </row>
    <row r="657" spans="1:27" x14ac:dyDescent="0.25">
      <c r="A657" s="1" t="s">
        <v>4246</v>
      </c>
      <c r="B657" s="1" t="s">
        <v>3519</v>
      </c>
      <c r="C657" s="1">
        <v>23</v>
      </c>
      <c r="D657" s="31" t="s">
        <v>3387</v>
      </c>
      <c r="E657" s="1" t="s">
        <v>87</v>
      </c>
      <c r="F657" s="1" t="s">
        <v>88</v>
      </c>
      <c r="G657" s="1" t="s">
        <v>9766</v>
      </c>
      <c r="H657" s="1" t="s">
        <v>89</v>
      </c>
      <c r="I657" s="1" t="s">
        <v>973</v>
      </c>
      <c r="J657" s="1" t="s">
        <v>201</v>
      </c>
      <c r="K657" s="1"/>
      <c r="L657" s="1"/>
      <c r="M657" s="1"/>
      <c r="O657"/>
      <c r="P657"/>
      <c r="Q657"/>
      <c r="R657"/>
      <c r="S657"/>
      <c r="T657"/>
    </row>
    <row r="658" spans="1:27" x14ac:dyDescent="0.25">
      <c r="A658" s="1" t="s">
        <v>4246</v>
      </c>
      <c r="B658" s="1" t="s">
        <v>3519</v>
      </c>
      <c r="C658" s="1">
        <v>24</v>
      </c>
      <c r="D658" s="31" t="s">
        <v>20743</v>
      </c>
      <c r="E658" s="1" t="s">
        <v>4310</v>
      </c>
      <c r="F658" s="1" t="s">
        <v>348</v>
      </c>
      <c r="G658" s="1" t="s">
        <v>10386</v>
      </c>
      <c r="H658" s="1" t="s">
        <v>78</v>
      </c>
      <c r="I658" s="1" t="s">
        <v>20655</v>
      </c>
      <c r="J658" s="1" t="s">
        <v>74</v>
      </c>
      <c r="K658" s="1"/>
      <c r="L658" s="1"/>
      <c r="M658" s="1"/>
      <c r="O658"/>
      <c r="P658"/>
      <c r="Q658"/>
      <c r="R658"/>
      <c r="S658"/>
      <c r="T658"/>
    </row>
    <row r="659" spans="1:27" x14ac:dyDescent="0.25">
      <c r="A659" s="1" t="s">
        <v>4246</v>
      </c>
      <c r="B659" s="1" t="s">
        <v>3519</v>
      </c>
      <c r="C659" s="1">
        <v>25</v>
      </c>
      <c r="D659" s="31" t="s">
        <v>3388</v>
      </c>
      <c r="E659" s="1" t="s">
        <v>230</v>
      </c>
      <c r="F659" s="1" t="s">
        <v>120</v>
      </c>
      <c r="G659" s="1" t="s">
        <v>9813</v>
      </c>
      <c r="H659" s="1" t="s">
        <v>231</v>
      </c>
      <c r="I659" s="1" t="s">
        <v>62</v>
      </c>
      <c r="J659" s="1" t="s">
        <v>12</v>
      </c>
      <c r="K659" s="1"/>
      <c r="L659" s="1"/>
      <c r="M659" s="1"/>
      <c r="O659"/>
      <c r="P659"/>
      <c r="Q659"/>
      <c r="R659"/>
      <c r="S659"/>
      <c r="T659"/>
    </row>
    <row r="660" spans="1:27" x14ac:dyDescent="0.25">
      <c r="A660" s="3" t="s">
        <v>4246</v>
      </c>
      <c r="B660" s="3" t="s">
        <v>3519</v>
      </c>
      <c r="C660" s="1">
        <v>26</v>
      </c>
      <c r="D660" s="124" t="s">
        <v>6785</v>
      </c>
      <c r="E660" s="3" t="s">
        <v>19</v>
      </c>
      <c r="F660" s="3" t="s">
        <v>361</v>
      </c>
      <c r="G660" s="3" t="s">
        <v>10239</v>
      </c>
      <c r="H660" s="3" t="s">
        <v>6777</v>
      </c>
      <c r="I660" s="3" t="s">
        <v>6518</v>
      </c>
      <c r="J660" s="3" t="s">
        <v>43</v>
      </c>
      <c r="K660" s="3"/>
      <c r="L660" s="1"/>
      <c r="M660" s="1"/>
      <c r="O660"/>
      <c r="P660"/>
      <c r="Q660"/>
      <c r="R660"/>
      <c r="S660"/>
      <c r="T660"/>
    </row>
    <row r="661" spans="1:27" x14ac:dyDescent="0.25">
      <c r="A661" s="1" t="s">
        <v>4246</v>
      </c>
      <c r="B661" s="1" t="s">
        <v>3519</v>
      </c>
      <c r="C661" s="1">
        <v>27</v>
      </c>
      <c r="D661" s="124" t="s">
        <v>13869</v>
      </c>
      <c r="E661" s="3" t="s">
        <v>4533</v>
      </c>
      <c r="F661" s="3" t="s">
        <v>190</v>
      </c>
      <c r="G661" s="3" t="s">
        <v>10313</v>
      </c>
      <c r="H661" s="3" t="s">
        <v>78</v>
      </c>
      <c r="I661" s="3" t="s">
        <v>13717</v>
      </c>
      <c r="J661" s="3" t="s">
        <v>61</v>
      </c>
      <c r="K661" s="3"/>
      <c r="L661" s="1"/>
      <c r="M661" s="1"/>
      <c r="O661"/>
      <c r="P661"/>
      <c r="Q661"/>
      <c r="R661"/>
      <c r="S661"/>
      <c r="T661"/>
    </row>
    <row r="662" spans="1:27" x14ac:dyDescent="0.25">
      <c r="A662" s="3" t="s">
        <v>4246</v>
      </c>
      <c r="B662" s="3" t="s">
        <v>3519</v>
      </c>
      <c r="C662" s="1">
        <v>28</v>
      </c>
      <c r="D662" s="124" t="s">
        <v>11161</v>
      </c>
      <c r="E662" s="3" t="s">
        <v>3998</v>
      </c>
      <c r="F662" s="3" t="s">
        <v>750</v>
      </c>
      <c r="G662" s="3" t="s">
        <v>10429</v>
      </c>
      <c r="H662" s="3" t="s">
        <v>20622</v>
      </c>
      <c r="I662" s="3" t="s">
        <v>20655</v>
      </c>
      <c r="J662" s="3" t="s">
        <v>74</v>
      </c>
      <c r="K662" s="3"/>
      <c r="L662" s="1"/>
      <c r="M662" s="1"/>
      <c r="O662"/>
      <c r="P662"/>
      <c r="Q662"/>
      <c r="R662"/>
      <c r="S662"/>
      <c r="T662"/>
    </row>
    <row r="663" spans="1:27" ht="15.75" thickBot="1" x14ac:dyDescent="0.3">
      <c r="A663" s="78"/>
      <c r="B663" s="78"/>
      <c r="C663" s="78"/>
      <c r="D663" s="110"/>
      <c r="E663" s="78"/>
      <c r="F663" s="78"/>
      <c r="G663" s="78"/>
      <c r="H663" s="78"/>
      <c r="I663" s="78"/>
      <c r="J663" s="78"/>
      <c r="K663" s="78"/>
      <c r="L663" s="1"/>
      <c r="M663" s="1"/>
      <c r="O663"/>
      <c r="P663"/>
      <c r="Q663"/>
      <c r="R663"/>
      <c r="S663"/>
      <c r="T663"/>
    </row>
    <row r="664" spans="1:27" s="51" customFormat="1" x14ac:dyDescent="0.25">
      <c r="A664" s="3" t="s">
        <v>4247</v>
      </c>
      <c r="B664" s="3" t="s">
        <v>3519</v>
      </c>
      <c r="C664" s="3">
        <v>1</v>
      </c>
      <c r="D664" s="124" t="s">
        <v>1412</v>
      </c>
      <c r="E664" s="3" t="s">
        <v>1409</v>
      </c>
      <c r="F664" s="3" t="s">
        <v>374</v>
      </c>
      <c r="G664" s="3" t="s">
        <v>10217</v>
      </c>
      <c r="H664" s="3" t="s">
        <v>1410</v>
      </c>
      <c r="I664" s="3" t="s">
        <v>239</v>
      </c>
      <c r="J664" s="3" t="s">
        <v>1180</v>
      </c>
      <c r="K664" s="3"/>
      <c r="L664" s="3"/>
      <c r="M664" s="3"/>
      <c r="N664" s="3"/>
      <c r="U664" s="3"/>
      <c r="V664"/>
      <c r="W664"/>
      <c r="X664"/>
      <c r="Y664"/>
      <c r="Z664"/>
      <c r="AA664"/>
    </row>
    <row r="665" spans="1:27" x14ac:dyDescent="0.25">
      <c r="A665" s="1" t="s">
        <v>4247</v>
      </c>
      <c r="B665" s="1" t="s">
        <v>3519</v>
      </c>
      <c r="C665" s="1">
        <v>2</v>
      </c>
      <c r="D665" s="31" t="s">
        <v>1898</v>
      </c>
      <c r="E665" s="1" t="s">
        <v>1437</v>
      </c>
      <c r="F665" s="1" t="s">
        <v>361</v>
      </c>
      <c r="G665" s="1" t="s">
        <v>10220</v>
      </c>
      <c r="H665" s="1" t="s">
        <v>61</v>
      </c>
      <c r="I665" s="1" t="s">
        <v>473</v>
      </c>
      <c r="J665" s="1" t="s">
        <v>456</v>
      </c>
      <c r="K665" s="1"/>
      <c r="L665" s="1"/>
      <c r="M665" s="1"/>
      <c r="O665"/>
      <c r="P665"/>
      <c r="Q665"/>
      <c r="R665"/>
      <c r="S665"/>
      <c r="T665"/>
    </row>
    <row r="666" spans="1:27" x14ac:dyDescent="0.25">
      <c r="A666" s="1" t="s">
        <v>4247</v>
      </c>
      <c r="B666" s="1" t="s">
        <v>3519</v>
      </c>
      <c r="C666" s="3">
        <v>3</v>
      </c>
      <c r="D666" s="31" t="s">
        <v>20078</v>
      </c>
      <c r="E666" s="1" t="s">
        <v>3666</v>
      </c>
      <c r="F666" s="1" t="s">
        <v>33</v>
      </c>
      <c r="G666" s="1" t="s">
        <v>10379</v>
      </c>
      <c r="H666" s="1" t="s">
        <v>329</v>
      </c>
      <c r="I666" s="1" t="s">
        <v>20293</v>
      </c>
      <c r="J666" s="1" t="s">
        <v>20294</v>
      </c>
      <c r="K666" s="1"/>
      <c r="L666" s="1"/>
      <c r="M666" s="1"/>
      <c r="O666"/>
      <c r="P666"/>
      <c r="Q666"/>
      <c r="R666"/>
      <c r="S666"/>
      <c r="T666"/>
    </row>
    <row r="667" spans="1:27" x14ac:dyDescent="0.25">
      <c r="A667" s="1" t="s">
        <v>4247</v>
      </c>
      <c r="B667" s="1" t="s">
        <v>3519</v>
      </c>
      <c r="C667" s="1">
        <v>4</v>
      </c>
      <c r="D667" s="31" t="s">
        <v>1835</v>
      </c>
      <c r="E667" s="1" t="s">
        <v>64</v>
      </c>
      <c r="F667" s="1" t="s">
        <v>65</v>
      </c>
      <c r="G667" s="1" t="s">
        <v>9934</v>
      </c>
      <c r="H667" s="1" t="s">
        <v>6</v>
      </c>
      <c r="I667" s="1" t="s">
        <v>955</v>
      </c>
      <c r="J667" s="1" t="s">
        <v>1831</v>
      </c>
      <c r="K667" s="1"/>
      <c r="L667" s="1"/>
      <c r="M667" s="1"/>
      <c r="O667"/>
      <c r="P667"/>
      <c r="Q667"/>
      <c r="R667"/>
      <c r="S667"/>
      <c r="T667"/>
    </row>
    <row r="668" spans="1:27" x14ac:dyDescent="0.25">
      <c r="A668" s="1" t="s">
        <v>4247</v>
      </c>
      <c r="B668" s="1" t="s">
        <v>3519</v>
      </c>
      <c r="C668" s="3">
        <v>5</v>
      </c>
      <c r="D668" s="31" t="s">
        <v>1484</v>
      </c>
      <c r="E668" s="1" t="s">
        <v>46</v>
      </c>
      <c r="F668" s="1" t="s">
        <v>47</v>
      </c>
      <c r="G668" s="1" t="s">
        <v>9761</v>
      </c>
      <c r="H668" s="1" t="s">
        <v>15</v>
      </c>
      <c r="I668" s="1" t="s">
        <v>410</v>
      </c>
      <c r="J668" s="1" t="s">
        <v>12</v>
      </c>
      <c r="K668" s="1"/>
      <c r="L668" s="1"/>
      <c r="M668" s="1"/>
      <c r="O668"/>
      <c r="P668"/>
      <c r="Q668"/>
      <c r="R668"/>
      <c r="S668"/>
      <c r="T668"/>
    </row>
    <row r="669" spans="1:27" x14ac:dyDescent="0.25">
      <c r="A669" s="1" t="s">
        <v>4247</v>
      </c>
      <c r="B669" s="1" t="s">
        <v>3519</v>
      </c>
      <c r="C669" s="1">
        <v>6</v>
      </c>
      <c r="D669" s="31" t="s">
        <v>2735</v>
      </c>
      <c r="E669" s="1" t="s">
        <v>13</v>
      </c>
      <c r="F669" s="1" t="s">
        <v>14</v>
      </c>
      <c r="G669" s="1" t="s">
        <v>9895</v>
      </c>
      <c r="H669" s="1" t="s">
        <v>15</v>
      </c>
      <c r="I669" s="1" t="s">
        <v>2736</v>
      </c>
      <c r="J669" s="1" t="s">
        <v>1218</v>
      </c>
      <c r="K669" s="1"/>
      <c r="L669" s="1"/>
      <c r="M669" s="1"/>
      <c r="O669"/>
      <c r="P669"/>
      <c r="Q669"/>
      <c r="R669"/>
      <c r="S669"/>
      <c r="T669"/>
    </row>
    <row r="670" spans="1:27" x14ac:dyDescent="0.25">
      <c r="A670" s="1" t="s">
        <v>4247</v>
      </c>
      <c r="B670" s="1" t="s">
        <v>3519</v>
      </c>
      <c r="C670" s="3">
        <v>7</v>
      </c>
      <c r="D670" s="31" t="s">
        <v>2381</v>
      </c>
      <c r="E670" s="1" t="s">
        <v>8</v>
      </c>
      <c r="F670" s="1" t="s">
        <v>9</v>
      </c>
      <c r="G670" s="1" t="s">
        <v>10071</v>
      </c>
      <c r="H670" s="1" t="s">
        <v>10</v>
      </c>
      <c r="I670" s="1" t="s">
        <v>53</v>
      </c>
      <c r="J670" s="1" t="s">
        <v>115</v>
      </c>
      <c r="K670" s="1"/>
      <c r="L670" s="1"/>
      <c r="M670" s="1"/>
      <c r="O670"/>
      <c r="P670"/>
      <c r="Q670"/>
      <c r="R670"/>
      <c r="S670"/>
      <c r="T670"/>
    </row>
    <row r="671" spans="1:27" x14ac:dyDescent="0.25">
      <c r="A671" s="1" t="s">
        <v>4247</v>
      </c>
      <c r="B671" s="1" t="s">
        <v>3519</v>
      </c>
      <c r="C671" s="1">
        <v>8</v>
      </c>
      <c r="D671" s="31" t="s">
        <v>1485</v>
      </c>
      <c r="E671" s="1" t="s">
        <v>1486</v>
      </c>
      <c r="F671" s="1" t="s">
        <v>1487</v>
      </c>
      <c r="G671" s="1" t="s">
        <v>10216</v>
      </c>
      <c r="H671" s="1" t="s">
        <v>1488</v>
      </c>
      <c r="I671" s="1" t="s">
        <v>44</v>
      </c>
      <c r="J671" s="1" t="s">
        <v>45</v>
      </c>
      <c r="K671" s="1"/>
      <c r="L671" s="1"/>
      <c r="M671" s="1"/>
      <c r="O671"/>
      <c r="P671"/>
      <c r="Q671"/>
      <c r="R671"/>
      <c r="S671"/>
      <c r="T671"/>
    </row>
    <row r="672" spans="1:27" x14ac:dyDescent="0.25">
      <c r="A672" s="1" t="s">
        <v>4247</v>
      </c>
      <c r="B672" s="1" t="s">
        <v>3519</v>
      </c>
      <c r="C672" s="3">
        <v>9</v>
      </c>
      <c r="D672" s="31" t="s">
        <v>1489</v>
      </c>
      <c r="E672" s="1" t="s">
        <v>224</v>
      </c>
      <c r="F672" s="1" t="s">
        <v>225</v>
      </c>
      <c r="G672" s="1" t="s">
        <v>9756</v>
      </c>
      <c r="H672" s="1" t="s">
        <v>226</v>
      </c>
      <c r="I672" s="1" t="s">
        <v>1490</v>
      </c>
      <c r="J672" s="1" t="s">
        <v>1491</v>
      </c>
      <c r="K672" s="1"/>
      <c r="L672" s="1"/>
      <c r="M672" s="1"/>
      <c r="O672"/>
      <c r="P672"/>
      <c r="Q672"/>
      <c r="R672"/>
      <c r="S672"/>
      <c r="T672"/>
    </row>
    <row r="673" spans="1:20" x14ac:dyDescent="0.25">
      <c r="A673" s="1" t="s">
        <v>4247</v>
      </c>
      <c r="B673" s="1" t="s">
        <v>3519</v>
      </c>
      <c r="C673" s="1">
        <v>10</v>
      </c>
      <c r="D673" s="31" t="s">
        <v>7070</v>
      </c>
      <c r="E673" s="1" t="s">
        <v>87</v>
      </c>
      <c r="F673" s="1" t="s">
        <v>88</v>
      </c>
      <c r="G673" s="1" t="s">
        <v>9766</v>
      </c>
      <c r="H673" s="1" t="s">
        <v>89</v>
      </c>
      <c r="I673" s="1" t="s">
        <v>814</v>
      </c>
      <c r="J673" s="1" t="s">
        <v>520</v>
      </c>
      <c r="K673" s="1"/>
      <c r="L673" s="1"/>
      <c r="M673" s="1"/>
      <c r="O673"/>
      <c r="P673"/>
      <c r="Q673"/>
      <c r="R673"/>
      <c r="S673"/>
      <c r="T673"/>
    </row>
    <row r="674" spans="1:20" x14ac:dyDescent="0.25">
      <c r="A674" s="1" t="s">
        <v>4247</v>
      </c>
      <c r="B674" s="1" t="s">
        <v>3519</v>
      </c>
      <c r="C674" s="3">
        <v>11</v>
      </c>
      <c r="D674" s="31" t="s">
        <v>7147</v>
      </c>
      <c r="E674" s="1" t="s">
        <v>59</v>
      </c>
      <c r="F674" s="1" t="s">
        <v>60</v>
      </c>
      <c r="G674" s="1" t="s">
        <v>9812</v>
      </c>
      <c r="H674" s="1" t="s">
        <v>61</v>
      </c>
      <c r="I674" s="1" t="s">
        <v>20506</v>
      </c>
      <c r="J674" s="1" t="s">
        <v>7143</v>
      </c>
      <c r="K674" s="1"/>
      <c r="L674" s="1"/>
      <c r="M674" s="1"/>
      <c r="O674"/>
      <c r="P674"/>
      <c r="Q674"/>
      <c r="R674"/>
      <c r="S674"/>
      <c r="T674"/>
    </row>
    <row r="675" spans="1:20" x14ac:dyDescent="0.25">
      <c r="A675" s="1" t="s">
        <v>4247</v>
      </c>
      <c r="B675" s="1" t="s">
        <v>3519</v>
      </c>
      <c r="C675" s="1">
        <v>12</v>
      </c>
      <c r="D675" s="31" t="s">
        <v>19780</v>
      </c>
      <c r="E675" s="1" t="s">
        <v>4808</v>
      </c>
      <c r="F675" s="1" t="s">
        <v>47</v>
      </c>
      <c r="G675" s="1" t="s">
        <v>10383</v>
      </c>
      <c r="H675" s="1" t="s">
        <v>4011</v>
      </c>
      <c r="I675" s="1" t="s">
        <v>19739</v>
      </c>
      <c r="J675" s="1" t="s">
        <v>170</v>
      </c>
      <c r="K675" s="1"/>
      <c r="L675" s="1"/>
      <c r="M675" s="1"/>
      <c r="O675"/>
      <c r="P675"/>
      <c r="Q675"/>
      <c r="R675"/>
      <c r="S675"/>
      <c r="T675"/>
    </row>
    <row r="676" spans="1:20" x14ac:dyDescent="0.25">
      <c r="A676" s="1" t="s">
        <v>4247</v>
      </c>
      <c r="B676" s="1" t="s">
        <v>3519</v>
      </c>
      <c r="C676" s="3">
        <v>13</v>
      </c>
      <c r="D676" s="31" t="s">
        <v>7195</v>
      </c>
      <c r="E676" s="1" t="s">
        <v>306</v>
      </c>
      <c r="F676" s="1" t="s">
        <v>88</v>
      </c>
      <c r="G676" s="1" t="s">
        <v>9755</v>
      </c>
      <c r="H676" s="1" t="s">
        <v>45</v>
      </c>
      <c r="I676" s="1" t="s">
        <v>20505</v>
      </c>
      <c r="J676" s="1" t="s">
        <v>6982</v>
      </c>
      <c r="K676" s="1"/>
      <c r="L676" s="1"/>
      <c r="M676" s="1"/>
      <c r="O676"/>
      <c r="P676"/>
      <c r="Q676"/>
      <c r="R676"/>
      <c r="S676"/>
      <c r="T676"/>
    </row>
    <row r="677" spans="1:20" x14ac:dyDescent="0.25">
      <c r="A677" s="1" t="s">
        <v>4247</v>
      </c>
      <c r="B677" s="1" t="s">
        <v>3519</v>
      </c>
      <c r="C677" s="1">
        <v>14</v>
      </c>
      <c r="D677" s="31" t="s">
        <v>7451</v>
      </c>
      <c r="E677" s="1" t="s">
        <v>3369</v>
      </c>
      <c r="F677" s="1" t="s">
        <v>186</v>
      </c>
      <c r="G677" s="1" t="s">
        <v>10219</v>
      </c>
      <c r="H677" s="1" t="s">
        <v>4012</v>
      </c>
      <c r="I677" s="1" t="s">
        <v>13765</v>
      </c>
      <c r="J677" s="1" t="s">
        <v>61</v>
      </c>
      <c r="K677" s="1"/>
      <c r="L677" s="1"/>
      <c r="M677" s="1"/>
      <c r="O677"/>
      <c r="P677"/>
      <c r="Q677"/>
      <c r="R677"/>
      <c r="S677"/>
      <c r="T677"/>
    </row>
    <row r="678" spans="1:20" x14ac:dyDescent="0.25">
      <c r="A678" s="1" t="s">
        <v>4247</v>
      </c>
      <c r="B678" s="1" t="s">
        <v>3519</v>
      </c>
      <c r="C678" s="3">
        <v>15</v>
      </c>
      <c r="D678" s="31" t="s">
        <v>1492</v>
      </c>
      <c r="E678" s="1" t="s">
        <v>1493</v>
      </c>
      <c r="F678" s="1" t="s">
        <v>88</v>
      </c>
      <c r="G678" s="1" t="s">
        <v>10255</v>
      </c>
      <c r="H678" s="1" t="s">
        <v>1494</v>
      </c>
      <c r="I678" s="1" t="s">
        <v>504</v>
      </c>
      <c r="J678" s="1" t="s">
        <v>369</v>
      </c>
      <c r="K678" s="1"/>
      <c r="L678" s="1"/>
      <c r="M678" s="1"/>
      <c r="O678"/>
      <c r="P678"/>
      <c r="Q678"/>
      <c r="R678"/>
      <c r="S678"/>
      <c r="T678"/>
    </row>
    <row r="679" spans="1:20" x14ac:dyDescent="0.25">
      <c r="A679" s="1" t="s">
        <v>4247</v>
      </c>
      <c r="B679" s="1" t="s">
        <v>3519</v>
      </c>
      <c r="C679" s="1">
        <v>16</v>
      </c>
      <c r="D679" s="31" t="s">
        <v>2827</v>
      </c>
      <c r="E679" s="1" t="s">
        <v>1331</v>
      </c>
      <c r="F679" s="1" t="s">
        <v>317</v>
      </c>
      <c r="G679" s="1" t="s">
        <v>10069</v>
      </c>
      <c r="H679" s="1" t="s">
        <v>43</v>
      </c>
      <c r="I679" s="1" t="s">
        <v>1155</v>
      </c>
      <c r="J679" s="1" t="s">
        <v>1143</v>
      </c>
      <c r="K679" s="1"/>
      <c r="L679" s="1"/>
      <c r="M679" s="1"/>
      <c r="O679"/>
      <c r="P679"/>
      <c r="Q679"/>
      <c r="R679"/>
      <c r="S679"/>
      <c r="T679"/>
    </row>
    <row r="680" spans="1:20" x14ac:dyDescent="0.25">
      <c r="A680" s="1" t="s">
        <v>4247</v>
      </c>
      <c r="B680" s="1" t="s">
        <v>3519</v>
      </c>
      <c r="C680" s="3">
        <v>17</v>
      </c>
      <c r="D680" s="31" t="s">
        <v>1495</v>
      </c>
      <c r="E680" s="1" t="s">
        <v>212</v>
      </c>
      <c r="F680" s="1" t="s">
        <v>213</v>
      </c>
      <c r="G680" s="1" t="s">
        <v>10108</v>
      </c>
      <c r="H680" s="1" t="s">
        <v>214</v>
      </c>
      <c r="I680" s="1" t="s">
        <v>194</v>
      </c>
      <c r="J680" s="1" t="s">
        <v>12</v>
      </c>
      <c r="K680" s="1"/>
      <c r="L680" s="1"/>
      <c r="M680" s="1"/>
      <c r="O680"/>
      <c r="P680"/>
      <c r="Q680"/>
      <c r="R680"/>
      <c r="S680"/>
      <c r="T680"/>
    </row>
    <row r="681" spans="1:20" x14ac:dyDescent="0.25">
      <c r="A681" s="1" t="s">
        <v>4247</v>
      </c>
      <c r="B681" s="1" t="s">
        <v>3519</v>
      </c>
      <c r="C681" s="1">
        <v>18</v>
      </c>
      <c r="D681" s="31" t="s">
        <v>1949</v>
      </c>
      <c r="E681" s="1" t="s">
        <v>1826</v>
      </c>
      <c r="F681" s="1" t="s">
        <v>96</v>
      </c>
      <c r="G681" s="1" t="s">
        <v>9843</v>
      </c>
      <c r="H681" s="1" t="s">
        <v>104</v>
      </c>
      <c r="I681" s="1" t="s">
        <v>20504</v>
      </c>
      <c r="J681" s="1" t="s">
        <v>1948</v>
      </c>
      <c r="K681" s="1"/>
      <c r="L681" s="1"/>
      <c r="M681" s="1"/>
      <c r="O681"/>
      <c r="P681"/>
      <c r="Q681"/>
      <c r="R681"/>
      <c r="S681"/>
      <c r="T681"/>
    </row>
    <row r="682" spans="1:20" x14ac:dyDescent="0.25">
      <c r="A682" s="1" t="s">
        <v>4247</v>
      </c>
      <c r="B682" s="1" t="s">
        <v>3519</v>
      </c>
      <c r="C682" s="3">
        <v>19</v>
      </c>
      <c r="D682" s="31" t="s">
        <v>2828</v>
      </c>
      <c r="E682" s="1" t="s">
        <v>247</v>
      </c>
      <c r="F682" s="1" t="s">
        <v>60</v>
      </c>
      <c r="G682" s="1" t="s">
        <v>10076</v>
      </c>
      <c r="H682" s="1" t="s">
        <v>248</v>
      </c>
      <c r="I682" s="1" t="s">
        <v>44</v>
      </c>
      <c r="J682" s="1" t="s">
        <v>45</v>
      </c>
      <c r="K682" s="1"/>
      <c r="L682" s="1"/>
      <c r="M682" s="1"/>
      <c r="O682"/>
      <c r="P682"/>
      <c r="Q682"/>
      <c r="R682"/>
      <c r="S682"/>
      <c r="T682"/>
    </row>
    <row r="683" spans="1:20" x14ac:dyDescent="0.25">
      <c r="A683" s="1" t="s">
        <v>4247</v>
      </c>
      <c r="B683" s="1" t="s">
        <v>3519</v>
      </c>
      <c r="C683" s="1">
        <v>20</v>
      </c>
      <c r="D683" s="31" t="s">
        <v>7796</v>
      </c>
      <c r="E683" s="1" t="s">
        <v>4970</v>
      </c>
      <c r="F683" s="1" t="s">
        <v>213</v>
      </c>
      <c r="G683" s="1" t="s">
        <v>10854</v>
      </c>
      <c r="H683" s="1" t="s">
        <v>89</v>
      </c>
      <c r="I683" s="1" t="s">
        <v>13765</v>
      </c>
      <c r="J683" s="1" t="s">
        <v>61</v>
      </c>
      <c r="K683" s="1"/>
      <c r="L683" s="1"/>
      <c r="M683" s="1"/>
      <c r="O683"/>
      <c r="P683"/>
      <c r="Q683"/>
      <c r="R683"/>
      <c r="S683"/>
      <c r="T683"/>
    </row>
    <row r="684" spans="1:20" x14ac:dyDescent="0.25">
      <c r="A684" s="1" t="s">
        <v>4247</v>
      </c>
      <c r="B684" s="1" t="s">
        <v>3519</v>
      </c>
      <c r="C684" s="1">
        <v>21</v>
      </c>
      <c r="D684" s="31" t="s">
        <v>1479</v>
      </c>
      <c r="E684" s="1" t="s">
        <v>4009</v>
      </c>
      <c r="F684" s="1" t="s">
        <v>42</v>
      </c>
      <c r="G684" s="1" t="s">
        <v>10234</v>
      </c>
      <c r="H684" s="1" t="s">
        <v>1169</v>
      </c>
      <c r="I684" s="1" t="s">
        <v>9298</v>
      </c>
      <c r="J684" s="1" t="s">
        <v>70</v>
      </c>
      <c r="K684" s="1"/>
      <c r="L684" s="1"/>
      <c r="M684" s="1"/>
      <c r="O684"/>
      <c r="P684"/>
      <c r="Q684"/>
      <c r="R684"/>
      <c r="S684"/>
      <c r="T684"/>
    </row>
    <row r="685" spans="1:20" x14ac:dyDescent="0.25">
      <c r="A685" s="1" t="s">
        <v>4247</v>
      </c>
      <c r="B685" s="1" t="s">
        <v>3519</v>
      </c>
      <c r="C685" s="1">
        <v>22</v>
      </c>
      <c r="D685" s="31" t="s">
        <v>1496</v>
      </c>
      <c r="E685" s="1" t="s">
        <v>210</v>
      </c>
      <c r="F685" s="1" t="s">
        <v>101</v>
      </c>
      <c r="G685" s="1" t="s">
        <v>9821</v>
      </c>
      <c r="H685" s="1" t="s">
        <v>155</v>
      </c>
      <c r="I685" s="1" t="s">
        <v>358</v>
      </c>
      <c r="J685" s="1" t="s">
        <v>55</v>
      </c>
      <c r="K685" s="1"/>
      <c r="L685" s="1"/>
      <c r="M685" s="1"/>
      <c r="O685"/>
      <c r="P685"/>
      <c r="Q685"/>
      <c r="R685"/>
      <c r="S685"/>
      <c r="T685"/>
    </row>
    <row r="686" spans="1:20" x14ac:dyDescent="0.25">
      <c r="A686" s="1" t="s">
        <v>4247</v>
      </c>
      <c r="B686" s="1" t="s">
        <v>3519</v>
      </c>
      <c r="C686" s="1">
        <v>23</v>
      </c>
      <c r="D686" s="31" t="s">
        <v>6794</v>
      </c>
      <c r="E686" s="1" t="s">
        <v>509</v>
      </c>
      <c r="F686" s="1" t="s">
        <v>398</v>
      </c>
      <c r="G686" s="1" t="s">
        <v>9949</v>
      </c>
      <c r="H686" s="1" t="s">
        <v>2139</v>
      </c>
      <c r="I686" s="1" t="s">
        <v>30</v>
      </c>
      <c r="J686" s="1" t="s">
        <v>25</v>
      </c>
      <c r="K686" s="1"/>
      <c r="L686" s="1"/>
      <c r="M686" s="1"/>
      <c r="O686"/>
      <c r="P686"/>
      <c r="Q686"/>
      <c r="R686"/>
      <c r="S686"/>
      <c r="T686"/>
    </row>
    <row r="687" spans="1:20" x14ac:dyDescent="0.25">
      <c r="A687" s="1" t="s">
        <v>4247</v>
      </c>
      <c r="B687" s="1" t="s">
        <v>3519</v>
      </c>
      <c r="C687" s="1">
        <v>24</v>
      </c>
      <c r="D687" s="31" t="s">
        <v>1497</v>
      </c>
      <c r="E687" s="1" t="s">
        <v>1498</v>
      </c>
      <c r="F687" s="1" t="s">
        <v>777</v>
      </c>
      <c r="G687" s="1" t="s">
        <v>10266</v>
      </c>
      <c r="H687" s="1" t="s">
        <v>1527</v>
      </c>
      <c r="I687" s="1" t="s">
        <v>358</v>
      </c>
      <c r="J687" s="1" t="s">
        <v>55</v>
      </c>
      <c r="K687" s="1"/>
      <c r="L687" s="1"/>
      <c r="M687" s="1"/>
      <c r="O687"/>
      <c r="P687"/>
      <c r="Q687"/>
      <c r="R687"/>
      <c r="S687"/>
      <c r="T687"/>
    </row>
    <row r="688" spans="1:20" x14ac:dyDescent="0.25">
      <c r="A688" s="1" t="s">
        <v>4247</v>
      </c>
      <c r="B688" s="1" t="s">
        <v>3519</v>
      </c>
      <c r="C688" s="1">
        <v>25</v>
      </c>
      <c r="D688" s="31" t="s">
        <v>1499</v>
      </c>
      <c r="E688" s="1" t="s">
        <v>234</v>
      </c>
      <c r="F688" s="1" t="s">
        <v>33</v>
      </c>
      <c r="G688" s="1" t="s">
        <v>10134</v>
      </c>
      <c r="H688" s="1" t="s">
        <v>61</v>
      </c>
      <c r="I688" s="1" t="s">
        <v>358</v>
      </c>
      <c r="J688" s="1" t="s">
        <v>55</v>
      </c>
      <c r="K688" s="1"/>
      <c r="L688" s="1"/>
      <c r="M688" s="1"/>
      <c r="O688"/>
      <c r="P688"/>
      <c r="Q688"/>
      <c r="R688"/>
      <c r="S688"/>
      <c r="T688"/>
    </row>
    <row r="689" spans="1:27" x14ac:dyDescent="0.25">
      <c r="A689" s="1" t="s">
        <v>4247</v>
      </c>
      <c r="B689" s="1" t="s">
        <v>3519</v>
      </c>
      <c r="C689" s="1">
        <v>26</v>
      </c>
      <c r="D689" s="31" t="s">
        <v>2559</v>
      </c>
      <c r="E689" s="1" t="s">
        <v>2281</v>
      </c>
      <c r="F689" s="1" t="s">
        <v>127</v>
      </c>
      <c r="G689" s="1" t="s">
        <v>10057</v>
      </c>
      <c r="H689" s="1" t="s">
        <v>1648</v>
      </c>
      <c r="I689" s="1" t="s">
        <v>71</v>
      </c>
      <c r="J689" s="1" t="s">
        <v>6</v>
      </c>
      <c r="K689" s="1"/>
      <c r="L689" s="1"/>
      <c r="M689" s="1"/>
      <c r="O689"/>
      <c r="P689"/>
      <c r="Q689"/>
      <c r="R689"/>
      <c r="S689"/>
      <c r="T689"/>
    </row>
    <row r="690" spans="1:27" x14ac:dyDescent="0.25">
      <c r="A690" s="1" t="s">
        <v>4247</v>
      </c>
      <c r="B690" s="1" t="s">
        <v>3519</v>
      </c>
      <c r="C690" s="1">
        <v>27</v>
      </c>
      <c r="D690" s="31" t="s">
        <v>6780</v>
      </c>
      <c r="E690" s="1" t="s">
        <v>19</v>
      </c>
      <c r="F690" s="1" t="s">
        <v>361</v>
      </c>
      <c r="G690" s="1" t="s">
        <v>10239</v>
      </c>
      <c r="H690" s="1" t="s">
        <v>6777</v>
      </c>
      <c r="I690" s="1" t="s">
        <v>6517</v>
      </c>
      <c r="J690" s="1" t="s">
        <v>43</v>
      </c>
      <c r="K690" s="1"/>
      <c r="L690" s="1"/>
      <c r="M690" s="1"/>
      <c r="O690"/>
      <c r="P690"/>
      <c r="Q690"/>
      <c r="R690"/>
      <c r="S690"/>
      <c r="T690"/>
    </row>
    <row r="691" spans="1:27" x14ac:dyDescent="0.25">
      <c r="A691" s="1" t="s">
        <v>4247</v>
      </c>
      <c r="B691" s="1" t="s">
        <v>3519</v>
      </c>
      <c r="C691" s="1">
        <v>28</v>
      </c>
      <c r="D691" s="31" t="s">
        <v>11895</v>
      </c>
      <c r="E691" s="1" t="s">
        <v>12411</v>
      </c>
      <c r="F691" s="1" t="s">
        <v>88</v>
      </c>
      <c r="G691" s="1" t="s">
        <v>12412</v>
      </c>
      <c r="H691" s="1" t="s">
        <v>3847</v>
      </c>
      <c r="I691" s="1" t="s">
        <v>18258</v>
      </c>
      <c r="J691" s="1" t="s">
        <v>1988</v>
      </c>
      <c r="K691" s="1"/>
      <c r="L691" s="1"/>
      <c r="M691" s="1"/>
      <c r="O691"/>
      <c r="P691"/>
      <c r="Q691"/>
      <c r="R691"/>
      <c r="S691"/>
      <c r="T691"/>
    </row>
    <row r="692" spans="1:27" x14ac:dyDescent="0.25">
      <c r="A692" s="1" t="s">
        <v>4247</v>
      </c>
      <c r="B692" s="1" t="s">
        <v>3519</v>
      </c>
      <c r="C692" s="1">
        <v>29</v>
      </c>
      <c r="D692" s="31" t="s">
        <v>19781</v>
      </c>
      <c r="E692" s="1" t="s">
        <v>3998</v>
      </c>
      <c r="F692" s="1" t="s">
        <v>750</v>
      </c>
      <c r="G692" s="1" t="s">
        <v>10429</v>
      </c>
      <c r="H692" s="1" t="s">
        <v>4851</v>
      </c>
      <c r="I692" s="1" t="s">
        <v>19739</v>
      </c>
      <c r="J692" s="1" t="s">
        <v>170</v>
      </c>
      <c r="K692" s="1"/>
      <c r="L692" s="1"/>
      <c r="M692" s="1"/>
      <c r="O692"/>
      <c r="P692"/>
      <c r="Q692"/>
      <c r="R692"/>
      <c r="S692"/>
      <c r="T692"/>
    </row>
    <row r="693" spans="1:27" x14ac:dyDescent="0.25">
      <c r="A693" s="1" t="s">
        <v>4247</v>
      </c>
      <c r="B693" s="1" t="s">
        <v>3519</v>
      </c>
      <c r="C693" s="1">
        <v>30</v>
      </c>
      <c r="D693" s="31" t="s">
        <v>18273</v>
      </c>
      <c r="E693" s="1" t="s">
        <v>1650</v>
      </c>
      <c r="F693" s="1" t="s">
        <v>213</v>
      </c>
      <c r="G693" s="1" t="s">
        <v>10227</v>
      </c>
      <c r="H693" s="1" t="s">
        <v>1651</v>
      </c>
      <c r="I693" s="1" t="s">
        <v>30</v>
      </c>
      <c r="J693" s="1" t="s">
        <v>25</v>
      </c>
      <c r="K693" s="1"/>
      <c r="L693" s="1"/>
      <c r="M693" s="1"/>
      <c r="O693"/>
      <c r="P693"/>
      <c r="Q693"/>
      <c r="R693"/>
      <c r="S693"/>
      <c r="T693"/>
    </row>
    <row r="694" spans="1:27" x14ac:dyDescent="0.25">
      <c r="A694" s="1" t="s">
        <v>4247</v>
      </c>
      <c r="B694" s="1" t="s">
        <v>3519</v>
      </c>
      <c r="C694" s="1">
        <v>31</v>
      </c>
      <c r="D694" s="31" t="s">
        <v>18274</v>
      </c>
      <c r="E694" s="1" t="s">
        <v>203</v>
      </c>
      <c r="F694" s="1" t="s">
        <v>120</v>
      </c>
      <c r="G694" s="1" t="s">
        <v>10093</v>
      </c>
      <c r="H694" s="1" t="s">
        <v>5774</v>
      </c>
      <c r="I694" s="1" t="s">
        <v>26</v>
      </c>
      <c r="J694" s="1" t="s">
        <v>12</v>
      </c>
      <c r="K694" s="1"/>
      <c r="L694" s="1"/>
      <c r="M694" s="1"/>
      <c r="O694"/>
      <c r="P694"/>
      <c r="Q694"/>
      <c r="R694"/>
      <c r="S694"/>
      <c r="T694"/>
    </row>
    <row r="695" spans="1:27" x14ac:dyDescent="0.25">
      <c r="A695" s="1" t="s">
        <v>4247</v>
      </c>
      <c r="B695" s="1" t="s">
        <v>3519</v>
      </c>
      <c r="C695" s="1">
        <v>32</v>
      </c>
      <c r="D695" s="31" t="s">
        <v>18275</v>
      </c>
      <c r="E695" s="1" t="s">
        <v>351</v>
      </c>
      <c r="F695" s="1" t="s">
        <v>317</v>
      </c>
      <c r="G695" s="1" t="s">
        <v>9768</v>
      </c>
      <c r="H695" s="1" t="s">
        <v>12</v>
      </c>
      <c r="I695" s="1" t="s">
        <v>139</v>
      </c>
      <c r="J695" s="1" t="s">
        <v>104</v>
      </c>
      <c r="K695" s="1"/>
      <c r="L695" s="1"/>
      <c r="M695" s="1"/>
      <c r="O695"/>
      <c r="P695"/>
      <c r="Q695"/>
      <c r="R695"/>
      <c r="S695"/>
      <c r="T695"/>
    </row>
    <row r="696" spans="1:27" x14ac:dyDescent="0.25">
      <c r="A696" s="3" t="s">
        <v>4247</v>
      </c>
      <c r="B696" s="3" t="s">
        <v>3519</v>
      </c>
      <c r="C696" s="1">
        <v>33</v>
      </c>
      <c r="D696" s="124" t="s">
        <v>18276</v>
      </c>
      <c r="E696" s="3" t="s">
        <v>216</v>
      </c>
      <c r="F696" s="3" t="s">
        <v>217</v>
      </c>
      <c r="G696" s="3" t="s">
        <v>10062</v>
      </c>
      <c r="H696" s="3" t="s">
        <v>218</v>
      </c>
      <c r="I696" s="3" t="s">
        <v>114</v>
      </c>
      <c r="J696" s="3" t="s">
        <v>115</v>
      </c>
      <c r="K696" s="3"/>
      <c r="L696" s="1"/>
      <c r="M696" s="1"/>
      <c r="O696"/>
      <c r="P696"/>
      <c r="Q696"/>
      <c r="R696"/>
      <c r="S696"/>
      <c r="T696"/>
    </row>
    <row r="697" spans="1:27" ht="15.75" thickBot="1" x14ac:dyDescent="0.3">
      <c r="A697" s="78"/>
      <c r="B697" s="78"/>
      <c r="C697" s="78"/>
      <c r="D697" s="110"/>
      <c r="E697" s="78"/>
      <c r="F697" s="78"/>
      <c r="G697" s="78"/>
      <c r="H697" s="78"/>
      <c r="I697" s="78"/>
      <c r="J697" s="78"/>
      <c r="K697" s="78"/>
      <c r="L697" s="1"/>
      <c r="M697" s="1"/>
      <c r="O697"/>
      <c r="P697"/>
      <c r="Q697"/>
      <c r="R697"/>
      <c r="S697"/>
      <c r="T697"/>
    </row>
    <row r="698" spans="1:27" s="51" customFormat="1" x14ac:dyDescent="0.25">
      <c r="A698" s="3" t="s">
        <v>4134</v>
      </c>
      <c r="B698" s="3" t="s">
        <v>3519</v>
      </c>
      <c r="C698" s="3">
        <v>1</v>
      </c>
      <c r="D698" s="124" t="s">
        <v>1413</v>
      </c>
      <c r="E698" s="3" t="s">
        <v>1414</v>
      </c>
      <c r="F698" s="3" t="s">
        <v>96</v>
      </c>
      <c r="G698" s="3" t="s">
        <v>10314</v>
      </c>
      <c r="H698" s="3" t="s">
        <v>143</v>
      </c>
      <c r="I698" s="3" t="s">
        <v>473</v>
      </c>
      <c r="J698" s="3" t="s">
        <v>456</v>
      </c>
      <c r="K698" s="3"/>
      <c r="L698" s="3"/>
      <c r="M698" s="3"/>
      <c r="N698" s="3"/>
      <c r="U698" s="3"/>
      <c r="V698"/>
      <c r="W698"/>
      <c r="X698"/>
      <c r="Y698"/>
      <c r="Z698"/>
      <c r="AA698"/>
    </row>
    <row r="699" spans="1:27" x14ac:dyDescent="0.25">
      <c r="A699" s="1" t="s">
        <v>4134</v>
      </c>
      <c r="B699" s="1" t="s">
        <v>3519</v>
      </c>
      <c r="C699" s="1">
        <v>2</v>
      </c>
      <c r="D699" s="31" t="s">
        <v>2382</v>
      </c>
      <c r="E699" s="1" t="s">
        <v>1405</v>
      </c>
      <c r="F699" s="1" t="s">
        <v>401</v>
      </c>
      <c r="G699" s="1" t="s">
        <v>10090</v>
      </c>
      <c r="H699" s="1" t="s">
        <v>1406</v>
      </c>
      <c r="I699" s="1" t="s">
        <v>2383</v>
      </c>
      <c r="J699" s="1" t="s">
        <v>1749</v>
      </c>
      <c r="K699" s="1"/>
      <c r="L699" s="1"/>
      <c r="M699" s="1"/>
      <c r="O699"/>
      <c r="P699"/>
      <c r="Q699"/>
      <c r="R699"/>
      <c r="S699"/>
      <c r="T699"/>
    </row>
    <row r="700" spans="1:27" x14ac:dyDescent="0.25">
      <c r="A700" s="1" t="s">
        <v>4134</v>
      </c>
      <c r="B700" s="1" t="s">
        <v>3519</v>
      </c>
      <c r="C700" s="1">
        <v>3</v>
      </c>
      <c r="D700" s="31" t="s">
        <v>2560</v>
      </c>
      <c r="E700" s="1" t="s">
        <v>1543</v>
      </c>
      <c r="F700" s="1" t="s">
        <v>33</v>
      </c>
      <c r="G700" s="1" t="s">
        <v>10253</v>
      </c>
      <c r="H700" s="1" t="s">
        <v>1544</v>
      </c>
      <c r="I700" s="1" t="s">
        <v>2561</v>
      </c>
      <c r="J700" s="1" t="s">
        <v>2562</v>
      </c>
      <c r="K700" s="1"/>
      <c r="L700" s="1"/>
      <c r="M700" s="1"/>
      <c r="O700"/>
      <c r="P700"/>
      <c r="Q700"/>
      <c r="R700"/>
      <c r="S700"/>
      <c r="T700"/>
    </row>
    <row r="701" spans="1:27" x14ac:dyDescent="0.25">
      <c r="A701" s="1" t="s">
        <v>4134</v>
      </c>
      <c r="B701" s="1" t="s">
        <v>3519</v>
      </c>
      <c r="C701" s="1">
        <v>4</v>
      </c>
      <c r="D701" s="31" t="s">
        <v>1626</v>
      </c>
      <c r="E701" s="1" t="s">
        <v>1552</v>
      </c>
      <c r="F701" s="1" t="s">
        <v>198</v>
      </c>
      <c r="G701" s="1" t="s">
        <v>10115</v>
      </c>
      <c r="H701" s="1" t="s">
        <v>199</v>
      </c>
      <c r="I701" s="1" t="s">
        <v>39</v>
      </c>
      <c r="J701" s="1" t="s">
        <v>25</v>
      </c>
      <c r="K701" s="1"/>
      <c r="L701" s="1"/>
      <c r="M701" s="1"/>
      <c r="O701"/>
      <c r="P701"/>
      <c r="Q701"/>
      <c r="R701"/>
      <c r="S701"/>
      <c r="T701"/>
    </row>
    <row r="702" spans="1:27" x14ac:dyDescent="0.25">
      <c r="A702" s="1" t="s">
        <v>4134</v>
      </c>
      <c r="B702" s="1" t="s">
        <v>3519</v>
      </c>
      <c r="C702" s="1">
        <v>5</v>
      </c>
      <c r="D702" s="31" t="s">
        <v>1805</v>
      </c>
      <c r="E702" s="1" t="s">
        <v>195</v>
      </c>
      <c r="F702" s="1" t="s">
        <v>60</v>
      </c>
      <c r="G702" s="1" t="s">
        <v>9971</v>
      </c>
      <c r="H702" s="1" t="s">
        <v>78</v>
      </c>
      <c r="I702" s="1" t="s">
        <v>404</v>
      </c>
      <c r="J702" s="1" t="s">
        <v>1800</v>
      </c>
      <c r="K702" s="1"/>
      <c r="L702" s="1"/>
      <c r="M702" s="1"/>
      <c r="O702"/>
      <c r="P702"/>
      <c r="Q702"/>
      <c r="R702"/>
      <c r="S702"/>
      <c r="T702"/>
    </row>
    <row r="703" spans="1:27" x14ac:dyDescent="0.25">
      <c r="A703" s="1" t="s">
        <v>4134</v>
      </c>
      <c r="B703" s="1" t="s">
        <v>3519</v>
      </c>
      <c r="C703" s="1">
        <v>6</v>
      </c>
      <c r="D703" s="31" t="s">
        <v>1627</v>
      </c>
      <c r="E703" s="1" t="s">
        <v>1613</v>
      </c>
      <c r="F703" s="1" t="s">
        <v>19</v>
      </c>
      <c r="G703" s="1" t="s">
        <v>10315</v>
      </c>
      <c r="H703" s="1" t="s">
        <v>12</v>
      </c>
      <c r="I703" s="1" t="s">
        <v>132</v>
      </c>
      <c r="J703" s="1" t="s">
        <v>12</v>
      </c>
      <c r="K703" s="1"/>
      <c r="L703" s="1"/>
      <c r="M703" s="1"/>
      <c r="O703"/>
      <c r="P703"/>
      <c r="Q703"/>
      <c r="R703"/>
      <c r="S703"/>
      <c r="T703"/>
    </row>
    <row r="704" spans="1:27" x14ac:dyDescent="0.25">
      <c r="A704" s="1" t="s">
        <v>4134</v>
      </c>
      <c r="B704" s="1" t="s">
        <v>3519</v>
      </c>
      <c r="C704" s="1">
        <v>7</v>
      </c>
      <c r="D704" s="31" t="s">
        <v>2075</v>
      </c>
      <c r="E704" s="1" t="s">
        <v>1555</v>
      </c>
      <c r="F704" s="1" t="s">
        <v>84</v>
      </c>
      <c r="G704" s="1" t="s">
        <v>10096</v>
      </c>
      <c r="H704" s="1" t="s">
        <v>1542</v>
      </c>
      <c r="I704" s="1" t="s">
        <v>8494</v>
      </c>
      <c r="J704" s="1" t="s">
        <v>15</v>
      </c>
      <c r="K704" s="1"/>
      <c r="L704" s="1"/>
      <c r="M704" s="1"/>
      <c r="O704"/>
      <c r="P704"/>
      <c r="Q704"/>
      <c r="R704"/>
      <c r="S704"/>
      <c r="T704"/>
    </row>
    <row r="705" spans="1:20" x14ac:dyDescent="0.25">
      <c r="A705" s="1" t="s">
        <v>4134</v>
      </c>
      <c r="B705" s="1" t="s">
        <v>3519</v>
      </c>
      <c r="C705" s="1">
        <v>8</v>
      </c>
      <c r="D705" s="31" t="s">
        <v>2081</v>
      </c>
      <c r="E705" s="1" t="s">
        <v>323</v>
      </c>
      <c r="F705" s="1" t="s">
        <v>33</v>
      </c>
      <c r="G705" s="1" t="s">
        <v>10221</v>
      </c>
      <c r="H705" s="1" t="s">
        <v>155</v>
      </c>
      <c r="I705" s="1" t="s">
        <v>8494</v>
      </c>
      <c r="J705" s="1" t="s">
        <v>15</v>
      </c>
      <c r="K705" s="1"/>
      <c r="L705" s="1"/>
      <c r="M705" s="1"/>
      <c r="O705"/>
      <c r="P705"/>
      <c r="Q705"/>
      <c r="R705"/>
      <c r="S705"/>
      <c r="T705"/>
    </row>
    <row r="706" spans="1:20" x14ac:dyDescent="0.25">
      <c r="A706" s="1" t="s">
        <v>4134</v>
      </c>
      <c r="B706" s="1" t="s">
        <v>3519</v>
      </c>
      <c r="C706" s="1">
        <v>9</v>
      </c>
      <c r="D706" s="31" t="s">
        <v>1628</v>
      </c>
      <c r="E706" s="1" t="s">
        <v>1563</v>
      </c>
      <c r="F706" s="1" t="s">
        <v>361</v>
      </c>
      <c r="G706" s="1" t="s">
        <v>10080</v>
      </c>
      <c r="H706" s="1" t="s">
        <v>1564</v>
      </c>
      <c r="I706" s="1" t="s">
        <v>71</v>
      </c>
      <c r="J706" s="1" t="s">
        <v>6</v>
      </c>
      <c r="K706" s="1"/>
      <c r="L706" s="1"/>
      <c r="M706" s="1"/>
      <c r="O706"/>
      <c r="P706"/>
      <c r="Q706"/>
      <c r="R706"/>
      <c r="S706"/>
      <c r="T706"/>
    </row>
    <row r="707" spans="1:20" x14ac:dyDescent="0.25">
      <c r="A707" s="1" t="s">
        <v>4134</v>
      </c>
      <c r="B707" s="1" t="s">
        <v>3519</v>
      </c>
      <c r="C707" s="1">
        <v>10</v>
      </c>
      <c r="D707" s="31" t="s">
        <v>1629</v>
      </c>
      <c r="E707" s="1" t="s">
        <v>195</v>
      </c>
      <c r="F707" s="1" t="s">
        <v>9</v>
      </c>
      <c r="G707" s="1" t="s">
        <v>10316</v>
      </c>
      <c r="H707" s="1" t="s">
        <v>1630</v>
      </c>
      <c r="I707" s="1" t="s">
        <v>30</v>
      </c>
      <c r="J707" s="1" t="s">
        <v>25</v>
      </c>
      <c r="K707" s="1"/>
      <c r="L707" s="1"/>
      <c r="M707" s="1"/>
      <c r="O707"/>
      <c r="P707"/>
      <c r="Q707"/>
      <c r="R707"/>
      <c r="S707"/>
      <c r="T707"/>
    </row>
    <row r="708" spans="1:20" x14ac:dyDescent="0.25">
      <c r="A708" s="1" t="s">
        <v>4134</v>
      </c>
      <c r="B708" s="1" t="s">
        <v>3519</v>
      </c>
      <c r="C708" s="1">
        <v>11</v>
      </c>
      <c r="D708" s="31" t="s">
        <v>6618</v>
      </c>
      <c r="E708" s="1" t="s">
        <v>4963</v>
      </c>
      <c r="F708" s="1" t="s">
        <v>145</v>
      </c>
      <c r="G708" s="1" t="s">
        <v>10317</v>
      </c>
      <c r="H708" s="1" t="s">
        <v>329</v>
      </c>
      <c r="I708" s="1" t="s">
        <v>6517</v>
      </c>
      <c r="J708" s="1" t="s">
        <v>43</v>
      </c>
      <c r="K708" s="1"/>
      <c r="L708" s="1"/>
      <c r="M708" s="1"/>
      <c r="O708"/>
      <c r="P708"/>
      <c r="Q708"/>
      <c r="R708"/>
      <c r="S708"/>
      <c r="T708"/>
    </row>
    <row r="709" spans="1:20" x14ac:dyDescent="0.25">
      <c r="A709" s="1" t="s">
        <v>4134</v>
      </c>
      <c r="B709" s="1" t="s">
        <v>3519</v>
      </c>
      <c r="C709" s="1">
        <v>12</v>
      </c>
      <c r="D709" s="31" t="s">
        <v>18506</v>
      </c>
      <c r="E709" s="1" t="s">
        <v>14194</v>
      </c>
      <c r="F709" s="1" t="s">
        <v>271</v>
      </c>
      <c r="G709" s="1" t="s">
        <v>14195</v>
      </c>
      <c r="H709" s="1" t="s">
        <v>7572</v>
      </c>
      <c r="I709" s="1" t="s">
        <v>18256</v>
      </c>
      <c r="J709" s="1" t="s">
        <v>1988</v>
      </c>
      <c r="K709" s="1"/>
      <c r="L709" s="1"/>
      <c r="M709" s="1"/>
      <c r="O709"/>
      <c r="P709"/>
      <c r="Q709"/>
      <c r="R709"/>
      <c r="S709"/>
      <c r="T709"/>
    </row>
    <row r="710" spans="1:20" x14ac:dyDescent="0.25">
      <c r="A710" s="1" t="s">
        <v>4134</v>
      </c>
      <c r="B710" s="1" t="s">
        <v>3519</v>
      </c>
      <c r="C710" s="1">
        <v>13</v>
      </c>
      <c r="D710" s="31" t="s">
        <v>1631</v>
      </c>
      <c r="E710" s="1" t="s">
        <v>1632</v>
      </c>
      <c r="F710" s="1" t="s">
        <v>198</v>
      </c>
      <c r="G710" s="1">
        <v>1944</v>
      </c>
      <c r="H710" s="1" t="s">
        <v>1633</v>
      </c>
      <c r="I710" s="1" t="s">
        <v>62</v>
      </c>
      <c r="J710" s="1" t="s">
        <v>12</v>
      </c>
      <c r="K710" s="1"/>
      <c r="L710" s="1"/>
      <c r="M710" s="1"/>
      <c r="O710"/>
      <c r="P710"/>
      <c r="Q710"/>
      <c r="R710"/>
      <c r="S710"/>
      <c r="T710"/>
    </row>
    <row r="711" spans="1:20" x14ac:dyDescent="0.25">
      <c r="A711" s="1" t="s">
        <v>4134</v>
      </c>
      <c r="B711" s="1" t="s">
        <v>3519</v>
      </c>
      <c r="C711" s="1">
        <v>14</v>
      </c>
      <c r="D711" s="31" t="s">
        <v>9577</v>
      </c>
      <c r="E711" s="1" t="s">
        <v>6322</v>
      </c>
      <c r="F711" s="1" t="s">
        <v>33</v>
      </c>
      <c r="G711" s="1" t="s">
        <v>10263</v>
      </c>
      <c r="H711" s="1" t="s">
        <v>542</v>
      </c>
      <c r="I711" s="1" t="s">
        <v>9298</v>
      </c>
      <c r="J711" s="1" t="s">
        <v>70</v>
      </c>
      <c r="K711" s="1"/>
      <c r="L711" s="1"/>
      <c r="M711" s="1"/>
      <c r="O711"/>
      <c r="P711"/>
      <c r="Q711"/>
      <c r="R711"/>
      <c r="S711"/>
      <c r="T711"/>
    </row>
    <row r="712" spans="1:20" x14ac:dyDescent="0.25">
      <c r="A712" s="1" t="s">
        <v>4134</v>
      </c>
      <c r="B712" s="1" t="s">
        <v>3519</v>
      </c>
      <c r="C712" s="1">
        <v>15</v>
      </c>
      <c r="D712" s="31" t="s">
        <v>9578</v>
      </c>
      <c r="E712" s="1" t="s">
        <v>4941</v>
      </c>
      <c r="F712" s="1" t="s">
        <v>333</v>
      </c>
      <c r="G712" s="1" t="s">
        <v>10259</v>
      </c>
      <c r="H712" s="1" t="s">
        <v>4070</v>
      </c>
      <c r="I712" s="1" t="s">
        <v>9298</v>
      </c>
      <c r="J712" s="1" t="s">
        <v>70</v>
      </c>
      <c r="K712" s="1"/>
      <c r="L712" s="1"/>
      <c r="M712" s="1"/>
      <c r="O712"/>
      <c r="P712"/>
      <c r="Q712"/>
      <c r="R712"/>
      <c r="S712"/>
      <c r="T712"/>
    </row>
    <row r="713" spans="1:20" x14ac:dyDescent="0.25">
      <c r="A713" s="1" t="s">
        <v>4134</v>
      </c>
      <c r="B713" s="1" t="s">
        <v>3519</v>
      </c>
      <c r="C713" s="1">
        <v>16</v>
      </c>
      <c r="D713" s="31" t="s">
        <v>14192</v>
      </c>
      <c r="E713" s="1" t="s">
        <v>4946</v>
      </c>
      <c r="F713" s="1" t="s">
        <v>120</v>
      </c>
      <c r="G713" s="1" t="s">
        <v>10820</v>
      </c>
      <c r="H713" s="1" t="s">
        <v>6</v>
      </c>
      <c r="I713" s="1" t="s">
        <v>13717</v>
      </c>
      <c r="J713" s="1" t="s">
        <v>61</v>
      </c>
      <c r="K713" s="1"/>
      <c r="L713" s="1"/>
      <c r="M713" s="1"/>
      <c r="O713"/>
      <c r="P713"/>
      <c r="Q713"/>
      <c r="R713"/>
      <c r="S713"/>
      <c r="T713"/>
    </row>
    <row r="714" spans="1:20" x14ac:dyDescent="0.25">
      <c r="A714" s="1" t="s">
        <v>4134</v>
      </c>
      <c r="B714" s="1" t="s">
        <v>3519</v>
      </c>
      <c r="C714" s="1">
        <v>17</v>
      </c>
      <c r="D714" s="31" t="s">
        <v>1744</v>
      </c>
      <c r="E714" s="1" t="s">
        <v>1745</v>
      </c>
      <c r="F714" s="1" t="s">
        <v>333</v>
      </c>
      <c r="G714" s="1" t="s">
        <v>10318</v>
      </c>
      <c r="I714" s="1" t="s">
        <v>4749</v>
      </c>
      <c r="J714" s="1" t="s">
        <v>1739</v>
      </c>
      <c r="K714" s="1"/>
      <c r="L714" s="1"/>
      <c r="M714" s="1"/>
      <c r="O714"/>
      <c r="P714"/>
      <c r="Q714"/>
      <c r="R714"/>
      <c r="S714"/>
      <c r="T714"/>
    </row>
    <row r="715" spans="1:20" x14ac:dyDescent="0.25">
      <c r="A715" s="1" t="s">
        <v>4134</v>
      </c>
      <c r="B715" s="1" t="s">
        <v>3519</v>
      </c>
      <c r="C715" s="1">
        <v>18</v>
      </c>
      <c r="D715" s="31" t="s">
        <v>14193</v>
      </c>
      <c r="E715" s="1" t="s">
        <v>4970</v>
      </c>
      <c r="F715" s="1" t="s">
        <v>213</v>
      </c>
      <c r="G715" s="1" t="s">
        <v>10854</v>
      </c>
      <c r="H715" s="1" t="s">
        <v>89</v>
      </c>
      <c r="I715" s="1" t="s">
        <v>13717</v>
      </c>
      <c r="J715" s="1" t="s">
        <v>61</v>
      </c>
      <c r="K715" s="1"/>
      <c r="L715" s="1"/>
      <c r="M715" s="1"/>
      <c r="O715"/>
      <c r="P715"/>
      <c r="Q715"/>
      <c r="R715"/>
      <c r="S715"/>
      <c r="T715"/>
    </row>
    <row r="716" spans="1:20" x14ac:dyDescent="0.25">
      <c r="A716" s="1" t="s">
        <v>4134</v>
      </c>
      <c r="B716" s="1" t="s">
        <v>3519</v>
      </c>
      <c r="C716" s="1">
        <v>19</v>
      </c>
      <c r="D716" s="31" t="s">
        <v>20011</v>
      </c>
      <c r="E716" s="1" t="s">
        <v>4492</v>
      </c>
      <c r="F716" s="1" t="s">
        <v>326</v>
      </c>
      <c r="G716" s="1" t="s">
        <v>10622</v>
      </c>
      <c r="H716" s="1" t="s">
        <v>3621</v>
      </c>
      <c r="I716" s="1" t="s">
        <v>19745</v>
      </c>
      <c r="J716" s="1" t="s">
        <v>170</v>
      </c>
      <c r="K716" s="1"/>
      <c r="L716" s="1"/>
      <c r="M716" s="1"/>
      <c r="O716"/>
      <c r="P716"/>
      <c r="Q716"/>
      <c r="R716"/>
      <c r="S716"/>
      <c r="T716"/>
    </row>
    <row r="717" spans="1:20" x14ac:dyDescent="0.25">
      <c r="A717" s="1" t="s">
        <v>4134</v>
      </c>
      <c r="B717" s="1" t="s">
        <v>3519</v>
      </c>
      <c r="C717" s="1">
        <v>20</v>
      </c>
      <c r="D717" s="31" t="s">
        <v>6619</v>
      </c>
      <c r="E717" s="1" t="s">
        <v>4655</v>
      </c>
      <c r="F717" s="1" t="s">
        <v>401</v>
      </c>
      <c r="G717" s="1" t="s">
        <v>10264</v>
      </c>
      <c r="H717" s="1" t="s">
        <v>4072</v>
      </c>
      <c r="I717" s="1" t="s">
        <v>6517</v>
      </c>
      <c r="J717" s="1" t="s">
        <v>43</v>
      </c>
      <c r="K717" s="1"/>
      <c r="L717" s="1"/>
      <c r="M717" s="1"/>
      <c r="O717"/>
      <c r="P717"/>
      <c r="Q717"/>
      <c r="R717"/>
      <c r="S717"/>
      <c r="T717"/>
    </row>
    <row r="718" spans="1:20" x14ac:dyDescent="0.25">
      <c r="A718" s="1" t="s">
        <v>4134</v>
      </c>
      <c r="B718" s="1" t="s">
        <v>3519</v>
      </c>
      <c r="C718" s="1">
        <v>21</v>
      </c>
      <c r="D718" s="31" t="s">
        <v>20012</v>
      </c>
      <c r="E718" s="1" t="s">
        <v>3998</v>
      </c>
      <c r="F718" s="1" t="s">
        <v>750</v>
      </c>
      <c r="G718" s="1" t="s">
        <v>10429</v>
      </c>
      <c r="H718" s="1" t="s">
        <v>4851</v>
      </c>
      <c r="I718" s="1" t="s">
        <v>19745</v>
      </c>
      <c r="J718" s="1" t="s">
        <v>170</v>
      </c>
      <c r="K718" s="1"/>
      <c r="L718" s="1"/>
      <c r="M718" s="1"/>
      <c r="O718"/>
      <c r="P718"/>
      <c r="Q718"/>
      <c r="R718"/>
      <c r="S718"/>
      <c r="T718"/>
    </row>
    <row r="719" spans="1:20" x14ac:dyDescent="0.25">
      <c r="A719" s="1" t="s">
        <v>4134</v>
      </c>
      <c r="B719" s="1" t="s">
        <v>3519</v>
      </c>
      <c r="C719" s="1">
        <v>22</v>
      </c>
      <c r="D719" s="31" t="s">
        <v>14196</v>
      </c>
      <c r="E719" s="1" t="s">
        <v>6773</v>
      </c>
      <c r="F719" s="1" t="s">
        <v>225</v>
      </c>
      <c r="G719" s="1" t="s">
        <v>10402</v>
      </c>
      <c r="H719" s="1" t="s">
        <v>6774</v>
      </c>
      <c r="I719" s="1" t="s">
        <v>13717</v>
      </c>
      <c r="J719" s="1" t="s">
        <v>61</v>
      </c>
      <c r="K719" s="1"/>
      <c r="L719" s="1"/>
      <c r="M719" s="1"/>
      <c r="O719"/>
      <c r="P719"/>
      <c r="Q719"/>
      <c r="R719"/>
      <c r="S719"/>
      <c r="T719"/>
    </row>
    <row r="720" spans="1:20" x14ac:dyDescent="0.25">
      <c r="A720" s="1" t="s">
        <v>4134</v>
      </c>
      <c r="B720" s="1" t="s">
        <v>3519</v>
      </c>
      <c r="C720" s="1">
        <v>23</v>
      </c>
      <c r="D720" s="31" t="s">
        <v>6620</v>
      </c>
      <c r="E720" s="1" t="s">
        <v>4682</v>
      </c>
      <c r="F720" s="1" t="s">
        <v>317</v>
      </c>
      <c r="G720" s="1" t="s">
        <v>10260</v>
      </c>
      <c r="H720" s="1" t="s">
        <v>4852</v>
      </c>
      <c r="I720" s="1" t="s">
        <v>6517</v>
      </c>
      <c r="J720" s="1" t="s">
        <v>43</v>
      </c>
      <c r="K720" s="1"/>
      <c r="L720" s="1"/>
      <c r="M720" s="1"/>
      <c r="O720"/>
      <c r="P720"/>
      <c r="Q720"/>
      <c r="R720"/>
      <c r="S720"/>
      <c r="T720"/>
    </row>
    <row r="721" spans="1:27" x14ac:dyDescent="0.25">
      <c r="A721" s="1" t="s">
        <v>4134</v>
      </c>
      <c r="B721" s="1" t="s">
        <v>3519</v>
      </c>
      <c r="C721" s="1">
        <v>24</v>
      </c>
      <c r="D721" s="31" t="s">
        <v>18507</v>
      </c>
      <c r="E721" s="1" t="s">
        <v>4169</v>
      </c>
      <c r="F721" s="1" t="s">
        <v>1581</v>
      </c>
      <c r="G721" s="1" t="s">
        <v>10841</v>
      </c>
      <c r="H721" s="1" t="s">
        <v>4011</v>
      </c>
      <c r="I721" s="1" t="s">
        <v>18256</v>
      </c>
      <c r="J721" s="1" t="s">
        <v>1988</v>
      </c>
      <c r="K721" s="1"/>
      <c r="L721" s="1"/>
      <c r="M721" s="1"/>
      <c r="O721"/>
      <c r="P721"/>
      <c r="Q721"/>
      <c r="R721"/>
      <c r="S721"/>
      <c r="T721"/>
    </row>
    <row r="722" spans="1:27" x14ac:dyDescent="0.25">
      <c r="A722" s="1" t="s">
        <v>4134</v>
      </c>
      <c r="B722" s="1" t="s">
        <v>3519</v>
      </c>
      <c r="C722" s="1">
        <v>25</v>
      </c>
      <c r="D722" s="31" t="s">
        <v>9579</v>
      </c>
      <c r="E722" s="1" t="s">
        <v>9580</v>
      </c>
      <c r="F722" s="1" t="s">
        <v>584</v>
      </c>
      <c r="G722" s="1" t="s">
        <v>10319</v>
      </c>
      <c r="H722" s="1" t="s">
        <v>6</v>
      </c>
      <c r="I722" s="1" t="s">
        <v>9298</v>
      </c>
      <c r="J722" s="1" t="s">
        <v>70</v>
      </c>
      <c r="K722" s="1"/>
      <c r="L722" s="1"/>
      <c r="M722" s="1"/>
      <c r="O722"/>
      <c r="P722"/>
      <c r="Q722"/>
      <c r="R722"/>
      <c r="S722"/>
      <c r="T722"/>
    </row>
    <row r="723" spans="1:27" x14ac:dyDescent="0.25">
      <c r="A723" s="1" t="s">
        <v>4134</v>
      </c>
      <c r="B723" s="1" t="s">
        <v>3519</v>
      </c>
      <c r="C723" s="1">
        <v>26</v>
      </c>
      <c r="D723" s="31" t="s">
        <v>6621</v>
      </c>
      <c r="E723" s="1" t="s">
        <v>2304</v>
      </c>
      <c r="F723" s="1" t="s">
        <v>60</v>
      </c>
      <c r="G723" s="1" t="s">
        <v>10126</v>
      </c>
      <c r="H723" s="1" t="s">
        <v>218</v>
      </c>
      <c r="I723" s="1" t="s">
        <v>6517</v>
      </c>
      <c r="J723" s="1" t="s">
        <v>43</v>
      </c>
      <c r="K723" s="1"/>
      <c r="L723" s="1"/>
      <c r="M723" s="1"/>
      <c r="O723"/>
      <c r="P723"/>
      <c r="Q723"/>
      <c r="R723"/>
      <c r="S723"/>
      <c r="T723"/>
    </row>
    <row r="724" spans="1:27" x14ac:dyDescent="0.25">
      <c r="A724" s="1" t="s">
        <v>4134</v>
      </c>
      <c r="B724" s="1" t="s">
        <v>3519</v>
      </c>
      <c r="C724" s="1">
        <v>27</v>
      </c>
      <c r="D724" s="31" t="s">
        <v>12652</v>
      </c>
      <c r="E724" s="1" t="s">
        <v>4808</v>
      </c>
      <c r="F724" s="1" t="s">
        <v>47</v>
      </c>
      <c r="G724" s="1" t="s">
        <v>10383</v>
      </c>
      <c r="H724" s="1" t="s">
        <v>4011</v>
      </c>
      <c r="I724" s="1" t="s">
        <v>12293</v>
      </c>
      <c r="J724" s="1" t="s">
        <v>12</v>
      </c>
      <c r="K724" s="1"/>
      <c r="L724" s="1"/>
      <c r="M724" s="1"/>
      <c r="O724"/>
      <c r="P724"/>
      <c r="Q724"/>
      <c r="R724"/>
      <c r="S724"/>
      <c r="T724"/>
    </row>
    <row r="725" spans="1:27" x14ac:dyDescent="0.25">
      <c r="A725" s="1" t="s">
        <v>4134</v>
      </c>
      <c r="B725" s="1" t="s">
        <v>3519</v>
      </c>
      <c r="C725" s="1">
        <v>28</v>
      </c>
      <c r="D725" s="31" t="s">
        <v>1634</v>
      </c>
      <c r="E725" s="1" t="s">
        <v>203</v>
      </c>
      <c r="F725" s="1" t="s">
        <v>120</v>
      </c>
      <c r="G725" s="1" t="s">
        <v>10093</v>
      </c>
      <c r="H725" s="1" t="s">
        <v>204</v>
      </c>
      <c r="I725" s="1" t="s">
        <v>26</v>
      </c>
      <c r="J725" s="1" t="s">
        <v>12</v>
      </c>
      <c r="K725" s="1"/>
      <c r="L725" s="1"/>
      <c r="M725" s="1"/>
      <c r="O725"/>
      <c r="P725"/>
      <c r="Q725"/>
      <c r="R725"/>
      <c r="S725"/>
      <c r="T725"/>
    </row>
    <row r="726" spans="1:27" x14ac:dyDescent="0.25">
      <c r="A726" s="3" t="s">
        <v>4134</v>
      </c>
      <c r="B726" s="3" t="s">
        <v>3519</v>
      </c>
      <c r="C726" s="1">
        <v>29</v>
      </c>
      <c r="D726" s="124" t="s">
        <v>2249</v>
      </c>
      <c r="E726" s="3" t="s">
        <v>212</v>
      </c>
      <c r="F726" s="3" t="s">
        <v>213</v>
      </c>
      <c r="G726" s="3" t="s">
        <v>10108</v>
      </c>
      <c r="H726" s="3" t="s">
        <v>214</v>
      </c>
      <c r="I726" s="3" t="s">
        <v>110</v>
      </c>
      <c r="J726" s="3" t="s">
        <v>111</v>
      </c>
      <c r="K726" s="3"/>
      <c r="L726" s="1"/>
      <c r="M726" s="1"/>
      <c r="O726"/>
      <c r="P726"/>
      <c r="Q726"/>
      <c r="R726"/>
      <c r="S726"/>
      <c r="T726"/>
    </row>
    <row r="727" spans="1:27" x14ac:dyDescent="0.25">
      <c r="A727" s="1" t="s">
        <v>4134</v>
      </c>
      <c r="B727" s="1" t="s">
        <v>3519</v>
      </c>
      <c r="C727" s="1">
        <v>30</v>
      </c>
      <c r="D727" s="124" t="s">
        <v>18508</v>
      </c>
      <c r="E727" s="3" t="s">
        <v>87</v>
      </c>
      <c r="F727" s="3" t="s">
        <v>145</v>
      </c>
      <c r="G727" s="3" t="s">
        <v>10837</v>
      </c>
      <c r="H727" s="3" t="s">
        <v>124</v>
      </c>
      <c r="I727" s="3" t="s">
        <v>18256</v>
      </c>
      <c r="J727" s="3" t="s">
        <v>1988</v>
      </c>
      <c r="K727" s="3"/>
      <c r="L727" s="1"/>
      <c r="M727" s="1"/>
      <c r="O727"/>
      <c r="P727"/>
      <c r="Q727"/>
      <c r="R727"/>
      <c r="S727"/>
      <c r="T727"/>
    </row>
    <row r="728" spans="1:27" ht="15.75" thickBot="1" x14ac:dyDescent="0.3">
      <c r="A728" s="78"/>
      <c r="B728" s="78"/>
      <c r="C728" s="78"/>
      <c r="D728" s="110"/>
      <c r="E728" s="78"/>
      <c r="F728" s="78"/>
      <c r="G728" s="78"/>
      <c r="H728" s="78"/>
      <c r="I728" s="78"/>
      <c r="J728" s="78"/>
      <c r="K728" s="78"/>
      <c r="L728" s="1"/>
      <c r="M728" s="1"/>
      <c r="O728"/>
      <c r="P728"/>
      <c r="Q728"/>
      <c r="R728"/>
      <c r="S728"/>
      <c r="T728"/>
    </row>
    <row r="729" spans="1:27" s="51" customFormat="1" x14ac:dyDescent="0.25">
      <c r="A729" s="3" t="s">
        <v>9278</v>
      </c>
      <c r="B729" s="3" t="s">
        <v>3787</v>
      </c>
      <c r="C729" s="3">
        <v>1</v>
      </c>
      <c r="D729" s="124" t="s">
        <v>11248</v>
      </c>
      <c r="E729" s="3" t="s">
        <v>1418</v>
      </c>
      <c r="F729" s="3" t="s">
        <v>961</v>
      </c>
      <c r="G729" s="3" t="s">
        <v>10320</v>
      </c>
      <c r="H729" s="3" t="s">
        <v>1415</v>
      </c>
      <c r="I729" s="3" t="s">
        <v>1416</v>
      </c>
      <c r="J729" s="3" t="s">
        <v>179</v>
      </c>
      <c r="K729" s="3"/>
      <c r="L729" s="3"/>
      <c r="M729" s="3"/>
      <c r="N729" s="3"/>
      <c r="U729" s="3"/>
      <c r="V729"/>
      <c r="W729"/>
      <c r="X729"/>
      <c r="Y729"/>
      <c r="Z729"/>
      <c r="AA729"/>
    </row>
    <row r="730" spans="1:27" x14ac:dyDescent="0.25">
      <c r="A730" s="1" t="s">
        <v>9278</v>
      </c>
      <c r="B730" s="1" t="s">
        <v>3787</v>
      </c>
      <c r="C730" s="1">
        <v>2</v>
      </c>
      <c r="D730" s="31" t="s">
        <v>1635</v>
      </c>
      <c r="E730" s="1" t="s">
        <v>1636</v>
      </c>
      <c r="F730" s="1" t="s">
        <v>865</v>
      </c>
      <c r="G730" s="1" t="s">
        <v>10321</v>
      </c>
      <c r="H730" s="1" t="s">
        <v>1637</v>
      </c>
      <c r="I730" s="1" t="s">
        <v>205</v>
      </c>
      <c r="J730" s="1" t="s">
        <v>12</v>
      </c>
      <c r="K730" s="1"/>
      <c r="L730" s="1"/>
      <c r="M730" s="1"/>
      <c r="O730"/>
      <c r="P730"/>
      <c r="Q730"/>
      <c r="R730"/>
      <c r="S730"/>
      <c r="T730"/>
    </row>
    <row r="731" spans="1:27" x14ac:dyDescent="0.25">
      <c r="A731" s="3" t="s">
        <v>9278</v>
      </c>
      <c r="B731" s="3" t="s">
        <v>3787</v>
      </c>
      <c r="C731" s="3">
        <v>3</v>
      </c>
      <c r="D731" s="31" t="s">
        <v>13876</v>
      </c>
      <c r="E731" s="1" t="s">
        <v>4324</v>
      </c>
      <c r="F731" s="1" t="s">
        <v>42</v>
      </c>
      <c r="G731" s="1" t="s">
        <v>10419</v>
      </c>
      <c r="H731" s="1" t="s">
        <v>4</v>
      </c>
      <c r="I731" s="1" t="s">
        <v>13717</v>
      </c>
      <c r="J731" s="1" t="s">
        <v>61</v>
      </c>
      <c r="K731" s="1"/>
      <c r="L731" s="1"/>
      <c r="M731" s="1"/>
      <c r="O731"/>
      <c r="P731"/>
      <c r="Q731"/>
      <c r="R731"/>
      <c r="S731"/>
      <c r="T731"/>
    </row>
    <row r="732" spans="1:27" x14ac:dyDescent="0.25">
      <c r="A732" s="3" t="s">
        <v>9278</v>
      </c>
      <c r="B732" s="1" t="s">
        <v>3787</v>
      </c>
      <c r="C732" s="1">
        <v>4</v>
      </c>
      <c r="D732" s="31" t="s">
        <v>6454</v>
      </c>
      <c r="E732" s="1" t="s">
        <v>3390</v>
      </c>
      <c r="F732" s="1" t="s">
        <v>3391</v>
      </c>
      <c r="G732" s="1" t="s">
        <v>10106</v>
      </c>
      <c r="H732" s="1" t="s">
        <v>3392</v>
      </c>
      <c r="I732" s="1" t="s">
        <v>797</v>
      </c>
      <c r="J732" s="1" t="s">
        <v>104</v>
      </c>
      <c r="K732" s="1"/>
      <c r="L732" s="1"/>
      <c r="M732" s="1"/>
      <c r="O732"/>
      <c r="P732"/>
      <c r="Q732"/>
      <c r="R732"/>
      <c r="S732"/>
      <c r="T732"/>
    </row>
    <row r="733" spans="1:27" x14ac:dyDescent="0.25">
      <c r="A733" s="1" t="s">
        <v>9278</v>
      </c>
      <c r="B733" s="1" t="s">
        <v>3787</v>
      </c>
      <c r="C733" s="3">
        <v>5</v>
      </c>
      <c r="D733" s="31" t="s">
        <v>9279</v>
      </c>
      <c r="E733" s="1" t="s">
        <v>4345</v>
      </c>
      <c r="F733" s="1" t="s">
        <v>127</v>
      </c>
      <c r="G733" s="1" t="s">
        <v>10322</v>
      </c>
      <c r="H733" s="1" t="s">
        <v>3592</v>
      </c>
      <c r="I733" s="1" t="s">
        <v>9268</v>
      </c>
      <c r="J733" s="1" t="s">
        <v>70</v>
      </c>
      <c r="K733" s="1"/>
      <c r="L733" s="1"/>
      <c r="M733" s="1"/>
      <c r="O733"/>
      <c r="P733"/>
      <c r="Q733"/>
      <c r="R733"/>
      <c r="S733"/>
      <c r="T733"/>
    </row>
    <row r="734" spans="1:27" x14ac:dyDescent="0.25">
      <c r="A734" s="1" t="s">
        <v>9278</v>
      </c>
      <c r="B734" s="1" t="s">
        <v>3787</v>
      </c>
      <c r="C734" s="1">
        <v>6</v>
      </c>
      <c r="D734" s="31" t="s">
        <v>1638</v>
      </c>
      <c r="E734" s="1" t="s">
        <v>1639</v>
      </c>
      <c r="F734" s="1" t="s">
        <v>33</v>
      </c>
      <c r="G734" s="1" t="s">
        <v>10324</v>
      </c>
      <c r="H734" s="1" t="s">
        <v>12</v>
      </c>
      <c r="I734" s="1" t="s">
        <v>26</v>
      </c>
      <c r="J734" s="1" t="s">
        <v>12</v>
      </c>
      <c r="K734" s="1"/>
      <c r="L734" s="1"/>
      <c r="M734" s="1"/>
      <c r="O734"/>
      <c r="P734"/>
      <c r="Q734"/>
      <c r="R734"/>
      <c r="S734"/>
      <c r="T734"/>
    </row>
    <row r="735" spans="1:27" x14ac:dyDescent="0.25">
      <c r="A735" s="1" t="s">
        <v>9278</v>
      </c>
      <c r="B735" s="1" t="s">
        <v>3787</v>
      </c>
      <c r="C735" s="3">
        <v>7</v>
      </c>
      <c r="D735" s="31" t="s">
        <v>13877</v>
      </c>
      <c r="E735" s="1" t="s">
        <v>4970</v>
      </c>
      <c r="F735" s="1" t="s">
        <v>213</v>
      </c>
      <c r="G735" s="1" t="s">
        <v>10854</v>
      </c>
      <c r="H735" s="1" t="s">
        <v>89</v>
      </c>
      <c r="I735" s="1" t="s">
        <v>13717</v>
      </c>
      <c r="J735" s="1" t="s">
        <v>61</v>
      </c>
      <c r="K735" s="1"/>
      <c r="L735" s="1"/>
      <c r="M735" s="1"/>
      <c r="O735"/>
      <c r="P735"/>
      <c r="Q735"/>
      <c r="R735"/>
      <c r="S735"/>
      <c r="T735"/>
    </row>
    <row r="736" spans="1:27" x14ac:dyDescent="0.25">
      <c r="A736" s="3" t="s">
        <v>9278</v>
      </c>
      <c r="B736" s="1" t="s">
        <v>3787</v>
      </c>
      <c r="C736" s="1">
        <v>8</v>
      </c>
      <c r="D736" s="31" t="s">
        <v>1640</v>
      </c>
      <c r="E736" s="1" t="s">
        <v>1641</v>
      </c>
      <c r="F736" s="1" t="s">
        <v>33</v>
      </c>
      <c r="G736" s="1" t="s">
        <v>10323</v>
      </c>
      <c r="H736" s="1" t="s">
        <v>61</v>
      </c>
      <c r="I736" s="1" t="s">
        <v>71</v>
      </c>
      <c r="J736" s="1" t="s">
        <v>6</v>
      </c>
      <c r="K736" s="1"/>
      <c r="L736" s="1"/>
      <c r="M736" s="1"/>
      <c r="O736"/>
      <c r="P736"/>
      <c r="Q736"/>
      <c r="R736"/>
      <c r="S736"/>
      <c r="T736"/>
    </row>
    <row r="737" spans="1:20" x14ac:dyDescent="0.25">
      <c r="A737" s="1" t="s">
        <v>9278</v>
      </c>
      <c r="B737" s="1" t="s">
        <v>3787</v>
      </c>
      <c r="C737" s="3">
        <v>9</v>
      </c>
      <c r="D737" s="31" t="s">
        <v>9280</v>
      </c>
      <c r="E737" s="1" t="s">
        <v>4954</v>
      </c>
      <c r="F737" s="1" t="s">
        <v>1687</v>
      </c>
      <c r="G737" s="1" t="s">
        <v>10325</v>
      </c>
      <c r="H737" s="1" t="s">
        <v>4955</v>
      </c>
      <c r="I737" s="1" t="s">
        <v>9268</v>
      </c>
      <c r="J737" s="1" t="s">
        <v>70</v>
      </c>
      <c r="K737" s="1"/>
      <c r="L737" s="1"/>
      <c r="M737" s="1"/>
      <c r="O737"/>
      <c r="P737"/>
      <c r="Q737"/>
      <c r="R737"/>
      <c r="S737"/>
      <c r="T737"/>
    </row>
    <row r="738" spans="1:20" x14ac:dyDescent="0.25">
      <c r="A738" s="1" t="s">
        <v>9278</v>
      </c>
      <c r="B738" s="1" t="s">
        <v>3787</v>
      </c>
      <c r="C738" s="1">
        <v>10</v>
      </c>
      <c r="D738" s="31" t="s">
        <v>1642</v>
      </c>
      <c r="E738" s="1" t="s">
        <v>1643</v>
      </c>
      <c r="F738" s="1" t="s">
        <v>77</v>
      </c>
      <c r="G738" s="1" t="s">
        <v>10326</v>
      </c>
      <c r="H738" s="1" t="s">
        <v>695</v>
      </c>
      <c r="I738" s="1" t="s">
        <v>26</v>
      </c>
      <c r="J738" s="1" t="s">
        <v>12</v>
      </c>
      <c r="K738" s="1"/>
      <c r="L738" s="1"/>
      <c r="M738" s="1"/>
      <c r="O738"/>
      <c r="P738"/>
      <c r="Q738"/>
      <c r="R738"/>
      <c r="S738"/>
      <c r="T738"/>
    </row>
    <row r="739" spans="1:20" x14ac:dyDescent="0.25">
      <c r="A739" s="3" t="s">
        <v>9278</v>
      </c>
      <c r="B739" s="1" t="s">
        <v>3787</v>
      </c>
      <c r="C739" s="3">
        <v>11</v>
      </c>
      <c r="D739" s="31" t="s">
        <v>3074</v>
      </c>
      <c r="E739" s="1" t="s">
        <v>337</v>
      </c>
      <c r="F739" s="1" t="s">
        <v>60</v>
      </c>
      <c r="G739" s="1" t="s">
        <v>9848</v>
      </c>
      <c r="H739" s="1" t="s">
        <v>104</v>
      </c>
      <c r="I739" s="1" t="s">
        <v>3075</v>
      </c>
      <c r="J739" s="1" t="s">
        <v>2253</v>
      </c>
      <c r="K739" s="1"/>
      <c r="L739" s="1"/>
      <c r="M739" s="1"/>
      <c r="O739"/>
      <c r="P739"/>
      <c r="Q739"/>
      <c r="R739"/>
      <c r="S739"/>
      <c r="T739"/>
    </row>
    <row r="740" spans="1:20" x14ac:dyDescent="0.25">
      <c r="A740" s="1" t="s">
        <v>9278</v>
      </c>
      <c r="B740" s="1" t="s">
        <v>3787</v>
      </c>
      <c r="C740" s="1">
        <v>12</v>
      </c>
      <c r="D740" s="31" t="s">
        <v>1644</v>
      </c>
      <c r="E740" s="1" t="s">
        <v>323</v>
      </c>
      <c r="F740" s="1" t="s">
        <v>33</v>
      </c>
      <c r="G740" s="1" t="s">
        <v>9979</v>
      </c>
      <c r="H740" s="1" t="s">
        <v>2114</v>
      </c>
      <c r="I740" s="1" t="s">
        <v>358</v>
      </c>
      <c r="J740" s="1" t="s">
        <v>55</v>
      </c>
      <c r="K740" s="1"/>
      <c r="L740" s="1"/>
      <c r="M740" s="1"/>
      <c r="O740"/>
      <c r="P740"/>
      <c r="Q740"/>
      <c r="R740"/>
      <c r="S740"/>
      <c r="T740"/>
    </row>
    <row r="741" spans="1:20" x14ac:dyDescent="0.25">
      <c r="A741" s="1" t="s">
        <v>9278</v>
      </c>
      <c r="B741" s="1" t="s">
        <v>3787</v>
      </c>
      <c r="C741" s="3">
        <v>13</v>
      </c>
      <c r="D741" s="31" t="s">
        <v>1645</v>
      </c>
      <c r="E741" s="1" t="s">
        <v>212</v>
      </c>
      <c r="F741" s="1" t="s">
        <v>213</v>
      </c>
      <c r="G741" s="1" t="s">
        <v>10108</v>
      </c>
      <c r="H741" s="1" t="s">
        <v>214</v>
      </c>
      <c r="I741" s="1" t="s">
        <v>150</v>
      </c>
      <c r="J741" s="1" t="s">
        <v>111</v>
      </c>
      <c r="K741" s="1"/>
      <c r="L741" s="1"/>
      <c r="M741" s="1"/>
      <c r="O741"/>
      <c r="P741"/>
      <c r="Q741"/>
      <c r="R741"/>
      <c r="S741"/>
      <c r="T741"/>
    </row>
    <row r="742" spans="1:20" x14ac:dyDescent="0.25">
      <c r="A742" s="3" t="s">
        <v>9278</v>
      </c>
      <c r="B742" s="1" t="s">
        <v>3787</v>
      </c>
      <c r="C742" s="1">
        <v>14</v>
      </c>
      <c r="D742" s="31" t="s">
        <v>1646</v>
      </c>
      <c r="E742" s="1" t="s">
        <v>1647</v>
      </c>
      <c r="F742" s="1" t="s">
        <v>23</v>
      </c>
      <c r="G742" s="1" t="s">
        <v>10131</v>
      </c>
      <c r="H742" s="1" t="s">
        <v>1648</v>
      </c>
      <c r="I742" s="1" t="s">
        <v>44</v>
      </c>
      <c r="J742" s="1" t="s">
        <v>45</v>
      </c>
      <c r="K742" s="1"/>
      <c r="L742" s="1"/>
      <c r="M742" s="1"/>
      <c r="O742"/>
      <c r="P742"/>
      <c r="Q742"/>
      <c r="R742"/>
      <c r="S742"/>
      <c r="T742"/>
    </row>
    <row r="743" spans="1:20" x14ac:dyDescent="0.25">
      <c r="A743" s="1" t="s">
        <v>9278</v>
      </c>
      <c r="B743" s="1" t="s">
        <v>3787</v>
      </c>
      <c r="C743" s="3">
        <v>15</v>
      </c>
      <c r="D743" s="31" t="s">
        <v>1649</v>
      </c>
      <c r="E743" s="1" t="s">
        <v>1650</v>
      </c>
      <c r="F743" s="1" t="s">
        <v>213</v>
      </c>
      <c r="G743" s="1" t="s">
        <v>10227</v>
      </c>
      <c r="H743" s="1" t="s">
        <v>1651</v>
      </c>
      <c r="I743" s="1" t="s">
        <v>132</v>
      </c>
      <c r="J743" s="1" t="s">
        <v>12</v>
      </c>
      <c r="K743" s="1"/>
      <c r="L743" s="1"/>
      <c r="M743" s="1"/>
      <c r="O743"/>
      <c r="P743"/>
      <c r="Q743"/>
      <c r="R743"/>
      <c r="S743"/>
      <c r="T743"/>
    </row>
    <row r="744" spans="1:20" x14ac:dyDescent="0.25">
      <c r="A744" s="3" t="s">
        <v>9278</v>
      </c>
      <c r="B744" s="1" t="s">
        <v>3787</v>
      </c>
      <c r="C744" s="1">
        <v>16</v>
      </c>
      <c r="D744" s="31" t="s">
        <v>2737</v>
      </c>
      <c r="E744" s="1" t="s">
        <v>1655</v>
      </c>
      <c r="F744" s="1" t="s">
        <v>96</v>
      </c>
      <c r="G744" s="1" t="s">
        <v>10128</v>
      </c>
      <c r="H744" s="1" t="s">
        <v>329</v>
      </c>
      <c r="I744" s="1" t="s">
        <v>132</v>
      </c>
      <c r="J744" s="1" t="s">
        <v>12</v>
      </c>
      <c r="K744" s="1"/>
      <c r="L744" s="1"/>
      <c r="M744" s="1"/>
      <c r="O744"/>
      <c r="P744"/>
      <c r="Q744"/>
      <c r="R744"/>
      <c r="S744"/>
      <c r="T744"/>
    </row>
    <row r="745" spans="1:20" x14ac:dyDescent="0.25">
      <c r="A745" s="1" t="s">
        <v>9278</v>
      </c>
      <c r="B745" s="1" t="s">
        <v>3787</v>
      </c>
      <c r="C745" s="1">
        <v>18</v>
      </c>
      <c r="D745" s="31" t="s">
        <v>2916</v>
      </c>
      <c r="E745" s="1" t="s">
        <v>2909</v>
      </c>
      <c r="F745" s="1" t="s">
        <v>326</v>
      </c>
      <c r="G745" s="1" t="s">
        <v>10327</v>
      </c>
      <c r="H745" s="1" t="s">
        <v>2659</v>
      </c>
      <c r="I745" s="1" t="s">
        <v>24</v>
      </c>
      <c r="J745" s="1" t="s">
        <v>25</v>
      </c>
      <c r="K745" s="1"/>
      <c r="L745" s="1"/>
      <c r="M745" s="1"/>
      <c r="O745"/>
      <c r="P745"/>
      <c r="Q745"/>
      <c r="R745"/>
      <c r="S745"/>
      <c r="T745"/>
    </row>
    <row r="746" spans="1:20" x14ac:dyDescent="0.25">
      <c r="A746" s="3" t="s">
        <v>9278</v>
      </c>
      <c r="B746" s="1" t="s">
        <v>3787</v>
      </c>
      <c r="C746" s="3">
        <v>19</v>
      </c>
      <c r="D746" s="31" t="s">
        <v>13352</v>
      </c>
      <c r="E746" s="1" t="s">
        <v>3691</v>
      </c>
      <c r="F746" s="1" t="s">
        <v>1309</v>
      </c>
      <c r="G746" s="1" t="s">
        <v>10389</v>
      </c>
      <c r="H746" s="1" t="s">
        <v>20</v>
      </c>
      <c r="I746" s="1" t="s">
        <v>13331</v>
      </c>
      <c r="J746" s="1" t="s">
        <v>179</v>
      </c>
      <c r="K746" s="1"/>
      <c r="L746" s="1"/>
      <c r="M746" s="1"/>
      <c r="O746"/>
      <c r="P746"/>
      <c r="Q746"/>
      <c r="R746"/>
      <c r="S746"/>
      <c r="T746"/>
    </row>
    <row r="747" spans="1:20" x14ac:dyDescent="0.25">
      <c r="A747" s="1" t="s">
        <v>9278</v>
      </c>
      <c r="B747" s="1" t="s">
        <v>3787</v>
      </c>
      <c r="C747" s="1">
        <v>20</v>
      </c>
      <c r="D747" s="31" t="s">
        <v>18300</v>
      </c>
      <c r="E747" s="1" t="s">
        <v>87</v>
      </c>
      <c r="F747" s="1" t="s">
        <v>145</v>
      </c>
      <c r="G747" s="1" t="s">
        <v>10837</v>
      </c>
      <c r="H747" s="1" t="s">
        <v>124</v>
      </c>
      <c r="I747" s="1" t="s">
        <v>18256</v>
      </c>
      <c r="J747" s="1" t="s">
        <v>1988</v>
      </c>
      <c r="K747" s="1"/>
      <c r="L747" s="1"/>
      <c r="M747" s="1"/>
      <c r="O747"/>
      <c r="P747"/>
      <c r="Q747"/>
      <c r="R747"/>
      <c r="S747"/>
      <c r="T747"/>
    </row>
    <row r="748" spans="1:20" x14ac:dyDescent="0.25">
      <c r="A748" s="3" t="s">
        <v>9278</v>
      </c>
      <c r="B748" s="1" t="s">
        <v>3787</v>
      </c>
      <c r="C748" s="3">
        <v>21</v>
      </c>
      <c r="D748" s="31" t="s">
        <v>2661</v>
      </c>
      <c r="E748" s="1" t="s">
        <v>1120</v>
      </c>
      <c r="F748" s="1" t="s">
        <v>77</v>
      </c>
      <c r="G748" s="1" t="s">
        <v>10059</v>
      </c>
      <c r="H748" s="1" t="s">
        <v>12</v>
      </c>
      <c r="I748" s="1" t="s">
        <v>39</v>
      </c>
      <c r="J748" s="1" t="s">
        <v>25</v>
      </c>
      <c r="K748" s="1"/>
      <c r="L748" s="1"/>
      <c r="M748" s="1"/>
      <c r="O748"/>
      <c r="P748"/>
      <c r="Q748"/>
      <c r="R748"/>
      <c r="S748"/>
      <c r="T748"/>
    </row>
    <row r="749" spans="1:20" x14ac:dyDescent="0.25">
      <c r="A749" s="1" t="s">
        <v>9278</v>
      </c>
      <c r="B749" s="1" t="s">
        <v>3787</v>
      </c>
      <c r="C749" s="1">
        <v>22</v>
      </c>
      <c r="D749" s="31" t="s">
        <v>5802</v>
      </c>
      <c r="E749" s="1" t="s">
        <v>2384</v>
      </c>
      <c r="F749" s="1" t="s">
        <v>2385</v>
      </c>
      <c r="G749" s="1" t="s">
        <v>10179</v>
      </c>
      <c r="H749" s="1" t="s">
        <v>2386</v>
      </c>
      <c r="I749" s="1" t="s">
        <v>854</v>
      </c>
      <c r="J749" s="1" t="s">
        <v>179</v>
      </c>
      <c r="K749" s="1"/>
      <c r="L749" s="1"/>
      <c r="M749" s="1"/>
      <c r="O749"/>
      <c r="P749"/>
      <c r="Q749"/>
      <c r="R749"/>
      <c r="S749"/>
      <c r="T749"/>
    </row>
    <row r="750" spans="1:20" x14ac:dyDescent="0.25">
      <c r="A750" s="3" t="s">
        <v>9278</v>
      </c>
      <c r="B750" s="3" t="s">
        <v>3787</v>
      </c>
      <c r="C750" s="3">
        <v>23</v>
      </c>
      <c r="D750" s="124" t="s">
        <v>6011</v>
      </c>
      <c r="E750" s="3" t="s">
        <v>2817</v>
      </c>
      <c r="F750" s="3" t="s">
        <v>6012</v>
      </c>
      <c r="G750" s="3" t="s">
        <v>10328</v>
      </c>
      <c r="H750" s="3" t="s">
        <v>872</v>
      </c>
      <c r="I750" s="3" t="s">
        <v>132</v>
      </c>
      <c r="J750" s="3" t="s">
        <v>12</v>
      </c>
      <c r="K750" s="3"/>
      <c r="L750" s="1"/>
      <c r="M750" s="1"/>
      <c r="O750"/>
      <c r="P750"/>
      <c r="Q750"/>
      <c r="R750"/>
      <c r="S750"/>
      <c r="T750"/>
    </row>
    <row r="751" spans="1:20" x14ac:dyDescent="0.25">
      <c r="A751" s="1" t="s">
        <v>9278</v>
      </c>
      <c r="B751" s="1" t="s">
        <v>3787</v>
      </c>
      <c r="C751" s="1">
        <v>24</v>
      </c>
      <c r="D751" s="124" t="s">
        <v>19770</v>
      </c>
      <c r="E751" s="3" t="s">
        <v>1313</v>
      </c>
      <c r="F751" s="3" t="s">
        <v>271</v>
      </c>
      <c r="G751" s="3" t="s">
        <v>10878</v>
      </c>
      <c r="H751" s="3" t="s">
        <v>20</v>
      </c>
      <c r="I751" s="3" t="s">
        <v>19745</v>
      </c>
      <c r="J751" s="3" t="s">
        <v>170</v>
      </c>
      <c r="K751" s="3"/>
      <c r="L751" s="1"/>
      <c r="M751" s="1"/>
      <c r="O751"/>
      <c r="P751"/>
      <c r="Q751"/>
      <c r="R751"/>
      <c r="S751"/>
      <c r="T751"/>
    </row>
    <row r="752" spans="1:20" ht="15.75" thickBot="1" x14ac:dyDescent="0.3">
      <c r="A752" s="78"/>
      <c r="B752" s="78"/>
      <c r="C752" s="78"/>
      <c r="D752" s="110"/>
      <c r="E752" s="78"/>
      <c r="F752" s="78"/>
      <c r="G752" s="78"/>
      <c r="H752" s="78"/>
      <c r="I752" s="78"/>
      <c r="J752" s="78"/>
      <c r="K752" s="78"/>
      <c r="L752" s="1"/>
      <c r="M752" s="1"/>
      <c r="O752"/>
      <c r="P752"/>
      <c r="Q752"/>
      <c r="R752"/>
      <c r="S752"/>
      <c r="T752"/>
    </row>
    <row r="753" spans="1:27" x14ac:dyDescent="0.25">
      <c r="A753" s="3" t="s">
        <v>11216</v>
      </c>
      <c r="B753" s="3" t="s">
        <v>11212</v>
      </c>
      <c r="C753" s="3">
        <v>1</v>
      </c>
      <c r="D753" s="124" t="s">
        <v>11217</v>
      </c>
      <c r="E753" s="3" t="s">
        <v>1636</v>
      </c>
      <c r="F753" s="3" t="s">
        <v>865</v>
      </c>
      <c r="G753" s="3" t="s">
        <v>10321</v>
      </c>
      <c r="H753" s="3" t="s">
        <v>1637</v>
      </c>
      <c r="I753" s="3" t="s">
        <v>11214</v>
      </c>
      <c r="J753" s="3" t="s">
        <v>2310</v>
      </c>
      <c r="K753" s="3"/>
      <c r="L753" s="1"/>
      <c r="M753" s="1"/>
      <c r="O753"/>
      <c r="P753"/>
      <c r="Q753"/>
      <c r="R753"/>
      <c r="S753"/>
      <c r="T753"/>
    </row>
    <row r="754" spans="1:27" x14ac:dyDescent="0.25">
      <c r="A754" s="3" t="s">
        <v>11216</v>
      </c>
      <c r="B754" s="3" t="s">
        <v>11212</v>
      </c>
      <c r="C754" s="3">
        <v>2</v>
      </c>
      <c r="D754" s="124" t="s">
        <v>11398</v>
      </c>
      <c r="E754" s="3" t="s">
        <v>4345</v>
      </c>
      <c r="F754" s="3" t="s">
        <v>127</v>
      </c>
      <c r="G754" s="3" t="s">
        <v>10322</v>
      </c>
      <c r="H754" s="3" t="s">
        <v>3592</v>
      </c>
      <c r="I754" s="3" t="s">
        <v>11394</v>
      </c>
      <c r="J754" s="3" t="s">
        <v>15</v>
      </c>
      <c r="K754" s="3"/>
      <c r="L754" s="1"/>
      <c r="M754" s="1"/>
      <c r="O754"/>
      <c r="P754"/>
      <c r="Q754"/>
      <c r="R754"/>
      <c r="S754"/>
      <c r="T754"/>
    </row>
    <row r="755" spans="1:27" x14ac:dyDescent="0.25">
      <c r="A755" s="3" t="s">
        <v>11250</v>
      </c>
      <c r="B755" s="1" t="s">
        <v>11212</v>
      </c>
      <c r="C755" s="1">
        <v>3</v>
      </c>
      <c r="D755" s="31" t="s">
        <v>2471</v>
      </c>
      <c r="E755" s="1" t="s">
        <v>1641</v>
      </c>
      <c r="F755" s="1" t="s">
        <v>33</v>
      </c>
      <c r="G755" s="1" t="s">
        <v>10323</v>
      </c>
      <c r="H755" s="1" t="s">
        <v>61</v>
      </c>
      <c r="I755" s="1" t="s">
        <v>2472</v>
      </c>
      <c r="J755" s="1" t="s">
        <v>43</v>
      </c>
      <c r="K755" s="1"/>
      <c r="L755" s="1"/>
      <c r="M755" s="1"/>
      <c r="O755"/>
      <c r="P755"/>
      <c r="Q755"/>
      <c r="R755"/>
      <c r="S755"/>
      <c r="T755"/>
    </row>
    <row r="756" spans="1:27" x14ac:dyDescent="0.25">
      <c r="A756" s="3" t="s">
        <v>11250</v>
      </c>
      <c r="B756" s="1" t="s">
        <v>11212</v>
      </c>
      <c r="C756" s="1">
        <v>4</v>
      </c>
      <c r="D756" s="31" t="s">
        <v>5801</v>
      </c>
      <c r="E756" s="1" t="s">
        <v>1643</v>
      </c>
      <c r="F756" s="1" t="s">
        <v>77</v>
      </c>
      <c r="G756" s="1" t="s">
        <v>10326</v>
      </c>
      <c r="H756" s="1" t="s">
        <v>695</v>
      </c>
      <c r="I756" s="1" t="s">
        <v>53</v>
      </c>
      <c r="J756" s="1" t="s">
        <v>2391</v>
      </c>
      <c r="K756" s="1"/>
      <c r="L756" s="1"/>
      <c r="M756" s="1"/>
      <c r="O756"/>
      <c r="P756"/>
      <c r="Q756"/>
      <c r="R756"/>
      <c r="S756"/>
      <c r="T756"/>
    </row>
    <row r="757" spans="1:27" ht="15.75" thickBot="1" x14ac:dyDescent="0.3">
      <c r="A757" s="78"/>
      <c r="B757" s="78"/>
      <c r="C757" s="78"/>
      <c r="D757" s="110"/>
      <c r="E757" s="78"/>
      <c r="F757" s="78"/>
      <c r="G757" s="78"/>
      <c r="H757" s="78"/>
      <c r="I757" s="78"/>
      <c r="J757" s="78"/>
      <c r="K757" s="78"/>
      <c r="L757" s="1"/>
      <c r="M757" s="1"/>
      <c r="O757"/>
      <c r="P757"/>
      <c r="Q757"/>
      <c r="R757"/>
      <c r="S757"/>
      <c r="T757"/>
    </row>
    <row r="758" spans="1:27" s="51" customFormat="1" x14ac:dyDescent="0.25">
      <c r="A758" s="3" t="s">
        <v>10469</v>
      </c>
      <c r="B758" s="3" t="s">
        <v>3787</v>
      </c>
      <c r="C758" s="3">
        <v>1</v>
      </c>
      <c r="D758" s="124" t="s">
        <v>1417</v>
      </c>
      <c r="E758" s="3" t="s">
        <v>1418</v>
      </c>
      <c r="F758" s="3" t="s">
        <v>961</v>
      </c>
      <c r="G758" s="3" t="s">
        <v>10320</v>
      </c>
      <c r="H758" s="3" t="s">
        <v>1415</v>
      </c>
      <c r="I758" s="3" t="s">
        <v>304</v>
      </c>
      <c r="J758" s="3" t="s">
        <v>6</v>
      </c>
      <c r="K758" s="3"/>
      <c r="L758" s="3"/>
      <c r="M758" s="3"/>
      <c r="N758" s="3"/>
      <c r="U758" s="3"/>
      <c r="V758"/>
      <c r="W758"/>
      <c r="X758"/>
      <c r="Y758"/>
      <c r="Z758"/>
      <c r="AA758"/>
    </row>
    <row r="759" spans="1:27" x14ac:dyDescent="0.25">
      <c r="A759" s="1" t="s">
        <v>10469</v>
      </c>
      <c r="B759" s="1" t="s">
        <v>3787</v>
      </c>
      <c r="C759" s="1">
        <v>2</v>
      </c>
      <c r="D759" s="31" t="s">
        <v>7184</v>
      </c>
      <c r="E759" s="1" t="s">
        <v>335</v>
      </c>
      <c r="F759" s="1" t="s">
        <v>101</v>
      </c>
      <c r="G759" s="1" t="s">
        <v>8405</v>
      </c>
      <c r="H759" s="1" t="s">
        <v>336</v>
      </c>
      <c r="I759" s="1" t="s">
        <v>7584</v>
      </c>
      <c r="J759" s="1" t="s">
        <v>7183</v>
      </c>
      <c r="K759" s="1"/>
      <c r="L759" s="1"/>
      <c r="M759" s="1"/>
      <c r="O759"/>
      <c r="P759"/>
      <c r="Q759"/>
      <c r="R759"/>
      <c r="S759"/>
      <c r="T759"/>
    </row>
    <row r="760" spans="1:27" x14ac:dyDescent="0.25">
      <c r="A760" s="1" t="s">
        <v>10469</v>
      </c>
      <c r="B760" s="1" t="s">
        <v>3787</v>
      </c>
      <c r="C760" s="3">
        <v>3</v>
      </c>
      <c r="D760" s="31" t="s">
        <v>14385</v>
      </c>
      <c r="E760" s="1" t="s">
        <v>4324</v>
      </c>
      <c r="F760" s="1" t="s">
        <v>42</v>
      </c>
      <c r="G760" s="1" t="s">
        <v>10419</v>
      </c>
      <c r="H760" s="1" t="s">
        <v>6</v>
      </c>
      <c r="I760" s="1" t="s">
        <v>14333</v>
      </c>
      <c r="J760" s="1" t="s">
        <v>78</v>
      </c>
      <c r="K760" s="1"/>
      <c r="L760" s="1"/>
      <c r="M760" s="1"/>
      <c r="O760"/>
      <c r="P760"/>
      <c r="Q760"/>
      <c r="R760"/>
      <c r="S760"/>
      <c r="T760"/>
    </row>
    <row r="761" spans="1:27" x14ac:dyDescent="0.25">
      <c r="A761" s="3" t="s">
        <v>10469</v>
      </c>
      <c r="B761" s="1" t="s">
        <v>3787</v>
      </c>
      <c r="C761" s="1">
        <v>4</v>
      </c>
      <c r="D761" s="31" t="s">
        <v>3389</v>
      </c>
      <c r="E761" s="1" t="s">
        <v>337</v>
      </c>
      <c r="F761" s="1" t="s">
        <v>60</v>
      </c>
      <c r="G761" s="1" t="s">
        <v>9848</v>
      </c>
      <c r="H761" s="1" t="s">
        <v>124</v>
      </c>
      <c r="I761" s="1" t="s">
        <v>410</v>
      </c>
      <c r="J761" s="1" t="s">
        <v>12</v>
      </c>
      <c r="K761" s="1"/>
      <c r="L761" s="1"/>
      <c r="M761" s="1"/>
      <c r="O761"/>
      <c r="P761"/>
      <c r="Q761"/>
      <c r="R761"/>
      <c r="S761"/>
      <c r="T761"/>
    </row>
    <row r="762" spans="1:27" x14ac:dyDescent="0.25">
      <c r="A762" s="3" t="s">
        <v>10469</v>
      </c>
      <c r="B762" s="1" t="s">
        <v>3787</v>
      </c>
      <c r="C762" s="3">
        <v>5</v>
      </c>
      <c r="D762" s="31" t="s">
        <v>6453</v>
      </c>
      <c r="E762" s="1" t="s">
        <v>3390</v>
      </c>
      <c r="F762" s="1" t="s">
        <v>3391</v>
      </c>
      <c r="G762" s="1" t="s">
        <v>10106</v>
      </c>
      <c r="H762" s="1" t="s">
        <v>3392</v>
      </c>
      <c r="I762" s="1" t="s">
        <v>797</v>
      </c>
      <c r="J762" s="1" t="s">
        <v>104</v>
      </c>
      <c r="K762" s="1"/>
      <c r="L762" s="1"/>
      <c r="M762" s="1"/>
      <c r="O762"/>
      <c r="P762"/>
      <c r="Q762"/>
      <c r="R762"/>
      <c r="S762"/>
      <c r="T762"/>
    </row>
    <row r="763" spans="1:27" x14ac:dyDescent="0.25">
      <c r="A763" s="1" t="s">
        <v>10469</v>
      </c>
      <c r="B763" s="1" t="s">
        <v>3787</v>
      </c>
      <c r="C763" s="3">
        <v>6</v>
      </c>
      <c r="D763" s="31" t="s">
        <v>5453</v>
      </c>
      <c r="E763" s="1" t="s">
        <v>1641</v>
      </c>
      <c r="F763" s="1" t="s">
        <v>33</v>
      </c>
      <c r="G763" s="1" t="s">
        <v>10323</v>
      </c>
      <c r="H763" s="1" t="s">
        <v>61</v>
      </c>
      <c r="I763" s="1" t="s">
        <v>697</v>
      </c>
      <c r="J763" s="1" t="s">
        <v>12</v>
      </c>
      <c r="K763" s="1"/>
      <c r="L763" s="1"/>
      <c r="M763" s="1"/>
      <c r="O763"/>
      <c r="P763"/>
      <c r="Q763"/>
      <c r="R763"/>
      <c r="S763"/>
      <c r="T763"/>
    </row>
    <row r="764" spans="1:27" x14ac:dyDescent="0.25">
      <c r="A764" s="3" t="s">
        <v>10469</v>
      </c>
      <c r="B764" s="1" t="s">
        <v>3787</v>
      </c>
      <c r="C764" s="3">
        <v>7</v>
      </c>
      <c r="D764" s="31" t="s">
        <v>6610</v>
      </c>
      <c r="E764" s="1" t="s">
        <v>4345</v>
      </c>
      <c r="F764" s="1" t="s">
        <v>127</v>
      </c>
      <c r="G764" s="1" t="s">
        <v>10322</v>
      </c>
      <c r="H764" s="1" t="s">
        <v>3592</v>
      </c>
      <c r="I764" s="1" t="s">
        <v>6518</v>
      </c>
      <c r="J764" s="1" t="s">
        <v>43</v>
      </c>
      <c r="K764" s="1"/>
      <c r="L764" s="1"/>
      <c r="M764" s="1"/>
      <c r="O764"/>
      <c r="P764"/>
      <c r="Q764"/>
      <c r="R764"/>
      <c r="S764"/>
      <c r="T764"/>
    </row>
    <row r="765" spans="1:27" x14ac:dyDescent="0.25">
      <c r="A765" s="1" t="s">
        <v>10469</v>
      </c>
      <c r="B765" s="1" t="s">
        <v>3787</v>
      </c>
      <c r="C765" s="1">
        <v>8</v>
      </c>
      <c r="D765" s="17" t="s">
        <v>11220</v>
      </c>
      <c r="E765" s="1" t="s">
        <v>1636</v>
      </c>
      <c r="F765" s="1" t="s">
        <v>865</v>
      </c>
      <c r="G765" s="1" t="s">
        <v>10321</v>
      </c>
      <c r="H765" s="1" t="s">
        <v>1637</v>
      </c>
      <c r="I765" s="1" t="s">
        <v>11218</v>
      </c>
      <c r="J765" s="1" t="s">
        <v>78</v>
      </c>
      <c r="K765" s="1"/>
      <c r="L765" s="1"/>
      <c r="M765" s="1"/>
      <c r="O765"/>
      <c r="P765"/>
      <c r="Q765"/>
      <c r="R765"/>
      <c r="S765"/>
      <c r="T765"/>
    </row>
    <row r="766" spans="1:27" x14ac:dyDescent="0.25">
      <c r="A766" s="3" t="s">
        <v>10469</v>
      </c>
      <c r="B766" s="1" t="s">
        <v>3787</v>
      </c>
      <c r="C766" s="3">
        <v>9</v>
      </c>
      <c r="D766" s="31" t="s">
        <v>1652</v>
      </c>
      <c r="E766" s="1" t="s">
        <v>323</v>
      </c>
      <c r="F766" s="1" t="s">
        <v>33</v>
      </c>
      <c r="G766" s="1" t="s">
        <v>9979</v>
      </c>
      <c r="H766" s="1" t="s">
        <v>155</v>
      </c>
      <c r="I766" s="1" t="s">
        <v>244</v>
      </c>
      <c r="J766" s="1" t="s">
        <v>12</v>
      </c>
      <c r="K766" s="1"/>
      <c r="L766" s="1"/>
      <c r="M766" s="1"/>
      <c r="O766"/>
      <c r="P766"/>
      <c r="Q766"/>
      <c r="R766"/>
      <c r="S766"/>
      <c r="T766"/>
    </row>
    <row r="767" spans="1:27" x14ac:dyDescent="0.25">
      <c r="A767" s="1" t="s">
        <v>10469</v>
      </c>
      <c r="B767" s="1" t="s">
        <v>3787</v>
      </c>
      <c r="C767" s="3">
        <v>10</v>
      </c>
      <c r="D767" s="31" t="s">
        <v>9588</v>
      </c>
      <c r="E767" s="1" t="s">
        <v>4954</v>
      </c>
      <c r="F767" s="1" t="s">
        <v>1687</v>
      </c>
      <c r="G767" s="1" t="s">
        <v>10325</v>
      </c>
      <c r="H767" s="1" t="s">
        <v>4955</v>
      </c>
      <c r="I767" s="1" t="s">
        <v>9268</v>
      </c>
      <c r="J767" s="1" t="s">
        <v>70</v>
      </c>
      <c r="K767" s="1"/>
      <c r="L767" s="1"/>
      <c r="M767" s="1"/>
      <c r="O767"/>
      <c r="P767"/>
      <c r="Q767"/>
      <c r="R767"/>
      <c r="S767"/>
      <c r="T767"/>
    </row>
    <row r="768" spans="1:27" x14ac:dyDescent="0.25">
      <c r="A768" s="3" t="s">
        <v>10469</v>
      </c>
      <c r="B768" s="1" t="s">
        <v>3787</v>
      </c>
      <c r="C768" s="1">
        <v>11</v>
      </c>
      <c r="D768" s="31" t="s">
        <v>1653</v>
      </c>
      <c r="E768" s="1" t="s">
        <v>1639</v>
      </c>
      <c r="F768" s="1" t="s">
        <v>33</v>
      </c>
      <c r="G768" s="1" t="s">
        <v>10324</v>
      </c>
      <c r="H768" s="1" t="s">
        <v>12</v>
      </c>
      <c r="I768" s="1" t="s">
        <v>66</v>
      </c>
      <c r="J768" s="1" t="s">
        <v>12</v>
      </c>
      <c r="K768" s="1"/>
      <c r="L768" s="1"/>
      <c r="M768" s="1"/>
      <c r="O768"/>
      <c r="P768"/>
      <c r="Q768"/>
      <c r="R768"/>
      <c r="S768"/>
      <c r="T768"/>
    </row>
    <row r="769" spans="1:20" x14ac:dyDescent="0.25">
      <c r="A769" s="1" t="s">
        <v>10469</v>
      </c>
      <c r="B769" s="1" t="s">
        <v>3787</v>
      </c>
      <c r="C769" s="3">
        <v>12</v>
      </c>
      <c r="D769" s="31" t="s">
        <v>2662</v>
      </c>
      <c r="E769" s="1" t="s">
        <v>2663</v>
      </c>
      <c r="F769" s="1" t="s">
        <v>33</v>
      </c>
      <c r="G769" s="1" t="s">
        <v>10329</v>
      </c>
      <c r="I769" s="1" t="s">
        <v>2626</v>
      </c>
      <c r="J769" s="1" t="s">
        <v>1158</v>
      </c>
      <c r="K769" s="1"/>
      <c r="L769" s="1"/>
      <c r="M769" s="1"/>
      <c r="O769"/>
      <c r="P769"/>
      <c r="Q769"/>
      <c r="R769"/>
      <c r="S769"/>
      <c r="T769"/>
    </row>
    <row r="770" spans="1:20" x14ac:dyDescent="0.25">
      <c r="A770" s="3" t="s">
        <v>10469</v>
      </c>
      <c r="B770" s="1" t="s">
        <v>3787</v>
      </c>
      <c r="C770" s="3">
        <v>13</v>
      </c>
      <c r="D770" s="31" t="s">
        <v>2387</v>
      </c>
      <c r="E770" s="1" t="s">
        <v>1647</v>
      </c>
      <c r="F770" s="1" t="s">
        <v>23</v>
      </c>
      <c r="G770" s="1" t="s">
        <v>10131</v>
      </c>
      <c r="H770" s="1" t="s">
        <v>1648</v>
      </c>
      <c r="I770" s="1" t="s">
        <v>447</v>
      </c>
      <c r="J770" s="1" t="s">
        <v>104</v>
      </c>
      <c r="K770" s="1"/>
      <c r="L770" s="1"/>
      <c r="M770" s="1"/>
      <c r="O770"/>
      <c r="P770"/>
      <c r="Q770"/>
      <c r="R770"/>
      <c r="S770"/>
      <c r="T770"/>
    </row>
    <row r="771" spans="1:20" x14ac:dyDescent="0.25">
      <c r="A771" s="1" t="s">
        <v>10469</v>
      </c>
      <c r="B771" s="1" t="s">
        <v>3787</v>
      </c>
      <c r="C771" s="1">
        <v>14</v>
      </c>
      <c r="D771" s="31" t="s">
        <v>14198</v>
      </c>
      <c r="E771" s="1" t="s">
        <v>4970</v>
      </c>
      <c r="F771" s="1" t="s">
        <v>213</v>
      </c>
      <c r="G771" s="1" t="s">
        <v>10854</v>
      </c>
      <c r="H771" s="1" t="s">
        <v>89</v>
      </c>
      <c r="I771" s="1" t="s">
        <v>13765</v>
      </c>
      <c r="J771" s="1" t="s">
        <v>61</v>
      </c>
      <c r="K771" s="1"/>
      <c r="L771" s="1"/>
      <c r="M771" s="1"/>
      <c r="O771"/>
      <c r="P771"/>
      <c r="Q771"/>
      <c r="R771"/>
      <c r="S771"/>
      <c r="T771"/>
    </row>
    <row r="772" spans="1:20" x14ac:dyDescent="0.25">
      <c r="A772" s="1" t="s">
        <v>10469</v>
      </c>
      <c r="B772" s="1" t="s">
        <v>3787</v>
      </c>
      <c r="C772" s="3">
        <v>15</v>
      </c>
      <c r="D772" s="31" t="s">
        <v>1654</v>
      </c>
      <c r="E772" s="1" t="s">
        <v>1655</v>
      </c>
      <c r="F772" s="1" t="s">
        <v>96</v>
      </c>
      <c r="G772" s="1" t="s">
        <v>10128</v>
      </c>
      <c r="H772" s="1" t="s">
        <v>329</v>
      </c>
      <c r="I772" s="1" t="s">
        <v>58</v>
      </c>
      <c r="J772" s="1" t="s">
        <v>12</v>
      </c>
      <c r="K772" s="1"/>
      <c r="L772" s="1"/>
      <c r="M772" s="1"/>
      <c r="O772"/>
      <c r="P772"/>
      <c r="Q772"/>
      <c r="R772"/>
      <c r="S772"/>
      <c r="T772"/>
    </row>
    <row r="773" spans="1:20" x14ac:dyDescent="0.25">
      <c r="A773" s="3" t="s">
        <v>10469</v>
      </c>
      <c r="B773" s="1" t="s">
        <v>3787</v>
      </c>
      <c r="C773" s="3">
        <v>16</v>
      </c>
      <c r="D773" s="31" t="s">
        <v>2250</v>
      </c>
      <c r="E773" s="1" t="s">
        <v>509</v>
      </c>
      <c r="F773" s="1" t="s">
        <v>398</v>
      </c>
      <c r="G773" s="1" t="s">
        <v>9949</v>
      </c>
      <c r="H773" s="1" t="s">
        <v>2139</v>
      </c>
      <c r="I773" s="1" t="s">
        <v>110</v>
      </c>
      <c r="J773" s="1" t="s">
        <v>111</v>
      </c>
      <c r="K773" s="1"/>
      <c r="L773" s="1"/>
      <c r="M773" s="1"/>
      <c r="O773"/>
      <c r="P773"/>
      <c r="Q773"/>
      <c r="R773"/>
      <c r="S773"/>
      <c r="T773"/>
    </row>
    <row r="774" spans="1:20" x14ac:dyDescent="0.25">
      <c r="A774" s="1" t="s">
        <v>10469</v>
      </c>
      <c r="B774" s="1" t="s">
        <v>3787</v>
      </c>
      <c r="C774" s="3">
        <v>17</v>
      </c>
      <c r="D774" s="31" t="s">
        <v>18513</v>
      </c>
      <c r="E774" s="1" t="s">
        <v>87</v>
      </c>
      <c r="F774" s="1" t="s">
        <v>145</v>
      </c>
      <c r="G774" s="1" t="s">
        <v>10837</v>
      </c>
      <c r="H774" s="1" t="s">
        <v>124</v>
      </c>
      <c r="I774" s="1" t="s">
        <v>18258</v>
      </c>
      <c r="J774" s="1" t="s">
        <v>1988</v>
      </c>
      <c r="K774" s="1"/>
      <c r="L774" s="1"/>
      <c r="M774" s="1"/>
      <c r="O774"/>
      <c r="P774"/>
      <c r="Q774"/>
      <c r="R774"/>
      <c r="S774"/>
      <c r="T774"/>
    </row>
    <row r="775" spans="1:20" x14ac:dyDescent="0.25">
      <c r="A775" s="1" t="s">
        <v>10469</v>
      </c>
      <c r="B775" s="1" t="s">
        <v>3787</v>
      </c>
      <c r="C775" s="3">
        <v>18</v>
      </c>
      <c r="D775" s="31" t="s">
        <v>3508</v>
      </c>
      <c r="E775" s="1" t="s">
        <v>1650</v>
      </c>
      <c r="F775" s="1" t="s">
        <v>213</v>
      </c>
      <c r="G775" s="1" t="s">
        <v>10227</v>
      </c>
      <c r="H775" s="1" t="s">
        <v>1651</v>
      </c>
      <c r="I775" s="1" t="s">
        <v>3509</v>
      </c>
      <c r="J775" s="1" t="s">
        <v>104</v>
      </c>
      <c r="K775" s="1"/>
      <c r="L775" s="1"/>
      <c r="M775" s="1"/>
      <c r="O775"/>
      <c r="P775"/>
      <c r="Q775"/>
      <c r="R775"/>
      <c r="S775"/>
      <c r="T775"/>
    </row>
    <row r="776" spans="1:20" x14ac:dyDescent="0.25">
      <c r="A776" s="1" t="s">
        <v>10469</v>
      </c>
      <c r="B776" s="1" t="s">
        <v>3787</v>
      </c>
      <c r="C776" s="3">
        <v>19</v>
      </c>
      <c r="D776" s="31" t="s">
        <v>20026</v>
      </c>
      <c r="E776" s="1" t="s">
        <v>1313</v>
      </c>
      <c r="F776" s="1" t="s">
        <v>271</v>
      </c>
      <c r="G776" s="1" t="s">
        <v>10878</v>
      </c>
      <c r="H776" s="1" t="s">
        <v>20</v>
      </c>
      <c r="I776" s="1" t="s">
        <v>19739</v>
      </c>
      <c r="J776" s="1" t="s">
        <v>170</v>
      </c>
      <c r="K776" s="1"/>
      <c r="L776" s="1"/>
      <c r="M776" s="1"/>
      <c r="O776"/>
      <c r="P776"/>
      <c r="Q776"/>
      <c r="R776"/>
      <c r="S776"/>
      <c r="T776"/>
    </row>
    <row r="777" spans="1:20" ht="15.75" thickBot="1" x14ac:dyDescent="0.3">
      <c r="A777" s="78"/>
      <c r="B777" s="78"/>
      <c r="C777" s="78"/>
      <c r="D777" s="110"/>
      <c r="E777" s="78"/>
      <c r="F777" s="78"/>
      <c r="G777" s="78"/>
      <c r="H777" s="78"/>
      <c r="I777" s="78"/>
      <c r="J777" s="78"/>
      <c r="K777" s="78"/>
      <c r="L777" s="1"/>
      <c r="M777" s="1"/>
      <c r="O777"/>
      <c r="P777"/>
      <c r="Q777"/>
      <c r="R777"/>
      <c r="S777"/>
      <c r="T777"/>
    </row>
    <row r="778" spans="1:20" x14ac:dyDescent="0.25">
      <c r="A778" s="3" t="s">
        <v>11219</v>
      </c>
      <c r="B778" s="3" t="s">
        <v>11212</v>
      </c>
      <c r="C778" s="3">
        <v>1</v>
      </c>
      <c r="D778" s="124" t="s">
        <v>11326</v>
      </c>
      <c r="E778" s="3" t="s">
        <v>335</v>
      </c>
      <c r="F778" s="3" t="s">
        <v>101</v>
      </c>
      <c r="G778" s="3" t="s">
        <v>8405</v>
      </c>
      <c r="H778" s="3" t="s">
        <v>336</v>
      </c>
      <c r="I778" s="3" t="s">
        <v>11327</v>
      </c>
      <c r="J778" s="3" t="s">
        <v>124</v>
      </c>
      <c r="K778" s="3"/>
      <c r="L778" s="1"/>
      <c r="M778" s="1"/>
      <c r="O778"/>
      <c r="P778"/>
      <c r="Q778"/>
      <c r="R778"/>
      <c r="S778"/>
      <c r="T778"/>
    </row>
    <row r="779" spans="1:20" x14ac:dyDescent="0.25">
      <c r="A779" s="3" t="s">
        <v>11219</v>
      </c>
      <c r="B779" s="3" t="s">
        <v>11212</v>
      </c>
      <c r="C779" s="3">
        <v>2</v>
      </c>
      <c r="D779" s="124" t="s">
        <v>17788</v>
      </c>
      <c r="E779" s="3" t="s">
        <v>4324</v>
      </c>
      <c r="F779" s="3" t="s">
        <v>42</v>
      </c>
      <c r="G779" s="3" t="s">
        <v>10419</v>
      </c>
      <c r="H779" s="3" t="s">
        <v>4</v>
      </c>
      <c r="I779" s="3" t="s">
        <v>17789</v>
      </c>
      <c r="J779" s="3" t="s">
        <v>12</v>
      </c>
      <c r="K779" s="3"/>
      <c r="L779" s="1"/>
      <c r="M779" s="1"/>
      <c r="O779"/>
      <c r="P779"/>
      <c r="Q779"/>
      <c r="R779"/>
      <c r="S779"/>
      <c r="T779"/>
    </row>
    <row r="780" spans="1:20" x14ac:dyDescent="0.25">
      <c r="A780" s="1" t="s">
        <v>11219</v>
      </c>
      <c r="B780" s="1" t="s">
        <v>11212</v>
      </c>
      <c r="C780" s="3">
        <v>3</v>
      </c>
      <c r="D780" s="17" t="s">
        <v>4989</v>
      </c>
      <c r="E780" s="1" t="s">
        <v>1636</v>
      </c>
      <c r="F780" s="1" t="s">
        <v>865</v>
      </c>
      <c r="G780" s="1" t="s">
        <v>10321</v>
      </c>
      <c r="H780" s="1" t="s">
        <v>1637</v>
      </c>
      <c r="I780" s="1" t="s">
        <v>2309</v>
      </c>
      <c r="J780" s="1" t="s">
        <v>2310</v>
      </c>
      <c r="K780" s="1"/>
      <c r="L780" s="1"/>
      <c r="M780" s="1"/>
      <c r="O780"/>
      <c r="P780"/>
      <c r="Q780"/>
      <c r="R780"/>
      <c r="S780"/>
      <c r="T780"/>
    </row>
    <row r="781" spans="1:20" x14ac:dyDescent="0.25">
      <c r="A781" s="3" t="s">
        <v>11219</v>
      </c>
      <c r="B781" s="3" t="s">
        <v>11212</v>
      </c>
      <c r="C781" s="3">
        <v>4</v>
      </c>
      <c r="D781" s="17" t="s">
        <v>20553</v>
      </c>
      <c r="E781" s="1" t="s">
        <v>4970</v>
      </c>
      <c r="F781" s="1" t="s">
        <v>213</v>
      </c>
      <c r="I781" s="1" t="s">
        <v>20547</v>
      </c>
      <c r="J781" s="1" t="s">
        <v>12</v>
      </c>
      <c r="K781" s="1"/>
      <c r="L781" s="1"/>
      <c r="M781" s="1"/>
      <c r="O781"/>
      <c r="P781"/>
      <c r="Q781"/>
      <c r="R781"/>
      <c r="S781"/>
      <c r="T781"/>
    </row>
    <row r="782" spans="1:20" x14ac:dyDescent="0.25">
      <c r="A782" s="1" t="s">
        <v>11219</v>
      </c>
      <c r="B782" s="1" t="s">
        <v>11212</v>
      </c>
      <c r="C782" s="3">
        <v>5</v>
      </c>
      <c r="D782" s="40" t="s">
        <v>5259</v>
      </c>
      <c r="E782" s="1" t="s">
        <v>1641</v>
      </c>
      <c r="F782" s="1" t="s">
        <v>33</v>
      </c>
      <c r="G782" s="1" t="s">
        <v>10323</v>
      </c>
      <c r="H782" s="1" t="s">
        <v>61</v>
      </c>
      <c r="I782" s="1" t="s">
        <v>16</v>
      </c>
      <c r="J782" s="1" t="s">
        <v>124</v>
      </c>
      <c r="K782" s="1"/>
      <c r="L782" s="1"/>
      <c r="M782" s="1"/>
      <c r="O782"/>
      <c r="P782"/>
      <c r="Q782"/>
      <c r="R782"/>
      <c r="S782"/>
      <c r="T782"/>
    </row>
    <row r="783" spans="1:20" x14ac:dyDescent="0.25">
      <c r="A783" s="1" t="s">
        <v>11219</v>
      </c>
      <c r="B783" s="1" t="s">
        <v>11212</v>
      </c>
      <c r="C783" s="3">
        <v>6</v>
      </c>
      <c r="D783" s="40" t="s">
        <v>13392</v>
      </c>
      <c r="E783" s="1" t="s">
        <v>4345</v>
      </c>
      <c r="F783" s="1" t="s">
        <v>127</v>
      </c>
      <c r="G783" s="1" t="s">
        <v>10322</v>
      </c>
      <c r="H783" s="1" t="s">
        <v>3592</v>
      </c>
      <c r="I783" s="1" t="s">
        <v>13386</v>
      </c>
      <c r="J783" s="1" t="s">
        <v>124</v>
      </c>
      <c r="K783" s="1"/>
      <c r="L783" s="1"/>
      <c r="M783" s="1"/>
      <c r="O783"/>
      <c r="P783"/>
      <c r="Q783"/>
      <c r="R783"/>
      <c r="S783"/>
      <c r="T783"/>
    </row>
    <row r="784" spans="1:20" x14ac:dyDescent="0.25">
      <c r="A784" s="3" t="s">
        <v>11219</v>
      </c>
      <c r="B784" s="1" t="s">
        <v>11212</v>
      </c>
      <c r="C784" s="3">
        <v>7</v>
      </c>
      <c r="D784" s="31" t="s">
        <v>2831</v>
      </c>
      <c r="E784" s="1" t="s">
        <v>1643</v>
      </c>
      <c r="F784" s="1" t="s">
        <v>77</v>
      </c>
      <c r="G784" s="1" t="s">
        <v>10326</v>
      </c>
      <c r="H784" s="1" t="s">
        <v>695</v>
      </c>
      <c r="I784" s="1" t="s">
        <v>2832</v>
      </c>
      <c r="J784" s="1" t="s">
        <v>2391</v>
      </c>
      <c r="K784" s="1"/>
      <c r="L784" s="1"/>
      <c r="M784" s="1"/>
      <c r="O784"/>
      <c r="P784"/>
      <c r="Q784"/>
      <c r="R784"/>
      <c r="S784"/>
      <c r="T784"/>
    </row>
    <row r="785" spans="1:20" x14ac:dyDescent="0.25">
      <c r="A785" s="1" t="s">
        <v>11219</v>
      </c>
      <c r="B785" s="1" t="s">
        <v>11212</v>
      </c>
      <c r="C785" s="3">
        <v>8</v>
      </c>
      <c r="D785" s="31" t="s">
        <v>20556</v>
      </c>
      <c r="E785" s="1" t="s">
        <v>5242</v>
      </c>
      <c r="F785" s="1" t="s">
        <v>77</v>
      </c>
      <c r="I785" s="1" t="s">
        <v>20547</v>
      </c>
      <c r="J785" s="1" t="s">
        <v>12</v>
      </c>
      <c r="K785" s="1"/>
      <c r="L785" s="1"/>
      <c r="M785" s="1"/>
      <c r="O785"/>
      <c r="P785"/>
      <c r="Q785"/>
      <c r="R785"/>
      <c r="S785"/>
      <c r="T785"/>
    </row>
    <row r="786" spans="1:20" x14ac:dyDescent="0.25">
      <c r="A786" s="3" t="s">
        <v>11219</v>
      </c>
      <c r="B786" s="1" t="s">
        <v>11212</v>
      </c>
      <c r="C786" s="3">
        <v>9</v>
      </c>
      <c r="D786" s="31" t="s">
        <v>20557</v>
      </c>
      <c r="E786" s="1" t="s">
        <v>4888</v>
      </c>
      <c r="F786" s="1" t="s">
        <v>326</v>
      </c>
      <c r="I786" s="1" t="s">
        <v>20547</v>
      </c>
      <c r="J786" s="1" t="s">
        <v>12</v>
      </c>
      <c r="K786" s="1"/>
      <c r="L786" s="1"/>
      <c r="M786" s="1"/>
      <c r="O786"/>
      <c r="P786"/>
      <c r="Q786"/>
      <c r="R786"/>
      <c r="S786"/>
      <c r="T786"/>
    </row>
    <row r="787" spans="1:20" x14ac:dyDescent="0.25">
      <c r="A787" s="1" t="s">
        <v>11219</v>
      </c>
      <c r="B787" s="1" t="s">
        <v>11212</v>
      </c>
      <c r="C787" s="3">
        <v>10</v>
      </c>
      <c r="D787" s="31" t="s">
        <v>20558</v>
      </c>
      <c r="E787" s="1" t="s">
        <v>3998</v>
      </c>
      <c r="F787" s="1" t="s">
        <v>750</v>
      </c>
      <c r="I787" s="1" t="s">
        <v>20547</v>
      </c>
      <c r="J787" s="1" t="s">
        <v>12</v>
      </c>
      <c r="K787" s="1"/>
      <c r="L787" s="1"/>
      <c r="M787" s="1"/>
      <c r="O787"/>
      <c r="P787"/>
      <c r="Q787"/>
      <c r="R787"/>
      <c r="S787"/>
      <c r="T787"/>
    </row>
    <row r="788" spans="1:20" ht="15.75" thickBot="1" x14ac:dyDescent="0.3">
      <c r="A788" s="78"/>
      <c r="B788" s="78"/>
      <c r="C788" s="78"/>
      <c r="D788" s="172"/>
      <c r="E788" s="78"/>
      <c r="F788" s="78"/>
      <c r="G788" s="78"/>
      <c r="H788" s="78"/>
      <c r="I788" s="78"/>
      <c r="J788" s="78"/>
      <c r="K788" s="78"/>
      <c r="L788" s="1"/>
      <c r="M788" s="1"/>
      <c r="O788"/>
      <c r="P788"/>
      <c r="Q788"/>
      <c r="R788"/>
      <c r="S788"/>
      <c r="T788"/>
    </row>
    <row r="789" spans="1:20" x14ac:dyDescent="0.25">
      <c r="A789" s="1" t="s">
        <v>11328</v>
      </c>
      <c r="B789" s="1" t="s">
        <v>3787</v>
      </c>
      <c r="C789" s="1">
        <v>1</v>
      </c>
      <c r="D789" s="31" t="s">
        <v>1419</v>
      </c>
      <c r="E789" s="1" t="s">
        <v>1418</v>
      </c>
      <c r="F789" s="1" t="s">
        <v>961</v>
      </c>
      <c r="G789" s="1" t="s">
        <v>10320</v>
      </c>
      <c r="H789" s="1" t="s">
        <v>1415</v>
      </c>
      <c r="I789" s="1" t="s">
        <v>1420</v>
      </c>
      <c r="J789" s="1" t="s">
        <v>55</v>
      </c>
      <c r="K789" s="1"/>
      <c r="L789" s="1"/>
      <c r="M789" s="1"/>
      <c r="O789"/>
      <c r="P789"/>
      <c r="Q789"/>
      <c r="R789"/>
      <c r="S789"/>
      <c r="T789"/>
    </row>
    <row r="790" spans="1:20" ht="15.75" thickBot="1" x14ac:dyDescent="0.3">
      <c r="A790" s="78"/>
      <c r="B790" s="78"/>
      <c r="C790" s="78"/>
      <c r="D790" s="110"/>
      <c r="E790" s="78"/>
      <c r="F790" s="78"/>
      <c r="G790" s="78"/>
      <c r="H790" s="78"/>
      <c r="I790" s="78"/>
      <c r="J790" s="78"/>
      <c r="K790" s="78"/>
      <c r="L790" s="1"/>
      <c r="M790" s="1"/>
      <c r="O790"/>
      <c r="P790"/>
      <c r="Q790"/>
      <c r="R790"/>
      <c r="S790"/>
      <c r="T790"/>
    </row>
    <row r="791" spans="1:20" x14ac:dyDescent="0.25">
      <c r="A791" s="1" t="s">
        <v>4248</v>
      </c>
      <c r="B791" s="1" t="s">
        <v>11212</v>
      </c>
      <c r="C791" s="1">
        <v>1</v>
      </c>
      <c r="D791" s="33" t="s">
        <v>2918</v>
      </c>
      <c r="E791" s="2" t="s">
        <v>1418</v>
      </c>
      <c r="F791" s="1" t="s">
        <v>961</v>
      </c>
      <c r="G791" s="1" t="s">
        <v>10320</v>
      </c>
      <c r="H791" s="1" t="s">
        <v>1415</v>
      </c>
      <c r="I791" s="1" t="s">
        <v>1703</v>
      </c>
      <c r="J791" s="1" t="s">
        <v>1180</v>
      </c>
      <c r="K791" s="1"/>
      <c r="L791" s="1"/>
      <c r="M791" s="1"/>
      <c r="O791"/>
      <c r="P791"/>
      <c r="Q791"/>
      <c r="R791"/>
      <c r="S791"/>
      <c r="T791"/>
    </row>
    <row r="792" spans="1:20" x14ac:dyDescent="0.25">
      <c r="A792" s="1" t="s">
        <v>4248</v>
      </c>
      <c r="B792" s="1" t="s">
        <v>11212</v>
      </c>
      <c r="C792" s="1">
        <v>2</v>
      </c>
      <c r="D792" s="33" t="s">
        <v>13525</v>
      </c>
      <c r="E792" s="2" t="s">
        <v>4324</v>
      </c>
      <c r="F792" s="1" t="s">
        <v>42</v>
      </c>
      <c r="G792" s="1" t="s">
        <v>10419</v>
      </c>
      <c r="H792" s="1" t="s">
        <v>4</v>
      </c>
      <c r="I792" s="1" t="s">
        <v>13521</v>
      </c>
      <c r="J792" s="1" t="s">
        <v>78</v>
      </c>
      <c r="K792" s="1"/>
      <c r="L792" s="1"/>
      <c r="M792" s="1"/>
      <c r="O792"/>
      <c r="P792"/>
      <c r="Q792"/>
      <c r="R792"/>
      <c r="S792"/>
      <c r="T792"/>
    </row>
    <row r="793" spans="1:20" x14ac:dyDescent="0.25">
      <c r="A793" s="1" t="s">
        <v>4248</v>
      </c>
      <c r="B793" s="1" t="s">
        <v>11212</v>
      </c>
      <c r="C793" s="1">
        <v>3</v>
      </c>
      <c r="D793" s="33" t="s">
        <v>13488</v>
      </c>
      <c r="E793" s="2" t="s">
        <v>4970</v>
      </c>
      <c r="F793" s="1" t="s">
        <v>213</v>
      </c>
      <c r="G793" s="1" t="s">
        <v>10854</v>
      </c>
      <c r="H793" s="1" t="s">
        <v>89</v>
      </c>
      <c r="I793" s="1" t="s">
        <v>13487</v>
      </c>
      <c r="J793" s="1" t="s">
        <v>12</v>
      </c>
      <c r="K793" s="1"/>
      <c r="L793" s="1"/>
      <c r="M793" s="1"/>
      <c r="O793"/>
      <c r="P793"/>
      <c r="Q793"/>
      <c r="R793"/>
      <c r="S793"/>
      <c r="T793"/>
    </row>
    <row r="794" spans="1:20" x14ac:dyDescent="0.25">
      <c r="A794" s="1" t="s">
        <v>4248</v>
      </c>
      <c r="B794" s="1" t="s">
        <v>11212</v>
      </c>
      <c r="C794" s="1">
        <v>4</v>
      </c>
      <c r="D794" s="31" t="s">
        <v>4998</v>
      </c>
      <c r="E794" s="1" t="s">
        <v>1636</v>
      </c>
      <c r="F794" s="1" t="s">
        <v>865</v>
      </c>
      <c r="G794" s="1" t="s">
        <v>10321</v>
      </c>
      <c r="H794" s="1" t="s">
        <v>1637</v>
      </c>
      <c r="I794" s="1" t="s">
        <v>2311</v>
      </c>
      <c r="J794" s="1" t="s">
        <v>2312</v>
      </c>
      <c r="K794" s="1"/>
      <c r="L794" s="1"/>
      <c r="M794" s="1"/>
      <c r="O794"/>
      <c r="P794"/>
      <c r="Q794"/>
      <c r="R794"/>
      <c r="S794"/>
      <c r="T794"/>
    </row>
    <row r="795" spans="1:20" x14ac:dyDescent="0.25">
      <c r="A795" s="1" t="s">
        <v>4248</v>
      </c>
      <c r="B795" s="1" t="s">
        <v>11212</v>
      </c>
      <c r="C795" s="1">
        <v>5</v>
      </c>
      <c r="D795" s="31" t="s">
        <v>2567</v>
      </c>
      <c r="E795" s="1" t="s">
        <v>1641</v>
      </c>
      <c r="F795" s="1" t="s">
        <v>33</v>
      </c>
      <c r="G795" s="1" t="s">
        <v>10323</v>
      </c>
      <c r="H795" s="1" t="s">
        <v>61</v>
      </c>
      <c r="I795" s="1" t="s">
        <v>2565</v>
      </c>
      <c r="J795" s="1" t="s">
        <v>2566</v>
      </c>
      <c r="K795" s="1"/>
      <c r="L795" s="1"/>
      <c r="M795" s="1"/>
      <c r="O795"/>
      <c r="P795"/>
      <c r="Q795"/>
      <c r="R795"/>
      <c r="S795"/>
      <c r="T795"/>
    </row>
    <row r="796" spans="1:20" x14ac:dyDescent="0.25">
      <c r="A796" s="1" t="s">
        <v>4248</v>
      </c>
      <c r="B796" s="1" t="s">
        <v>11212</v>
      </c>
      <c r="C796" s="1">
        <v>6</v>
      </c>
      <c r="D796" s="31" t="s">
        <v>11231</v>
      </c>
      <c r="E796" s="1" t="s">
        <v>177</v>
      </c>
      <c r="F796" s="1" t="s">
        <v>178</v>
      </c>
      <c r="G796" s="1" t="s">
        <v>9981</v>
      </c>
      <c r="H796" s="1" t="s">
        <v>179</v>
      </c>
      <c r="I796" s="1" t="s">
        <v>3085</v>
      </c>
      <c r="J796" s="1" t="s">
        <v>3082</v>
      </c>
      <c r="K796" s="1"/>
      <c r="L796" s="1"/>
      <c r="M796" s="1"/>
      <c r="O796"/>
      <c r="P796"/>
      <c r="Q796"/>
      <c r="R796"/>
      <c r="S796"/>
      <c r="T796"/>
    </row>
    <row r="797" spans="1:20" x14ac:dyDescent="0.25">
      <c r="A797" s="1" t="s">
        <v>4248</v>
      </c>
      <c r="B797" s="1" t="s">
        <v>11212</v>
      </c>
      <c r="C797" s="1">
        <v>7</v>
      </c>
      <c r="D797" s="31" t="s">
        <v>11232</v>
      </c>
      <c r="E797" s="1" t="s">
        <v>337</v>
      </c>
      <c r="F797" s="1" t="s">
        <v>60</v>
      </c>
      <c r="G797" s="1" t="s">
        <v>9848</v>
      </c>
      <c r="H797" s="1" t="s">
        <v>104</v>
      </c>
      <c r="I797" s="1">
        <v>2001</v>
      </c>
      <c r="J797" s="1" t="s">
        <v>3082</v>
      </c>
      <c r="K797" s="1"/>
      <c r="L797" s="1"/>
      <c r="M797" s="1"/>
      <c r="O797"/>
      <c r="P797"/>
      <c r="Q797"/>
      <c r="R797"/>
      <c r="S797"/>
      <c r="T797"/>
    </row>
    <row r="798" spans="1:20" x14ac:dyDescent="0.25">
      <c r="A798" s="1" t="s">
        <v>4248</v>
      </c>
      <c r="B798" s="1" t="s">
        <v>11212</v>
      </c>
      <c r="C798" s="1">
        <v>8</v>
      </c>
      <c r="D798" s="31" t="s">
        <v>11233</v>
      </c>
      <c r="E798" s="1" t="s">
        <v>1643</v>
      </c>
      <c r="F798" s="1" t="s">
        <v>77</v>
      </c>
      <c r="G798" s="1" t="s">
        <v>10326</v>
      </c>
      <c r="H798" s="1" t="s">
        <v>695</v>
      </c>
      <c r="I798" s="1" t="s">
        <v>53</v>
      </c>
      <c r="J798" s="1" t="s">
        <v>2391</v>
      </c>
      <c r="K798" s="1"/>
      <c r="L798" s="1"/>
      <c r="M798" s="1"/>
      <c r="O798"/>
      <c r="P798"/>
      <c r="Q798"/>
      <c r="R798"/>
      <c r="S798"/>
      <c r="T798"/>
    </row>
    <row r="799" spans="1:20" x14ac:dyDescent="0.25">
      <c r="A799" s="3" t="s">
        <v>4248</v>
      </c>
      <c r="B799" s="3" t="s">
        <v>11212</v>
      </c>
      <c r="C799" s="1">
        <v>9</v>
      </c>
      <c r="D799" s="124" t="s">
        <v>11234</v>
      </c>
      <c r="E799" s="3" t="s">
        <v>1643</v>
      </c>
      <c r="F799" s="3" t="s">
        <v>77</v>
      </c>
      <c r="G799" s="3" t="s">
        <v>10326</v>
      </c>
      <c r="H799" s="3" t="s">
        <v>695</v>
      </c>
      <c r="I799" s="3" t="s">
        <v>2832</v>
      </c>
      <c r="J799" s="3" t="s">
        <v>2391</v>
      </c>
      <c r="K799" s="3"/>
      <c r="L799" s="1"/>
      <c r="M799" s="1"/>
      <c r="O799"/>
      <c r="P799"/>
      <c r="Q799"/>
      <c r="R799"/>
      <c r="S799"/>
      <c r="T799"/>
    </row>
    <row r="800" spans="1:20" x14ac:dyDescent="0.25">
      <c r="A800" s="3" t="s">
        <v>4248</v>
      </c>
      <c r="B800" s="3" t="s">
        <v>11212</v>
      </c>
      <c r="C800" s="1">
        <v>10</v>
      </c>
      <c r="D800" s="124" t="s">
        <v>11235</v>
      </c>
      <c r="E800" s="3" t="s">
        <v>4345</v>
      </c>
      <c r="F800" s="3" t="s">
        <v>127</v>
      </c>
      <c r="G800" s="3" t="s">
        <v>10322</v>
      </c>
      <c r="H800" s="3" t="s">
        <v>3592</v>
      </c>
      <c r="I800" s="3" t="s">
        <v>11230</v>
      </c>
      <c r="J800" s="3" t="s">
        <v>4764</v>
      </c>
      <c r="K800" s="3"/>
      <c r="L800" s="1"/>
      <c r="M800" s="1"/>
      <c r="O800"/>
      <c r="P800"/>
      <c r="Q800"/>
      <c r="R800"/>
      <c r="S800"/>
      <c r="T800"/>
    </row>
    <row r="801" spans="1:27" s="79" customFormat="1" ht="15.75" thickBot="1" x14ac:dyDescent="0.3">
      <c r="A801" s="78"/>
      <c r="B801" s="78"/>
      <c r="C801" s="78"/>
      <c r="D801" s="110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U801" s="78"/>
      <c r="V801"/>
      <c r="W801"/>
      <c r="X801"/>
      <c r="Y801"/>
      <c r="Z801"/>
      <c r="AA801"/>
    </row>
    <row r="802" spans="1:27" x14ac:dyDescent="0.25">
      <c r="A802" s="1" t="s">
        <v>4249</v>
      </c>
      <c r="B802" s="1" t="s">
        <v>11212</v>
      </c>
      <c r="C802" s="1">
        <v>1</v>
      </c>
      <c r="D802" s="31" t="s">
        <v>5267</v>
      </c>
      <c r="E802" s="1" t="s">
        <v>1418</v>
      </c>
      <c r="F802" s="1" t="s">
        <v>961</v>
      </c>
      <c r="G802" s="1" t="s">
        <v>10320</v>
      </c>
      <c r="H802" s="1" t="s">
        <v>1415</v>
      </c>
      <c r="I802" s="1" t="s">
        <v>2568</v>
      </c>
      <c r="J802" s="1" t="s">
        <v>2312</v>
      </c>
      <c r="K802" s="1"/>
      <c r="L802" s="1"/>
      <c r="M802" s="1"/>
      <c r="O802"/>
      <c r="P802"/>
      <c r="Q802"/>
      <c r="R802"/>
      <c r="S802"/>
      <c r="T802"/>
    </row>
    <row r="803" spans="1:27" x14ac:dyDescent="0.25">
      <c r="A803" s="1" t="s">
        <v>4249</v>
      </c>
      <c r="B803" s="1" t="s">
        <v>11212</v>
      </c>
      <c r="C803" s="1">
        <v>2</v>
      </c>
      <c r="D803" s="31" t="s">
        <v>7185</v>
      </c>
      <c r="E803" s="1" t="s">
        <v>335</v>
      </c>
      <c r="F803" s="1" t="s">
        <v>101</v>
      </c>
      <c r="G803" s="1" t="s">
        <v>8405</v>
      </c>
      <c r="H803" s="1" t="s">
        <v>336</v>
      </c>
      <c r="I803" s="1" t="s">
        <v>20006</v>
      </c>
      <c r="J803" s="1" t="s">
        <v>7183</v>
      </c>
      <c r="K803" s="1"/>
      <c r="L803" s="1"/>
      <c r="M803" s="1"/>
      <c r="O803"/>
      <c r="P803"/>
      <c r="Q803"/>
      <c r="R803"/>
      <c r="S803"/>
      <c r="T803"/>
    </row>
    <row r="804" spans="1:27" x14ac:dyDescent="0.25">
      <c r="A804" s="1" t="s">
        <v>4249</v>
      </c>
      <c r="B804" s="1" t="s">
        <v>11212</v>
      </c>
      <c r="C804" s="1">
        <v>3</v>
      </c>
      <c r="D804" s="31" t="s">
        <v>17867</v>
      </c>
      <c r="E804" s="1" t="s">
        <v>4324</v>
      </c>
      <c r="F804" s="1" t="s">
        <v>42</v>
      </c>
      <c r="G804" s="1" t="s">
        <v>10419</v>
      </c>
      <c r="H804" s="1" t="s">
        <v>4</v>
      </c>
      <c r="I804" s="1" t="s">
        <v>17865</v>
      </c>
      <c r="J804" s="1" t="s">
        <v>17866</v>
      </c>
      <c r="K804" s="1"/>
      <c r="L804" s="1"/>
      <c r="M804" s="1"/>
      <c r="O804"/>
      <c r="P804"/>
      <c r="Q804"/>
      <c r="R804"/>
      <c r="S804"/>
      <c r="T804"/>
    </row>
    <row r="805" spans="1:27" x14ac:dyDescent="0.25">
      <c r="A805" s="1" t="s">
        <v>4249</v>
      </c>
      <c r="B805" s="1" t="s">
        <v>11212</v>
      </c>
      <c r="C805" s="1">
        <v>4</v>
      </c>
      <c r="D805" s="31" t="s">
        <v>5268</v>
      </c>
      <c r="E805" s="1" t="s">
        <v>1641</v>
      </c>
      <c r="F805" s="1" t="s">
        <v>33</v>
      </c>
      <c r="G805" s="1" t="s">
        <v>10323</v>
      </c>
      <c r="H805" s="1" t="s">
        <v>61</v>
      </c>
      <c r="I805" s="1" t="s">
        <v>20503</v>
      </c>
      <c r="J805" s="1" t="s">
        <v>1739</v>
      </c>
      <c r="K805" s="1"/>
      <c r="L805" s="1"/>
      <c r="M805" s="1"/>
      <c r="O805"/>
      <c r="P805"/>
      <c r="Q805"/>
      <c r="R805"/>
      <c r="S805"/>
      <c r="T805"/>
    </row>
    <row r="806" spans="1:27" x14ac:dyDescent="0.25">
      <c r="A806" s="1" t="s">
        <v>4249</v>
      </c>
      <c r="B806" s="1" t="s">
        <v>11212</v>
      </c>
      <c r="C806" s="1">
        <v>5</v>
      </c>
      <c r="D806" s="31" t="s">
        <v>5269</v>
      </c>
      <c r="E806" s="1" t="s">
        <v>337</v>
      </c>
      <c r="F806" s="1" t="s">
        <v>60</v>
      </c>
      <c r="G806" s="1" t="s">
        <v>9848</v>
      </c>
      <c r="H806" s="1" t="s">
        <v>104</v>
      </c>
      <c r="I806" s="1" t="s">
        <v>3090</v>
      </c>
      <c r="J806" s="1" t="s">
        <v>3082</v>
      </c>
      <c r="K806" s="1"/>
      <c r="L806" s="1"/>
      <c r="M806" s="1"/>
      <c r="O806"/>
      <c r="P806"/>
      <c r="Q806"/>
      <c r="R806"/>
      <c r="S806"/>
      <c r="T806"/>
    </row>
    <row r="807" spans="1:27" ht="15.75" thickBot="1" x14ac:dyDescent="0.3">
      <c r="A807" s="78"/>
      <c r="B807" s="78"/>
      <c r="C807" s="78"/>
      <c r="D807" s="110"/>
      <c r="E807" s="78"/>
      <c r="F807" s="78"/>
      <c r="G807" s="78"/>
      <c r="H807" s="78"/>
      <c r="I807" s="78"/>
      <c r="J807" s="78"/>
      <c r="K807" s="78"/>
      <c r="L807" s="1"/>
      <c r="M807" s="1"/>
      <c r="O807"/>
      <c r="P807"/>
      <c r="Q807"/>
      <c r="R807"/>
      <c r="S807"/>
      <c r="T807"/>
    </row>
    <row r="808" spans="1:27" x14ac:dyDescent="0.25">
      <c r="A808" s="1" t="s">
        <v>11362</v>
      </c>
      <c r="B808" s="1" t="s">
        <v>11212</v>
      </c>
      <c r="C808" s="1">
        <v>1</v>
      </c>
      <c r="D808" s="31" t="s">
        <v>11363</v>
      </c>
      <c r="E808" s="1" t="s">
        <v>335</v>
      </c>
      <c r="F808" s="1" t="s">
        <v>101</v>
      </c>
      <c r="G808" s="1" t="s">
        <v>8405</v>
      </c>
      <c r="H808" s="1" t="s">
        <v>336</v>
      </c>
      <c r="I808" s="1" t="s">
        <v>8005</v>
      </c>
      <c r="J808" s="1" t="s">
        <v>624</v>
      </c>
      <c r="K808" s="1"/>
      <c r="L808" s="1"/>
      <c r="M808" s="1"/>
      <c r="O808"/>
      <c r="P808"/>
      <c r="Q808"/>
      <c r="R808"/>
      <c r="S808"/>
      <c r="T808"/>
    </row>
    <row r="809" spans="1:27" x14ac:dyDescent="0.25">
      <c r="A809" s="1" t="s">
        <v>11362</v>
      </c>
      <c r="B809" s="1" t="s">
        <v>11212</v>
      </c>
      <c r="C809" s="1">
        <v>2</v>
      </c>
      <c r="D809" s="31" t="s">
        <v>11630</v>
      </c>
      <c r="E809" s="1" t="s">
        <v>1418</v>
      </c>
      <c r="F809" s="1" t="s">
        <v>961</v>
      </c>
      <c r="G809" s="1" t="s">
        <v>10320</v>
      </c>
      <c r="H809" s="1" t="s">
        <v>1415</v>
      </c>
      <c r="I809" s="1" t="s">
        <v>11426</v>
      </c>
      <c r="J809" s="1" t="s">
        <v>11631</v>
      </c>
      <c r="K809" s="1"/>
      <c r="L809" s="1"/>
      <c r="M809" s="1"/>
      <c r="O809"/>
      <c r="P809"/>
      <c r="Q809"/>
      <c r="R809"/>
      <c r="S809"/>
      <c r="T809"/>
    </row>
    <row r="810" spans="1:27" ht="15.75" thickBot="1" x14ac:dyDescent="0.3">
      <c r="A810" s="78"/>
      <c r="B810" s="78"/>
      <c r="C810" s="78"/>
      <c r="D810" s="110"/>
      <c r="E810" s="78"/>
      <c r="F810" s="78"/>
      <c r="G810" s="78"/>
      <c r="H810" s="78"/>
      <c r="I810" s="78"/>
      <c r="J810" s="78"/>
      <c r="K810" s="78"/>
      <c r="L810" s="1"/>
      <c r="M810" s="1"/>
      <c r="O810"/>
      <c r="P810"/>
      <c r="Q810"/>
      <c r="R810"/>
      <c r="S810"/>
      <c r="T810"/>
    </row>
    <row r="811" spans="1:27" x14ac:dyDescent="0.25">
      <c r="A811" s="1" t="s">
        <v>4250</v>
      </c>
      <c r="B811" s="1" t="s">
        <v>3519</v>
      </c>
      <c r="C811" s="1">
        <v>1</v>
      </c>
      <c r="D811" s="31" t="s">
        <v>1421</v>
      </c>
      <c r="E811" s="1" t="s">
        <v>1409</v>
      </c>
      <c r="F811" s="1" t="s">
        <v>374</v>
      </c>
      <c r="G811" s="1" t="s">
        <v>10217</v>
      </c>
      <c r="H811" s="1" t="s">
        <v>1410</v>
      </c>
      <c r="I811" s="1" t="s">
        <v>1422</v>
      </c>
      <c r="J811" s="1" t="s">
        <v>1423</v>
      </c>
      <c r="K811" s="1"/>
      <c r="L811" s="1"/>
      <c r="M811" s="1"/>
      <c r="O811"/>
      <c r="P811"/>
      <c r="Q811"/>
      <c r="R811"/>
      <c r="S811"/>
      <c r="T811"/>
    </row>
    <row r="812" spans="1:27" x14ac:dyDescent="0.25">
      <c r="A812" s="1" t="s">
        <v>4250</v>
      </c>
      <c r="B812" s="1" t="s">
        <v>3519</v>
      </c>
      <c r="C812" s="1">
        <v>2</v>
      </c>
      <c r="D812" s="31" t="s">
        <v>5309</v>
      </c>
      <c r="E812" s="1" t="s">
        <v>3691</v>
      </c>
      <c r="F812" s="1" t="s">
        <v>96</v>
      </c>
      <c r="G812" s="1" t="s">
        <v>10302</v>
      </c>
      <c r="H812" s="1" t="s">
        <v>78</v>
      </c>
      <c r="I812" s="1" t="s">
        <v>9877</v>
      </c>
      <c r="J812" s="1" t="s">
        <v>111</v>
      </c>
      <c r="K812" s="1"/>
      <c r="L812" s="1"/>
      <c r="M812" s="1"/>
      <c r="O812"/>
      <c r="P812"/>
      <c r="Q812"/>
      <c r="R812"/>
      <c r="S812"/>
      <c r="T812"/>
    </row>
    <row r="813" spans="1:27" x14ac:dyDescent="0.25">
      <c r="A813" s="1" t="s">
        <v>4250</v>
      </c>
      <c r="B813" s="1" t="s">
        <v>3519</v>
      </c>
      <c r="C813" s="1">
        <v>3</v>
      </c>
      <c r="D813" s="31" t="s">
        <v>6966</v>
      </c>
      <c r="E813" s="1" t="s">
        <v>3672</v>
      </c>
      <c r="F813" s="1" t="s">
        <v>276</v>
      </c>
      <c r="G813" s="1" t="s">
        <v>10376</v>
      </c>
      <c r="H813" s="1" t="s">
        <v>3527</v>
      </c>
      <c r="I813" s="1" t="s">
        <v>13717</v>
      </c>
      <c r="J813" s="1" t="s">
        <v>61</v>
      </c>
      <c r="K813" s="1"/>
      <c r="L813" s="1"/>
      <c r="M813" s="1"/>
      <c r="O813"/>
      <c r="P813"/>
      <c r="Q813"/>
      <c r="R813"/>
      <c r="S813"/>
      <c r="T813"/>
    </row>
    <row r="814" spans="1:27" x14ac:dyDescent="0.25">
      <c r="A814" s="1" t="s">
        <v>4250</v>
      </c>
      <c r="B814" s="1" t="s">
        <v>3519</v>
      </c>
      <c r="C814" s="1">
        <v>4</v>
      </c>
      <c r="D814" s="31" t="s">
        <v>3201</v>
      </c>
      <c r="E814" s="1" t="s">
        <v>621</v>
      </c>
      <c r="F814" s="1" t="s">
        <v>19</v>
      </c>
      <c r="G814" s="1" t="s">
        <v>9998</v>
      </c>
      <c r="H814" s="1" t="s">
        <v>124</v>
      </c>
      <c r="I814" s="1" t="s">
        <v>161</v>
      </c>
      <c r="J814" s="1" t="s">
        <v>78</v>
      </c>
      <c r="K814" s="1"/>
      <c r="L814" s="1"/>
      <c r="M814" s="1"/>
      <c r="O814"/>
      <c r="P814"/>
      <c r="Q814"/>
      <c r="R814"/>
      <c r="S814"/>
      <c r="T814"/>
    </row>
    <row r="815" spans="1:27" x14ac:dyDescent="0.25">
      <c r="A815" s="1" t="s">
        <v>4250</v>
      </c>
      <c r="B815" s="1" t="s">
        <v>3519</v>
      </c>
      <c r="C815" s="1">
        <v>5</v>
      </c>
      <c r="D815" s="31" t="s">
        <v>1518</v>
      </c>
      <c r="E815" s="1" t="s">
        <v>2</v>
      </c>
      <c r="F815" s="1" t="s">
        <v>3</v>
      </c>
      <c r="G815" s="1" t="s">
        <v>9939</v>
      </c>
      <c r="H815" s="1" t="s">
        <v>4</v>
      </c>
      <c r="I815" s="1" t="s">
        <v>150</v>
      </c>
      <c r="J815" s="1" t="s">
        <v>111</v>
      </c>
      <c r="K815" s="1"/>
      <c r="L815" s="1"/>
      <c r="M815" s="1"/>
      <c r="O815"/>
      <c r="P815"/>
      <c r="Q815"/>
      <c r="R815"/>
      <c r="S815"/>
      <c r="T815"/>
    </row>
    <row r="816" spans="1:27" x14ac:dyDescent="0.25">
      <c r="A816" s="1" t="s">
        <v>4250</v>
      </c>
      <c r="B816" s="1" t="s">
        <v>3519</v>
      </c>
      <c r="C816" s="1">
        <v>6</v>
      </c>
      <c r="D816" s="31" t="s">
        <v>1519</v>
      </c>
      <c r="E816" s="1" t="s">
        <v>1434</v>
      </c>
      <c r="F816" s="1" t="s">
        <v>19</v>
      </c>
      <c r="G816" s="1" t="s">
        <v>10072</v>
      </c>
      <c r="H816" s="1" t="s">
        <v>70</v>
      </c>
      <c r="I816" s="1" t="s">
        <v>71</v>
      </c>
      <c r="J816" s="1" t="s">
        <v>6</v>
      </c>
      <c r="K816" s="1"/>
      <c r="L816" s="1"/>
      <c r="M816" s="1"/>
      <c r="O816"/>
      <c r="P816"/>
      <c r="Q816"/>
      <c r="R816"/>
      <c r="S816"/>
      <c r="T816"/>
    </row>
    <row r="817" spans="1:20" x14ac:dyDescent="0.25">
      <c r="A817" s="1" t="s">
        <v>4250</v>
      </c>
      <c r="B817" s="1" t="s">
        <v>3519</v>
      </c>
      <c r="C817" s="1">
        <v>7</v>
      </c>
      <c r="D817" s="31" t="s">
        <v>1759</v>
      </c>
      <c r="E817" s="1" t="s">
        <v>261</v>
      </c>
      <c r="F817" s="1" t="s">
        <v>96</v>
      </c>
      <c r="G817" s="1" t="s">
        <v>10136</v>
      </c>
      <c r="H817" s="1" t="s">
        <v>262</v>
      </c>
      <c r="I817" s="1" t="s">
        <v>6100</v>
      </c>
      <c r="J817" s="1" t="s">
        <v>1758</v>
      </c>
      <c r="K817" s="1"/>
      <c r="L817" s="1"/>
      <c r="M817" s="1"/>
      <c r="O817"/>
      <c r="P817"/>
      <c r="Q817"/>
      <c r="R817"/>
      <c r="S817"/>
      <c r="T817"/>
    </row>
    <row r="818" spans="1:20" x14ac:dyDescent="0.25">
      <c r="A818" s="1" t="s">
        <v>4250</v>
      </c>
      <c r="B818" s="1" t="s">
        <v>3519</v>
      </c>
      <c r="C818" s="1">
        <v>8</v>
      </c>
      <c r="D818" s="31" t="s">
        <v>1520</v>
      </c>
      <c r="E818" s="1" t="s">
        <v>259</v>
      </c>
      <c r="F818" s="1" t="s">
        <v>260</v>
      </c>
      <c r="G818" s="1" t="s">
        <v>9897</v>
      </c>
      <c r="H818" s="1" t="s">
        <v>12</v>
      </c>
      <c r="I818" s="1" t="s">
        <v>150</v>
      </c>
      <c r="J818" s="1" t="s">
        <v>111</v>
      </c>
      <c r="K818" s="1"/>
      <c r="L818" s="1"/>
      <c r="M818" s="1"/>
      <c r="O818"/>
      <c r="P818"/>
      <c r="Q818"/>
      <c r="R818"/>
      <c r="S818"/>
      <c r="T818"/>
    </row>
    <row r="819" spans="1:20" x14ac:dyDescent="0.25">
      <c r="A819" s="1" t="s">
        <v>4250</v>
      </c>
      <c r="B819" s="1" t="s">
        <v>3519</v>
      </c>
      <c r="C819" s="1">
        <v>9</v>
      </c>
      <c r="D819" s="31" t="s">
        <v>2218</v>
      </c>
      <c r="E819" s="1" t="s">
        <v>13</v>
      </c>
      <c r="F819" s="1" t="s">
        <v>14</v>
      </c>
      <c r="G819" s="1" t="s">
        <v>9895</v>
      </c>
      <c r="H819" s="1" t="s">
        <v>15</v>
      </c>
      <c r="I819" s="1" t="s">
        <v>1255</v>
      </c>
      <c r="J819" s="1" t="s">
        <v>2219</v>
      </c>
      <c r="K819" s="1"/>
      <c r="L819" s="1"/>
      <c r="M819" s="1"/>
      <c r="O819"/>
      <c r="P819"/>
      <c r="Q819"/>
      <c r="R819"/>
      <c r="S819"/>
      <c r="T819"/>
    </row>
    <row r="820" spans="1:20" x14ac:dyDescent="0.25">
      <c r="A820" s="1" t="s">
        <v>4250</v>
      </c>
      <c r="B820" s="1" t="s">
        <v>3519</v>
      </c>
      <c r="C820" s="1">
        <v>10</v>
      </c>
      <c r="D820" s="31" t="s">
        <v>1521</v>
      </c>
      <c r="E820" s="1" t="s">
        <v>265</v>
      </c>
      <c r="F820" s="1" t="s">
        <v>23</v>
      </c>
      <c r="G820" s="1" t="s">
        <v>9944</v>
      </c>
      <c r="H820" s="1" t="s">
        <v>218</v>
      </c>
      <c r="I820" s="1" t="s">
        <v>770</v>
      </c>
      <c r="J820" s="1" t="s">
        <v>284</v>
      </c>
      <c r="K820" s="1"/>
      <c r="L820" s="1"/>
      <c r="M820" s="1"/>
      <c r="O820"/>
      <c r="P820"/>
      <c r="Q820"/>
      <c r="R820"/>
      <c r="S820"/>
      <c r="T820"/>
    </row>
    <row r="821" spans="1:20" x14ac:dyDescent="0.25">
      <c r="A821" s="1" t="s">
        <v>4250</v>
      </c>
      <c r="B821" s="1" t="s">
        <v>3519</v>
      </c>
      <c r="C821" s="1">
        <v>11</v>
      </c>
      <c r="D821" s="31" t="s">
        <v>2167</v>
      </c>
      <c r="E821" s="1" t="s">
        <v>41</v>
      </c>
      <c r="F821" s="1" t="s">
        <v>42</v>
      </c>
      <c r="G821" s="1" t="s">
        <v>10012</v>
      </c>
      <c r="H821" s="1" t="s">
        <v>43</v>
      </c>
      <c r="I821" s="1" t="s">
        <v>956</v>
      </c>
      <c r="J821" s="1" t="s">
        <v>248</v>
      </c>
      <c r="K821" s="1"/>
      <c r="L821" s="1"/>
      <c r="M821" s="1"/>
      <c r="O821"/>
      <c r="P821"/>
      <c r="Q821"/>
      <c r="R821"/>
      <c r="S821"/>
      <c r="T821"/>
    </row>
    <row r="822" spans="1:20" x14ac:dyDescent="0.25">
      <c r="A822" s="1" t="s">
        <v>4250</v>
      </c>
      <c r="B822" s="1" t="s">
        <v>3519</v>
      </c>
      <c r="C822" s="1">
        <v>12</v>
      </c>
      <c r="D822" s="31" t="s">
        <v>1522</v>
      </c>
      <c r="E822" s="1" t="s">
        <v>400</v>
      </c>
      <c r="F822" s="1" t="s">
        <v>33</v>
      </c>
      <c r="G822" s="1" t="s">
        <v>9762</v>
      </c>
      <c r="H822" s="1" t="s">
        <v>78</v>
      </c>
      <c r="I822" s="1" t="s">
        <v>1442</v>
      </c>
      <c r="J822" s="1" t="s">
        <v>111</v>
      </c>
      <c r="K822" s="1"/>
      <c r="L822" s="1"/>
      <c r="M822" s="1"/>
      <c r="O822"/>
      <c r="P822"/>
      <c r="Q822"/>
      <c r="R822"/>
      <c r="S822"/>
      <c r="T822"/>
    </row>
    <row r="823" spans="1:20" x14ac:dyDescent="0.25">
      <c r="A823" s="1" t="s">
        <v>4250</v>
      </c>
      <c r="B823" s="1" t="s">
        <v>3519</v>
      </c>
      <c r="C823" s="1">
        <v>13</v>
      </c>
      <c r="D823" s="31" t="s">
        <v>1529</v>
      </c>
      <c r="E823" s="1" t="s">
        <v>224</v>
      </c>
      <c r="F823" s="1" t="s">
        <v>225</v>
      </c>
      <c r="G823" s="1" t="s">
        <v>9756</v>
      </c>
      <c r="H823" s="1" t="s">
        <v>226</v>
      </c>
      <c r="I823" s="1" t="s">
        <v>1530</v>
      </c>
      <c r="J823" s="1" t="s">
        <v>111</v>
      </c>
      <c r="K823" s="1"/>
      <c r="L823" s="1"/>
      <c r="M823" s="1"/>
      <c r="O823"/>
      <c r="P823"/>
      <c r="Q823"/>
      <c r="R823"/>
      <c r="S823"/>
      <c r="T823"/>
    </row>
    <row r="824" spans="1:20" x14ac:dyDescent="0.25">
      <c r="A824" s="1" t="s">
        <v>4250</v>
      </c>
      <c r="B824" s="1" t="s">
        <v>3519</v>
      </c>
      <c r="C824" s="1">
        <v>14</v>
      </c>
      <c r="D824" s="31" t="s">
        <v>2569</v>
      </c>
      <c r="E824" s="1" t="s">
        <v>1439</v>
      </c>
      <c r="F824" s="1" t="s">
        <v>750</v>
      </c>
      <c r="G824" s="1" t="s">
        <v>10222</v>
      </c>
      <c r="H824" s="1" t="s">
        <v>1504</v>
      </c>
      <c r="I824" s="1" t="s">
        <v>2570</v>
      </c>
      <c r="J824" s="1" t="s">
        <v>226</v>
      </c>
      <c r="K824" s="1"/>
      <c r="L824" s="1"/>
      <c r="M824" s="1"/>
      <c r="O824"/>
      <c r="P824"/>
      <c r="Q824"/>
      <c r="R824"/>
      <c r="S824"/>
      <c r="T824"/>
    </row>
    <row r="825" spans="1:20" x14ac:dyDescent="0.25">
      <c r="A825" s="1" t="s">
        <v>4250</v>
      </c>
      <c r="B825" s="1" t="s">
        <v>3519</v>
      </c>
      <c r="C825" s="1">
        <v>15</v>
      </c>
      <c r="D825" s="31" t="s">
        <v>264</v>
      </c>
      <c r="E825" s="1" t="s">
        <v>267</v>
      </c>
      <c r="F825" s="1" t="s">
        <v>268</v>
      </c>
      <c r="G825" s="1" t="s">
        <v>9903</v>
      </c>
      <c r="H825" s="1" t="s">
        <v>262</v>
      </c>
      <c r="I825" s="1" t="s">
        <v>44</v>
      </c>
      <c r="J825" s="1" t="s">
        <v>45</v>
      </c>
      <c r="K825" s="1"/>
      <c r="L825" s="1"/>
      <c r="M825" s="1"/>
      <c r="O825"/>
      <c r="P825"/>
      <c r="Q825"/>
      <c r="R825"/>
      <c r="S825"/>
      <c r="T825"/>
    </row>
    <row r="826" spans="1:20" x14ac:dyDescent="0.25">
      <c r="A826" s="1" t="s">
        <v>4250</v>
      </c>
      <c r="B826" s="1" t="s">
        <v>3519</v>
      </c>
      <c r="C826" s="1">
        <v>16</v>
      </c>
      <c r="D826" s="31" t="s">
        <v>264</v>
      </c>
      <c r="E826" s="1" t="s">
        <v>1575</v>
      </c>
      <c r="F826" s="1" t="s">
        <v>42</v>
      </c>
      <c r="G826" s="1" t="s">
        <v>10052</v>
      </c>
      <c r="H826" s="1" t="s">
        <v>248</v>
      </c>
      <c r="I826" s="1" t="s">
        <v>5271</v>
      </c>
      <c r="J826" s="1" t="s">
        <v>12</v>
      </c>
      <c r="K826" s="1"/>
      <c r="L826" s="1"/>
      <c r="M826" s="1"/>
      <c r="O826"/>
      <c r="P826"/>
      <c r="Q826"/>
      <c r="R826"/>
      <c r="S826"/>
      <c r="T826"/>
    </row>
    <row r="827" spans="1:20" x14ac:dyDescent="0.25">
      <c r="A827" s="1" t="s">
        <v>4250</v>
      </c>
      <c r="B827" s="1" t="s">
        <v>3519</v>
      </c>
      <c r="C827" s="1">
        <v>17</v>
      </c>
      <c r="D827" s="31" t="s">
        <v>264</v>
      </c>
      <c r="E827" s="1" t="s">
        <v>3369</v>
      </c>
      <c r="F827" s="1" t="s">
        <v>186</v>
      </c>
      <c r="G827" s="1" t="s">
        <v>10219</v>
      </c>
      <c r="H827" s="1" t="s">
        <v>4012</v>
      </c>
      <c r="I827" s="1" t="s">
        <v>13717</v>
      </c>
      <c r="J827" s="1" t="s">
        <v>61</v>
      </c>
      <c r="K827" s="1"/>
      <c r="L827" s="1"/>
      <c r="M827" s="1"/>
      <c r="O827"/>
      <c r="P827"/>
      <c r="Q827"/>
      <c r="R827"/>
      <c r="S827"/>
      <c r="T827"/>
    </row>
    <row r="828" spans="1:20" x14ac:dyDescent="0.25">
      <c r="A828" s="1" t="s">
        <v>4250</v>
      </c>
      <c r="B828" s="1" t="s">
        <v>3519</v>
      </c>
      <c r="C828" s="1">
        <v>18</v>
      </c>
      <c r="D828" s="31" t="s">
        <v>2475</v>
      </c>
      <c r="E828" s="1" t="s">
        <v>254</v>
      </c>
      <c r="F828" s="1" t="s">
        <v>60</v>
      </c>
      <c r="G828" s="1" t="s">
        <v>10064</v>
      </c>
      <c r="H828" s="1" t="s">
        <v>255</v>
      </c>
      <c r="I828" s="1" t="s">
        <v>697</v>
      </c>
      <c r="J828" s="1" t="s">
        <v>12</v>
      </c>
      <c r="K828" s="1"/>
      <c r="L828" s="1"/>
      <c r="M828" s="1"/>
      <c r="O828"/>
      <c r="P828"/>
      <c r="Q828"/>
      <c r="R828"/>
      <c r="S828"/>
      <c r="T828"/>
    </row>
    <row r="829" spans="1:20" x14ac:dyDescent="0.25">
      <c r="A829" s="1" t="s">
        <v>4250</v>
      </c>
      <c r="B829" s="1" t="s">
        <v>3519</v>
      </c>
      <c r="C829" s="1">
        <v>19</v>
      </c>
      <c r="D829" s="31" t="s">
        <v>2475</v>
      </c>
      <c r="E829" s="1" t="s">
        <v>4322</v>
      </c>
      <c r="F829" s="1" t="s">
        <v>326</v>
      </c>
      <c r="G829" s="1" t="s">
        <v>12203</v>
      </c>
      <c r="H829" s="1" t="s">
        <v>12</v>
      </c>
      <c r="I829" s="1" t="s">
        <v>12195</v>
      </c>
      <c r="J829" s="1" t="s">
        <v>12</v>
      </c>
      <c r="K829" s="1"/>
      <c r="L829" s="1"/>
      <c r="M829" s="1"/>
      <c r="O829"/>
      <c r="P829"/>
      <c r="Q829"/>
      <c r="R829"/>
      <c r="S829"/>
      <c r="T829"/>
    </row>
    <row r="830" spans="1:20" x14ac:dyDescent="0.25">
      <c r="A830" s="1" t="s">
        <v>4250</v>
      </c>
      <c r="B830" s="1" t="s">
        <v>3519</v>
      </c>
      <c r="C830" s="1">
        <v>20</v>
      </c>
      <c r="D830" s="31" t="s">
        <v>12671</v>
      </c>
      <c r="E830" s="1" t="s">
        <v>4970</v>
      </c>
      <c r="F830" s="1" t="s">
        <v>213</v>
      </c>
      <c r="G830" s="1" t="s">
        <v>10854</v>
      </c>
      <c r="H830" s="1" t="s">
        <v>89</v>
      </c>
      <c r="I830" s="1" t="s">
        <v>13717</v>
      </c>
      <c r="J830" s="1" t="s">
        <v>61</v>
      </c>
      <c r="K830" s="1"/>
      <c r="L830" s="1"/>
      <c r="M830" s="1"/>
      <c r="O830"/>
      <c r="P830"/>
      <c r="Q830"/>
      <c r="R830"/>
      <c r="S830"/>
      <c r="T830"/>
    </row>
    <row r="831" spans="1:20" x14ac:dyDescent="0.25">
      <c r="A831" s="1" t="s">
        <v>4250</v>
      </c>
      <c r="B831" s="1" t="s">
        <v>3519</v>
      </c>
      <c r="C831" s="1">
        <v>21</v>
      </c>
      <c r="D831" s="31" t="s">
        <v>1523</v>
      </c>
      <c r="E831" s="1" t="s">
        <v>306</v>
      </c>
      <c r="F831" s="1" t="s">
        <v>88</v>
      </c>
      <c r="G831" s="1" t="s">
        <v>9755</v>
      </c>
      <c r="H831" s="1" t="s">
        <v>45</v>
      </c>
      <c r="I831" s="1" t="s">
        <v>1442</v>
      </c>
      <c r="J831" s="1" t="s">
        <v>111</v>
      </c>
      <c r="K831" s="1"/>
      <c r="L831" s="1"/>
      <c r="M831" s="1"/>
      <c r="O831"/>
      <c r="P831"/>
      <c r="Q831"/>
      <c r="R831"/>
      <c r="S831"/>
      <c r="T831"/>
    </row>
    <row r="832" spans="1:20" x14ac:dyDescent="0.25">
      <c r="A832" s="1" t="s">
        <v>4250</v>
      </c>
      <c r="B832" s="1" t="s">
        <v>3519</v>
      </c>
      <c r="C832" s="1">
        <v>22</v>
      </c>
      <c r="D832" s="31" t="s">
        <v>1523</v>
      </c>
      <c r="E832" s="1" t="s">
        <v>4361</v>
      </c>
      <c r="F832" s="1" t="s">
        <v>401</v>
      </c>
      <c r="G832" s="1" t="s">
        <v>10303</v>
      </c>
      <c r="H832" s="1" t="s">
        <v>3713</v>
      </c>
      <c r="I832" s="1" t="s">
        <v>9298</v>
      </c>
      <c r="J832" s="1" t="s">
        <v>70</v>
      </c>
      <c r="K832" s="1"/>
      <c r="L832" s="1"/>
      <c r="M832" s="1"/>
      <c r="O832"/>
      <c r="P832"/>
      <c r="Q832"/>
      <c r="R832"/>
      <c r="S832"/>
      <c r="T832"/>
    </row>
    <row r="833" spans="1:20" x14ac:dyDescent="0.25">
      <c r="A833" s="1" t="s">
        <v>4250</v>
      </c>
      <c r="B833" s="1" t="s">
        <v>3519</v>
      </c>
      <c r="C833" s="1">
        <v>23</v>
      </c>
      <c r="D833" s="31" t="s">
        <v>1822</v>
      </c>
      <c r="E833" s="1" t="s">
        <v>1823</v>
      </c>
      <c r="F833" s="1" t="s">
        <v>750</v>
      </c>
      <c r="G833" s="1">
        <v>1939</v>
      </c>
      <c r="H833" s="1" t="s">
        <v>102</v>
      </c>
      <c r="I833" s="1" t="s">
        <v>3094</v>
      </c>
      <c r="J833" s="1" t="s">
        <v>104</v>
      </c>
      <c r="K833" s="1"/>
      <c r="L833" s="1"/>
      <c r="M833" s="1"/>
      <c r="O833"/>
      <c r="P833"/>
      <c r="Q833"/>
      <c r="R833"/>
      <c r="S833"/>
      <c r="T833"/>
    </row>
    <row r="834" spans="1:20" x14ac:dyDescent="0.25">
      <c r="A834" s="1" t="s">
        <v>4250</v>
      </c>
      <c r="B834" s="1" t="s">
        <v>3519</v>
      </c>
      <c r="C834" s="1">
        <v>24</v>
      </c>
      <c r="D834" s="31" t="s">
        <v>17752</v>
      </c>
      <c r="E834" s="1" t="s">
        <v>483</v>
      </c>
      <c r="F834" s="1" t="s">
        <v>484</v>
      </c>
      <c r="G834" s="1" t="s">
        <v>9815</v>
      </c>
      <c r="H834" s="1" t="s">
        <v>485</v>
      </c>
      <c r="I834" s="1" t="s">
        <v>17750</v>
      </c>
      <c r="J834" s="1" t="s">
        <v>17751</v>
      </c>
      <c r="K834" s="1"/>
      <c r="L834" s="1"/>
      <c r="M834" s="1"/>
      <c r="O834"/>
      <c r="P834"/>
      <c r="Q834"/>
      <c r="R834"/>
      <c r="S834"/>
      <c r="T834"/>
    </row>
    <row r="835" spans="1:20" x14ac:dyDescent="0.25">
      <c r="A835" s="1" t="s">
        <v>4250</v>
      </c>
      <c r="B835" s="1" t="s">
        <v>3519</v>
      </c>
      <c r="C835" s="1">
        <v>25</v>
      </c>
      <c r="D835" s="31" t="s">
        <v>1937</v>
      </c>
      <c r="E835" s="1" t="s">
        <v>351</v>
      </c>
      <c r="F835" s="1" t="s">
        <v>317</v>
      </c>
      <c r="G835" s="1" t="s">
        <v>9768</v>
      </c>
      <c r="H835" s="1" t="s">
        <v>12</v>
      </c>
      <c r="I835" s="1" t="s">
        <v>146</v>
      </c>
      <c r="J835" s="1" t="s">
        <v>111</v>
      </c>
      <c r="K835" s="1"/>
      <c r="L835" s="1"/>
      <c r="M835" s="1"/>
      <c r="O835"/>
      <c r="P835"/>
      <c r="Q835"/>
      <c r="R835"/>
      <c r="S835"/>
      <c r="T835"/>
    </row>
    <row r="836" spans="1:20" x14ac:dyDescent="0.25">
      <c r="A836" s="1" t="s">
        <v>4250</v>
      </c>
      <c r="B836" s="1" t="s">
        <v>3519</v>
      </c>
      <c r="C836" s="1">
        <v>26</v>
      </c>
      <c r="D836" s="31" t="s">
        <v>1937</v>
      </c>
      <c r="E836" s="1" t="s">
        <v>4808</v>
      </c>
      <c r="F836" s="1" t="s">
        <v>47</v>
      </c>
      <c r="G836" s="1" t="s">
        <v>10383</v>
      </c>
      <c r="H836" s="1" t="s">
        <v>4011</v>
      </c>
      <c r="I836" s="1" t="s">
        <v>19745</v>
      </c>
      <c r="J836" s="1" t="s">
        <v>170</v>
      </c>
      <c r="K836" s="1"/>
      <c r="L836" s="1"/>
      <c r="M836" s="1"/>
      <c r="O836"/>
      <c r="P836"/>
      <c r="Q836"/>
      <c r="R836"/>
      <c r="S836"/>
      <c r="T836"/>
    </row>
    <row r="837" spans="1:20" x14ac:dyDescent="0.25">
      <c r="A837" s="1" t="s">
        <v>4250</v>
      </c>
      <c r="B837" s="1" t="s">
        <v>3519</v>
      </c>
      <c r="C837" s="1">
        <v>27</v>
      </c>
      <c r="D837" s="31" t="s">
        <v>2209</v>
      </c>
      <c r="E837" s="1" t="s">
        <v>1536</v>
      </c>
      <c r="F837" s="1" t="s">
        <v>1537</v>
      </c>
      <c r="G837" s="1" t="s">
        <v>10139</v>
      </c>
      <c r="H837" s="1" t="s">
        <v>12</v>
      </c>
      <c r="I837" s="1" t="s">
        <v>48</v>
      </c>
      <c r="J837" s="1" t="s">
        <v>12</v>
      </c>
      <c r="K837" s="1"/>
      <c r="L837" s="1"/>
      <c r="M837" s="1"/>
      <c r="O837"/>
      <c r="P837"/>
      <c r="Q837"/>
      <c r="R837"/>
      <c r="S837"/>
      <c r="T837"/>
    </row>
    <row r="838" spans="1:20" x14ac:dyDescent="0.25">
      <c r="A838" s="1" t="s">
        <v>4250</v>
      </c>
      <c r="B838" s="1" t="s">
        <v>3519</v>
      </c>
      <c r="C838" s="1">
        <v>28</v>
      </c>
      <c r="D838" s="31" t="s">
        <v>2042</v>
      </c>
      <c r="E838" s="1" t="s">
        <v>28</v>
      </c>
      <c r="F838" s="1" t="s">
        <v>9</v>
      </c>
      <c r="G838" s="1" t="s">
        <v>10094</v>
      </c>
      <c r="H838" s="1" t="s">
        <v>29</v>
      </c>
      <c r="I838" s="1" t="s">
        <v>1530</v>
      </c>
      <c r="J838" s="1" t="s">
        <v>111</v>
      </c>
      <c r="K838" s="1"/>
      <c r="L838" s="1"/>
      <c r="M838" s="1"/>
      <c r="O838"/>
      <c r="P838"/>
      <c r="Q838"/>
      <c r="R838"/>
      <c r="S838"/>
      <c r="T838"/>
    </row>
    <row r="839" spans="1:20" x14ac:dyDescent="0.25">
      <c r="A839" s="1" t="s">
        <v>4250</v>
      </c>
      <c r="B839" s="1" t="s">
        <v>3519</v>
      </c>
      <c r="C839" s="1">
        <v>29</v>
      </c>
      <c r="D839" s="31" t="s">
        <v>2042</v>
      </c>
      <c r="E839" s="1" t="s">
        <v>210</v>
      </c>
      <c r="F839" s="1" t="s">
        <v>101</v>
      </c>
      <c r="G839" s="1" t="s">
        <v>9821</v>
      </c>
      <c r="H839" s="1" t="s">
        <v>1525</v>
      </c>
      <c r="I839" s="1" t="s">
        <v>8453</v>
      </c>
      <c r="J839" s="1" t="s">
        <v>2099</v>
      </c>
      <c r="K839" s="1"/>
      <c r="L839" s="1"/>
      <c r="M839" s="1"/>
      <c r="O839"/>
      <c r="P839"/>
      <c r="Q839"/>
      <c r="R839"/>
      <c r="S839"/>
      <c r="T839"/>
    </row>
    <row r="840" spans="1:20" x14ac:dyDescent="0.25">
      <c r="A840" s="1" t="s">
        <v>4250</v>
      </c>
      <c r="B840" s="1" t="s">
        <v>3519</v>
      </c>
      <c r="C840" s="1">
        <v>30</v>
      </c>
      <c r="D840" s="31" t="s">
        <v>1938</v>
      </c>
      <c r="E840" s="1" t="s">
        <v>536</v>
      </c>
      <c r="F840" s="1" t="s">
        <v>88</v>
      </c>
      <c r="G840" s="1" t="s">
        <v>9851</v>
      </c>
      <c r="H840" s="1" t="s">
        <v>45</v>
      </c>
      <c r="I840" s="1" t="s">
        <v>146</v>
      </c>
      <c r="J840" s="1" t="s">
        <v>111</v>
      </c>
      <c r="K840" s="1"/>
      <c r="L840" s="1"/>
      <c r="M840" s="1"/>
      <c r="O840"/>
      <c r="P840"/>
      <c r="Q840"/>
      <c r="R840"/>
      <c r="S840"/>
      <c r="T840"/>
    </row>
    <row r="841" spans="1:20" x14ac:dyDescent="0.25">
      <c r="A841" s="1" t="s">
        <v>4250</v>
      </c>
      <c r="B841" s="1" t="s">
        <v>3519</v>
      </c>
      <c r="C841" s="1">
        <v>31</v>
      </c>
      <c r="D841" s="31" t="s">
        <v>2476</v>
      </c>
      <c r="E841" s="1" t="s">
        <v>1779</v>
      </c>
      <c r="F841" s="1" t="s">
        <v>96</v>
      </c>
      <c r="G841" s="1" t="s">
        <v>10054</v>
      </c>
      <c r="H841" s="1" t="s">
        <v>1951</v>
      </c>
      <c r="I841" s="1" t="s">
        <v>349</v>
      </c>
      <c r="J841" s="1" t="s">
        <v>104</v>
      </c>
      <c r="K841" s="1"/>
      <c r="L841" s="1"/>
      <c r="M841" s="1"/>
      <c r="O841"/>
      <c r="P841"/>
      <c r="Q841"/>
      <c r="R841"/>
      <c r="S841"/>
      <c r="T841"/>
    </row>
    <row r="842" spans="1:20" x14ac:dyDescent="0.25">
      <c r="A842" s="1" t="s">
        <v>4250</v>
      </c>
      <c r="B842" s="1" t="s">
        <v>3519</v>
      </c>
      <c r="C842" s="1">
        <v>32</v>
      </c>
      <c r="D842" s="31" t="s">
        <v>1954</v>
      </c>
      <c r="E842" s="1" t="s">
        <v>1486</v>
      </c>
      <c r="F842" s="1" t="s">
        <v>1487</v>
      </c>
      <c r="G842" s="1" t="s">
        <v>10216</v>
      </c>
      <c r="H842" s="1" t="s">
        <v>1488</v>
      </c>
      <c r="I842" s="1" t="s">
        <v>470</v>
      </c>
      <c r="J842" s="1" t="s">
        <v>111</v>
      </c>
      <c r="K842" s="1"/>
      <c r="L842" s="1"/>
      <c r="M842" s="1"/>
      <c r="O842"/>
      <c r="P842"/>
      <c r="Q842"/>
      <c r="R842"/>
      <c r="S842"/>
      <c r="T842"/>
    </row>
    <row r="843" spans="1:20" x14ac:dyDescent="0.25">
      <c r="A843" s="1" t="s">
        <v>4250</v>
      </c>
      <c r="B843" s="1" t="s">
        <v>3519</v>
      </c>
      <c r="C843" s="1">
        <v>33</v>
      </c>
      <c r="D843" s="31" t="s">
        <v>2225</v>
      </c>
      <c r="E843" s="1" t="s">
        <v>1584</v>
      </c>
      <c r="F843" s="1" t="s">
        <v>326</v>
      </c>
      <c r="G843" s="1" t="s">
        <v>10218</v>
      </c>
      <c r="H843" s="1" t="s">
        <v>2953</v>
      </c>
      <c r="I843" s="1" t="s">
        <v>8753</v>
      </c>
      <c r="J843" s="1" t="s">
        <v>12</v>
      </c>
      <c r="K843" s="1"/>
      <c r="L843" s="1"/>
      <c r="M843" s="1"/>
      <c r="O843"/>
      <c r="P843"/>
      <c r="Q843"/>
      <c r="R843"/>
      <c r="S843"/>
      <c r="T843"/>
    </row>
    <row r="844" spans="1:20" x14ac:dyDescent="0.25">
      <c r="A844" s="1" t="s">
        <v>4250</v>
      </c>
      <c r="B844" s="1" t="s">
        <v>3519</v>
      </c>
      <c r="C844" s="1">
        <v>34</v>
      </c>
      <c r="D844" s="31" t="s">
        <v>2225</v>
      </c>
      <c r="E844" s="1" t="s">
        <v>5322</v>
      </c>
      <c r="F844" s="1" t="s">
        <v>198</v>
      </c>
      <c r="G844" s="1" t="s">
        <v>20810</v>
      </c>
      <c r="H844" s="1" t="s">
        <v>4565</v>
      </c>
      <c r="I844" s="1" t="s">
        <v>20652</v>
      </c>
      <c r="J844" s="1" t="s">
        <v>74</v>
      </c>
      <c r="K844" s="1"/>
      <c r="L844" s="1"/>
      <c r="M844" s="1"/>
      <c r="O844"/>
      <c r="P844"/>
      <c r="Q844"/>
      <c r="R844"/>
      <c r="S844"/>
      <c r="T844"/>
    </row>
    <row r="845" spans="1:20" x14ac:dyDescent="0.25">
      <c r="A845" s="1" t="s">
        <v>4250</v>
      </c>
      <c r="B845" s="1" t="s">
        <v>3519</v>
      </c>
      <c r="C845" s="1">
        <v>35</v>
      </c>
      <c r="D845" s="31" t="s">
        <v>1770</v>
      </c>
      <c r="E845" s="1" t="s">
        <v>7345</v>
      </c>
      <c r="F845" s="1" t="s">
        <v>3</v>
      </c>
      <c r="G845" s="1">
        <v>1938</v>
      </c>
      <c r="H845" s="1" t="s">
        <v>170</v>
      </c>
      <c r="I845" s="1" t="s">
        <v>79</v>
      </c>
      <c r="J845" s="1" t="s">
        <v>80</v>
      </c>
      <c r="K845" s="1"/>
      <c r="L845" s="1"/>
      <c r="M845" s="1"/>
      <c r="O845"/>
      <c r="P845"/>
      <c r="Q845"/>
      <c r="R845"/>
      <c r="S845"/>
      <c r="T845"/>
    </row>
    <row r="846" spans="1:20" x14ac:dyDescent="0.25">
      <c r="A846" s="1" t="s">
        <v>4250</v>
      </c>
      <c r="B846" s="1" t="s">
        <v>3519</v>
      </c>
      <c r="C846" s="1">
        <v>36</v>
      </c>
      <c r="D846" s="31" t="s">
        <v>1770</v>
      </c>
      <c r="E846" s="1" t="s">
        <v>1231</v>
      </c>
      <c r="F846" s="1" t="s">
        <v>60</v>
      </c>
      <c r="G846" s="1" t="s">
        <v>10109</v>
      </c>
      <c r="H846" s="1" t="s">
        <v>872</v>
      </c>
      <c r="I846" s="1" t="s">
        <v>1284</v>
      </c>
      <c r="J846" s="1" t="s">
        <v>2095</v>
      </c>
      <c r="K846" s="1"/>
      <c r="L846" s="1"/>
      <c r="M846" s="1"/>
      <c r="O846"/>
      <c r="P846"/>
      <c r="Q846"/>
      <c r="R846"/>
      <c r="S846"/>
      <c r="T846"/>
    </row>
    <row r="847" spans="1:20" x14ac:dyDescent="0.25">
      <c r="A847" s="1" t="s">
        <v>4250</v>
      </c>
      <c r="B847" s="1" t="s">
        <v>3519</v>
      </c>
      <c r="C847" s="1">
        <v>37</v>
      </c>
      <c r="D847" s="31" t="s">
        <v>1770</v>
      </c>
      <c r="E847" s="1" t="s">
        <v>2534</v>
      </c>
      <c r="F847" s="1" t="s">
        <v>33</v>
      </c>
      <c r="G847" s="1" t="s">
        <v>10081</v>
      </c>
      <c r="H847" s="1" t="s">
        <v>43</v>
      </c>
      <c r="I847" s="1" t="s">
        <v>39</v>
      </c>
      <c r="J847" s="1" t="s">
        <v>25</v>
      </c>
      <c r="K847" s="1"/>
      <c r="L847" s="1"/>
      <c r="M847" s="1"/>
      <c r="O847"/>
      <c r="P847"/>
      <c r="Q847"/>
      <c r="R847"/>
      <c r="S847"/>
      <c r="T847"/>
    </row>
    <row r="848" spans="1:20" x14ac:dyDescent="0.25">
      <c r="A848" s="1" t="s">
        <v>4250</v>
      </c>
      <c r="B848" s="1" t="s">
        <v>3519</v>
      </c>
      <c r="C848" s="1">
        <v>38</v>
      </c>
      <c r="D848" s="31" t="s">
        <v>1770</v>
      </c>
      <c r="E848" s="1" t="s">
        <v>247</v>
      </c>
      <c r="F848" s="1" t="s">
        <v>60</v>
      </c>
      <c r="G848" s="1" t="s">
        <v>10076</v>
      </c>
      <c r="H848" s="1" t="s">
        <v>248</v>
      </c>
      <c r="I848" s="1" t="s">
        <v>1146</v>
      </c>
      <c r="J848" s="1" t="s">
        <v>111</v>
      </c>
      <c r="K848" s="1"/>
      <c r="L848" s="1"/>
      <c r="M848" s="1"/>
      <c r="O848"/>
      <c r="P848"/>
      <c r="Q848"/>
      <c r="R848"/>
      <c r="S848"/>
      <c r="T848"/>
    </row>
    <row r="849" spans="1:20" x14ac:dyDescent="0.25">
      <c r="A849" s="1" t="s">
        <v>4250</v>
      </c>
      <c r="B849" s="1" t="s">
        <v>3519</v>
      </c>
      <c r="C849" s="1">
        <v>39</v>
      </c>
      <c r="D849" s="31" t="s">
        <v>2919</v>
      </c>
      <c r="E849" s="1" t="s">
        <v>2481</v>
      </c>
      <c r="F849" s="1" t="s">
        <v>77</v>
      </c>
      <c r="G849" s="1" t="s">
        <v>10232</v>
      </c>
      <c r="H849" s="1" t="s">
        <v>104</v>
      </c>
      <c r="I849" s="1" t="s">
        <v>135</v>
      </c>
      <c r="J849" s="1" t="s">
        <v>115</v>
      </c>
      <c r="K849" s="1"/>
      <c r="L849" s="1"/>
      <c r="M849" s="1"/>
      <c r="O849"/>
      <c r="P849"/>
      <c r="Q849"/>
      <c r="R849"/>
      <c r="S849"/>
      <c r="T849"/>
    </row>
    <row r="850" spans="1:20" x14ac:dyDescent="0.25">
      <c r="A850" s="1" t="s">
        <v>4250</v>
      </c>
      <c r="B850" s="1" t="s">
        <v>3519</v>
      </c>
      <c r="C850" s="1">
        <v>40</v>
      </c>
      <c r="D850" s="31" t="s">
        <v>2477</v>
      </c>
      <c r="E850" s="1" t="s">
        <v>1136</v>
      </c>
      <c r="F850" s="1" t="s">
        <v>96</v>
      </c>
      <c r="G850" s="1" t="s">
        <v>10296</v>
      </c>
      <c r="H850" s="1" t="s">
        <v>369</v>
      </c>
      <c r="I850" s="1" t="s">
        <v>461</v>
      </c>
      <c r="J850" s="1" t="s">
        <v>12</v>
      </c>
      <c r="K850" s="1"/>
      <c r="L850" s="1"/>
      <c r="M850" s="1"/>
      <c r="O850"/>
      <c r="P850"/>
      <c r="Q850"/>
      <c r="R850"/>
      <c r="S850"/>
      <c r="T850"/>
    </row>
    <row r="851" spans="1:20" x14ac:dyDescent="0.25">
      <c r="A851" s="1" t="s">
        <v>4250</v>
      </c>
      <c r="B851" s="1" t="s">
        <v>3519</v>
      </c>
      <c r="C851" s="1">
        <v>41</v>
      </c>
      <c r="D851" s="31" t="s">
        <v>2313</v>
      </c>
      <c r="E851" s="1" t="s">
        <v>87</v>
      </c>
      <c r="F851" s="1" t="s">
        <v>88</v>
      </c>
      <c r="G851" s="1" t="s">
        <v>9766</v>
      </c>
      <c r="H851" s="1" t="s">
        <v>89</v>
      </c>
      <c r="I851" s="1" t="s">
        <v>161</v>
      </c>
      <c r="J851" s="1" t="s">
        <v>78</v>
      </c>
      <c r="K851" s="1"/>
      <c r="L851" s="1"/>
      <c r="M851" s="1"/>
      <c r="O851"/>
      <c r="P851"/>
      <c r="Q851"/>
      <c r="R851"/>
      <c r="S851"/>
      <c r="T851"/>
    </row>
    <row r="852" spans="1:20" x14ac:dyDescent="0.25">
      <c r="A852" s="1" t="s">
        <v>4250</v>
      </c>
      <c r="B852" s="1" t="s">
        <v>3519</v>
      </c>
      <c r="C852" s="1">
        <v>42</v>
      </c>
      <c r="D852" s="31" t="s">
        <v>5281</v>
      </c>
      <c r="E852" s="1" t="s">
        <v>1437</v>
      </c>
      <c r="F852" s="1" t="s">
        <v>361</v>
      </c>
      <c r="G852" s="1" t="s">
        <v>10220</v>
      </c>
      <c r="H852" s="1" t="s">
        <v>61</v>
      </c>
      <c r="I852" s="1" t="s">
        <v>5271</v>
      </c>
      <c r="J852" s="1" t="s">
        <v>12</v>
      </c>
      <c r="K852" s="1"/>
      <c r="L852" s="1"/>
      <c r="M852" s="1"/>
      <c r="O852"/>
      <c r="P852"/>
      <c r="Q852"/>
      <c r="R852"/>
      <c r="S852"/>
      <c r="T852"/>
    </row>
    <row r="853" spans="1:20" x14ac:dyDescent="0.25">
      <c r="A853" s="1" t="s">
        <v>4250</v>
      </c>
      <c r="B853" s="1" t="s">
        <v>3519</v>
      </c>
      <c r="C853" s="1">
        <v>43</v>
      </c>
      <c r="D853" s="31" t="s">
        <v>3095</v>
      </c>
      <c r="E853" s="1" t="s">
        <v>3096</v>
      </c>
      <c r="F853" s="1" t="s">
        <v>1130</v>
      </c>
      <c r="G853" s="1" t="s">
        <v>9814</v>
      </c>
      <c r="H853" s="1" t="s">
        <v>1131</v>
      </c>
      <c r="I853" s="1">
        <v>1999</v>
      </c>
      <c r="J853" s="1" t="s">
        <v>2253</v>
      </c>
      <c r="K853" s="1"/>
      <c r="L853" s="1"/>
      <c r="M853" s="1"/>
      <c r="O853"/>
      <c r="P853"/>
      <c r="Q853"/>
      <c r="R853"/>
      <c r="S853"/>
      <c r="T853"/>
    </row>
    <row r="854" spans="1:20" x14ac:dyDescent="0.25">
      <c r="A854" s="1" t="s">
        <v>4250</v>
      </c>
      <c r="B854" s="1" t="s">
        <v>3519</v>
      </c>
      <c r="C854" s="1">
        <v>44</v>
      </c>
      <c r="D854" s="31" t="s">
        <v>2314</v>
      </c>
      <c r="E854" s="1" t="s">
        <v>1137</v>
      </c>
      <c r="F854" s="1" t="s">
        <v>120</v>
      </c>
      <c r="G854" s="1" t="s">
        <v>10055</v>
      </c>
      <c r="H854" s="1" t="s">
        <v>1723</v>
      </c>
      <c r="I854" s="1" t="s">
        <v>205</v>
      </c>
      <c r="J854" s="1" t="s">
        <v>12</v>
      </c>
      <c r="K854" s="1"/>
      <c r="L854" s="1"/>
      <c r="M854" s="1"/>
      <c r="O854"/>
      <c r="P854"/>
      <c r="Q854"/>
      <c r="R854"/>
      <c r="S854"/>
      <c r="T854"/>
    </row>
    <row r="855" spans="1:20" x14ac:dyDescent="0.25">
      <c r="A855" s="1" t="s">
        <v>4250</v>
      </c>
      <c r="B855" s="1" t="s">
        <v>3519</v>
      </c>
      <c r="C855" s="1">
        <v>45</v>
      </c>
      <c r="D855" s="31" t="s">
        <v>2664</v>
      </c>
      <c r="E855" s="1" t="s">
        <v>3202</v>
      </c>
      <c r="F855" s="1" t="s">
        <v>361</v>
      </c>
      <c r="G855" s="1">
        <v>1940</v>
      </c>
      <c r="H855" s="1" t="s">
        <v>45</v>
      </c>
      <c r="I855" s="1" t="s">
        <v>161</v>
      </c>
      <c r="J855" s="1" t="s">
        <v>78</v>
      </c>
      <c r="K855" s="1"/>
      <c r="L855" s="1"/>
      <c r="M855" s="1"/>
      <c r="O855"/>
      <c r="P855"/>
      <c r="Q855"/>
      <c r="R855"/>
      <c r="S855"/>
      <c r="T855"/>
    </row>
    <row r="856" spans="1:20" x14ac:dyDescent="0.25">
      <c r="A856" s="1" t="s">
        <v>4250</v>
      </c>
      <c r="B856" s="1" t="s">
        <v>3519</v>
      </c>
      <c r="C856" s="1">
        <v>46</v>
      </c>
      <c r="D856" s="31" t="s">
        <v>2664</v>
      </c>
      <c r="E856" s="1" t="s">
        <v>6597</v>
      </c>
      <c r="F856" s="1" t="s">
        <v>19</v>
      </c>
      <c r="G856" s="1" t="s">
        <v>10304</v>
      </c>
      <c r="I856" s="1" t="s">
        <v>6517</v>
      </c>
      <c r="J856" s="1" t="s">
        <v>43</v>
      </c>
      <c r="K856" s="1"/>
      <c r="L856" s="1"/>
      <c r="M856" s="1"/>
      <c r="O856"/>
      <c r="P856"/>
      <c r="Q856"/>
      <c r="R856"/>
      <c r="S856"/>
      <c r="T856"/>
    </row>
    <row r="857" spans="1:20" x14ac:dyDescent="0.25">
      <c r="A857" s="1" t="s">
        <v>4250</v>
      </c>
      <c r="B857" s="1" t="s">
        <v>3519</v>
      </c>
      <c r="C857" s="1">
        <v>47</v>
      </c>
      <c r="D857" s="31" t="s">
        <v>2664</v>
      </c>
      <c r="E857" s="1" t="s">
        <v>4009</v>
      </c>
      <c r="F857" s="1" t="s">
        <v>42</v>
      </c>
      <c r="G857" s="1" t="s">
        <v>10234</v>
      </c>
      <c r="H857" s="1" t="s">
        <v>1169</v>
      </c>
      <c r="I857" s="1" t="s">
        <v>18256</v>
      </c>
      <c r="J857" s="1" t="s">
        <v>1988</v>
      </c>
      <c r="K857" s="1"/>
      <c r="L857" s="1"/>
      <c r="M857" s="1"/>
      <c r="O857"/>
      <c r="P857"/>
      <c r="Q857"/>
      <c r="R857"/>
      <c r="S857"/>
      <c r="T857"/>
    </row>
    <row r="858" spans="1:20" x14ac:dyDescent="0.25">
      <c r="A858" s="1" t="s">
        <v>4250</v>
      </c>
      <c r="B858" s="1" t="s">
        <v>3519</v>
      </c>
      <c r="C858" s="1">
        <v>48</v>
      </c>
      <c r="D858" s="31" t="s">
        <v>3395</v>
      </c>
      <c r="E858" s="1" t="s">
        <v>4310</v>
      </c>
      <c r="F858" s="1" t="s">
        <v>348</v>
      </c>
      <c r="G858" s="1" t="s">
        <v>10386</v>
      </c>
      <c r="H858" s="1" t="s">
        <v>78</v>
      </c>
      <c r="I858" s="1" t="s">
        <v>20652</v>
      </c>
      <c r="J858" s="1" t="s">
        <v>74</v>
      </c>
      <c r="K858" s="1"/>
      <c r="L858" s="1"/>
      <c r="M858" s="1"/>
      <c r="O858"/>
      <c r="P858"/>
      <c r="Q858"/>
      <c r="R858"/>
      <c r="S858"/>
      <c r="T858"/>
    </row>
    <row r="859" spans="1:20" x14ac:dyDescent="0.25">
      <c r="A859" s="1" t="s">
        <v>4250</v>
      </c>
      <c r="B859" s="1" t="s">
        <v>3519</v>
      </c>
      <c r="C859" s="1">
        <v>49</v>
      </c>
      <c r="D859" s="31" t="s">
        <v>12672</v>
      </c>
      <c r="E859" s="1" t="s">
        <v>14203</v>
      </c>
      <c r="F859" s="1" t="s">
        <v>3343</v>
      </c>
      <c r="G859" s="1" t="s">
        <v>14204</v>
      </c>
      <c r="H859" s="1" t="s">
        <v>5013</v>
      </c>
      <c r="I859" s="1" t="s">
        <v>13717</v>
      </c>
      <c r="J859" s="1" t="s">
        <v>61</v>
      </c>
      <c r="K859" s="1"/>
      <c r="L859" s="1"/>
      <c r="M859" s="1"/>
      <c r="O859"/>
      <c r="P859"/>
      <c r="Q859"/>
      <c r="R859"/>
      <c r="S859"/>
      <c r="T859"/>
    </row>
    <row r="860" spans="1:20" x14ac:dyDescent="0.25">
      <c r="A860" s="1" t="s">
        <v>4250</v>
      </c>
      <c r="B860" s="1" t="s">
        <v>3519</v>
      </c>
      <c r="C860" s="1">
        <v>50</v>
      </c>
      <c r="D860" s="31" t="s">
        <v>3097</v>
      </c>
      <c r="E860" s="1" t="s">
        <v>227</v>
      </c>
      <c r="F860" s="1" t="s">
        <v>228</v>
      </c>
      <c r="G860" s="1" t="s">
        <v>9770</v>
      </c>
      <c r="H860" s="1" t="s">
        <v>104</v>
      </c>
      <c r="I860" s="1" t="s">
        <v>504</v>
      </c>
      <c r="J860" s="1" t="s">
        <v>369</v>
      </c>
      <c r="K860" s="1"/>
      <c r="L860" s="1"/>
      <c r="M860" s="1"/>
      <c r="O860"/>
      <c r="P860"/>
      <c r="Q860"/>
      <c r="R860"/>
      <c r="S860"/>
      <c r="T860"/>
    </row>
    <row r="861" spans="1:20" x14ac:dyDescent="0.25">
      <c r="A861" s="1" t="s">
        <v>4250</v>
      </c>
      <c r="B861" s="1" t="s">
        <v>3519</v>
      </c>
      <c r="C861" s="1">
        <v>51</v>
      </c>
      <c r="D861" s="31" t="s">
        <v>3097</v>
      </c>
      <c r="E861" s="1" t="s">
        <v>22</v>
      </c>
      <c r="F861" s="1" t="s">
        <v>23</v>
      </c>
      <c r="G861" s="1" t="s">
        <v>10053</v>
      </c>
      <c r="H861" s="1" t="s">
        <v>6</v>
      </c>
      <c r="I861" s="1" t="s">
        <v>71</v>
      </c>
      <c r="J861" s="1" t="s">
        <v>6</v>
      </c>
      <c r="K861" s="1"/>
      <c r="L861" s="1"/>
      <c r="M861" s="1"/>
      <c r="O861"/>
      <c r="P861"/>
      <c r="Q861"/>
      <c r="R861"/>
      <c r="S861"/>
      <c r="T861"/>
    </row>
    <row r="862" spans="1:20" x14ac:dyDescent="0.25">
      <c r="A862" s="1" t="s">
        <v>4250</v>
      </c>
      <c r="B862" s="1" t="s">
        <v>3519</v>
      </c>
      <c r="C862" s="1">
        <v>52</v>
      </c>
      <c r="D862" s="31" t="s">
        <v>3465</v>
      </c>
      <c r="E862" s="1" t="s">
        <v>189</v>
      </c>
      <c r="F862" s="1" t="s">
        <v>401</v>
      </c>
      <c r="G862" s="1">
        <v>1937</v>
      </c>
      <c r="H862" s="1" t="s">
        <v>284</v>
      </c>
      <c r="I862" s="1" t="s">
        <v>3165</v>
      </c>
      <c r="J862" s="1" t="s">
        <v>284</v>
      </c>
      <c r="K862" s="1"/>
      <c r="L862" s="1"/>
      <c r="M862" s="1"/>
      <c r="O862"/>
      <c r="P862"/>
      <c r="Q862"/>
      <c r="R862"/>
      <c r="S862"/>
      <c r="T862"/>
    </row>
    <row r="863" spans="1:20" x14ac:dyDescent="0.25">
      <c r="A863" s="1" t="s">
        <v>4250</v>
      </c>
      <c r="B863" s="1" t="s">
        <v>3519</v>
      </c>
      <c r="C863" s="1">
        <v>53</v>
      </c>
      <c r="D863" s="31" t="s">
        <v>3465</v>
      </c>
      <c r="E863" s="1" t="s">
        <v>2481</v>
      </c>
      <c r="F863" s="1" t="s">
        <v>77</v>
      </c>
      <c r="G863" s="1" t="s">
        <v>10232</v>
      </c>
      <c r="H863" s="1" t="s">
        <v>55</v>
      </c>
      <c r="I863" s="1" t="s">
        <v>349</v>
      </c>
      <c r="J863" s="1" t="s">
        <v>104</v>
      </c>
      <c r="K863" s="1"/>
      <c r="L863" s="1"/>
      <c r="M863" s="1"/>
      <c r="O863"/>
      <c r="P863"/>
      <c r="Q863"/>
      <c r="R863"/>
      <c r="S863"/>
      <c r="T863"/>
    </row>
    <row r="864" spans="1:20" x14ac:dyDescent="0.25">
      <c r="A864" s="1" t="s">
        <v>4250</v>
      </c>
      <c r="B864" s="1" t="s">
        <v>3519</v>
      </c>
      <c r="C864" s="1">
        <v>54</v>
      </c>
      <c r="D864" s="31" t="s">
        <v>3465</v>
      </c>
      <c r="E864" s="1" t="s">
        <v>18308</v>
      </c>
      <c r="F864" s="1" t="s">
        <v>88</v>
      </c>
      <c r="G864" s="1" t="s">
        <v>14241</v>
      </c>
      <c r="H864" s="1" t="s">
        <v>12</v>
      </c>
      <c r="I864" s="1" t="s">
        <v>18256</v>
      </c>
      <c r="J864" s="1" t="s">
        <v>1988</v>
      </c>
      <c r="K864" s="1"/>
      <c r="L864" s="1"/>
      <c r="M864" s="1"/>
      <c r="O864"/>
      <c r="P864"/>
      <c r="Q864"/>
      <c r="R864"/>
      <c r="S864"/>
      <c r="T864"/>
    </row>
    <row r="865" spans="1:20" x14ac:dyDescent="0.25">
      <c r="A865" s="1" t="s">
        <v>4250</v>
      </c>
      <c r="B865" s="1" t="s">
        <v>3519</v>
      </c>
      <c r="C865" s="1">
        <v>55</v>
      </c>
      <c r="D865" s="31" t="s">
        <v>626</v>
      </c>
      <c r="E865" s="1" t="s">
        <v>230</v>
      </c>
      <c r="F865" s="1" t="s">
        <v>120</v>
      </c>
      <c r="G865" s="1" t="s">
        <v>9813</v>
      </c>
      <c r="H865" s="1" t="s">
        <v>231</v>
      </c>
      <c r="I865" s="1" t="s">
        <v>18771</v>
      </c>
      <c r="J865" s="1" t="s">
        <v>520</v>
      </c>
      <c r="K865" s="1"/>
      <c r="L865" s="1"/>
      <c r="M865" s="1"/>
      <c r="O865"/>
      <c r="P865"/>
      <c r="Q865"/>
      <c r="R865"/>
      <c r="S865"/>
      <c r="T865"/>
    </row>
    <row r="866" spans="1:20" x14ac:dyDescent="0.25">
      <c r="A866" s="1" t="s">
        <v>4250</v>
      </c>
      <c r="B866" s="1" t="s">
        <v>3519</v>
      </c>
      <c r="C866" s="1">
        <v>56</v>
      </c>
      <c r="D866" s="31" t="s">
        <v>2741</v>
      </c>
      <c r="E866" s="1" t="s">
        <v>212</v>
      </c>
      <c r="F866" s="1" t="s">
        <v>213</v>
      </c>
      <c r="G866" s="1" t="s">
        <v>10108</v>
      </c>
      <c r="H866" s="1" t="s">
        <v>214</v>
      </c>
      <c r="I866" s="1" t="s">
        <v>1060</v>
      </c>
      <c r="J866" s="1" t="s">
        <v>248</v>
      </c>
      <c r="K866" s="1"/>
      <c r="L866" s="1"/>
      <c r="M866" s="1"/>
      <c r="O866"/>
      <c r="P866"/>
      <c r="Q866"/>
      <c r="R866"/>
      <c r="S866"/>
      <c r="T866"/>
    </row>
    <row r="867" spans="1:20" x14ac:dyDescent="0.25">
      <c r="A867" s="1" t="s">
        <v>4250</v>
      </c>
      <c r="B867" s="1" t="s">
        <v>3519</v>
      </c>
      <c r="C867" s="1">
        <v>57</v>
      </c>
      <c r="D867" s="31" t="s">
        <v>818</v>
      </c>
      <c r="E867" s="1" t="s">
        <v>18521</v>
      </c>
      <c r="F867" s="1" t="s">
        <v>127</v>
      </c>
      <c r="G867" s="1" t="s">
        <v>18522</v>
      </c>
      <c r="H867" s="1" t="s">
        <v>18523</v>
      </c>
      <c r="I867" s="1" t="s">
        <v>18256</v>
      </c>
      <c r="J867" s="1" t="s">
        <v>1988</v>
      </c>
      <c r="K867" s="1"/>
      <c r="L867" s="1"/>
      <c r="M867" s="1"/>
      <c r="O867"/>
      <c r="P867"/>
      <c r="Q867"/>
      <c r="R867"/>
      <c r="S867"/>
      <c r="T867"/>
    </row>
    <row r="868" spans="1:20" x14ac:dyDescent="0.25">
      <c r="A868" s="1" t="s">
        <v>4250</v>
      </c>
      <c r="B868" s="1" t="s">
        <v>3519</v>
      </c>
      <c r="C868" s="1">
        <v>58</v>
      </c>
      <c r="D868" s="31" t="s">
        <v>13637</v>
      </c>
      <c r="E868" s="1" t="s">
        <v>4533</v>
      </c>
      <c r="F868" s="1" t="s">
        <v>190</v>
      </c>
      <c r="G868" s="1" t="s">
        <v>10313</v>
      </c>
      <c r="H868" s="1" t="s">
        <v>78</v>
      </c>
      <c r="I868" s="1" t="s">
        <v>13609</v>
      </c>
      <c r="J868" s="1" t="s">
        <v>12</v>
      </c>
      <c r="K868" s="1"/>
      <c r="L868" s="1"/>
      <c r="M868" s="1"/>
      <c r="O868"/>
      <c r="P868"/>
      <c r="Q868"/>
      <c r="R868"/>
      <c r="S868"/>
      <c r="T868"/>
    </row>
    <row r="869" spans="1:20" x14ac:dyDescent="0.25">
      <c r="A869" s="1" t="s">
        <v>4250</v>
      </c>
      <c r="B869" s="1" t="s">
        <v>3519</v>
      </c>
      <c r="C869" s="1">
        <v>59</v>
      </c>
      <c r="D869" s="31" t="s">
        <v>3100</v>
      </c>
      <c r="E869" s="1" t="s">
        <v>12411</v>
      </c>
      <c r="F869" s="1" t="s">
        <v>88</v>
      </c>
      <c r="G869" s="1" t="s">
        <v>12412</v>
      </c>
      <c r="H869" s="1" t="s">
        <v>3847</v>
      </c>
      <c r="I869" s="1" t="s">
        <v>18256</v>
      </c>
      <c r="J869" s="1" t="s">
        <v>1988</v>
      </c>
      <c r="K869" s="1"/>
      <c r="L869" s="1"/>
      <c r="M869" s="1"/>
      <c r="O869"/>
      <c r="P869"/>
      <c r="Q869"/>
      <c r="R869"/>
      <c r="S869"/>
      <c r="T869"/>
    </row>
    <row r="870" spans="1:20" x14ac:dyDescent="0.25">
      <c r="A870" s="1" t="s">
        <v>4250</v>
      </c>
      <c r="B870" s="1" t="s">
        <v>3519</v>
      </c>
      <c r="C870" s="1">
        <v>60</v>
      </c>
      <c r="D870" s="31" t="s">
        <v>6467</v>
      </c>
      <c r="E870" s="1" t="s">
        <v>1745</v>
      </c>
      <c r="F870" s="1" t="s">
        <v>271</v>
      </c>
      <c r="G870" s="1" t="s">
        <v>10854</v>
      </c>
      <c r="H870" s="1" t="s">
        <v>1415</v>
      </c>
      <c r="I870" s="1" t="s">
        <v>20141</v>
      </c>
      <c r="J870" s="1" t="s">
        <v>1415</v>
      </c>
      <c r="K870" s="1"/>
      <c r="L870" s="1"/>
      <c r="M870" s="1"/>
      <c r="O870"/>
      <c r="P870"/>
      <c r="Q870"/>
      <c r="R870"/>
      <c r="S870"/>
      <c r="T870"/>
    </row>
    <row r="871" spans="1:20" x14ac:dyDescent="0.25">
      <c r="A871" s="1" t="s">
        <v>4250</v>
      </c>
      <c r="B871" s="1" t="s">
        <v>3519</v>
      </c>
      <c r="C871" s="1">
        <v>61</v>
      </c>
      <c r="D871" s="31" t="s">
        <v>18745</v>
      </c>
      <c r="E871" s="1" t="s">
        <v>3998</v>
      </c>
      <c r="F871" s="1" t="s">
        <v>750</v>
      </c>
      <c r="G871" s="1" t="s">
        <v>10429</v>
      </c>
      <c r="H871" s="1" t="s">
        <v>4851</v>
      </c>
      <c r="I871" s="1" t="s">
        <v>19387</v>
      </c>
      <c r="J871" s="1" t="s">
        <v>61</v>
      </c>
      <c r="K871" s="1"/>
      <c r="L871" s="1"/>
      <c r="M871" s="1"/>
      <c r="O871"/>
      <c r="P871"/>
      <c r="Q871"/>
      <c r="R871"/>
      <c r="S871"/>
      <c r="T871"/>
    </row>
    <row r="872" spans="1:20" x14ac:dyDescent="0.25">
      <c r="A872" s="1" t="s">
        <v>4250</v>
      </c>
      <c r="B872" s="1" t="s">
        <v>3519</v>
      </c>
      <c r="C872" s="1">
        <v>62</v>
      </c>
      <c r="D872" s="31" t="s">
        <v>14200</v>
      </c>
      <c r="E872" s="1" t="s">
        <v>5054</v>
      </c>
      <c r="F872" s="1" t="s">
        <v>260</v>
      </c>
      <c r="G872" s="1" t="s">
        <v>18591</v>
      </c>
      <c r="H872" s="1" t="s">
        <v>1415</v>
      </c>
      <c r="I872" s="1" t="s">
        <v>20141</v>
      </c>
      <c r="J872" s="1" t="s">
        <v>1415</v>
      </c>
      <c r="K872" s="1"/>
      <c r="L872" s="1"/>
      <c r="M872" s="1"/>
      <c r="O872"/>
      <c r="P872"/>
      <c r="Q872"/>
      <c r="R872"/>
      <c r="S872"/>
      <c r="T872"/>
    </row>
    <row r="873" spans="1:20" x14ac:dyDescent="0.25">
      <c r="A873" s="1" t="s">
        <v>4250</v>
      </c>
      <c r="B873" s="1" t="s">
        <v>3519</v>
      </c>
      <c r="C873" s="1">
        <v>63</v>
      </c>
      <c r="D873" s="31" t="s">
        <v>20242</v>
      </c>
      <c r="E873" s="1" t="s">
        <v>20243</v>
      </c>
      <c r="F873" s="1" t="s">
        <v>60</v>
      </c>
      <c r="G873" s="1" t="s">
        <v>20191</v>
      </c>
      <c r="H873" s="1" t="s">
        <v>70</v>
      </c>
      <c r="I873" s="1" t="s">
        <v>20193</v>
      </c>
      <c r="J873" s="1" t="s">
        <v>70</v>
      </c>
      <c r="K873" s="1"/>
      <c r="L873" s="1"/>
      <c r="M873" s="1"/>
      <c r="O873"/>
      <c r="P873"/>
      <c r="Q873"/>
      <c r="R873"/>
      <c r="S873"/>
      <c r="T873"/>
    </row>
    <row r="874" spans="1:20" x14ac:dyDescent="0.25">
      <c r="A874" s="1" t="s">
        <v>4250</v>
      </c>
      <c r="B874" s="1" t="s">
        <v>3519</v>
      </c>
      <c r="C874" s="1">
        <v>64</v>
      </c>
      <c r="D874" s="31" t="s">
        <v>20143</v>
      </c>
      <c r="E874" s="1" t="s">
        <v>4283</v>
      </c>
      <c r="F874" s="1" t="s">
        <v>961</v>
      </c>
      <c r="G874" s="1" t="s">
        <v>10742</v>
      </c>
      <c r="H874" s="1" t="s">
        <v>1415</v>
      </c>
      <c r="I874" s="1" t="s">
        <v>20141</v>
      </c>
      <c r="J874" s="1" t="s">
        <v>1415</v>
      </c>
      <c r="K874" s="1"/>
      <c r="L874" s="1"/>
      <c r="M874" s="1"/>
      <c r="O874"/>
      <c r="P874"/>
      <c r="Q874"/>
      <c r="R874"/>
      <c r="S874"/>
      <c r="T874"/>
    </row>
    <row r="875" spans="1:20" ht="15.75" thickBot="1" x14ac:dyDescent="0.3">
      <c r="A875" s="78"/>
      <c r="B875" s="78"/>
      <c r="C875" s="78"/>
      <c r="D875" s="110"/>
      <c r="E875" s="78"/>
      <c r="F875" s="78"/>
      <c r="G875" s="78"/>
      <c r="H875" s="78"/>
      <c r="I875" s="78"/>
      <c r="J875" s="78"/>
      <c r="K875" s="78"/>
      <c r="L875" s="1"/>
      <c r="M875" s="1"/>
      <c r="O875"/>
      <c r="P875"/>
      <c r="Q875"/>
      <c r="R875"/>
      <c r="S875"/>
      <c r="T875"/>
    </row>
    <row r="876" spans="1:20" x14ac:dyDescent="0.25">
      <c r="A876" s="1" t="s">
        <v>3962</v>
      </c>
      <c r="B876" s="1" t="s">
        <v>3519</v>
      </c>
      <c r="C876" s="1">
        <v>1</v>
      </c>
      <c r="D876" s="31" t="s">
        <v>7093</v>
      </c>
      <c r="E876" s="1" t="s">
        <v>3691</v>
      </c>
      <c r="F876" s="1" t="s">
        <v>96</v>
      </c>
      <c r="G876" s="1" t="s">
        <v>10302</v>
      </c>
      <c r="H876" s="1" t="s">
        <v>78</v>
      </c>
      <c r="I876" s="1" t="s">
        <v>12295</v>
      </c>
      <c r="J876" s="1" t="s">
        <v>12</v>
      </c>
      <c r="K876" s="1"/>
      <c r="L876" s="1"/>
      <c r="M876" s="1"/>
      <c r="O876"/>
      <c r="P876"/>
      <c r="Q876"/>
      <c r="R876"/>
      <c r="S876"/>
      <c r="T876"/>
    </row>
    <row r="877" spans="1:20" x14ac:dyDescent="0.25">
      <c r="A877" s="1" t="s">
        <v>3962</v>
      </c>
      <c r="B877" s="1" t="s">
        <v>3519</v>
      </c>
      <c r="C877" s="1">
        <v>2</v>
      </c>
      <c r="D877" s="31" t="s">
        <v>2924</v>
      </c>
      <c r="E877" s="1" t="s">
        <v>1409</v>
      </c>
      <c r="F877" s="1" t="s">
        <v>374</v>
      </c>
      <c r="G877" s="1" t="s">
        <v>10217</v>
      </c>
      <c r="H877" s="1" t="s">
        <v>1410</v>
      </c>
      <c r="I877" s="1" t="s">
        <v>1703</v>
      </c>
      <c r="J877" s="1" t="s">
        <v>1180</v>
      </c>
      <c r="K877" s="1"/>
      <c r="L877" s="1"/>
      <c r="M877" s="1"/>
      <c r="O877"/>
      <c r="P877"/>
      <c r="Q877"/>
      <c r="R877"/>
      <c r="S877"/>
      <c r="T877"/>
    </row>
    <row r="878" spans="1:20" x14ac:dyDescent="0.25">
      <c r="A878" s="1" t="s">
        <v>3962</v>
      </c>
      <c r="B878" s="1" t="s">
        <v>3519</v>
      </c>
      <c r="C878" s="1">
        <v>3</v>
      </c>
      <c r="D878" s="31" t="s">
        <v>2392</v>
      </c>
      <c r="E878" s="1" t="s">
        <v>267</v>
      </c>
      <c r="F878" s="1" t="s">
        <v>268</v>
      </c>
      <c r="G878" s="1" t="s">
        <v>9903</v>
      </c>
      <c r="H878" s="1" t="s">
        <v>262</v>
      </c>
      <c r="I878" s="1" t="s">
        <v>2634</v>
      </c>
      <c r="J878" s="1" t="s">
        <v>1758</v>
      </c>
      <c r="K878" s="1"/>
      <c r="L878" s="1"/>
      <c r="M878" s="1"/>
      <c r="O878"/>
      <c r="P878"/>
      <c r="Q878"/>
      <c r="R878"/>
      <c r="S878"/>
      <c r="T878"/>
    </row>
    <row r="879" spans="1:20" x14ac:dyDescent="0.25">
      <c r="A879" s="1" t="s">
        <v>3962</v>
      </c>
      <c r="B879" s="1" t="s">
        <v>3519</v>
      </c>
      <c r="C879" s="1">
        <v>4</v>
      </c>
      <c r="D879" s="31" t="s">
        <v>1907</v>
      </c>
      <c r="E879" s="1" t="s">
        <v>648</v>
      </c>
      <c r="F879" s="1" t="s">
        <v>3</v>
      </c>
      <c r="G879" s="1" t="s">
        <v>10054</v>
      </c>
      <c r="H879" s="1" t="s">
        <v>1532</v>
      </c>
      <c r="I879" s="1" t="s">
        <v>258</v>
      </c>
      <c r="J879" s="1" t="s">
        <v>111</v>
      </c>
      <c r="K879" s="1"/>
      <c r="L879" s="1"/>
      <c r="M879" s="1"/>
      <c r="O879"/>
      <c r="P879"/>
      <c r="Q879"/>
      <c r="R879"/>
      <c r="S879"/>
      <c r="T879"/>
    </row>
    <row r="880" spans="1:20" x14ac:dyDescent="0.25">
      <c r="A880" s="1" t="s">
        <v>3962</v>
      </c>
      <c r="B880" s="1" t="s">
        <v>3519</v>
      </c>
      <c r="C880" s="1">
        <v>5</v>
      </c>
      <c r="D880" s="31" t="s">
        <v>1531</v>
      </c>
      <c r="E880" s="1" t="s">
        <v>301</v>
      </c>
      <c r="F880" s="1" t="s">
        <v>33</v>
      </c>
      <c r="G880" s="1" t="s">
        <v>9900</v>
      </c>
      <c r="H880" s="1" t="s">
        <v>302</v>
      </c>
      <c r="I880" s="1" t="s">
        <v>194</v>
      </c>
      <c r="J880" s="1" t="s">
        <v>12</v>
      </c>
      <c r="K880" s="1"/>
      <c r="L880" s="1"/>
      <c r="M880" s="1"/>
      <c r="O880"/>
      <c r="P880"/>
      <c r="Q880"/>
      <c r="R880"/>
      <c r="S880"/>
      <c r="T880"/>
    </row>
    <row r="881" spans="1:20" x14ac:dyDescent="0.25">
      <c r="A881" s="1" t="s">
        <v>3962</v>
      </c>
      <c r="B881" s="1" t="s">
        <v>3519</v>
      </c>
      <c r="C881" s="1">
        <v>6</v>
      </c>
      <c r="D881" s="31" t="s">
        <v>1533</v>
      </c>
      <c r="E881" s="1" t="s">
        <v>1534</v>
      </c>
      <c r="F881" s="1" t="s">
        <v>361</v>
      </c>
      <c r="G881" s="1" t="s">
        <v>10137</v>
      </c>
      <c r="H881" s="1" t="s">
        <v>336</v>
      </c>
      <c r="I881" s="1" t="s">
        <v>52</v>
      </c>
      <c r="J881" s="1" t="s">
        <v>12</v>
      </c>
      <c r="K881" s="1"/>
      <c r="L881" s="1"/>
      <c r="M881" s="1"/>
      <c r="O881"/>
      <c r="P881"/>
      <c r="Q881"/>
      <c r="R881"/>
      <c r="S881"/>
      <c r="T881"/>
    </row>
    <row r="882" spans="1:20" x14ac:dyDescent="0.25">
      <c r="A882" s="1" t="s">
        <v>3962</v>
      </c>
      <c r="B882" s="1" t="s">
        <v>3519</v>
      </c>
      <c r="C882" s="1">
        <v>7</v>
      </c>
      <c r="D882" s="31" t="s">
        <v>9611</v>
      </c>
      <c r="E882" s="1" t="s">
        <v>4361</v>
      </c>
      <c r="F882" s="1" t="s">
        <v>401</v>
      </c>
      <c r="G882" s="1" t="s">
        <v>10303</v>
      </c>
      <c r="H882" s="1" t="s">
        <v>3713</v>
      </c>
      <c r="I882" s="1" t="s">
        <v>9268</v>
      </c>
      <c r="J882" s="1" t="s">
        <v>70</v>
      </c>
      <c r="K882" s="1"/>
      <c r="L882" s="1"/>
      <c r="M882" s="1"/>
      <c r="O882"/>
      <c r="P882"/>
      <c r="Q882"/>
      <c r="R882"/>
      <c r="S882"/>
      <c r="T882"/>
    </row>
    <row r="883" spans="1:20" x14ac:dyDescent="0.25">
      <c r="A883" s="1" t="s">
        <v>3962</v>
      </c>
      <c r="B883" s="1" t="s">
        <v>3519</v>
      </c>
      <c r="C883" s="1">
        <v>8</v>
      </c>
      <c r="D883" s="31" t="s">
        <v>1535</v>
      </c>
      <c r="E883" s="1" t="s">
        <v>1437</v>
      </c>
      <c r="F883" s="1" t="s">
        <v>361</v>
      </c>
      <c r="G883" s="1" t="s">
        <v>10220</v>
      </c>
      <c r="H883" s="1" t="s">
        <v>61</v>
      </c>
      <c r="I883" s="1" t="s">
        <v>52</v>
      </c>
      <c r="J883" s="1" t="s">
        <v>12</v>
      </c>
      <c r="K883" s="1"/>
      <c r="L883" s="1"/>
      <c r="M883" s="1"/>
      <c r="O883"/>
      <c r="P883"/>
      <c r="Q883"/>
      <c r="R883"/>
      <c r="S883"/>
      <c r="T883"/>
    </row>
    <row r="884" spans="1:20" x14ac:dyDescent="0.25">
      <c r="A884" s="1" t="s">
        <v>3962</v>
      </c>
      <c r="B884" s="1" t="s">
        <v>3519</v>
      </c>
      <c r="C884" s="1">
        <v>9</v>
      </c>
      <c r="D884" s="31" t="s">
        <v>2220</v>
      </c>
      <c r="E884" s="1" t="s">
        <v>261</v>
      </c>
      <c r="F884" s="1" t="s">
        <v>96</v>
      </c>
      <c r="G884" s="1" t="s">
        <v>10136</v>
      </c>
      <c r="H884" s="1" t="s">
        <v>262</v>
      </c>
      <c r="I884" s="1" t="s">
        <v>797</v>
      </c>
      <c r="J884" s="1" t="s">
        <v>104</v>
      </c>
      <c r="K884" s="1"/>
      <c r="L884" s="1"/>
      <c r="M884" s="1"/>
      <c r="O884"/>
      <c r="P884"/>
      <c r="Q884"/>
      <c r="R884"/>
      <c r="S884"/>
      <c r="T884"/>
    </row>
    <row r="885" spans="1:20" x14ac:dyDescent="0.25">
      <c r="A885" s="1" t="s">
        <v>3962</v>
      </c>
      <c r="B885" s="1" t="s">
        <v>3519</v>
      </c>
      <c r="C885" s="1">
        <v>10</v>
      </c>
      <c r="D885" s="31" t="s">
        <v>1947</v>
      </c>
      <c r="E885" s="1" t="s">
        <v>306</v>
      </c>
      <c r="F885" s="1" t="s">
        <v>88</v>
      </c>
      <c r="G885" s="1" t="s">
        <v>9755</v>
      </c>
      <c r="H885" s="1" t="s">
        <v>45</v>
      </c>
      <c r="I885" s="1" t="s">
        <v>19290</v>
      </c>
      <c r="J885" s="1" t="s">
        <v>6973</v>
      </c>
      <c r="K885" s="1"/>
      <c r="L885" s="1"/>
      <c r="M885" s="1"/>
      <c r="O885"/>
      <c r="P885"/>
      <c r="Q885"/>
      <c r="R885"/>
      <c r="S885"/>
      <c r="T885"/>
    </row>
    <row r="886" spans="1:20" x14ac:dyDescent="0.25">
      <c r="A886" s="1" t="s">
        <v>3962</v>
      </c>
      <c r="B886" s="1" t="s">
        <v>3519</v>
      </c>
      <c r="C886" s="1">
        <v>11</v>
      </c>
      <c r="D886" s="31" t="s">
        <v>1100</v>
      </c>
      <c r="E886" s="1" t="s">
        <v>1536</v>
      </c>
      <c r="F886" s="1" t="s">
        <v>1537</v>
      </c>
      <c r="G886" s="1" t="s">
        <v>10139</v>
      </c>
      <c r="H886" s="1" t="s">
        <v>12</v>
      </c>
      <c r="I886" s="1" t="s">
        <v>194</v>
      </c>
      <c r="J886" s="1" t="s">
        <v>12</v>
      </c>
      <c r="K886" s="1"/>
      <c r="L886" s="1"/>
      <c r="M886" s="1"/>
      <c r="O886"/>
      <c r="P886"/>
      <c r="Q886"/>
      <c r="R886"/>
      <c r="S886"/>
      <c r="T886"/>
    </row>
    <row r="887" spans="1:20" x14ac:dyDescent="0.25">
      <c r="A887" s="1" t="s">
        <v>3962</v>
      </c>
      <c r="B887" s="1" t="s">
        <v>3519</v>
      </c>
      <c r="C887" s="1">
        <v>12</v>
      </c>
      <c r="D887" s="31" t="s">
        <v>2094</v>
      </c>
      <c r="E887" s="1" t="s">
        <v>1231</v>
      </c>
      <c r="F887" s="1" t="s">
        <v>60</v>
      </c>
      <c r="G887" s="1" t="s">
        <v>10109</v>
      </c>
      <c r="H887" s="1" t="s">
        <v>872</v>
      </c>
      <c r="I887" s="1" t="s">
        <v>1284</v>
      </c>
      <c r="J887" s="1" t="s">
        <v>2095</v>
      </c>
      <c r="K887" s="1"/>
      <c r="L887" s="1"/>
      <c r="M887" s="1"/>
      <c r="O887"/>
      <c r="P887"/>
      <c r="Q887"/>
      <c r="R887"/>
      <c r="S887"/>
      <c r="T887"/>
    </row>
    <row r="888" spans="1:20" x14ac:dyDescent="0.25">
      <c r="A888" s="1" t="s">
        <v>3962</v>
      </c>
      <c r="B888" s="1" t="s">
        <v>3519</v>
      </c>
      <c r="C888" s="1">
        <v>13</v>
      </c>
      <c r="D888" s="31" t="s">
        <v>1538</v>
      </c>
      <c r="E888" s="1" t="s">
        <v>259</v>
      </c>
      <c r="F888" s="1" t="s">
        <v>260</v>
      </c>
      <c r="G888" s="1" t="s">
        <v>9897</v>
      </c>
      <c r="H888" s="1" t="s">
        <v>12</v>
      </c>
      <c r="I888" s="1" t="s">
        <v>563</v>
      </c>
      <c r="J888" s="1" t="s">
        <v>25</v>
      </c>
      <c r="K888" s="1"/>
      <c r="L888" s="1"/>
      <c r="M888" s="1"/>
      <c r="O888"/>
      <c r="P888"/>
      <c r="Q888"/>
      <c r="R888"/>
      <c r="S888"/>
      <c r="T888"/>
    </row>
    <row r="889" spans="1:20" x14ac:dyDescent="0.25">
      <c r="A889" s="1" t="s">
        <v>3962</v>
      </c>
      <c r="B889" s="1" t="s">
        <v>3519</v>
      </c>
      <c r="C889" s="1">
        <v>14</v>
      </c>
      <c r="D889" s="31" t="s">
        <v>1539</v>
      </c>
      <c r="E889" s="1" t="s">
        <v>1540</v>
      </c>
      <c r="F889" s="1" t="s">
        <v>23</v>
      </c>
      <c r="G889" s="1" t="s">
        <v>10141</v>
      </c>
      <c r="H889" s="1" t="s">
        <v>78</v>
      </c>
      <c r="I889" s="1" t="s">
        <v>58</v>
      </c>
      <c r="J889" s="1" t="s">
        <v>12</v>
      </c>
      <c r="K889" s="1"/>
      <c r="L889" s="1"/>
      <c r="M889" s="1"/>
      <c r="O889"/>
      <c r="P889"/>
      <c r="Q889"/>
      <c r="R889"/>
      <c r="S889"/>
      <c r="T889"/>
    </row>
    <row r="890" spans="1:20" x14ac:dyDescent="0.25">
      <c r="A890" s="1" t="s">
        <v>3962</v>
      </c>
      <c r="B890" s="1" t="s">
        <v>3519</v>
      </c>
      <c r="C890" s="1">
        <v>15</v>
      </c>
      <c r="D890" s="31" t="s">
        <v>986</v>
      </c>
      <c r="E890" s="1" t="s">
        <v>1584</v>
      </c>
      <c r="F890" s="1" t="s">
        <v>326</v>
      </c>
      <c r="G890" s="1" t="s">
        <v>10218</v>
      </c>
      <c r="H890" s="1" t="s">
        <v>6</v>
      </c>
      <c r="I890" s="1" t="s">
        <v>6863</v>
      </c>
      <c r="J890" s="1" t="s">
        <v>104</v>
      </c>
      <c r="K890" s="1"/>
      <c r="L890" s="1"/>
      <c r="M890" s="1"/>
      <c r="O890"/>
      <c r="P890"/>
      <c r="Q890"/>
      <c r="R890"/>
      <c r="S890"/>
      <c r="T890"/>
    </row>
    <row r="891" spans="1:20" x14ac:dyDescent="0.25">
      <c r="A891" s="1" t="s">
        <v>3962</v>
      </c>
      <c r="B891" s="1" t="s">
        <v>3519</v>
      </c>
      <c r="C891" s="1">
        <v>16</v>
      </c>
      <c r="D891" s="31" t="s">
        <v>1699</v>
      </c>
      <c r="E891" s="1" t="s">
        <v>13</v>
      </c>
      <c r="F891" s="1" t="s">
        <v>14</v>
      </c>
      <c r="G891" s="1" t="s">
        <v>9895</v>
      </c>
      <c r="H891" s="1" t="s">
        <v>15</v>
      </c>
      <c r="I891" s="1" t="s">
        <v>6279</v>
      </c>
      <c r="J891" s="1" t="s">
        <v>2217</v>
      </c>
      <c r="K891" s="1"/>
      <c r="L891" s="1"/>
      <c r="M891" s="1"/>
      <c r="O891"/>
      <c r="P891"/>
      <c r="Q891"/>
      <c r="R891"/>
      <c r="S891"/>
      <c r="T891"/>
    </row>
    <row r="892" spans="1:20" x14ac:dyDescent="0.25">
      <c r="A892" s="1" t="s">
        <v>3962</v>
      </c>
      <c r="B892" s="1" t="s">
        <v>3519</v>
      </c>
      <c r="C892" s="1">
        <v>17</v>
      </c>
      <c r="D892" s="31" t="s">
        <v>1699</v>
      </c>
      <c r="E892" s="1" t="s">
        <v>648</v>
      </c>
      <c r="F892" s="1" t="s">
        <v>3</v>
      </c>
      <c r="G892" s="1" t="s">
        <v>10054</v>
      </c>
      <c r="H892" s="1" t="s">
        <v>1532</v>
      </c>
      <c r="I892" s="1" t="s">
        <v>52</v>
      </c>
      <c r="J892" s="1" t="s">
        <v>12</v>
      </c>
      <c r="K892" s="1"/>
      <c r="L892" s="1"/>
      <c r="M892" s="1"/>
      <c r="O892"/>
      <c r="P892"/>
      <c r="Q892"/>
      <c r="R892"/>
      <c r="S892"/>
      <c r="T892"/>
    </row>
    <row r="893" spans="1:20" x14ac:dyDescent="0.25">
      <c r="A893" s="1" t="s">
        <v>3962</v>
      </c>
      <c r="B893" s="1" t="s">
        <v>3519</v>
      </c>
      <c r="C893" s="1">
        <v>18</v>
      </c>
      <c r="D893" s="31" t="s">
        <v>12702</v>
      </c>
      <c r="E893" s="1" t="s">
        <v>3369</v>
      </c>
      <c r="F893" s="1" t="s">
        <v>186</v>
      </c>
      <c r="G893" s="1" t="s">
        <v>10219</v>
      </c>
      <c r="H893" s="1" t="s">
        <v>4012</v>
      </c>
      <c r="I893" s="1" t="s">
        <v>12295</v>
      </c>
      <c r="J893" s="1" t="s">
        <v>12</v>
      </c>
      <c r="K893" s="1"/>
      <c r="L893" s="1"/>
      <c r="M893" s="1"/>
      <c r="O893"/>
      <c r="P893"/>
      <c r="Q893"/>
      <c r="R893"/>
      <c r="S893"/>
      <c r="T893"/>
    </row>
    <row r="894" spans="1:20" x14ac:dyDescent="0.25">
      <c r="A894" s="1" t="s">
        <v>3962</v>
      </c>
      <c r="B894" s="1" t="s">
        <v>3519</v>
      </c>
      <c r="C894" s="1">
        <v>19</v>
      </c>
      <c r="D894" s="31" t="s">
        <v>305</v>
      </c>
      <c r="E894" s="1" t="s">
        <v>224</v>
      </c>
      <c r="F894" s="1" t="s">
        <v>225</v>
      </c>
      <c r="G894" s="1" t="s">
        <v>9756</v>
      </c>
      <c r="H894" s="1" t="s">
        <v>226</v>
      </c>
      <c r="I894" s="1" t="s">
        <v>636</v>
      </c>
      <c r="J894" s="1" t="s">
        <v>369</v>
      </c>
      <c r="K894" s="1"/>
      <c r="L894" s="1"/>
      <c r="M894" s="1"/>
      <c r="O894"/>
      <c r="P894"/>
      <c r="Q894"/>
      <c r="R894"/>
      <c r="S894"/>
      <c r="T894"/>
    </row>
    <row r="895" spans="1:20" x14ac:dyDescent="0.25">
      <c r="A895" s="1" t="s">
        <v>3962</v>
      </c>
      <c r="B895" s="1" t="s">
        <v>3519</v>
      </c>
      <c r="C895" s="1">
        <v>20</v>
      </c>
      <c r="D895" s="31" t="s">
        <v>2211</v>
      </c>
      <c r="E895" s="1" t="s">
        <v>2197</v>
      </c>
      <c r="F895" s="1" t="s">
        <v>198</v>
      </c>
      <c r="G895" s="1" t="s">
        <v>10243</v>
      </c>
      <c r="H895" s="1" t="s">
        <v>78</v>
      </c>
      <c r="I895" s="1" t="s">
        <v>194</v>
      </c>
      <c r="J895" s="1" t="s">
        <v>12</v>
      </c>
      <c r="K895" s="1"/>
      <c r="L895" s="1"/>
      <c r="M895" s="1"/>
      <c r="O895"/>
      <c r="P895"/>
      <c r="Q895"/>
      <c r="R895"/>
      <c r="S895"/>
      <c r="T895"/>
    </row>
    <row r="896" spans="1:20" x14ac:dyDescent="0.25">
      <c r="A896" s="1" t="s">
        <v>3962</v>
      </c>
      <c r="B896" s="1" t="s">
        <v>3519</v>
      </c>
      <c r="C896" s="1">
        <v>21</v>
      </c>
      <c r="D896" s="31" t="s">
        <v>632</v>
      </c>
      <c r="E896" s="1" t="s">
        <v>400</v>
      </c>
      <c r="F896" s="1" t="s">
        <v>33</v>
      </c>
      <c r="G896" s="1" t="s">
        <v>9762</v>
      </c>
      <c r="H896" s="1" t="s">
        <v>78</v>
      </c>
      <c r="I896" s="1" t="s">
        <v>3250</v>
      </c>
      <c r="J896" s="1" t="s">
        <v>172</v>
      </c>
      <c r="K896" s="1"/>
      <c r="L896" s="1"/>
      <c r="M896" s="1"/>
      <c r="O896"/>
      <c r="P896"/>
      <c r="Q896"/>
      <c r="R896"/>
      <c r="S896"/>
      <c r="T896"/>
    </row>
    <row r="897" spans="1:20" x14ac:dyDescent="0.25">
      <c r="A897" s="1" t="s">
        <v>3962</v>
      </c>
      <c r="B897" s="1" t="s">
        <v>3519</v>
      </c>
      <c r="C897" s="1">
        <v>22</v>
      </c>
      <c r="D897" s="31" t="s">
        <v>2119</v>
      </c>
      <c r="E897" s="1" t="s">
        <v>210</v>
      </c>
      <c r="F897" s="1" t="s">
        <v>101</v>
      </c>
      <c r="G897" s="1" t="s">
        <v>9821</v>
      </c>
      <c r="H897" s="1" t="s">
        <v>155</v>
      </c>
      <c r="I897" s="1" t="s">
        <v>358</v>
      </c>
      <c r="J897" s="1" t="s">
        <v>55</v>
      </c>
      <c r="K897" s="1"/>
      <c r="L897" s="1"/>
      <c r="M897" s="1"/>
      <c r="O897"/>
      <c r="P897"/>
      <c r="Q897"/>
      <c r="R897"/>
      <c r="S897"/>
      <c r="T897"/>
    </row>
    <row r="898" spans="1:20" x14ac:dyDescent="0.25">
      <c r="A898" s="1" t="s">
        <v>3962</v>
      </c>
      <c r="B898" s="1" t="s">
        <v>3519</v>
      </c>
      <c r="C898" s="1">
        <v>23</v>
      </c>
      <c r="D898" s="31" t="s">
        <v>1743</v>
      </c>
      <c r="E898" s="1" t="s">
        <v>254</v>
      </c>
      <c r="F898" s="1" t="s">
        <v>60</v>
      </c>
      <c r="G898" s="1" t="s">
        <v>10064</v>
      </c>
      <c r="H898" s="1" t="s">
        <v>255</v>
      </c>
      <c r="I898" s="1" t="s">
        <v>472</v>
      </c>
      <c r="J898" s="1" t="s">
        <v>1739</v>
      </c>
      <c r="K898" s="1"/>
      <c r="L898" s="1"/>
      <c r="M898" s="1"/>
      <c r="O898"/>
      <c r="P898"/>
      <c r="Q898"/>
      <c r="R898"/>
      <c r="S898"/>
      <c r="T898"/>
    </row>
    <row r="899" spans="1:20" x14ac:dyDescent="0.25">
      <c r="A899" s="1" t="s">
        <v>3962</v>
      </c>
      <c r="B899" s="1" t="s">
        <v>3519</v>
      </c>
      <c r="C899" s="1">
        <v>24</v>
      </c>
      <c r="D899" s="31" t="s">
        <v>2043</v>
      </c>
      <c r="E899" s="1" t="s">
        <v>28</v>
      </c>
      <c r="F899" s="1" t="s">
        <v>9</v>
      </c>
      <c r="G899" s="1" t="s">
        <v>10094</v>
      </c>
      <c r="H899" s="1" t="s">
        <v>29</v>
      </c>
      <c r="I899" s="1" t="s">
        <v>1530</v>
      </c>
      <c r="J899" s="1" t="s">
        <v>111</v>
      </c>
      <c r="K899" s="1"/>
      <c r="L899" s="1"/>
      <c r="M899" s="1"/>
      <c r="O899"/>
      <c r="P899"/>
      <c r="Q899"/>
      <c r="R899"/>
      <c r="S899"/>
      <c r="T899"/>
    </row>
    <row r="900" spans="1:20" x14ac:dyDescent="0.25">
      <c r="A900" s="1" t="s">
        <v>3962</v>
      </c>
      <c r="B900" s="1" t="s">
        <v>3519</v>
      </c>
      <c r="C900" s="1">
        <v>25</v>
      </c>
      <c r="D900" s="31" t="s">
        <v>2360</v>
      </c>
      <c r="E900" s="1" t="s">
        <v>483</v>
      </c>
      <c r="F900" s="1" t="s">
        <v>484</v>
      </c>
      <c r="G900" s="1" t="s">
        <v>9815</v>
      </c>
      <c r="H900" s="1" t="s">
        <v>485</v>
      </c>
      <c r="I900" s="1" t="s">
        <v>17753</v>
      </c>
      <c r="J900" s="1" t="s">
        <v>17754</v>
      </c>
      <c r="K900" s="1"/>
      <c r="L900" s="1"/>
      <c r="M900" s="1"/>
      <c r="O900"/>
      <c r="P900"/>
      <c r="Q900"/>
      <c r="R900"/>
      <c r="S900"/>
      <c r="T900"/>
    </row>
    <row r="901" spans="1:20" x14ac:dyDescent="0.25">
      <c r="A901" s="1" t="s">
        <v>3962</v>
      </c>
      <c r="B901" s="1" t="s">
        <v>3519</v>
      </c>
      <c r="C901" s="1">
        <v>26</v>
      </c>
      <c r="D901" s="31" t="s">
        <v>19696</v>
      </c>
      <c r="E901" s="1" t="s">
        <v>4808</v>
      </c>
      <c r="F901" s="1" t="s">
        <v>47</v>
      </c>
      <c r="G901" s="1" t="s">
        <v>10383</v>
      </c>
      <c r="H901" s="1" t="s">
        <v>4011</v>
      </c>
      <c r="I901" s="1" t="s">
        <v>19739</v>
      </c>
      <c r="J901" s="1" t="s">
        <v>170</v>
      </c>
      <c r="K901" s="1"/>
      <c r="L901" s="1"/>
      <c r="M901" s="1"/>
      <c r="O901"/>
      <c r="P901"/>
      <c r="Q901"/>
      <c r="R901"/>
      <c r="S901"/>
      <c r="T901"/>
    </row>
    <row r="902" spans="1:20" x14ac:dyDescent="0.25">
      <c r="A902" s="1" t="s">
        <v>3962</v>
      </c>
      <c r="B902" s="1" t="s">
        <v>3519</v>
      </c>
      <c r="C902" s="1">
        <v>27</v>
      </c>
      <c r="D902" s="31" t="s">
        <v>3400</v>
      </c>
      <c r="E902" s="1" t="s">
        <v>536</v>
      </c>
      <c r="F902" s="1" t="s">
        <v>88</v>
      </c>
      <c r="G902" s="1" t="s">
        <v>9851</v>
      </c>
      <c r="H902" s="1" t="s">
        <v>45</v>
      </c>
      <c r="I902" s="1" t="s">
        <v>103</v>
      </c>
      <c r="J902" s="1" t="s">
        <v>104</v>
      </c>
      <c r="K902" s="1"/>
      <c r="L902" s="1"/>
      <c r="M902" s="1"/>
      <c r="O902"/>
      <c r="P902"/>
      <c r="Q902"/>
      <c r="R902"/>
      <c r="S902"/>
      <c r="T902"/>
    </row>
    <row r="903" spans="1:20" x14ac:dyDescent="0.25">
      <c r="A903" s="1" t="s">
        <v>3962</v>
      </c>
      <c r="B903" s="1" t="s">
        <v>3519</v>
      </c>
      <c r="C903" s="1">
        <v>28</v>
      </c>
      <c r="D903" s="31" t="s">
        <v>2480</v>
      </c>
      <c r="E903" s="1" t="s">
        <v>2481</v>
      </c>
      <c r="F903" s="1" t="s">
        <v>77</v>
      </c>
      <c r="G903" s="1" t="s">
        <v>10232</v>
      </c>
      <c r="H903" s="1" t="s">
        <v>104</v>
      </c>
      <c r="I903" s="1" t="s">
        <v>114</v>
      </c>
      <c r="J903" s="1" t="s">
        <v>115</v>
      </c>
      <c r="K903" s="1"/>
      <c r="L903" s="1"/>
      <c r="M903" s="1"/>
      <c r="O903"/>
      <c r="P903"/>
      <c r="Q903"/>
      <c r="R903"/>
      <c r="S903"/>
      <c r="T903"/>
    </row>
    <row r="904" spans="1:20" x14ac:dyDescent="0.25">
      <c r="A904" s="1" t="s">
        <v>3962</v>
      </c>
      <c r="B904" s="1" t="s">
        <v>3519</v>
      </c>
      <c r="C904" s="1">
        <v>29</v>
      </c>
      <c r="D904" s="31" t="s">
        <v>634</v>
      </c>
      <c r="E904" s="1" t="s">
        <v>4185</v>
      </c>
      <c r="F904" s="1" t="s">
        <v>3</v>
      </c>
      <c r="G904" s="1" t="s">
        <v>10691</v>
      </c>
      <c r="H904" s="1" t="s">
        <v>1988</v>
      </c>
      <c r="I904" s="1" t="s">
        <v>18258</v>
      </c>
      <c r="J904" s="1" t="s">
        <v>1988</v>
      </c>
      <c r="K904" s="1"/>
      <c r="L904" s="1"/>
      <c r="M904" s="1"/>
      <c r="O904"/>
      <c r="P904"/>
      <c r="Q904"/>
      <c r="R904"/>
      <c r="S904"/>
      <c r="T904"/>
    </row>
    <row r="905" spans="1:20" x14ac:dyDescent="0.25">
      <c r="A905" s="1" t="s">
        <v>3962</v>
      </c>
      <c r="B905" s="1" t="s">
        <v>3519</v>
      </c>
      <c r="C905" s="1">
        <v>30</v>
      </c>
      <c r="D905" s="31" t="s">
        <v>995</v>
      </c>
      <c r="E905" s="1" t="s">
        <v>2154</v>
      </c>
      <c r="F905" s="1" t="s">
        <v>371</v>
      </c>
      <c r="G905" s="1" t="s">
        <v>9995</v>
      </c>
      <c r="H905" s="1" t="s">
        <v>111</v>
      </c>
      <c r="I905" s="1" t="s">
        <v>410</v>
      </c>
      <c r="J905" s="1" t="s">
        <v>12</v>
      </c>
      <c r="K905" s="1"/>
      <c r="L905" s="1"/>
      <c r="M905" s="1"/>
      <c r="O905"/>
      <c r="P905"/>
      <c r="Q905"/>
      <c r="R905"/>
      <c r="S905"/>
      <c r="T905"/>
    </row>
    <row r="906" spans="1:20" x14ac:dyDescent="0.25">
      <c r="A906" s="1" t="s">
        <v>3962</v>
      </c>
      <c r="B906" s="1" t="s">
        <v>3519</v>
      </c>
      <c r="C906" s="1">
        <v>31</v>
      </c>
      <c r="D906" s="31" t="s">
        <v>2841</v>
      </c>
      <c r="E906" s="1" t="s">
        <v>247</v>
      </c>
      <c r="F906" s="1" t="s">
        <v>60</v>
      </c>
      <c r="G906" s="1" t="s">
        <v>10140</v>
      </c>
      <c r="H906" s="1" t="s">
        <v>248</v>
      </c>
      <c r="I906" s="1" t="s">
        <v>303</v>
      </c>
      <c r="J906" s="1" t="s">
        <v>45</v>
      </c>
      <c r="K906" s="1"/>
      <c r="L906" s="1"/>
      <c r="M906" s="1"/>
      <c r="O906"/>
      <c r="P906"/>
      <c r="Q906"/>
      <c r="R906"/>
      <c r="S906"/>
      <c r="T906"/>
    </row>
    <row r="907" spans="1:20" x14ac:dyDescent="0.25">
      <c r="A907" s="1" t="s">
        <v>3962</v>
      </c>
      <c r="B907" s="1" t="s">
        <v>3519</v>
      </c>
      <c r="C907" s="1">
        <v>32</v>
      </c>
      <c r="D907" s="31" t="s">
        <v>13706</v>
      </c>
      <c r="E907" s="1" t="s">
        <v>12411</v>
      </c>
      <c r="F907" s="1" t="s">
        <v>88</v>
      </c>
      <c r="G907" s="1" t="s">
        <v>12412</v>
      </c>
      <c r="H907" s="1" t="s">
        <v>3847</v>
      </c>
      <c r="I907" s="1" t="s">
        <v>13765</v>
      </c>
      <c r="J907" s="1" t="s">
        <v>61</v>
      </c>
      <c r="K907" s="1"/>
      <c r="L907" s="1"/>
      <c r="M907" s="1"/>
      <c r="O907"/>
      <c r="P907"/>
      <c r="Q907"/>
      <c r="R907"/>
      <c r="S907"/>
      <c r="T907"/>
    </row>
    <row r="908" spans="1:20" x14ac:dyDescent="0.25">
      <c r="A908" s="1" t="s">
        <v>3962</v>
      </c>
      <c r="B908" s="1" t="s">
        <v>3519</v>
      </c>
      <c r="C908" s="1">
        <v>33</v>
      </c>
      <c r="D908" s="31" t="s">
        <v>6478</v>
      </c>
      <c r="E908" s="1" t="s">
        <v>2481</v>
      </c>
      <c r="F908" s="1" t="s">
        <v>77</v>
      </c>
      <c r="G908" s="1" t="s">
        <v>10232</v>
      </c>
      <c r="H908" s="1" t="s">
        <v>104</v>
      </c>
      <c r="I908" s="1" t="s">
        <v>447</v>
      </c>
      <c r="J908" s="1" t="s">
        <v>104</v>
      </c>
      <c r="K908" s="1"/>
      <c r="L908" s="1"/>
      <c r="M908" s="1"/>
      <c r="O908"/>
      <c r="P908"/>
      <c r="Q908"/>
      <c r="R908"/>
      <c r="S908"/>
      <c r="T908"/>
    </row>
    <row r="909" spans="1:20" x14ac:dyDescent="0.25">
      <c r="A909" s="1" t="s">
        <v>3962</v>
      </c>
      <c r="B909" s="1" t="s">
        <v>3519</v>
      </c>
      <c r="C909" s="1">
        <v>34</v>
      </c>
      <c r="D909" s="31" t="s">
        <v>3689</v>
      </c>
      <c r="E909" s="1" t="s">
        <v>421</v>
      </c>
      <c r="F909" s="1" t="s">
        <v>23</v>
      </c>
      <c r="G909" s="1" t="s">
        <v>9794</v>
      </c>
      <c r="H909" s="1" t="s">
        <v>422</v>
      </c>
      <c r="I909" s="1" t="s">
        <v>633</v>
      </c>
      <c r="J909" s="1" t="s">
        <v>111</v>
      </c>
      <c r="K909" s="1"/>
      <c r="L909" s="1"/>
      <c r="M909" s="1"/>
      <c r="O909"/>
      <c r="P909"/>
      <c r="Q909"/>
      <c r="R909"/>
      <c r="S909"/>
      <c r="T909"/>
    </row>
    <row r="910" spans="1:20" x14ac:dyDescent="0.25">
      <c r="A910" s="1" t="s">
        <v>3962</v>
      </c>
      <c r="B910" s="1" t="s">
        <v>3519</v>
      </c>
      <c r="C910" s="1">
        <v>35</v>
      </c>
      <c r="D910" s="31" t="s">
        <v>639</v>
      </c>
      <c r="E910" s="1" t="s">
        <v>4009</v>
      </c>
      <c r="F910" s="1" t="s">
        <v>42</v>
      </c>
      <c r="G910" s="1" t="s">
        <v>10234</v>
      </c>
      <c r="H910" s="1" t="s">
        <v>1169</v>
      </c>
      <c r="I910" s="1" t="s">
        <v>12295</v>
      </c>
      <c r="J910" s="1" t="s">
        <v>12</v>
      </c>
      <c r="K910" s="1"/>
      <c r="L910" s="1"/>
      <c r="M910" s="1"/>
      <c r="O910"/>
      <c r="P910"/>
      <c r="Q910"/>
      <c r="R910"/>
      <c r="S910"/>
      <c r="T910"/>
    </row>
    <row r="911" spans="1:20" x14ac:dyDescent="0.25">
      <c r="A911" s="1" t="s">
        <v>3962</v>
      </c>
      <c r="B911" s="1" t="s">
        <v>3519</v>
      </c>
      <c r="C911" s="1">
        <v>36</v>
      </c>
      <c r="D911" s="31" t="s">
        <v>5011</v>
      </c>
      <c r="E911" s="1" t="s">
        <v>1137</v>
      </c>
      <c r="F911" s="1" t="s">
        <v>120</v>
      </c>
      <c r="G911" s="1" t="s">
        <v>10055</v>
      </c>
      <c r="H911" s="1" t="s">
        <v>1723</v>
      </c>
      <c r="I911" s="1" t="s">
        <v>52</v>
      </c>
      <c r="J911" s="1" t="s">
        <v>12</v>
      </c>
      <c r="K911" s="1"/>
      <c r="L911" s="1"/>
      <c r="M911" s="1"/>
      <c r="O911"/>
      <c r="P911"/>
      <c r="Q911"/>
      <c r="R911"/>
      <c r="S911"/>
      <c r="T911"/>
    </row>
    <row r="912" spans="1:20" x14ac:dyDescent="0.25">
      <c r="A912" s="1" t="s">
        <v>3962</v>
      </c>
      <c r="B912" s="1" t="s">
        <v>3519</v>
      </c>
      <c r="C912" s="1">
        <v>37</v>
      </c>
      <c r="D912" s="31" t="s">
        <v>8762</v>
      </c>
      <c r="E912" s="1" t="s">
        <v>3998</v>
      </c>
      <c r="F912" s="1" t="s">
        <v>750</v>
      </c>
      <c r="G912" s="1" t="s">
        <v>10429</v>
      </c>
      <c r="H912" s="1" t="s">
        <v>4851</v>
      </c>
      <c r="I912" s="1" t="s">
        <v>19739</v>
      </c>
      <c r="J912" s="1" t="s">
        <v>170</v>
      </c>
      <c r="K912" s="1"/>
      <c r="L912" s="1"/>
      <c r="M912" s="1"/>
      <c r="O912"/>
      <c r="P912"/>
      <c r="Q912"/>
      <c r="R912"/>
      <c r="S912"/>
      <c r="T912"/>
    </row>
    <row r="913" spans="1:20" x14ac:dyDescent="0.25">
      <c r="A913" s="1" t="s">
        <v>3962</v>
      </c>
      <c r="B913" s="1" t="s">
        <v>3519</v>
      </c>
      <c r="C913" s="1">
        <v>38</v>
      </c>
      <c r="D913" s="31" t="s">
        <v>12145</v>
      </c>
      <c r="E913" s="1" t="s">
        <v>1962</v>
      </c>
      <c r="F913" s="1" t="s">
        <v>96</v>
      </c>
      <c r="G913" s="1" t="s">
        <v>10210</v>
      </c>
      <c r="H913" s="1" t="s">
        <v>11627</v>
      </c>
      <c r="I913" s="1" t="s">
        <v>103</v>
      </c>
      <c r="J913" s="1" t="s">
        <v>104</v>
      </c>
      <c r="K913" s="1"/>
      <c r="L913" s="1"/>
      <c r="M913" s="1"/>
      <c r="O913"/>
      <c r="P913"/>
      <c r="Q913"/>
      <c r="R913"/>
      <c r="S913"/>
      <c r="T913"/>
    </row>
    <row r="914" spans="1:20" ht="15.75" thickBot="1" x14ac:dyDescent="0.3">
      <c r="A914" s="78"/>
      <c r="B914" s="78"/>
      <c r="C914" s="78"/>
      <c r="D914" s="110"/>
      <c r="E914" s="78"/>
      <c r="F914" s="78"/>
      <c r="G914" s="78"/>
      <c r="H914" s="78"/>
      <c r="I914" s="78"/>
      <c r="J914" s="78"/>
      <c r="K914" s="78"/>
      <c r="L914" s="1"/>
      <c r="M914" s="1"/>
      <c r="O914"/>
      <c r="P914"/>
      <c r="Q914"/>
      <c r="R914"/>
      <c r="S914"/>
      <c r="T914"/>
    </row>
    <row r="915" spans="1:20" x14ac:dyDescent="0.25">
      <c r="A915" s="1" t="s">
        <v>3963</v>
      </c>
      <c r="B915" s="1" t="s">
        <v>3519</v>
      </c>
      <c r="C915" s="1">
        <v>1</v>
      </c>
      <c r="D915" s="31" t="s">
        <v>1424</v>
      </c>
      <c r="E915" s="1" t="s">
        <v>275</v>
      </c>
      <c r="F915" s="1" t="s">
        <v>276</v>
      </c>
      <c r="G915" s="1" t="s">
        <v>10144</v>
      </c>
      <c r="H915" s="1" t="s">
        <v>277</v>
      </c>
      <c r="I915" s="1" t="s">
        <v>135</v>
      </c>
      <c r="J915" s="1" t="s">
        <v>115</v>
      </c>
      <c r="K915" s="1"/>
      <c r="L915" s="1"/>
      <c r="M915" s="1"/>
      <c r="O915"/>
      <c r="P915"/>
      <c r="Q915"/>
      <c r="R915"/>
      <c r="S915"/>
      <c r="T915"/>
    </row>
    <row r="916" spans="1:20" x14ac:dyDescent="0.25">
      <c r="A916" s="1" t="s">
        <v>3963</v>
      </c>
      <c r="B916" s="1" t="s">
        <v>3519</v>
      </c>
      <c r="C916" s="1">
        <v>2</v>
      </c>
      <c r="D916" s="31" t="s">
        <v>1681</v>
      </c>
      <c r="E916" s="1" t="s">
        <v>1409</v>
      </c>
      <c r="F916" s="1" t="s">
        <v>374</v>
      </c>
      <c r="G916" s="1" t="s">
        <v>10217</v>
      </c>
      <c r="H916" s="1" t="s">
        <v>1410</v>
      </c>
      <c r="I916" s="1" t="s">
        <v>600</v>
      </c>
      <c r="J916" s="1" t="s">
        <v>257</v>
      </c>
      <c r="K916" s="1"/>
      <c r="L916" s="1"/>
      <c r="M916" s="1"/>
      <c r="O916"/>
      <c r="P916"/>
      <c r="Q916"/>
      <c r="R916"/>
      <c r="S916"/>
      <c r="T916"/>
    </row>
    <row r="917" spans="1:20" x14ac:dyDescent="0.25">
      <c r="A917" s="1" t="s">
        <v>3963</v>
      </c>
      <c r="B917" s="1" t="s">
        <v>3519</v>
      </c>
      <c r="C917" s="1">
        <v>3</v>
      </c>
      <c r="D917" s="31" t="s">
        <v>3706</v>
      </c>
      <c r="E917" s="1" t="s">
        <v>3704</v>
      </c>
      <c r="F917" s="1" t="s">
        <v>276</v>
      </c>
      <c r="G917" s="1" t="s">
        <v>10305</v>
      </c>
      <c r="H917" s="1" t="s">
        <v>124</v>
      </c>
      <c r="I917" s="1" t="s">
        <v>9298</v>
      </c>
      <c r="J917" s="1" t="s">
        <v>70</v>
      </c>
      <c r="K917" s="1"/>
      <c r="L917" s="1"/>
      <c r="M917" s="1"/>
      <c r="O917"/>
      <c r="P917"/>
      <c r="Q917"/>
      <c r="R917"/>
      <c r="S917"/>
      <c r="T917"/>
    </row>
    <row r="918" spans="1:20" x14ac:dyDescent="0.25">
      <c r="A918" s="1" t="s">
        <v>3963</v>
      </c>
      <c r="B918" s="1" t="s">
        <v>3519</v>
      </c>
      <c r="C918" s="1">
        <v>4</v>
      </c>
      <c r="D918" s="31" t="s">
        <v>3706</v>
      </c>
      <c r="E918" s="1" t="s">
        <v>1580</v>
      </c>
      <c r="F918" s="1" t="s">
        <v>1581</v>
      </c>
      <c r="G918" s="1" t="s">
        <v>10306</v>
      </c>
      <c r="H918" s="1" t="s">
        <v>369</v>
      </c>
      <c r="I918" s="1" t="s">
        <v>9877</v>
      </c>
      <c r="J918" s="1" t="s">
        <v>111</v>
      </c>
      <c r="K918" s="1"/>
      <c r="L918" s="1"/>
      <c r="M918" s="1"/>
      <c r="O918"/>
      <c r="P918"/>
      <c r="Q918"/>
      <c r="R918"/>
      <c r="S918"/>
      <c r="T918"/>
    </row>
    <row r="919" spans="1:20" x14ac:dyDescent="0.25">
      <c r="A919" s="1" t="s">
        <v>3963</v>
      </c>
      <c r="B919" s="1" t="s">
        <v>3519</v>
      </c>
      <c r="C919" s="1">
        <v>5</v>
      </c>
      <c r="D919" s="31" t="s">
        <v>1578</v>
      </c>
      <c r="E919" s="1" t="s">
        <v>1534</v>
      </c>
      <c r="F919" s="1" t="s">
        <v>361</v>
      </c>
      <c r="G919" s="1" t="s">
        <v>10137</v>
      </c>
      <c r="H919" s="1" t="s">
        <v>336</v>
      </c>
      <c r="I919" s="1" t="s">
        <v>71</v>
      </c>
      <c r="J919" s="1" t="s">
        <v>6</v>
      </c>
      <c r="K919" s="1"/>
      <c r="L919" s="1"/>
      <c r="M919" s="1"/>
      <c r="O919"/>
      <c r="P919"/>
      <c r="Q919"/>
      <c r="R919"/>
      <c r="S919"/>
      <c r="T919"/>
    </row>
    <row r="920" spans="1:20" x14ac:dyDescent="0.25">
      <c r="A920" s="1" t="s">
        <v>3963</v>
      </c>
      <c r="B920" s="1" t="s">
        <v>3519</v>
      </c>
      <c r="C920" s="1">
        <v>6</v>
      </c>
      <c r="D920" s="31" t="s">
        <v>2743</v>
      </c>
      <c r="E920" s="1" t="s">
        <v>267</v>
      </c>
      <c r="F920" s="1" t="s">
        <v>268</v>
      </c>
      <c r="G920" s="1" t="s">
        <v>9903</v>
      </c>
      <c r="H920" s="1" t="s">
        <v>262</v>
      </c>
      <c r="I920" s="1" t="s">
        <v>2713</v>
      </c>
      <c r="J920" s="1" t="s">
        <v>111</v>
      </c>
      <c r="K920" s="1"/>
      <c r="L920" s="1"/>
      <c r="M920" s="1"/>
      <c r="O920"/>
      <c r="P920"/>
      <c r="Q920"/>
      <c r="R920"/>
      <c r="S920"/>
      <c r="T920"/>
    </row>
    <row r="921" spans="1:20" x14ac:dyDescent="0.25">
      <c r="A921" s="1" t="s">
        <v>3963</v>
      </c>
      <c r="B921" s="1" t="s">
        <v>3519</v>
      </c>
      <c r="C921" s="1">
        <v>7</v>
      </c>
      <c r="D921" s="31" t="s">
        <v>1579</v>
      </c>
      <c r="E921" s="1" t="s">
        <v>1434</v>
      </c>
      <c r="F921" s="1" t="s">
        <v>19</v>
      </c>
      <c r="G921" s="1" t="s">
        <v>10072</v>
      </c>
      <c r="H921" s="1" t="s">
        <v>70</v>
      </c>
      <c r="I921" s="1" t="s">
        <v>26</v>
      </c>
      <c r="J921" s="1" t="s">
        <v>12</v>
      </c>
      <c r="K921" s="1"/>
      <c r="L921" s="1"/>
      <c r="M921" s="1"/>
      <c r="O921"/>
      <c r="P921"/>
      <c r="Q921"/>
      <c r="R921"/>
      <c r="S921"/>
      <c r="T921"/>
    </row>
    <row r="922" spans="1:20" x14ac:dyDescent="0.25">
      <c r="A922" s="1" t="s">
        <v>3963</v>
      </c>
      <c r="B922" s="1" t="s">
        <v>3519</v>
      </c>
      <c r="C922" s="1">
        <v>8</v>
      </c>
      <c r="D922" s="31" t="s">
        <v>1038</v>
      </c>
      <c r="E922" s="1" t="s">
        <v>224</v>
      </c>
      <c r="F922" s="1" t="s">
        <v>225</v>
      </c>
      <c r="G922" s="1" t="s">
        <v>9756</v>
      </c>
      <c r="H922" s="1" t="s">
        <v>226</v>
      </c>
      <c r="I922" s="1" t="s">
        <v>1582</v>
      </c>
      <c r="J922" s="1" t="s">
        <v>1583</v>
      </c>
      <c r="K922" s="1"/>
      <c r="L922" s="1"/>
      <c r="M922" s="1"/>
      <c r="O922"/>
      <c r="P922"/>
      <c r="Q922"/>
      <c r="R922"/>
      <c r="S922"/>
      <c r="T922"/>
    </row>
    <row r="923" spans="1:20" x14ac:dyDescent="0.25">
      <c r="A923" s="1" t="s">
        <v>3963</v>
      </c>
      <c r="B923" s="1" t="s">
        <v>3519</v>
      </c>
      <c r="C923" s="1">
        <v>9</v>
      </c>
      <c r="D923" s="31" t="s">
        <v>1077</v>
      </c>
      <c r="E923" s="1" t="s">
        <v>1584</v>
      </c>
      <c r="F923" s="1" t="s">
        <v>326</v>
      </c>
      <c r="G923" s="1" t="s">
        <v>10218</v>
      </c>
      <c r="H923" s="1" t="s">
        <v>6</v>
      </c>
      <c r="I923" s="1" t="s">
        <v>24</v>
      </c>
      <c r="J923" s="1" t="s">
        <v>25</v>
      </c>
      <c r="K923" s="1"/>
      <c r="L923" s="1"/>
      <c r="M923" s="1"/>
      <c r="O923"/>
      <c r="P923"/>
      <c r="Q923"/>
      <c r="R923"/>
      <c r="S923"/>
      <c r="T923"/>
    </row>
    <row r="924" spans="1:20" x14ac:dyDescent="0.25">
      <c r="A924" s="1" t="s">
        <v>3963</v>
      </c>
      <c r="B924" s="1" t="s">
        <v>3519</v>
      </c>
      <c r="C924" s="1">
        <v>10</v>
      </c>
      <c r="D924" s="31" t="s">
        <v>282</v>
      </c>
      <c r="E924" s="1" t="s">
        <v>1231</v>
      </c>
      <c r="F924" s="1" t="s">
        <v>60</v>
      </c>
      <c r="G924" s="1" t="s">
        <v>10109</v>
      </c>
      <c r="H924" s="1" t="s">
        <v>872</v>
      </c>
      <c r="I924" s="1" t="s">
        <v>148</v>
      </c>
      <c r="J924" s="1" t="s">
        <v>12</v>
      </c>
      <c r="K924" s="1"/>
      <c r="L924" s="1"/>
      <c r="M924" s="1"/>
      <c r="O924"/>
      <c r="P924"/>
      <c r="Q924"/>
      <c r="R924"/>
      <c r="S924"/>
      <c r="T924"/>
    </row>
    <row r="925" spans="1:20" x14ac:dyDescent="0.25">
      <c r="A925" s="1" t="s">
        <v>3963</v>
      </c>
      <c r="B925" s="1" t="s">
        <v>3519</v>
      </c>
      <c r="C925" s="1">
        <v>11</v>
      </c>
      <c r="D925" s="31" t="s">
        <v>282</v>
      </c>
      <c r="E925" s="1" t="s">
        <v>283</v>
      </c>
      <c r="F925" s="1" t="s">
        <v>3</v>
      </c>
      <c r="G925" s="1" t="s">
        <v>9902</v>
      </c>
      <c r="H925" s="1" t="s">
        <v>284</v>
      </c>
      <c r="I925" s="1" t="s">
        <v>358</v>
      </c>
      <c r="J925" s="1" t="s">
        <v>55</v>
      </c>
      <c r="K925" s="1"/>
      <c r="L925" s="1"/>
      <c r="M925" s="1"/>
      <c r="O925"/>
      <c r="P925"/>
      <c r="Q925"/>
      <c r="R925"/>
      <c r="S925"/>
      <c r="T925"/>
    </row>
    <row r="926" spans="1:20" x14ac:dyDescent="0.25">
      <c r="A926" s="1" t="s">
        <v>3963</v>
      </c>
      <c r="B926" s="1" t="s">
        <v>3519</v>
      </c>
      <c r="C926" s="1">
        <v>12</v>
      </c>
      <c r="D926" s="31" t="s">
        <v>282</v>
      </c>
      <c r="E926" s="1" t="s">
        <v>1536</v>
      </c>
      <c r="F926" s="1" t="s">
        <v>1537</v>
      </c>
      <c r="G926" s="1" t="s">
        <v>10139</v>
      </c>
      <c r="H926" s="1" t="s">
        <v>12</v>
      </c>
      <c r="I926" s="1" t="s">
        <v>48</v>
      </c>
      <c r="J926" s="1" t="s">
        <v>12</v>
      </c>
      <c r="K926" s="1"/>
      <c r="L926" s="1"/>
      <c r="M926" s="1"/>
      <c r="O926"/>
      <c r="P926"/>
      <c r="Q926"/>
      <c r="R926"/>
      <c r="S926"/>
      <c r="T926"/>
    </row>
    <row r="927" spans="1:20" x14ac:dyDescent="0.25">
      <c r="A927" s="1" t="s">
        <v>3963</v>
      </c>
      <c r="B927" s="1" t="s">
        <v>3519</v>
      </c>
      <c r="C927" s="1">
        <v>13</v>
      </c>
      <c r="D927" s="31" t="s">
        <v>282</v>
      </c>
      <c r="E927" s="1" t="s">
        <v>259</v>
      </c>
      <c r="F927" s="1" t="s">
        <v>260</v>
      </c>
      <c r="G927" s="1" t="s">
        <v>9897</v>
      </c>
      <c r="H927" s="1" t="s">
        <v>12</v>
      </c>
      <c r="I927" s="1" t="s">
        <v>150</v>
      </c>
      <c r="J927" s="1" t="s">
        <v>111</v>
      </c>
      <c r="K927" s="1"/>
      <c r="L927" s="1"/>
      <c r="M927" s="1"/>
      <c r="O927"/>
      <c r="P927"/>
      <c r="Q927"/>
      <c r="R927"/>
      <c r="S927"/>
      <c r="T927"/>
    </row>
    <row r="928" spans="1:20" x14ac:dyDescent="0.25">
      <c r="A928" s="1" t="s">
        <v>3963</v>
      </c>
      <c r="B928" s="1" t="s">
        <v>3519</v>
      </c>
      <c r="C928" s="1">
        <v>14</v>
      </c>
      <c r="D928" s="31" t="s">
        <v>282</v>
      </c>
      <c r="E928" s="1" t="s">
        <v>4808</v>
      </c>
      <c r="F928" s="1" t="s">
        <v>47</v>
      </c>
      <c r="G928" s="1" t="s">
        <v>10383</v>
      </c>
      <c r="H928" s="1" t="s">
        <v>4011</v>
      </c>
      <c r="I928" s="1" t="s">
        <v>20652</v>
      </c>
      <c r="J928" s="1" t="s">
        <v>74</v>
      </c>
      <c r="K928" s="1"/>
      <c r="L928" s="1"/>
      <c r="M928" s="1"/>
      <c r="O928"/>
      <c r="P928"/>
      <c r="Q928"/>
      <c r="R928"/>
      <c r="S928"/>
      <c r="T928"/>
    </row>
    <row r="929" spans="1:20" x14ac:dyDescent="0.25">
      <c r="A929" s="1" t="s">
        <v>3963</v>
      </c>
      <c r="B929" s="1" t="s">
        <v>3519</v>
      </c>
      <c r="C929" s="1">
        <v>15</v>
      </c>
      <c r="D929" s="31" t="s">
        <v>642</v>
      </c>
      <c r="E929" s="1" t="s">
        <v>648</v>
      </c>
      <c r="F929" s="1" t="s">
        <v>3</v>
      </c>
      <c r="G929" s="1" t="s">
        <v>10054</v>
      </c>
      <c r="H929" s="1" t="s">
        <v>1532</v>
      </c>
      <c r="I929" s="1" t="s">
        <v>135</v>
      </c>
      <c r="J929" s="1" t="s">
        <v>115</v>
      </c>
      <c r="K929" s="1"/>
      <c r="L929" s="1"/>
      <c r="M929" s="1"/>
      <c r="O929"/>
      <c r="P929"/>
      <c r="Q929"/>
      <c r="R929"/>
      <c r="S929"/>
      <c r="T929"/>
    </row>
    <row r="930" spans="1:20" x14ac:dyDescent="0.25">
      <c r="A930" s="1" t="s">
        <v>3963</v>
      </c>
      <c r="B930" s="1" t="s">
        <v>3519</v>
      </c>
      <c r="C930" s="1">
        <v>16</v>
      </c>
      <c r="D930" s="31" t="s">
        <v>289</v>
      </c>
      <c r="E930" s="1" t="s">
        <v>87</v>
      </c>
      <c r="F930" s="1" t="s">
        <v>88</v>
      </c>
      <c r="G930" s="1" t="s">
        <v>9766</v>
      </c>
      <c r="H930" s="1" t="s">
        <v>89</v>
      </c>
      <c r="I930" s="1" t="s">
        <v>1530</v>
      </c>
      <c r="J930" s="1" t="s">
        <v>111</v>
      </c>
      <c r="K930" s="1"/>
      <c r="L930" s="1"/>
      <c r="M930" s="1"/>
      <c r="O930"/>
      <c r="P930"/>
      <c r="Q930"/>
      <c r="R930"/>
      <c r="S930"/>
      <c r="T930"/>
    </row>
    <row r="931" spans="1:20" x14ac:dyDescent="0.25">
      <c r="A931" s="1" t="s">
        <v>3963</v>
      </c>
      <c r="B931" s="1" t="s">
        <v>3519</v>
      </c>
      <c r="C931" s="1">
        <v>17</v>
      </c>
      <c r="D931" s="31" t="s">
        <v>289</v>
      </c>
      <c r="E931" s="1" t="s">
        <v>13</v>
      </c>
      <c r="F931" s="1" t="s">
        <v>14</v>
      </c>
      <c r="G931" s="1" t="s">
        <v>9895</v>
      </c>
      <c r="H931" s="1" t="s">
        <v>15</v>
      </c>
      <c r="I931" s="1" t="s">
        <v>2842</v>
      </c>
      <c r="J931" s="1" t="s">
        <v>1143</v>
      </c>
      <c r="K931" s="1"/>
      <c r="L931" s="1"/>
      <c r="M931" s="1"/>
      <c r="O931"/>
      <c r="P931"/>
      <c r="Q931"/>
      <c r="R931"/>
      <c r="S931"/>
      <c r="T931"/>
    </row>
    <row r="932" spans="1:20" x14ac:dyDescent="0.25">
      <c r="A932" s="1" t="s">
        <v>3963</v>
      </c>
      <c r="B932" s="1" t="s">
        <v>3519</v>
      </c>
      <c r="C932" s="1">
        <v>18</v>
      </c>
      <c r="D932" s="31" t="s">
        <v>290</v>
      </c>
      <c r="E932" s="1" t="s">
        <v>394</v>
      </c>
      <c r="F932" s="1" t="s">
        <v>395</v>
      </c>
      <c r="G932" s="1" t="s">
        <v>9781</v>
      </c>
      <c r="H932" s="1" t="s">
        <v>124</v>
      </c>
      <c r="I932" s="1" t="s">
        <v>154</v>
      </c>
      <c r="J932" s="1" t="s">
        <v>155</v>
      </c>
      <c r="K932" s="1"/>
      <c r="L932" s="1"/>
      <c r="M932" s="1"/>
      <c r="O932"/>
      <c r="P932"/>
      <c r="Q932"/>
      <c r="R932"/>
      <c r="S932"/>
      <c r="T932"/>
    </row>
    <row r="933" spans="1:20" x14ac:dyDescent="0.25">
      <c r="A933" s="1" t="s">
        <v>3963</v>
      </c>
      <c r="B933" s="1" t="s">
        <v>3519</v>
      </c>
      <c r="C933" s="1">
        <v>19</v>
      </c>
      <c r="D933" s="31" t="s">
        <v>3234</v>
      </c>
      <c r="E933" s="1" t="s">
        <v>3228</v>
      </c>
      <c r="F933" s="1" t="s">
        <v>1581</v>
      </c>
      <c r="G933" s="1">
        <v>1932</v>
      </c>
      <c r="H933" s="1" t="s">
        <v>78</v>
      </c>
      <c r="I933" s="1" t="s">
        <v>770</v>
      </c>
      <c r="J933" s="1" t="s">
        <v>284</v>
      </c>
      <c r="K933" s="1"/>
      <c r="L933" s="1"/>
      <c r="M933" s="1"/>
      <c r="O933"/>
      <c r="P933"/>
      <c r="Q933"/>
      <c r="R933"/>
      <c r="S933"/>
      <c r="T933"/>
    </row>
    <row r="934" spans="1:20" x14ac:dyDescent="0.25">
      <c r="A934" s="1" t="s">
        <v>3963</v>
      </c>
      <c r="B934" s="1" t="s">
        <v>3519</v>
      </c>
      <c r="C934" s="1">
        <v>20</v>
      </c>
      <c r="D934" s="31" t="s">
        <v>292</v>
      </c>
      <c r="E934" s="1" t="s">
        <v>306</v>
      </c>
      <c r="F934" s="1" t="s">
        <v>88</v>
      </c>
      <c r="G934" s="1" t="s">
        <v>9755</v>
      </c>
      <c r="H934" s="1" t="s">
        <v>45</v>
      </c>
      <c r="I934" s="1" t="s">
        <v>770</v>
      </c>
      <c r="J934" s="1" t="s">
        <v>284</v>
      </c>
      <c r="K934" s="1"/>
      <c r="L934" s="1"/>
      <c r="M934" s="1"/>
      <c r="O934"/>
      <c r="P934"/>
      <c r="Q934"/>
      <c r="R934"/>
      <c r="S934"/>
      <c r="T934"/>
    </row>
    <row r="935" spans="1:20" x14ac:dyDescent="0.25">
      <c r="A935" s="1" t="s">
        <v>3963</v>
      </c>
      <c r="B935" s="1" t="s">
        <v>3519</v>
      </c>
      <c r="C935" s="1">
        <v>21</v>
      </c>
      <c r="D935" s="31" t="s">
        <v>292</v>
      </c>
      <c r="E935" s="1" t="s">
        <v>64</v>
      </c>
      <c r="F935" s="1" t="s">
        <v>65</v>
      </c>
      <c r="G935" s="1" t="s">
        <v>9934</v>
      </c>
      <c r="H935" s="1" t="s">
        <v>6</v>
      </c>
      <c r="I935" s="1" t="s">
        <v>2228</v>
      </c>
      <c r="J935" s="1" t="s">
        <v>2217</v>
      </c>
      <c r="K935" s="1"/>
      <c r="L935" s="1"/>
      <c r="M935" s="1"/>
      <c r="O935"/>
      <c r="P935"/>
      <c r="Q935"/>
      <c r="R935"/>
      <c r="S935"/>
      <c r="T935"/>
    </row>
    <row r="936" spans="1:20" x14ac:dyDescent="0.25">
      <c r="A936" s="1" t="s">
        <v>3963</v>
      </c>
      <c r="B936" s="1" t="s">
        <v>3519</v>
      </c>
      <c r="C936" s="1">
        <v>22</v>
      </c>
      <c r="D936" s="31" t="s">
        <v>292</v>
      </c>
      <c r="E936" s="1" t="s">
        <v>247</v>
      </c>
      <c r="F936" s="1" t="s">
        <v>60</v>
      </c>
      <c r="G936" s="1" t="s">
        <v>10076</v>
      </c>
      <c r="H936" s="1" t="s">
        <v>248</v>
      </c>
      <c r="I936" s="1" t="s">
        <v>26</v>
      </c>
      <c r="J936" s="1" t="s">
        <v>12</v>
      </c>
      <c r="K936" s="1"/>
      <c r="L936" s="1"/>
      <c r="M936" s="1"/>
      <c r="O936"/>
      <c r="P936"/>
      <c r="Q936"/>
      <c r="R936"/>
      <c r="S936"/>
      <c r="T936"/>
    </row>
    <row r="937" spans="1:20" x14ac:dyDescent="0.25">
      <c r="A937" s="1" t="s">
        <v>3963</v>
      </c>
      <c r="B937" s="1" t="s">
        <v>3519</v>
      </c>
      <c r="C937" s="1">
        <v>23</v>
      </c>
      <c r="D937" s="31" t="s">
        <v>292</v>
      </c>
      <c r="E937" s="1" t="s">
        <v>2317</v>
      </c>
      <c r="F937" s="1" t="s">
        <v>2318</v>
      </c>
      <c r="G937" s="1" t="s">
        <v>10307</v>
      </c>
      <c r="H937" s="1" t="s">
        <v>70</v>
      </c>
      <c r="I937" s="1" t="s">
        <v>205</v>
      </c>
      <c r="J937" s="1" t="s">
        <v>12</v>
      </c>
      <c r="K937" s="1"/>
      <c r="L937" s="1"/>
      <c r="M937" s="1"/>
      <c r="O937"/>
      <c r="P937"/>
      <c r="Q937"/>
      <c r="R937"/>
      <c r="S937"/>
      <c r="T937"/>
    </row>
    <row r="938" spans="1:20" x14ac:dyDescent="0.25">
      <c r="A938" s="1" t="s">
        <v>3963</v>
      </c>
      <c r="B938" s="1" t="s">
        <v>3519</v>
      </c>
      <c r="C938" s="1">
        <v>24</v>
      </c>
      <c r="D938" s="31" t="s">
        <v>292</v>
      </c>
      <c r="E938" s="1" t="s">
        <v>4009</v>
      </c>
      <c r="F938" s="1" t="s">
        <v>42</v>
      </c>
      <c r="G938" s="1" t="s">
        <v>10234</v>
      </c>
      <c r="H938" s="1" t="s">
        <v>1169</v>
      </c>
      <c r="I938" s="1" t="s">
        <v>9298</v>
      </c>
      <c r="J938" s="1" t="s">
        <v>70</v>
      </c>
      <c r="K938" s="1"/>
      <c r="L938" s="1"/>
      <c r="M938" s="1"/>
      <c r="O938"/>
      <c r="P938"/>
      <c r="Q938"/>
      <c r="R938"/>
      <c r="S938"/>
      <c r="T938"/>
    </row>
    <row r="939" spans="1:20" x14ac:dyDescent="0.25">
      <c r="A939" s="1" t="s">
        <v>3963</v>
      </c>
      <c r="B939" s="1" t="s">
        <v>3519</v>
      </c>
      <c r="C939" s="1">
        <v>25</v>
      </c>
      <c r="D939" s="31" t="s">
        <v>18532</v>
      </c>
      <c r="E939" s="1" t="s">
        <v>18521</v>
      </c>
      <c r="F939" s="1" t="s">
        <v>127</v>
      </c>
      <c r="G939" s="1" t="s">
        <v>18522</v>
      </c>
      <c r="H939" s="1" t="s">
        <v>18523</v>
      </c>
      <c r="I939" s="1" t="s">
        <v>18256</v>
      </c>
      <c r="J939" s="1" t="s">
        <v>1988</v>
      </c>
      <c r="K939" s="1"/>
      <c r="L939" s="1"/>
      <c r="M939" s="1"/>
      <c r="O939"/>
      <c r="P939"/>
      <c r="Q939"/>
      <c r="R939"/>
      <c r="S939"/>
      <c r="T939"/>
    </row>
    <row r="940" spans="1:20" x14ac:dyDescent="0.25">
      <c r="A940" s="1" t="s">
        <v>3963</v>
      </c>
      <c r="B940" s="1" t="s">
        <v>3519</v>
      </c>
      <c r="C940" s="1">
        <v>26</v>
      </c>
      <c r="D940" s="31" t="s">
        <v>2004</v>
      </c>
      <c r="E940" s="1" t="s">
        <v>189</v>
      </c>
      <c r="F940" s="1" t="s">
        <v>401</v>
      </c>
      <c r="G940" s="1">
        <v>1937</v>
      </c>
      <c r="H940" s="1" t="s">
        <v>284</v>
      </c>
      <c r="I940" s="1" t="s">
        <v>3165</v>
      </c>
      <c r="J940" s="1" t="s">
        <v>284</v>
      </c>
      <c r="K940" s="1"/>
      <c r="L940" s="1"/>
      <c r="M940" s="1"/>
      <c r="O940"/>
      <c r="P940"/>
      <c r="Q940"/>
      <c r="R940"/>
      <c r="S940"/>
      <c r="T940"/>
    </row>
    <row r="941" spans="1:20" x14ac:dyDescent="0.25">
      <c r="A941" s="1" t="s">
        <v>3963</v>
      </c>
      <c r="B941" s="1" t="s">
        <v>3519</v>
      </c>
      <c r="C941" s="1">
        <v>27</v>
      </c>
      <c r="D941" s="31" t="s">
        <v>2004</v>
      </c>
      <c r="E941" s="1" t="s">
        <v>189</v>
      </c>
      <c r="F941" s="1" t="s">
        <v>96</v>
      </c>
      <c r="G941" s="1" t="s">
        <v>10308</v>
      </c>
      <c r="H941" s="1" t="s">
        <v>284</v>
      </c>
      <c r="I941" s="1" t="s">
        <v>200</v>
      </c>
      <c r="J941" s="1" t="s">
        <v>201</v>
      </c>
      <c r="K941" s="1"/>
      <c r="L941" s="1"/>
      <c r="M941" s="1"/>
      <c r="O941"/>
      <c r="P941"/>
      <c r="Q941"/>
      <c r="R941"/>
      <c r="S941"/>
      <c r="T941"/>
    </row>
    <row r="942" spans="1:20" x14ac:dyDescent="0.25">
      <c r="A942" s="1" t="s">
        <v>3963</v>
      </c>
      <c r="B942" s="1" t="s">
        <v>3519</v>
      </c>
      <c r="C942" s="1">
        <v>28</v>
      </c>
      <c r="D942" s="31" t="s">
        <v>2004</v>
      </c>
      <c r="E942" s="1" t="s">
        <v>3399</v>
      </c>
      <c r="F942" s="1" t="s">
        <v>33</v>
      </c>
      <c r="G942" s="1" t="s">
        <v>10309</v>
      </c>
      <c r="H942" s="1" t="s">
        <v>369</v>
      </c>
      <c r="I942" s="1" t="s">
        <v>410</v>
      </c>
      <c r="J942" s="1" t="s">
        <v>12</v>
      </c>
      <c r="K942" s="1"/>
      <c r="L942" s="1"/>
      <c r="M942" s="1"/>
      <c r="O942"/>
      <c r="P942"/>
      <c r="Q942"/>
      <c r="R942"/>
      <c r="S942"/>
      <c r="T942"/>
    </row>
    <row r="943" spans="1:20" x14ac:dyDescent="0.25">
      <c r="A943" s="1" t="s">
        <v>3963</v>
      </c>
      <c r="B943" s="1" t="s">
        <v>3519</v>
      </c>
      <c r="C943" s="1">
        <v>29</v>
      </c>
      <c r="D943" s="31" t="s">
        <v>2004</v>
      </c>
      <c r="E943" s="1" t="s">
        <v>210</v>
      </c>
      <c r="F943" s="1" t="s">
        <v>101</v>
      </c>
      <c r="G943" s="1" t="s">
        <v>9821</v>
      </c>
      <c r="H943" s="1" t="s">
        <v>155</v>
      </c>
      <c r="I943" s="1" t="s">
        <v>8453</v>
      </c>
      <c r="J943" s="1" t="s">
        <v>2099</v>
      </c>
      <c r="K943" s="1"/>
      <c r="L943" s="1"/>
      <c r="M943" s="1"/>
      <c r="O943"/>
      <c r="P943"/>
      <c r="Q943"/>
      <c r="R943"/>
      <c r="S943"/>
      <c r="T943"/>
    </row>
    <row r="944" spans="1:20" x14ac:dyDescent="0.25">
      <c r="A944" s="1" t="s">
        <v>3963</v>
      </c>
      <c r="B944" s="1" t="s">
        <v>3519</v>
      </c>
      <c r="C944" s="1">
        <v>30</v>
      </c>
      <c r="D944" s="31" t="s">
        <v>2004</v>
      </c>
      <c r="E944" s="1" t="s">
        <v>2157</v>
      </c>
      <c r="F944" s="1" t="s">
        <v>419</v>
      </c>
      <c r="G944" s="1" t="s">
        <v>10310</v>
      </c>
      <c r="H944" s="1" t="s">
        <v>78</v>
      </c>
      <c r="I944" s="1" t="s">
        <v>194</v>
      </c>
      <c r="J944" s="1" t="s">
        <v>12</v>
      </c>
      <c r="K944" s="1"/>
      <c r="L944" s="1"/>
      <c r="M944" s="1"/>
      <c r="O944"/>
      <c r="P944"/>
      <c r="Q944"/>
      <c r="R944"/>
      <c r="S944"/>
      <c r="T944"/>
    </row>
    <row r="945" spans="1:27" x14ac:dyDescent="0.25">
      <c r="A945" s="1" t="s">
        <v>3963</v>
      </c>
      <c r="B945" s="1" t="s">
        <v>3519</v>
      </c>
      <c r="C945" s="1">
        <v>31</v>
      </c>
      <c r="D945" s="31" t="s">
        <v>647</v>
      </c>
      <c r="E945" s="1" t="s">
        <v>3466</v>
      </c>
      <c r="F945" s="1" t="s">
        <v>145</v>
      </c>
      <c r="H945" s="1" t="s">
        <v>25</v>
      </c>
      <c r="I945" s="1" t="s">
        <v>3165</v>
      </c>
      <c r="J945" s="1" t="s">
        <v>284</v>
      </c>
      <c r="K945" s="1"/>
      <c r="L945" s="1"/>
      <c r="M945" s="1"/>
      <c r="O945"/>
      <c r="P945"/>
      <c r="Q945"/>
      <c r="R945"/>
      <c r="S945"/>
      <c r="T945"/>
    </row>
    <row r="946" spans="1:27" x14ac:dyDescent="0.25">
      <c r="A946" s="1" t="s">
        <v>3963</v>
      </c>
      <c r="B946" s="1" t="s">
        <v>3519</v>
      </c>
      <c r="C946" s="1">
        <v>32</v>
      </c>
      <c r="D946" s="31" t="s">
        <v>647</v>
      </c>
      <c r="E946" s="1" t="s">
        <v>1182</v>
      </c>
      <c r="F946" s="1" t="s">
        <v>14</v>
      </c>
      <c r="G946" s="1" t="s">
        <v>10013</v>
      </c>
      <c r="H946" s="1" t="s">
        <v>104</v>
      </c>
      <c r="I946" s="1" t="s">
        <v>148</v>
      </c>
      <c r="J946" s="1" t="s">
        <v>12</v>
      </c>
      <c r="K946" s="1"/>
      <c r="L946" s="1"/>
      <c r="M946" s="1"/>
      <c r="O946"/>
      <c r="P946"/>
      <c r="Q946"/>
      <c r="R946"/>
      <c r="S946"/>
      <c r="T946"/>
    </row>
    <row r="947" spans="1:27" x14ac:dyDescent="0.25">
      <c r="A947" s="1" t="s">
        <v>3963</v>
      </c>
      <c r="B947" s="1" t="s">
        <v>3519</v>
      </c>
      <c r="C947" s="1">
        <v>33</v>
      </c>
      <c r="D947" s="31" t="s">
        <v>647</v>
      </c>
      <c r="E947" s="1" t="s">
        <v>254</v>
      </c>
      <c r="F947" s="1" t="s">
        <v>60</v>
      </c>
      <c r="G947" s="1" t="s">
        <v>10064</v>
      </c>
      <c r="H947" s="1" t="s">
        <v>255</v>
      </c>
      <c r="I947" s="1" t="s">
        <v>71</v>
      </c>
      <c r="J947" s="1" t="s">
        <v>6</v>
      </c>
      <c r="K947" s="1"/>
      <c r="L947" s="1"/>
      <c r="M947" s="1"/>
      <c r="O947"/>
      <c r="P947"/>
      <c r="Q947"/>
      <c r="R947"/>
      <c r="S947"/>
      <c r="T947"/>
    </row>
    <row r="948" spans="1:27" x14ac:dyDescent="0.25">
      <c r="A948" s="1" t="s">
        <v>3963</v>
      </c>
      <c r="B948" s="1" t="s">
        <v>3519</v>
      </c>
      <c r="C948" s="1">
        <v>34</v>
      </c>
      <c r="D948" s="31" t="s">
        <v>654</v>
      </c>
      <c r="E948" s="1" t="s">
        <v>18308</v>
      </c>
      <c r="F948" s="1" t="s">
        <v>88</v>
      </c>
      <c r="G948" s="1" t="s">
        <v>14241</v>
      </c>
      <c r="H948" s="1" t="s">
        <v>12</v>
      </c>
      <c r="I948" s="1" t="s">
        <v>18256</v>
      </c>
      <c r="J948" s="1" t="s">
        <v>1988</v>
      </c>
      <c r="K948" s="1"/>
      <c r="L948" s="1"/>
      <c r="M948" s="1"/>
      <c r="O948"/>
      <c r="P948"/>
      <c r="Q948"/>
      <c r="R948"/>
      <c r="S948"/>
      <c r="T948"/>
    </row>
    <row r="949" spans="1:27" x14ac:dyDescent="0.25">
      <c r="A949" s="1" t="s">
        <v>3963</v>
      </c>
      <c r="B949" s="1" t="s">
        <v>3519</v>
      </c>
      <c r="C949" s="1">
        <v>35</v>
      </c>
      <c r="D949" s="31" t="s">
        <v>654</v>
      </c>
      <c r="E949" s="1" t="s">
        <v>4310</v>
      </c>
      <c r="F949" s="1" t="s">
        <v>348</v>
      </c>
      <c r="G949" s="1" t="s">
        <v>10386</v>
      </c>
      <c r="H949" s="1" t="s">
        <v>78</v>
      </c>
      <c r="I949" s="1" t="s">
        <v>20652</v>
      </c>
      <c r="J949" s="1" t="s">
        <v>74</v>
      </c>
      <c r="K949" s="1"/>
      <c r="L949" s="1"/>
      <c r="M949" s="1"/>
      <c r="O949"/>
      <c r="P949"/>
      <c r="Q949"/>
      <c r="R949"/>
      <c r="S949"/>
      <c r="T949"/>
    </row>
    <row r="950" spans="1:27" x14ac:dyDescent="0.25">
      <c r="A950" s="1" t="s">
        <v>3963</v>
      </c>
      <c r="B950" s="1" t="s">
        <v>3519</v>
      </c>
      <c r="C950" s="1">
        <v>36</v>
      </c>
      <c r="D950" s="31" t="s">
        <v>654</v>
      </c>
      <c r="E950" s="1" t="s">
        <v>3998</v>
      </c>
      <c r="F950" s="1" t="s">
        <v>750</v>
      </c>
      <c r="G950" s="1" t="s">
        <v>10429</v>
      </c>
      <c r="H950" s="1" t="s">
        <v>4851</v>
      </c>
      <c r="I950" s="1" t="s">
        <v>20652</v>
      </c>
      <c r="J950" s="1" t="s">
        <v>74</v>
      </c>
      <c r="K950" s="1"/>
      <c r="L950" s="1"/>
      <c r="M950" s="1"/>
      <c r="O950"/>
      <c r="P950"/>
      <c r="Q950"/>
      <c r="R950"/>
      <c r="S950"/>
      <c r="T950"/>
    </row>
    <row r="951" spans="1:27" x14ac:dyDescent="0.25">
      <c r="A951" s="3" t="s">
        <v>3963</v>
      </c>
      <c r="B951" s="3" t="s">
        <v>3519</v>
      </c>
      <c r="C951" s="1">
        <v>37</v>
      </c>
      <c r="D951" s="124" t="s">
        <v>1342</v>
      </c>
      <c r="E951" s="3" t="s">
        <v>2121</v>
      </c>
      <c r="F951" s="3" t="s">
        <v>361</v>
      </c>
      <c r="G951" s="3" t="s">
        <v>10235</v>
      </c>
      <c r="H951" s="3" t="s">
        <v>2122</v>
      </c>
      <c r="I951" s="3" t="s">
        <v>244</v>
      </c>
      <c r="J951" s="3" t="s">
        <v>12</v>
      </c>
      <c r="K951" s="3"/>
      <c r="L951" s="1"/>
      <c r="M951" s="1"/>
      <c r="O951"/>
      <c r="P951"/>
      <c r="Q951"/>
      <c r="R951"/>
      <c r="S951"/>
      <c r="T951"/>
    </row>
    <row r="952" spans="1:27" x14ac:dyDescent="0.25">
      <c r="A952" s="1" t="s">
        <v>3963</v>
      </c>
      <c r="B952" s="1" t="s">
        <v>3519</v>
      </c>
      <c r="C952" s="1">
        <v>38</v>
      </c>
      <c r="D952" s="124" t="s">
        <v>2843</v>
      </c>
      <c r="E952" s="3" t="s">
        <v>5054</v>
      </c>
      <c r="F952" s="3" t="s">
        <v>260</v>
      </c>
      <c r="G952" s="3" t="s">
        <v>18591</v>
      </c>
      <c r="H952" s="3" t="s">
        <v>1415</v>
      </c>
      <c r="I952" s="3" t="s">
        <v>20141</v>
      </c>
      <c r="J952" s="3" t="s">
        <v>1415</v>
      </c>
      <c r="K952" s="3"/>
      <c r="L952" s="1"/>
      <c r="M952" s="1"/>
      <c r="O952"/>
      <c r="P952"/>
      <c r="Q952"/>
      <c r="R952"/>
      <c r="S952"/>
      <c r="T952"/>
    </row>
    <row r="953" spans="1:27" x14ac:dyDescent="0.25">
      <c r="A953" s="3" t="s">
        <v>3963</v>
      </c>
      <c r="B953" s="3" t="s">
        <v>3519</v>
      </c>
      <c r="C953" s="1">
        <v>39</v>
      </c>
      <c r="D953" s="124" t="s">
        <v>2843</v>
      </c>
      <c r="E953" s="3" t="s">
        <v>4283</v>
      </c>
      <c r="F953" s="3" t="s">
        <v>961</v>
      </c>
      <c r="G953" s="3" t="s">
        <v>10742</v>
      </c>
      <c r="H953" s="3" t="s">
        <v>1415</v>
      </c>
      <c r="I953" s="3" t="s">
        <v>20141</v>
      </c>
      <c r="J953" s="3" t="s">
        <v>1415</v>
      </c>
      <c r="K953" s="3"/>
      <c r="L953" s="1"/>
      <c r="M953" s="1"/>
      <c r="O953"/>
      <c r="P953"/>
      <c r="Q953"/>
      <c r="R953"/>
      <c r="S953"/>
      <c r="T953"/>
    </row>
    <row r="954" spans="1:27" x14ac:dyDescent="0.25">
      <c r="A954" s="1" t="s">
        <v>3963</v>
      </c>
      <c r="B954" s="1" t="s">
        <v>3519</v>
      </c>
      <c r="C954" s="1">
        <v>40</v>
      </c>
      <c r="D954" s="124" t="s">
        <v>848</v>
      </c>
      <c r="E954" s="3" t="s">
        <v>1966</v>
      </c>
      <c r="F954" s="3" t="s">
        <v>96</v>
      </c>
      <c r="G954" s="3" t="s">
        <v>10160</v>
      </c>
      <c r="H954" s="3" t="s">
        <v>12060</v>
      </c>
      <c r="I954" s="3" t="s">
        <v>146</v>
      </c>
      <c r="J954" s="3" t="s">
        <v>111</v>
      </c>
      <c r="K954" s="3"/>
      <c r="L954" s="1"/>
      <c r="M954" s="1"/>
      <c r="O954"/>
      <c r="P954"/>
      <c r="Q954"/>
      <c r="R954"/>
      <c r="S954"/>
      <c r="T954"/>
    </row>
    <row r="955" spans="1:27" x14ac:dyDescent="0.25">
      <c r="A955" s="3" t="s">
        <v>3963</v>
      </c>
      <c r="B955" s="3" t="s">
        <v>3519</v>
      </c>
      <c r="C955" s="1">
        <v>41</v>
      </c>
      <c r="D955" s="124" t="s">
        <v>848</v>
      </c>
      <c r="E955" s="3" t="s">
        <v>421</v>
      </c>
      <c r="F955" s="3" t="s">
        <v>23</v>
      </c>
      <c r="G955" s="3" t="s">
        <v>9794</v>
      </c>
      <c r="H955" s="3" t="s">
        <v>422</v>
      </c>
      <c r="I955" s="3" t="s">
        <v>146</v>
      </c>
      <c r="J955" s="3" t="s">
        <v>111</v>
      </c>
      <c r="K955" s="3"/>
      <c r="L955" s="1"/>
      <c r="M955" s="1"/>
      <c r="O955"/>
      <c r="P955"/>
      <c r="Q955"/>
      <c r="R955"/>
      <c r="S955"/>
      <c r="T955"/>
    </row>
    <row r="956" spans="1:27" x14ac:dyDescent="0.25">
      <c r="A956" s="1" t="s">
        <v>3963</v>
      </c>
      <c r="B956" s="1" t="s">
        <v>3519</v>
      </c>
      <c r="C956" s="1">
        <v>42</v>
      </c>
      <c r="D956" s="124" t="s">
        <v>848</v>
      </c>
      <c r="E956" s="3" t="s">
        <v>1962</v>
      </c>
      <c r="F956" s="3" t="s">
        <v>96</v>
      </c>
      <c r="G956" s="3" t="s">
        <v>10210</v>
      </c>
      <c r="H956" s="3" t="s">
        <v>11627</v>
      </c>
      <c r="I956" s="3" t="s">
        <v>139</v>
      </c>
      <c r="J956" s="3" t="s">
        <v>104</v>
      </c>
      <c r="K956" s="3"/>
      <c r="L956" s="1"/>
      <c r="M956" s="1"/>
      <c r="O956"/>
      <c r="P956"/>
      <c r="Q956"/>
      <c r="R956"/>
      <c r="S956"/>
      <c r="T956"/>
    </row>
    <row r="957" spans="1:27" x14ac:dyDescent="0.25">
      <c r="A957" s="3" t="s">
        <v>3963</v>
      </c>
      <c r="B957" s="3" t="s">
        <v>3519</v>
      </c>
      <c r="C957" s="1">
        <v>43</v>
      </c>
      <c r="D957" s="124" t="s">
        <v>18533</v>
      </c>
      <c r="E957" s="3" t="s">
        <v>6773</v>
      </c>
      <c r="F957" s="3" t="s">
        <v>225</v>
      </c>
      <c r="G957" s="3" t="s">
        <v>10402</v>
      </c>
      <c r="H957" s="3" t="s">
        <v>6774</v>
      </c>
      <c r="I957" s="3" t="s">
        <v>18256</v>
      </c>
      <c r="J957" s="3" t="s">
        <v>1988</v>
      </c>
      <c r="K957" s="3"/>
      <c r="L957" s="1"/>
      <c r="M957" s="1"/>
      <c r="O957"/>
      <c r="P957"/>
      <c r="Q957"/>
      <c r="R957"/>
      <c r="S957"/>
      <c r="T957"/>
    </row>
    <row r="958" spans="1:27" s="79" customFormat="1" ht="15.75" thickBot="1" x14ac:dyDescent="0.3">
      <c r="A958" s="78"/>
      <c r="B958" s="78"/>
      <c r="C958" s="78"/>
      <c r="D958" s="110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U958" s="78"/>
      <c r="V958"/>
      <c r="W958"/>
      <c r="X958"/>
      <c r="Y958"/>
      <c r="Z958"/>
      <c r="AA958"/>
    </row>
    <row r="959" spans="1:27" x14ac:dyDescent="0.25">
      <c r="A959" s="1" t="s">
        <v>3964</v>
      </c>
      <c r="B959" s="1" t="s">
        <v>3519</v>
      </c>
      <c r="C959" s="1">
        <v>1</v>
      </c>
      <c r="D959" s="31" t="s">
        <v>1425</v>
      </c>
      <c r="E959" s="1" t="s">
        <v>347</v>
      </c>
      <c r="F959" s="1" t="s">
        <v>348</v>
      </c>
      <c r="G959" s="1" t="s">
        <v>9999</v>
      </c>
      <c r="H959" s="1" t="s">
        <v>20</v>
      </c>
      <c r="I959" s="1" t="s">
        <v>58</v>
      </c>
      <c r="J959" s="1" t="s">
        <v>12</v>
      </c>
      <c r="K959" s="1"/>
      <c r="L959" s="1"/>
      <c r="M959" s="1"/>
      <c r="O959"/>
      <c r="P959"/>
      <c r="Q959"/>
      <c r="R959"/>
      <c r="S959"/>
      <c r="T959"/>
    </row>
    <row r="960" spans="1:27" x14ac:dyDescent="0.25">
      <c r="A960" s="1" t="s">
        <v>3964</v>
      </c>
      <c r="B960" s="1" t="s">
        <v>3519</v>
      </c>
      <c r="C960" s="1">
        <v>2</v>
      </c>
      <c r="D960" s="31" t="s">
        <v>7034</v>
      </c>
      <c r="E960" s="1" t="s">
        <v>407</v>
      </c>
      <c r="F960" s="1" t="s">
        <v>361</v>
      </c>
      <c r="G960" s="1" t="s">
        <v>10311</v>
      </c>
      <c r="H960" s="1" t="s">
        <v>78</v>
      </c>
      <c r="I960" s="1" t="s">
        <v>20502</v>
      </c>
      <c r="J960" s="1" t="s">
        <v>6983</v>
      </c>
      <c r="K960" s="1"/>
      <c r="L960" s="1"/>
      <c r="M960" s="1"/>
      <c r="O960"/>
      <c r="P960"/>
      <c r="Q960"/>
      <c r="R960"/>
      <c r="S960"/>
      <c r="T960"/>
    </row>
    <row r="961" spans="1:20" x14ac:dyDescent="0.25">
      <c r="A961" s="1" t="s">
        <v>3964</v>
      </c>
      <c r="B961" s="1" t="s">
        <v>3519</v>
      </c>
      <c r="C961" s="1">
        <v>3</v>
      </c>
      <c r="D961" s="31" t="s">
        <v>2101</v>
      </c>
      <c r="E961" s="1" t="s">
        <v>351</v>
      </c>
      <c r="F961" s="1" t="s">
        <v>317</v>
      </c>
      <c r="G961" s="1" t="s">
        <v>9768</v>
      </c>
      <c r="H961" s="1" t="s">
        <v>12</v>
      </c>
      <c r="I961" s="1" t="s">
        <v>1257</v>
      </c>
      <c r="J961" s="1" t="s">
        <v>7397</v>
      </c>
      <c r="K961" s="1"/>
      <c r="L961" s="1"/>
      <c r="M961" s="1"/>
      <c r="O961"/>
      <c r="P961"/>
      <c r="Q961"/>
      <c r="R961"/>
      <c r="S961"/>
      <c r="T961"/>
    </row>
    <row r="962" spans="1:20" x14ac:dyDescent="0.25">
      <c r="A962" s="1" t="s">
        <v>3964</v>
      </c>
      <c r="B962" s="1" t="s">
        <v>3519</v>
      </c>
      <c r="C962" s="1">
        <v>4</v>
      </c>
      <c r="D962" s="31" t="s">
        <v>350</v>
      </c>
      <c r="E962" s="1" t="s">
        <v>1585</v>
      </c>
      <c r="F962" s="1" t="s">
        <v>753</v>
      </c>
      <c r="G962" s="1" t="s">
        <v>10312</v>
      </c>
      <c r="H962" s="1" t="s">
        <v>369</v>
      </c>
      <c r="I962" s="1" t="s">
        <v>410</v>
      </c>
      <c r="J962" s="1" t="s">
        <v>12</v>
      </c>
      <c r="K962" s="1"/>
      <c r="L962" s="1"/>
      <c r="M962" s="1"/>
      <c r="O962"/>
      <c r="P962"/>
      <c r="Q962"/>
      <c r="R962"/>
      <c r="S962"/>
      <c r="T962"/>
    </row>
    <row r="963" spans="1:20" x14ac:dyDescent="0.25">
      <c r="A963" s="1" t="s">
        <v>3964</v>
      </c>
      <c r="B963" s="1" t="s">
        <v>3519</v>
      </c>
      <c r="C963" s="1">
        <v>5</v>
      </c>
      <c r="D963" s="31" t="s">
        <v>352</v>
      </c>
      <c r="E963" s="1" t="s">
        <v>227</v>
      </c>
      <c r="F963" s="1" t="s">
        <v>228</v>
      </c>
      <c r="G963" s="1" t="s">
        <v>9770</v>
      </c>
      <c r="H963" s="1" t="s">
        <v>102</v>
      </c>
      <c r="I963" s="1" t="s">
        <v>504</v>
      </c>
      <c r="J963" s="1" t="s">
        <v>369</v>
      </c>
      <c r="K963" s="1"/>
      <c r="L963" s="1"/>
      <c r="M963" s="1"/>
      <c r="O963"/>
      <c r="P963"/>
      <c r="Q963"/>
      <c r="R963"/>
      <c r="S963"/>
      <c r="T963"/>
    </row>
    <row r="964" spans="1:20" x14ac:dyDescent="0.25">
      <c r="A964" s="1" t="s">
        <v>3964</v>
      </c>
      <c r="B964" s="1" t="s">
        <v>3519</v>
      </c>
      <c r="C964" s="1">
        <v>6</v>
      </c>
      <c r="D964" s="31" t="s">
        <v>1586</v>
      </c>
      <c r="E964" s="1" t="s">
        <v>1587</v>
      </c>
      <c r="F964" s="1" t="s">
        <v>23</v>
      </c>
      <c r="G964" s="1" t="s">
        <v>10001</v>
      </c>
      <c r="H964" s="1" t="s">
        <v>369</v>
      </c>
      <c r="I964" s="1" t="s">
        <v>150</v>
      </c>
      <c r="J964" s="1" t="s">
        <v>111</v>
      </c>
      <c r="K964" s="1"/>
      <c r="L964" s="1"/>
      <c r="M964" s="1"/>
      <c r="O964"/>
      <c r="P964"/>
      <c r="Q964"/>
      <c r="R964"/>
      <c r="S964"/>
      <c r="T964"/>
    </row>
    <row r="965" spans="1:20" x14ac:dyDescent="0.25">
      <c r="A965" s="1" t="s">
        <v>3964</v>
      </c>
      <c r="B965" s="1" t="s">
        <v>3519</v>
      </c>
      <c r="C965" s="1">
        <v>7</v>
      </c>
      <c r="D965" s="31" t="s">
        <v>1586</v>
      </c>
      <c r="E965" s="1" t="s">
        <v>1331</v>
      </c>
      <c r="F965" s="1" t="s">
        <v>401</v>
      </c>
      <c r="G965" s="1" t="s">
        <v>10148</v>
      </c>
      <c r="H965" s="1" t="s">
        <v>1550</v>
      </c>
      <c r="I965" s="1" t="s">
        <v>57</v>
      </c>
      <c r="J965" s="1" t="s">
        <v>25</v>
      </c>
      <c r="K965" s="1"/>
      <c r="L965" s="1"/>
      <c r="M965" s="1"/>
      <c r="O965"/>
      <c r="P965"/>
      <c r="Q965"/>
      <c r="R965"/>
      <c r="S965"/>
      <c r="T965"/>
    </row>
    <row r="966" spans="1:20" x14ac:dyDescent="0.25">
      <c r="A966" s="1" t="s">
        <v>3964</v>
      </c>
      <c r="B966" s="1" t="s">
        <v>3519</v>
      </c>
      <c r="C966" s="1">
        <v>8</v>
      </c>
      <c r="D966" s="31" t="s">
        <v>1586</v>
      </c>
      <c r="E966" s="1" t="s">
        <v>2619</v>
      </c>
      <c r="F966" s="1" t="s">
        <v>88</v>
      </c>
      <c r="G966" s="1" t="s">
        <v>10377</v>
      </c>
      <c r="H966" s="1" t="s">
        <v>248</v>
      </c>
      <c r="I966" s="1" t="s">
        <v>13765</v>
      </c>
      <c r="J966" s="1" t="s">
        <v>61</v>
      </c>
      <c r="K966" s="1"/>
      <c r="L966" s="1"/>
      <c r="M966" s="1"/>
      <c r="O966"/>
      <c r="P966"/>
      <c r="Q966"/>
      <c r="R966"/>
      <c r="S966"/>
      <c r="T966"/>
    </row>
    <row r="967" spans="1:20" x14ac:dyDescent="0.25">
      <c r="A967" s="1" t="s">
        <v>3964</v>
      </c>
      <c r="B967" s="1" t="s">
        <v>3519</v>
      </c>
      <c r="C967" s="1">
        <v>9</v>
      </c>
      <c r="D967" s="31" t="s">
        <v>1588</v>
      </c>
      <c r="E967" s="1" t="s">
        <v>1231</v>
      </c>
      <c r="F967" s="1" t="s">
        <v>60</v>
      </c>
      <c r="G967" s="1" t="s">
        <v>10109</v>
      </c>
      <c r="H967" s="1" t="s">
        <v>872</v>
      </c>
      <c r="I967" s="1" t="s">
        <v>30</v>
      </c>
      <c r="J967" s="1" t="s">
        <v>25</v>
      </c>
      <c r="K967" s="1"/>
      <c r="L967" s="1"/>
      <c r="M967" s="1"/>
      <c r="O967"/>
      <c r="P967"/>
      <c r="Q967"/>
      <c r="R967"/>
      <c r="S967"/>
      <c r="T967"/>
    </row>
    <row r="968" spans="1:20" x14ac:dyDescent="0.25">
      <c r="A968" s="1" t="s">
        <v>3964</v>
      </c>
      <c r="B968" s="1" t="s">
        <v>3519</v>
      </c>
      <c r="C968" s="1">
        <v>10</v>
      </c>
      <c r="D968" s="124" t="s">
        <v>13380</v>
      </c>
      <c r="E968" s="3" t="s">
        <v>1437</v>
      </c>
      <c r="F968" s="3" t="s">
        <v>361</v>
      </c>
      <c r="G968" s="3" t="s">
        <v>10220</v>
      </c>
      <c r="H968" s="3" t="s">
        <v>61</v>
      </c>
      <c r="I968" s="3" t="s">
        <v>13381</v>
      </c>
      <c r="J968" s="3" t="s">
        <v>61</v>
      </c>
      <c r="K968" s="3"/>
      <c r="L968" s="1"/>
      <c r="M968" s="1"/>
      <c r="O968"/>
      <c r="P968"/>
      <c r="Q968"/>
      <c r="R968"/>
      <c r="S968"/>
      <c r="T968"/>
    </row>
    <row r="969" spans="1:20" x14ac:dyDescent="0.25">
      <c r="A969" s="1" t="s">
        <v>3964</v>
      </c>
      <c r="B969" s="1" t="s">
        <v>3519</v>
      </c>
      <c r="C969" s="1">
        <v>11</v>
      </c>
      <c r="D969" s="31" t="s">
        <v>851</v>
      </c>
      <c r="E969" s="1" t="s">
        <v>224</v>
      </c>
      <c r="F969" s="1" t="s">
        <v>225</v>
      </c>
      <c r="G969" s="1" t="s">
        <v>9756</v>
      </c>
      <c r="H969" s="1" t="s">
        <v>226</v>
      </c>
      <c r="I969" s="1" t="s">
        <v>1569</v>
      </c>
      <c r="J969" s="1" t="s">
        <v>262</v>
      </c>
      <c r="K969" s="1"/>
      <c r="L969" s="1"/>
      <c r="M969" s="1"/>
      <c r="O969"/>
      <c r="P969"/>
      <c r="Q969"/>
      <c r="R969"/>
      <c r="S969"/>
      <c r="T969"/>
    </row>
    <row r="970" spans="1:20" x14ac:dyDescent="0.25">
      <c r="A970" s="1" t="s">
        <v>3964</v>
      </c>
      <c r="B970" s="1" t="s">
        <v>3519</v>
      </c>
      <c r="C970" s="1">
        <v>12</v>
      </c>
      <c r="D970" s="31" t="s">
        <v>851</v>
      </c>
      <c r="E970" s="1" t="s">
        <v>4533</v>
      </c>
      <c r="F970" s="1" t="s">
        <v>190</v>
      </c>
      <c r="G970" s="1" t="s">
        <v>10313</v>
      </c>
      <c r="H970" s="1" t="s">
        <v>78</v>
      </c>
      <c r="I970" s="1" t="s">
        <v>18258</v>
      </c>
      <c r="J970" s="1" t="s">
        <v>1988</v>
      </c>
      <c r="K970" s="1"/>
      <c r="L970" s="1"/>
      <c r="M970" s="1"/>
      <c r="O970"/>
      <c r="P970"/>
      <c r="Q970"/>
      <c r="R970"/>
      <c r="S970"/>
      <c r="T970"/>
    </row>
    <row r="971" spans="1:20" x14ac:dyDescent="0.25">
      <c r="A971" s="1" t="s">
        <v>3964</v>
      </c>
      <c r="B971" s="1" t="s">
        <v>3519</v>
      </c>
      <c r="C971" s="1">
        <v>13</v>
      </c>
      <c r="D971" s="31" t="s">
        <v>353</v>
      </c>
      <c r="E971" s="1" t="s">
        <v>13</v>
      </c>
      <c r="F971" s="1" t="s">
        <v>14</v>
      </c>
      <c r="G971" s="1" t="s">
        <v>9895</v>
      </c>
      <c r="H971" s="1" t="s">
        <v>15</v>
      </c>
      <c r="I971" s="1" t="s">
        <v>2844</v>
      </c>
      <c r="J971" s="1" t="s">
        <v>1143</v>
      </c>
      <c r="K971" s="1"/>
      <c r="L971" s="1"/>
      <c r="M971" s="1"/>
      <c r="O971"/>
      <c r="P971"/>
      <c r="Q971"/>
      <c r="R971"/>
      <c r="S971"/>
      <c r="T971"/>
    </row>
    <row r="972" spans="1:20" x14ac:dyDescent="0.25">
      <c r="A972" s="1" t="s">
        <v>3964</v>
      </c>
      <c r="B972" s="1" t="s">
        <v>3519</v>
      </c>
      <c r="C972" s="1">
        <v>14</v>
      </c>
      <c r="D972" s="31" t="s">
        <v>353</v>
      </c>
      <c r="E972" s="1" t="s">
        <v>1434</v>
      </c>
      <c r="F972" s="1" t="s">
        <v>19</v>
      </c>
      <c r="G972" s="1" t="s">
        <v>10072</v>
      </c>
      <c r="H972" s="1" t="s">
        <v>70</v>
      </c>
      <c r="I972" s="1" t="s">
        <v>1750</v>
      </c>
      <c r="J972" s="1" t="s">
        <v>1749</v>
      </c>
      <c r="K972" s="1"/>
      <c r="L972" s="1"/>
      <c r="M972" s="1"/>
      <c r="O972"/>
      <c r="P972"/>
      <c r="Q972"/>
      <c r="R972"/>
      <c r="S972"/>
      <c r="T972"/>
    </row>
    <row r="973" spans="1:20" x14ac:dyDescent="0.25">
      <c r="A973" s="1" t="s">
        <v>3964</v>
      </c>
      <c r="B973" s="1" t="s">
        <v>3519</v>
      </c>
      <c r="C973" s="1">
        <v>15</v>
      </c>
      <c r="D973" s="31" t="s">
        <v>1086</v>
      </c>
      <c r="E973" s="1" t="s">
        <v>306</v>
      </c>
      <c r="F973" s="1" t="s">
        <v>88</v>
      </c>
      <c r="G973" s="1" t="s">
        <v>9755</v>
      </c>
      <c r="H973" s="1" t="s">
        <v>45</v>
      </c>
      <c r="I973" s="1" t="s">
        <v>1589</v>
      </c>
      <c r="J973" s="1" t="s">
        <v>111</v>
      </c>
      <c r="K973" s="1"/>
      <c r="L973" s="1"/>
      <c r="M973" s="1"/>
      <c r="O973"/>
      <c r="P973"/>
      <c r="Q973"/>
      <c r="R973"/>
      <c r="S973"/>
      <c r="T973"/>
    </row>
    <row r="974" spans="1:20" x14ac:dyDescent="0.25">
      <c r="A974" s="1" t="s">
        <v>3964</v>
      </c>
      <c r="B974" s="1" t="s">
        <v>3519</v>
      </c>
      <c r="C974" s="1">
        <v>16</v>
      </c>
      <c r="D974" s="31" t="s">
        <v>1086</v>
      </c>
      <c r="E974" s="1" t="s">
        <v>210</v>
      </c>
      <c r="F974" s="1" t="s">
        <v>101</v>
      </c>
      <c r="G974" s="1" t="s">
        <v>9821</v>
      </c>
      <c r="H974" s="1" t="s">
        <v>155</v>
      </c>
      <c r="I974" s="1" t="s">
        <v>6503</v>
      </c>
      <c r="J974" s="1" t="s">
        <v>5395</v>
      </c>
      <c r="K974" s="1"/>
      <c r="L974" s="1"/>
      <c r="M974" s="1"/>
      <c r="O974"/>
      <c r="P974"/>
      <c r="Q974"/>
      <c r="R974"/>
      <c r="S974"/>
      <c r="T974"/>
    </row>
    <row r="975" spans="1:20" x14ac:dyDescent="0.25">
      <c r="A975" s="1" t="s">
        <v>3964</v>
      </c>
      <c r="B975" s="1" t="s">
        <v>3519</v>
      </c>
      <c r="C975" s="1">
        <v>17</v>
      </c>
      <c r="D975" s="31" t="s">
        <v>1086</v>
      </c>
      <c r="E975" s="1" t="s">
        <v>677</v>
      </c>
      <c r="F975" s="1" t="s">
        <v>361</v>
      </c>
      <c r="G975" s="1" t="s">
        <v>10009</v>
      </c>
      <c r="H975" s="1" t="s">
        <v>542</v>
      </c>
      <c r="I975" s="1" t="s">
        <v>30</v>
      </c>
      <c r="J975" s="1" t="s">
        <v>25</v>
      </c>
      <c r="K975" s="1"/>
      <c r="L975" s="1"/>
      <c r="M975" s="1"/>
      <c r="O975"/>
      <c r="P975"/>
      <c r="Q975"/>
      <c r="R975"/>
      <c r="S975"/>
      <c r="T975"/>
    </row>
    <row r="976" spans="1:20" x14ac:dyDescent="0.25">
      <c r="A976" s="3" t="s">
        <v>3964</v>
      </c>
      <c r="B976" s="3" t="s">
        <v>3519</v>
      </c>
      <c r="C976" s="1">
        <v>18</v>
      </c>
      <c r="D976" s="124" t="s">
        <v>1086</v>
      </c>
      <c r="E976" s="3" t="s">
        <v>212</v>
      </c>
      <c r="F976" s="3" t="s">
        <v>213</v>
      </c>
      <c r="G976" s="3" t="s">
        <v>10108</v>
      </c>
      <c r="H976" s="3" t="s">
        <v>214</v>
      </c>
      <c r="I976" s="3" t="s">
        <v>48</v>
      </c>
      <c r="J976" s="3" t="s">
        <v>12</v>
      </c>
      <c r="K976" s="3"/>
      <c r="L976" s="1"/>
      <c r="M976" s="1"/>
      <c r="O976"/>
      <c r="P976"/>
      <c r="Q976"/>
      <c r="R976"/>
      <c r="S976"/>
      <c r="T976"/>
    </row>
    <row r="977" spans="1:27" x14ac:dyDescent="0.25">
      <c r="A977" s="1" t="s">
        <v>3964</v>
      </c>
      <c r="B977" s="1" t="s">
        <v>3519</v>
      </c>
      <c r="C977" s="1">
        <v>19</v>
      </c>
      <c r="D977" s="124" t="s">
        <v>1086</v>
      </c>
      <c r="E977" s="3" t="s">
        <v>4808</v>
      </c>
      <c r="F977" s="3" t="s">
        <v>47</v>
      </c>
      <c r="G977" s="3" t="s">
        <v>10383</v>
      </c>
      <c r="H977" s="3" t="s">
        <v>4011</v>
      </c>
      <c r="I977" s="3" t="s">
        <v>12295</v>
      </c>
      <c r="J977" s="3" t="s">
        <v>12</v>
      </c>
      <c r="K977" s="3"/>
      <c r="L977" s="1"/>
      <c r="M977" s="1"/>
      <c r="O977"/>
      <c r="P977"/>
      <c r="Q977"/>
      <c r="R977"/>
      <c r="S977"/>
      <c r="T977"/>
    </row>
    <row r="978" spans="1:27" x14ac:dyDescent="0.25">
      <c r="A978" s="3" t="s">
        <v>3964</v>
      </c>
      <c r="B978" s="3" t="s">
        <v>3519</v>
      </c>
      <c r="C978" s="1">
        <v>20</v>
      </c>
      <c r="D978" s="124" t="s">
        <v>2926</v>
      </c>
      <c r="E978" s="3" t="s">
        <v>6773</v>
      </c>
      <c r="F978" s="3" t="s">
        <v>225</v>
      </c>
      <c r="G978" s="3" t="s">
        <v>10402</v>
      </c>
      <c r="H978" s="3" t="s">
        <v>6774</v>
      </c>
      <c r="I978" s="3" t="s">
        <v>18258</v>
      </c>
      <c r="J978" s="3" t="s">
        <v>1988</v>
      </c>
      <c r="K978" s="3"/>
      <c r="L978" s="1"/>
      <c r="M978" s="1"/>
      <c r="O978"/>
      <c r="P978"/>
      <c r="Q978"/>
      <c r="R978"/>
      <c r="S978"/>
      <c r="T978"/>
    </row>
    <row r="979" spans="1:27" x14ac:dyDescent="0.25">
      <c r="A979" s="1" t="s">
        <v>3964</v>
      </c>
      <c r="B979" s="1" t="s">
        <v>3519</v>
      </c>
      <c r="C979" s="1">
        <v>21</v>
      </c>
      <c r="D979" s="124" t="s">
        <v>282</v>
      </c>
      <c r="E979" s="3" t="s">
        <v>3998</v>
      </c>
      <c r="F979" s="3" t="s">
        <v>750</v>
      </c>
      <c r="G979" s="3" t="s">
        <v>10429</v>
      </c>
      <c r="H979" s="3" t="s">
        <v>4851</v>
      </c>
      <c r="I979" s="3" t="s">
        <v>20655</v>
      </c>
      <c r="J979" s="3" t="s">
        <v>74</v>
      </c>
      <c r="K979" s="3"/>
      <c r="L979" s="1"/>
      <c r="M979" s="1"/>
      <c r="O979"/>
      <c r="P979"/>
      <c r="Q979"/>
      <c r="R979"/>
      <c r="S979"/>
      <c r="T979"/>
    </row>
    <row r="980" spans="1:27" ht="15.75" thickBot="1" x14ac:dyDescent="0.3">
      <c r="A980" s="78"/>
      <c r="B980" s="78"/>
      <c r="C980" s="78"/>
      <c r="D980" s="110"/>
      <c r="E980" s="78"/>
      <c r="F980" s="78"/>
      <c r="G980" s="78"/>
      <c r="H980" s="78"/>
      <c r="I980" s="78"/>
      <c r="J980" s="78"/>
      <c r="K980" s="78"/>
      <c r="L980" s="1"/>
      <c r="M980" s="1"/>
      <c r="O980"/>
      <c r="P980"/>
      <c r="Q980"/>
      <c r="R980"/>
      <c r="S980"/>
      <c r="T980"/>
    </row>
    <row r="981" spans="1:27" s="51" customFormat="1" x14ac:dyDescent="0.25">
      <c r="A981" s="3" t="s">
        <v>3965</v>
      </c>
      <c r="B981" s="3" t="s">
        <v>3519</v>
      </c>
      <c r="C981" s="3">
        <v>1</v>
      </c>
      <c r="D981" s="124" t="s">
        <v>1426</v>
      </c>
      <c r="E981" s="3" t="s">
        <v>1427</v>
      </c>
      <c r="F981" s="3" t="s">
        <v>33</v>
      </c>
      <c r="G981" s="3" t="s">
        <v>10267</v>
      </c>
      <c r="H981" s="3" t="s">
        <v>20</v>
      </c>
      <c r="I981" s="3" t="s">
        <v>1428</v>
      </c>
      <c r="J981" s="3" t="s">
        <v>983</v>
      </c>
      <c r="K981" s="3"/>
      <c r="L981" s="3"/>
      <c r="M981" s="3"/>
      <c r="N981" s="3"/>
      <c r="U981" s="3"/>
      <c r="V981"/>
      <c r="W981"/>
      <c r="X981"/>
      <c r="Y981"/>
      <c r="Z981"/>
      <c r="AA981"/>
    </row>
    <row r="982" spans="1:27" x14ac:dyDescent="0.25">
      <c r="A982" s="1" t="s">
        <v>3965</v>
      </c>
      <c r="B982" s="1" t="s">
        <v>3519</v>
      </c>
      <c r="C982" s="1">
        <v>2</v>
      </c>
      <c r="D982" s="31" t="s">
        <v>1389</v>
      </c>
      <c r="E982" s="1" t="s">
        <v>677</v>
      </c>
      <c r="F982" s="1" t="s">
        <v>361</v>
      </c>
      <c r="G982" s="1" t="s">
        <v>10009</v>
      </c>
      <c r="H982" s="1" t="s">
        <v>542</v>
      </c>
      <c r="I982" s="1" t="s">
        <v>3109</v>
      </c>
      <c r="J982" s="1" t="s">
        <v>104</v>
      </c>
      <c r="K982" s="1"/>
      <c r="L982" s="1"/>
      <c r="M982" s="1"/>
      <c r="O982"/>
      <c r="P982"/>
      <c r="Q982"/>
      <c r="R982"/>
      <c r="S982"/>
      <c r="T982"/>
    </row>
    <row r="983" spans="1:27" x14ac:dyDescent="0.25">
      <c r="A983" s="1" t="s">
        <v>3965</v>
      </c>
      <c r="B983" s="1" t="s">
        <v>3519</v>
      </c>
      <c r="C983" s="1">
        <v>3</v>
      </c>
      <c r="D983" s="31" t="s">
        <v>1389</v>
      </c>
      <c r="E983" s="1" t="s">
        <v>1473</v>
      </c>
      <c r="F983" s="1" t="s">
        <v>3</v>
      </c>
      <c r="G983" s="1" t="s">
        <v>10151</v>
      </c>
      <c r="H983" s="1" t="s">
        <v>1474</v>
      </c>
      <c r="I983" s="1" t="s">
        <v>472</v>
      </c>
      <c r="J983" s="1" t="s">
        <v>1739</v>
      </c>
      <c r="K983" s="1"/>
      <c r="L983" s="1"/>
      <c r="M983" s="1"/>
      <c r="O983"/>
      <c r="P983"/>
      <c r="Q983"/>
      <c r="R983"/>
      <c r="S983"/>
      <c r="T983"/>
    </row>
    <row r="984" spans="1:27" x14ac:dyDescent="0.25">
      <c r="A984" s="1" t="s">
        <v>3965</v>
      </c>
      <c r="B984" s="1" t="s">
        <v>3519</v>
      </c>
      <c r="C984" s="1">
        <v>4</v>
      </c>
      <c r="D984" s="31" t="s">
        <v>12000</v>
      </c>
      <c r="E984" s="1" t="s">
        <v>370</v>
      </c>
      <c r="F984" s="1" t="s">
        <v>371</v>
      </c>
      <c r="G984" s="1" t="s">
        <v>10008</v>
      </c>
      <c r="H984" s="1" t="s">
        <v>12</v>
      </c>
      <c r="I984" s="1" t="s">
        <v>20501</v>
      </c>
      <c r="J984" s="1" t="s">
        <v>1141</v>
      </c>
      <c r="K984" s="1"/>
      <c r="L984" s="1"/>
      <c r="M984" s="1"/>
      <c r="O984"/>
      <c r="P984"/>
      <c r="Q984"/>
      <c r="R984"/>
      <c r="S984"/>
      <c r="T984"/>
    </row>
    <row r="985" spans="1:27" x14ac:dyDescent="0.25">
      <c r="A985" s="1" t="s">
        <v>3965</v>
      </c>
      <c r="B985" s="1" t="s">
        <v>3519</v>
      </c>
      <c r="C985" s="1">
        <v>5</v>
      </c>
      <c r="D985" s="31" t="s">
        <v>2046</v>
      </c>
      <c r="E985" s="1" t="s">
        <v>4515</v>
      </c>
      <c r="F985" s="1" t="s">
        <v>1124</v>
      </c>
      <c r="G985" s="1" t="s">
        <v>10268</v>
      </c>
      <c r="H985" s="1" t="s">
        <v>858</v>
      </c>
      <c r="I985" s="1" t="s">
        <v>797</v>
      </c>
      <c r="J985" s="1" t="s">
        <v>104</v>
      </c>
      <c r="K985" s="1"/>
      <c r="L985" s="1"/>
      <c r="M985" s="1"/>
      <c r="O985"/>
      <c r="P985"/>
      <c r="Q985"/>
      <c r="R985"/>
      <c r="S985"/>
      <c r="T985"/>
    </row>
    <row r="986" spans="1:27" x14ac:dyDescent="0.25">
      <c r="A986" s="1" t="s">
        <v>3965</v>
      </c>
      <c r="B986" s="1" t="s">
        <v>3519</v>
      </c>
      <c r="C986" s="1">
        <v>6</v>
      </c>
      <c r="D986" s="31" t="s">
        <v>40</v>
      </c>
      <c r="E986" s="1" t="s">
        <v>397</v>
      </c>
      <c r="F986" s="1" t="s">
        <v>398</v>
      </c>
      <c r="G986" s="1" t="s">
        <v>9780</v>
      </c>
      <c r="H986" s="1" t="s">
        <v>155</v>
      </c>
      <c r="I986" s="1" t="s">
        <v>161</v>
      </c>
      <c r="J986" s="1" t="s">
        <v>78</v>
      </c>
      <c r="K986" s="1"/>
      <c r="L986" s="1"/>
      <c r="M986" s="1"/>
      <c r="O986"/>
      <c r="P986"/>
      <c r="Q986"/>
      <c r="R986"/>
      <c r="S986"/>
      <c r="T986"/>
    </row>
    <row r="987" spans="1:27" x14ac:dyDescent="0.25">
      <c r="A987" s="1" t="s">
        <v>3965</v>
      </c>
      <c r="B987" s="1" t="s">
        <v>3519</v>
      </c>
      <c r="C987" s="1">
        <v>7</v>
      </c>
      <c r="D987" s="31" t="s">
        <v>3110</v>
      </c>
      <c r="E987" s="1" t="s">
        <v>1182</v>
      </c>
      <c r="F987" s="1" t="s">
        <v>14</v>
      </c>
      <c r="G987" s="1" t="s">
        <v>10013</v>
      </c>
      <c r="H987" s="1" t="s">
        <v>1196</v>
      </c>
      <c r="I987" s="1">
        <v>2006</v>
      </c>
      <c r="J987" s="1" t="s">
        <v>1971</v>
      </c>
      <c r="K987" s="1"/>
      <c r="L987" s="1"/>
      <c r="M987" s="1"/>
      <c r="O987"/>
      <c r="P987"/>
      <c r="Q987"/>
      <c r="R987"/>
      <c r="S987"/>
      <c r="T987"/>
    </row>
    <row r="988" spans="1:27" x14ac:dyDescent="0.25">
      <c r="A988" s="1" t="s">
        <v>3965</v>
      </c>
      <c r="B988" s="1" t="s">
        <v>3519</v>
      </c>
      <c r="C988" s="1">
        <v>8</v>
      </c>
      <c r="D988" s="31" t="s">
        <v>2483</v>
      </c>
      <c r="E988" s="1" t="s">
        <v>1455</v>
      </c>
      <c r="F988" s="1" t="s">
        <v>225</v>
      </c>
      <c r="G988" s="1" t="s">
        <v>10150</v>
      </c>
      <c r="H988" s="1" t="s">
        <v>2412</v>
      </c>
      <c r="I988" s="1" t="s">
        <v>2484</v>
      </c>
      <c r="J988" s="1" t="s">
        <v>983</v>
      </c>
      <c r="K988" s="1"/>
      <c r="L988" s="1"/>
      <c r="M988" s="1"/>
      <c r="O988"/>
      <c r="P988"/>
      <c r="Q988"/>
      <c r="R988"/>
      <c r="S988"/>
      <c r="T988"/>
    </row>
    <row r="989" spans="1:27" x14ac:dyDescent="0.25">
      <c r="A989" s="1" t="s">
        <v>3965</v>
      </c>
      <c r="B989" s="1" t="s">
        <v>3519</v>
      </c>
      <c r="C989" s="1">
        <v>9</v>
      </c>
      <c r="D989" s="31" t="s">
        <v>1475</v>
      </c>
      <c r="E989" s="1" t="s">
        <v>682</v>
      </c>
      <c r="F989" s="1" t="s">
        <v>47</v>
      </c>
      <c r="G989" s="1" t="s">
        <v>10011</v>
      </c>
      <c r="H989" s="1" t="s">
        <v>78</v>
      </c>
      <c r="I989" s="1" t="s">
        <v>244</v>
      </c>
      <c r="J989" s="1" t="s">
        <v>12</v>
      </c>
      <c r="K989" s="1"/>
      <c r="L989" s="1"/>
      <c r="M989" s="1"/>
      <c r="O989"/>
      <c r="P989"/>
      <c r="Q989"/>
      <c r="R989"/>
      <c r="S989"/>
      <c r="T989"/>
    </row>
    <row r="990" spans="1:27" x14ac:dyDescent="0.25">
      <c r="A990" s="1" t="s">
        <v>3965</v>
      </c>
      <c r="B990" s="1" t="s">
        <v>3519</v>
      </c>
      <c r="C990" s="1">
        <v>10</v>
      </c>
      <c r="D990" s="31" t="s">
        <v>11615</v>
      </c>
      <c r="E990" s="1" t="s">
        <v>3944</v>
      </c>
      <c r="F990" s="1" t="s">
        <v>101</v>
      </c>
      <c r="G990" s="1" t="s">
        <v>10367</v>
      </c>
      <c r="H990" s="1" t="s">
        <v>192</v>
      </c>
      <c r="I990" s="1" t="s">
        <v>12293</v>
      </c>
      <c r="J990" s="1" t="s">
        <v>12</v>
      </c>
      <c r="K990" s="1"/>
      <c r="L990" s="1"/>
      <c r="M990" s="1"/>
      <c r="O990"/>
      <c r="P990"/>
      <c r="Q990"/>
      <c r="R990"/>
      <c r="S990"/>
      <c r="T990"/>
    </row>
    <row r="991" spans="1:27" x14ac:dyDescent="0.25">
      <c r="A991" s="1" t="s">
        <v>3965</v>
      </c>
      <c r="B991" s="1" t="s">
        <v>3519</v>
      </c>
      <c r="C991" s="1">
        <v>11</v>
      </c>
      <c r="D991" s="31" t="s">
        <v>1737</v>
      </c>
      <c r="E991" s="1" t="s">
        <v>375</v>
      </c>
      <c r="F991" s="1" t="s">
        <v>101</v>
      </c>
      <c r="G991" s="1" t="s">
        <v>10154</v>
      </c>
      <c r="H991" s="1" t="s">
        <v>1240</v>
      </c>
      <c r="I991" s="1" t="s">
        <v>1296</v>
      </c>
      <c r="J991" s="1" t="s">
        <v>1183</v>
      </c>
      <c r="K991" s="1"/>
      <c r="L991" s="1"/>
      <c r="M991" s="1"/>
      <c r="O991"/>
      <c r="P991"/>
      <c r="Q991"/>
      <c r="R991"/>
      <c r="S991"/>
      <c r="T991"/>
    </row>
    <row r="992" spans="1:27" x14ac:dyDescent="0.25">
      <c r="A992" s="1" t="s">
        <v>3965</v>
      </c>
      <c r="B992" s="1" t="s">
        <v>3519</v>
      </c>
      <c r="C992" s="1">
        <v>12</v>
      </c>
      <c r="D992" s="31" t="s">
        <v>1363</v>
      </c>
      <c r="E992" s="1" t="s">
        <v>363</v>
      </c>
      <c r="F992" s="1" t="s">
        <v>364</v>
      </c>
      <c r="G992" s="1" t="s">
        <v>10149</v>
      </c>
      <c r="H992" s="1" t="s">
        <v>12</v>
      </c>
      <c r="I992" s="1" t="s">
        <v>797</v>
      </c>
      <c r="J992" s="1" t="s">
        <v>104</v>
      </c>
      <c r="K992" s="1"/>
      <c r="L992" s="1"/>
      <c r="M992" s="1"/>
      <c r="O992"/>
      <c r="P992"/>
      <c r="Q992"/>
      <c r="R992"/>
      <c r="S992"/>
      <c r="T992"/>
    </row>
    <row r="993" spans="1:20" x14ac:dyDescent="0.25">
      <c r="A993" s="1" t="s">
        <v>3965</v>
      </c>
      <c r="B993" s="1" t="s">
        <v>3519</v>
      </c>
      <c r="C993" s="1">
        <v>13</v>
      </c>
      <c r="D993" s="31" t="s">
        <v>1385</v>
      </c>
      <c r="E993" s="1" t="s">
        <v>378</v>
      </c>
      <c r="F993" s="1" t="s">
        <v>178</v>
      </c>
      <c r="G993" s="1" t="s">
        <v>10152</v>
      </c>
      <c r="H993" s="1" t="s">
        <v>192</v>
      </c>
      <c r="I993" s="1" t="s">
        <v>2744</v>
      </c>
      <c r="J993" s="1" t="s">
        <v>179</v>
      </c>
      <c r="K993" s="1"/>
      <c r="L993" s="1"/>
      <c r="M993" s="1"/>
      <c r="O993"/>
      <c r="P993"/>
      <c r="Q993"/>
      <c r="R993"/>
      <c r="S993"/>
      <c r="T993"/>
    </row>
    <row r="994" spans="1:20" x14ac:dyDescent="0.25">
      <c r="A994" s="1" t="s">
        <v>3965</v>
      </c>
      <c r="B994" s="1" t="s">
        <v>3519</v>
      </c>
      <c r="C994" s="1">
        <v>14</v>
      </c>
      <c r="D994" s="31" t="s">
        <v>1694</v>
      </c>
      <c r="E994" s="1" t="s">
        <v>400</v>
      </c>
      <c r="F994" s="1" t="s">
        <v>145</v>
      </c>
      <c r="G994" s="1" t="s">
        <v>10157</v>
      </c>
      <c r="H994" s="1" t="s">
        <v>12</v>
      </c>
      <c r="I994" s="1" t="s">
        <v>2713</v>
      </c>
      <c r="J994" s="1" t="s">
        <v>111</v>
      </c>
      <c r="K994" s="1"/>
      <c r="L994" s="1"/>
      <c r="M994" s="1"/>
      <c r="O994"/>
      <c r="P994"/>
      <c r="Q994"/>
      <c r="R994"/>
      <c r="S994"/>
      <c r="T994"/>
    </row>
    <row r="995" spans="1:20" x14ac:dyDescent="0.25">
      <c r="A995" s="1" t="s">
        <v>3965</v>
      </c>
      <c r="B995" s="1" t="s">
        <v>3519</v>
      </c>
      <c r="C995" s="1">
        <v>15</v>
      </c>
      <c r="D995" s="31" t="s">
        <v>1476</v>
      </c>
      <c r="E995" s="1" t="s">
        <v>386</v>
      </c>
      <c r="F995" s="1" t="s">
        <v>120</v>
      </c>
      <c r="G995" s="1" t="s">
        <v>10015</v>
      </c>
      <c r="H995" s="1" t="s">
        <v>387</v>
      </c>
      <c r="I995" s="1" t="s">
        <v>20111</v>
      </c>
      <c r="J995" s="1" t="s">
        <v>1383</v>
      </c>
      <c r="K995" s="1"/>
      <c r="L995" s="1"/>
      <c r="M995" s="1"/>
      <c r="O995"/>
      <c r="P995"/>
      <c r="Q995"/>
      <c r="R995"/>
      <c r="S995"/>
      <c r="T995"/>
    </row>
    <row r="996" spans="1:20" x14ac:dyDescent="0.25">
      <c r="A996" s="1" t="s">
        <v>3965</v>
      </c>
      <c r="B996" s="1" t="s">
        <v>3519</v>
      </c>
      <c r="C996" s="1">
        <v>16</v>
      </c>
      <c r="D996" s="31" t="s">
        <v>3111</v>
      </c>
      <c r="E996" s="1" t="s">
        <v>1009</v>
      </c>
      <c r="F996" s="1" t="s">
        <v>127</v>
      </c>
      <c r="G996" s="1" t="s">
        <v>9787</v>
      </c>
      <c r="H996" s="1" t="s">
        <v>104</v>
      </c>
      <c r="I996" s="1">
        <v>2001</v>
      </c>
      <c r="J996" s="1" t="s">
        <v>3112</v>
      </c>
      <c r="K996" s="1"/>
      <c r="L996" s="1"/>
      <c r="M996" s="1"/>
      <c r="O996"/>
      <c r="P996"/>
      <c r="Q996"/>
      <c r="R996"/>
      <c r="S996"/>
      <c r="T996"/>
    </row>
    <row r="997" spans="1:20" x14ac:dyDescent="0.25">
      <c r="A997" s="1" t="s">
        <v>3965</v>
      </c>
      <c r="B997" s="1" t="s">
        <v>3519</v>
      </c>
      <c r="C997" s="1">
        <v>17</v>
      </c>
      <c r="D997" s="31" t="s">
        <v>3406</v>
      </c>
      <c r="E997" s="1" t="s">
        <v>1447</v>
      </c>
      <c r="F997" s="1" t="s">
        <v>60</v>
      </c>
      <c r="G997" s="1" t="s">
        <v>10199</v>
      </c>
      <c r="H997" s="1" t="s">
        <v>1448</v>
      </c>
      <c r="I997" s="1">
        <v>2007</v>
      </c>
      <c r="J997" s="1" t="s">
        <v>12</v>
      </c>
      <c r="K997" s="1"/>
      <c r="L997" s="1"/>
      <c r="M997" s="1"/>
      <c r="O997"/>
      <c r="P997"/>
      <c r="Q997"/>
      <c r="R997"/>
      <c r="S997"/>
      <c r="T997"/>
    </row>
    <row r="998" spans="1:20" x14ac:dyDescent="0.25">
      <c r="A998" s="1" t="s">
        <v>3965</v>
      </c>
      <c r="B998" s="1" t="s">
        <v>3519</v>
      </c>
      <c r="C998" s="1">
        <v>18</v>
      </c>
      <c r="D998" s="31" t="s">
        <v>1824</v>
      </c>
      <c r="E998" s="1" t="s">
        <v>1823</v>
      </c>
      <c r="F998" s="1" t="s">
        <v>750</v>
      </c>
      <c r="G998" s="1">
        <v>1939</v>
      </c>
      <c r="H998" s="1" t="s">
        <v>102</v>
      </c>
      <c r="I998" s="1" t="s">
        <v>3113</v>
      </c>
      <c r="J998" s="1" t="s">
        <v>104</v>
      </c>
      <c r="K998" s="1"/>
      <c r="L998" s="1"/>
      <c r="M998" s="1"/>
      <c r="O998"/>
      <c r="P998"/>
      <c r="Q998"/>
      <c r="R998"/>
      <c r="S998"/>
      <c r="T998"/>
    </row>
    <row r="999" spans="1:20" x14ac:dyDescent="0.25">
      <c r="A999" s="1" t="s">
        <v>3965</v>
      </c>
      <c r="B999" s="1" t="s">
        <v>3519</v>
      </c>
      <c r="C999" s="1">
        <v>19</v>
      </c>
      <c r="D999" s="31" t="s">
        <v>2574</v>
      </c>
      <c r="E999" s="1" t="s">
        <v>1667</v>
      </c>
      <c r="F999" s="1" t="s">
        <v>88</v>
      </c>
      <c r="G999" s="1" t="s">
        <v>10205</v>
      </c>
      <c r="H999" s="1" t="s">
        <v>111</v>
      </c>
      <c r="I999" s="1" t="s">
        <v>71</v>
      </c>
      <c r="J999" s="1" t="s">
        <v>6</v>
      </c>
      <c r="K999" s="1"/>
      <c r="L999" s="1"/>
      <c r="M999" s="1"/>
      <c r="O999"/>
      <c r="P999"/>
      <c r="Q999"/>
      <c r="R999"/>
      <c r="S999"/>
      <c r="T999"/>
    </row>
    <row r="1000" spans="1:20" x14ac:dyDescent="0.25">
      <c r="A1000" s="1" t="s">
        <v>3965</v>
      </c>
      <c r="B1000" s="1" t="s">
        <v>3519</v>
      </c>
      <c r="C1000" s="1">
        <v>20</v>
      </c>
      <c r="D1000" s="31" t="s">
        <v>3407</v>
      </c>
      <c r="E1000" s="1" t="s">
        <v>380</v>
      </c>
      <c r="F1000" s="1" t="s">
        <v>96</v>
      </c>
      <c r="G1000" s="1" t="s">
        <v>10155</v>
      </c>
      <c r="H1000" s="1" t="s">
        <v>78</v>
      </c>
      <c r="I1000" s="1" t="s">
        <v>973</v>
      </c>
      <c r="J1000" s="1" t="s">
        <v>201</v>
      </c>
      <c r="K1000" s="1"/>
      <c r="L1000" s="1"/>
      <c r="M1000" s="1"/>
      <c r="O1000"/>
      <c r="P1000"/>
      <c r="Q1000"/>
      <c r="R1000"/>
      <c r="S1000"/>
      <c r="T1000"/>
    </row>
    <row r="1001" spans="1:20" x14ac:dyDescent="0.25">
      <c r="A1001" s="1" t="s">
        <v>3965</v>
      </c>
      <c r="B1001" s="1" t="s">
        <v>3519</v>
      </c>
      <c r="C1001" s="1">
        <v>21</v>
      </c>
      <c r="D1001" s="31" t="s">
        <v>3408</v>
      </c>
      <c r="E1001" s="1" t="s">
        <v>366</v>
      </c>
      <c r="F1001" s="1" t="s">
        <v>333</v>
      </c>
      <c r="G1001" s="1" t="s">
        <v>10007</v>
      </c>
      <c r="H1001" s="1" t="s">
        <v>45</v>
      </c>
      <c r="I1001" s="1" t="s">
        <v>973</v>
      </c>
      <c r="J1001" s="1" t="s">
        <v>201</v>
      </c>
      <c r="K1001" s="1"/>
      <c r="L1001" s="1"/>
      <c r="M1001" s="1"/>
      <c r="O1001"/>
      <c r="P1001"/>
      <c r="Q1001"/>
      <c r="R1001"/>
      <c r="S1001"/>
      <c r="T1001"/>
    </row>
    <row r="1002" spans="1:20" x14ac:dyDescent="0.25">
      <c r="A1002" s="1" t="s">
        <v>3965</v>
      </c>
      <c r="B1002" s="1" t="s">
        <v>3519</v>
      </c>
      <c r="C1002" s="1">
        <v>22</v>
      </c>
      <c r="D1002" s="31" t="s">
        <v>7003</v>
      </c>
      <c r="E1002" s="1" t="s">
        <v>411</v>
      </c>
      <c r="F1002" s="1" t="s">
        <v>361</v>
      </c>
      <c r="G1002" s="1" t="s">
        <v>10158</v>
      </c>
      <c r="H1002" s="1" t="s">
        <v>55</v>
      </c>
      <c r="I1002" s="1" t="s">
        <v>20500</v>
      </c>
      <c r="J1002" s="1" t="s">
        <v>1788</v>
      </c>
      <c r="K1002" s="1"/>
      <c r="L1002" s="1"/>
      <c r="M1002" s="1"/>
      <c r="O1002"/>
      <c r="P1002"/>
      <c r="Q1002"/>
      <c r="R1002"/>
      <c r="S1002"/>
      <c r="T1002"/>
    </row>
    <row r="1003" spans="1:20" x14ac:dyDescent="0.25">
      <c r="A1003" s="1" t="s">
        <v>3965</v>
      </c>
      <c r="B1003" s="1" t="s">
        <v>3519</v>
      </c>
      <c r="C1003" s="1">
        <v>23</v>
      </c>
      <c r="D1003" s="31" t="s">
        <v>1477</v>
      </c>
      <c r="E1003" s="1" t="s">
        <v>1308</v>
      </c>
      <c r="F1003" s="1" t="s">
        <v>1309</v>
      </c>
      <c r="G1003" s="1" t="s">
        <v>10016</v>
      </c>
      <c r="H1003" s="1" t="s">
        <v>111</v>
      </c>
      <c r="I1003" s="1" t="s">
        <v>1467</v>
      </c>
      <c r="J1003" s="1" t="s">
        <v>155</v>
      </c>
      <c r="K1003" s="1"/>
      <c r="L1003" s="1"/>
      <c r="M1003" s="1"/>
      <c r="O1003"/>
      <c r="P1003"/>
      <c r="Q1003"/>
      <c r="R1003"/>
      <c r="S1003"/>
      <c r="T1003"/>
    </row>
    <row r="1004" spans="1:20" x14ac:dyDescent="0.25">
      <c r="A1004" s="1" t="s">
        <v>3965</v>
      </c>
      <c r="B1004" s="1" t="s">
        <v>3519</v>
      </c>
      <c r="C1004" s="1">
        <v>24</v>
      </c>
      <c r="D1004" s="31" t="s">
        <v>1477</v>
      </c>
      <c r="E1004" s="1" t="s">
        <v>1185</v>
      </c>
      <c r="F1004" s="1" t="s">
        <v>120</v>
      </c>
      <c r="G1004" s="1" t="s">
        <v>10159</v>
      </c>
      <c r="H1004" s="1" t="s">
        <v>1186</v>
      </c>
      <c r="I1004" s="1" t="s">
        <v>1296</v>
      </c>
      <c r="J1004" s="1" t="s">
        <v>1183</v>
      </c>
      <c r="K1004" s="1"/>
      <c r="L1004" s="1"/>
      <c r="M1004" s="1"/>
      <c r="O1004"/>
      <c r="P1004"/>
      <c r="Q1004"/>
      <c r="R1004"/>
      <c r="S1004"/>
      <c r="T1004"/>
    </row>
    <row r="1005" spans="1:20" x14ac:dyDescent="0.25">
      <c r="A1005" s="1" t="s">
        <v>3965</v>
      </c>
      <c r="B1005" s="1" t="s">
        <v>3519</v>
      </c>
      <c r="C1005" s="1">
        <v>25</v>
      </c>
      <c r="D1005" s="31" t="s">
        <v>1477</v>
      </c>
      <c r="E1005" s="1" t="s">
        <v>1678</v>
      </c>
      <c r="F1005" s="1" t="s">
        <v>9</v>
      </c>
      <c r="G1005" s="1" t="s">
        <v>10209</v>
      </c>
      <c r="H1005" s="1" t="s">
        <v>104</v>
      </c>
      <c r="I1005" s="1" t="s">
        <v>24</v>
      </c>
      <c r="J1005" s="1" t="s">
        <v>25</v>
      </c>
      <c r="K1005" s="1"/>
      <c r="L1005" s="1"/>
      <c r="M1005" s="1"/>
      <c r="O1005"/>
      <c r="P1005"/>
      <c r="Q1005"/>
      <c r="R1005"/>
      <c r="S1005"/>
      <c r="T1005"/>
    </row>
    <row r="1006" spans="1:20" x14ac:dyDescent="0.25">
      <c r="A1006" s="1" t="s">
        <v>3965</v>
      </c>
      <c r="B1006" s="1" t="s">
        <v>3519</v>
      </c>
      <c r="C1006" s="1">
        <v>26</v>
      </c>
      <c r="D1006" s="31" t="s">
        <v>1310</v>
      </c>
      <c r="E1006" s="1" t="s">
        <v>1301</v>
      </c>
      <c r="F1006" s="1" t="s">
        <v>401</v>
      </c>
      <c r="G1006" s="1" t="s">
        <v>10014</v>
      </c>
      <c r="H1006" s="1" t="s">
        <v>1302</v>
      </c>
      <c r="I1006" s="1" t="s">
        <v>358</v>
      </c>
      <c r="J1006" s="1" t="s">
        <v>55</v>
      </c>
      <c r="K1006" s="1"/>
      <c r="L1006" s="1"/>
      <c r="M1006" s="1"/>
      <c r="O1006"/>
      <c r="P1006"/>
      <c r="Q1006"/>
      <c r="R1006"/>
      <c r="S1006"/>
      <c r="T1006"/>
    </row>
    <row r="1007" spans="1:20" x14ac:dyDescent="0.25">
      <c r="A1007" s="1" t="s">
        <v>3965</v>
      </c>
      <c r="B1007" s="1" t="s">
        <v>3519</v>
      </c>
      <c r="C1007" s="1">
        <v>27</v>
      </c>
      <c r="D1007" s="31" t="s">
        <v>372</v>
      </c>
      <c r="E1007" s="1" t="s">
        <v>407</v>
      </c>
      <c r="F1007" s="1" t="s">
        <v>33</v>
      </c>
      <c r="G1007" s="1" t="s">
        <v>9792</v>
      </c>
      <c r="H1007" s="1" t="s">
        <v>408</v>
      </c>
      <c r="I1007" s="1" t="s">
        <v>1819</v>
      </c>
      <c r="J1007" s="1" t="s">
        <v>155</v>
      </c>
      <c r="K1007" s="1"/>
      <c r="L1007" s="1"/>
      <c r="M1007" s="1"/>
      <c r="O1007"/>
      <c r="P1007"/>
      <c r="Q1007"/>
      <c r="R1007"/>
      <c r="S1007"/>
      <c r="T1007"/>
    </row>
    <row r="1008" spans="1:20" x14ac:dyDescent="0.25">
      <c r="A1008" s="1" t="s">
        <v>3965</v>
      </c>
      <c r="B1008" s="1" t="s">
        <v>3519</v>
      </c>
      <c r="C1008" s="1">
        <v>28</v>
      </c>
      <c r="D1008" s="31" t="s">
        <v>3505</v>
      </c>
      <c r="E1008" s="1" t="s">
        <v>1665</v>
      </c>
      <c r="F1008" s="1" t="s">
        <v>1124</v>
      </c>
      <c r="G1008" s="1" t="s">
        <v>10203</v>
      </c>
      <c r="H1008" s="1" t="s">
        <v>299</v>
      </c>
      <c r="I1008" s="1" t="s">
        <v>701</v>
      </c>
      <c r="J1008" s="1" t="s">
        <v>299</v>
      </c>
      <c r="K1008" s="1"/>
      <c r="L1008" s="1"/>
      <c r="M1008" s="1"/>
      <c r="O1008"/>
      <c r="P1008"/>
      <c r="Q1008"/>
      <c r="R1008"/>
      <c r="S1008"/>
      <c r="T1008"/>
    </row>
    <row r="1009" spans="1:20" x14ac:dyDescent="0.25">
      <c r="A1009" s="1" t="s">
        <v>3965</v>
      </c>
      <c r="B1009" s="1" t="s">
        <v>3519</v>
      </c>
      <c r="C1009" s="1">
        <v>29</v>
      </c>
      <c r="D1009" s="31" t="s">
        <v>5291</v>
      </c>
      <c r="E1009" s="1" t="s">
        <v>1686</v>
      </c>
      <c r="F1009" s="1" t="s">
        <v>1687</v>
      </c>
      <c r="G1009" s="1" t="s">
        <v>10153</v>
      </c>
      <c r="H1009" s="1" t="s">
        <v>6855</v>
      </c>
      <c r="I1009" s="1" t="s">
        <v>5271</v>
      </c>
      <c r="J1009" s="1" t="s">
        <v>12</v>
      </c>
      <c r="K1009" s="1"/>
      <c r="L1009" s="1"/>
      <c r="M1009" s="1"/>
      <c r="O1009"/>
      <c r="P1009"/>
      <c r="Q1009"/>
      <c r="R1009"/>
      <c r="S1009"/>
      <c r="T1009"/>
    </row>
    <row r="1010" spans="1:20" x14ac:dyDescent="0.25">
      <c r="A1010" s="1" t="s">
        <v>3965</v>
      </c>
      <c r="B1010" s="1" t="s">
        <v>3519</v>
      </c>
      <c r="C1010" s="1">
        <v>30</v>
      </c>
      <c r="D1010" s="31" t="s">
        <v>5291</v>
      </c>
      <c r="E1010" s="1" t="s">
        <v>3672</v>
      </c>
      <c r="F1010" s="1" t="s">
        <v>276</v>
      </c>
      <c r="G1010" s="1" t="s">
        <v>10376</v>
      </c>
      <c r="H1010" s="1" t="s">
        <v>18542</v>
      </c>
      <c r="I1010" s="1" t="s">
        <v>18256</v>
      </c>
      <c r="J1010" s="1" t="s">
        <v>1988</v>
      </c>
      <c r="K1010" s="1"/>
      <c r="L1010" s="1"/>
      <c r="M1010" s="1"/>
      <c r="O1010"/>
      <c r="P1010"/>
      <c r="Q1010"/>
      <c r="R1010"/>
      <c r="S1010"/>
      <c r="T1010"/>
    </row>
    <row r="1011" spans="1:20" x14ac:dyDescent="0.25">
      <c r="A1011" s="1" t="s">
        <v>3965</v>
      </c>
      <c r="B1011" s="1" t="s">
        <v>3519</v>
      </c>
      <c r="C1011" s="1">
        <v>31</v>
      </c>
      <c r="D1011" s="31" t="s">
        <v>2667</v>
      </c>
      <c r="E1011" s="1" t="s">
        <v>1481</v>
      </c>
      <c r="F1011" s="1" t="s">
        <v>88</v>
      </c>
      <c r="G1011" s="1" t="s">
        <v>10202</v>
      </c>
      <c r="H1011" s="1" t="s">
        <v>78</v>
      </c>
      <c r="I1011" s="1" t="s">
        <v>388</v>
      </c>
      <c r="J1011" s="1" t="s">
        <v>389</v>
      </c>
      <c r="K1011" s="1"/>
      <c r="L1011" s="1"/>
      <c r="M1011" s="1"/>
      <c r="O1011"/>
      <c r="P1011"/>
      <c r="Q1011"/>
      <c r="R1011"/>
      <c r="S1011"/>
      <c r="T1011"/>
    </row>
    <row r="1012" spans="1:20" x14ac:dyDescent="0.25">
      <c r="A1012" s="1" t="s">
        <v>3965</v>
      </c>
      <c r="B1012" s="1" t="s">
        <v>3519</v>
      </c>
      <c r="C1012" s="1">
        <v>32</v>
      </c>
      <c r="D1012" s="31" t="s">
        <v>11972</v>
      </c>
      <c r="E1012" s="1" t="s">
        <v>3929</v>
      </c>
      <c r="F1012" s="1" t="s">
        <v>19</v>
      </c>
      <c r="G1012" s="1" t="s">
        <v>10370</v>
      </c>
      <c r="H1012" s="1" t="s">
        <v>3887</v>
      </c>
      <c r="I1012" s="1" t="s">
        <v>19745</v>
      </c>
      <c r="J1012" s="1" t="s">
        <v>170</v>
      </c>
      <c r="K1012" s="1"/>
      <c r="L1012" s="1"/>
      <c r="M1012" s="1"/>
      <c r="O1012"/>
      <c r="P1012"/>
      <c r="Q1012"/>
      <c r="R1012"/>
      <c r="S1012"/>
      <c r="T1012"/>
    </row>
    <row r="1013" spans="1:20" x14ac:dyDescent="0.25">
      <c r="A1013" s="1" t="s">
        <v>3965</v>
      </c>
      <c r="B1013" s="1" t="s">
        <v>3519</v>
      </c>
      <c r="C1013" s="1">
        <v>33</v>
      </c>
      <c r="D1013" s="31" t="s">
        <v>1393</v>
      </c>
      <c r="E1013" s="1" t="s">
        <v>400</v>
      </c>
      <c r="F1013" s="1" t="s">
        <v>33</v>
      </c>
      <c r="G1013" s="1" t="s">
        <v>9762</v>
      </c>
      <c r="H1013" s="1" t="s">
        <v>78</v>
      </c>
      <c r="I1013" s="1" t="s">
        <v>1783</v>
      </c>
      <c r="J1013" s="1" t="s">
        <v>111</v>
      </c>
      <c r="K1013" s="1"/>
      <c r="L1013" s="1"/>
      <c r="M1013" s="1"/>
      <c r="O1013"/>
      <c r="P1013"/>
      <c r="Q1013"/>
      <c r="R1013"/>
      <c r="S1013"/>
      <c r="T1013"/>
    </row>
    <row r="1014" spans="1:20" x14ac:dyDescent="0.25">
      <c r="A1014" s="1" t="s">
        <v>3965</v>
      </c>
      <c r="B1014" s="1" t="s">
        <v>3519</v>
      </c>
      <c r="C1014" s="1">
        <v>34</v>
      </c>
      <c r="D1014" s="31" t="s">
        <v>1478</v>
      </c>
      <c r="E1014" s="1" t="s">
        <v>1472</v>
      </c>
      <c r="F1014" s="1" t="s">
        <v>145</v>
      </c>
      <c r="G1014" s="1" t="s">
        <v>10161</v>
      </c>
      <c r="H1014" s="1" t="s">
        <v>15</v>
      </c>
      <c r="I1014" s="1" t="s">
        <v>1373</v>
      </c>
      <c r="J1014" s="1" t="s">
        <v>1470</v>
      </c>
      <c r="K1014" s="1"/>
      <c r="L1014" s="1"/>
      <c r="M1014" s="1"/>
      <c r="O1014"/>
      <c r="P1014"/>
      <c r="Q1014"/>
      <c r="R1014"/>
      <c r="S1014"/>
      <c r="T1014"/>
    </row>
    <row r="1015" spans="1:20" x14ac:dyDescent="0.25">
      <c r="A1015" s="1" t="s">
        <v>3965</v>
      </c>
      <c r="B1015" s="1" t="s">
        <v>3519</v>
      </c>
      <c r="C1015" s="1">
        <v>35</v>
      </c>
      <c r="D1015" s="31" t="s">
        <v>11970</v>
      </c>
      <c r="E1015" s="1" t="s">
        <v>5518</v>
      </c>
      <c r="F1015" s="1" t="s">
        <v>120</v>
      </c>
      <c r="G1015" s="1" t="s">
        <v>10794</v>
      </c>
      <c r="H1015" s="1" t="s">
        <v>97</v>
      </c>
      <c r="I1015" s="1" t="s">
        <v>12293</v>
      </c>
      <c r="J1015" s="1" t="s">
        <v>12</v>
      </c>
      <c r="K1015" s="1"/>
      <c r="L1015" s="1"/>
      <c r="M1015" s="1"/>
      <c r="O1015"/>
      <c r="P1015"/>
      <c r="Q1015"/>
      <c r="R1015"/>
      <c r="S1015"/>
      <c r="T1015"/>
    </row>
    <row r="1016" spans="1:20" x14ac:dyDescent="0.25">
      <c r="A1016" s="1" t="s">
        <v>3965</v>
      </c>
      <c r="B1016" s="1" t="s">
        <v>3519</v>
      </c>
      <c r="C1016" s="1">
        <v>36</v>
      </c>
      <c r="D1016" s="31" t="s">
        <v>3114</v>
      </c>
      <c r="E1016" s="1" t="s">
        <v>1966</v>
      </c>
      <c r="F1016" s="1" t="s">
        <v>96</v>
      </c>
      <c r="G1016" s="1" t="s">
        <v>10160</v>
      </c>
      <c r="H1016" s="1" t="s">
        <v>124</v>
      </c>
      <c r="I1016" s="1" t="s">
        <v>3448</v>
      </c>
      <c r="J1016" s="1" t="s">
        <v>1997</v>
      </c>
      <c r="K1016" s="1"/>
      <c r="L1016" s="1"/>
      <c r="M1016" s="1"/>
      <c r="O1016"/>
      <c r="P1016"/>
      <c r="Q1016"/>
      <c r="R1016"/>
      <c r="S1016"/>
      <c r="T1016"/>
    </row>
    <row r="1017" spans="1:20" x14ac:dyDescent="0.25">
      <c r="A1017" s="1" t="s">
        <v>3965</v>
      </c>
      <c r="B1017" s="1" t="s">
        <v>3519</v>
      </c>
      <c r="C1017" s="1">
        <v>37</v>
      </c>
      <c r="D1017" s="31" t="s">
        <v>2745</v>
      </c>
      <c r="E1017" s="1" t="s">
        <v>382</v>
      </c>
      <c r="F1017" s="1" t="s">
        <v>213</v>
      </c>
      <c r="G1017" s="1" t="s">
        <v>10022</v>
      </c>
      <c r="H1017" s="1" t="s">
        <v>2391</v>
      </c>
      <c r="I1017" s="1" t="s">
        <v>2731</v>
      </c>
      <c r="J1017" s="1" t="s">
        <v>383</v>
      </c>
      <c r="K1017" s="1"/>
      <c r="L1017" s="1"/>
      <c r="M1017" s="1"/>
      <c r="O1017"/>
      <c r="P1017"/>
      <c r="Q1017"/>
      <c r="R1017"/>
      <c r="S1017"/>
      <c r="T1017"/>
    </row>
    <row r="1018" spans="1:20" x14ac:dyDescent="0.25">
      <c r="A1018" s="1" t="s">
        <v>3965</v>
      </c>
      <c r="B1018" s="1" t="s">
        <v>3519</v>
      </c>
      <c r="C1018" s="1">
        <v>38</v>
      </c>
      <c r="D1018" s="31" t="s">
        <v>2668</v>
      </c>
      <c r="E1018" s="1" t="s">
        <v>406</v>
      </c>
      <c r="F1018" s="1" t="s">
        <v>361</v>
      </c>
      <c r="G1018" s="1" t="s">
        <v>10025</v>
      </c>
      <c r="H1018" s="1" t="s">
        <v>78</v>
      </c>
      <c r="I1018" s="1" t="s">
        <v>2656</v>
      </c>
      <c r="J1018" s="1" t="s">
        <v>104</v>
      </c>
      <c r="K1018" s="1"/>
      <c r="L1018" s="1"/>
      <c r="M1018" s="1"/>
      <c r="O1018"/>
      <c r="P1018"/>
      <c r="Q1018"/>
      <c r="R1018"/>
      <c r="S1018"/>
      <c r="T1018"/>
    </row>
    <row r="1019" spans="1:20" x14ac:dyDescent="0.25">
      <c r="A1019" s="1" t="s">
        <v>3965</v>
      </c>
      <c r="B1019" s="1" t="s">
        <v>3519</v>
      </c>
      <c r="C1019" s="1">
        <v>39</v>
      </c>
      <c r="D1019" s="31" t="s">
        <v>2185</v>
      </c>
      <c r="E1019" s="1" t="s">
        <v>368</v>
      </c>
      <c r="F1019" s="1" t="s">
        <v>42</v>
      </c>
      <c r="G1019" s="1" t="s">
        <v>9774</v>
      </c>
      <c r="H1019" s="1" t="s">
        <v>369</v>
      </c>
      <c r="I1019" s="1" t="s">
        <v>2182</v>
      </c>
      <c r="J1019" s="1" t="s">
        <v>155</v>
      </c>
      <c r="K1019" s="1"/>
      <c r="L1019" s="1"/>
      <c r="M1019" s="1"/>
      <c r="O1019"/>
      <c r="P1019"/>
      <c r="Q1019"/>
      <c r="R1019"/>
      <c r="S1019"/>
      <c r="T1019"/>
    </row>
    <row r="1020" spans="1:20" x14ac:dyDescent="0.25">
      <c r="A1020" s="1" t="s">
        <v>3965</v>
      </c>
      <c r="B1020" s="1" t="s">
        <v>3519</v>
      </c>
      <c r="C1020" s="1">
        <v>40</v>
      </c>
      <c r="D1020" s="31" t="s">
        <v>377</v>
      </c>
      <c r="E1020" s="1" t="s">
        <v>1456</v>
      </c>
      <c r="F1020" s="1" t="s">
        <v>317</v>
      </c>
      <c r="G1020" s="1" t="s">
        <v>10166</v>
      </c>
      <c r="H1020" s="1" t="s">
        <v>1457</v>
      </c>
      <c r="I1020" s="1" t="s">
        <v>1416</v>
      </c>
      <c r="J1020" s="1" t="s">
        <v>179</v>
      </c>
      <c r="K1020" s="1"/>
      <c r="L1020" s="1"/>
      <c r="M1020" s="1"/>
      <c r="O1020"/>
      <c r="P1020"/>
      <c r="Q1020"/>
      <c r="R1020"/>
      <c r="S1020"/>
      <c r="T1020"/>
    </row>
    <row r="1021" spans="1:20" x14ac:dyDescent="0.25">
      <c r="A1021" s="1" t="s">
        <v>3965</v>
      </c>
      <c r="B1021" s="1" t="s">
        <v>3519</v>
      </c>
      <c r="C1021" s="1">
        <v>41</v>
      </c>
      <c r="D1021" s="31" t="s">
        <v>1713</v>
      </c>
      <c r="E1021" s="1" t="s">
        <v>1714</v>
      </c>
      <c r="F1021" s="1" t="s">
        <v>787</v>
      </c>
      <c r="G1021" s="1" t="s">
        <v>10164</v>
      </c>
      <c r="H1021" s="1" t="s">
        <v>1715</v>
      </c>
      <c r="I1021" s="1" t="s">
        <v>1717</v>
      </c>
      <c r="J1021" s="1" t="s">
        <v>74</v>
      </c>
      <c r="K1021" s="1"/>
      <c r="L1021" s="1"/>
      <c r="M1021" s="1"/>
      <c r="O1021"/>
      <c r="P1021"/>
      <c r="Q1021"/>
      <c r="R1021"/>
      <c r="S1021"/>
      <c r="T1021"/>
    </row>
    <row r="1022" spans="1:20" x14ac:dyDescent="0.25">
      <c r="A1022" s="1" t="s">
        <v>3965</v>
      </c>
      <c r="B1022" s="1" t="s">
        <v>3519</v>
      </c>
      <c r="C1022" s="1">
        <v>42</v>
      </c>
      <c r="D1022" s="31" t="s">
        <v>1998</v>
      </c>
      <c r="E1022" s="1" t="s">
        <v>1995</v>
      </c>
      <c r="F1022" s="1" t="s">
        <v>361</v>
      </c>
      <c r="G1022" s="1" t="s">
        <v>10208</v>
      </c>
      <c r="H1022" s="1" t="s">
        <v>78</v>
      </c>
      <c r="I1022" s="1" t="s">
        <v>1996</v>
      </c>
      <c r="J1022" s="1" t="s">
        <v>1997</v>
      </c>
      <c r="K1022" s="1"/>
      <c r="L1022" s="1"/>
      <c r="M1022" s="1"/>
      <c r="O1022"/>
      <c r="P1022"/>
      <c r="Q1022"/>
      <c r="R1022"/>
      <c r="S1022"/>
      <c r="T1022"/>
    </row>
    <row r="1023" spans="1:20" x14ac:dyDescent="0.25">
      <c r="A1023" s="1" t="s">
        <v>3965</v>
      </c>
      <c r="B1023" s="1" t="s">
        <v>3519</v>
      </c>
      <c r="C1023" s="1">
        <v>43</v>
      </c>
      <c r="D1023" s="31" t="s">
        <v>855</v>
      </c>
      <c r="E1023" s="1" t="s">
        <v>141</v>
      </c>
      <c r="F1023" s="1" t="s">
        <v>361</v>
      </c>
      <c r="G1023" s="1" t="s">
        <v>10162</v>
      </c>
      <c r="H1023" s="1" t="s">
        <v>55</v>
      </c>
      <c r="I1023" s="1" t="s">
        <v>6267</v>
      </c>
      <c r="J1023" s="1" t="s">
        <v>179</v>
      </c>
      <c r="K1023" s="1"/>
      <c r="L1023" s="1"/>
      <c r="M1023" s="1"/>
      <c r="O1023"/>
      <c r="P1023"/>
      <c r="Q1023"/>
      <c r="R1023"/>
      <c r="S1023"/>
      <c r="T1023"/>
    </row>
    <row r="1024" spans="1:20" x14ac:dyDescent="0.25">
      <c r="A1024" s="1" t="s">
        <v>3965</v>
      </c>
      <c r="B1024" s="1" t="s">
        <v>3519</v>
      </c>
      <c r="C1024" s="1">
        <v>44</v>
      </c>
      <c r="D1024" s="31" t="s">
        <v>3197</v>
      </c>
      <c r="E1024" s="1" t="s">
        <v>1972</v>
      </c>
      <c r="F1024" s="1" t="s">
        <v>271</v>
      </c>
      <c r="G1024" s="1" t="s">
        <v>12168</v>
      </c>
      <c r="H1024" s="1" t="s">
        <v>1973</v>
      </c>
      <c r="I1024" s="1" t="s">
        <v>3191</v>
      </c>
      <c r="J1024" s="1" t="s">
        <v>1997</v>
      </c>
      <c r="K1024" s="1"/>
      <c r="L1024" s="1"/>
      <c r="M1024" s="1"/>
      <c r="O1024"/>
      <c r="P1024"/>
      <c r="Q1024"/>
      <c r="R1024"/>
      <c r="S1024"/>
      <c r="T1024"/>
    </row>
    <row r="1025" spans="1:20" x14ac:dyDescent="0.25">
      <c r="A1025" s="1" t="s">
        <v>3965</v>
      </c>
      <c r="B1025" s="1" t="s">
        <v>3519</v>
      </c>
      <c r="C1025" s="1">
        <v>45</v>
      </c>
      <c r="D1025" s="31" t="s">
        <v>3115</v>
      </c>
      <c r="E1025" s="1" t="s">
        <v>3116</v>
      </c>
      <c r="F1025" s="1" t="s">
        <v>33</v>
      </c>
      <c r="G1025" s="1" t="s">
        <v>9914</v>
      </c>
      <c r="H1025" s="1" t="s">
        <v>55</v>
      </c>
      <c r="I1025" s="1" t="s">
        <v>266</v>
      </c>
      <c r="J1025" s="1" t="s">
        <v>15</v>
      </c>
      <c r="K1025" s="1"/>
      <c r="L1025" s="1"/>
      <c r="M1025" s="1"/>
      <c r="O1025"/>
      <c r="P1025"/>
      <c r="Q1025"/>
      <c r="R1025"/>
      <c r="S1025"/>
      <c r="T1025"/>
    </row>
    <row r="1026" spans="1:20" x14ac:dyDescent="0.25">
      <c r="A1026" s="1" t="s">
        <v>3965</v>
      </c>
      <c r="B1026" s="1" t="s">
        <v>3519</v>
      </c>
      <c r="C1026" s="1">
        <v>46</v>
      </c>
      <c r="D1026" s="31" t="s">
        <v>3903</v>
      </c>
      <c r="E1026" s="1" t="s">
        <v>1837</v>
      </c>
      <c r="F1026" s="1" t="s">
        <v>127</v>
      </c>
      <c r="G1026" s="1" t="s">
        <v>10289</v>
      </c>
      <c r="I1026" s="1" t="s">
        <v>12293</v>
      </c>
      <c r="J1026" s="1" t="s">
        <v>12</v>
      </c>
      <c r="K1026" s="1"/>
      <c r="L1026" s="1"/>
      <c r="M1026" s="1"/>
      <c r="O1026"/>
      <c r="P1026"/>
      <c r="Q1026"/>
      <c r="R1026"/>
      <c r="S1026"/>
      <c r="T1026"/>
    </row>
    <row r="1027" spans="1:20" x14ac:dyDescent="0.25">
      <c r="A1027" s="1" t="s">
        <v>3965</v>
      </c>
      <c r="B1027" s="1" t="s">
        <v>3519</v>
      </c>
      <c r="C1027" s="1">
        <v>47</v>
      </c>
      <c r="D1027" s="31" t="s">
        <v>3117</v>
      </c>
      <c r="E1027" s="1" t="s">
        <v>2048</v>
      </c>
      <c r="F1027" s="1" t="s">
        <v>88</v>
      </c>
      <c r="G1027" s="1">
        <v>1939</v>
      </c>
      <c r="H1027" s="1" t="s">
        <v>124</v>
      </c>
      <c r="I1027" s="1">
        <v>2000</v>
      </c>
      <c r="J1027" s="1" t="s">
        <v>1997</v>
      </c>
      <c r="K1027" s="1"/>
      <c r="L1027" s="1"/>
      <c r="M1027" s="1"/>
      <c r="O1027"/>
      <c r="P1027"/>
      <c r="Q1027"/>
      <c r="R1027"/>
      <c r="S1027"/>
      <c r="T1027"/>
    </row>
    <row r="1028" spans="1:20" x14ac:dyDescent="0.25">
      <c r="A1028" s="1" t="s">
        <v>3965</v>
      </c>
      <c r="B1028" s="1" t="s">
        <v>3519</v>
      </c>
      <c r="C1028" s="1">
        <v>48</v>
      </c>
      <c r="D1028" s="31" t="s">
        <v>3273</v>
      </c>
      <c r="E1028" s="1" t="s">
        <v>1935</v>
      </c>
      <c r="F1028" s="1" t="s">
        <v>361</v>
      </c>
      <c r="G1028" s="1" t="s">
        <v>10018</v>
      </c>
      <c r="H1028" s="1" t="s">
        <v>15</v>
      </c>
      <c r="I1028" s="1" t="s">
        <v>266</v>
      </c>
      <c r="J1028" s="1" t="s">
        <v>15</v>
      </c>
      <c r="K1028" s="1"/>
      <c r="L1028" s="1"/>
      <c r="M1028" s="1"/>
      <c r="O1028"/>
      <c r="P1028"/>
      <c r="Q1028"/>
      <c r="R1028"/>
      <c r="S1028"/>
      <c r="T1028"/>
    </row>
    <row r="1029" spans="1:20" x14ac:dyDescent="0.25">
      <c r="A1029" s="1" t="s">
        <v>3965</v>
      </c>
      <c r="B1029" s="1" t="s">
        <v>3519</v>
      </c>
      <c r="C1029" s="1">
        <v>49</v>
      </c>
      <c r="D1029" s="31" t="s">
        <v>1057</v>
      </c>
      <c r="E1029" s="1" t="s">
        <v>390</v>
      </c>
      <c r="F1029" s="1" t="s">
        <v>127</v>
      </c>
      <c r="G1029" s="1" t="s">
        <v>10175</v>
      </c>
      <c r="H1029" s="1" t="s">
        <v>299</v>
      </c>
      <c r="I1029" s="1" t="s">
        <v>146</v>
      </c>
      <c r="J1029" s="1" t="s">
        <v>111</v>
      </c>
      <c r="K1029" s="1"/>
      <c r="L1029" s="1"/>
      <c r="M1029" s="1"/>
      <c r="O1029"/>
      <c r="P1029"/>
      <c r="Q1029"/>
      <c r="R1029"/>
      <c r="S1029"/>
      <c r="T1029"/>
    </row>
    <row r="1030" spans="1:20" x14ac:dyDescent="0.25">
      <c r="A1030" s="1" t="s">
        <v>3965</v>
      </c>
      <c r="B1030" s="1" t="s">
        <v>3519</v>
      </c>
      <c r="C1030" s="1">
        <v>50</v>
      </c>
      <c r="D1030" s="31" t="s">
        <v>1316</v>
      </c>
      <c r="E1030" s="1" t="s">
        <v>41</v>
      </c>
      <c r="F1030" s="1" t="s">
        <v>42</v>
      </c>
      <c r="G1030" s="1" t="s">
        <v>10012</v>
      </c>
      <c r="H1030" s="1" t="s">
        <v>43</v>
      </c>
      <c r="I1030" s="1" t="s">
        <v>1460</v>
      </c>
      <c r="J1030" s="1" t="s">
        <v>104</v>
      </c>
      <c r="K1030" s="1"/>
      <c r="L1030" s="1"/>
      <c r="M1030" s="1"/>
      <c r="O1030"/>
      <c r="P1030"/>
      <c r="Q1030"/>
      <c r="R1030"/>
      <c r="S1030"/>
      <c r="T1030"/>
    </row>
    <row r="1031" spans="1:20" x14ac:dyDescent="0.25">
      <c r="A1031" s="1" t="s">
        <v>3965</v>
      </c>
      <c r="B1031" s="1" t="s">
        <v>3519</v>
      </c>
      <c r="C1031" s="1">
        <v>51</v>
      </c>
      <c r="D1031" s="31" t="s">
        <v>3198</v>
      </c>
      <c r="E1031" s="1" t="s">
        <v>1450</v>
      </c>
      <c r="F1031" s="1" t="s">
        <v>1063</v>
      </c>
      <c r="G1031" s="1" t="s">
        <v>10269</v>
      </c>
      <c r="H1031" s="1" t="s">
        <v>78</v>
      </c>
      <c r="I1031" s="1" t="s">
        <v>98</v>
      </c>
      <c r="J1031" s="1" t="s">
        <v>78</v>
      </c>
      <c r="K1031" s="1"/>
      <c r="L1031" s="1"/>
      <c r="M1031" s="1"/>
      <c r="O1031"/>
      <c r="P1031"/>
      <c r="Q1031"/>
      <c r="R1031"/>
      <c r="S1031"/>
      <c r="T1031"/>
    </row>
    <row r="1032" spans="1:20" x14ac:dyDescent="0.25">
      <c r="A1032" s="1" t="s">
        <v>3965</v>
      </c>
      <c r="B1032" s="1" t="s">
        <v>3519</v>
      </c>
      <c r="C1032" s="1">
        <v>52</v>
      </c>
      <c r="D1032" s="31" t="s">
        <v>2582</v>
      </c>
      <c r="E1032" s="1" t="s">
        <v>2846</v>
      </c>
      <c r="F1032" s="1" t="s">
        <v>664</v>
      </c>
      <c r="G1032" s="1" t="s">
        <v>10270</v>
      </c>
      <c r="I1032" s="1" t="s">
        <v>1142</v>
      </c>
      <c r="J1032" s="1" t="s">
        <v>1158</v>
      </c>
      <c r="K1032" s="1"/>
      <c r="L1032" s="1"/>
      <c r="M1032" s="1"/>
      <c r="O1032"/>
      <c r="P1032"/>
      <c r="Q1032"/>
      <c r="R1032"/>
      <c r="S1032"/>
      <c r="T1032"/>
    </row>
    <row r="1033" spans="1:20" x14ac:dyDescent="0.25">
      <c r="A1033" s="1" t="s">
        <v>3965</v>
      </c>
      <c r="B1033" s="1" t="s">
        <v>3519</v>
      </c>
      <c r="C1033" s="1">
        <v>53</v>
      </c>
      <c r="D1033" s="31" t="s">
        <v>3162</v>
      </c>
      <c r="E1033" s="1" t="s">
        <v>1469</v>
      </c>
      <c r="F1033" s="1" t="s">
        <v>401</v>
      </c>
      <c r="G1033" s="1" t="s">
        <v>10170</v>
      </c>
      <c r="H1033" s="1" t="s">
        <v>1817</v>
      </c>
      <c r="I1033" s="1" t="s">
        <v>2104</v>
      </c>
      <c r="J1033" s="1" t="s">
        <v>894</v>
      </c>
      <c r="K1033" s="1"/>
      <c r="L1033" s="1"/>
      <c r="M1033" s="1"/>
      <c r="O1033"/>
      <c r="P1033"/>
      <c r="Q1033"/>
      <c r="R1033"/>
      <c r="S1033"/>
      <c r="T1033"/>
    </row>
    <row r="1034" spans="1:20" x14ac:dyDescent="0.25">
      <c r="A1034" s="1" t="s">
        <v>3965</v>
      </c>
      <c r="B1034" s="1" t="s">
        <v>3519</v>
      </c>
      <c r="C1034" s="1">
        <v>54</v>
      </c>
      <c r="D1034" s="31" t="s">
        <v>3555</v>
      </c>
      <c r="E1034" s="1" t="s">
        <v>5089</v>
      </c>
      <c r="F1034" s="1" t="s">
        <v>77</v>
      </c>
      <c r="G1034" s="1" t="s">
        <v>10271</v>
      </c>
      <c r="I1034" s="1" t="s">
        <v>6518</v>
      </c>
      <c r="J1034" s="1" t="s">
        <v>43</v>
      </c>
      <c r="K1034" s="1"/>
      <c r="L1034" s="1"/>
      <c r="M1034" s="1"/>
      <c r="O1034"/>
      <c r="P1034"/>
      <c r="Q1034"/>
      <c r="R1034"/>
      <c r="S1034"/>
      <c r="T1034"/>
    </row>
    <row r="1035" spans="1:20" x14ac:dyDescent="0.25">
      <c r="A1035" s="1" t="s">
        <v>3965</v>
      </c>
      <c r="B1035" s="1" t="s">
        <v>3519</v>
      </c>
      <c r="C1035" s="1">
        <v>55</v>
      </c>
      <c r="D1035" s="31" t="s">
        <v>3118</v>
      </c>
      <c r="E1035" s="1" t="s">
        <v>1466</v>
      </c>
      <c r="F1035" s="1" t="s">
        <v>33</v>
      </c>
      <c r="G1035" s="1" t="s">
        <v>9968</v>
      </c>
      <c r="H1035" s="1" t="s">
        <v>104</v>
      </c>
      <c r="I1035" s="1" t="s">
        <v>1460</v>
      </c>
      <c r="J1035" s="1" t="s">
        <v>104</v>
      </c>
      <c r="K1035" s="1"/>
      <c r="L1035" s="1"/>
      <c r="M1035" s="1"/>
      <c r="O1035"/>
      <c r="P1035"/>
      <c r="Q1035"/>
      <c r="R1035"/>
      <c r="S1035"/>
      <c r="T1035"/>
    </row>
    <row r="1036" spans="1:20" x14ac:dyDescent="0.25">
      <c r="A1036" s="1" t="s">
        <v>3965</v>
      </c>
      <c r="B1036" s="1" t="s">
        <v>3519</v>
      </c>
      <c r="C1036" s="1">
        <v>56</v>
      </c>
      <c r="D1036" s="31" t="s">
        <v>2929</v>
      </c>
      <c r="E1036" s="1" t="s">
        <v>1974</v>
      </c>
      <c r="F1036" s="1" t="s">
        <v>60</v>
      </c>
      <c r="G1036" s="1" t="s">
        <v>10019</v>
      </c>
      <c r="H1036" s="1" t="s">
        <v>1973</v>
      </c>
      <c r="I1036" s="1" t="s">
        <v>139</v>
      </c>
      <c r="J1036" s="1" t="s">
        <v>104</v>
      </c>
      <c r="K1036" s="1"/>
      <c r="L1036" s="1"/>
      <c r="M1036" s="1"/>
      <c r="O1036"/>
      <c r="P1036"/>
      <c r="Q1036"/>
      <c r="R1036"/>
      <c r="S1036"/>
      <c r="T1036"/>
    </row>
    <row r="1037" spans="1:20" x14ac:dyDescent="0.25">
      <c r="A1037" s="1" t="s">
        <v>3965</v>
      </c>
      <c r="B1037" s="1" t="s">
        <v>3519</v>
      </c>
      <c r="C1037" s="1">
        <v>57</v>
      </c>
      <c r="D1037" s="31" t="s">
        <v>2575</v>
      </c>
      <c r="E1037" s="1" t="s">
        <v>2576</v>
      </c>
      <c r="F1037" s="1" t="s">
        <v>2577</v>
      </c>
      <c r="G1037" s="1" t="s">
        <v>10272</v>
      </c>
      <c r="H1037" s="1" t="s">
        <v>262</v>
      </c>
      <c r="I1037" s="1" t="s">
        <v>2578</v>
      </c>
      <c r="J1037" s="1" t="s">
        <v>74</v>
      </c>
      <c r="K1037" s="1"/>
      <c r="L1037" s="1"/>
      <c r="M1037" s="1"/>
      <c r="O1037"/>
      <c r="P1037"/>
      <c r="Q1037"/>
      <c r="R1037"/>
      <c r="S1037"/>
      <c r="T1037"/>
    </row>
    <row r="1038" spans="1:20" x14ac:dyDescent="0.25">
      <c r="A1038" s="1" t="s">
        <v>3965</v>
      </c>
      <c r="B1038" s="1" t="s">
        <v>3519</v>
      </c>
      <c r="C1038" s="1">
        <v>58</v>
      </c>
      <c r="D1038" s="31" t="s">
        <v>2254</v>
      </c>
      <c r="E1038" s="1" t="s">
        <v>259</v>
      </c>
      <c r="F1038" s="1" t="s">
        <v>260</v>
      </c>
      <c r="G1038" s="1" t="s">
        <v>9897</v>
      </c>
      <c r="H1038" s="1" t="s">
        <v>12</v>
      </c>
      <c r="I1038" s="1" t="s">
        <v>150</v>
      </c>
      <c r="J1038" s="1" t="s">
        <v>111</v>
      </c>
      <c r="K1038" s="1"/>
      <c r="L1038" s="1"/>
      <c r="M1038" s="1"/>
      <c r="O1038"/>
      <c r="P1038"/>
      <c r="Q1038"/>
      <c r="R1038"/>
      <c r="S1038"/>
      <c r="T1038"/>
    </row>
    <row r="1039" spans="1:20" x14ac:dyDescent="0.25">
      <c r="A1039" s="1" t="s">
        <v>3965</v>
      </c>
      <c r="B1039" s="1" t="s">
        <v>3519</v>
      </c>
      <c r="C1039" s="1">
        <v>59</v>
      </c>
      <c r="D1039" s="31" t="s">
        <v>2746</v>
      </c>
      <c r="E1039" s="1" t="s">
        <v>2747</v>
      </c>
      <c r="F1039" s="1" t="s">
        <v>88</v>
      </c>
      <c r="G1039" s="1" t="s">
        <v>10213</v>
      </c>
      <c r="H1039" s="1" t="s">
        <v>104</v>
      </c>
      <c r="I1039" s="1" t="s">
        <v>2713</v>
      </c>
      <c r="J1039" s="1" t="s">
        <v>111</v>
      </c>
      <c r="K1039" s="1"/>
      <c r="L1039" s="1"/>
      <c r="M1039" s="1"/>
      <c r="O1039"/>
      <c r="P1039"/>
      <c r="Q1039"/>
      <c r="R1039"/>
      <c r="S1039"/>
      <c r="T1039"/>
    </row>
    <row r="1040" spans="1:20" x14ac:dyDescent="0.25">
      <c r="A1040" s="1" t="s">
        <v>3965</v>
      </c>
      <c r="B1040" s="1" t="s">
        <v>3519</v>
      </c>
      <c r="C1040" s="1">
        <v>60</v>
      </c>
      <c r="D1040" s="31" t="s">
        <v>2746</v>
      </c>
      <c r="E1040" s="1" t="s">
        <v>1684</v>
      </c>
      <c r="F1040" s="1" t="s">
        <v>33</v>
      </c>
      <c r="G1040" s="1" t="s">
        <v>10207</v>
      </c>
      <c r="H1040" s="1" t="s">
        <v>1685</v>
      </c>
      <c r="I1040" s="1" t="s">
        <v>5271</v>
      </c>
      <c r="J1040" s="1" t="s">
        <v>12</v>
      </c>
      <c r="K1040" s="1"/>
      <c r="L1040" s="1"/>
      <c r="M1040" s="1"/>
      <c r="O1040"/>
      <c r="P1040"/>
      <c r="Q1040"/>
      <c r="R1040"/>
      <c r="S1040"/>
      <c r="T1040"/>
    </row>
    <row r="1041" spans="1:20" x14ac:dyDescent="0.25">
      <c r="A1041" s="1" t="s">
        <v>3965</v>
      </c>
      <c r="B1041" s="1" t="s">
        <v>3519</v>
      </c>
      <c r="C1041" s="1">
        <v>61</v>
      </c>
      <c r="D1041" s="31" t="s">
        <v>2930</v>
      </c>
      <c r="E1041" s="1" t="s">
        <v>351</v>
      </c>
      <c r="F1041" s="1" t="s">
        <v>317</v>
      </c>
      <c r="G1041" s="1" t="s">
        <v>9768</v>
      </c>
      <c r="H1041" s="1" t="s">
        <v>12</v>
      </c>
      <c r="I1041" s="1" t="s">
        <v>3448</v>
      </c>
      <c r="J1041" s="1" t="s">
        <v>1997</v>
      </c>
      <c r="K1041" s="1"/>
      <c r="L1041" s="1"/>
      <c r="M1041" s="1"/>
      <c r="O1041"/>
      <c r="P1041"/>
      <c r="Q1041"/>
      <c r="R1041"/>
      <c r="S1041"/>
      <c r="T1041"/>
    </row>
    <row r="1042" spans="1:20" x14ac:dyDescent="0.25">
      <c r="A1042" s="1" t="s">
        <v>3965</v>
      </c>
      <c r="B1042" s="1" t="s">
        <v>3519</v>
      </c>
      <c r="C1042" s="1">
        <v>62</v>
      </c>
      <c r="D1042" s="31" t="s">
        <v>2392</v>
      </c>
      <c r="E1042" s="1" t="s">
        <v>832</v>
      </c>
      <c r="F1042" s="1" t="s">
        <v>833</v>
      </c>
      <c r="G1042" s="1" t="s">
        <v>9767</v>
      </c>
      <c r="H1042" s="1" t="s">
        <v>124</v>
      </c>
      <c r="I1042" s="1" t="s">
        <v>2025</v>
      </c>
      <c r="J1042" s="1" t="s">
        <v>104</v>
      </c>
      <c r="K1042" s="1"/>
      <c r="L1042" s="1"/>
      <c r="M1042" s="1"/>
      <c r="O1042"/>
      <c r="P1042"/>
      <c r="Q1042"/>
      <c r="R1042"/>
      <c r="S1042"/>
      <c r="T1042"/>
    </row>
    <row r="1043" spans="1:20" x14ac:dyDescent="0.25">
      <c r="A1043" s="1" t="s">
        <v>3965</v>
      </c>
      <c r="B1043" s="1" t="s">
        <v>3519</v>
      </c>
      <c r="C1043" s="1">
        <v>63</v>
      </c>
      <c r="D1043" s="31" t="s">
        <v>2486</v>
      </c>
      <c r="E1043" s="1" t="s">
        <v>1808</v>
      </c>
      <c r="F1043" s="1" t="s">
        <v>1809</v>
      </c>
      <c r="G1043" s="1" t="s">
        <v>10142</v>
      </c>
      <c r="H1043" s="1" t="s">
        <v>369</v>
      </c>
      <c r="I1043" s="1" t="s">
        <v>3467</v>
      </c>
      <c r="J1043" s="1" t="s">
        <v>104</v>
      </c>
      <c r="K1043" s="1"/>
      <c r="L1043" s="1"/>
      <c r="M1043" s="1"/>
      <c r="O1043"/>
      <c r="P1043"/>
      <c r="Q1043"/>
      <c r="R1043"/>
      <c r="S1043"/>
      <c r="T1043"/>
    </row>
    <row r="1044" spans="1:20" x14ac:dyDescent="0.25">
      <c r="A1044" s="1" t="s">
        <v>3965</v>
      </c>
      <c r="B1044" s="1" t="s">
        <v>3519</v>
      </c>
      <c r="C1044" s="1">
        <v>64</v>
      </c>
      <c r="D1044" s="31" t="s">
        <v>2486</v>
      </c>
      <c r="E1044" s="1" t="s">
        <v>1267</v>
      </c>
      <c r="F1044" s="1" t="s">
        <v>750</v>
      </c>
      <c r="G1044" s="1" t="s">
        <v>10165</v>
      </c>
      <c r="H1044" s="1" t="s">
        <v>299</v>
      </c>
      <c r="I1044" s="1" t="s">
        <v>701</v>
      </c>
      <c r="J1044" s="1" t="s">
        <v>299</v>
      </c>
      <c r="K1044" s="1"/>
      <c r="L1044" s="1"/>
      <c r="M1044" s="1"/>
      <c r="O1044"/>
      <c r="P1044"/>
      <c r="Q1044"/>
      <c r="R1044"/>
      <c r="S1044"/>
      <c r="T1044"/>
    </row>
    <row r="1045" spans="1:20" x14ac:dyDescent="0.25">
      <c r="A1045" s="1" t="s">
        <v>3965</v>
      </c>
      <c r="B1045" s="1" t="s">
        <v>3519</v>
      </c>
      <c r="C1045" s="1">
        <v>65</v>
      </c>
      <c r="D1045" s="31" t="s">
        <v>3122</v>
      </c>
      <c r="E1045" s="1" t="s">
        <v>4284</v>
      </c>
      <c r="F1045" s="1" t="s">
        <v>127</v>
      </c>
      <c r="G1045" s="1" t="s">
        <v>10206</v>
      </c>
      <c r="H1045" s="1" t="s">
        <v>4285</v>
      </c>
      <c r="I1045" s="1" t="s">
        <v>9877</v>
      </c>
      <c r="J1045" s="1" t="s">
        <v>111</v>
      </c>
      <c r="K1045" s="1"/>
      <c r="L1045" s="1"/>
      <c r="M1045" s="1"/>
      <c r="O1045"/>
      <c r="P1045"/>
      <c r="Q1045"/>
      <c r="R1045"/>
      <c r="S1045"/>
      <c r="T1045"/>
    </row>
    <row r="1046" spans="1:20" x14ac:dyDescent="0.25">
      <c r="A1046" s="1" t="s">
        <v>3965</v>
      </c>
      <c r="B1046" s="1" t="s">
        <v>3519</v>
      </c>
      <c r="C1046" s="1">
        <v>66</v>
      </c>
      <c r="D1046" s="31" t="s">
        <v>3122</v>
      </c>
      <c r="E1046" s="1" t="s">
        <v>20250</v>
      </c>
      <c r="F1046" s="1" t="s">
        <v>961</v>
      </c>
      <c r="G1046" s="1" t="s">
        <v>20251</v>
      </c>
      <c r="H1046" s="1" t="s">
        <v>70</v>
      </c>
      <c r="I1046" s="1" t="s">
        <v>20193</v>
      </c>
      <c r="J1046" s="1" t="s">
        <v>70</v>
      </c>
      <c r="K1046" s="1"/>
      <c r="L1046" s="1"/>
      <c r="M1046" s="1"/>
      <c r="O1046"/>
      <c r="P1046"/>
      <c r="Q1046"/>
      <c r="R1046"/>
      <c r="S1046"/>
      <c r="T1046"/>
    </row>
    <row r="1047" spans="1:20" x14ac:dyDescent="0.25">
      <c r="A1047" s="1" t="s">
        <v>3965</v>
      </c>
      <c r="B1047" s="1" t="s">
        <v>3519</v>
      </c>
      <c r="C1047" s="1">
        <v>67</v>
      </c>
      <c r="D1047" s="31" t="s">
        <v>2325</v>
      </c>
      <c r="E1047" s="1" t="s">
        <v>409</v>
      </c>
      <c r="F1047" s="1" t="s">
        <v>317</v>
      </c>
      <c r="G1047" s="1" t="s">
        <v>10273</v>
      </c>
      <c r="H1047" s="1" t="s">
        <v>218</v>
      </c>
      <c r="I1047" s="1" t="s">
        <v>3165</v>
      </c>
      <c r="J1047" s="1" t="s">
        <v>284</v>
      </c>
      <c r="K1047" s="1"/>
      <c r="L1047" s="1"/>
      <c r="M1047" s="1"/>
      <c r="O1047"/>
      <c r="P1047"/>
      <c r="Q1047"/>
      <c r="R1047"/>
      <c r="S1047"/>
      <c r="T1047"/>
    </row>
    <row r="1048" spans="1:20" x14ac:dyDescent="0.25">
      <c r="A1048" s="1" t="s">
        <v>3965</v>
      </c>
      <c r="B1048" s="1" t="s">
        <v>3519</v>
      </c>
      <c r="C1048" s="1">
        <v>68</v>
      </c>
      <c r="D1048" s="31" t="s">
        <v>2579</v>
      </c>
      <c r="E1048" s="1" t="s">
        <v>1671</v>
      </c>
      <c r="F1048" s="1" t="s">
        <v>613</v>
      </c>
      <c r="G1048" s="1" t="s">
        <v>10198</v>
      </c>
      <c r="H1048" s="1" t="s">
        <v>15</v>
      </c>
      <c r="I1048" s="1" t="s">
        <v>630</v>
      </c>
      <c r="J1048" s="1" t="s">
        <v>111</v>
      </c>
      <c r="K1048" s="1"/>
      <c r="L1048" s="1"/>
      <c r="M1048" s="1"/>
      <c r="O1048"/>
      <c r="P1048"/>
      <c r="Q1048"/>
      <c r="R1048"/>
      <c r="S1048"/>
      <c r="T1048"/>
    </row>
    <row r="1049" spans="1:20" x14ac:dyDescent="0.25">
      <c r="A1049" s="1" t="s">
        <v>3965</v>
      </c>
      <c r="B1049" s="1" t="s">
        <v>3519</v>
      </c>
      <c r="C1049" s="1">
        <v>69</v>
      </c>
      <c r="D1049" s="31" t="s">
        <v>2579</v>
      </c>
      <c r="E1049" s="1" t="s">
        <v>18543</v>
      </c>
      <c r="F1049" s="1" t="s">
        <v>398</v>
      </c>
      <c r="G1049" s="1" t="s">
        <v>14241</v>
      </c>
      <c r="H1049" s="1" t="s">
        <v>4046</v>
      </c>
      <c r="I1049" s="1" t="s">
        <v>18256</v>
      </c>
      <c r="J1049" s="1" t="s">
        <v>1988</v>
      </c>
      <c r="K1049" s="1"/>
      <c r="L1049" s="1"/>
      <c r="M1049" s="1"/>
      <c r="O1049"/>
      <c r="P1049"/>
      <c r="Q1049"/>
      <c r="R1049"/>
      <c r="S1049"/>
      <c r="T1049"/>
    </row>
    <row r="1050" spans="1:20" x14ac:dyDescent="0.25">
      <c r="A1050" s="1" t="s">
        <v>3965</v>
      </c>
      <c r="B1050" s="1" t="s">
        <v>3519</v>
      </c>
      <c r="C1050" s="1">
        <v>70</v>
      </c>
      <c r="D1050" s="31" t="s">
        <v>2581</v>
      </c>
      <c r="E1050" s="1" t="s">
        <v>3409</v>
      </c>
      <c r="F1050" s="1" t="s">
        <v>101</v>
      </c>
      <c r="G1050" s="1">
        <v>1946</v>
      </c>
      <c r="H1050" s="1" t="s">
        <v>15</v>
      </c>
      <c r="I1050" s="1" t="s">
        <v>148</v>
      </c>
      <c r="J1050" s="1" t="s">
        <v>12</v>
      </c>
      <c r="K1050" s="1"/>
      <c r="L1050" s="1"/>
      <c r="M1050" s="1"/>
      <c r="O1050"/>
      <c r="P1050"/>
      <c r="Q1050"/>
      <c r="R1050"/>
      <c r="S1050"/>
      <c r="T1050"/>
    </row>
    <row r="1051" spans="1:20" x14ac:dyDescent="0.25">
      <c r="A1051" s="1" t="s">
        <v>3965</v>
      </c>
      <c r="B1051" s="1" t="s">
        <v>3519</v>
      </c>
      <c r="C1051" s="1">
        <v>71</v>
      </c>
      <c r="D1051" s="31" t="s">
        <v>3245</v>
      </c>
      <c r="E1051" s="1" t="s">
        <v>418</v>
      </c>
      <c r="F1051" s="1" t="s">
        <v>419</v>
      </c>
      <c r="G1051" s="1" t="s">
        <v>9763</v>
      </c>
      <c r="H1051" s="1" t="s">
        <v>299</v>
      </c>
      <c r="I1051" s="1" t="s">
        <v>1442</v>
      </c>
      <c r="J1051" s="1" t="s">
        <v>111</v>
      </c>
      <c r="K1051" s="1"/>
      <c r="L1051" s="1"/>
      <c r="M1051" s="1"/>
      <c r="O1051"/>
      <c r="P1051"/>
      <c r="Q1051"/>
      <c r="R1051"/>
      <c r="S1051"/>
      <c r="T1051"/>
    </row>
    <row r="1052" spans="1:20" x14ac:dyDescent="0.25">
      <c r="A1052" s="1" t="s">
        <v>3965</v>
      </c>
      <c r="B1052" s="1" t="s">
        <v>3519</v>
      </c>
      <c r="C1052" s="1">
        <v>72</v>
      </c>
      <c r="D1052" s="31" t="s">
        <v>980</v>
      </c>
      <c r="E1052" s="1" t="s">
        <v>12231</v>
      </c>
      <c r="F1052" s="1" t="s">
        <v>127</v>
      </c>
      <c r="G1052" s="1" t="s">
        <v>12232</v>
      </c>
      <c r="H1052" s="1" t="s">
        <v>12278</v>
      </c>
      <c r="I1052" s="1" t="s">
        <v>13522</v>
      </c>
      <c r="J1052" s="1" t="s">
        <v>4036</v>
      </c>
      <c r="K1052" s="1"/>
      <c r="L1052" s="1"/>
      <c r="M1052" s="1"/>
      <c r="O1052"/>
      <c r="P1052"/>
      <c r="Q1052"/>
      <c r="R1052"/>
      <c r="S1052"/>
      <c r="T1052"/>
    </row>
    <row r="1053" spans="1:20" x14ac:dyDescent="0.25">
      <c r="A1053" s="1" t="s">
        <v>3965</v>
      </c>
      <c r="B1053" s="1" t="s">
        <v>3519</v>
      </c>
      <c r="C1053" s="1">
        <v>73</v>
      </c>
      <c r="D1053" s="31" t="s">
        <v>1907</v>
      </c>
      <c r="E1053" s="1" t="s">
        <v>394</v>
      </c>
      <c r="F1053" s="1" t="s">
        <v>395</v>
      </c>
      <c r="G1053" s="1" t="s">
        <v>9781</v>
      </c>
      <c r="H1053" s="1" t="s">
        <v>124</v>
      </c>
      <c r="I1053" s="1" t="s">
        <v>3448</v>
      </c>
      <c r="J1053" s="1" t="s">
        <v>1997</v>
      </c>
      <c r="K1053" s="1"/>
      <c r="L1053" s="1"/>
      <c r="M1053" s="1"/>
      <c r="O1053"/>
      <c r="P1053"/>
      <c r="Q1053"/>
      <c r="R1053"/>
      <c r="S1053"/>
      <c r="T1053"/>
    </row>
    <row r="1054" spans="1:20" x14ac:dyDescent="0.25">
      <c r="A1054" s="1" t="s">
        <v>3965</v>
      </c>
      <c r="B1054" s="1" t="s">
        <v>3519</v>
      </c>
      <c r="C1054" s="1">
        <v>74</v>
      </c>
      <c r="D1054" s="31" t="s">
        <v>1907</v>
      </c>
      <c r="E1054" s="1" t="s">
        <v>5503</v>
      </c>
      <c r="F1054" s="1" t="s">
        <v>19</v>
      </c>
      <c r="G1054" s="1" t="s">
        <v>10274</v>
      </c>
      <c r="H1054" s="1" t="s">
        <v>12</v>
      </c>
      <c r="I1054" s="1" t="s">
        <v>697</v>
      </c>
      <c r="J1054" s="1" t="s">
        <v>12</v>
      </c>
      <c r="K1054" s="1"/>
      <c r="L1054" s="1"/>
      <c r="M1054" s="1"/>
      <c r="O1054"/>
      <c r="P1054"/>
      <c r="Q1054"/>
      <c r="R1054"/>
      <c r="S1054"/>
      <c r="T1054"/>
    </row>
    <row r="1055" spans="1:20" x14ac:dyDescent="0.25">
      <c r="A1055" s="1" t="s">
        <v>3965</v>
      </c>
      <c r="B1055" s="1" t="s">
        <v>3519</v>
      </c>
      <c r="C1055" s="1">
        <v>75</v>
      </c>
      <c r="D1055" s="31" t="s">
        <v>1907</v>
      </c>
      <c r="E1055" s="1" t="s">
        <v>2580</v>
      </c>
      <c r="F1055" s="1" t="s">
        <v>60</v>
      </c>
      <c r="G1055" s="1" t="s">
        <v>10275</v>
      </c>
      <c r="H1055" s="1" t="s">
        <v>6</v>
      </c>
      <c r="I1055" s="1" t="s">
        <v>71</v>
      </c>
      <c r="J1055" s="1" t="s">
        <v>6</v>
      </c>
      <c r="K1055" s="1"/>
      <c r="L1055" s="1"/>
      <c r="M1055" s="1"/>
      <c r="O1055"/>
      <c r="P1055"/>
      <c r="Q1055"/>
      <c r="R1055"/>
      <c r="S1055"/>
      <c r="T1055"/>
    </row>
    <row r="1056" spans="1:20" x14ac:dyDescent="0.25">
      <c r="A1056" s="1" t="s">
        <v>3965</v>
      </c>
      <c r="B1056" s="1" t="s">
        <v>3519</v>
      </c>
      <c r="C1056" s="1">
        <v>76</v>
      </c>
      <c r="D1056" s="31" t="s">
        <v>2589</v>
      </c>
      <c r="E1056" s="1" t="s">
        <v>18</v>
      </c>
      <c r="F1056" s="1" t="s">
        <v>1662</v>
      </c>
      <c r="G1056" s="1" t="s">
        <v>10163</v>
      </c>
      <c r="H1056" s="1" t="s">
        <v>1663</v>
      </c>
      <c r="I1056" s="1" t="s">
        <v>697</v>
      </c>
      <c r="J1056" s="1" t="s">
        <v>12</v>
      </c>
      <c r="K1056" s="1"/>
      <c r="L1056" s="1"/>
      <c r="M1056" s="1"/>
      <c r="O1056"/>
      <c r="P1056"/>
      <c r="Q1056"/>
      <c r="R1056"/>
      <c r="S1056"/>
      <c r="T1056"/>
    </row>
    <row r="1057" spans="1:20" x14ac:dyDescent="0.25">
      <c r="A1057" s="1" t="s">
        <v>3965</v>
      </c>
      <c r="B1057" s="1" t="s">
        <v>3519</v>
      </c>
      <c r="C1057" s="1">
        <v>77</v>
      </c>
      <c r="D1057" s="31" t="s">
        <v>3410</v>
      </c>
      <c r="E1057" s="1" t="s">
        <v>2113</v>
      </c>
      <c r="F1057" s="1" t="s">
        <v>47</v>
      </c>
      <c r="G1057" s="1" t="s">
        <v>9932</v>
      </c>
      <c r="H1057" s="1" t="s">
        <v>155</v>
      </c>
      <c r="I1057" s="1" t="s">
        <v>139</v>
      </c>
      <c r="J1057" s="1" t="s">
        <v>104</v>
      </c>
      <c r="K1057" s="1"/>
      <c r="L1057" s="1"/>
      <c r="M1057" s="1"/>
      <c r="O1057"/>
      <c r="P1057"/>
      <c r="Q1057"/>
      <c r="R1057"/>
      <c r="S1057"/>
      <c r="T1057"/>
    </row>
    <row r="1058" spans="1:20" x14ac:dyDescent="0.25">
      <c r="A1058" s="1" t="s">
        <v>3965</v>
      </c>
      <c r="B1058" s="1" t="s">
        <v>3519</v>
      </c>
      <c r="C1058" s="1">
        <v>78</v>
      </c>
      <c r="D1058" s="31" t="s">
        <v>3238</v>
      </c>
      <c r="E1058" s="1" t="s">
        <v>3239</v>
      </c>
      <c r="F1058" s="1" t="s">
        <v>88</v>
      </c>
      <c r="G1058" s="1">
        <v>1933</v>
      </c>
      <c r="H1058" s="1" t="s">
        <v>25</v>
      </c>
      <c r="I1058" s="1" t="s">
        <v>909</v>
      </c>
      <c r="J1058" s="1" t="s">
        <v>25</v>
      </c>
      <c r="K1058" s="1"/>
      <c r="L1058" s="1"/>
      <c r="M1058" s="1"/>
      <c r="O1058"/>
      <c r="P1058"/>
      <c r="Q1058"/>
      <c r="R1058"/>
      <c r="S1058"/>
      <c r="T1058"/>
    </row>
    <row r="1059" spans="1:20" x14ac:dyDescent="0.25">
      <c r="A1059" s="1" t="s">
        <v>3965</v>
      </c>
      <c r="B1059" s="1" t="s">
        <v>3519</v>
      </c>
      <c r="C1059" s="1">
        <v>79</v>
      </c>
      <c r="D1059" s="31" t="s">
        <v>2393</v>
      </c>
      <c r="E1059" s="1" t="s">
        <v>1268</v>
      </c>
      <c r="F1059" s="1" t="s">
        <v>60</v>
      </c>
      <c r="G1059" s="1" t="s">
        <v>10024</v>
      </c>
      <c r="H1059" s="1" t="s">
        <v>705</v>
      </c>
      <c r="I1059" s="1" t="s">
        <v>2628</v>
      </c>
      <c r="J1059" s="1" t="s">
        <v>983</v>
      </c>
      <c r="K1059" s="1"/>
      <c r="L1059" s="1"/>
      <c r="M1059" s="1"/>
      <c r="O1059"/>
      <c r="P1059"/>
      <c r="Q1059"/>
      <c r="R1059"/>
      <c r="S1059"/>
      <c r="T1059"/>
    </row>
    <row r="1060" spans="1:20" x14ac:dyDescent="0.25">
      <c r="A1060" s="1" t="s">
        <v>3965</v>
      </c>
      <c r="B1060" s="1" t="s">
        <v>3519</v>
      </c>
      <c r="C1060" s="1">
        <v>80</v>
      </c>
      <c r="D1060" s="31" t="s">
        <v>300</v>
      </c>
      <c r="E1060" s="1" t="s">
        <v>3954</v>
      </c>
      <c r="F1060" s="1" t="s">
        <v>961</v>
      </c>
      <c r="G1060" s="1" t="s">
        <v>10460</v>
      </c>
      <c r="H1060" s="1" t="s">
        <v>3852</v>
      </c>
      <c r="I1060" s="1" t="s">
        <v>13699</v>
      </c>
      <c r="J1060" s="1" t="s">
        <v>179</v>
      </c>
      <c r="K1060" s="1"/>
      <c r="L1060" s="1"/>
      <c r="M1060" s="1"/>
      <c r="O1060"/>
      <c r="P1060"/>
      <c r="Q1060"/>
      <c r="R1060"/>
      <c r="S1060"/>
      <c r="T1060"/>
    </row>
    <row r="1061" spans="1:20" x14ac:dyDescent="0.25">
      <c r="A1061" s="1" t="s">
        <v>3965</v>
      </c>
      <c r="B1061" s="1" t="s">
        <v>3519</v>
      </c>
      <c r="C1061" s="1">
        <v>81</v>
      </c>
      <c r="D1061" s="31" t="s">
        <v>859</v>
      </c>
      <c r="E1061" s="1" t="s">
        <v>1276</v>
      </c>
      <c r="F1061" s="1" t="s">
        <v>361</v>
      </c>
      <c r="G1061" s="1" t="s">
        <v>10027</v>
      </c>
      <c r="H1061" s="1" t="s">
        <v>510</v>
      </c>
      <c r="I1061" s="1" t="s">
        <v>956</v>
      </c>
      <c r="J1061" s="1" t="s">
        <v>155</v>
      </c>
      <c r="K1061" s="1"/>
      <c r="L1061" s="1"/>
      <c r="M1061" s="1"/>
      <c r="O1061"/>
      <c r="P1061"/>
      <c r="Q1061"/>
      <c r="R1061"/>
      <c r="S1061"/>
      <c r="T1061"/>
    </row>
    <row r="1062" spans="1:20" x14ac:dyDescent="0.25">
      <c r="A1062" s="1" t="s">
        <v>3965</v>
      </c>
      <c r="B1062" s="1" t="s">
        <v>3519</v>
      </c>
      <c r="C1062" s="1">
        <v>82</v>
      </c>
      <c r="D1062" s="31" t="s">
        <v>2620</v>
      </c>
      <c r="E1062" s="1" t="s">
        <v>1434</v>
      </c>
      <c r="F1062" s="1" t="s">
        <v>19</v>
      </c>
      <c r="G1062" s="1" t="s">
        <v>10072</v>
      </c>
      <c r="H1062" s="1" t="s">
        <v>70</v>
      </c>
      <c r="I1062" s="1" t="s">
        <v>1752</v>
      </c>
      <c r="J1062" s="1" t="s">
        <v>1749</v>
      </c>
      <c r="K1062" s="1"/>
      <c r="L1062" s="1"/>
      <c r="M1062" s="1"/>
      <c r="O1062"/>
      <c r="P1062"/>
      <c r="Q1062"/>
      <c r="R1062"/>
      <c r="S1062"/>
      <c r="T1062"/>
    </row>
    <row r="1063" spans="1:20" x14ac:dyDescent="0.25">
      <c r="A1063" s="1" t="s">
        <v>3965</v>
      </c>
      <c r="B1063" s="1" t="s">
        <v>3519</v>
      </c>
      <c r="C1063" s="1">
        <v>83</v>
      </c>
      <c r="D1063" s="31" t="s">
        <v>2620</v>
      </c>
      <c r="E1063" s="1" t="s">
        <v>2619</v>
      </c>
      <c r="F1063" s="1" t="s">
        <v>88</v>
      </c>
      <c r="G1063" s="1" t="s">
        <v>10377</v>
      </c>
      <c r="H1063" s="1" t="s">
        <v>248</v>
      </c>
      <c r="I1063" s="1" t="s">
        <v>17960</v>
      </c>
      <c r="J1063" s="1" t="s">
        <v>12</v>
      </c>
      <c r="K1063" s="1"/>
      <c r="L1063" s="1"/>
      <c r="M1063" s="1"/>
      <c r="O1063"/>
      <c r="P1063"/>
      <c r="Q1063"/>
      <c r="R1063"/>
      <c r="S1063"/>
      <c r="T1063"/>
    </row>
    <row r="1064" spans="1:20" x14ac:dyDescent="0.25">
      <c r="A1064" s="1" t="s">
        <v>3965</v>
      </c>
      <c r="B1064" s="1" t="s">
        <v>3519</v>
      </c>
      <c r="C1064" s="1">
        <v>84</v>
      </c>
      <c r="D1064" s="31" t="s">
        <v>6584</v>
      </c>
      <c r="E1064" s="1" t="s">
        <v>5076</v>
      </c>
      <c r="F1064" s="1" t="s">
        <v>96</v>
      </c>
      <c r="G1064" s="1" t="s">
        <v>10276</v>
      </c>
      <c r="H1064" s="1" t="s">
        <v>1785</v>
      </c>
      <c r="I1064" s="1" t="s">
        <v>6518</v>
      </c>
      <c r="J1064" s="1" t="s">
        <v>43</v>
      </c>
      <c r="K1064" s="1"/>
      <c r="L1064" s="1"/>
      <c r="M1064" s="1"/>
      <c r="O1064"/>
      <c r="P1064"/>
      <c r="Q1064"/>
      <c r="R1064"/>
      <c r="S1064"/>
      <c r="T1064"/>
    </row>
    <row r="1065" spans="1:20" x14ac:dyDescent="0.25">
      <c r="A1065" s="1" t="s">
        <v>3965</v>
      </c>
      <c r="B1065" s="1" t="s">
        <v>3519</v>
      </c>
      <c r="C1065" s="1">
        <v>85</v>
      </c>
      <c r="D1065" s="31" t="s">
        <v>6054</v>
      </c>
      <c r="E1065" s="1" t="s">
        <v>6055</v>
      </c>
      <c r="F1065" s="1" t="s">
        <v>6056</v>
      </c>
      <c r="H1065" s="1" t="s">
        <v>111</v>
      </c>
      <c r="I1065" s="1" t="s">
        <v>2713</v>
      </c>
      <c r="J1065" s="1" t="s">
        <v>111</v>
      </c>
      <c r="K1065" s="1"/>
      <c r="L1065" s="1"/>
      <c r="M1065" s="1"/>
      <c r="O1065"/>
      <c r="P1065"/>
      <c r="Q1065"/>
      <c r="R1065"/>
      <c r="S1065"/>
      <c r="T1065"/>
    </row>
    <row r="1066" spans="1:20" x14ac:dyDescent="0.25">
      <c r="A1066" s="1" t="s">
        <v>3965</v>
      </c>
      <c r="B1066" s="1" t="s">
        <v>3519</v>
      </c>
      <c r="C1066" s="1">
        <v>86</v>
      </c>
      <c r="D1066" s="31" t="s">
        <v>2670</v>
      </c>
      <c r="E1066" s="1" t="s">
        <v>1756</v>
      </c>
      <c r="F1066" s="1" t="s">
        <v>120</v>
      </c>
      <c r="G1066" s="1" t="s">
        <v>10200</v>
      </c>
      <c r="H1066" s="1" t="s">
        <v>104</v>
      </c>
      <c r="I1066" s="1" t="s">
        <v>2671</v>
      </c>
      <c r="J1066" s="1" t="s">
        <v>104</v>
      </c>
      <c r="K1066" s="1"/>
      <c r="L1066" s="1"/>
      <c r="M1066" s="1"/>
      <c r="O1066"/>
      <c r="P1066"/>
      <c r="Q1066"/>
      <c r="R1066"/>
      <c r="S1066"/>
      <c r="T1066"/>
    </row>
    <row r="1067" spans="1:20" x14ac:dyDescent="0.25">
      <c r="A1067" s="1" t="s">
        <v>3965</v>
      </c>
      <c r="B1067" s="1" t="s">
        <v>3519</v>
      </c>
      <c r="C1067" s="1">
        <v>87</v>
      </c>
      <c r="D1067" s="31" t="s">
        <v>628</v>
      </c>
      <c r="E1067" s="1" t="s">
        <v>265</v>
      </c>
      <c r="F1067" s="1" t="s">
        <v>23</v>
      </c>
      <c r="G1067" s="1" t="s">
        <v>9944</v>
      </c>
      <c r="H1067" s="1" t="s">
        <v>218</v>
      </c>
      <c r="I1067" s="1" t="s">
        <v>171</v>
      </c>
      <c r="J1067" s="1" t="s">
        <v>172</v>
      </c>
      <c r="K1067" s="1"/>
      <c r="L1067" s="1"/>
      <c r="M1067" s="1"/>
      <c r="O1067"/>
      <c r="P1067"/>
      <c r="Q1067"/>
      <c r="R1067"/>
      <c r="S1067"/>
      <c r="T1067"/>
    </row>
    <row r="1068" spans="1:20" x14ac:dyDescent="0.25">
      <c r="A1068" s="1" t="s">
        <v>3965</v>
      </c>
      <c r="B1068" s="1" t="s">
        <v>3519</v>
      </c>
      <c r="C1068" s="1">
        <v>88</v>
      </c>
      <c r="D1068" s="31" t="s">
        <v>3199</v>
      </c>
      <c r="E1068" s="1" t="s">
        <v>871</v>
      </c>
      <c r="F1068" s="1" t="s">
        <v>96</v>
      </c>
      <c r="G1068" s="1" t="s">
        <v>7840</v>
      </c>
      <c r="H1068" s="1" t="s">
        <v>872</v>
      </c>
      <c r="I1068" s="1" t="s">
        <v>171</v>
      </c>
      <c r="J1068" s="1" t="s">
        <v>172</v>
      </c>
      <c r="K1068" s="1"/>
      <c r="L1068" s="1"/>
      <c r="M1068" s="1"/>
      <c r="O1068"/>
      <c r="P1068"/>
      <c r="Q1068"/>
      <c r="R1068"/>
      <c r="S1068"/>
      <c r="T1068"/>
    </row>
    <row r="1069" spans="1:20" x14ac:dyDescent="0.25">
      <c r="A1069" s="1" t="s">
        <v>3965</v>
      </c>
      <c r="B1069" s="1" t="s">
        <v>3519</v>
      </c>
      <c r="C1069" s="1">
        <v>89</v>
      </c>
      <c r="D1069" s="31" t="s">
        <v>1133</v>
      </c>
      <c r="E1069" s="1" t="s">
        <v>5324</v>
      </c>
      <c r="F1069" s="1" t="s">
        <v>3</v>
      </c>
      <c r="G1069" s="1" t="s">
        <v>10381</v>
      </c>
      <c r="H1069" s="1" t="s">
        <v>1415</v>
      </c>
      <c r="I1069" s="1" t="s">
        <v>20141</v>
      </c>
      <c r="J1069" s="1" t="s">
        <v>1415</v>
      </c>
      <c r="K1069" s="1"/>
      <c r="L1069" s="1"/>
      <c r="M1069" s="1"/>
      <c r="O1069"/>
      <c r="P1069"/>
      <c r="Q1069"/>
      <c r="R1069"/>
      <c r="S1069"/>
      <c r="T1069"/>
    </row>
    <row r="1070" spans="1:20" x14ac:dyDescent="0.25">
      <c r="A1070" s="1" t="s">
        <v>3965</v>
      </c>
      <c r="B1070" s="1" t="s">
        <v>3519</v>
      </c>
      <c r="C1070" s="1">
        <v>90</v>
      </c>
      <c r="D1070" s="31" t="s">
        <v>3411</v>
      </c>
      <c r="E1070" s="1" t="s">
        <v>210</v>
      </c>
      <c r="F1070" s="1" t="s">
        <v>101</v>
      </c>
      <c r="G1070" s="1" t="s">
        <v>9821</v>
      </c>
      <c r="H1070" s="1" t="s">
        <v>155</v>
      </c>
      <c r="I1070" s="1" t="s">
        <v>3670</v>
      </c>
      <c r="J1070" s="1" t="s">
        <v>5395</v>
      </c>
      <c r="K1070" s="1"/>
      <c r="L1070" s="1"/>
      <c r="M1070" s="1"/>
      <c r="O1070"/>
      <c r="P1070"/>
      <c r="Q1070"/>
      <c r="R1070"/>
      <c r="S1070"/>
      <c r="T1070"/>
    </row>
    <row r="1071" spans="1:20" x14ac:dyDescent="0.25">
      <c r="A1071" s="1" t="s">
        <v>3965</v>
      </c>
      <c r="B1071" s="1" t="s">
        <v>3519</v>
      </c>
      <c r="C1071" s="1">
        <v>91</v>
      </c>
      <c r="D1071" s="31" t="s">
        <v>3503</v>
      </c>
      <c r="E1071" s="1" t="s">
        <v>428</v>
      </c>
      <c r="F1071" s="1" t="s">
        <v>60</v>
      </c>
      <c r="G1071" s="1" t="s">
        <v>10030</v>
      </c>
      <c r="H1071" s="1" t="s">
        <v>429</v>
      </c>
      <c r="I1071" s="1" t="s">
        <v>1254</v>
      </c>
      <c r="J1071" s="1" t="s">
        <v>894</v>
      </c>
      <c r="K1071" s="1"/>
      <c r="L1071" s="1"/>
      <c r="M1071" s="1"/>
      <c r="O1071"/>
      <c r="P1071"/>
      <c r="Q1071"/>
      <c r="R1071"/>
      <c r="S1071"/>
      <c r="T1071"/>
    </row>
    <row r="1072" spans="1:20" x14ac:dyDescent="0.25">
      <c r="A1072" s="1" t="s">
        <v>3965</v>
      </c>
      <c r="B1072" s="1" t="s">
        <v>3519</v>
      </c>
      <c r="C1072" s="1">
        <v>92</v>
      </c>
      <c r="D1072" s="31" t="s">
        <v>7060</v>
      </c>
      <c r="E1072" s="1" t="s">
        <v>6272</v>
      </c>
      <c r="F1072" s="1" t="s">
        <v>101</v>
      </c>
      <c r="G1072" s="1" t="s">
        <v>18590</v>
      </c>
      <c r="H1072" s="1" t="s">
        <v>2386</v>
      </c>
      <c r="I1072" s="1" t="s">
        <v>18579</v>
      </c>
      <c r="J1072" s="1" t="s">
        <v>179</v>
      </c>
      <c r="K1072" s="1"/>
      <c r="L1072" s="1"/>
      <c r="M1072" s="1"/>
      <c r="O1072"/>
      <c r="P1072"/>
      <c r="Q1072"/>
      <c r="R1072"/>
      <c r="S1072"/>
      <c r="T1072"/>
    </row>
    <row r="1073" spans="1:27" x14ac:dyDescent="0.25">
      <c r="A1073" s="1" t="s">
        <v>3965</v>
      </c>
      <c r="B1073" s="1" t="s">
        <v>3519</v>
      </c>
      <c r="C1073" s="1">
        <v>93</v>
      </c>
      <c r="D1073" s="31" t="s">
        <v>6849</v>
      </c>
      <c r="E1073" s="1" t="s">
        <v>682</v>
      </c>
      <c r="F1073" s="1" t="s">
        <v>120</v>
      </c>
      <c r="G1073" s="1" t="s">
        <v>10277</v>
      </c>
      <c r="H1073" s="1" t="s">
        <v>2147</v>
      </c>
      <c r="I1073" s="1" t="s">
        <v>30</v>
      </c>
      <c r="J1073" s="1" t="s">
        <v>25</v>
      </c>
      <c r="K1073" s="1"/>
      <c r="L1073" s="1"/>
      <c r="M1073" s="1"/>
      <c r="O1073"/>
      <c r="P1073"/>
      <c r="Q1073"/>
      <c r="R1073"/>
      <c r="S1073"/>
      <c r="T1073"/>
    </row>
    <row r="1074" spans="1:27" x14ac:dyDescent="0.25">
      <c r="A1074" s="1" t="s">
        <v>3965</v>
      </c>
      <c r="B1074" s="1" t="s">
        <v>3519</v>
      </c>
      <c r="C1074" s="1">
        <v>94</v>
      </c>
      <c r="D1074" s="31" t="s">
        <v>3866</v>
      </c>
      <c r="E1074" s="1" t="s">
        <v>2330</v>
      </c>
      <c r="F1074" s="1" t="s">
        <v>88</v>
      </c>
      <c r="G1074" s="1" t="s">
        <v>10278</v>
      </c>
      <c r="H1074" s="1" t="s">
        <v>12</v>
      </c>
      <c r="I1074" s="1" t="s">
        <v>470</v>
      </c>
      <c r="J1074" s="1" t="s">
        <v>111</v>
      </c>
      <c r="K1074" s="1"/>
      <c r="L1074" s="1"/>
      <c r="M1074" s="1"/>
      <c r="O1074"/>
      <c r="P1074"/>
      <c r="Q1074"/>
      <c r="R1074"/>
      <c r="S1074"/>
      <c r="T1074"/>
    </row>
    <row r="1075" spans="1:27" x14ac:dyDescent="0.25">
      <c r="A1075" s="1" t="s">
        <v>3965</v>
      </c>
      <c r="B1075" s="1" t="s">
        <v>3519</v>
      </c>
      <c r="C1075" s="1">
        <v>95</v>
      </c>
      <c r="D1075" s="31" t="s">
        <v>860</v>
      </c>
      <c r="E1075" s="1" t="s">
        <v>3072</v>
      </c>
      <c r="F1075" s="1" t="s">
        <v>88</v>
      </c>
      <c r="G1075" s="1">
        <v>1939</v>
      </c>
      <c r="H1075" s="1" t="s">
        <v>1973</v>
      </c>
      <c r="I1075" s="1" t="s">
        <v>3471</v>
      </c>
      <c r="J1075" s="1" t="s">
        <v>1971</v>
      </c>
      <c r="K1075" s="1"/>
      <c r="L1075" s="1"/>
      <c r="M1075" s="1"/>
      <c r="O1075"/>
      <c r="P1075"/>
      <c r="Q1075"/>
      <c r="R1075"/>
      <c r="S1075"/>
      <c r="T1075"/>
    </row>
    <row r="1076" spans="1:27" x14ac:dyDescent="0.25">
      <c r="A1076" s="1" t="s">
        <v>3965</v>
      </c>
      <c r="B1076" s="1" t="s">
        <v>3519</v>
      </c>
      <c r="C1076" s="1">
        <v>96</v>
      </c>
      <c r="D1076" s="31" t="s">
        <v>862</v>
      </c>
      <c r="E1076" s="1" t="s">
        <v>1962</v>
      </c>
      <c r="F1076" s="1" t="s">
        <v>96</v>
      </c>
      <c r="G1076" s="1" t="s">
        <v>10210</v>
      </c>
      <c r="H1076" s="1" t="s">
        <v>3293</v>
      </c>
      <c r="I1076" s="1" t="s">
        <v>2999</v>
      </c>
      <c r="J1076" s="1" t="s">
        <v>104</v>
      </c>
      <c r="K1076" s="1"/>
      <c r="L1076" s="1"/>
      <c r="M1076" s="1"/>
      <c r="O1076"/>
      <c r="P1076"/>
      <c r="Q1076"/>
      <c r="R1076"/>
      <c r="S1076"/>
      <c r="T1076"/>
    </row>
    <row r="1077" spans="1:27" x14ac:dyDescent="0.25">
      <c r="A1077" s="1" t="s">
        <v>3965</v>
      </c>
      <c r="B1077" s="1" t="s">
        <v>3519</v>
      </c>
      <c r="C1077" s="1">
        <v>97</v>
      </c>
      <c r="D1077" s="31" t="s">
        <v>8456</v>
      </c>
      <c r="E1077" s="1" t="s">
        <v>4286</v>
      </c>
      <c r="F1077" s="1" t="s">
        <v>1124</v>
      </c>
      <c r="G1077" s="1" t="s">
        <v>10756</v>
      </c>
      <c r="H1077" s="1" t="s">
        <v>4287</v>
      </c>
      <c r="I1077" s="1" t="s">
        <v>12195</v>
      </c>
      <c r="J1077" s="1" t="s">
        <v>12</v>
      </c>
      <c r="K1077" s="1"/>
      <c r="L1077" s="1"/>
      <c r="M1077" s="1"/>
      <c r="O1077"/>
      <c r="P1077"/>
      <c r="Q1077"/>
      <c r="R1077"/>
      <c r="S1077"/>
      <c r="T1077"/>
    </row>
    <row r="1078" spans="1:27" x14ac:dyDescent="0.25">
      <c r="A1078" s="1" t="s">
        <v>3965</v>
      </c>
      <c r="B1078" s="1" t="s">
        <v>3519</v>
      </c>
      <c r="C1078" s="1">
        <v>98</v>
      </c>
      <c r="D1078" s="31" t="s">
        <v>2876</v>
      </c>
      <c r="E1078" s="1" t="s">
        <v>3412</v>
      </c>
      <c r="F1078" s="1" t="s">
        <v>2012</v>
      </c>
      <c r="G1078" s="1" t="s">
        <v>10279</v>
      </c>
      <c r="H1078" s="1" t="s">
        <v>369</v>
      </c>
      <c r="I1078" s="1" t="s">
        <v>504</v>
      </c>
      <c r="J1078" s="1" t="s">
        <v>369</v>
      </c>
      <c r="K1078" s="1"/>
      <c r="L1078" s="1"/>
      <c r="M1078" s="1"/>
      <c r="O1078"/>
      <c r="P1078"/>
      <c r="Q1078"/>
      <c r="R1078"/>
      <c r="S1078"/>
      <c r="T1078"/>
    </row>
    <row r="1079" spans="1:27" x14ac:dyDescent="0.25">
      <c r="A1079" s="1" t="s">
        <v>3965</v>
      </c>
      <c r="B1079" s="1" t="s">
        <v>3519</v>
      </c>
      <c r="C1079" s="1">
        <v>99</v>
      </c>
      <c r="D1079" s="31" t="s">
        <v>2932</v>
      </c>
      <c r="E1079" s="1" t="s">
        <v>18</v>
      </c>
      <c r="F1079" s="1" t="s">
        <v>19</v>
      </c>
      <c r="G1079" s="1" t="s">
        <v>9899</v>
      </c>
      <c r="H1079" s="1" t="s">
        <v>20</v>
      </c>
      <c r="I1079" s="1" t="s">
        <v>2753</v>
      </c>
      <c r="J1079" s="1" t="s">
        <v>104</v>
      </c>
      <c r="K1079" s="1"/>
      <c r="L1079" s="1"/>
      <c r="M1079" s="1"/>
      <c r="O1079"/>
      <c r="P1079"/>
      <c r="Q1079"/>
      <c r="R1079"/>
      <c r="S1079"/>
      <c r="T1079"/>
    </row>
    <row r="1080" spans="1:27" x14ac:dyDescent="0.25">
      <c r="A1080" s="1" t="s">
        <v>3965</v>
      </c>
      <c r="B1080" s="1" t="s">
        <v>3519</v>
      </c>
      <c r="C1080" s="1">
        <v>100</v>
      </c>
      <c r="D1080" s="31" t="s">
        <v>1947</v>
      </c>
      <c r="E1080" s="1" t="s">
        <v>1957</v>
      </c>
      <c r="F1080" s="1" t="s">
        <v>361</v>
      </c>
      <c r="G1080" s="1" t="s">
        <v>10280</v>
      </c>
      <c r="H1080" s="1" t="s">
        <v>70</v>
      </c>
      <c r="I1080" s="1" t="s">
        <v>644</v>
      </c>
      <c r="J1080" s="1" t="s">
        <v>12</v>
      </c>
      <c r="K1080" s="1"/>
      <c r="L1080" s="1"/>
      <c r="M1080" s="1"/>
      <c r="O1080"/>
      <c r="P1080"/>
      <c r="Q1080"/>
      <c r="R1080"/>
      <c r="S1080"/>
      <c r="T1080"/>
    </row>
    <row r="1081" spans="1:27" ht="15.75" thickBot="1" x14ac:dyDescent="0.3">
      <c r="A1081" s="78"/>
      <c r="B1081" s="78"/>
      <c r="C1081" s="78"/>
      <c r="D1081" s="110"/>
      <c r="E1081" s="78"/>
      <c r="F1081" s="78"/>
      <c r="G1081" s="78"/>
      <c r="H1081" s="78"/>
      <c r="I1081" s="78"/>
      <c r="J1081" s="78"/>
      <c r="K1081" s="78"/>
      <c r="L1081" s="1"/>
      <c r="M1081" s="1"/>
      <c r="O1081"/>
      <c r="P1081"/>
      <c r="Q1081"/>
      <c r="R1081"/>
      <c r="S1081"/>
      <c r="T1081"/>
    </row>
    <row r="1082" spans="1:27" s="51" customFormat="1" x14ac:dyDescent="0.25">
      <c r="A1082" s="3" t="s">
        <v>3966</v>
      </c>
      <c r="B1082" s="3" t="s">
        <v>3519</v>
      </c>
      <c r="C1082" s="3">
        <v>1</v>
      </c>
      <c r="D1082" s="124" t="s">
        <v>1429</v>
      </c>
      <c r="E1082" s="3" t="s">
        <v>386</v>
      </c>
      <c r="F1082" s="3" t="s">
        <v>120</v>
      </c>
      <c r="G1082" s="3" t="s">
        <v>10015</v>
      </c>
      <c r="H1082" s="3" t="s">
        <v>387</v>
      </c>
      <c r="I1082" s="3" t="s">
        <v>1371</v>
      </c>
      <c r="J1082" s="3" t="s">
        <v>104</v>
      </c>
      <c r="K1082" s="3"/>
      <c r="L1082" s="3"/>
      <c r="M1082" s="3"/>
      <c r="N1082" s="3"/>
      <c r="U1082" s="3"/>
      <c r="V1082"/>
      <c r="W1082"/>
      <c r="X1082"/>
      <c r="Y1082"/>
      <c r="Z1082"/>
      <c r="AA1082"/>
    </row>
    <row r="1083" spans="1:27" x14ac:dyDescent="0.25">
      <c r="A1083" s="1" t="s">
        <v>3966</v>
      </c>
      <c r="B1083" s="1" t="s">
        <v>3519</v>
      </c>
      <c r="C1083" s="1">
        <v>2</v>
      </c>
      <c r="D1083" s="31" t="s">
        <v>2487</v>
      </c>
      <c r="E1083" s="1" t="s">
        <v>1455</v>
      </c>
      <c r="F1083" s="1" t="s">
        <v>225</v>
      </c>
      <c r="G1083" s="1" t="s">
        <v>10150</v>
      </c>
      <c r="H1083" s="1" t="s">
        <v>2412</v>
      </c>
      <c r="I1083" s="1" t="s">
        <v>2488</v>
      </c>
      <c r="J1083" s="1" t="s">
        <v>6</v>
      </c>
      <c r="K1083" s="1"/>
      <c r="L1083" s="1"/>
      <c r="M1083" s="1"/>
      <c r="O1083"/>
      <c r="P1083"/>
      <c r="Q1083"/>
      <c r="R1083"/>
      <c r="S1083"/>
      <c r="T1083"/>
    </row>
    <row r="1084" spans="1:27" x14ac:dyDescent="0.25">
      <c r="A1084" s="1" t="s">
        <v>3966</v>
      </c>
      <c r="B1084" s="1" t="s">
        <v>3519</v>
      </c>
      <c r="C1084" s="1">
        <v>3</v>
      </c>
      <c r="D1084" s="31" t="s">
        <v>1806</v>
      </c>
      <c r="E1084" s="1" t="s">
        <v>390</v>
      </c>
      <c r="F1084" s="1" t="s">
        <v>127</v>
      </c>
      <c r="G1084" s="1" t="s">
        <v>10175</v>
      </c>
      <c r="H1084" s="1" t="s">
        <v>299</v>
      </c>
      <c r="I1084" s="1" t="s">
        <v>7028</v>
      </c>
      <c r="J1084" s="1" t="s">
        <v>1800</v>
      </c>
      <c r="K1084" s="1"/>
      <c r="L1084" s="1"/>
      <c r="M1084" s="1"/>
      <c r="O1084"/>
      <c r="P1084"/>
      <c r="Q1084"/>
      <c r="R1084"/>
      <c r="S1084"/>
      <c r="T1084"/>
    </row>
    <row r="1085" spans="1:27" x14ac:dyDescent="0.25">
      <c r="A1085" s="1" t="s">
        <v>3966</v>
      </c>
      <c r="B1085" s="1" t="s">
        <v>3519</v>
      </c>
      <c r="C1085" s="3">
        <v>4</v>
      </c>
      <c r="D1085" s="31" t="s">
        <v>1454</v>
      </c>
      <c r="E1085" s="1" t="s">
        <v>1182</v>
      </c>
      <c r="F1085" s="1" t="s">
        <v>361</v>
      </c>
      <c r="G1085" s="1" t="s">
        <v>7500</v>
      </c>
      <c r="H1085" s="1" t="s">
        <v>1249</v>
      </c>
      <c r="I1085" s="1" t="s">
        <v>71</v>
      </c>
      <c r="J1085" s="1" t="s">
        <v>6</v>
      </c>
      <c r="K1085" s="1"/>
      <c r="L1085" s="1"/>
      <c r="M1085" s="1"/>
      <c r="O1085"/>
      <c r="P1085"/>
      <c r="Q1085"/>
      <c r="R1085"/>
      <c r="S1085"/>
      <c r="T1085"/>
    </row>
    <row r="1086" spans="1:27" x14ac:dyDescent="0.25">
      <c r="A1086" s="1" t="s">
        <v>3966</v>
      </c>
      <c r="B1086" s="1" t="s">
        <v>3519</v>
      </c>
      <c r="C1086" s="1">
        <v>5</v>
      </c>
      <c r="D1086" s="31" t="s">
        <v>2489</v>
      </c>
      <c r="E1086" s="1" t="s">
        <v>1456</v>
      </c>
      <c r="F1086" s="1" t="s">
        <v>317</v>
      </c>
      <c r="G1086" s="1" t="s">
        <v>10166</v>
      </c>
      <c r="H1086" s="1" t="s">
        <v>1457</v>
      </c>
      <c r="I1086" s="1" t="s">
        <v>2490</v>
      </c>
      <c r="J1086" s="1" t="s">
        <v>2491</v>
      </c>
      <c r="K1086" s="1"/>
      <c r="L1086" s="1"/>
      <c r="M1086" s="1"/>
      <c r="O1086"/>
      <c r="P1086"/>
      <c r="Q1086"/>
      <c r="R1086"/>
      <c r="S1086"/>
      <c r="T1086"/>
    </row>
    <row r="1087" spans="1:27" x14ac:dyDescent="0.25">
      <c r="A1087" s="1" t="s">
        <v>3966</v>
      </c>
      <c r="B1087" s="1" t="s">
        <v>3519</v>
      </c>
      <c r="C1087" s="3">
        <v>6</v>
      </c>
      <c r="D1087" s="31" t="s">
        <v>20396</v>
      </c>
      <c r="E1087" s="1" t="s">
        <v>3944</v>
      </c>
      <c r="F1087" s="1" t="s">
        <v>101</v>
      </c>
      <c r="G1087" s="1" t="s">
        <v>10367</v>
      </c>
      <c r="H1087" s="1" t="s">
        <v>192</v>
      </c>
      <c r="I1087" s="1" t="s">
        <v>20353</v>
      </c>
      <c r="J1087" s="1" t="s">
        <v>20294</v>
      </c>
      <c r="K1087" s="1"/>
      <c r="L1087" s="1"/>
      <c r="M1087" s="1"/>
      <c r="O1087"/>
      <c r="P1087"/>
      <c r="Q1087"/>
      <c r="R1087"/>
      <c r="S1087"/>
      <c r="T1087"/>
    </row>
    <row r="1088" spans="1:27" x14ac:dyDescent="0.25">
      <c r="A1088" s="1" t="s">
        <v>3966</v>
      </c>
      <c r="B1088" s="1" t="s">
        <v>3519</v>
      </c>
      <c r="C1088" s="1">
        <v>7</v>
      </c>
      <c r="D1088" s="31" t="s">
        <v>2754</v>
      </c>
      <c r="E1088" s="1" t="s">
        <v>400</v>
      </c>
      <c r="F1088" s="1" t="s">
        <v>145</v>
      </c>
      <c r="G1088" s="1" t="s">
        <v>10157</v>
      </c>
      <c r="H1088" s="1" t="s">
        <v>12</v>
      </c>
      <c r="I1088" s="1" t="s">
        <v>2713</v>
      </c>
      <c r="J1088" s="1" t="s">
        <v>111</v>
      </c>
      <c r="K1088" s="1"/>
      <c r="L1088" s="1"/>
      <c r="M1088" s="1"/>
      <c r="O1088"/>
      <c r="P1088"/>
      <c r="Q1088"/>
      <c r="R1088"/>
      <c r="S1088"/>
      <c r="T1088"/>
    </row>
    <row r="1089" spans="1:20" x14ac:dyDescent="0.25">
      <c r="A1089" s="1" t="s">
        <v>3966</v>
      </c>
      <c r="B1089" s="1" t="s">
        <v>3519</v>
      </c>
      <c r="C1089" s="3">
        <v>8</v>
      </c>
      <c r="D1089" s="31" t="s">
        <v>1459</v>
      </c>
      <c r="E1089" s="1" t="s">
        <v>41</v>
      </c>
      <c r="F1089" s="1" t="s">
        <v>42</v>
      </c>
      <c r="G1089" s="1" t="s">
        <v>10012</v>
      </c>
      <c r="H1089" s="1" t="s">
        <v>43</v>
      </c>
      <c r="I1089" s="1" t="s">
        <v>1460</v>
      </c>
      <c r="J1089" s="1" t="s">
        <v>104</v>
      </c>
      <c r="K1089" s="1"/>
      <c r="L1089" s="1"/>
      <c r="M1089" s="1"/>
      <c r="O1089"/>
      <c r="P1089"/>
      <c r="Q1089"/>
      <c r="R1089"/>
      <c r="S1089"/>
      <c r="T1089"/>
    </row>
    <row r="1090" spans="1:20" x14ac:dyDescent="0.25">
      <c r="A1090" s="1" t="s">
        <v>3966</v>
      </c>
      <c r="B1090" s="1" t="s">
        <v>3519</v>
      </c>
      <c r="C1090" s="1">
        <v>9</v>
      </c>
      <c r="D1090" s="31" t="s">
        <v>1791</v>
      </c>
      <c r="E1090" s="1" t="s">
        <v>3929</v>
      </c>
      <c r="F1090" s="1" t="s">
        <v>19</v>
      </c>
      <c r="G1090" s="1" t="s">
        <v>10370</v>
      </c>
      <c r="H1090" s="1" t="s">
        <v>3887</v>
      </c>
      <c r="I1090" s="1" t="s">
        <v>18757</v>
      </c>
      <c r="J1090" s="1" t="s">
        <v>74</v>
      </c>
      <c r="K1090" s="1"/>
      <c r="L1090" s="1"/>
      <c r="M1090" s="1"/>
      <c r="O1090"/>
      <c r="P1090"/>
      <c r="Q1090"/>
      <c r="R1090"/>
      <c r="S1090"/>
      <c r="T1090"/>
    </row>
    <row r="1091" spans="1:20" x14ac:dyDescent="0.25">
      <c r="A1091" s="1" t="s">
        <v>3966</v>
      </c>
      <c r="B1091" s="1" t="s">
        <v>3519</v>
      </c>
      <c r="C1091" s="3">
        <v>10</v>
      </c>
      <c r="D1091" s="31" t="s">
        <v>2585</v>
      </c>
      <c r="E1091" s="1" t="s">
        <v>1667</v>
      </c>
      <c r="F1091" s="1" t="s">
        <v>88</v>
      </c>
      <c r="G1091" s="1" t="s">
        <v>10205</v>
      </c>
      <c r="H1091" s="1" t="s">
        <v>111</v>
      </c>
      <c r="I1091" s="1" t="s">
        <v>2578</v>
      </c>
      <c r="J1091" s="1" t="s">
        <v>74</v>
      </c>
      <c r="K1091" s="1"/>
      <c r="L1091" s="1"/>
      <c r="M1091" s="1"/>
      <c r="O1091"/>
      <c r="P1091"/>
      <c r="Q1091"/>
      <c r="R1091"/>
      <c r="S1091"/>
      <c r="T1091"/>
    </row>
    <row r="1092" spans="1:20" x14ac:dyDescent="0.25">
      <c r="A1092" s="1" t="s">
        <v>3966</v>
      </c>
      <c r="B1092" s="1" t="s">
        <v>3519</v>
      </c>
      <c r="C1092" s="1">
        <v>11</v>
      </c>
      <c r="D1092" s="31" t="s">
        <v>1664</v>
      </c>
      <c r="E1092" s="1" t="s">
        <v>1665</v>
      </c>
      <c r="F1092" s="1" t="s">
        <v>1124</v>
      </c>
      <c r="G1092" s="1" t="s">
        <v>10203</v>
      </c>
      <c r="H1092" s="1" t="s">
        <v>299</v>
      </c>
      <c r="I1092" s="1" t="s">
        <v>1666</v>
      </c>
      <c r="J1092" s="1" t="s">
        <v>12</v>
      </c>
      <c r="K1092" s="1"/>
      <c r="L1092" s="1"/>
      <c r="M1092" s="1"/>
      <c r="O1092"/>
      <c r="P1092"/>
      <c r="Q1092"/>
      <c r="R1092"/>
      <c r="S1092"/>
      <c r="T1092"/>
    </row>
    <row r="1093" spans="1:20" x14ac:dyDescent="0.25">
      <c r="A1093" s="1" t="s">
        <v>3966</v>
      </c>
      <c r="B1093" s="1" t="s">
        <v>3519</v>
      </c>
      <c r="C1093" s="3">
        <v>12</v>
      </c>
      <c r="D1093" s="31" t="s">
        <v>18546</v>
      </c>
      <c r="E1093" s="1" t="s">
        <v>4284</v>
      </c>
      <c r="F1093" s="1" t="s">
        <v>127</v>
      </c>
      <c r="G1093" s="1" t="s">
        <v>10206</v>
      </c>
      <c r="H1093" s="1" t="s">
        <v>4285</v>
      </c>
      <c r="I1093" s="1" t="s">
        <v>18258</v>
      </c>
      <c r="J1093" s="1" t="s">
        <v>1988</v>
      </c>
      <c r="K1093" s="1"/>
      <c r="L1093" s="1"/>
      <c r="M1093" s="1"/>
      <c r="O1093"/>
      <c r="P1093"/>
      <c r="Q1093"/>
      <c r="R1093"/>
      <c r="S1093"/>
      <c r="T1093"/>
    </row>
    <row r="1094" spans="1:20" x14ac:dyDescent="0.25">
      <c r="A1094" s="1" t="s">
        <v>3966</v>
      </c>
      <c r="B1094" s="1" t="s">
        <v>3519</v>
      </c>
      <c r="C1094" s="1">
        <v>13</v>
      </c>
      <c r="D1094" s="31" t="s">
        <v>1458</v>
      </c>
      <c r="E1094" s="1" t="s">
        <v>366</v>
      </c>
      <c r="F1094" s="1" t="s">
        <v>333</v>
      </c>
      <c r="G1094" s="1" t="s">
        <v>10007</v>
      </c>
      <c r="H1094" s="1" t="s">
        <v>45</v>
      </c>
      <c r="I1094" s="1" t="s">
        <v>358</v>
      </c>
      <c r="J1094" s="1" t="s">
        <v>55</v>
      </c>
      <c r="K1094" s="1"/>
      <c r="L1094" s="1"/>
      <c r="M1094" s="1"/>
      <c r="O1094"/>
      <c r="P1094"/>
      <c r="Q1094"/>
      <c r="R1094"/>
      <c r="S1094"/>
      <c r="T1094"/>
    </row>
    <row r="1095" spans="1:20" x14ac:dyDescent="0.25">
      <c r="A1095" s="1" t="s">
        <v>3966</v>
      </c>
      <c r="B1095" s="1" t="s">
        <v>3519</v>
      </c>
      <c r="C1095" s="3">
        <v>14</v>
      </c>
      <c r="D1095" s="31" t="s">
        <v>3134</v>
      </c>
      <c r="E1095" s="1" t="s">
        <v>1182</v>
      </c>
      <c r="F1095" s="1" t="s">
        <v>14</v>
      </c>
      <c r="G1095" s="1" t="s">
        <v>10013</v>
      </c>
      <c r="H1095" s="1" t="s">
        <v>104</v>
      </c>
      <c r="I1095" s="1" t="s">
        <v>3135</v>
      </c>
      <c r="J1095" s="1" t="s">
        <v>1971</v>
      </c>
      <c r="K1095" s="1"/>
      <c r="L1095" s="1"/>
      <c r="M1095" s="1"/>
      <c r="O1095"/>
      <c r="P1095"/>
      <c r="Q1095"/>
      <c r="R1095"/>
      <c r="S1095"/>
      <c r="T1095"/>
    </row>
    <row r="1096" spans="1:20" x14ac:dyDescent="0.25">
      <c r="A1096" s="1" t="s">
        <v>3966</v>
      </c>
      <c r="B1096" s="1" t="s">
        <v>3519</v>
      </c>
      <c r="C1096" s="1">
        <v>15</v>
      </c>
      <c r="D1096" s="31" t="s">
        <v>1838</v>
      </c>
      <c r="E1096" s="1" t="s">
        <v>370</v>
      </c>
      <c r="F1096" s="1" t="s">
        <v>371</v>
      </c>
      <c r="G1096" s="1" t="s">
        <v>10008</v>
      </c>
      <c r="H1096" s="1" t="s">
        <v>12</v>
      </c>
      <c r="I1096" s="1" t="s">
        <v>20499</v>
      </c>
      <c r="J1096" s="1" t="s">
        <v>1218</v>
      </c>
      <c r="K1096" s="1"/>
      <c r="L1096" s="1"/>
      <c r="M1096" s="1"/>
      <c r="O1096"/>
      <c r="P1096"/>
      <c r="Q1096"/>
      <c r="R1096"/>
      <c r="S1096"/>
      <c r="T1096"/>
    </row>
    <row r="1097" spans="1:20" x14ac:dyDescent="0.25">
      <c r="A1097" s="1" t="s">
        <v>3966</v>
      </c>
      <c r="B1097" s="1" t="s">
        <v>3519</v>
      </c>
      <c r="C1097" s="3">
        <v>16</v>
      </c>
      <c r="D1097" s="31" t="s">
        <v>2328</v>
      </c>
      <c r="E1097" s="1" t="s">
        <v>1735</v>
      </c>
      <c r="F1097" s="1" t="s">
        <v>198</v>
      </c>
      <c r="G1097" s="1" t="s">
        <v>10282</v>
      </c>
      <c r="H1097" s="1" t="s">
        <v>1736</v>
      </c>
      <c r="I1097" s="1" t="s">
        <v>2329</v>
      </c>
      <c r="J1097" s="1" t="s">
        <v>143</v>
      </c>
      <c r="K1097" s="1"/>
      <c r="L1097" s="1"/>
      <c r="M1097" s="1"/>
      <c r="O1097"/>
      <c r="P1097"/>
      <c r="Q1097"/>
      <c r="R1097"/>
      <c r="S1097"/>
      <c r="T1097"/>
    </row>
    <row r="1098" spans="1:20" x14ac:dyDescent="0.25">
      <c r="A1098" s="1" t="s">
        <v>3966</v>
      </c>
      <c r="B1098" s="1" t="s">
        <v>3519</v>
      </c>
      <c r="C1098" s="1">
        <v>17</v>
      </c>
      <c r="D1098" s="31" t="s">
        <v>7176</v>
      </c>
      <c r="E1098" s="1" t="s">
        <v>394</v>
      </c>
      <c r="F1098" s="1" t="s">
        <v>395</v>
      </c>
      <c r="G1098" s="1" t="s">
        <v>9781</v>
      </c>
      <c r="H1098" s="1" t="s">
        <v>124</v>
      </c>
      <c r="I1098" s="1" t="s">
        <v>7166</v>
      </c>
      <c r="J1098" s="1" t="s">
        <v>284</v>
      </c>
      <c r="K1098" s="1"/>
      <c r="L1098" s="1"/>
      <c r="M1098" s="1"/>
      <c r="O1098"/>
      <c r="P1098"/>
      <c r="Q1098"/>
      <c r="R1098"/>
      <c r="S1098"/>
      <c r="T1098"/>
    </row>
    <row r="1099" spans="1:20" x14ac:dyDescent="0.25">
      <c r="A1099" s="1" t="s">
        <v>3966</v>
      </c>
      <c r="B1099" s="1" t="s">
        <v>3519</v>
      </c>
      <c r="C1099" s="3">
        <v>18</v>
      </c>
      <c r="D1099" s="31" t="s">
        <v>1461</v>
      </c>
      <c r="E1099" s="1" t="s">
        <v>380</v>
      </c>
      <c r="F1099" s="1" t="s">
        <v>96</v>
      </c>
      <c r="G1099" s="1" t="s">
        <v>10155</v>
      </c>
      <c r="H1099" s="1" t="s">
        <v>78</v>
      </c>
      <c r="I1099" s="1" t="s">
        <v>200</v>
      </c>
      <c r="J1099" s="1" t="s">
        <v>201</v>
      </c>
      <c r="K1099" s="1"/>
      <c r="L1099" s="1"/>
      <c r="M1099" s="1"/>
      <c r="O1099"/>
      <c r="P1099"/>
      <c r="Q1099"/>
      <c r="R1099"/>
      <c r="S1099"/>
      <c r="T1099"/>
    </row>
    <row r="1100" spans="1:20" x14ac:dyDescent="0.25">
      <c r="A1100" s="1" t="s">
        <v>3966</v>
      </c>
      <c r="B1100" s="1" t="s">
        <v>3519</v>
      </c>
      <c r="C1100" s="1">
        <v>19</v>
      </c>
      <c r="D1100" s="31" t="s">
        <v>2172</v>
      </c>
      <c r="E1100" s="1" t="s">
        <v>406</v>
      </c>
      <c r="F1100" s="1" t="s">
        <v>361</v>
      </c>
      <c r="G1100" s="1" t="s">
        <v>10025</v>
      </c>
      <c r="H1100" s="1" t="s">
        <v>78</v>
      </c>
      <c r="I1100" s="1" t="s">
        <v>2173</v>
      </c>
      <c r="J1100" s="1" t="s">
        <v>887</v>
      </c>
      <c r="K1100" s="1"/>
      <c r="L1100" s="1"/>
      <c r="M1100" s="1"/>
      <c r="O1100"/>
      <c r="P1100"/>
      <c r="Q1100"/>
      <c r="R1100"/>
      <c r="S1100"/>
      <c r="T1100"/>
    </row>
    <row r="1101" spans="1:20" x14ac:dyDescent="0.25">
      <c r="A1101" s="1" t="s">
        <v>3966</v>
      </c>
      <c r="B1101" s="1" t="s">
        <v>3519</v>
      </c>
      <c r="C1101" s="3">
        <v>20</v>
      </c>
      <c r="D1101" s="31" t="s">
        <v>3425</v>
      </c>
      <c r="E1101" s="1" t="s">
        <v>407</v>
      </c>
      <c r="F1101" s="1" t="s">
        <v>33</v>
      </c>
      <c r="G1101" s="1" t="s">
        <v>9792</v>
      </c>
      <c r="H1101" s="1" t="s">
        <v>408</v>
      </c>
      <c r="I1101" s="1" t="s">
        <v>200</v>
      </c>
      <c r="J1101" s="1" t="s">
        <v>201</v>
      </c>
      <c r="K1101" s="1"/>
      <c r="L1101" s="1"/>
      <c r="M1101" s="1"/>
      <c r="O1101"/>
      <c r="P1101"/>
      <c r="Q1101"/>
      <c r="R1101"/>
      <c r="S1101"/>
      <c r="T1101"/>
    </row>
    <row r="1102" spans="1:20" x14ac:dyDescent="0.25">
      <c r="A1102" s="1" t="s">
        <v>3966</v>
      </c>
      <c r="B1102" s="1" t="s">
        <v>3519</v>
      </c>
      <c r="C1102" s="1">
        <v>21</v>
      </c>
      <c r="D1102" s="31" t="s">
        <v>3289</v>
      </c>
      <c r="E1102" s="1" t="s">
        <v>397</v>
      </c>
      <c r="F1102" s="1" t="s">
        <v>398</v>
      </c>
      <c r="G1102" s="1" t="s">
        <v>9780</v>
      </c>
      <c r="H1102" s="1" t="s">
        <v>155</v>
      </c>
      <c r="I1102" s="1" t="s">
        <v>154</v>
      </c>
      <c r="J1102" s="1" t="s">
        <v>155</v>
      </c>
      <c r="K1102" s="1"/>
      <c r="L1102" s="1"/>
      <c r="M1102" s="1"/>
      <c r="O1102"/>
      <c r="P1102"/>
      <c r="Q1102"/>
      <c r="R1102"/>
      <c r="S1102"/>
      <c r="T1102"/>
    </row>
    <row r="1103" spans="1:20" x14ac:dyDescent="0.25">
      <c r="A1103" s="1" t="s">
        <v>3966</v>
      </c>
      <c r="B1103" s="1" t="s">
        <v>3519</v>
      </c>
      <c r="C1103" s="1">
        <v>22</v>
      </c>
      <c r="D1103" s="31" t="s">
        <v>1994</v>
      </c>
      <c r="E1103" s="1" t="s">
        <v>1995</v>
      </c>
      <c r="F1103" s="1" t="s">
        <v>361</v>
      </c>
      <c r="G1103" s="1" t="s">
        <v>10208</v>
      </c>
      <c r="H1103" s="1" t="s">
        <v>78</v>
      </c>
      <c r="I1103" s="1" t="s">
        <v>1996</v>
      </c>
      <c r="J1103" s="1" t="s">
        <v>1997</v>
      </c>
      <c r="K1103" s="1"/>
      <c r="L1103" s="1"/>
      <c r="M1103" s="1"/>
      <c r="O1103"/>
      <c r="P1103"/>
      <c r="Q1103"/>
      <c r="R1103"/>
      <c r="S1103"/>
      <c r="T1103"/>
    </row>
    <row r="1104" spans="1:20" x14ac:dyDescent="0.25">
      <c r="A1104" s="1" t="s">
        <v>3966</v>
      </c>
      <c r="B1104" s="1" t="s">
        <v>3519</v>
      </c>
      <c r="C1104" s="1">
        <v>23</v>
      </c>
      <c r="D1104" s="31" t="s">
        <v>7004</v>
      </c>
      <c r="E1104" s="1" t="s">
        <v>409</v>
      </c>
      <c r="F1104" s="1" t="s">
        <v>317</v>
      </c>
      <c r="G1104" s="1" t="s">
        <v>10040</v>
      </c>
      <c r="H1104" s="1" t="s">
        <v>218</v>
      </c>
      <c r="I1104" s="1" t="s">
        <v>20498</v>
      </c>
      <c r="J1104" s="1" t="s">
        <v>1788</v>
      </c>
      <c r="K1104" s="1"/>
      <c r="L1104" s="1"/>
      <c r="M1104" s="1"/>
      <c r="O1104"/>
      <c r="P1104"/>
      <c r="Q1104"/>
      <c r="R1104"/>
      <c r="S1104"/>
      <c r="T1104"/>
    </row>
    <row r="1105" spans="1:20" x14ac:dyDescent="0.25">
      <c r="A1105" s="1" t="s">
        <v>3966</v>
      </c>
      <c r="B1105" s="1" t="s">
        <v>3519</v>
      </c>
      <c r="C1105" s="3">
        <v>24</v>
      </c>
      <c r="D1105" s="31" t="s">
        <v>2190</v>
      </c>
      <c r="E1105" s="1" t="s">
        <v>1308</v>
      </c>
      <c r="F1105" s="1" t="s">
        <v>1309</v>
      </c>
      <c r="G1105" s="1" t="s">
        <v>10016</v>
      </c>
      <c r="H1105" s="1" t="s">
        <v>111</v>
      </c>
      <c r="I1105" s="1" t="s">
        <v>2186</v>
      </c>
      <c r="J1105" s="1" t="s">
        <v>1470</v>
      </c>
      <c r="K1105" s="1"/>
      <c r="L1105" s="1"/>
      <c r="M1105" s="1"/>
      <c r="O1105"/>
      <c r="P1105"/>
      <c r="Q1105"/>
      <c r="R1105"/>
      <c r="S1105"/>
      <c r="T1105"/>
    </row>
    <row r="1106" spans="1:20" x14ac:dyDescent="0.25">
      <c r="A1106" s="1" t="s">
        <v>3966</v>
      </c>
      <c r="B1106" s="1" t="s">
        <v>3519</v>
      </c>
      <c r="C1106" s="1">
        <v>25</v>
      </c>
      <c r="D1106" s="31" t="s">
        <v>12170</v>
      </c>
      <c r="E1106" s="1" t="s">
        <v>141</v>
      </c>
      <c r="F1106" s="1" t="s">
        <v>361</v>
      </c>
      <c r="G1106" s="1" t="s">
        <v>10162</v>
      </c>
      <c r="H1106" s="1" t="s">
        <v>55</v>
      </c>
      <c r="I1106" s="1" t="s">
        <v>103</v>
      </c>
      <c r="J1106" s="1" t="s">
        <v>104</v>
      </c>
      <c r="K1106" s="1"/>
      <c r="L1106" s="1"/>
      <c r="M1106" s="1"/>
      <c r="O1106"/>
      <c r="P1106"/>
      <c r="Q1106"/>
      <c r="R1106"/>
      <c r="S1106"/>
      <c r="T1106"/>
    </row>
    <row r="1107" spans="1:20" x14ac:dyDescent="0.25">
      <c r="A1107" s="1" t="s">
        <v>3966</v>
      </c>
      <c r="B1107" s="1" t="s">
        <v>3519</v>
      </c>
      <c r="C1107" s="1">
        <v>26</v>
      </c>
      <c r="D1107" s="31" t="s">
        <v>479</v>
      </c>
      <c r="E1107" s="1" t="s">
        <v>1466</v>
      </c>
      <c r="F1107" s="1" t="s">
        <v>33</v>
      </c>
      <c r="G1107" s="1" t="s">
        <v>9968</v>
      </c>
      <c r="H1107" s="1" t="s">
        <v>104</v>
      </c>
      <c r="I1107" s="1" t="s">
        <v>3136</v>
      </c>
      <c r="J1107" s="1" t="s">
        <v>2386</v>
      </c>
      <c r="K1107" s="1"/>
      <c r="L1107" s="1"/>
      <c r="M1107" s="1"/>
      <c r="O1107"/>
      <c r="P1107"/>
      <c r="Q1107"/>
      <c r="R1107"/>
      <c r="S1107"/>
      <c r="T1107"/>
    </row>
    <row r="1108" spans="1:20" x14ac:dyDescent="0.25">
      <c r="A1108" s="1" t="s">
        <v>3966</v>
      </c>
      <c r="B1108" s="1" t="s">
        <v>3519</v>
      </c>
      <c r="C1108" s="1">
        <v>27</v>
      </c>
      <c r="D1108" s="31" t="s">
        <v>1465</v>
      </c>
      <c r="E1108" s="1" t="s">
        <v>283</v>
      </c>
      <c r="F1108" s="1" t="s">
        <v>3</v>
      </c>
      <c r="G1108" s="1" t="s">
        <v>9902</v>
      </c>
      <c r="H1108" s="1" t="s">
        <v>284</v>
      </c>
      <c r="I1108" s="1" t="s">
        <v>358</v>
      </c>
      <c r="J1108" s="1" t="s">
        <v>55</v>
      </c>
      <c r="K1108" s="1"/>
      <c r="L1108" s="1"/>
      <c r="M1108" s="1"/>
      <c r="O1108"/>
      <c r="P1108"/>
      <c r="Q1108"/>
      <c r="R1108"/>
      <c r="S1108"/>
      <c r="T1108"/>
    </row>
    <row r="1109" spans="1:20" x14ac:dyDescent="0.25">
      <c r="A1109" s="1" t="s">
        <v>3966</v>
      </c>
      <c r="B1109" s="1" t="s">
        <v>3519</v>
      </c>
      <c r="C1109" s="3">
        <v>28</v>
      </c>
      <c r="D1109" s="31" t="s">
        <v>1462</v>
      </c>
      <c r="E1109" s="1" t="s">
        <v>677</v>
      </c>
      <c r="F1109" s="1" t="s">
        <v>361</v>
      </c>
      <c r="G1109" s="1" t="s">
        <v>10009</v>
      </c>
      <c r="H1109" s="1" t="s">
        <v>542</v>
      </c>
      <c r="I1109" s="1" t="s">
        <v>1463</v>
      </c>
      <c r="J1109" s="1" t="s">
        <v>1464</v>
      </c>
      <c r="K1109" s="1"/>
      <c r="L1109" s="1"/>
      <c r="M1109" s="1"/>
      <c r="O1109"/>
      <c r="P1109"/>
      <c r="Q1109"/>
      <c r="R1109"/>
      <c r="S1109"/>
      <c r="T1109"/>
    </row>
    <row r="1110" spans="1:20" x14ac:dyDescent="0.25">
      <c r="A1110" s="1" t="s">
        <v>3966</v>
      </c>
      <c r="B1110" s="1" t="s">
        <v>3519</v>
      </c>
      <c r="C1110" s="1">
        <v>29</v>
      </c>
      <c r="D1110" s="31" t="s">
        <v>3235</v>
      </c>
      <c r="E1110" s="1" t="s">
        <v>1784</v>
      </c>
      <c r="F1110" s="1" t="s">
        <v>664</v>
      </c>
      <c r="G1110" s="1">
        <v>1931</v>
      </c>
      <c r="H1110" s="1" t="s">
        <v>1785</v>
      </c>
      <c r="I1110" s="1" t="s">
        <v>770</v>
      </c>
      <c r="J1110" s="1" t="s">
        <v>284</v>
      </c>
      <c r="K1110" s="1"/>
      <c r="L1110" s="1"/>
      <c r="M1110" s="1"/>
      <c r="O1110"/>
      <c r="P1110"/>
      <c r="Q1110"/>
      <c r="R1110"/>
      <c r="S1110"/>
      <c r="T1110"/>
    </row>
    <row r="1111" spans="1:20" x14ac:dyDescent="0.25">
      <c r="A1111" s="1" t="s">
        <v>3966</v>
      </c>
      <c r="B1111" s="1" t="s">
        <v>3519</v>
      </c>
      <c r="C1111" s="1">
        <v>30</v>
      </c>
      <c r="D1111" s="31" t="s">
        <v>12230</v>
      </c>
      <c r="E1111" s="1" t="s">
        <v>5518</v>
      </c>
      <c r="F1111" s="1" t="s">
        <v>120</v>
      </c>
      <c r="G1111" s="1" t="s">
        <v>10794</v>
      </c>
      <c r="H1111" s="1" t="s">
        <v>97</v>
      </c>
      <c r="I1111" s="1" t="s">
        <v>12195</v>
      </c>
      <c r="J1111" s="1" t="s">
        <v>12</v>
      </c>
      <c r="K1111" s="1"/>
      <c r="L1111" s="1"/>
      <c r="M1111" s="1"/>
      <c r="O1111"/>
      <c r="P1111"/>
      <c r="Q1111"/>
      <c r="R1111"/>
      <c r="S1111"/>
      <c r="T1111"/>
    </row>
    <row r="1112" spans="1:20" x14ac:dyDescent="0.25">
      <c r="A1112" s="1" t="s">
        <v>3966</v>
      </c>
      <c r="B1112" s="1" t="s">
        <v>3519</v>
      </c>
      <c r="C1112" s="1">
        <v>31</v>
      </c>
      <c r="D1112" s="31" t="s">
        <v>2492</v>
      </c>
      <c r="E1112" s="1" t="s">
        <v>2493</v>
      </c>
      <c r="F1112" s="1" t="s">
        <v>401</v>
      </c>
      <c r="G1112" s="1" t="s">
        <v>10283</v>
      </c>
      <c r="H1112" s="1" t="s">
        <v>2412</v>
      </c>
      <c r="I1112" s="1" t="s">
        <v>135</v>
      </c>
      <c r="J1112" s="1" t="s">
        <v>115</v>
      </c>
      <c r="K1112" s="1"/>
      <c r="L1112" s="1"/>
      <c r="M1112" s="1"/>
      <c r="O1112"/>
      <c r="P1112"/>
      <c r="Q1112"/>
      <c r="R1112"/>
      <c r="S1112"/>
      <c r="T1112"/>
    </row>
    <row r="1113" spans="1:20" x14ac:dyDescent="0.25">
      <c r="A1113" s="1" t="s">
        <v>3966</v>
      </c>
      <c r="B1113" s="1" t="s">
        <v>3519</v>
      </c>
      <c r="C1113" s="3">
        <v>32</v>
      </c>
      <c r="D1113" s="31" t="s">
        <v>1931</v>
      </c>
      <c r="E1113" s="1" t="s">
        <v>871</v>
      </c>
      <c r="F1113" s="1" t="s">
        <v>96</v>
      </c>
      <c r="G1113" s="1" t="s">
        <v>7840</v>
      </c>
      <c r="H1113" s="1" t="s">
        <v>872</v>
      </c>
      <c r="I1113" s="1" t="s">
        <v>1589</v>
      </c>
      <c r="J1113" s="1" t="s">
        <v>111</v>
      </c>
      <c r="K1113" s="1"/>
      <c r="L1113" s="1"/>
      <c r="M1113" s="1"/>
      <c r="O1113"/>
      <c r="P1113"/>
      <c r="Q1113"/>
      <c r="R1113"/>
      <c r="S1113"/>
      <c r="T1113"/>
    </row>
    <row r="1114" spans="1:20" x14ac:dyDescent="0.25">
      <c r="A1114" s="1" t="s">
        <v>3966</v>
      </c>
      <c r="B1114" s="1" t="s">
        <v>3519</v>
      </c>
      <c r="C1114" s="1">
        <v>33</v>
      </c>
      <c r="D1114" s="31" t="s">
        <v>3137</v>
      </c>
      <c r="E1114" s="1" t="s">
        <v>877</v>
      </c>
      <c r="F1114" s="1" t="s">
        <v>865</v>
      </c>
      <c r="G1114" s="1" t="s">
        <v>9797</v>
      </c>
      <c r="H1114" s="1" t="s">
        <v>1464</v>
      </c>
      <c r="I1114" s="1" t="s">
        <v>3448</v>
      </c>
      <c r="J1114" s="1" t="s">
        <v>1997</v>
      </c>
      <c r="K1114" s="1"/>
      <c r="L1114" s="1"/>
      <c r="M1114" s="1"/>
      <c r="O1114"/>
      <c r="P1114"/>
      <c r="Q1114"/>
      <c r="R1114"/>
      <c r="S1114"/>
      <c r="T1114"/>
    </row>
    <row r="1115" spans="1:20" x14ac:dyDescent="0.25">
      <c r="A1115" s="1" t="s">
        <v>3966</v>
      </c>
      <c r="B1115" s="1" t="s">
        <v>3519</v>
      </c>
      <c r="C1115" s="1">
        <v>34</v>
      </c>
      <c r="D1115" s="31" t="s">
        <v>2396</v>
      </c>
      <c r="E1115" s="1" t="s">
        <v>375</v>
      </c>
      <c r="F1115" s="1" t="s">
        <v>101</v>
      </c>
      <c r="G1115" s="1" t="s">
        <v>10154</v>
      </c>
      <c r="H1115" s="1" t="s">
        <v>1457</v>
      </c>
      <c r="I1115" s="1" t="s">
        <v>447</v>
      </c>
      <c r="J1115" s="1" t="s">
        <v>104</v>
      </c>
      <c r="K1115" s="1"/>
      <c r="L1115" s="1"/>
      <c r="M1115" s="1"/>
      <c r="O1115"/>
      <c r="P1115"/>
      <c r="Q1115"/>
      <c r="R1115"/>
      <c r="S1115"/>
      <c r="T1115"/>
    </row>
    <row r="1116" spans="1:20" x14ac:dyDescent="0.25">
      <c r="A1116" s="1" t="s">
        <v>3966</v>
      </c>
      <c r="B1116" s="1" t="s">
        <v>3519</v>
      </c>
      <c r="C1116" s="1">
        <v>35</v>
      </c>
      <c r="D1116" s="31" t="s">
        <v>2586</v>
      </c>
      <c r="E1116" s="1" t="s">
        <v>1427</v>
      </c>
      <c r="F1116" s="1" t="s">
        <v>33</v>
      </c>
      <c r="G1116" s="1" t="s">
        <v>10267</v>
      </c>
      <c r="H1116" s="1" t="s">
        <v>20</v>
      </c>
      <c r="I1116" s="1" t="s">
        <v>71</v>
      </c>
      <c r="J1116" s="1" t="s">
        <v>6</v>
      </c>
      <c r="K1116" s="1"/>
      <c r="L1116" s="1"/>
      <c r="M1116" s="1"/>
      <c r="O1116"/>
      <c r="P1116"/>
      <c r="Q1116"/>
      <c r="R1116"/>
      <c r="S1116"/>
      <c r="T1116"/>
    </row>
    <row r="1117" spans="1:20" x14ac:dyDescent="0.25">
      <c r="A1117" s="1" t="s">
        <v>3966</v>
      </c>
      <c r="B1117" s="1" t="s">
        <v>3519</v>
      </c>
      <c r="C1117" s="3">
        <v>36</v>
      </c>
      <c r="D1117" s="31" t="s">
        <v>2939</v>
      </c>
      <c r="E1117" s="1" t="s">
        <v>1684</v>
      </c>
      <c r="F1117" s="1" t="s">
        <v>33</v>
      </c>
      <c r="G1117" s="1" t="s">
        <v>10207</v>
      </c>
      <c r="H1117" s="1" t="s">
        <v>1685</v>
      </c>
      <c r="I1117" s="1" t="s">
        <v>24</v>
      </c>
      <c r="J1117" s="1" t="s">
        <v>25</v>
      </c>
      <c r="K1117" s="1"/>
      <c r="L1117" s="1"/>
      <c r="M1117" s="1"/>
      <c r="O1117"/>
      <c r="P1117"/>
      <c r="Q1117"/>
      <c r="R1117"/>
      <c r="S1117"/>
      <c r="T1117"/>
    </row>
    <row r="1118" spans="1:20" x14ac:dyDescent="0.25">
      <c r="A1118" s="1" t="s">
        <v>3966</v>
      </c>
      <c r="B1118" s="1" t="s">
        <v>3519</v>
      </c>
      <c r="C1118" s="1">
        <v>37</v>
      </c>
      <c r="D1118" s="31" t="s">
        <v>3274</v>
      </c>
      <c r="E1118" s="1" t="s">
        <v>1935</v>
      </c>
      <c r="F1118" s="1" t="s">
        <v>361</v>
      </c>
      <c r="G1118" s="1" t="s">
        <v>10018</v>
      </c>
      <c r="H1118" s="1" t="s">
        <v>15</v>
      </c>
      <c r="I1118" s="1" t="s">
        <v>266</v>
      </c>
      <c r="J1118" s="1" t="s">
        <v>15</v>
      </c>
      <c r="K1118" s="1"/>
      <c r="L1118" s="1"/>
      <c r="M1118" s="1"/>
      <c r="O1118"/>
      <c r="P1118"/>
      <c r="Q1118"/>
      <c r="R1118"/>
      <c r="S1118"/>
      <c r="T1118"/>
    </row>
    <row r="1119" spans="1:20" x14ac:dyDescent="0.25">
      <c r="A1119" s="1" t="s">
        <v>3966</v>
      </c>
      <c r="B1119" s="1" t="s">
        <v>3519</v>
      </c>
      <c r="C1119" s="1">
        <v>38</v>
      </c>
      <c r="D1119" s="31" t="s">
        <v>2146</v>
      </c>
      <c r="E1119" s="1" t="s">
        <v>682</v>
      </c>
      <c r="F1119" s="1" t="s">
        <v>120</v>
      </c>
      <c r="G1119" s="1" t="s">
        <v>10277</v>
      </c>
      <c r="H1119" s="1" t="s">
        <v>2147</v>
      </c>
      <c r="I1119" s="1" t="s">
        <v>237</v>
      </c>
      <c r="J1119" s="1" t="s">
        <v>25</v>
      </c>
      <c r="K1119" s="1"/>
      <c r="L1119" s="1"/>
      <c r="M1119" s="1"/>
      <c r="O1119"/>
      <c r="P1119"/>
      <c r="Q1119"/>
      <c r="R1119"/>
      <c r="S1119"/>
      <c r="T1119"/>
    </row>
    <row r="1120" spans="1:20" x14ac:dyDescent="0.25">
      <c r="A1120" s="1" t="s">
        <v>3966</v>
      </c>
      <c r="B1120" s="1" t="s">
        <v>3519</v>
      </c>
      <c r="C1120" s="1">
        <v>39</v>
      </c>
      <c r="D1120" s="31" t="s">
        <v>426</v>
      </c>
      <c r="E1120" s="1" t="s">
        <v>400</v>
      </c>
      <c r="F1120" s="1" t="s">
        <v>33</v>
      </c>
      <c r="G1120" s="1" t="s">
        <v>9762</v>
      </c>
      <c r="H1120" s="1" t="s">
        <v>78</v>
      </c>
      <c r="I1120" s="1" t="s">
        <v>909</v>
      </c>
      <c r="J1120" s="1" t="s">
        <v>25</v>
      </c>
      <c r="K1120" s="1"/>
      <c r="L1120" s="1"/>
      <c r="M1120" s="1"/>
      <c r="O1120"/>
      <c r="P1120"/>
      <c r="Q1120"/>
      <c r="R1120"/>
      <c r="S1120"/>
      <c r="T1120"/>
    </row>
    <row r="1121" spans="1:20" x14ac:dyDescent="0.25">
      <c r="A1121" s="1" t="s">
        <v>3966</v>
      </c>
      <c r="B1121" s="1" t="s">
        <v>3519</v>
      </c>
      <c r="C1121" s="3">
        <v>40</v>
      </c>
      <c r="D1121" s="31" t="s">
        <v>2148</v>
      </c>
      <c r="E1121" s="1" t="s">
        <v>1301</v>
      </c>
      <c r="F1121" s="1" t="s">
        <v>401</v>
      </c>
      <c r="G1121" s="1" t="s">
        <v>10014</v>
      </c>
      <c r="H1121" s="1" t="s">
        <v>1302</v>
      </c>
      <c r="I1121" s="1" t="s">
        <v>237</v>
      </c>
      <c r="J1121" s="1" t="s">
        <v>25</v>
      </c>
      <c r="K1121" s="1"/>
      <c r="L1121" s="1"/>
      <c r="M1121" s="1"/>
      <c r="O1121"/>
      <c r="P1121"/>
      <c r="Q1121"/>
      <c r="R1121"/>
      <c r="S1121"/>
      <c r="T1121"/>
    </row>
    <row r="1122" spans="1:20" x14ac:dyDescent="0.25">
      <c r="A1122" s="1" t="s">
        <v>3966</v>
      </c>
      <c r="B1122" s="1" t="s">
        <v>3519</v>
      </c>
      <c r="C1122" s="1">
        <v>41</v>
      </c>
      <c r="D1122" s="31" t="s">
        <v>1906</v>
      </c>
      <c r="E1122" s="1" t="s">
        <v>2330</v>
      </c>
      <c r="F1122" s="1" t="s">
        <v>88</v>
      </c>
      <c r="G1122" s="1" t="s">
        <v>10278</v>
      </c>
      <c r="H1122" s="1" t="s">
        <v>15</v>
      </c>
      <c r="I1122" s="1" t="s">
        <v>670</v>
      </c>
      <c r="J1122" s="1" t="s">
        <v>74</v>
      </c>
      <c r="K1122" s="1"/>
      <c r="L1122" s="1"/>
      <c r="M1122" s="1"/>
      <c r="O1122"/>
      <c r="P1122"/>
      <c r="Q1122"/>
      <c r="R1122"/>
      <c r="S1122"/>
      <c r="T1122"/>
    </row>
    <row r="1123" spans="1:20" x14ac:dyDescent="0.25">
      <c r="A1123" s="1" t="s">
        <v>3966</v>
      </c>
      <c r="B1123" s="1" t="s">
        <v>3519</v>
      </c>
      <c r="C1123" s="1">
        <v>42</v>
      </c>
      <c r="D1123" s="31" t="s">
        <v>1679</v>
      </c>
      <c r="E1123" s="1" t="s">
        <v>1678</v>
      </c>
      <c r="F1123" s="1" t="s">
        <v>9</v>
      </c>
      <c r="G1123" s="1" t="s">
        <v>10209</v>
      </c>
      <c r="H1123" s="1" t="s">
        <v>104</v>
      </c>
      <c r="I1123" s="1" t="s">
        <v>487</v>
      </c>
      <c r="J1123" s="1" t="s">
        <v>983</v>
      </c>
      <c r="K1123" s="1"/>
      <c r="L1123" s="1"/>
      <c r="M1123" s="1"/>
      <c r="O1123"/>
      <c r="P1123"/>
      <c r="Q1123"/>
      <c r="R1123"/>
      <c r="S1123"/>
      <c r="T1123"/>
    </row>
    <row r="1124" spans="1:20" x14ac:dyDescent="0.25">
      <c r="A1124" s="1" t="s">
        <v>3966</v>
      </c>
      <c r="B1124" s="1" t="s">
        <v>3519</v>
      </c>
      <c r="C1124" s="1">
        <v>43</v>
      </c>
      <c r="D1124" s="31" t="s">
        <v>1468</v>
      </c>
      <c r="E1124" s="1" t="s">
        <v>1469</v>
      </c>
      <c r="F1124" s="1" t="s">
        <v>401</v>
      </c>
      <c r="G1124" s="1" t="s">
        <v>10170</v>
      </c>
      <c r="H1124" s="1" t="s">
        <v>1817</v>
      </c>
      <c r="I1124" s="1" t="s">
        <v>1373</v>
      </c>
      <c r="J1124" s="1" t="s">
        <v>1470</v>
      </c>
      <c r="K1124" s="1"/>
      <c r="L1124" s="1"/>
      <c r="M1124" s="1"/>
      <c r="O1124"/>
      <c r="P1124"/>
      <c r="Q1124"/>
      <c r="R1124"/>
      <c r="S1124"/>
      <c r="T1124"/>
    </row>
    <row r="1125" spans="1:20" x14ac:dyDescent="0.25">
      <c r="A1125" s="1" t="s">
        <v>3966</v>
      </c>
      <c r="B1125" s="1" t="s">
        <v>3519</v>
      </c>
      <c r="C1125" s="3">
        <v>44</v>
      </c>
      <c r="D1125" s="31" t="s">
        <v>2675</v>
      </c>
      <c r="E1125" s="1" t="s">
        <v>1481</v>
      </c>
      <c r="F1125" s="1" t="s">
        <v>88</v>
      </c>
      <c r="G1125" s="1" t="s">
        <v>10202</v>
      </c>
      <c r="H1125" s="1" t="s">
        <v>78</v>
      </c>
      <c r="I1125" s="1" t="s">
        <v>2669</v>
      </c>
      <c r="J1125" s="1" t="s">
        <v>389</v>
      </c>
      <c r="K1125" s="1"/>
      <c r="L1125" s="1"/>
      <c r="M1125" s="1"/>
      <c r="O1125"/>
      <c r="P1125"/>
      <c r="Q1125"/>
      <c r="R1125"/>
      <c r="S1125"/>
      <c r="T1125"/>
    </row>
    <row r="1126" spans="1:20" x14ac:dyDescent="0.25">
      <c r="A1126" s="1" t="s">
        <v>3966</v>
      </c>
      <c r="B1126" s="1" t="s">
        <v>3519</v>
      </c>
      <c r="C1126" s="1">
        <v>45</v>
      </c>
      <c r="D1126" s="31" t="s">
        <v>885</v>
      </c>
      <c r="E1126" s="1" t="s">
        <v>1972</v>
      </c>
      <c r="F1126" s="1" t="s">
        <v>271</v>
      </c>
      <c r="G1126" s="1">
        <v>1940</v>
      </c>
      <c r="H1126" s="1" t="s">
        <v>1973</v>
      </c>
      <c r="I1126" s="1" t="s">
        <v>6320</v>
      </c>
      <c r="J1126" s="1" t="s">
        <v>104</v>
      </c>
      <c r="K1126" s="1"/>
      <c r="L1126" s="1"/>
      <c r="M1126" s="1"/>
      <c r="O1126"/>
      <c r="P1126"/>
      <c r="Q1126"/>
      <c r="R1126"/>
      <c r="S1126"/>
      <c r="T1126"/>
    </row>
    <row r="1127" spans="1:20" x14ac:dyDescent="0.25">
      <c r="A1127" s="1" t="s">
        <v>3966</v>
      </c>
      <c r="B1127" s="1" t="s">
        <v>3519</v>
      </c>
      <c r="C1127" s="1">
        <v>46</v>
      </c>
      <c r="D1127" s="31" t="s">
        <v>2020</v>
      </c>
      <c r="E1127" s="1" t="s">
        <v>823</v>
      </c>
      <c r="F1127" s="1" t="s">
        <v>841</v>
      </c>
      <c r="G1127" s="1" t="s">
        <v>9796</v>
      </c>
      <c r="H1127" s="1" t="s">
        <v>15</v>
      </c>
      <c r="I1127" s="1" t="s">
        <v>2021</v>
      </c>
      <c r="J1127" s="1" t="s">
        <v>155</v>
      </c>
      <c r="K1127" s="1"/>
      <c r="L1127" s="1"/>
      <c r="M1127" s="1"/>
      <c r="O1127"/>
      <c r="P1127"/>
      <c r="Q1127"/>
      <c r="R1127"/>
      <c r="S1127"/>
      <c r="T1127"/>
    </row>
    <row r="1128" spans="1:20" x14ac:dyDescent="0.25">
      <c r="A1128" s="1" t="s">
        <v>3966</v>
      </c>
      <c r="B1128" s="1" t="s">
        <v>3519</v>
      </c>
      <c r="C1128" s="1">
        <v>47</v>
      </c>
      <c r="D1128" s="31" t="s">
        <v>1661</v>
      </c>
      <c r="E1128" s="1" t="s">
        <v>18</v>
      </c>
      <c r="F1128" s="1" t="s">
        <v>1662</v>
      </c>
      <c r="G1128" s="1" t="s">
        <v>10163</v>
      </c>
      <c r="H1128" s="1" t="s">
        <v>1663</v>
      </c>
      <c r="I1128" s="1" t="s">
        <v>1666</v>
      </c>
      <c r="J1128" s="1" t="s">
        <v>12</v>
      </c>
      <c r="K1128" s="1"/>
      <c r="L1128" s="1"/>
      <c r="M1128" s="1"/>
      <c r="O1128"/>
      <c r="P1128"/>
      <c r="Q1128"/>
      <c r="R1128"/>
      <c r="S1128"/>
      <c r="T1128"/>
    </row>
    <row r="1129" spans="1:20" x14ac:dyDescent="0.25">
      <c r="A1129" s="1" t="s">
        <v>3966</v>
      </c>
      <c r="B1129" s="1" t="s">
        <v>3519</v>
      </c>
      <c r="C1129" s="3">
        <v>48</v>
      </c>
      <c r="D1129" s="31" t="s">
        <v>2755</v>
      </c>
      <c r="E1129" s="1" t="s">
        <v>378</v>
      </c>
      <c r="F1129" s="1" t="s">
        <v>178</v>
      </c>
      <c r="G1129" s="1" t="s">
        <v>10152</v>
      </c>
      <c r="H1129" s="1" t="s">
        <v>192</v>
      </c>
      <c r="I1129" s="1" t="s">
        <v>2744</v>
      </c>
      <c r="J1129" s="1" t="s">
        <v>179</v>
      </c>
      <c r="K1129" s="1"/>
      <c r="L1129" s="1"/>
      <c r="M1129" s="1"/>
      <c r="O1129"/>
      <c r="P1129"/>
      <c r="Q1129"/>
      <c r="R1129"/>
      <c r="S1129"/>
      <c r="T1129"/>
    </row>
    <row r="1130" spans="1:20" x14ac:dyDescent="0.25">
      <c r="A1130" s="1" t="s">
        <v>3966</v>
      </c>
      <c r="B1130" s="1" t="s">
        <v>3519</v>
      </c>
      <c r="C1130" s="1">
        <v>49</v>
      </c>
      <c r="D1130" s="31" t="s">
        <v>6770</v>
      </c>
      <c r="E1130" s="1" t="s">
        <v>411</v>
      </c>
      <c r="F1130" s="1" t="s">
        <v>361</v>
      </c>
      <c r="G1130" s="1" t="s">
        <v>10284</v>
      </c>
      <c r="H1130" s="1" t="s">
        <v>55</v>
      </c>
      <c r="I1130" s="1" t="s">
        <v>20491</v>
      </c>
      <c r="J1130" s="1" t="s">
        <v>1788</v>
      </c>
      <c r="K1130" s="1"/>
      <c r="L1130" s="1"/>
      <c r="M1130" s="1"/>
      <c r="O1130"/>
      <c r="P1130"/>
      <c r="Q1130"/>
      <c r="R1130"/>
      <c r="S1130"/>
      <c r="T1130"/>
    </row>
    <row r="1131" spans="1:20" x14ac:dyDescent="0.25">
      <c r="A1131" s="1" t="s">
        <v>3966</v>
      </c>
      <c r="B1131" s="1" t="s">
        <v>3519</v>
      </c>
      <c r="C1131" s="1">
        <v>50</v>
      </c>
      <c r="D1131" s="31" t="s">
        <v>1748</v>
      </c>
      <c r="E1131" s="1" t="s">
        <v>1434</v>
      </c>
      <c r="F1131" s="1" t="s">
        <v>19</v>
      </c>
      <c r="G1131" s="1" t="s">
        <v>10072</v>
      </c>
      <c r="H1131" s="1" t="s">
        <v>70</v>
      </c>
      <c r="I1131" s="1" t="s">
        <v>1750</v>
      </c>
      <c r="J1131" s="1" t="s">
        <v>1749</v>
      </c>
      <c r="K1131" s="1"/>
      <c r="L1131" s="1"/>
      <c r="M1131" s="1"/>
      <c r="O1131"/>
      <c r="P1131"/>
      <c r="Q1131"/>
      <c r="R1131"/>
      <c r="S1131"/>
      <c r="T1131"/>
    </row>
    <row r="1132" spans="1:20" x14ac:dyDescent="0.25">
      <c r="A1132" s="3" t="s">
        <v>3966</v>
      </c>
      <c r="B1132" s="3" t="s">
        <v>3519</v>
      </c>
      <c r="C1132" s="1">
        <v>51</v>
      </c>
      <c r="D1132" s="124" t="s">
        <v>1748</v>
      </c>
      <c r="E1132" s="3" t="s">
        <v>3672</v>
      </c>
      <c r="F1132" s="3" t="s">
        <v>276</v>
      </c>
      <c r="G1132" s="3" t="s">
        <v>10376</v>
      </c>
      <c r="H1132" s="3" t="s">
        <v>3527</v>
      </c>
      <c r="I1132" s="3" t="s">
        <v>18258</v>
      </c>
      <c r="J1132" s="3" t="s">
        <v>1988</v>
      </c>
      <c r="K1132" s="3"/>
      <c r="L1132" s="1"/>
      <c r="M1132" s="1"/>
      <c r="O1132"/>
      <c r="P1132"/>
      <c r="Q1132"/>
      <c r="R1132"/>
      <c r="S1132"/>
      <c r="T1132"/>
    </row>
    <row r="1133" spans="1:20" x14ac:dyDescent="0.25">
      <c r="A1133" s="1" t="s">
        <v>3966</v>
      </c>
      <c r="B1133" s="1" t="s">
        <v>3519</v>
      </c>
      <c r="C1133" s="3">
        <v>52</v>
      </c>
      <c r="D1133" s="31" t="s">
        <v>3281</v>
      </c>
      <c r="E1133" s="1" t="s">
        <v>418</v>
      </c>
      <c r="F1133" s="1" t="s">
        <v>419</v>
      </c>
      <c r="G1133" s="1" t="s">
        <v>9763</v>
      </c>
      <c r="H1133" s="1" t="s">
        <v>299</v>
      </c>
      <c r="I1133" s="1" t="s">
        <v>1620</v>
      </c>
      <c r="J1133" s="1" t="s">
        <v>80</v>
      </c>
      <c r="K1133" s="1"/>
      <c r="L1133" s="1"/>
      <c r="M1133" s="1"/>
      <c r="O1133"/>
      <c r="P1133"/>
      <c r="Q1133"/>
      <c r="R1133"/>
      <c r="S1133"/>
      <c r="T1133"/>
    </row>
    <row r="1134" spans="1:20" x14ac:dyDescent="0.25">
      <c r="A1134" s="1" t="s">
        <v>3966</v>
      </c>
      <c r="B1134" s="1" t="s">
        <v>3519</v>
      </c>
      <c r="C1134" s="1">
        <v>53</v>
      </c>
      <c r="D1134" s="31" t="s">
        <v>3138</v>
      </c>
      <c r="E1134" s="1" t="s">
        <v>3116</v>
      </c>
      <c r="F1134" s="1" t="s">
        <v>33</v>
      </c>
      <c r="G1134" s="1" t="s">
        <v>9914</v>
      </c>
      <c r="H1134" s="1" t="s">
        <v>55</v>
      </c>
      <c r="I1134" s="1" t="s">
        <v>266</v>
      </c>
      <c r="J1134" s="1" t="s">
        <v>15</v>
      </c>
      <c r="K1134" s="1"/>
      <c r="L1134" s="1"/>
      <c r="M1134" s="1"/>
      <c r="O1134"/>
      <c r="P1134"/>
      <c r="Q1134"/>
      <c r="R1134"/>
      <c r="S1134"/>
      <c r="T1134"/>
    </row>
    <row r="1135" spans="1:20" x14ac:dyDescent="0.25">
      <c r="A1135" s="1" t="s">
        <v>3966</v>
      </c>
      <c r="B1135" s="1" t="s">
        <v>3519</v>
      </c>
      <c r="C1135" s="1">
        <v>54</v>
      </c>
      <c r="D1135" s="31" t="s">
        <v>1690</v>
      </c>
      <c r="E1135" s="1" t="s">
        <v>1447</v>
      </c>
      <c r="F1135" s="1" t="s">
        <v>60</v>
      </c>
      <c r="G1135" s="1" t="s">
        <v>10199</v>
      </c>
      <c r="H1135" s="1" t="s">
        <v>1448</v>
      </c>
      <c r="I1135" s="1" t="s">
        <v>1373</v>
      </c>
      <c r="J1135" s="1" t="s">
        <v>1470</v>
      </c>
      <c r="K1135" s="1"/>
      <c r="L1135" s="1"/>
      <c r="M1135" s="1"/>
      <c r="O1135"/>
      <c r="P1135"/>
      <c r="Q1135"/>
      <c r="R1135"/>
      <c r="S1135"/>
      <c r="T1135"/>
    </row>
    <row r="1136" spans="1:20" x14ac:dyDescent="0.25">
      <c r="A1136" s="1" t="s">
        <v>3966</v>
      </c>
      <c r="B1136" s="1" t="s">
        <v>3519</v>
      </c>
      <c r="C1136" s="1">
        <v>55</v>
      </c>
      <c r="D1136" s="31" t="s">
        <v>1471</v>
      </c>
      <c r="E1136" s="1" t="s">
        <v>1472</v>
      </c>
      <c r="F1136" s="1" t="s">
        <v>145</v>
      </c>
      <c r="G1136" s="1" t="s">
        <v>10161</v>
      </c>
      <c r="H1136" s="1" t="s">
        <v>15</v>
      </c>
      <c r="I1136" s="1" t="s">
        <v>1373</v>
      </c>
      <c r="J1136" s="1" t="s">
        <v>1470</v>
      </c>
      <c r="K1136" s="1"/>
      <c r="L1136" s="1"/>
      <c r="M1136" s="1"/>
      <c r="O1136"/>
      <c r="P1136"/>
      <c r="Q1136"/>
      <c r="R1136"/>
      <c r="S1136"/>
      <c r="T1136"/>
    </row>
    <row r="1137" spans="1:20" x14ac:dyDescent="0.25">
      <c r="A1137" s="1" t="s">
        <v>3966</v>
      </c>
      <c r="B1137" s="1" t="s">
        <v>3519</v>
      </c>
      <c r="C1137" s="3">
        <v>56</v>
      </c>
      <c r="D1137" s="31" t="s">
        <v>3193</v>
      </c>
      <c r="E1137" s="1" t="s">
        <v>1966</v>
      </c>
      <c r="F1137" s="1" t="s">
        <v>96</v>
      </c>
      <c r="G1137" s="1" t="s">
        <v>10160</v>
      </c>
      <c r="H1137" s="1" t="s">
        <v>124</v>
      </c>
      <c r="I1137" s="1" t="s">
        <v>98</v>
      </c>
      <c r="J1137" s="1" t="s">
        <v>78</v>
      </c>
      <c r="K1137" s="1"/>
      <c r="L1137" s="1"/>
      <c r="M1137" s="1"/>
      <c r="O1137"/>
      <c r="P1137"/>
      <c r="Q1137"/>
      <c r="R1137"/>
      <c r="S1137"/>
      <c r="T1137"/>
    </row>
    <row r="1138" spans="1:20" x14ac:dyDescent="0.25">
      <c r="A1138" s="1" t="s">
        <v>3966</v>
      </c>
      <c r="B1138" s="1" t="s">
        <v>3519</v>
      </c>
      <c r="C1138" s="1">
        <v>57</v>
      </c>
      <c r="D1138" s="31" t="s">
        <v>3139</v>
      </c>
      <c r="E1138" s="1" t="s">
        <v>2048</v>
      </c>
      <c r="F1138" s="1" t="s">
        <v>88</v>
      </c>
      <c r="G1138" s="1">
        <v>1939</v>
      </c>
      <c r="H1138" s="1" t="s">
        <v>124</v>
      </c>
      <c r="I1138" s="1">
        <v>2000</v>
      </c>
      <c r="J1138" s="1" t="s">
        <v>1997</v>
      </c>
      <c r="K1138" s="1"/>
      <c r="L1138" s="1"/>
      <c r="M1138" s="1"/>
      <c r="O1138"/>
      <c r="P1138"/>
      <c r="Q1138"/>
      <c r="R1138"/>
      <c r="S1138"/>
      <c r="T1138"/>
    </row>
    <row r="1139" spans="1:20" x14ac:dyDescent="0.25">
      <c r="A1139" s="1" t="s">
        <v>3966</v>
      </c>
      <c r="B1139" s="1" t="s">
        <v>3519</v>
      </c>
      <c r="C1139" s="1">
        <v>58</v>
      </c>
      <c r="D1139" s="31" t="s">
        <v>3426</v>
      </c>
      <c r="E1139" s="1" t="s">
        <v>1962</v>
      </c>
      <c r="F1139" s="1" t="s">
        <v>96</v>
      </c>
      <c r="G1139" s="1" t="s">
        <v>10210</v>
      </c>
      <c r="H1139" s="1" t="s">
        <v>3293</v>
      </c>
      <c r="I1139" s="1">
        <v>2002</v>
      </c>
      <c r="J1139" s="1" t="s">
        <v>104</v>
      </c>
      <c r="K1139" s="1"/>
      <c r="L1139" s="1"/>
      <c r="M1139" s="1"/>
      <c r="O1139"/>
      <c r="P1139"/>
      <c r="Q1139"/>
      <c r="R1139"/>
      <c r="S1139"/>
      <c r="T1139"/>
    </row>
    <row r="1140" spans="1:20" x14ac:dyDescent="0.25">
      <c r="A1140" s="1" t="s">
        <v>3966</v>
      </c>
      <c r="B1140" s="1" t="s">
        <v>3519</v>
      </c>
      <c r="C1140" s="1">
        <v>59</v>
      </c>
      <c r="D1140" s="31" t="s">
        <v>720</v>
      </c>
      <c r="E1140" s="1" t="s">
        <v>1974</v>
      </c>
      <c r="F1140" s="1" t="s">
        <v>60</v>
      </c>
      <c r="G1140" s="1" t="s">
        <v>10019</v>
      </c>
      <c r="H1140" s="1" t="s">
        <v>1973</v>
      </c>
      <c r="I1140" s="1" t="s">
        <v>6320</v>
      </c>
      <c r="J1140" s="1" t="s">
        <v>104</v>
      </c>
      <c r="K1140" s="1"/>
      <c r="L1140" s="1"/>
      <c r="M1140" s="1"/>
      <c r="O1140"/>
      <c r="P1140"/>
      <c r="Q1140"/>
      <c r="R1140"/>
      <c r="S1140"/>
      <c r="T1140"/>
    </row>
    <row r="1141" spans="1:20" x14ac:dyDescent="0.25">
      <c r="A1141" s="1" t="s">
        <v>3966</v>
      </c>
      <c r="B1141" s="1" t="s">
        <v>3519</v>
      </c>
      <c r="C1141" s="3">
        <v>60</v>
      </c>
      <c r="D1141" s="31" t="s">
        <v>2110</v>
      </c>
      <c r="E1141" s="1" t="s">
        <v>2111</v>
      </c>
      <c r="F1141" s="1" t="s">
        <v>401</v>
      </c>
      <c r="G1141" s="1" t="s">
        <v>10031</v>
      </c>
      <c r="H1141" s="1" t="s">
        <v>1506</v>
      </c>
      <c r="I1141" s="1" t="s">
        <v>358</v>
      </c>
      <c r="J1141" s="1" t="s">
        <v>55</v>
      </c>
      <c r="K1141" s="1"/>
      <c r="L1141" s="1"/>
      <c r="M1141" s="1"/>
      <c r="O1141"/>
      <c r="P1141"/>
      <c r="Q1141"/>
      <c r="R1141"/>
      <c r="S1141"/>
      <c r="T1141"/>
    </row>
    <row r="1142" spans="1:20" x14ac:dyDescent="0.25">
      <c r="A1142" s="1" t="s">
        <v>3966</v>
      </c>
      <c r="B1142" s="1" t="s">
        <v>3519</v>
      </c>
      <c r="C1142" s="1">
        <v>61</v>
      </c>
      <c r="D1142" s="31" t="s">
        <v>2105</v>
      </c>
      <c r="E1142" s="1" t="s">
        <v>2384</v>
      </c>
      <c r="F1142" s="1" t="s">
        <v>2385</v>
      </c>
      <c r="G1142" s="1" t="s">
        <v>10179</v>
      </c>
      <c r="H1142" s="1" t="s">
        <v>2386</v>
      </c>
      <c r="I1142" s="1" t="s">
        <v>1153</v>
      </c>
      <c r="J1142" s="1" t="s">
        <v>179</v>
      </c>
      <c r="K1142" s="1"/>
      <c r="L1142" s="1"/>
      <c r="M1142" s="1"/>
      <c r="O1142"/>
      <c r="P1142"/>
      <c r="Q1142"/>
      <c r="R1142"/>
      <c r="S1142"/>
      <c r="T1142"/>
    </row>
    <row r="1143" spans="1:20" x14ac:dyDescent="0.25">
      <c r="A1143" s="1" t="s">
        <v>3966</v>
      </c>
      <c r="B1143" s="1" t="s">
        <v>3519</v>
      </c>
      <c r="C1143" s="1">
        <v>62</v>
      </c>
      <c r="D1143" s="31" t="s">
        <v>2112</v>
      </c>
      <c r="E1143" s="1" t="s">
        <v>1188</v>
      </c>
      <c r="F1143" s="1" t="s">
        <v>769</v>
      </c>
      <c r="G1143" s="1" t="s">
        <v>10036</v>
      </c>
      <c r="H1143" s="1" t="s">
        <v>61</v>
      </c>
      <c r="I1143" s="1" t="s">
        <v>358</v>
      </c>
      <c r="J1143" s="1" t="s">
        <v>55</v>
      </c>
      <c r="K1143" s="1"/>
      <c r="L1143" s="1"/>
      <c r="M1143" s="1"/>
      <c r="O1143"/>
      <c r="P1143"/>
      <c r="Q1143"/>
      <c r="R1143"/>
      <c r="S1143"/>
      <c r="T1143"/>
    </row>
    <row r="1144" spans="1:20" x14ac:dyDescent="0.25">
      <c r="A1144" s="1" t="s">
        <v>3966</v>
      </c>
      <c r="B1144" s="1" t="s">
        <v>3519</v>
      </c>
      <c r="C1144" s="1">
        <v>63</v>
      </c>
      <c r="D1144" s="31" t="s">
        <v>2756</v>
      </c>
      <c r="E1144" s="1" t="s">
        <v>428</v>
      </c>
      <c r="F1144" s="1" t="s">
        <v>60</v>
      </c>
      <c r="G1144" s="1" t="s">
        <v>10030</v>
      </c>
      <c r="H1144" s="1" t="s">
        <v>429</v>
      </c>
      <c r="I1144" s="1" t="s">
        <v>2713</v>
      </c>
      <c r="J1144" s="1" t="s">
        <v>111</v>
      </c>
      <c r="K1144" s="1"/>
      <c r="L1144" s="1"/>
      <c r="M1144" s="1"/>
      <c r="O1144"/>
      <c r="P1144"/>
      <c r="Q1144"/>
      <c r="R1144"/>
      <c r="S1144"/>
      <c r="T1144"/>
    </row>
    <row r="1145" spans="1:20" x14ac:dyDescent="0.25">
      <c r="A1145" s="1" t="s">
        <v>3966</v>
      </c>
      <c r="B1145" s="1" t="s">
        <v>3519</v>
      </c>
      <c r="C1145" s="3">
        <v>64</v>
      </c>
      <c r="D1145" s="31" t="s">
        <v>3495</v>
      </c>
      <c r="E1145" s="1" t="s">
        <v>2111</v>
      </c>
      <c r="F1145" s="1" t="s">
        <v>401</v>
      </c>
      <c r="G1145" s="1" t="s">
        <v>10031</v>
      </c>
      <c r="H1145" s="1" t="s">
        <v>1506</v>
      </c>
      <c r="I1145" s="1" t="s">
        <v>1379</v>
      </c>
      <c r="J1145" s="1" t="s">
        <v>111</v>
      </c>
      <c r="K1145" s="1"/>
      <c r="L1145" s="1"/>
      <c r="M1145" s="1"/>
      <c r="O1145"/>
      <c r="P1145"/>
      <c r="Q1145"/>
      <c r="R1145"/>
      <c r="S1145"/>
      <c r="T1145"/>
    </row>
    <row r="1146" spans="1:20" x14ac:dyDescent="0.25">
      <c r="A1146" s="1" t="s">
        <v>3966</v>
      </c>
      <c r="B1146" s="1" t="s">
        <v>3519</v>
      </c>
      <c r="C1146" s="1">
        <v>65</v>
      </c>
      <c r="D1146" s="31" t="s">
        <v>18547</v>
      </c>
      <c r="E1146" s="1" t="s">
        <v>18543</v>
      </c>
      <c r="F1146" s="1" t="s">
        <v>398</v>
      </c>
      <c r="G1146" s="1" t="s">
        <v>14241</v>
      </c>
      <c r="H1146" s="1" t="s">
        <v>4046</v>
      </c>
      <c r="I1146" s="1" t="s">
        <v>18258</v>
      </c>
      <c r="J1146" s="1" t="s">
        <v>1988</v>
      </c>
      <c r="K1146" s="1"/>
      <c r="L1146" s="1"/>
      <c r="M1146" s="1"/>
      <c r="O1146"/>
      <c r="P1146"/>
      <c r="Q1146"/>
      <c r="R1146"/>
      <c r="S1146"/>
      <c r="T1146"/>
    </row>
    <row r="1147" spans="1:20" x14ac:dyDescent="0.25">
      <c r="A1147" s="1" t="s">
        <v>3966</v>
      </c>
      <c r="B1147" s="1" t="s">
        <v>3519</v>
      </c>
      <c r="C1147" s="1">
        <v>66</v>
      </c>
      <c r="D1147" s="31" t="s">
        <v>2587</v>
      </c>
      <c r="E1147" s="1" t="s">
        <v>2588</v>
      </c>
      <c r="F1147" s="1" t="s">
        <v>750</v>
      </c>
      <c r="G1147" s="1" t="s">
        <v>10285</v>
      </c>
      <c r="H1147" s="1" t="s">
        <v>369</v>
      </c>
      <c r="I1147" s="1" t="s">
        <v>478</v>
      </c>
      <c r="J1147" s="1" t="s">
        <v>104</v>
      </c>
      <c r="K1147" s="1"/>
      <c r="L1147" s="1"/>
      <c r="M1147" s="1"/>
      <c r="O1147"/>
      <c r="P1147"/>
      <c r="Q1147"/>
      <c r="R1147"/>
      <c r="S1147"/>
      <c r="T1147"/>
    </row>
    <row r="1148" spans="1:20" x14ac:dyDescent="0.25">
      <c r="A1148" s="1" t="s">
        <v>3966</v>
      </c>
      <c r="B1148" s="1" t="s">
        <v>3519</v>
      </c>
      <c r="C1148" s="1">
        <v>67</v>
      </c>
      <c r="D1148" s="31" t="s">
        <v>2067</v>
      </c>
      <c r="E1148" s="1" t="s">
        <v>1714</v>
      </c>
      <c r="F1148" s="1" t="s">
        <v>787</v>
      </c>
      <c r="G1148" s="1" t="s">
        <v>10164</v>
      </c>
      <c r="H1148" s="1" t="s">
        <v>1715</v>
      </c>
      <c r="I1148" s="1" t="s">
        <v>2578</v>
      </c>
      <c r="J1148" s="1" t="s">
        <v>74</v>
      </c>
      <c r="K1148" s="1"/>
      <c r="L1148" s="1"/>
      <c r="M1148" s="1"/>
      <c r="O1148"/>
      <c r="P1148"/>
      <c r="Q1148"/>
      <c r="R1148"/>
      <c r="S1148"/>
      <c r="T1148"/>
    </row>
    <row r="1149" spans="1:20" x14ac:dyDescent="0.25">
      <c r="A1149" s="1" t="s">
        <v>3966</v>
      </c>
      <c r="B1149" s="1" t="s">
        <v>3519</v>
      </c>
      <c r="C1149" s="3">
        <v>68</v>
      </c>
      <c r="D1149" s="31" t="s">
        <v>12835</v>
      </c>
      <c r="E1149" s="1" t="s">
        <v>2330</v>
      </c>
      <c r="F1149" s="1" t="s">
        <v>88</v>
      </c>
      <c r="G1149" s="1" t="s">
        <v>10278</v>
      </c>
      <c r="H1149" s="1" t="s">
        <v>15</v>
      </c>
      <c r="I1149" s="1" t="s">
        <v>1428</v>
      </c>
      <c r="J1149" s="1" t="s">
        <v>983</v>
      </c>
      <c r="K1149" s="1"/>
      <c r="L1149" s="1"/>
      <c r="M1149" s="1"/>
      <c r="O1149"/>
      <c r="P1149"/>
      <c r="Q1149"/>
      <c r="R1149"/>
      <c r="S1149"/>
      <c r="T1149"/>
    </row>
    <row r="1150" spans="1:20" x14ac:dyDescent="0.25">
      <c r="A1150" s="1" t="s">
        <v>3966</v>
      </c>
      <c r="B1150" s="1" t="s">
        <v>3519</v>
      </c>
      <c r="C1150" s="1">
        <v>69</v>
      </c>
      <c r="D1150" s="31" t="s">
        <v>7926</v>
      </c>
      <c r="E1150" s="1" t="s">
        <v>3954</v>
      </c>
      <c r="F1150" s="1" t="s">
        <v>961</v>
      </c>
      <c r="G1150" s="1" t="s">
        <v>10460</v>
      </c>
      <c r="H1150" s="1" t="s">
        <v>3852</v>
      </c>
      <c r="I1150" s="1" t="s">
        <v>20175</v>
      </c>
      <c r="J1150" s="1" t="s">
        <v>70</v>
      </c>
      <c r="K1150" s="1"/>
      <c r="L1150" s="1"/>
      <c r="M1150" s="1"/>
      <c r="O1150"/>
      <c r="P1150"/>
      <c r="Q1150"/>
      <c r="R1150"/>
      <c r="S1150"/>
      <c r="T1150"/>
    </row>
    <row r="1151" spans="1:20" x14ac:dyDescent="0.25">
      <c r="A1151" s="1" t="s">
        <v>3966</v>
      </c>
      <c r="B1151" s="1" t="s">
        <v>3519</v>
      </c>
      <c r="C1151" s="1">
        <v>70</v>
      </c>
      <c r="D1151" s="31" t="s">
        <v>4346</v>
      </c>
      <c r="E1151" s="1" t="s">
        <v>4515</v>
      </c>
      <c r="F1151" s="1" t="s">
        <v>1124</v>
      </c>
      <c r="G1151" s="1" t="s">
        <v>10268</v>
      </c>
      <c r="H1151" s="1" t="s">
        <v>858</v>
      </c>
      <c r="I1151" s="1" t="s">
        <v>797</v>
      </c>
      <c r="J1151" s="1" t="s">
        <v>104</v>
      </c>
      <c r="K1151" s="1"/>
      <c r="L1151" s="1"/>
      <c r="M1151" s="1"/>
      <c r="O1151"/>
      <c r="P1151"/>
      <c r="Q1151"/>
      <c r="R1151"/>
      <c r="S1151"/>
      <c r="T1151"/>
    </row>
    <row r="1152" spans="1:20" x14ac:dyDescent="0.25">
      <c r="A1152" s="1" t="s">
        <v>3966</v>
      </c>
      <c r="B1152" s="1" t="s">
        <v>3519</v>
      </c>
      <c r="C1152" s="1">
        <v>71</v>
      </c>
      <c r="D1152" s="31" t="s">
        <v>2940</v>
      </c>
      <c r="E1152" s="1" t="s">
        <v>2332</v>
      </c>
      <c r="F1152" s="1" t="s">
        <v>88</v>
      </c>
      <c r="G1152" s="1" t="s">
        <v>10281</v>
      </c>
      <c r="H1152" s="1" t="s">
        <v>2333</v>
      </c>
      <c r="I1152" s="1" t="s">
        <v>2927</v>
      </c>
      <c r="J1152" s="1" t="s">
        <v>179</v>
      </c>
      <c r="K1152" s="1"/>
      <c r="L1152" s="1"/>
      <c r="M1152" s="1"/>
      <c r="O1152"/>
      <c r="P1152"/>
      <c r="Q1152"/>
      <c r="R1152"/>
      <c r="S1152"/>
      <c r="T1152"/>
    </row>
    <row r="1153" spans="1:20" x14ac:dyDescent="0.25">
      <c r="A1153" s="1" t="s">
        <v>3966</v>
      </c>
      <c r="B1153" s="1" t="s">
        <v>3519</v>
      </c>
      <c r="C1153" s="3">
        <v>72</v>
      </c>
      <c r="D1153" s="31" t="s">
        <v>746</v>
      </c>
      <c r="E1153" s="1" t="s">
        <v>1185</v>
      </c>
      <c r="F1153" s="1" t="s">
        <v>120</v>
      </c>
      <c r="G1153" s="1" t="s">
        <v>10159</v>
      </c>
      <c r="H1153" s="1" t="s">
        <v>1186</v>
      </c>
      <c r="I1153" s="1" t="s">
        <v>2753</v>
      </c>
      <c r="J1153" s="1" t="s">
        <v>104</v>
      </c>
      <c r="K1153" s="1"/>
      <c r="L1153" s="1"/>
      <c r="M1153" s="1"/>
      <c r="O1153"/>
      <c r="P1153"/>
      <c r="Q1153"/>
      <c r="R1153"/>
      <c r="S1153"/>
      <c r="T1153"/>
    </row>
    <row r="1154" spans="1:20" x14ac:dyDescent="0.25">
      <c r="A1154" s="1" t="s">
        <v>3966</v>
      </c>
      <c r="B1154" s="1" t="s">
        <v>3519</v>
      </c>
      <c r="C1154" s="1">
        <v>73</v>
      </c>
      <c r="D1154" s="31" t="s">
        <v>2768</v>
      </c>
      <c r="E1154" s="1" t="s">
        <v>3194</v>
      </c>
      <c r="F1154" s="1" t="s">
        <v>77</v>
      </c>
      <c r="G1154" s="1">
        <v>1939</v>
      </c>
      <c r="H1154" s="1" t="s">
        <v>3195</v>
      </c>
      <c r="I1154" s="1" t="s">
        <v>98</v>
      </c>
      <c r="J1154" s="1" t="s">
        <v>78</v>
      </c>
      <c r="K1154" s="1"/>
      <c r="L1154" s="1"/>
      <c r="M1154" s="1"/>
      <c r="O1154"/>
      <c r="P1154"/>
      <c r="Q1154"/>
      <c r="R1154"/>
      <c r="S1154"/>
      <c r="T1154"/>
    </row>
    <row r="1155" spans="1:20" x14ac:dyDescent="0.25">
      <c r="A1155" s="1" t="s">
        <v>3966</v>
      </c>
      <c r="B1155" s="1" t="s">
        <v>3519</v>
      </c>
      <c r="C1155" s="1">
        <v>74</v>
      </c>
      <c r="D1155" s="31" t="s">
        <v>2689</v>
      </c>
      <c r="E1155" s="1" t="s">
        <v>265</v>
      </c>
      <c r="F1155" s="1" t="s">
        <v>23</v>
      </c>
      <c r="G1155" s="1" t="s">
        <v>9944</v>
      </c>
      <c r="H1155" s="1" t="s">
        <v>218</v>
      </c>
      <c r="I1155" s="1" t="s">
        <v>3250</v>
      </c>
      <c r="J1155" s="1" t="s">
        <v>172</v>
      </c>
      <c r="K1155" s="1"/>
      <c r="L1155" s="1"/>
      <c r="M1155" s="1"/>
      <c r="O1155"/>
      <c r="P1155"/>
      <c r="Q1155"/>
      <c r="R1155"/>
      <c r="S1155"/>
      <c r="T1155"/>
    </row>
    <row r="1156" spans="1:20" x14ac:dyDescent="0.25">
      <c r="A1156" s="1" t="s">
        <v>3966</v>
      </c>
      <c r="B1156" s="1" t="s">
        <v>3519</v>
      </c>
      <c r="C1156" s="1">
        <v>75</v>
      </c>
      <c r="D1156" s="31" t="s">
        <v>2938</v>
      </c>
      <c r="E1156" s="1" t="s">
        <v>1473</v>
      </c>
      <c r="F1156" s="1" t="s">
        <v>3</v>
      </c>
      <c r="G1156" s="1" t="s">
        <v>10151</v>
      </c>
      <c r="H1156" s="1" t="s">
        <v>1474</v>
      </c>
      <c r="I1156" s="1" t="s">
        <v>91</v>
      </c>
      <c r="J1156" s="1" t="s">
        <v>389</v>
      </c>
      <c r="K1156" s="1"/>
      <c r="L1156" s="1"/>
      <c r="M1156" s="1"/>
      <c r="O1156"/>
      <c r="P1156"/>
      <c r="Q1156"/>
      <c r="R1156"/>
      <c r="S1156"/>
      <c r="T1156"/>
    </row>
    <row r="1157" spans="1:20" x14ac:dyDescent="0.25">
      <c r="A1157" s="1" t="s">
        <v>3966</v>
      </c>
      <c r="B1157" s="1" t="s">
        <v>3519</v>
      </c>
      <c r="C1157" s="3">
        <v>76</v>
      </c>
      <c r="D1157" s="31" t="s">
        <v>2183</v>
      </c>
      <c r="E1157" s="1" t="s">
        <v>1268</v>
      </c>
      <c r="F1157" s="1" t="s">
        <v>60</v>
      </c>
      <c r="G1157" s="1" t="s">
        <v>10024</v>
      </c>
      <c r="H1157" s="1" t="s">
        <v>705</v>
      </c>
      <c r="I1157" s="1" t="s">
        <v>2182</v>
      </c>
      <c r="J1157" s="1" t="s">
        <v>155</v>
      </c>
      <c r="K1157" s="1"/>
      <c r="L1157" s="1"/>
      <c r="M1157" s="1"/>
      <c r="O1157"/>
      <c r="P1157"/>
      <c r="Q1157"/>
      <c r="R1157"/>
      <c r="S1157"/>
      <c r="T1157"/>
    </row>
    <row r="1158" spans="1:20" x14ac:dyDescent="0.25">
      <c r="A1158" s="3" t="s">
        <v>3966</v>
      </c>
      <c r="B1158" s="3" t="s">
        <v>3519</v>
      </c>
      <c r="C1158" s="1">
        <v>77</v>
      </c>
      <c r="D1158" s="124" t="s">
        <v>13547</v>
      </c>
      <c r="E1158" s="3" t="s">
        <v>4286</v>
      </c>
      <c r="F1158" s="3" t="s">
        <v>1124</v>
      </c>
      <c r="G1158" s="3" t="s">
        <v>10756</v>
      </c>
      <c r="H1158" s="3" t="s">
        <v>4287</v>
      </c>
      <c r="I1158" s="3" t="s">
        <v>13548</v>
      </c>
      <c r="J1158" s="3" t="s">
        <v>695</v>
      </c>
      <c r="K1158" s="3"/>
      <c r="L1158" s="1"/>
      <c r="M1158" s="1"/>
      <c r="O1158"/>
      <c r="P1158"/>
      <c r="Q1158"/>
      <c r="R1158"/>
      <c r="S1158"/>
      <c r="T1158"/>
    </row>
    <row r="1159" spans="1:20" x14ac:dyDescent="0.25">
      <c r="A1159" s="1" t="s">
        <v>3966</v>
      </c>
      <c r="B1159" s="1" t="s">
        <v>3519</v>
      </c>
      <c r="C1159" s="1">
        <v>78</v>
      </c>
      <c r="D1159" s="31" t="s">
        <v>12853</v>
      </c>
      <c r="E1159" s="1" t="s">
        <v>4511</v>
      </c>
      <c r="F1159" s="1" t="s">
        <v>101</v>
      </c>
      <c r="G1159" s="1" t="s">
        <v>10286</v>
      </c>
      <c r="H1159" s="1" t="s">
        <v>3909</v>
      </c>
      <c r="I1159" s="1" t="s">
        <v>39</v>
      </c>
      <c r="J1159" s="1" t="s">
        <v>25</v>
      </c>
      <c r="K1159" s="1"/>
      <c r="L1159" s="1"/>
      <c r="M1159" s="1"/>
      <c r="O1159"/>
      <c r="P1159"/>
      <c r="Q1159"/>
      <c r="R1159"/>
      <c r="S1159"/>
      <c r="T1159"/>
    </row>
    <row r="1160" spans="1:20" x14ac:dyDescent="0.25">
      <c r="A1160" s="1" t="s">
        <v>3966</v>
      </c>
      <c r="B1160" s="1" t="s">
        <v>3519</v>
      </c>
      <c r="C1160" s="1">
        <v>79</v>
      </c>
      <c r="D1160" s="31" t="s">
        <v>12727</v>
      </c>
      <c r="E1160" s="1" t="s">
        <v>227</v>
      </c>
      <c r="F1160" s="1" t="s">
        <v>228</v>
      </c>
      <c r="G1160" s="1" t="s">
        <v>9770</v>
      </c>
      <c r="H1160" s="1" t="s">
        <v>102</v>
      </c>
      <c r="I1160" s="1" t="s">
        <v>6318</v>
      </c>
      <c r="J1160" s="1" t="s">
        <v>104</v>
      </c>
      <c r="K1160" s="1"/>
      <c r="L1160" s="1"/>
      <c r="M1160" s="1"/>
      <c r="O1160"/>
      <c r="P1160"/>
      <c r="Q1160"/>
      <c r="R1160"/>
      <c r="S1160"/>
      <c r="T1160"/>
    </row>
    <row r="1161" spans="1:20" x14ac:dyDescent="0.25">
      <c r="A1161" s="1" t="s">
        <v>3966</v>
      </c>
      <c r="B1161" s="1" t="s">
        <v>3519</v>
      </c>
      <c r="C1161" s="3">
        <v>80</v>
      </c>
      <c r="D1161" s="31" t="s">
        <v>1150</v>
      </c>
      <c r="E1161" s="1" t="s">
        <v>1686</v>
      </c>
      <c r="F1161" s="1" t="s">
        <v>1687</v>
      </c>
      <c r="G1161" s="1" t="s">
        <v>10153</v>
      </c>
      <c r="H1161" s="1" t="s">
        <v>1688</v>
      </c>
      <c r="I1161" s="1" t="s">
        <v>6482</v>
      </c>
      <c r="J1161" s="1" t="s">
        <v>179</v>
      </c>
      <c r="K1161" s="1"/>
      <c r="L1161" s="1"/>
      <c r="M1161" s="1"/>
      <c r="O1161"/>
      <c r="P1161"/>
      <c r="Q1161"/>
      <c r="R1161"/>
      <c r="S1161"/>
      <c r="T1161"/>
    </row>
    <row r="1162" spans="1:20" x14ac:dyDescent="0.25">
      <c r="A1162" s="1" t="s">
        <v>3966</v>
      </c>
      <c r="B1162" s="1" t="s">
        <v>3519</v>
      </c>
      <c r="C1162" s="1">
        <v>81</v>
      </c>
      <c r="D1162" s="31" t="s">
        <v>1932</v>
      </c>
      <c r="E1162" s="1" t="s">
        <v>1009</v>
      </c>
      <c r="F1162" s="1" t="s">
        <v>60</v>
      </c>
      <c r="G1162" s="1" t="s">
        <v>9787</v>
      </c>
      <c r="H1162" s="1" t="s">
        <v>104</v>
      </c>
      <c r="I1162" s="1" t="s">
        <v>3468</v>
      </c>
      <c r="J1162" s="1" t="s">
        <v>179</v>
      </c>
      <c r="K1162" s="1"/>
      <c r="L1162" s="1"/>
      <c r="M1162" s="1"/>
      <c r="O1162"/>
      <c r="P1162"/>
      <c r="Q1162"/>
      <c r="R1162"/>
      <c r="S1162"/>
      <c r="T1162"/>
    </row>
    <row r="1163" spans="1:20" x14ac:dyDescent="0.25">
      <c r="A1163" s="1" t="s">
        <v>3966</v>
      </c>
      <c r="B1163" s="1" t="s">
        <v>3519</v>
      </c>
      <c r="C1163" s="1">
        <v>82</v>
      </c>
      <c r="D1163" s="31" t="s">
        <v>12854</v>
      </c>
      <c r="E1163" s="1" t="s">
        <v>1756</v>
      </c>
      <c r="F1163" s="1" t="s">
        <v>120</v>
      </c>
      <c r="G1163" s="1" t="s">
        <v>10200</v>
      </c>
      <c r="H1163" s="1" t="s">
        <v>104</v>
      </c>
      <c r="I1163" s="1" t="s">
        <v>6235</v>
      </c>
      <c r="J1163" s="1" t="s">
        <v>124</v>
      </c>
      <c r="K1163" s="1"/>
      <c r="L1163" s="1"/>
      <c r="M1163" s="1"/>
      <c r="O1163"/>
      <c r="P1163"/>
      <c r="Q1163"/>
      <c r="R1163"/>
      <c r="S1163"/>
      <c r="T1163"/>
    </row>
    <row r="1164" spans="1:20" x14ac:dyDescent="0.25">
      <c r="A1164" s="1" t="s">
        <v>3966</v>
      </c>
      <c r="B1164" s="1" t="s">
        <v>3519</v>
      </c>
      <c r="C1164" s="1">
        <v>83</v>
      </c>
      <c r="D1164" s="31" t="s">
        <v>5875</v>
      </c>
      <c r="E1164" s="1" t="s">
        <v>1958</v>
      </c>
      <c r="F1164" s="1" t="s">
        <v>88</v>
      </c>
      <c r="G1164" s="1" t="s">
        <v>10182</v>
      </c>
      <c r="H1164" s="1" t="s">
        <v>369</v>
      </c>
      <c r="I1164" s="1" t="s">
        <v>982</v>
      </c>
      <c r="J1164" s="1" t="s">
        <v>983</v>
      </c>
      <c r="K1164" s="1"/>
      <c r="L1164" s="1"/>
      <c r="M1164" s="1"/>
      <c r="O1164"/>
      <c r="P1164"/>
      <c r="Q1164"/>
      <c r="R1164"/>
      <c r="S1164"/>
      <c r="T1164"/>
    </row>
    <row r="1165" spans="1:20" x14ac:dyDescent="0.25">
      <c r="A1165" s="3" t="s">
        <v>3966</v>
      </c>
      <c r="B1165" s="3" t="s">
        <v>3519</v>
      </c>
      <c r="C1165" s="3">
        <v>84</v>
      </c>
      <c r="D1165" s="124" t="s">
        <v>2604</v>
      </c>
      <c r="E1165" s="3" t="s">
        <v>210</v>
      </c>
      <c r="F1165" s="3" t="s">
        <v>101</v>
      </c>
      <c r="G1165" s="3" t="s">
        <v>9821</v>
      </c>
      <c r="H1165" s="3" t="s">
        <v>155</v>
      </c>
      <c r="I1165" s="3" t="s">
        <v>6503</v>
      </c>
      <c r="J1165" s="3" t="s">
        <v>5395</v>
      </c>
      <c r="K1165" s="3"/>
      <c r="L1165" s="1"/>
      <c r="M1165" s="1"/>
      <c r="O1165"/>
      <c r="P1165"/>
      <c r="Q1165"/>
      <c r="R1165"/>
      <c r="S1165"/>
      <c r="T1165"/>
    </row>
    <row r="1166" spans="1:20" x14ac:dyDescent="0.25">
      <c r="A1166" s="1" t="s">
        <v>3966</v>
      </c>
      <c r="B1166" s="1" t="s">
        <v>3519</v>
      </c>
      <c r="C1166" s="1">
        <v>85</v>
      </c>
      <c r="D1166" s="124" t="s">
        <v>7240</v>
      </c>
      <c r="E1166" s="3" t="s">
        <v>1275</v>
      </c>
      <c r="F1166" s="3" t="s">
        <v>96</v>
      </c>
      <c r="G1166" s="3" t="s">
        <v>10035</v>
      </c>
      <c r="H1166" s="3" t="s">
        <v>74</v>
      </c>
      <c r="I1166" s="3" t="s">
        <v>1379</v>
      </c>
      <c r="J1166" s="3" t="s">
        <v>111</v>
      </c>
      <c r="K1166" s="3"/>
      <c r="L1166" s="1"/>
      <c r="M1166" s="1"/>
      <c r="O1166"/>
      <c r="P1166"/>
      <c r="Q1166"/>
      <c r="R1166"/>
      <c r="S1166"/>
      <c r="T1166"/>
    </row>
    <row r="1167" spans="1:20" x14ac:dyDescent="0.25">
      <c r="A1167" s="3" t="s">
        <v>3966</v>
      </c>
      <c r="B1167" s="3" t="s">
        <v>3519</v>
      </c>
      <c r="C1167" s="1">
        <v>86</v>
      </c>
      <c r="D1167" s="124" t="s">
        <v>20255</v>
      </c>
      <c r="E1167" s="3" t="s">
        <v>2619</v>
      </c>
      <c r="F1167" s="3" t="s">
        <v>88</v>
      </c>
      <c r="G1167" s="3" t="s">
        <v>10377</v>
      </c>
      <c r="H1167" s="3" t="s">
        <v>248</v>
      </c>
      <c r="I1167" s="3" t="s">
        <v>20175</v>
      </c>
      <c r="J1167" s="3" t="s">
        <v>70</v>
      </c>
      <c r="K1167" s="3"/>
      <c r="L1167" s="1"/>
      <c r="M1167" s="1"/>
      <c r="O1167"/>
      <c r="P1167"/>
      <c r="Q1167"/>
      <c r="R1167"/>
      <c r="S1167"/>
      <c r="T1167"/>
    </row>
    <row r="1168" spans="1:20" x14ac:dyDescent="0.25">
      <c r="A1168" s="3" t="s">
        <v>3966</v>
      </c>
      <c r="B1168" s="3" t="s">
        <v>3519</v>
      </c>
      <c r="C1168" s="1">
        <v>87</v>
      </c>
      <c r="D1168" s="124" t="s">
        <v>12745</v>
      </c>
      <c r="E1168" s="3" t="s">
        <v>19621</v>
      </c>
      <c r="F1168" s="3" t="s">
        <v>127</v>
      </c>
      <c r="G1168" s="3" t="s">
        <v>19622</v>
      </c>
      <c r="H1168" s="3" t="s">
        <v>70</v>
      </c>
      <c r="I1168" s="3" t="s">
        <v>21008</v>
      </c>
      <c r="J1168" s="3" t="s">
        <v>78</v>
      </c>
      <c r="K1168" s="3"/>
      <c r="L1168" s="1"/>
      <c r="M1168" s="1"/>
      <c r="O1168"/>
      <c r="P1168"/>
      <c r="Q1168"/>
      <c r="R1168"/>
      <c r="S1168"/>
      <c r="T1168"/>
    </row>
    <row r="1169" spans="1:27" x14ac:dyDescent="0.25">
      <c r="A1169" s="3" t="s">
        <v>3966</v>
      </c>
      <c r="B1169" s="3" t="s">
        <v>3519</v>
      </c>
      <c r="C1169" s="1">
        <v>88</v>
      </c>
      <c r="D1169" s="124" t="s">
        <v>2336</v>
      </c>
      <c r="E1169" s="3" t="s">
        <v>12231</v>
      </c>
      <c r="F1169" s="3" t="s">
        <v>127</v>
      </c>
      <c r="G1169" s="3" t="s">
        <v>12232</v>
      </c>
      <c r="H1169" s="3" t="s">
        <v>13650</v>
      </c>
      <c r="I1169" s="3" t="s">
        <v>13609</v>
      </c>
      <c r="J1169" s="3" t="s">
        <v>12</v>
      </c>
      <c r="K1169" s="3"/>
      <c r="L1169" s="1"/>
      <c r="M1169" s="1"/>
      <c r="O1169"/>
      <c r="P1169"/>
      <c r="Q1169"/>
      <c r="R1169"/>
      <c r="S1169"/>
      <c r="T1169"/>
    </row>
    <row r="1170" spans="1:27" x14ac:dyDescent="0.25">
      <c r="A1170" s="3" t="s">
        <v>3966</v>
      </c>
      <c r="B1170" s="3" t="s">
        <v>3519</v>
      </c>
      <c r="C1170" s="1">
        <v>89</v>
      </c>
      <c r="D1170" s="124" t="s">
        <v>20091</v>
      </c>
      <c r="E1170" s="3" t="s">
        <v>20250</v>
      </c>
      <c r="F1170" s="3" t="s">
        <v>961</v>
      </c>
      <c r="G1170" s="3" t="s">
        <v>20251</v>
      </c>
      <c r="H1170" s="3" t="s">
        <v>70</v>
      </c>
      <c r="I1170" s="3" t="s">
        <v>20175</v>
      </c>
      <c r="J1170" s="3" t="s">
        <v>70</v>
      </c>
      <c r="K1170" s="3"/>
      <c r="L1170" s="1"/>
      <c r="M1170" s="1"/>
      <c r="O1170"/>
      <c r="P1170"/>
      <c r="Q1170"/>
      <c r="R1170"/>
      <c r="S1170"/>
      <c r="T1170"/>
    </row>
    <row r="1171" spans="1:27" x14ac:dyDescent="0.25">
      <c r="A1171" s="3" t="s">
        <v>3966</v>
      </c>
      <c r="B1171" s="3" t="s">
        <v>3519</v>
      </c>
      <c r="C1171" s="1">
        <v>90</v>
      </c>
      <c r="D1171" s="124" t="s">
        <v>2272</v>
      </c>
      <c r="E1171" s="3" t="s">
        <v>5054</v>
      </c>
      <c r="F1171" s="3" t="s">
        <v>260</v>
      </c>
      <c r="G1171" s="3" t="s">
        <v>18591</v>
      </c>
      <c r="H1171" s="3" t="s">
        <v>2386</v>
      </c>
      <c r="I1171" s="3" t="s">
        <v>18579</v>
      </c>
      <c r="J1171" s="3" t="s">
        <v>179</v>
      </c>
      <c r="K1171" s="3"/>
      <c r="L1171" s="1"/>
      <c r="M1171" s="1"/>
      <c r="O1171"/>
      <c r="P1171"/>
      <c r="Q1171"/>
      <c r="R1171"/>
      <c r="S1171"/>
      <c r="T1171"/>
    </row>
    <row r="1172" spans="1:27" x14ac:dyDescent="0.25">
      <c r="A1172" s="3" t="s">
        <v>3966</v>
      </c>
      <c r="B1172" s="3" t="s">
        <v>3519</v>
      </c>
      <c r="C1172" s="1">
        <v>91</v>
      </c>
      <c r="D1172" s="124" t="s">
        <v>21001</v>
      </c>
      <c r="E1172" s="3" t="s">
        <v>4157</v>
      </c>
      <c r="F1172" s="3" t="s">
        <v>3529</v>
      </c>
      <c r="G1172" s="3" t="s">
        <v>10488</v>
      </c>
      <c r="H1172" s="3" t="s">
        <v>192</v>
      </c>
      <c r="I1172" s="3" t="s">
        <v>20993</v>
      </c>
      <c r="J1172" s="3" t="s">
        <v>179</v>
      </c>
      <c r="K1172" s="3"/>
      <c r="L1172" s="1"/>
      <c r="M1172" s="1"/>
      <c r="O1172"/>
      <c r="P1172"/>
      <c r="Q1172"/>
      <c r="R1172"/>
      <c r="S1172"/>
      <c r="T1172"/>
    </row>
    <row r="1173" spans="1:27" x14ac:dyDescent="0.25">
      <c r="A1173" s="1" t="s">
        <v>3966</v>
      </c>
      <c r="B1173" s="1" t="s">
        <v>3519</v>
      </c>
      <c r="C1173" s="1">
        <v>92</v>
      </c>
      <c r="D1173" s="124" t="s">
        <v>2033</v>
      </c>
      <c r="E1173" s="3" t="s">
        <v>224</v>
      </c>
      <c r="F1173" s="3" t="s">
        <v>225</v>
      </c>
      <c r="G1173" s="3" t="s">
        <v>9756</v>
      </c>
      <c r="H1173" s="3" t="s">
        <v>226</v>
      </c>
      <c r="I1173" s="3" t="s">
        <v>103</v>
      </c>
      <c r="J1173" s="3" t="s">
        <v>104</v>
      </c>
      <c r="K1173" s="3"/>
      <c r="L1173" s="1"/>
      <c r="M1173" s="1"/>
      <c r="O1173"/>
      <c r="P1173"/>
      <c r="Q1173"/>
      <c r="R1173"/>
      <c r="S1173"/>
      <c r="T1173"/>
    </row>
    <row r="1174" spans="1:27" x14ac:dyDescent="0.25">
      <c r="A1174" s="3" t="s">
        <v>3966</v>
      </c>
      <c r="B1174" s="3" t="s">
        <v>3519</v>
      </c>
      <c r="C1174" s="1">
        <v>93</v>
      </c>
      <c r="D1174" s="124" t="s">
        <v>12204</v>
      </c>
      <c r="E1174" s="3" t="s">
        <v>4322</v>
      </c>
      <c r="F1174" s="3" t="s">
        <v>326</v>
      </c>
      <c r="G1174" s="3" t="s">
        <v>12203</v>
      </c>
      <c r="H1174" s="3" t="s">
        <v>12</v>
      </c>
      <c r="I1174" s="3" t="s">
        <v>12195</v>
      </c>
      <c r="J1174" s="3" t="s">
        <v>12</v>
      </c>
      <c r="K1174" s="3"/>
      <c r="L1174" s="1"/>
      <c r="M1174" s="1"/>
      <c r="O1174"/>
      <c r="P1174"/>
      <c r="Q1174"/>
      <c r="R1174"/>
      <c r="S1174"/>
      <c r="T1174"/>
    </row>
    <row r="1175" spans="1:27" x14ac:dyDescent="0.25">
      <c r="A1175" s="1" t="s">
        <v>3966</v>
      </c>
      <c r="B1175" s="1" t="s">
        <v>3519</v>
      </c>
      <c r="C1175" s="1">
        <v>94</v>
      </c>
      <c r="D1175" s="124" t="s">
        <v>18548</v>
      </c>
      <c r="E1175" s="3" t="s">
        <v>4324</v>
      </c>
      <c r="F1175" s="3" t="s">
        <v>42</v>
      </c>
      <c r="G1175" s="3" t="s">
        <v>10419</v>
      </c>
      <c r="H1175" s="3" t="s">
        <v>4</v>
      </c>
      <c r="I1175" s="3" t="s">
        <v>18258</v>
      </c>
      <c r="J1175" s="3" t="s">
        <v>1988</v>
      </c>
      <c r="K1175" s="3"/>
      <c r="L1175" s="1"/>
      <c r="M1175" s="1"/>
      <c r="O1175"/>
      <c r="P1175"/>
      <c r="Q1175"/>
      <c r="R1175"/>
      <c r="S1175"/>
      <c r="T1175"/>
    </row>
    <row r="1176" spans="1:27" x14ac:dyDescent="0.25">
      <c r="A1176" s="3" t="s">
        <v>3966</v>
      </c>
      <c r="B1176" s="3" t="s">
        <v>3519</v>
      </c>
      <c r="C1176" s="1">
        <v>95</v>
      </c>
      <c r="D1176" s="124" t="s">
        <v>6349</v>
      </c>
      <c r="E1176" s="3" t="s">
        <v>4283</v>
      </c>
      <c r="F1176" s="3" t="s">
        <v>961</v>
      </c>
      <c r="G1176" s="3" t="s">
        <v>10742</v>
      </c>
      <c r="H1176" s="3" t="s">
        <v>262</v>
      </c>
      <c r="I1176" s="3" t="s">
        <v>18579</v>
      </c>
      <c r="J1176" s="3" t="s">
        <v>179</v>
      </c>
      <c r="K1176" s="3"/>
      <c r="L1176" s="1"/>
      <c r="M1176" s="1"/>
      <c r="O1176"/>
      <c r="P1176"/>
      <c r="Q1176"/>
      <c r="R1176"/>
      <c r="S1176"/>
      <c r="T1176"/>
    </row>
    <row r="1177" spans="1:27" x14ac:dyDescent="0.25">
      <c r="A1177" s="1" t="s">
        <v>3966</v>
      </c>
      <c r="B1177" s="1" t="s">
        <v>3519</v>
      </c>
      <c r="C1177" s="1">
        <v>96</v>
      </c>
      <c r="D1177" s="124" t="s">
        <v>10466</v>
      </c>
      <c r="E1177" s="3" t="s">
        <v>536</v>
      </c>
      <c r="F1177" s="3" t="s">
        <v>88</v>
      </c>
      <c r="G1177" s="3" t="s">
        <v>9851</v>
      </c>
      <c r="H1177" s="3" t="s">
        <v>45</v>
      </c>
      <c r="I1177" s="3" t="s">
        <v>103</v>
      </c>
      <c r="J1177" s="3" t="s">
        <v>104</v>
      </c>
      <c r="K1177" s="3"/>
      <c r="L1177" s="1"/>
      <c r="M1177" s="1"/>
      <c r="O1177"/>
      <c r="P1177"/>
      <c r="Q1177"/>
      <c r="R1177"/>
      <c r="S1177"/>
      <c r="T1177"/>
    </row>
    <row r="1178" spans="1:27" x14ac:dyDescent="0.25">
      <c r="A1178" s="3" t="s">
        <v>3966</v>
      </c>
      <c r="B1178" s="3" t="s">
        <v>3519</v>
      </c>
      <c r="C1178" s="1">
        <v>97</v>
      </c>
      <c r="D1178" s="124" t="s">
        <v>17980</v>
      </c>
      <c r="E1178" s="3" t="s">
        <v>3369</v>
      </c>
      <c r="F1178" s="3" t="s">
        <v>186</v>
      </c>
      <c r="G1178" s="3" t="s">
        <v>10219</v>
      </c>
      <c r="H1178" s="3" t="s">
        <v>4012</v>
      </c>
      <c r="I1178" s="3" t="s">
        <v>17960</v>
      </c>
      <c r="J1178" s="3" t="s">
        <v>61</v>
      </c>
      <c r="K1178" s="3"/>
      <c r="L1178" s="1"/>
      <c r="M1178" s="1"/>
      <c r="O1178"/>
      <c r="P1178"/>
      <c r="Q1178"/>
      <c r="R1178"/>
      <c r="S1178"/>
      <c r="T1178"/>
    </row>
    <row r="1179" spans="1:27" x14ac:dyDescent="0.25">
      <c r="A1179" s="1" t="s">
        <v>3966</v>
      </c>
      <c r="B1179" s="1" t="s">
        <v>3519</v>
      </c>
      <c r="C1179" s="1">
        <v>98</v>
      </c>
      <c r="D1179" s="124" t="s">
        <v>2958</v>
      </c>
      <c r="E1179" s="3" t="s">
        <v>6076</v>
      </c>
      <c r="F1179" s="3" t="s">
        <v>113</v>
      </c>
      <c r="G1179" s="3" t="s">
        <v>10802</v>
      </c>
      <c r="H1179" s="3" t="s">
        <v>1119</v>
      </c>
      <c r="I1179" s="3" t="s">
        <v>12295</v>
      </c>
      <c r="J1179" s="3" t="s">
        <v>12</v>
      </c>
      <c r="K1179" s="3"/>
      <c r="L1179" s="1"/>
      <c r="M1179" s="1"/>
      <c r="O1179"/>
      <c r="P1179"/>
      <c r="Q1179"/>
      <c r="R1179"/>
      <c r="S1179"/>
      <c r="T1179"/>
    </row>
    <row r="1180" spans="1:27" x14ac:dyDescent="0.25">
      <c r="A1180" s="3" t="s">
        <v>3966</v>
      </c>
      <c r="B1180" s="3" t="s">
        <v>3519</v>
      </c>
      <c r="C1180" s="1">
        <v>99</v>
      </c>
      <c r="D1180" s="124" t="s">
        <v>2335</v>
      </c>
      <c r="E1180" s="3" t="s">
        <v>6272</v>
      </c>
      <c r="F1180" s="3" t="s">
        <v>101</v>
      </c>
      <c r="G1180" s="3" t="s">
        <v>18590</v>
      </c>
      <c r="H1180" s="3" t="s">
        <v>2386</v>
      </c>
      <c r="I1180" s="3" t="s">
        <v>18579</v>
      </c>
      <c r="J1180" s="3" t="s">
        <v>179</v>
      </c>
      <c r="K1180" s="3"/>
      <c r="L1180" s="1"/>
      <c r="M1180" s="1"/>
      <c r="O1180"/>
      <c r="P1180"/>
      <c r="Q1180"/>
      <c r="R1180"/>
      <c r="S1180"/>
      <c r="T1180"/>
    </row>
    <row r="1181" spans="1:27" x14ac:dyDescent="0.25">
      <c r="A1181" s="1" t="s">
        <v>3966</v>
      </c>
      <c r="B1181" s="1" t="s">
        <v>3519</v>
      </c>
      <c r="C1181" s="1">
        <v>100</v>
      </c>
      <c r="D1181" s="124" t="s">
        <v>13704</v>
      </c>
      <c r="E1181" s="3" t="s">
        <v>6327</v>
      </c>
      <c r="F1181" s="3" t="s">
        <v>317</v>
      </c>
      <c r="G1181" s="3" t="s">
        <v>13461</v>
      </c>
      <c r="H1181" s="3" t="s">
        <v>124</v>
      </c>
      <c r="I1181" s="3" t="s">
        <v>13699</v>
      </c>
      <c r="J1181" s="3" t="s">
        <v>179</v>
      </c>
      <c r="K1181" s="3"/>
      <c r="L1181" s="1"/>
      <c r="M1181" s="1"/>
      <c r="O1181"/>
      <c r="P1181"/>
      <c r="Q1181"/>
      <c r="R1181"/>
      <c r="S1181"/>
      <c r="T1181"/>
    </row>
    <row r="1182" spans="1:27" ht="15.75" thickBot="1" x14ac:dyDescent="0.3">
      <c r="A1182" s="78"/>
      <c r="B1182" s="78"/>
      <c r="C1182" s="78"/>
      <c r="D1182" s="110"/>
      <c r="E1182" s="78"/>
      <c r="F1182" s="78"/>
      <c r="G1182" s="78"/>
      <c r="H1182" s="78"/>
      <c r="I1182" s="78"/>
      <c r="J1182" s="78"/>
      <c r="K1182" s="78"/>
      <c r="L1182" s="1"/>
      <c r="M1182" s="1"/>
      <c r="O1182"/>
      <c r="P1182"/>
      <c r="Q1182"/>
      <c r="R1182"/>
      <c r="S1182"/>
      <c r="T1182"/>
    </row>
    <row r="1183" spans="1:27" s="51" customFormat="1" x14ac:dyDescent="0.25">
      <c r="A1183" s="3" t="s">
        <v>3967</v>
      </c>
      <c r="B1183" s="3" t="s">
        <v>3519</v>
      </c>
      <c r="C1183" s="3">
        <v>1</v>
      </c>
      <c r="D1183" s="124" t="s">
        <v>1430</v>
      </c>
      <c r="E1183" s="3" t="s">
        <v>406</v>
      </c>
      <c r="F1183" s="3" t="s">
        <v>361</v>
      </c>
      <c r="G1183" s="3" t="s">
        <v>10025</v>
      </c>
      <c r="H1183" s="3" t="s">
        <v>78</v>
      </c>
      <c r="I1183" s="3" t="s">
        <v>194</v>
      </c>
      <c r="J1183" s="3" t="s">
        <v>12</v>
      </c>
      <c r="K1183" s="3"/>
      <c r="L1183" s="3"/>
      <c r="M1183" s="3"/>
      <c r="N1183" s="3"/>
      <c r="U1183" s="3"/>
      <c r="V1183"/>
      <c r="W1183"/>
      <c r="X1183"/>
      <c r="Y1183"/>
      <c r="Z1183"/>
      <c r="AA1183"/>
    </row>
    <row r="1184" spans="1:27" x14ac:dyDescent="0.25">
      <c r="A1184" s="1" t="s">
        <v>3967</v>
      </c>
      <c r="B1184" s="1" t="s">
        <v>3519</v>
      </c>
      <c r="C1184" s="1">
        <v>2</v>
      </c>
      <c r="D1184" s="31" t="s">
        <v>2001</v>
      </c>
      <c r="E1184" s="1" t="s">
        <v>407</v>
      </c>
      <c r="F1184" s="1" t="s">
        <v>33</v>
      </c>
      <c r="G1184" s="1" t="s">
        <v>9792</v>
      </c>
      <c r="H1184" s="1" t="s">
        <v>408</v>
      </c>
      <c r="I1184" s="1" t="s">
        <v>2000</v>
      </c>
      <c r="J1184" s="1" t="s">
        <v>284</v>
      </c>
      <c r="K1184" s="1"/>
      <c r="L1184" s="1"/>
      <c r="M1184" s="1"/>
      <c r="O1184"/>
      <c r="P1184"/>
      <c r="Q1184"/>
      <c r="R1184"/>
      <c r="S1184"/>
      <c r="T1184"/>
    </row>
    <row r="1185" spans="1:20" x14ac:dyDescent="0.25">
      <c r="A1185" s="1" t="s">
        <v>3967</v>
      </c>
      <c r="B1185" s="1" t="s">
        <v>3519</v>
      </c>
      <c r="C1185" s="3">
        <v>3</v>
      </c>
      <c r="D1185" s="31" t="s">
        <v>13478</v>
      </c>
      <c r="E1185" s="1" t="s">
        <v>871</v>
      </c>
      <c r="F1185" s="1" t="s">
        <v>2751</v>
      </c>
      <c r="G1185" s="1" t="s">
        <v>10374</v>
      </c>
      <c r="H1185" s="1" t="s">
        <v>3878</v>
      </c>
      <c r="I1185" s="1" t="s">
        <v>13475</v>
      </c>
      <c r="J1185" s="1" t="s">
        <v>12</v>
      </c>
      <c r="K1185" s="1"/>
      <c r="L1185" s="1"/>
      <c r="M1185" s="1"/>
      <c r="O1185"/>
      <c r="P1185"/>
      <c r="Q1185"/>
      <c r="R1185"/>
      <c r="S1185"/>
      <c r="T1185"/>
    </row>
    <row r="1186" spans="1:20" x14ac:dyDescent="0.25">
      <c r="A1186" s="1" t="s">
        <v>3967</v>
      </c>
      <c r="B1186" s="1" t="s">
        <v>3519</v>
      </c>
      <c r="C1186" s="1">
        <v>4</v>
      </c>
      <c r="D1186" s="31" t="s">
        <v>1479</v>
      </c>
      <c r="E1186" s="1" t="s">
        <v>1433</v>
      </c>
      <c r="F1186" s="1" t="s">
        <v>190</v>
      </c>
      <c r="G1186" s="1" t="s">
        <v>10287</v>
      </c>
      <c r="H1186" s="1" t="s">
        <v>10</v>
      </c>
      <c r="I1186" s="1" t="s">
        <v>52</v>
      </c>
      <c r="J1186" s="1" t="s">
        <v>12</v>
      </c>
      <c r="K1186" s="1"/>
      <c r="L1186" s="1"/>
      <c r="M1186" s="1"/>
      <c r="O1186"/>
      <c r="P1186"/>
      <c r="Q1186"/>
      <c r="R1186"/>
      <c r="S1186"/>
      <c r="T1186"/>
    </row>
    <row r="1187" spans="1:20" x14ac:dyDescent="0.25">
      <c r="A1187" s="1" t="s">
        <v>3967</v>
      </c>
      <c r="B1187" s="1" t="s">
        <v>3519</v>
      </c>
      <c r="C1187" s="3">
        <v>5</v>
      </c>
      <c r="D1187" s="31" t="s">
        <v>2762</v>
      </c>
      <c r="E1187" s="1" t="s">
        <v>378</v>
      </c>
      <c r="F1187" s="1" t="s">
        <v>178</v>
      </c>
      <c r="G1187" s="1" t="s">
        <v>10152</v>
      </c>
      <c r="H1187" s="1" t="s">
        <v>192</v>
      </c>
      <c r="I1187" s="1" t="s">
        <v>2761</v>
      </c>
      <c r="J1187" s="1" t="s">
        <v>389</v>
      </c>
      <c r="K1187" s="1"/>
      <c r="L1187" s="1"/>
      <c r="M1187" s="1"/>
      <c r="O1187"/>
      <c r="P1187"/>
      <c r="Q1187"/>
      <c r="R1187"/>
      <c r="S1187"/>
      <c r="T1187"/>
    </row>
    <row r="1188" spans="1:20" x14ac:dyDescent="0.25">
      <c r="A1188" s="1" t="s">
        <v>3967</v>
      </c>
      <c r="B1188" s="1" t="s">
        <v>3519</v>
      </c>
      <c r="C1188" s="1">
        <v>6</v>
      </c>
      <c r="D1188" s="31" t="s">
        <v>2502</v>
      </c>
      <c r="E1188" s="1" t="s">
        <v>1456</v>
      </c>
      <c r="F1188" s="1" t="s">
        <v>317</v>
      </c>
      <c r="G1188" s="1" t="s">
        <v>10166</v>
      </c>
      <c r="H1188" s="1" t="s">
        <v>1457</v>
      </c>
      <c r="I1188" s="1" t="s">
        <v>2503</v>
      </c>
      <c r="J1188" s="1" t="s">
        <v>983</v>
      </c>
      <c r="K1188" s="1"/>
      <c r="L1188" s="1"/>
      <c r="M1188" s="1"/>
      <c r="O1188"/>
      <c r="P1188"/>
      <c r="Q1188"/>
      <c r="R1188"/>
      <c r="S1188"/>
      <c r="T1188"/>
    </row>
    <row r="1189" spans="1:20" x14ac:dyDescent="0.25">
      <c r="A1189" s="1" t="s">
        <v>3967</v>
      </c>
      <c r="B1189" s="1" t="s">
        <v>3519</v>
      </c>
      <c r="C1189" s="3">
        <v>7</v>
      </c>
      <c r="D1189" s="31" t="s">
        <v>1480</v>
      </c>
      <c r="E1189" s="1" t="s">
        <v>403</v>
      </c>
      <c r="F1189" s="1" t="s">
        <v>84</v>
      </c>
      <c r="G1189" s="1" t="s">
        <v>9788</v>
      </c>
      <c r="H1189" s="1" t="s">
        <v>387</v>
      </c>
      <c r="I1189" s="1" t="s">
        <v>146</v>
      </c>
      <c r="J1189" s="1" t="s">
        <v>111</v>
      </c>
      <c r="K1189" s="1"/>
      <c r="L1189" s="1"/>
      <c r="M1189" s="1"/>
      <c r="O1189"/>
      <c r="P1189"/>
      <c r="Q1189"/>
      <c r="R1189"/>
      <c r="S1189"/>
      <c r="T1189"/>
    </row>
    <row r="1190" spans="1:20" x14ac:dyDescent="0.25">
      <c r="A1190" s="1" t="s">
        <v>3967</v>
      </c>
      <c r="B1190" s="1" t="s">
        <v>3519</v>
      </c>
      <c r="C1190" s="1">
        <v>8</v>
      </c>
      <c r="D1190" s="31" t="s">
        <v>2221</v>
      </c>
      <c r="E1190" s="1" t="s">
        <v>1481</v>
      </c>
      <c r="F1190" s="1" t="s">
        <v>88</v>
      </c>
      <c r="G1190" s="1" t="s">
        <v>10202</v>
      </c>
      <c r="H1190" s="1" t="s">
        <v>78</v>
      </c>
      <c r="I1190" s="1" t="s">
        <v>797</v>
      </c>
      <c r="J1190" s="1" t="s">
        <v>104</v>
      </c>
      <c r="K1190" s="1"/>
      <c r="L1190" s="1"/>
      <c r="M1190" s="1"/>
      <c r="O1190"/>
      <c r="P1190"/>
      <c r="Q1190"/>
      <c r="R1190"/>
      <c r="S1190"/>
      <c r="T1190"/>
    </row>
    <row r="1191" spans="1:20" x14ac:dyDescent="0.25">
      <c r="A1191" s="1" t="s">
        <v>3967</v>
      </c>
      <c r="B1191" s="1" t="s">
        <v>3519</v>
      </c>
      <c r="C1191" s="3">
        <v>9</v>
      </c>
      <c r="D1191" s="31" t="s">
        <v>7175</v>
      </c>
      <c r="E1191" s="1" t="s">
        <v>409</v>
      </c>
      <c r="F1191" s="1" t="s">
        <v>317</v>
      </c>
      <c r="G1191" s="1" t="s">
        <v>10040</v>
      </c>
      <c r="H1191" s="1" t="s">
        <v>218</v>
      </c>
      <c r="I1191" s="1" t="s">
        <v>7166</v>
      </c>
      <c r="J1191" s="1" t="s">
        <v>284</v>
      </c>
      <c r="K1191" s="1"/>
      <c r="L1191" s="1"/>
      <c r="M1191" s="1"/>
      <c r="O1191"/>
      <c r="P1191"/>
      <c r="Q1191"/>
      <c r="R1191"/>
      <c r="S1191"/>
      <c r="T1191"/>
    </row>
    <row r="1192" spans="1:20" x14ac:dyDescent="0.25">
      <c r="A1192" s="1" t="s">
        <v>3967</v>
      </c>
      <c r="B1192" s="1" t="s">
        <v>3519</v>
      </c>
      <c r="C1192" s="1">
        <v>10</v>
      </c>
      <c r="D1192" s="31" t="s">
        <v>1905</v>
      </c>
      <c r="E1192" s="1" t="s">
        <v>1482</v>
      </c>
      <c r="F1192" s="1" t="s">
        <v>19</v>
      </c>
      <c r="G1192" s="1" t="s">
        <v>10184</v>
      </c>
      <c r="H1192" s="1" t="s">
        <v>1483</v>
      </c>
      <c r="I1192" s="1" t="s">
        <v>258</v>
      </c>
      <c r="J1192" s="1" t="s">
        <v>111</v>
      </c>
      <c r="K1192" s="1"/>
      <c r="L1192" s="1"/>
      <c r="M1192" s="1"/>
      <c r="O1192"/>
      <c r="P1192"/>
      <c r="Q1192"/>
      <c r="R1192"/>
      <c r="S1192"/>
      <c r="T1192"/>
    </row>
    <row r="1193" spans="1:20" x14ac:dyDescent="0.25">
      <c r="A1193" s="1" t="s">
        <v>3967</v>
      </c>
      <c r="B1193" s="1" t="s">
        <v>3519</v>
      </c>
      <c r="C1193" s="3">
        <v>11</v>
      </c>
      <c r="D1193" s="31" t="s">
        <v>1791</v>
      </c>
      <c r="E1193" s="1" t="s">
        <v>397</v>
      </c>
      <c r="F1193" s="1" t="s">
        <v>398</v>
      </c>
      <c r="G1193" s="1" t="s">
        <v>9780</v>
      </c>
      <c r="H1193" s="1" t="s">
        <v>155</v>
      </c>
      <c r="I1193" s="1" t="s">
        <v>2993</v>
      </c>
      <c r="J1193" s="1" t="s">
        <v>1790</v>
      </c>
      <c r="K1193" s="1"/>
      <c r="L1193" s="1"/>
      <c r="M1193" s="1"/>
      <c r="O1193"/>
      <c r="P1193"/>
      <c r="Q1193"/>
      <c r="R1193"/>
      <c r="S1193"/>
      <c r="T1193"/>
    </row>
    <row r="1194" spans="1:20" x14ac:dyDescent="0.25">
      <c r="A1194" s="1" t="s">
        <v>3967</v>
      </c>
      <c r="B1194" s="1" t="s">
        <v>3519</v>
      </c>
      <c r="C1194" s="1">
        <v>12</v>
      </c>
      <c r="D1194" s="31" t="s">
        <v>7002</v>
      </c>
      <c r="E1194" s="1" t="s">
        <v>411</v>
      </c>
      <c r="F1194" s="1" t="s">
        <v>361</v>
      </c>
      <c r="G1194" s="1" t="s">
        <v>10158</v>
      </c>
      <c r="H1194" s="1" t="s">
        <v>55</v>
      </c>
      <c r="I1194" s="1" t="s">
        <v>19271</v>
      </c>
      <c r="J1194" s="1" t="s">
        <v>1788</v>
      </c>
      <c r="K1194" s="1"/>
      <c r="L1194" s="1"/>
      <c r="M1194" s="1"/>
      <c r="O1194"/>
      <c r="P1194"/>
      <c r="Q1194"/>
      <c r="R1194"/>
      <c r="S1194"/>
      <c r="T1194"/>
    </row>
    <row r="1195" spans="1:20" x14ac:dyDescent="0.25">
      <c r="A1195" s="1" t="s">
        <v>3967</v>
      </c>
      <c r="B1195" s="1" t="s">
        <v>3519</v>
      </c>
      <c r="C1195" s="3">
        <v>13</v>
      </c>
      <c r="D1195" s="31" t="s">
        <v>18581</v>
      </c>
      <c r="E1195" s="1" t="s">
        <v>4286</v>
      </c>
      <c r="F1195" s="1" t="s">
        <v>1124</v>
      </c>
      <c r="G1195" s="1" t="s">
        <v>10756</v>
      </c>
      <c r="H1195" s="1" t="s">
        <v>4287</v>
      </c>
      <c r="I1195" s="1" t="s">
        <v>18582</v>
      </c>
      <c r="J1195" s="1" t="s">
        <v>18583</v>
      </c>
      <c r="K1195" s="1"/>
      <c r="L1195" s="1"/>
      <c r="M1195" s="1"/>
      <c r="O1195"/>
      <c r="P1195"/>
      <c r="Q1195"/>
      <c r="R1195"/>
      <c r="S1195"/>
      <c r="T1195"/>
    </row>
    <row r="1196" spans="1:20" x14ac:dyDescent="0.25">
      <c r="A1196" s="1" t="s">
        <v>3967</v>
      </c>
      <c r="B1196" s="1" t="s">
        <v>3519</v>
      </c>
      <c r="C1196" s="1">
        <v>14</v>
      </c>
      <c r="D1196" s="31" t="s">
        <v>3164</v>
      </c>
      <c r="E1196" s="1" t="s">
        <v>394</v>
      </c>
      <c r="F1196" s="1" t="s">
        <v>395</v>
      </c>
      <c r="G1196" s="1" t="s">
        <v>9781</v>
      </c>
      <c r="H1196" s="1" t="s">
        <v>124</v>
      </c>
      <c r="I1196" s="1" t="s">
        <v>3165</v>
      </c>
      <c r="J1196" s="1" t="s">
        <v>284</v>
      </c>
      <c r="K1196" s="1"/>
      <c r="L1196" s="1"/>
      <c r="M1196" s="1"/>
      <c r="O1196"/>
      <c r="P1196"/>
      <c r="Q1196"/>
      <c r="R1196"/>
      <c r="S1196"/>
      <c r="T1196"/>
    </row>
    <row r="1197" spans="1:20" x14ac:dyDescent="0.25">
      <c r="A1197" s="1" t="s">
        <v>3967</v>
      </c>
      <c r="B1197" s="1" t="s">
        <v>3519</v>
      </c>
      <c r="C1197" s="3">
        <v>15</v>
      </c>
      <c r="D1197" s="31" t="s">
        <v>3166</v>
      </c>
      <c r="E1197" s="1" t="s">
        <v>1182</v>
      </c>
      <c r="F1197" s="1" t="s">
        <v>14</v>
      </c>
      <c r="G1197" s="1" t="s">
        <v>10013</v>
      </c>
      <c r="H1197" s="1" t="s">
        <v>104</v>
      </c>
      <c r="I1197" s="1">
        <v>2008</v>
      </c>
      <c r="J1197" s="1" t="s">
        <v>155</v>
      </c>
      <c r="K1197" s="1"/>
      <c r="L1197" s="1"/>
      <c r="M1197" s="1"/>
      <c r="O1197"/>
      <c r="P1197"/>
      <c r="Q1197"/>
      <c r="R1197"/>
      <c r="S1197"/>
      <c r="T1197"/>
    </row>
    <row r="1198" spans="1:20" x14ac:dyDescent="0.25">
      <c r="A1198" s="1" t="s">
        <v>3967</v>
      </c>
      <c r="B1198" s="1" t="s">
        <v>3519</v>
      </c>
      <c r="C1198" s="1">
        <v>16</v>
      </c>
      <c r="D1198" s="31" t="s">
        <v>3170</v>
      </c>
      <c r="E1198" s="1" t="s">
        <v>3929</v>
      </c>
      <c r="F1198" s="1" t="s">
        <v>19</v>
      </c>
      <c r="G1198" s="1" t="s">
        <v>10370</v>
      </c>
      <c r="H1198" s="1" t="s">
        <v>3887</v>
      </c>
      <c r="I1198" s="1" t="s">
        <v>18582</v>
      </c>
      <c r="J1198" s="1" t="s">
        <v>18583</v>
      </c>
      <c r="K1198" s="1"/>
      <c r="L1198" s="1"/>
      <c r="M1198" s="1"/>
      <c r="O1198"/>
      <c r="P1198"/>
      <c r="Q1198"/>
      <c r="R1198"/>
      <c r="S1198"/>
      <c r="T1198"/>
    </row>
    <row r="1199" spans="1:20" x14ac:dyDescent="0.25">
      <c r="A1199" s="1" t="s">
        <v>3967</v>
      </c>
      <c r="B1199" s="1" t="s">
        <v>3519</v>
      </c>
      <c r="C1199" s="3">
        <v>17</v>
      </c>
      <c r="D1199" s="31" t="s">
        <v>6569</v>
      </c>
      <c r="E1199" s="1" t="s">
        <v>1455</v>
      </c>
      <c r="F1199" s="1" t="s">
        <v>225</v>
      </c>
      <c r="G1199" s="1" t="s">
        <v>10288</v>
      </c>
      <c r="H1199" s="1" t="s">
        <v>1453</v>
      </c>
      <c r="I1199" s="1" t="s">
        <v>6518</v>
      </c>
      <c r="J1199" s="1" t="s">
        <v>43</v>
      </c>
      <c r="K1199" s="1"/>
      <c r="L1199" s="1"/>
      <c r="M1199" s="1"/>
      <c r="O1199"/>
      <c r="P1199"/>
      <c r="Q1199"/>
      <c r="R1199"/>
      <c r="S1199"/>
      <c r="T1199"/>
    </row>
    <row r="1200" spans="1:20" x14ac:dyDescent="0.25">
      <c r="A1200" s="1" t="s">
        <v>3967</v>
      </c>
      <c r="B1200" s="1" t="s">
        <v>3519</v>
      </c>
      <c r="C1200" s="1">
        <v>18</v>
      </c>
      <c r="D1200" s="31" t="s">
        <v>2222</v>
      </c>
      <c r="E1200" s="1" t="s">
        <v>370</v>
      </c>
      <c r="F1200" s="1" t="s">
        <v>371</v>
      </c>
      <c r="G1200" s="1" t="s">
        <v>10008</v>
      </c>
      <c r="H1200" s="1" t="s">
        <v>12</v>
      </c>
      <c r="I1200" s="1" t="s">
        <v>150</v>
      </c>
      <c r="J1200" s="1" t="s">
        <v>111</v>
      </c>
      <c r="K1200" s="1"/>
      <c r="L1200" s="1"/>
      <c r="M1200" s="1"/>
      <c r="O1200"/>
      <c r="P1200"/>
      <c r="Q1200"/>
      <c r="R1200"/>
      <c r="S1200"/>
      <c r="T1200"/>
    </row>
    <row r="1201" spans="1:20" x14ac:dyDescent="0.25">
      <c r="A1201" s="1" t="s">
        <v>3967</v>
      </c>
      <c r="B1201" s="1" t="s">
        <v>3519</v>
      </c>
      <c r="C1201" s="3">
        <v>19</v>
      </c>
      <c r="D1201" s="31" t="s">
        <v>3436</v>
      </c>
      <c r="E1201" s="1" t="s">
        <v>366</v>
      </c>
      <c r="F1201" s="1" t="s">
        <v>333</v>
      </c>
      <c r="G1201" s="1" t="s">
        <v>10007</v>
      </c>
      <c r="H1201" s="1" t="s">
        <v>45</v>
      </c>
      <c r="I1201" s="1" t="s">
        <v>973</v>
      </c>
      <c r="J1201" s="1" t="s">
        <v>201</v>
      </c>
      <c r="K1201" s="1"/>
      <c r="L1201" s="1"/>
      <c r="M1201" s="1"/>
      <c r="O1201"/>
      <c r="P1201"/>
      <c r="Q1201"/>
      <c r="R1201"/>
      <c r="S1201"/>
      <c r="T1201"/>
    </row>
    <row r="1202" spans="1:20" x14ac:dyDescent="0.25">
      <c r="A1202" s="1" t="s">
        <v>3967</v>
      </c>
      <c r="B1202" s="1" t="s">
        <v>3519</v>
      </c>
      <c r="C1202" s="1">
        <v>20</v>
      </c>
      <c r="D1202" s="31" t="s">
        <v>6852</v>
      </c>
      <c r="E1202" s="1" t="s">
        <v>403</v>
      </c>
      <c r="F1202" s="1" t="s">
        <v>60</v>
      </c>
      <c r="G1202" s="1" t="s">
        <v>10039</v>
      </c>
      <c r="H1202" s="1" t="s">
        <v>655</v>
      </c>
      <c r="I1202" s="1" t="s">
        <v>237</v>
      </c>
      <c r="J1202" s="1" t="s">
        <v>25</v>
      </c>
      <c r="K1202" s="1"/>
      <c r="L1202" s="1"/>
      <c r="M1202" s="1"/>
      <c r="O1202"/>
      <c r="P1202"/>
      <c r="Q1202"/>
      <c r="R1202"/>
      <c r="S1202"/>
      <c r="T1202"/>
    </row>
    <row r="1203" spans="1:20" x14ac:dyDescent="0.25">
      <c r="A1203" s="1" t="s">
        <v>3967</v>
      </c>
      <c r="B1203" s="1" t="s">
        <v>3519</v>
      </c>
      <c r="C1203" s="3">
        <v>21</v>
      </c>
      <c r="D1203" s="31" t="s">
        <v>2401</v>
      </c>
      <c r="E1203" s="1" t="s">
        <v>1473</v>
      </c>
      <c r="F1203" s="1" t="s">
        <v>3</v>
      </c>
      <c r="G1203" s="1" t="s">
        <v>10151</v>
      </c>
      <c r="H1203" s="1" t="s">
        <v>1474</v>
      </c>
      <c r="I1203" s="1" t="s">
        <v>258</v>
      </c>
      <c r="J1203" s="1" t="s">
        <v>111</v>
      </c>
      <c r="K1203" s="1"/>
      <c r="L1203" s="1"/>
      <c r="M1203" s="1"/>
      <c r="O1203"/>
      <c r="P1203"/>
      <c r="Q1203"/>
      <c r="R1203"/>
      <c r="S1203"/>
      <c r="T1203"/>
    </row>
    <row r="1204" spans="1:20" x14ac:dyDescent="0.25">
      <c r="A1204" s="1" t="s">
        <v>3967</v>
      </c>
      <c r="B1204" s="1" t="s">
        <v>3519</v>
      </c>
      <c r="C1204" s="1">
        <v>22</v>
      </c>
      <c r="D1204" s="31" t="s">
        <v>2856</v>
      </c>
      <c r="E1204" s="1" t="s">
        <v>2384</v>
      </c>
      <c r="F1204" s="1" t="s">
        <v>2385</v>
      </c>
      <c r="G1204" s="1" t="s">
        <v>10179</v>
      </c>
      <c r="H1204" s="1" t="s">
        <v>2386</v>
      </c>
      <c r="I1204" s="1" t="s">
        <v>2857</v>
      </c>
      <c r="J1204" s="1" t="s">
        <v>1464</v>
      </c>
      <c r="K1204" s="1"/>
      <c r="L1204" s="1"/>
      <c r="M1204" s="1"/>
      <c r="O1204"/>
      <c r="P1204"/>
      <c r="Q1204"/>
      <c r="R1204"/>
      <c r="S1204"/>
      <c r="T1204"/>
    </row>
    <row r="1205" spans="1:20" x14ac:dyDescent="0.25">
      <c r="A1205" s="1" t="s">
        <v>3967</v>
      </c>
      <c r="B1205" s="1" t="s">
        <v>3519</v>
      </c>
      <c r="C1205" s="3">
        <v>23</v>
      </c>
      <c r="D1205" s="31" t="s">
        <v>12791</v>
      </c>
      <c r="E1205" s="1" t="s">
        <v>1684</v>
      </c>
      <c r="F1205" s="1" t="s">
        <v>33</v>
      </c>
      <c r="G1205" s="1" t="s">
        <v>10207</v>
      </c>
      <c r="H1205" s="1" t="s">
        <v>1685</v>
      </c>
      <c r="I1205" s="1" t="s">
        <v>13717</v>
      </c>
      <c r="J1205" s="1" t="s">
        <v>61</v>
      </c>
      <c r="K1205" s="1"/>
      <c r="L1205" s="1"/>
      <c r="M1205" s="1"/>
      <c r="O1205"/>
      <c r="P1205"/>
      <c r="Q1205"/>
      <c r="R1205"/>
      <c r="S1205"/>
      <c r="T1205"/>
    </row>
    <row r="1206" spans="1:20" x14ac:dyDescent="0.25">
      <c r="A1206" s="1" t="s">
        <v>3967</v>
      </c>
      <c r="B1206" s="1" t="s">
        <v>3519</v>
      </c>
      <c r="C1206" s="1">
        <v>24</v>
      </c>
      <c r="D1206" s="31" t="s">
        <v>3236</v>
      </c>
      <c r="E1206" s="1" t="s">
        <v>1784</v>
      </c>
      <c r="F1206" s="1" t="s">
        <v>664</v>
      </c>
      <c r="G1206" s="1">
        <v>1931</v>
      </c>
      <c r="H1206" s="1" t="s">
        <v>1785</v>
      </c>
      <c r="I1206" s="1" t="s">
        <v>770</v>
      </c>
      <c r="J1206" s="1" t="s">
        <v>284</v>
      </c>
      <c r="K1206" s="1"/>
      <c r="L1206" s="1"/>
      <c r="M1206" s="1"/>
      <c r="O1206"/>
      <c r="P1206"/>
      <c r="Q1206"/>
      <c r="R1206"/>
      <c r="S1206"/>
      <c r="T1206"/>
    </row>
    <row r="1207" spans="1:20" x14ac:dyDescent="0.25">
      <c r="A1207" s="1" t="s">
        <v>3967</v>
      </c>
      <c r="B1207" s="1" t="s">
        <v>3519</v>
      </c>
      <c r="C1207" s="3">
        <v>25</v>
      </c>
      <c r="D1207" s="31" t="s">
        <v>1930</v>
      </c>
      <c r="E1207" s="1" t="s">
        <v>871</v>
      </c>
      <c r="F1207" s="1" t="s">
        <v>96</v>
      </c>
      <c r="G1207" s="1" t="s">
        <v>7840</v>
      </c>
      <c r="H1207" s="1" t="s">
        <v>872</v>
      </c>
      <c r="I1207" s="1" t="s">
        <v>1589</v>
      </c>
      <c r="J1207" s="1" t="s">
        <v>111</v>
      </c>
      <c r="K1207" s="1"/>
      <c r="L1207" s="1"/>
      <c r="M1207" s="1"/>
      <c r="O1207"/>
      <c r="P1207"/>
      <c r="Q1207"/>
      <c r="R1207"/>
      <c r="S1207"/>
      <c r="T1207"/>
    </row>
    <row r="1208" spans="1:20" x14ac:dyDescent="0.25">
      <c r="A1208" s="1" t="s">
        <v>3967</v>
      </c>
      <c r="B1208" s="1" t="s">
        <v>3519</v>
      </c>
      <c r="C1208" s="1">
        <v>26</v>
      </c>
      <c r="D1208" s="31" t="s">
        <v>1732</v>
      </c>
      <c r="E1208" s="1" t="s">
        <v>1667</v>
      </c>
      <c r="F1208" s="1" t="s">
        <v>88</v>
      </c>
      <c r="G1208" s="1" t="s">
        <v>10205</v>
      </c>
      <c r="H1208" s="1" t="s">
        <v>111</v>
      </c>
      <c r="I1208" s="1" t="s">
        <v>52</v>
      </c>
      <c r="J1208" s="1" t="s">
        <v>12</v>
      </c>
      <c r="K1208" s="1"/>
      <c r="L1208" s="1"/>
      <c r="M1208" s="1"/>
      <c r="O1208"/>
      <c r="P1208"/>
      <c r="Q1208"/>
      <c r="R1208"/>
      <c r="S1208"/>
      <c r="T1208"/>
    </row>
    <row r="1209" spans="1:20" x14ac:dyDescent="0.25">
      <c r="A1209" s="1" t="s">
        <v>3967</v>
      </c>
      <c r="B1209" s="1" t="s">
        <v>3519</v>
      </c>
      <c r="C1209" s="3">
        <v>27</v>
      </c>
      <c r="D1209" s="31" t="s">
        <v>7142</v>
      </c>
      <c r="E1209" s="1" t="s">
        <v>4283</v>
      </c>
      <c r="F1209" s="1" t="s">
        <v>961</v>
      </c>
      <c r="G1209" s="1" t="s">
        <v>10742</v>
      </c>
      <c r="H1209" s="1" t="s">
        <v>20159</v>
      </c>
      <c r="I1209" s="1" t="s">
        <v>20157</v>
      </c>
      <c r="J1209" s="1" t="s">
        <v>2648</v>
      </c>
      <c r="K1209" s="1"/>
      <c r="L1209" s="1"/>
      <c r="M1209" s="1"/>
      <c r="O1209"/>
      <c r="P1209"/>
      <c r="Q1209"/>
      <c r="R1209"/>
      <c r="S1209"/>
      <c r="T1209"/>
    </row>
    <row r="1210" spans="1:20" x14ac:dyDescent="0.25">
      <c r="A1210" s="1" t="s">
        <v>3967</v>
      </c>
      <c r="B1210" s="1" t="s">
        <v>3519</v>
      </c>
      <c r="C1210" s="1">
        <v>28</v>
      </c>
      <c r="D1210" s="31" t="s">
        <v>1906</v>
      </c>
      <c r="E1210" s="1" t="s">
        <v>400</v>
      </c>
      <c r="F1210" s="1" t="s">
        <v>145</v>
      </c>
      <c r="G1210" s="1" t="s">
        <v>10157</v>
      </c>
      <c r="H1210" s="1" t="s">
        <v>12</v>
      </c>
      <c r="I1210" s="1" t="s">
        <v>258</v>
      </c>
      <c r="J1210" s="1" t="s">
        <v>111</v>
      </c>
      <c r="K1210" s="1"/>
      <c r="L1210" s="1"/>
      <c r="M1210" s="1"/>
      <c r="O1210"/>
      <c r="P1210"/>
      <c r="Q1210"/>
      <c r="R1210"/>
      <c r="S1210"/>
      <c r="T1210"/>
    </row>
    <row r="1211" spans="1:20" x14ac:dyDescent="0.25">
      <c r="A1211" s="1" t="s">
        <v>3967</v>
      </c>
      <c r="B1211" s="1" t="s">
        <v>3519</v>
      </c>
      <c r="C1211" s="3">
        <v>29</v>
      </c>
      <c r="D1211" s="31" t="s">
        <v>1679</v>
      </c>
      <c r="E1211" s="1" t="s">
        <v>1678</v>
      </c>
      <c r="F1211" s="1" t="s">
        <v>9</v>
      </c>
      <c r="G1211" s="1" t="s">
        <v>10209</v>
      </c>
      <c r="H1211" s="1" t="s">
        <v>104</v>
      </c>
      <c r="I1211" s="1" t="s">
        <v>487</v>
      </c>
      <c r="J1211" s="1" t="s">
        <v>983</v>
      </c>
      <c r="K1211" s="1"/>
      <c r="L1211" s="1"/>
      <c r="M1211" s="1"/>
      <c r="O1211"/>
      <c r="P1211"/>
      <c r="Q1211"/>
      <c r="R1211"/>
      <c r="S1211"/>
      <c r="T1211"/>
    </row>
    <row r="1212" spans="1:20" x14ac:dyDescent="0.25">
      <c r="A1212" s="1" t="s">
        <v>3967</v>
      </c>
      <c r="B1212" s="1" t="s">
        <v>3519</v>
      </c>
      <c r="C1212" s="1">
        <v>30</v>
      </c>
      <c r="D1212" s="31" t="s">
        <v>1468</v>
      </c>
      <c r="E1212" s="1" t="s">
        <v>877</v>
      </c>
      <c r="F1212" s="1" t="s">
        <v>865</v>
      </c>
      <c r="G1212" s="1" t="s">
        <v>9797</v>
      </c>
      <c r="H1212" s="1" t="s">
        <v>878</v>
      </c>
      <c r="I1212" s="1" t="s">
        <v>1818</v>
      </c>
      <c r="J1212" s="1" t="s">
        <v>179</v>
      </c>
      <c r="K1212" s="1"/>
      <c r="L1212" s="1"/>
      <c r="M1212" s="1"/>
      <c r="O1212"/>
      <c r="P1212"/>
      <c r="Q1212"/>
      <c r="R1212"/>
      <c r="S1212"/>
      <c r="T1212"/>
    </row>
    <row r="1213" spans="1:20" x14ac:dyDescent="0.25">
      <c r="A1213" s="1" t="s">
        <v>3967</v>
      </c>
      <c r="B1213" s="1" t="s">
        <v>3519</v>
      </c>
      <c r="C1213" s="3">
        <v>31</v>
      </c>
      <c r="D1213" s="31" t="s">
        <v>2184</v>
      </c>
      <c r="E1213" s="1" t="s">
        <v>1466</v>
      </c>
      <c r="F1213" s="1" t="s">
        <v>33</v>
      </c>
      <c r="G1213" s="1" t="s">
        <v>9968</v>
      </c>
      <c r="H1213" s="1" t="s">
        <v>102</v>
      </c>
      <c r="I1213" s="1" t="s">
        <v>2182</v>
      </c>
      <c r="J1213" s="1" t="s">
        <v>155</v>
      </c>
      <c r="K1213" s="1"/>
      <c r="L1213" s="1"/>
      <c r="M1213" s="1"/>
      <c r="O1213"/>
      <c r="P1213"/>
      <c r="Q1213"/>
      <c r="R1213"/>
      <c r="S1213"/>
      <c r="T1213"/>
    </row>
    <row r="1214" spans="1:20" x14ac:dyDescent="0.25">
      <c r="A1214" s="1" t="s">
        <v>3967</v>
      </c>
      <c r="B1214" s="1" t="s">
        <v>3519</v>
      </c>
      <c r="C1214" s="1">
        <v>32</v>
      </c>
      <c r="D1214" s="31" t="s">
        <v>2214</v>
      </c>
      <c r="E1214" s="1" t="s">
        <v>1188</v>
      </c>
      <c r="F1214" s="1" t="s">
        <v>769</v>
      </c>
      <c r="G1214" s="1" t="s">
        <v>10036</v>
      </c>
      <c r="H1214" s="1" t="s">
        <v>61</v>
      </c>
      <c r="I1214" s="1" t="s">
        <v>194</v>
      </c>
      <c r="J1214" s="1" t="s">
        <v>12</v>
      </c>
      <c r="K1214" s="1"/>
      <c r="L1214" s="1"/>
      <c r="M1214" s="1"/>
      <c r="O1214"/>
      <c r="P1214"/>
      <c r="Q1214"/>
      <c r="R1214"/>
      <c r="S1214"/>
      <c r="T1214"/>
    </row>
    <row r="1215" spans="1:20" x14ac:dyDescent="0.25">
      <c r="A1215" s="1" t="s">
        <v>3967</v>
      </c>
      <c r="B1215" s="1" t="s">
        <v>3519</v>
      </c>
      <c r="C1215" s="3">
        <v>33</v>
      </c>
      <c r="D1215" s="31" t="s">
        <v>2858</v>
      </c>
      <c r="E1215" s="1" t="s">
        <v>1268</v>
      </c>
      <c r="F1215" s="1" t="s">
        <v>60</v>
      </c>
      <c r="G1215" s="1" t="s">
        <v>10024</v>
      </c>
      <c r="H1215" s="1" t="s">
        <v>705</v>
      </c>
      <c r="I1215" s="1" t="s">
        <v>2850</v>
      </c>
      <c r="J1215" s="1" t="s">
        <v>389</v>
      </c>
      <c r="K1215" s="1"/>
      <c r="L1215" s="1"/>
      <c r="M1215" s="1"/>
      <c r="O1215"/>
      <c r="P1215"/>
      <c r="Q1215"/>
      <c r="R1215"/>
      <c r="S1215"/>
      <c r="T1215"/>
    </row>
    <row r="1216" spans="1:20" x14ac:dyDescent="0.25">
      <c r="A1216" s="1" t="s">
        <v>3967</v>
      </c>
      <c r="B1216" s="1" t="s">
        <v>3519</v>
      </c>
      <c r="C1216" s="1">
        <v>34</v>
      </c>
      <c r="D1216" s="31" t="s">
        <v>2338</v>
      </c>
      <c r="E1216" s="1" t="s">
        <v>1660</v>
      </c>
      <c r="F1216" s="1" t="s">
        <v>1659</v>
      </c>
      <c r="G1216" s="1" t="s">
        <v>10211</v>
      </c>
      <c r="H1216" s="1" t="s">
        <v>78</v>
      </c>
      <c r="I1216" s="1" t="s">
        <v>2339</v>
      </c>
      <c r="J1216" s="1" t="s">
        <v>78</v>
      </c>
      <c r="K1216" s="1"/>
      <c r="L1216" s="1"/>
      <c r="M1216" s="1"/>
      <c r="O1216"/>
      <c r="P1216"/>
      <c r="Q1216"/>
      <c r="R1216"/>
      <c r="S1216"/>
      <c r="T1216"/>
    </row>
    <row r="1217" spans="1:20" x14ac:dyDescent="0.25">
      <c r="A1217" s="1" t="s">
        <v>3967</v>
      </c>
      <c r="B1217" s="1" t="s">
        <v>3519</v>
      </c>
      <c r="C1217" s="3">
        <v>35</v>
      </c>
      <c r="D1217" s="31" t="s">
        <v>1677</v>
      </c>
      <c r="E1217" s="1" t="s">
        <v>1665</v>
      </c>
      <c r="F1217" s="1" t="s">
        <v>1124</v>
      </c>
      <c r="G1217" s="1" t="s">
        <v>10203</v>
      </c>
      <c r="H1217" s="1" t="s">
        <v>299</v>
      </c>
      <c r="I1217" s="1" t="s">
        <v>1269</v>
      </c>
      <c r="J1217" s="1" t="s">
        <v>299</v>
      </c>
      <c r="K1217" s="1"/>
      <c r="L1217" s="1"/>
      <c r="M1217" s="1"/>
      <c r="O1217"/>
      <c r="P1217"/>
      <c r="Q1217"/>
      <c r="R1217"/>
      <c r="S1217"/>
      <c r="T1217"/>
    </row>
    <row r="1218" spans="1:20" x14ac:dyDescent="0.25">
      <c r="A1218" s="1" t="s">
        <v>3967</v>
      </c>
      <c r="B1218" s="1" t="s">
        <v>3519</v>
      </c>
      <c r="C1218" s="1">
        <v>36</v>
      </c>
      <c r="D1218" s="31" t="s">
        <v>2504</v>
      </c>
      <c r="E1218" s="1" t="s">
        <v>375</v>
      </c>
      <c r="F1218" s="1" t="s">
        <v>101</v>
      </c>
      <c r="G1218" s="1" t="s">
        <v>10154</v>
      </c>
      <c r="H1218" s="1" t="s">
        <v>1183</v>
      </c>
      <c r="I1218" s="1" t="s">
        <v>349</v>
      </c>
      <c r="J1218" s="1" t="s">
        <v>104</v>
      </c>
      <c r="K1218" s="1"/>
      <c r="L1218" s="1"/>
      <c r="M1218" s="1"/>
      <c r="O1218"/>
      <c r="P1218"/>
      <c r="Q1218"/>
      <c r="R1218"/>
      <c r="S1218"/>
      <c r="T1218"/>
    </row>
    <row r="1219" spans="1:20" x14ac:dyDescent="0.25">
      <c r="A1219" s="1" t="s">
        <v>3967</v>
      </c>
      <c r="B1219" s="1" t="s">
        <v>3519</v>
      </c>
      <c r="C1219" s="3">
        <v>37</v>
      </c>
      <c r="D1219" s="31" t="s">
        <v>2505</v>
      </c>
      <c r="E1219" s="1" t="s">
        <v>1185</v>
      </c>
      <c r="F1219" s="1" t="s">
        <v>120</v>
      </c>
      <c r="G1219" s="1" t="s">
        <v>10159</v>
      </c>
      <c r="H1219" s="1" t="s">
        <v>12</v>
      </c>
      <c r="I1219" s="1" t="s">
        <v>697</v>
      </c>
      <c r="J1219" s="1" t="s">
        <v>12</v>
      </c>
      <c r="K1219" s="1"/>
      <c r="L1219" s="1"/>
      <c r="M1219" s="1"/>
      <c r="O1219"/>
      <c r="P1219"/>
      <c r="Q1219"/>
      <c r="R1219"/>
      <c r="S1219"/>
      <c r="T1219"/>
    </row>
    <row r="1220" spans="1:20" x14ac:dyDescent="0.25">
      <c r="A1220" s="1" t="s">
        <v>3967</v>
      </c>
      <c r="B1220" s="1" t="s">
        <v>3519</v>
      </c>
      <c r="C1220" s="1">
        <v>38</v>
      </c>
      <c r="D1220" s="31" t="s">
        <v>2107</v>
      </c>
      <c r="E1220" s="1" t="s">
        <v>4284</v>
      </c>
      <c r="F1220" s="1" t="s">
        <v>127</v>
      </c>
      <c r="G1220" s="1" t="s">
        <v>10206</v>
      </c>
      <c r="H1220" s="1" t="s">
        <v>4285</v>
      </c>
      <c r="I1220" s="1" t="s">
        <v>12255</v>
      </c>
      <c r="J1220" s="1" t="s">
        <v>983</v>
      </c>
      <c r="K1220" s="1"/>
      <c r="L1220" s="1"/>
      <c r="M1220" s="1"/>
      <c r="O1220"/>
      <c r="P1220"/>
      <c r="Q1220"/>
      <c r="R1220"/>
      <c r="S1220"/>
      <c r="T1220"/>
    </row>
    <row r="1221" spans="1:20" x14ac:dyDescent="0.25">
      <c r="A1221" s="1" t="s">
        <v>3967</v>
      </c>
      <c r="B1221" s="1" t="s">
        <v>3519</v>
      </c>
      <c r="C1221" s="3">
        <v>39</v>
      </c>
      <c r="D1221" s="31" t="s">
        <v>2859</v>
      </c>
      <c r="E1221" s="1" t="s">
        <v>1958</v>
      </c>
      <c r="F1221" s="1" t="s">
        <v>88</v>
      </c>
      <c r="G1221" s="1" t="s">
        <v>10182</v>
      </c>
      <c r="H1221" s="1" t="s">
        <v>369</v>
      </c>
      <c r="I1221" s="1" t="s">
        <v>2850</v>
      </c>
      <c r="J1221" s="1" t="s">
        <v>389</v>
      </c>
      <c r="K1221" s="1"/>
      <c r="L1221" s="1"/>
      <c r="M1221" s="1"/>
      <c r="O1221"/>
      <c r="P1221"/>
      <c r="Q1221"/>
      <c r="R1221"/>
      <c r="S1221"/>
      <c r="T1221"/>
    </row>
    <row r="1222" spans="1:20" x14ac:dyDescent="0.25">
      <c r="A1222" s="1" t="s">
        <v>3967</v>
      </c>
      <c r="B1222" s="1" t="s">
        <v>3519</v>
      </c>
      <c r="C1222" s="1">
        <v>40</v>
      </c>
      <c r="D1222" s="31" t="s">
        <v>2105</v>
      </c>
      <c r="E1222" s="1" t="s">
        <v>386</v>
      </c>
      <c r="F1222" s="1" t="s">
        <v>120</v>
      </c>
      <c r="G1222" s="1" t="s">
        <v>10015</v>
      </c>
      <c r="H1222" s="1" t="s">
        <v>387</v>
      </c>
      <c r="I1222" s="1" t="s">
        <v>2104</v>
      </c>
      <c r="J1222" s="1" t="s">
        <v>894</v>
      </c>
      <c r="K1222" s="1"/>
      <c r="L1222" s="1"/>
      <c r="M1222" s="1"/>
      <c r="O1222"/>
      <c r="P1222"/>
      <c r="Q1222"/>
      <c r="R1222"/>
      <c r="S1222"/>
      <c r="T1222"/>
    </row>
    <row r="1223" spans="1:20" x14ac:dyDescent="0.25">
      <c r="A1223" s="1" t="s">
        <v>3967</v>
      </c>
      <c r="B1223" s="1" t="s">
        <v>3519</v>
      </c>
      <c r="C1223" s="3">
        <v>41</v>
      </c>
      <c r="D1223" s="31" t="s">
        <v>2587</v>
      </c>
      <c r="E1223" s="1" t="s">
        <v>19621</v>
      </c>
      <c r="F1223" s="1" t="s">
        <v>127</v>
      </c>
      <c r="G1223" s="1" t="s">
        <v>19622</v>
      </c>
      <c r="H1223" s="1" t="s">
        <v>19667</v>
      </c>
      <c r="I1223" s="1" t="s">
        <v>19625</v>
      </c>
      <c r="J1223" s="1" t="s">
        <v>12</v>
      </c>
      <c r="K1223" s="1"/>
      <c r="L1223" s="1"/>
      <c r="M1223" s="1"/>
      <c r="O1223"/>
      <c r="P1223"/>
      <c r="Q1223"/>
      <c r="R1223"/>
      <c r="S1223"/>
      <c r="T1223"/>
    </row>
    <row r="1224" spans="1:20" x14ac:dyDescent="0.25">
      <c r="A1224" s="1" t="s">
        <v>3967</v>
      </c>
      <c r="B1224" s="1" t="s">
        <v>3519</v>
      </c>
      <c r="C1224" s="1">
        <v>42</v>
      </c>
      <c r="D1224" s="31" t="s">
        <v>3167</v>
      </c>
      <c r="E1224" s="1" t="s">
        <v>3168</v>
      </c>
      <c r="F1224" s="1" t="s">
        <v>268</v>
      </c>
      <c r="G1224" s="1">
        <v>1914</v>
      </c>
      <c r="H1224" s="1" t="s">
        <v>124</v>
      </c>
      <c r="I1224" s="1">
        <v>1980</v>
      </c>
      <c r="K1224" s="1"/>
      <c r="L1224" s="1"/>
      <c r="M1224" s="1"/>
      <c r="O1224"/>
      <c r="P1224"/>
      <c r="Q1224"/>
      <c r="R1224"/>
      <c r="S1224"/>
      <c r="T1224"/>
    </row>
    <row r="1225" spans="1:20" x14ac:dyDescent="0.25">
      <c r="A1225" s="1" t="s">
        <v>3967</v>
      </c>
      <c r="B1225" s="1" t="s">
        <v>3519</v>
      </c>
      <c r="C1225" s="3">
        <v>43</v>
      </c>
      <c r="D1225" s="31" t="s">
        <v>5331</v>
      </c>
      <c r="E1225" s="1" t="s">
        <v>1482</v>
      </c>
      <c r="F1225" s="1" t="s">
        <v>19</v>
      </c>
      <c r="G1225" s="1" t="s">
        <v>10184</v>
      </c>
      <c r="H1225" s="1" t="s">
        <v>1483</v>
      </c>
      <c r="I1225" s="1" t="s">
        <v>304</v>
      </c>
      <c r="J1225" s="1" t="s">
        <v>6</v>
      </c>
      <c r="K1225" s="1"/>
      <c r="L1225" s="1"/>
      <c r="M1225" s="1"/>
      <c r="O1225"/>
      <c r="P1225"/>
      <c r="Q1225"/>
      <c r="R1225"/>
      <c r="S1225"/>
      <c r="T1225"/>
    </row>
    <row r="1226" spans="1:20" x14ac:dyDescent="0.25">
      <c r="A1226" s="1" t="s">
        <v>3967</v>
      </c>
      <c r="B1226" s="1" t="s">
        <v>3519</v>
      </c>
      <c r="C1226" s="1">
        <v>44</v>
      </c>
      <c r="D1226" s="31" t="s">
        <v>3295</v>
      </c>
      <c r="E1226" s="1" t="s">
        <v>1962</v>
      </c>
      <c r="F1226" s="1" t="s">
        <v>96</v>
      </c>
      <c r="G1226" s="1" t="s">
        <v>10210</v>
      </c>
      <c r="H1226" s="1" t="s">
        <v>3293</v>
      </c>
      <c r="I1226" s="1" t="s">
        <v>1502</v>
      </c>
      <c r="J1226" s="1" t="s">
        <v>155</v>
      </c>
      <c r="K1226" s="1"/>
      <c r="L1226" s="1"/>
      <c r="M1226" s="1"/>
      <c r="O1226"/>
      <c r="P1226"/>
      <c r="Q1226"/>
      <c r="R1226"/>
      <c r="S1226"/>
      <c r="T1226"/>
    </row>
    <row r="1227" spans="1:20" x14ac:dyDescent="0.25">
      <c r="A1227" s="1" t="s">
        <v>3967</v>
      </c>
      <c r="B1227" s="1" t="s">
        <v>3519</v>
      </c>
      <c r="C1227" s="3">
        <v>45</v>
      </c>
      <c r="D1227" s="31" t="s">
        <v>1850</v>
      </c>
      <c r="E1227" s="1" t="s">
        <v>1671</v>
      </c>
      <c r="F1227" s="1" t="s">
        <v>613</v>
      </c>
      <c r="G1227" s="1" t="s">
        <v>10198</v>
      </c>
      <c r="H1227" s="1" t="s">
        <v>15</v>
      </c>
      <c r="I1227" s="1" t="s">
        <v>1670</v>
      </c>
      <c r="J1227" s="1" t="s">
        <v>12</v>
      </c>
      <c r="K1227" s="1"/>
      <c r="L1227" s="1"/>
      <c r="M1227" s="1"/>
      <c r="O1227"/>
      <c r="P1227"/>
      <c r="Q1227"/>
      <c r="R1227"/>
      <c r="S1227"/>
      <c r="T1227"/>
    </row>
    <row r="1228" spans="1:20" x14ac:dyDescent="0.25">
      <c r="A1228" s="1" t="s">
        <v>3967</v>
      </c>
      <c r="B1228" s="1" t="s">
        <v>3519</v>
      </c>
      <c r="C1228" s="1">
        <v>46</v>
      </c>
      <c r="D1228" s="31" t="s">
        <v>2689</v>
      </c>
      <c r="E1228" s="1" t="s">
        <v>1756</v>
      </c>
      <c r="F1228" s="1" t="s">
        <v>120</v>
      </c>
      <c r="G1228" s="1" t="s">
        <v>10200</v>
      </c>
      <c r="H1228" s="1" t="s">
        <v>104</v>
      </c>
      <c r="I1228" s="1" t="s">
        <v>39</v>
      </c>
      <c r="J1228" s="1" t="s">
        <v>25</v>
      </c>
      <c r="K1228" s="1"/>
      <c r="L1228" s="1"/>
      <c r="M1228" s="1"/>
      <c r="O1228"/>
      <c r="P1228"/>
      <c r="Q1228"/>
      <c r="R1228"/>
      <c r="S1228"/>
      <c r="T1228"/>
    </row>
    <row r="1229" spans="1:20" x14ac:dyDescent="0.25">
      <c r="A1229" s="1" t="s">
        <v>3967</v>
      </c>
      <c r="B1229" s="1" t="s">
        <v>3519</v>
      </c>
      <c r="C1229" s="3">
        <v>47</v>
      </c>
      <c r="D1229" s="31" t="s">
        <v>2106</v>
      </c>
      <c r="E1229" s="1" t="s">
        <v>2103</v>
      </c>
      <c r="F1229" s="1" t="s">
        <v>101</v>
      </c>
      <c r="G1229" s="1" t="s">
        <v>10212</v>
      </c>
      <c r="H1229" s="1" t="s">
        <v>192</v>
      </c>
      <c r="I1229" s="1" t="s">
        <v>2104</v>
      </c>
      <c r="J1229" s="1" t="s">
        <v>894</v>
      </c>
      <c r="K1229" s="1"/>
      <c r="L1229" s="1"/>
      <c r="M1229" s="1"/>
      <c r="O1229"/>
      <c r="P1229"/>
      <c r="Q1229"/>
      <c r="R1229"/>
      <c r="S1229"/>
      <c r="T1229"/>
    </row>
    <row r="1230" spans="1:20" x14ac:dyDescent="0.25">
      <c r="A1230" s="1" t="s">
        <v>3967</v>
      </c>
      <c r="B1230" s="1" t="s">
        <v>3519</v>
      </c>
      <c r="C1230" s="1">
        <v>48</v>
      </c>
      <c r="D1230" s="31" t="s">
        <v>7059</v>
      </c>
      <c r="E1230" s="1" t="s">
        <v>403</v>
      </c>
      <c r="F1230" s="1" t="s">
        <v>60</v>
      </c>
      <c r="G1230" s="1" t="s">
        <v>10039</v>
      </c>
      <c r="H1230" s="1" t="s">
        <v>299</v>
      </c>
      <c r="I1230" s="1" t="s">
        <v>19275</v>
      </c>
      <c r="J1230" s="1" t="s">
        <v>7058</v>
      </c>
      <c r="K1230" s="1"/>
      <c r="L1230" s="1"/>
      <c r="M1230" s="1"/>
      <c r="O1230"/>
      <c r="P1230"/>
      <c r="Q1230"/>
      <c r="R1230"/>
      <c r="S1230"/>
      <c r="T1230"/>
    </row>
    <row r="1231" spans="1:20" x14ac:dyDescent="0.25">
      <c r="A1231" s="1" t="s">
        <v>3967</v>
      </c>
      <c r="B1231" s="1" t="s">
        <v>3519</v>
      </c>
      <c r="C1231" s="3">
        <v>49</v>
      </c>
      <c r="D1231" s="31" t="s">
        <v>2690</v>
      </c>
      <c r="E1231" s="1" t="s">
        <v>1276</v>
      </c>
      <c r="F1231" s="1" t="s">
        <v>361</v>
      </c>
      <c r="G1231" s="1" t="s">
        <v>10027</v>
      </c>
      <c r="H1231" s="1" t="s">
        <v>510</v>
      </c>
      <c r="I1231" s="1" t="s">
        <v>2628</v>
      </c>
      <c r="J1231" s="1" t="s">
        <v>983</v>
      </c>
      <c r="K1231" s="1"/>
      <c r="L1231" s="1"/>
      <c r="M1231" s="1"/>
      <c r="O1231"/>
      <c r="P1231"/>
      <c r="Q1231"/>
      <c r="R1231"/>
      <c r="S1231"/>
      <c r="T1231"/>
    </row>
    <row r="1232" spans="1:20" x14ac:dyDescent="0.25">
      <c r="A1232" s="1" t="s">
        <v>3967</v>
      </c>
      <c r="B1232" s="1" t="s">
        <v>3519</v>
      </c>
      <c r="C1232" s="1">
        <v>50</v>
      </c>
      <c r="D1232" s="31" t="s">
        <v>13080</v>
      </c>
      <c r="E1232" s="1" t="s">
        <v>1837</v>
      </c>
      <c r="F1232" s="1" t="s">
        <v>127</v>
      </c>
      <c r="G1232" s="1" t="s">
        <v>10289</v>
      </c>
      <c r="H1232" s="1" t="s">
        <v>13081</v>
      </c>
      <c r="I1232" s="1" t="s">
        <v>12293</v>
      </c>
      <c r="J1232" s="1" t="s">
        <v>12</v>
      </c>
      <c r="K1232" s="1"/>
      <c r="L1232" s="1"/>
      <c r="M1232" s="1"/>
      <c r="O1232"/>
      <c r="P1232"/>
      <c r="Q1232"/>
      <c r="R1232"/>
      <c r="S1232"/>
      <c r="T1232"/>
    </row>
    <row r="1233" spans="1:20" x14ac:dyDescent="0.25">
      <c r="A1233" s="1" t="s">
        <v>3967</v>
      </c>
      <c r="B1233" s="1" t="s">
        <v>3519</v>
      </c>
      <c r="C1233" s="3">
        <v>51</v>
      </c>
      <c r="D1233" s="31" t="s">
        <v>1010</v>
      </c>
      <c r="E1233" s="1" t="s">
        <v>1995</v>
      </c>
      <c r="F1233" s="1" t="s">
        <v>361</v>
      </c>
      <c r="G1233" s="1" t="s">
        <v>10208</v>
      </c>
      <c r="H1233" s="1" t="s">
        <v>78</v>
      </c>
      <c r="I1233" s="1" t="s">
        <v>1502</v>
      </c>
      <c r="J1233" s="1" t="s">
        <v>155</v>
      </c>
      <c r="K1233" s="1"/>
      <c r="L1233" s="1"/>
      <c r="M1233" s="1"/>
      <c r="O1233"/>
      <c r="P1233"/>
      <c r="Q1233"/>
      <c r="R1233"/>
      <c r="S1233"/>
      <c r="T1233"/>
    </row>
    <row r="1234" spans="1:20" x14ac:dyDescent="0.25">
      <c r="A1234" s="1" t="s">
        <v>3967</v>
      </c>
      <c r="B1234" s="1" t="s">
        <v>3519</v>
      </c>
      <c r="C1234" s="1">
        <v>52</v>
      </c>
      <c r="D1234" s="31" t="s">
        <v>1932</v>
      </c>
      <c r="E1234" s="1" t="s">
        <v>713</v>
      </c>
      <c r="F1234" s="1" t="s">
        <v>88</v>
      </c>
      <c r="G1234" s="1" t="s">
        <v>9785</v>
      </c>
      <c r="H1234" s="1" t="s">
        <v>881</v>
      </c>
      <c r="I1234" s="1" t="s">
        <v>1442</v>
      </c>
      <c r="J1234" s="1" t="s">
        <v>111</v>
      </c>
      <c r="K1234" s="1"/>
      <c r="L1234" s="1"/>
      <c r="M1234" s="1"/>
      <c r="O1234"/>
      <c r="P1234"/>
      <c r="Q1234"/>
      <c r="R1234"/>
      <c r="S1234"/>
      <c r="T1234"/>
    </row>
    <row r="1235" spans="1:20" x14ac:dyDescent="0.25">
      <c r="A1235" s="1" t="s">
        <v>3967</v>
      </c>
      <c r="B1235" s="1" t="s">
        <v>3519</v>
      </c>
      <c r="C1235" s="3">
        <v>53</v>
      </c>
      <c r="D1235" s="31" t="s">
        <v>2082</v>
      </c>
      <c r="E1235" s="1" t="s">
        <v>3438</v>
      </c>
      <c r="F1235" s="1" t="s">
        <v>120</v>
      </c>
      <c r="G1235" s="1" t="s">
        <v>10041</v>
      </c>
      <c r="H1235" s="1" t="s">
        <v>15</v>
      </c>
      <c r="I1235" s="1" t="s">
        <v>18775</v>
      </c>
      <c r="J1235" s="1" t="s">
        <v>15</v>
      </c>
      <c r="K1235" s="1"/>
      <c r="L1235" s="1"/>
      <c r="M1235" s="1"/>
      <c r="O1235"/>
      <c r="P1235"/>
      <c r="Q1235"/>
      <c r="R1235"/>
      <c r="S1235"/>
      <c r="T1235"/>
    </row>
    <row r="1236" spans="1:20" x14ac:dyDescent="0.25">
      <c r="A1236" s="1" t="s">
        <v>3967</v>
      </c>
      <c r="B1236" s="1" t="s">
        <v>3519</v>
      </c>
      <c r="C1236" s="1">
        <v>54</v>
      </c>
      <c r="D1236" s="31" t="s">
        <v>6570</v>
      </c>
      <c r="E1236" s="1" t="s">
        <v>1686</v>
      </c>
      <c r="F1236" s="1" t="s">
        <v>1687</v>
      </c>
      <c r="G1236" s="1" t="s">
        <v>10153</v>
      </c>
      <c r="H1236" s="1" t="s">
        <v>1688</v>
      </c>
      <c r="I1236" s="1" t="s">
        <v>6518</v>
      </c>
      <c r="J1236" s="1" t="s">
        <v>43</v>
      </c>
      <c r="K1236" s="1"/>
      <c r="L1236" s="1"/>
      <c r="M1236" s="1"/>
      <c r="O1236"/>
      <c r="P1236"/>
      <c r="Q1236"/>
      <c r="R1236"/>
      <c r="S1236"/>
      <c r="T1236"/>
    </row>
    <row r="1237" spans="1:20" x14ac:dyDescent="0.25">
      <c r="A1237" s="1" t="s">
        <v>3967</v>
      </c>
      <c r="B1237" s="1" t="s">
        <v>3519</v>
      </c>
      <c r="C1237" s="3">
        <v>55</v>
      </c>
      <c r="D1237" s="31" t="s">
        <v>3169</v>
      </c>
      <c r="E1237" s="1" t="s">
        <v>677</v>
      </c>
      <c r="F1237" s="1" t="s">
        <v>361</v>
      </c>
      <c r="G1237" s="1" t="s">
        <v>10009</v>
      </c>
      <c r="H1237" s="1" t="s">
        <v>104</v>
      </c>
      <c r="I1237" s="1" t="s">
        <v>1755</v>
      </c>
      <c r="J1237" s="1" t="s">
        <v>155</v>
      </c>
      <c r="K1237" s="1"/>
      <c r="L1237" s="1"/>
      <c r="M1237" s="1"/>
      <c r="O1237"/>
      <c r="P1237"/>
      <c r="Q1237"/>
      <c r="R1237"/>
      <c r="S1237"/>
      <c r="T1237"/>
    </row>
    <row r="1238" spans="1:20" x14ac:dyDescent="0.25">
      <c r="A1238" s="1" t="s">
        <v>3967</v>
      </c>
      <c r="B1238" s="1" t="s">
        <v>3519</v>
      </c>
      <c r="C1238" s="1">
        <v>56</v>
      </c>
      <c r="D1238" s="31" t="s">
        <v>2402</v>
      </c>
      <c r="E1238" s="1" t="s">
        <v>2403</v>
      </c>
      <c r="F1238" s="1" t="s">
        <v>361</v>
      </c>
      <c r="G1238" s="1" t="s">
        <v>10290</v>
      </c>
      <c r="H1238" s="1" t="s">
        <v>155</v>
      </c>
      <c r="I1238" s="1" t="s">
        <v>26</v>
      </c>
      <c r="J1238" s="1" t="s">
        <v>12</v>
      </c>
      <c r="K1238" s="1"/>
      <c r="L1238" s="1"/>
      <c r="M1238" s="1"/>
      <c r="O1238"/>
      <c r="P1238"/>
      <c r="Q1238"/>
      <c r="R1238"/>
      <c r="S1238"/>
      <c r="T1238"/>
    </row>
    <row r="1239" spans="1:20" x14ac:dyDescent="0.25">
      <c r="A1239" s="1" t="s">
        <v>3967</v>
      </c>
      <c r="B1239" s="1" t="s">
        <v>3519</v>
      </c>
      <c r="C1239" s="3">
        <v>57</v>
      </c>
      <c r="D1239" s="31" t="s">
        <v>2404</v>
      </c>
      <c r="E1239" s="1" t="s">
        <v>1469</v>
      </c>
      <c r="F1239" s="1" t="s">
        <v>401</v>
      </c>
      <c r="G1239" s="1" t="s">
        <v>10170</v>
      </c>
      <c r="H1239" s="1" t="s">
        <v>2677</v>
      </c>
      <c r="I1239" s="1" t="s">
        <v>3486</v>
      </c>
      <c r="J1239" s="1" t="s">
        <v>155</v>
      </c>
      <c r="K1239" s="1"/>
      <c r="L1239" s="1"/>
      <c r="M1239" s="1"/>
      <c r="O1239"/>
      <c r="P1239"/>
      <c r="Q1239"/>
      <c r="R1239"/>
      <c r="S1239"/>
      <c r="T1239"/>
    </row>
    <row r="1240" spans="1:20" x14ac:dyDescent="0.25">
      <c r="A1240" s="1" t="s">
        <v>3967</v>
      </c>
      <c r="B1240" s="1" t="s">
        <v>3519</v>
      </c>
      <c r="C1240" s="1">
        <v>58</v>
      </c>
      <c r="D1240" s="31" t="s">
        <v>2404</v>
      </c>
      <c r="E1240" s="1" t="s">
        <v>2405</v>
      </c>
      <c r="F1240" s="1" t="s">
        <v>88</v>
      </c>
      <c r="G1240" s="1" t="s">
        <v>10186</v>
      </c>
      <c r="H1240" s="1" t="s">
        <v>155</v>
      </c>
      <c r="I1240" s="1" t="s">
        <v>1258</v>
      </c>
      <c r="J1240" s="1" t="s">
        <v>155</v>
      </c>
      <c r="K1240" s="1"/>
      <c r="L1240" s="1"/>
      <c r="M1240" s="1"/>
      <c r="O1240"/>
      <c r="P1240"/>
      <c r="Q1240"/>
      <c r="R1240"/>
      <c r="S1240"/>
      <c r="T1240"/>
    </row>
    <row r="1241" spans="1:20" x14ac:dyDescent="0.25">
      <c r="A1241" s="1" t="s">
        <v>3967</v>
      </c>
      <c r="B1241" s="1" t="s">
        <v>3519</v>
      </c>
      <c r="C1241" s="3">
        <v>59</v>
      </c>
      <c r="D1241" s="31" t="s">
        <v>3188</v>
      </c>
      <c r="E1241" s="1" t="s">
        <v>1331</v>
      </c>
      <c r="F1241" s="1" t="s">
        <v>225</v>
      </c>
      <c r="G1241" s="1">
        <v>1939</v>
      </c>
      <c r="H1241" s="1" t="s">
        <v>1648</v>
      </c>
      <c r="I1241" s="1" t="s">
        <v>3075</v>
      </c>
      <c r="J1241" s="1" t="s">
        <v>1997</v>
      </c>
      <c r="K1241" s="1"/>
      <c r="L1241" s="1"/>
      <c r="M1241" s="1"/>
      <c r="O1241"/>
      <c r="P1241"/>
      <c r="Q1241"/>
      <c r="R1241"/>
      <c r="S1241"/>
      <c r="T1241"/>
    </row>
    <row r="1242" spans="1:20" x14ac:dyDescent="0.25">
      <c r="A1242" s="1" t="s">
        <v>3967</v>
      </c>
      <c r="B1242" s="1" t="s">
        <v>3519</v>
      </c>
      <c r="C1242" s="1">
        <v>60</v>
      </c>
      <c r="D1242" s="31" t="s">
        <v>3484</v>
      </c>
      <c r="E1242" s="1" t="s">
        <v>1447</v>
      </c>
      <c r="F1242" s="1" t="s">
        <v>60</v>
      </c>
      <c r="G1242" s="1" t="s">
        <v>10199</v>
      </c>
      <c r="H1242" s="1" t="s">
        <v>1448</v>
      </c>
      <c r="I1242" s="1" t="s">
        <v>1467</v>
      </c>
      <c r="J1242" s="1" t="s">
        <v>155</v>
      </c>
      <c r="K1242" s="1"/>
      <c r="L1242" s="1"/>
      <c r="M1242" s="1"/>
      <c r="O1242"/>
      <c r="P1242"/>
      <c r="Q1242"/>
      <c r="R1242"/>
      <c r="S1242"/>
      <c r="T1242"/>
    </row>
    <row r="1243" spans="1:20" x14ac:dyDescent="0.25">
      <c r="A1243" s="1" t="s">
        <v>3967</v>
      </c>
      <c r="B1243" s="1" t="s">
        <v>3519</v>
      </c>
      <c r="C1243" s="3">
        <v>61</v>
      </c>
      <c r="D1243" s="31" t="s">
        <v>3246</v>
      </c>
      <c r="E1243" s="1" t="s">
        <v>400</v>
      </c>
      <c r="F1243" s="1" t="s">
        <v>33</v>
      </c>
      <c r="G1243" s="1" t="s">
        <v>9762</v>
      </c>
      <c r="H1243" s="1" t="s">
        <v>78</v>
      </c>
      <c r="I1243" s="1" t="s">
        <v>1589</v>
      </c>
      <c r="J1243" s="1" t="s">
        <v>111</v>
      </c>
      <c r="K1243" s="1"/>
      <c r="L1243" s="1"/>
      <c r="M1243" s="1"/>
      <c r="O1243"/>
      <c r="P1243"/>
      <c r="Q1243"/>
      <c r="R1243"/>
      <c r="S1243"/>
      <c r="T1243"/>
    </row>
    <row r="1244" spans="1:20" x14ac:dyDescent="0.25">
      <c r="A1244" s="1" t="s">
        <v>3967</v>
      </c>
      <c r="B1244" s="1" t="s">
        <v>3519</v>
      </c>
      <c r="C1244" s="1">
        <v>62</v>
      </c>
      <c r="D1244" s="31" t="s">
        <v>11187</v>
      </c>
      <c r="E1244" s="1" t="s">
        <v>2113</v>
      </c>
      <c r="F1244" s="1" t="s">
        <v>47</v>
      </c>
      <c r="G1244" s="1" t="s">
        <v>9932</v>
      </c>
      <c r="H1244" s="1" t="s">
        <v>155</v>
      </c>
      <c r="I1244" s="1" t="s">
        <v>11186</v>
      </c>
      <c r="J1244" s="1" t="s">
        <v>1973</v>
      </c>
      <c r="K1244" s="1"/>
      <c r="L1244" s="1"/>
      <c r="M1244" s="1"/>
      <c r="O1244"/>
      <c r="P1244"/>
      <c r="Q1244"/>
      <c r="R1244"/>
      <c r="S1244"/>
      <c r="T1244"/>
    </row>
    <row r="1245" spans="1:20" x14ac:dyDescent="0.25">
      <c r="A1245" s="1" t="s">
        <v>3967</v>
      </c>
      <c r="B1245" s="1" t="s">
        <v>3519</v>
      </c>
      <c r="C1245" s="3">
        <v>63</v>
      </c>
      <c r="D1245" s="31" t="s">
        <v>1913</v>
      </c>
      <c r="E1245" s="1" t="s">
        <v>3437</v>
      </c>
      <c r="F1245" s="1" t="s">
        <v>1063</v>
      </c>
      <c r="G1245" s="1" t="s">
        <v>10291</v>
      </c>
      <c r="H1245" s="1" t="s">
        <v>2144</v>
      </c>
      <c r="I1245" s="1" t="s">
        <v>973</v>
      </c>
      <c r="J1245" s="1" t="s">
        <v>201</v>
      </c>
      <c r="K1245" s="1"/>
      <c r="L1245" s="1"/>
      <c r="M1245" s="1"/>
      <c r="O1245"/>
      <c r="P1245"/>
      <c r="Q1245"/>
      <c r="R1245"/>
      <c r="S1245"/>
      <c r="T1245"/>
    </row>
    <row r="1246" spans="1:20" x14ac:dyDescent="0.25">
      <c r="A1246" s="1" t="s">
        <v>3967</v>
      </c>
      <c r="B1246" s="1" t="s">
        <v>3519</v>
      </c>
      <c r="C1246" s="1">
        <v>64</v>
      </c>
      <c r="D1246" s="31" t="s">
        <v>5332</v>
      </c>
      <c r="E1246" s="1" t="s">
        <v>1671</v>
      </c>
      <c r="F1246" s="1" t="s">
        <v>613</v>
      </c>
      <c r="G1246" s="1" t="s">
        <v>10198</v>
      </c>
      <c r="H1246" s="1" t="s">
        <v>12</v>
      </c>
      <c r="I1246" s="1" t="s">
        <v>5141</v>
      </c>
      <c r="J1246" s="1" t="s">
        <v>15</v>
      </c>
      <c r="K1246" s="1"/>
      <c r="L1246" s="1"/>
      <c r="M1246" s="1"/>
      <c r="O1246"/>
      <c r="P1246"/>
      <c r="Q1246"/>
      <c r="R1246"/>
      <c r="S1246"/>
      <c r="T1246"/>
    </row>
    <row r="1247" spans="1:20" x14ac:dyDescent="0.25">
      <c r="A1247" s="1" t="s">
        <v>3967</v>
      </c>
      <c r="B1247" s="1" t="s">
        <v>3519</v>
      </c>
      <c r="C1247" s="3">
        <v>65</v>
      </c>
      <c r="D1247" s="31" t="s">
        <v>2530</v>
      </c>
      <c r="E1247" s="1" t="s">
        <v>1472</v>
      </c>
      <c r="F1247" s="1" t="s">
        <v>145</v>
      </c>
      <c r="G1247" s="1" t="s">
        <v>10161</v>
      </c>
      <c r="H1247" s="1" t="s">
        <v>15</v>
      </c>
      <c r="I1247" s="1" t="s">
        <v>1376</v>
      </c>
      <c r="J1247" s="1" t="s">
        <v>179</v>
      </c>
      <c r="K1247" s="1"/>
      <c r="L1247" s="1"/>
      <c r="M1247" s="1"/>
      <c r="O1247"/>
      <c r="P1247"/>
      <c r="Q1247"/>
      <c r="R1247"/>
      <c r="S1247"/>
      <c r="T1247"/>
    </row>
    <row r="1248" spans="1:20" x14ac:dyDescent="0.25">
      <c r="A1248" s="1" t="s">
        <v>3967</v>
      </c>
      <c r="B1248" s="1" t="s">
        <v>3519</v>
      </c>
      <c r="C1248" s="1">
        <v>66</v>
      </c>
      <c r="D1248" s="31" t="s">
        <v>3470</v>
      </c>
      <c r="E1248" s="1" t="s">
        <v>1009</v>
      </c>
      <c r="F1248" s="1" t="s">
        <v>127</v>
      </c>
      <c r="G1248" s="1" t="s">
        <v>9787</v>
      </c>
      <c r="H1248" s="1" t="s">
        <v>104</v>
      </c>
      <c r="I1248" s="1" t="s">
        <v>6320</v>
      </c>
      <c r="J1248" s="1" t="s">
        <v>104</v>
      </c>
      <c r="K1248" s="1"/>
      <c r="L1248" s="1"/>
      <c r="M1248" s="1"/>
      <c r="O1248"/>
      <c r="P1248"/>
      <c r="Q1248"/>
      <c r="R1248"/>
      <c r="S1248"/>
      <c r="T1248"/>
    </row>
    <row r="1249" spans="1:27" x14ac:dyDescent="0.25">
      <c r="A1249" s="3" t="s">
        <v>3967</v>
      </c>
      <c r="B1249" s="3" t="s">
        <v>3519</v>
      </c>
      <c r="C1249" s="3">
        <v>67</v>
      </c>
      <c r="D1249" s="124" t="s">
        <v>5877</v>
      </c>
      <c r="E1249" s="3" t="s">
        <v>2384</v>
      </c>
      <c r="F1249" s="3" t="s">
        <v>2385</v>
      </c>
      <c r="G1249" s="3" t="s">
        <v>10179</v>
      </c>
      <c r="H1249" s="3" t="s">
        <v>2386</v>
      </c>
      <c r="I1249" s="3" t="s">
        <v>982</v>
      </c>
      <c r="J1249" s="3" t="s">
        <v>1464</v>
      </c>
      <c r="K1249" s="3"/>
      <c r="L1249" s="1"/>
      <c r="M1249" s="1"/>
      <c r="O1249"/>
      <c r="P1249"/>
      <c r="Q1249"/>
      <c r="R1249"/>
      <c r="S1249"/>
      <c r="T1249"/>
    </row>
    <row r="1250" spans="1:27" x14ac:dyDescent="0.25">
      <c r="A1250" s="1" t="s">
        <v>3967</v>
      </c>
      <c r="B1250" s="1" t="s">
        <v>3519</v>
      </c>
      <c r="C1250" s="1">
        <v>68</v>
      </c>
      <c r="D1250" s="124" t="s">
        <v>7247</v>
      </c>
      <c r="E1250" s="3" t="s">
        <v>5518</v>
      </c>
      <c r="F1250" s="3" t="s">
        <v>120</v>
      </c>
      <c r="G1250" s="3" t="s">
        <v>10794</v>
      </c>
      <c r="H1250" s="3" t="s">
        <v>97</v>
      </c>
      <c r="I1250" s="3" t="s">
        <v>12195</v>
      </c>
      <c r="J1250" s="3" t="s">
        <v>12</v>
      </c>
      <c r="K1250" s="3"/>
      <c r="L1250" s="1"/>
      <c r="M1250" s="1"/>
      <c r="O1250"/>
      <c r="P1250"/>
      <c r="Q1250"/>
      <c r="R1250"/>
      <c r="S1250"/>
      <c r="T1250"/>
    </row>
    <row r="1251" spans="1:27" x14ac:dyDescent="0.25">
      <c r="A1251" s="1" t="s">
        <v>3967</v>
      </c>
      <c r="B1251" s="1" t="s">
        <v>3519</v>
      </c>
      <c r="C1251" s="3">
        <v>69</v>
      </c>
      <c r="D1251" s="124" t="s">
        <v>2944</v>
      </c>
      <c r="E1251" s="3" t="s">
        <v>1705</v>
      </c>
      <c r="F1251" s="3" t="s">
        <v>120</v>
      </c>
      <c r="G1251" s="3" t="s">
        <v>10037</v>
      </c>
      <c r="H1251" s="3" t="s">
        <v>614</v>
      </c>
      <c r="I1251" s="3" t="s">
        <v>1254</v>
      </c>
      <c r="J1251" s="3" t="s">
        <v>894</v>
      </c>
      <c r="K1251" s="3"/>
      <c r="L1251" s="1"/>
      <c r="M1251" s="1"/>
      <c r="O1251"/>
      <c r="P1251"/>
      <c r="Q1251"/>
      <c r="R1251"/>
      <c r="S1251"/>
      <c r="T1251"/>
    </row>
    <row r="1252" spans="1:27" x14ac:dyDescent="0.25">
      <c r="A1252" s="3" t="s">
        <v>3967</v>
      </c>
      <c r="B1252" s="3" t="s">
        <v>3519</v>
      </c>
      <c r="C1252" s="1">
        <v>70</v>
      </c>
      <c r="D1252" s="124" t="s">
        <v>8758</v>
      </c>
      <c r="E1252" s="3" t="s">
        <v>224</v>
      </c>
      <c r="F1252" s="3" t="s">
        <v>225</v>
      </c>
      <c r="G1252" s="3" t="s">
        <v>9756</v>
      </c>
      <c r="H1252" s="3" t="s">
        <v>226</v>
      </c>
      <c r="I1252" s="3" t="s">
        <v>410</v>
      </c>
      <c r="J1252" s="3" t="s">
        <v>12</v>
      </c>
      <c r="K1252" s="3"/>
      <c r="L1252" s="1"/>
      <c r="M1252" s="1"/>
      <c r="O1252"/>
      <c r="P1252"/>
      <c r="Q1252"/>
      <c r="R1252"/>
      <c r="S1252"/>
      <c r="T1252"/>
    </row>
    <row r="1253" spans="1:27" x14ac:dyDescent="0.25">
      <c r="A1253" s="1" t="s">
        <v>3967</v>
      </c>
      <c r="B1253" s="1" t="s">
        <v>3519</v>
      </c>
      <c r="C1253" s="3">
        <v>71</v>
      </c>
      <c r="D1253" s="124" t="s">
        <v>11872</v>
      </c>
      <c r="E1253" s="3" t="s">
        <v>13364</v>
      </c>
      <c r="F1253" s="3" t="s">
        <v>2949</v>
      </c>
      <c r="G1253" s="3" t="s">
        <v>6313</v>
      </c>
      <c r="H1253" s="3"/>
      <c r="I1253" s="3" t="s">
        <v>13358</v>
      </c>
      <c r="J1253" s="3" t="s">
        <v>2496</v>
      </c>
      <c r="K1253" s="3"/>
      <c r="L1253" s="1"/>
      <c r="M1253" s="1"/>
      <c r="O1253"/>
      <c r="P1253"/>
      <c r="Q1253"/>
      <c r="R1253"/>
      <c r="S1253"/>
      <c r="T1253"/>
    </row>
    <row r="1254" spans="1:27" x14ac:dyDescent="0.25">
      <c r="A1254" s="1" t="s">
        <v>3967</v>
      </c>
      <c r="B1254" s="1" t="s">
        <v>3519</v>
      </c>
      <c r="C1254" s="1">
        <v>72</v>
      </c>
      <c r="D1254" s="124" t="s">
        <v>1303</v>
      </c>
      <c r="E1254" s="3" t="s">
        <v>12231</v>
      </c>
      <c r="F1254" s="3" t="s">
        <v>127</v>
      </c>
      <c r="G1254" s="3" t="s">
        <v>12232</v>
      </c>
      <c r="H1254" s="3" t="s">
        <v>13650</v>
      </c>
      <c r="I1254" s="3" t="s">
        <v>13609</v>
      </c>
      <c r="J1254" s="3" t="s">
        <v>12</v>
      </c>
      <c r="K1254" s="3"/>
      <c r="L1254" s="1"/>
      <c r="M1254" s="1"/>
      <c r="O1254"/>
      <c r="P1254"/>
      <c r="Q1254"/>
      <c r="R1254"/>
      <c r="S1254"/>
      <c r="T1254"/>
    </row>
    <row r="1255" spans="1:27" x14ac:dyDescent="0.25">
      <c r="A1255" s="1" t="s">
        <v>3967</v>
      </c>
      <c r="B1255" s="1" t="s">
        <v>3519</v>
      </c>
      <c r="C1255" s="3">
        <v>73</v>
      </c>
      <c r="D1255" s="124" t="s">
        <v>9342</v>
      </c>
      <c r="E1255" s="3" t="s">
        <v>823</v>
      </c>
      <c r="F1255" s="3" t="s">
        <v>841</v>
      </c>
      <c r="G1255" s="3" t="s">
        <v>9796</v>
      </c>
      <c r="H1255" s="3" t="s">
        <v>15</v>
      </c>
      <c r="I1255" s="3" t="s">
        <v>11183</v>
      </c>
      <c r="J1255" s="3" t="s">
        <v>1973</v>
      </c>
      <c r="K1255" s="3"/>
      <c r="L1255" s="1"/>
      <c r="M1255" s="1"/>
      <c r="O1255"/>
      <c r="P1255"/>
      <c r="Q1255"/>
      <c r="R1255"/>
      <c r="S1255"/>
      <c r="T1255"/>
    </row>
    <row r="1256" spans="1:27" x14ac:dyDescent="0.25">
      <c r="A1256" s="1" t="s">
        <v>3967</v>
      </c>
      <c r="B1256" s="1" t="s">
        <v>3519</v>
      </c>
      <c r="C1256" s="1">
        <v>74</v>
      </c>
      <c r="D1256" s="124" t="s">
        <v>7067</v>
      </c>
      <c r="E1256" s="3" t="s">
        <v>2619</v>
      </c>
      <c r="F1256" s="3" t="s">
        <v>88</v>
      </c>
      <c r="G1256" s="3" t="s">
        <v>10377</v>
      </c>
      <c r="H1256" s="3" t="s">
        <v>248</v>
      </c>
      <c r="I1256" s="3" t="s">
        <v>17960</v>
      </c>
      <c r="J1256" s="3" t="s">
        <v>12</v>
      </c>
      <c r="K1256" s="3"/>
      <c r="L1256" s="1"/>
      <c r="M1256" s="1"/>
      <c r="O1256"/>
      <c r="P1256"/>
      <c r="Q1256"/>
      <c r="R1256"/>
      <c r="S1256"/>
      <c r="T1256"/>
    </row>
    <row r="1257" spans="1:27" x14ac:dyDescent="0.25">
      <c r="A1257" s="1" t="s">
        <v>3967</v>
      </c>
      <c r="B1257" s="1" t="s">
        <v>3519</v>
      </c>
      <c r="C1257" s="3">
        <v>75</v>
      </c>
      <c r="D1257" s="124" t="s">
        <v>1936</v>
      </c>
      <c r="E1257" s="3" t="s">
        <v>6076</v>
      </c>
      <c r="F1257" s="3" t="s">
        <v>113</v>
      </c>
      <c r="G1257" s="3" t="s">
        <v>10802</v>
      </c>
      <c r="H1257" s="3" t="s">
        <v>1119</v>
      </c>
      <c r="I1257" s="3" t="s">
        <v>13609</v>
      </c>
      <c r="J1257" s="3" t="s">
        <v>12</v>
      </c>
      <c r="K1257" s="3"/>
      <c r="L1257" s="1"/>
      <c r="M1257" s="1"/>
      <c r="O1257"/>
      <c r="P1257"/>
      <c r="Q1257"/>
      <c r="R1257"/>
      <c r="S1257"/>
      <c r="T1257"/>
    </row>
    <row r="1258" spans="1:27" x14ac:dyDescent="0.25">
      <c r="A1258" s="1" t="s">
        <v>3967</v>
      </c>
      <c r="B1258" s="1" t="s">
        <v>3519</v>
      </c>
      <c r="C1258" s="1">
        <v>76</v>
      </c>
      <c r="D1258" s="124" t="s">
        <v>20266</v>
      </c>
      <c r="E1258" s="3" t="s">
        <v>5234</v>
      </c>
      <c r="F1258" s="3" t="s">
        <v>60</v>
      </c>
      <c r="G1258" s="3" t="s">
        <v>10855</v>
      </c>
      <c r="H1258" s="3" t="s">
        <v>5235</v>
      </c>
      <c r="I1258" s="3" t="s">
        <v>20175</v>
      </c>
      <c r="J1258" s="3" t="s">
        <v>70</v>
      </c>
      <c r="K1258" s="3"/>
      <c r="L1258" s="1"/>
      <c r="M1258" s="1"/>
      <c r="O1258"/>
      <c r="P1258"/>
      <c r="Q1258"/>
      <c r="R1258"/>
      <c r="S1258"/>
      <c r="T1258"/>
    </row>
    <row r="1259" spans="1:27" x14ac:dyDescent="0.25">
      <c r="A1259" s="1" t="s">
        <v>3967</v>
      </c>
      <c r="B1259" s="1" t="s">
        <v>3519</v>
      </c>
      <c r="C1259" s="3">
        <v>77</v>
      </c>
      <c r="D1259" s="124" t="s">
        <v>11404</v>
      </c>
      <c r="E1259" s="3" t="s">
        <v>4009</v>
      </c>
      <c r="F1259" s="3" t="s">
        <v>42</v>
      </c>
      <c r="G1259" s="3" t="s">
        <v>10234</v>
      </c>
      <c r="H1259" s="3" t="s">
        <v>1169</v>
      </c>
      <c r="I1259" s="3" t="s">
        <v>18256</v>
      </c>
      <c r="J1259" s="3" t="s">
        <v>1988</v>
      </c>
      <c r="K1259" s="3"/>
      <c r="L1259" s="1"/>
      <c r="M1259" s="1"/>
      <c r="O1259"/>
      <c r="P1259"/>
      <c r="Q1259"/>
      <c r="R1259"/>
      <c r="S1259"/>
      <c r="T1259"/>
    </row>
    <row r="1260" spans="1:27" x14ac:dyDescent="0.25">
      <c r="A1260" s="1" t="s">
        <v>3967</v>
      </c>
      <c r="B1260" s="1" t="s">
        <v>3519</v>
      </c>
      <c r="C1260" s="1">
        <v>78</v>
      </c>
      <c r="D1260" s="124" t="s">
        <v>8636</v>
      </c>
      <c r="E1260" s="3" t="s">
        <v>5076</v>
      </c>
      <c r="F1260" s="3" t="s">
        <v>96</v>
      </c>
      <c r="G1260" s="3" t="s">
        <v>10276</v>
      </c>
      <c r="H1260" s="3" t="s">
        <v>1785</v>
      </c>
      <c r="I1260" s="3" t="s">
        <v>18256</v>
      </c>
      <c r="J1260" s="3" t="s">
        <v>1988</v>
      </c>
      <c r="K1260" s="3"/>
      <c r="L1260" s="1"/>
      <c r="M1260" s="1"/>
      <c r="O1260"/>
      <c r="P1260"/>
      <c r="Q1260"/>
      <c r="R1260"/>
      <c r="S1260"/>
      <c r="T1260"/>
    </row>
    <row r="1261" spans="1:27" x14ac:dyDescent="0.25">
      <c r="A1261" s="1" t="s">
        <v>3967</v>
      </c>
      <c r="B1261" s="1" t="s">
        <v>3519</v>
      </c>
      <c r="C1261" s="3">
        <v>79</v>
      </c>
      <c r="D1261" s="124" t="s">
        <v>2874</v>
      </c>
      <c r="E1261" s="3" t="s">
        <v>4310</v>
      </c>
      <c r="F1261" s="3" t="s">
        <v>348</v>
      </c>
      <c r="G1261" s="3" t="s">
        <v>10386</v>
      </c>
      <c r="H1261" s="3" t="s">
        <v>78</v>
      </c>
      <c r="I1261" s="3" t="s">
        <v>21008</v>
      </c>
      <c r="J1261" s="3" t="s">
        <v>78</v>
      </c>
      <c r="K1261" s="3"/>
      <c r="L1261" s="1"/>
      <c r="M1261" s="1"/>
      <c r="O1261"/>
      <c r="P1261"/>
      <c r="Q1261"/>
      <c r="R1261"/>
      <c r="S1261"/>
      <c r="T1261"/>
    </row>
    <row r="1262" spans="1:27" ht="15.75" thickBot="1" x14ac:dyDescent="0.3">
      <c r="A1262" s="78"/>
      <c r="B1262" s="78"/>
      <c r="C1262" s="78"/>
      <c r="D1262" s="110"/>
      <c r="E1262" s="78"/>
      <c r="F1262" s="78"/>
      <c r="G1262" s="78"/>
      <c r="H1262" s="78"/>
      <c r="I1262" s="78"/>
      <c r="J1262" s="78"/>
      <c r="K1262" s="78"/>
      <c r="L1262" s="1"/>
      <c r="M1262" s="1"/>
      <c r="O1262"/>
      <c r="P1262"/>
      <c r="Q1262"/>
      <c r="R1262"/>
      <c r="S1262"/>
      <c r="T1262"/>
    </row>
    <row r="1263" spans="1:27" s="51" customFormat="1" x14ac:dyDescent="0.25">
      <c r="A1263" s="3" t="s">
        <v>3968</v>
      </c>
      <c r="B1263" s="3" t="s">
        <v>3519</v>
      </c>
      <c r="C1263" s="3">
        <v>1</v>
      </c>
      <c r="D1263" s="124" t="s">
        <v>1431</v>
      </c>
      <c r="E1263" s="3" t="s">
        <v>397</v>
      </c>
      <c r="F1263" s="3" t="s">
        <v>398</v>
      </c>
      <c r="G1263" s="3" t="s">
        <v>9780</v>
      </c>
      <c r="H1263" s="3" t="s">
        <v>155</v>
      </c>
      <c r="I1263" s="3" t="s">
        <v>1432</v>
      </c>
      <c r="J1263" s="3" t="s">
        <v>1788</v>
      </c>
      <c r="K1263" s="3"/>
      <c r="L1263" s="3"/>
      <c r="M1263" s="3"/>
      <c r="N1263" s="3"/>
      <c r="U1263" s="3"/>
      <c r="V1263"/>
      <c r="W1263"/>
      <c r="X1263"/>
      <c r="Y1263"/>
      <c r="Z1263"/>
      <c r="AA1263"/>
    </row>
    <row r="1264" spans="1:27" x14ac:dyDescent="0.25">
      <c r="A1264" s="1" t="s">
        <v>3968</v>
      </c>
      <c r="B1264" s="1" t="s">
        <v>3519</v>
      </c>
      <c r="C1264" s="1">
        <v>2</v>
      </c>
      <c r="D1264" s="31" t="s">
        <v>1799</v>
      </c>
      <c r="E1264" s="1" t="s">
        <v>1434</v>
      </c>
      <c r="F1264" s="1" t="s">
        <v>19</v>
      </c>
      <c r="G1264" s="1" t="s">
        <v>10072</v>
      </c>
      <c r="H1264" s="1" t="s">
        <v>70</v>
      </c>
      <c r="I1264" s="1" t="s">
        <v>349</v>
      </c>
      <c r="J1264" s="1" t="s">
        <v>104</v>
      </c>
      <c r="K1264" s="1"/>
      <c r="L1264" s="1"/>
      <c r="M1264" s="1"/>
      <c r="O1264"/>
      <c r="P1264"/>
      <c r="Q1264"/>
      <c r="R1264"/>
      <c r="S1264"/>
      <c r="T1264"/>
    </row>
    <row r="1265" spans="1:20" x14ac:dyDescent="0.25">
      <c r="A1265" s="1" t="s">
        <v>3968</v>
      </c>
      <c r="B1265" s="1" t="s">
        <v>3519</v>
      </c>
      <c r="C1265" s="1">
        <v>3</v>
      </c>
      <c r="D1265" s="31" t="s">
        <v>7386</v>
      </c>
      <c r="E1265" s="1" t="s">
        <v>418</v>
      </c>
      <c r="F1265" s="1" t="s">
        <v>419</v>
      </c>
      <c r="G1265" s="1" t="s">
        <v>9763</v>
      </c>
      <c r="H1265" s="1" t="s">
        <v>299</v>
      </c>
      <c r="I1265" s="1" t="s">
        <v>8420</v>
      </c>
      <c r="J1265" s="1" t="s">
        <v>1327</v>
      </c>
      <c r="K1265" s="1"/>
      <c r="L1265" s="1"/>
      <c r="M1265" s="1"/>
      <c r="O1265"/>
      <c r="P1265"/>
      <c r="Q1265"/>
      <c r="R1265"/>
      <c r="S1265"/>
      <c r="T1265"/>
    </row>
    <row r="1266" spans="1:20" x14ac:dyDescent="0.25">
      <c r="A1266" s="1" t="s">
        <v>3968</v>
      </c>
      <c r="B1266" s="1" t="s">
        <v>3519</v>
      </c>
      <c r="C1266" s="1">
        <v>4</v>
      </c>
      <c r="D1266" s="31" t="s">
        <v>1484</v>
      </c>
      <c r="E1266" s="1" t="s">
        <v>2056</v>
      </c>
      <c r="F1266" s="1" t="s">
        <v>142</v>
      </c>
      <c r="I1266" s="1" t="s">
        <v>18772</v>
      </c>
      <c r="J1266" s="1" t="s">
        <v>15</v>
      </c>
      <c r="K1266" s="1"/>
      <c r="L1266" s="1"/>
      <c r="M1266" s="1"/>
      <c r="O1266"/>
      <c r="P1266"/>
      <c r="Q1266"/>
      <c r="R1266"/>
      <c r="S1266"/>
      <c r="T1266"/>
    </row>
    <row r="1267" spans="1:20" x14ac:dyDescent="0.25">
      <c r="A1267" s="1" t="s">
        <v>3968</v>
      </c>
      <c r="B1267" s="1" t="s">
        <v>3519</v>
      </c>
      <c r="C1267" s="1">
        <v>5</v>
      </c>
      <c r="D1267" s="31" t="s">
        <v>2230</v>
      </c>
      <c r="E1267" s="1" t="s">
        <v>428</v>
      </c>
      <c r="F1267" s="1" t="s">
        <v>60</v>
      </c>
      <c r="G1267" s="1" t="s">
        <v>10030</v>
      </c>
      <c r="H1267" s="1" t="s">
        <v>429</v>
      </c>
      <c r="I1267" s="1" t="s">
        <v>2231</v>
      </c>
      <c r="J1267" s="1" t="s">
        <v>1183</v>
      </c>
      <c r="K1267" s="1"/>
      <c r="L1267" s="1"/>
      <c r="M1267" s="1"/>
      <c r="O1267"/>
      <c r="P1267"/>
      <c r="Q1267"/>
      <c r="R1267"/>
      <c r="S1267"/>
      <c r="T1267"/>
    </row>
    <row r="1268" spans="1:20" x14ac:dyDescent="0.25">
      <c r="A1268" s="1" t="s">
        <v>3968</v>
      </c>
      <c r="B1268" s="1" t="s">
        <v>3519</v>
      </c>
      <c r="C1268" s="1">
        <v>6</v>
      </c>
      <c r="D1268" s="31" t="s">
        <v>2343</v>
      </c>
      <c r="E1268" s="1" t="s">
        <v>2332</v>
      </c>
      <c r="F1268" s="1" t="s">
        <v>88</v>
      </c>
      <c r="G1268" s="1" t="s">
        <v>10281</v>
      </c>
      <c r="H1268" s="1" t="s">
        <v>2333</v>
      </c>
      <c r="I1268" s="1" t="s">
        <v>686</v>
      </c>
      <c r="J1268" s="1" t="s">
        <v>179</v>
      </c>
      <c r="K1268" s="1"/>
      <c r="L1268" s="1"/>
      <c r="M1268" s="1"/>
      <c r="O1268"/>
      <c r="P1268"/>
      <c r="Q1268"/>
      <c r="R1268"/>
      <c r="S1268"/>
      <c r="T1268"/>
    </row>
    <row r="1269" spans="1:20" x14ac:dyDescent="0.25">
      <c r="A1269" s="1" t="s">
        <v>3968</v>
      </c>
      <c r="B1269" s="1" t="s">
        <v>3519</v>
      </c>
      <c r="C1269" s="1">
        <v>7</v>
      </c>
      <c r="D1269" s="31" t="s">
        <v>2172</v>
      </c>
      <c r="E1269" s="1" t="s">
        <v>1456</v>
      </c>
      <c r="F1269" s="1" t="s">
        <v>317</v>
      </c>
      <c r="G1269" s="1" t="s">
        <v>10166</v>
      </c>
      <c r="H1269" s="1" t="s">
        <v>1457</v>
      </c>
      <c r="I1269" s="1" t="s">
        <v>2578</v>
      </c>
      <c r="J1269" s="1" t="s">
        <v>74</v>
      </c>
      <c r="K1269" s="1"/>
      <c r="L1269" s="1"/>
      <c r="M1269" s="1"/>
      <c r="O1269"/>
      <c r="P1269"/>
      <c r="Q1269"/>
      <c r="R1269"/>
      <c r="S1269"/>
      <c r="T1269"/>
    </row>
    <row r="1270" spans="1:20" x14ac:dyDescent="0.25">
      <c r="A1270" s="1" t="s">
        <v>3968</v>
      </c>
      <c r="B1270" s="1" t="s">
        <v>3519</v>
      </c>
      <c r="C1270" s="1">
        <v>8</v>
      </c>
      <c r="D1270" s="31" t="s">
        <v>18563</v>
      </c>
      <c r="E1270" s="1" t="s">
        <v>2619</v>
      </c>
      <c r="F1270" s="1" t="s">
        <v>88</v>
      </c>
      <c r="G1270" s="1" t="s">
        <v>10377</v>
      </c>
      <c r="H1270" s="1" t="s">
        <v>248</v>
      </c>
      <c r="I1270" s="1" t="s">
        <v>18258</v>
      </c>
      <c r="J1270" s="1" t="s">
        <v>1988</v>
      </c>
      <c r="K1270" s="1"/>
      <c r="L1270" s="1"/>
      <c r="M1270" s="1"/>
      <c r="O1270"/>
      <c r="P1270"/>
      <c r="Q1270"/>
      <c r="R1270"/>
      <c r="S1270"/>
      <c r="T1270"/>
    </row>
    <row r="1271" spans="1:20" x14ac:dyDescent="0.25">
      <c r="A1271" s="1" t="s">
        <v>3968</v>
      </c>
      <c r="B1271" s="1" t="s">
        <v>3519</v>
      </c>
      <c r="C1271" s="1">
        <v>9</v>
      </c>
      <c r="D1271" s="31" t="s">
        <v>1444</v>
      </c>
      <c r="E1271" s="1" t="s">
        <v>420</v>
      </c>
      <c r="F1271" s="1" t="s">
        <v>127</v>
      </c>
      <c r="G1271" s="1" t="s">
        <v>10042</v>
      </c>
      <c r="H1271" s="1" t="s">
        <v>78</v>
      </c>
      <c r="I1271" s="1" t="s">
        <v>1445</v>
      </c>
      <c r="J1271" s="1" t="s">
        <v>155</v>
      </c>
      <c r="K1271" s="1"/>
      <c r="L1271" s="1"/>
      <c r="M1271" s="1"/>
      <c r="O1271"/>
      <c r="P1271"/>
      <c r="Q1271"/>
      <c r="R1271"/>
      <c r="S1271"/>
      <c r="T1271"/>
    </row>
    <row r="1272" spans="1:20" x14ac:dyDescent="0.25">
      <c r="A1272" s="1" t="s">
        <v>3968</v>
      </c>
      <c r="B1272" s="1" t="s">
        <v>3519</v>
      </c>
      <c r="C1272" s="1">
        <v>10</v>
      </c>
      <c r="D1272" s="31" t="s">
        <v>1172</v>
      </c>
      <c r="E1272" s="1" t="s">
        <v>18543</v>
      </c>
      <c r="F1272" s="1" t="s">
        <v>398</v>
      </c>
      <c r="G1272" s="1" t="s">
        <v>14241</v>
      </c>
      <c r="H1272" s="1" t="s">
        <v>4046</v>
      </c>
      <c r="I1272" s="1" t="s">
        <v>17777</v>
      </c>
      <c r="J1272" s="1" t="s">
        <v>12</v>
      </c>
      <c r="K1272" s="1"/>
      <c r="L1272" s="1"/>
      <c r="M1272" s="1"/>
      <c r="O1272"/>
      <c r="P1272"/>
      <c r="Q1272"/>
      <c r="R1272"/>
      <c r="S1272"/>
      <c r="T1272"/>
    </row>
    <row r="1273" spans="1:20" x14ac:dyDescent="0.25">
      <c r="A1273" s="1" t="s">
        <v>3968</v>
      </c>
      <c r="B1273" s="1" t="s">
        <v>3519</v>
      </c>
      <c r="C1273" s="1">
        <v>11</v>
      </c>
      <c r="D1273" s="31" t="s">
        <v>1446</v>
      </c>
      <c r="E1273" s="1" t="s">
        <v>1447</v>
      </c>
      <c r="F1273" s="1" t="s">
        <v>60</v>
      </c>
      <c r="G1273" s="1" t="s">
        <v>10199</v>
      </c>
      <c r="H1273" s="1" t="s">
        <v>1448</v>
      </c>
      <c r="I1273" s="1" t="s">
        <v>244</v>
      </c>
      <c r="J1273" s="1" t="s">
        <v>12</v>
      </c>
      <c r="K1273" s="1"/>
      <c r="L1273" s="1"/>
      <c r="M1273" s="1"/>
      <c r="O1273"/>
      <c r="P1273"/>
      <c r="Q1273"/>
      <c r="R1273"/>
      <c r="S1273"/>
      <c r="T1273"/>
    </row>
    <row r="1274" spans="1:20" x14ac:dyDescent="0.25">
      <c r="A1274" s="1" t="s">
        <v>3968</v>
      </c>
      <c r="B1274" s="1" t="s">
        <v>3519</v>
      </c>
      <c r="C1274" s="1">
        <v>12</v>
      </c>
      <c r="D1274" s="31" t="s">
        <v>19284</v>
      </c>
      <c r="E1274" s="1" t="s">
        <v>2619</v>
      </c>
      <c r="F1274" s="1" t="s">
        <v>88</v>
      </c>
      <c r="I1274" s="1" t="s">
        <v>19285</v>
      </c>
      <c r="J1274" s="1" t="s">
        <v>19283</v>
      </c>
      <c r="K1274" s="1"/>
      <c r="L1274" s="1"/>
      <c r="M1274" s="1"/>
      <c r="O1274"/>
      <c r="P1274"/>
      <c r="Q1274"/>
      <c r="R1274"/>
      <c r="S1274"/>
      <c r="T1274"/>
    </row>
    <row r="1275" spans="1:20" x14ac:dyDescent="0.25">
      <c r="A1275" s="1" t="s">
        <v>3968</v>
      </c>
      <c r="B1275" s="1" t="s">
        <v>3519</v>
      </c>
      <c r="C1275" s="1">
        <v>13</v>
      </c>
      <c r="D1275" s="31" t="s">
        <v>2510</v>
      </c>
      <c r="E1275" s="1" t="s">
        <v>2345</v>
      </c>
      <c r="F1275" s="1" t="s">
        <v>120</v>
      </c>
      <c r="G1275" s="1" t="s">
        <v>10292</v>
      </c>
      <c r="H1275" s="1" t="s">
        <v>2122</v>
      </c>
      <c r="I1275" s="1" t="s">
        <v>2511</v>
      </c>
      <c r="J1275" s="1" t="s">
        <v>542</v>
      </c>
      <c r="K1275" s="1"/>
      <c r="L1275" s="1"/>
      <c r="M1275" s="1"/>
      <c r="O1275"/>
      <c r="P1275"/>
      <c r="Q1275"/>
      <c r="R1275"/>
      <c r="S1275"/>
      <c r="T1275"/>
    </row>
    <row r="1276" spans="1:20" x14ac:dyDescent="0.25">
      <c r="A1276" s="1" t="s">
        <v>3968</v>
      </c>
      <c r="B1276" s="1" t="s">
        <v>3519</v>
      </c>
      <c r="C1276" s="1">
        <v>14</v>
      </c>
      <c r="D1276" s="31" t="s">
        <v>1449</v>
      </c>
      <c r="E1276" s="1" t="s">
        <v>1450</v>
      </c>
      <c r="F1276" s="1" t="s">
        <v>1063</v>
      </c>
      <c r="G1276" s="1" t="s">
        <v>10293</v>
      </c>
      <c r="H1276" s="1" t="s">
        <v>78</v>
      </c>
      <c r="I1276" s="1" t="s">
        <v>161</v>
      </c>
      <c r="J1276" s="1" t="s">
        <v>78</v>
      </c>
      <c r="K1276" s="1"/>
      <c r="L1276" s="1"/>
      <c r="M1276" s="1"/>
      <c r="O1276"/>
      <c r="P1276"/>
      <c r="Q1276"/>
      <c r="R1276"/>
      <c r="S1276"/>
      <c r="T1276"/>
    </row>
    <row r="1277" spans="1:20" x14ac:dyDescent="0.25">
      <c r="A1277" s="1" t="s">
        <v>3968</v>
      </c>
      <c r="B1277" s="1" t="s">
        <v>3519</v>
      </c>
      <c r="C1277" s="1">
        <v>15</v>
      </c>
      <c r="D1277" s="31" t="s">
        <v>1147</v>
      </c>
      <c r="E1277" s="1" t="s">
        <v>1665</v>
      </c>
      <c r="F1277" s="1" t="s">
        <v>1124</v>
      </c>
      <c r="G1277" s="1" t="s">
        <v>10203</v>
      </c>
      <c r="H1277" s="1" t="s">
        <v>299</v>
      </c>
      <c r="I1277" s="1" t="s">
        <v>1269</v>
      </c>
      <c r="J1277" s="1" t="s">
        <v>299</v>
      </c>
      <c r="K1277" s="1"/>
      <c r="L1277" s="1"/>
      <c r="M1277" s="1"/>
      <c r="O1277"/>
      <c r="P1277"/>
      <c r="Q1277"/>
      <c r="R1277"/>
      <c r="S1277"/>
      <c r="T1277"/>
    </row>
    <row r="1278" spans="1:20" x14ac:dyDescent="0.25">
      <c r="A1278" s="1" t="s">
        <v>3968</v>
      </c>
      <c r="B1278" s="1" t="s">
        <v>3519</v>
      </c>
      <c r="C1278" s="1">
        <v>16</v>
      </c>
      <c r="D1278" s="31" t="s">
        <v>702</v>
      </c>
      <c r="E1278" s="1" t="s">
        <v>283</v>
      </c>
      <c r="F1278" s="1" t="s">
        <v>3</v>
      </c>
      <c r="G1278" s="1" t="s">
        <v>9902</v>
      </c>
      <c r="H1278" s="1" t="s">
        <v>284</v>
      </c>
      <c r="I1278" s="1" t="s">
        <v>358</v>
      </c>
      <c r="J1278" s="1" t="s">
        <v>55</v>
      </c>
      <c r="K1278" s="1"/>
      <c r="L1278" s="1"/>
      <c r="M1278" s="1"/>
      <c r="O1278"/>
      <c r="P1278"/>
      <c r="Q1278"/>
      <c r="R1278"/>
      <c r="S1278"/>
      <c r="T1278"/>
    </row>
    <row r="1279" spans="1:20" x14ac:dyDescent="0.25">
      <c r="A1279" s="1" t="s">
        <v>3968</v>
      </c>
      <c r="B1279" s="1" t="s">
        <v>3519</v>
      </c>
      <c r="C1279" s="1">
        <v>17</v>
      </c>
      <c r="D1279" s="31" t="s">
        <v>1931</v>
      </c>
      <c r="E1279" s="1" t="s">
        <v>2346</v>
      </c>
      <c r="F1279" s="1" t="s">
        <v>361</v>
      </c>
      <c r="G1279" s="1">
        <v>1954</v>
      </c>
      <c r="H1279" s="1" t="s">
        <v>55</v>
      </c>
      <c r="I1279" s="1" t="s">
        <v>349</v>
      </c>
      <c r="J1279" s="1" t="s">
        <v>104</v>
      </c>
      <c r="K1279" s="1"/>
      <c r="L1279" s="1"/>
      <c r="M1279" s="1"/>
      <c r="O1279"/>
      <c r="P1279"/>
      <c r="Q1279"/>
      <c r="R1279"/>
      <c r="S1279"/>
      <c r="T1279"/>
    </row>
    <row r="1280" spans="1:20" x14ac:dyDescent="0.25">
      <c r="A1280" s="1" t="s">
        <v>3968</v>
      </c>
      <c r="B1280" s="1" t="s">
        <v>3519</v>
      </c>
      <c r="C1280" s="1">
        <v>18</v>
      </c>
      <c r="D1280" s="31" t="s">
        <v>3151</v>
      </c>
      <c r="E1280" s="1" t="s">
        <v>877</v>
      </c>
      <c r="F1280" s="1" t="s">
        <v>865</v>
      </c>
      <c r="G1280" s="1" t="s">
        <v>9797</v>
      </c>
      <c r="H1280" s="1" t="s">
        <v>878</v>
      </c>
      <c r="I1280" s="1" t="s">
        <v>2990</v>
      </c>
      <c r="J1280" s="1" t="s">
        <v>179</v>
      </c>
      <c r="K1280" s="1"/>
      <c r="L1280" s="1"/>
      <c r="M1280" s="1"/>
      <c r="O1280"/>
      <c r="P1280"/>
      <c r="Q1280"/>
      <c r="R1280"/>
      <c r="S1280"/>
      <c r="T1280"/>
    </row>
    <row r="1281" spans="1:20" x14ac:dyDescent="0.25">
      <c r="A1281" s="1" t="s">
        <v>3968</v>
      </c>
      <c r="B1281" s="1" t="s">
        <v>3519</v>
      </c>
      <c r="C1281" s="1">
        <v>19</v>
      </c>
      <c r="D1281" s="31" t="s">
        <v>2179</v>
      </c>
      <c r="E1281" s="1" t="s">
        <v>41</v>
      </c>
      <c r="F1281" s="1" t="s">
        <v>42</v>
      </c>
      <c r="G1281" s="1" t="s">
        <v>10012</v>
      </c>
      <c r="H1281" s="1" t="s">
        <v>43</v>
      </c>
      <c r="I1281" s="1" t="s">
        <v>2176</v>
      </c>
      <c r="J1281" s="1" t="s">
        <v>104</v>
      </c>
      <c r="K1281" s="1"/>
      <c r="L1281" s="1"/>
      <c r="M1281" s="1"/>
      <c r="O1281"/>
      <c r="P1281"/>
      <c r="Q1281"/>
      <c r="R1281"/>
      <c r="S1281"/>
      <c r="T1281"/>
    </row>
    <row r="1282" spans="1:20" x14ac:dyDescent="0.25">
      <c r="A1282" s="1" t="s">
        <v>3968</v>
      </c>
      <c r="B1282" s="1" t="s">
        <v>3519</v>
      </c>
      <c r="C1282" s="1">
        <v>20</v>
      </c>
      <c r="D1282" s="31" t="s">
        <v>6865</v>
      </c>
      <c r="E1282" s="1" t="s">
        <v>3949</v>
      </c>
      <c r="F1282" s="1" t="s">
        <v>361</v>
      </c>
      <c r="G1282" s="1" t="s">
        <v>10294</v>
      </c>
      <c r="H1282" s="1" t="s">
        <v>1119</v>
      </c>
      <c r="I1282" s="1" t="s">
        <v>6863</v>
      </c>
      <c r="J1282" s="1" t="s">
        <v>104</v>
      </c>
      <c r="K1282" s="1"/>
      <c r="L1282" s="1"/>
      <c r="M1282" s="1"/>
      <c r="O1282"/>
      <c r="P1282"/>
      <c r="Q1282"/>
      <c r="R1282"/>
      <c r="S1282"/>
      <c r="T1282"/>
    </row>
    <row r="1283" spans="1:20" x14ac:dyDescent="0.25">
      <c r="A1283" s="1" t="s">
        <v>3968</v>
      </c>
      <c r="B1283" s="1" t="s">
        <v>3519</v>
      </c>
      <c r="C1283" s="1">
        <v>21</v>
      </c>
      <c r="D1283" s="31" t="s">
        <v>2344</v>
      </c>
      <c r="E1283" s="1" t="s">
        <v>1267</v>
      </c>
      <c r="F1283" s="1" t="s">
        <v>750</v>
      </c>
      <c r="G1283" s="1" t="s">
        <v>10165</v>
      </c>
      <c r="H1283" s="1" t="s">
        <v>299</v>
      </c>
      <c r="I1283" s="1" t="s">
        <v>701</v>
      </c>
      <c r="J1283" s="1" t="s">
        <v>299</v>
      </c>
      <c r="K1283" s="1"/>
      <c r="L1283" s="1"/>
      <c r="M1283" s="1"/>
      <c r="O1283"/>
      <c r="P1283"/>
      <c r="Q1283"/>
      <c r="R1283"/>
      <c r="S1283"/>
      <c r="T1283"/>
    </row>
    <row r="1284" spans="1:20" x14ac:dyDescent="0.25">
      <c r="A1284" s="1" t="s">
        <v>3968</v>
      </c>
      <c r="B1284" s="1" t="s">
        <v>3519</v>
      </c>
      <c r="C1284" s="1">
        <v>22</v>
      </c>
      <c r="D1284" s="31" t="s">
        <v>2692</v>
      </c>
      <c r="E1284" s="1" t="s">
        <v>2693</v>
      </c>
      <c r="F1284" s="1" t="s">
        <v>88</v>
      </c>
      <c r="H1284" s="1" t="s">
        <v>111</v>
      </c>
      <c r="I1284" s="1" t="s">
        <v>883</v>
      </c>
      <c r="J1284" s="1" t="s">
        <v>111</v>
      </c>
      <c r="K1284" s="1"/>
      <c r="L1284" s="1"/>
      <c r="M1284" s="1"/>
      <c r="O1284"/>
      <c r="P1284"/>
      <c r="Q1284"/>
      <c r="R1284"/>
      <c r="S1284"/>
      <c r="T1284"/>
    </row>
    <row r="1285" spans="1:20" x14ac:dyDescent="0.25">
      <c r="A1285" s="1" t="s">
        <v>3968</v>
      </c>
      <c r="B1285" s="1" t="s">
        <v>3519</v>
      </c>
      <c r="C1285" s="1">
        <v>23</v>
      </c>
      <c r="D1285" s="31" t="s">
        <v>2765</v>
      </c>
      <c r="E1285" s="1" t="s">
        <v>382</v>
      </c>
      <c r="F1285" s="1" t="s">
        <v>213</v>
      </c>
      <c r="G1285" s="1" t="s">
        <v>10022</v>
      </c>
      <c r="H1285" s="1" t="s">
        <v>383</v>
      </c>
      <c r="I1285" s="1" t="s">
        <v>2731</v>
      </c>
      <c r="J1285" s="1" t="s">
        <v>383</v>
      </c>
      <c r="K1285" s="1"/>
      <c r="L1285" s="1"/>
      <c r="M1285" s="1"/>
      <c r="O1285"/>
      <c r="P1285"/>
      <c r="Q1285"/>
      <c r="R1285"/>
      <c r="S1285"/>
      <c r="T1285"/>
    </row>
    <row r="1286" spans="1:20" x14ac:dyDescent="0.25">
      <c r="A1286" s="1" t="s">
        <v>3968</v>
      </c>
      <c r="B1286" s="1" t="s">
        <v>3519</v>
      </c>
      <c r="C1286" s="1">
        <v>24</v>
      </c>
      <c r="D1286" s="31" t="s">
        <v>7140</v>
      </c>
      <c r="E1286" s="1" t="s">
        <v>409</v>
      </c>
      <c r="F1286" s="1" t="s">
        <v>317</v>
      </c>
      <c r="G1286" s="1" t="s">
        <v>10040</v>
      </c>
      <c r="H1286" s="1" t="s">
        <v>218</v>
      </c>
      <c r="I1286" s="1" t="s">
        <v>19286</v>
      </c>
      <c r="J1286" s="1" t="s">
        <v>1792</v>
      </c>
      <c r="K1286" s="1"/>
      <c r="L1286" s="1"/>
      <c r="M1286" s="1"/>
      <c r="O1286"/>
      <c r="P1286"/>
      <c r="Q1286"/>
      <c r="R1286"/>
      <c r="S1286"/>
      <c r="T1286"/>
    </row>
    <row r="1287" spans="1:20" x14ac:dyDescent="0.25">
      <c r="A1287" s="1" t="s">
        <v>3968</v>
      </c>
      <c r="B1287" s="1" t="s">
        <v>3519</v>
      </c>
      <c r="C1287" s="1">
        <v>25</v>
      </c>
      <c r="D1287" s="31" t="s">
        <v>1956</v>
      </c>
      <c r="E1287" s="1" t="s">
        <v>1957</v>
      </c>
      <c r="F1287" s="1" t="s">
        <v>145</v>
      </c>
      <c r="H1287" s="1" t="s">
        <v>102</v>
      </c>
      <c r="I1287" s="1" t="s">
        <v>349</v>
      </c>
      <c r="J1287" s="1" t="s">
        <v>104</v>
      </c>
      <c r="K1287" s="1"/>
      <c r="L1287" s="1"/>
      <c r="M1287" s="1"/>
      <c r="O1287"/>
      <c r="P1287"/>
      <c r="Q1287"/>
      <c r="R1287"/>
      <c r="S1287"/>
      <c r="T1287"/>
    </row>
    <row r="1288" spans="1:20" x14ac:dyDescent="0.25">
      <c r="A1288" s="1" t="s">
        <v>3968</v>
      </c>
      <c r="B1288" s="1" t="s">
        <v>3519</v>
      </c>
      <c r="C1288" s="1">
        <v>26</v>
      </c>
      <c r="D1288" s="31" t="s">
        <v>11375</v>
      </c>
      <c r="E1288" s="1" t="s">
        <v>4286</v>
      </c>
      <c r="F1288" s="1" t="s">
        <v>1124</v>
      </c>
      <c r="G1288" s="1" t="s">
        <v>10756</v>
      </c>
      <c r="H1288" s="1" t="s">
        <v>4287</v>
      </c>
      <c r="I1288" s="1" t="s">
        <v>11373</v>
      </c>
      <c r="J1288" s="1" t="s">
        <v>11374</v>
      </c>
      <c r="K1288" s="1"/>
      <c r="L1288" s="1"/>
      <c r="M1288" s="1"/>
      <c r="O1288"/>
      <c r="P1288"/>
      <c r="Q1288"/>
      <c r="R1288"/>
      <c r="S1288"/>
      <c r="T1288"/>
    </row>
    <row r="1289" spans="1:20" x14ac:dyDescent="0.25">
      <c r="A1289" s="1" t="s">
        <v>3968</v>
      </c>
      <c r="B1289" s="1" t="s">
        <v>3519</v>
      </c>
      <c r="C1289" s="1">
        <v>27</v>
      </c>
      <c r="D1289" s="31" t="s">
        <v>1451</v>
      </c>
      <c r="E1289" s="1" t="s">
        <v>1452</v>
      </c>
      <c r="F1289" s="1" t="s">
        <v>419</v>
      </c>
      <c r="G1289" s="1" t="s">
        <v>10194</v>
      </c>
      <c r="H1289" s="1" t="s">
        <v>1453</v>
      </c>
      <c r="I1289" s="1" t="s">
        <v>132</v>
      </c>
      <c r="J1289" s="1" t="s">
        <v>12</v>
      </c>
      <c r="K1289" s="1"/>
      <c r="L1289" s="1"/>
      <c r="M1289" s="1"/>
      <c r="O1289"/>
      <c r="P1289"/>
      <c r="Q1289"/>
      <c r="R1289"/>
      <c r="S1289"/>
      <c r="T1289"/>
    </row>
    <row r="1290" spans="1:20" x14ac:dyDescent="0.25">
      <c r="A1290" s="1" t="s">
        <v>3968</v>
      </c>
      <c r="B1290" s="1" t="s">
        <v>3519</v>
      </c>
      <c r="C1290" s="1">
        <v>28</v>
      </c>
      <c r="D1290" s="31" t="s">
        <v>2410</v>
      </c>
      <c r="E1290" s="1" t="s">
        <v>2411</v>
      </c>
      <c r="F1290" s="1" t="s">
        <v>96</v>
      </c>
      <c r="G1290" s="1" t="s">
        <v>10192</v>
      </c>
      <c r="H1290" s="1" t="s">
        <v>2412</v>
      </c>
      <c r="I1290" s="1" t="s">
        <v>26</v>
      </c>
      <c r="J1290" s="1" t="s">
        <v>12</v>
      </c>
      <c r="K1290" s="1"/>
      <c r="L1290" s="1"/>
      <c r="M1290" s="1"/>
      <c r="O1290"/>
      <c r="P1290"/>
      <c r="Q1290"/>
      <c r="R1290"/>
      <c r="S1290"/>
      <c r="T1290"/>
    </row>
    <row r="1291" spans="1:20" x14ac:dyDescent="0.25">
      <c r="A1291" s="1" t="s">
        <v>3968</v>
      </c>
      <c r="B1291" s="1" t="s">
        <v>3519</v>
      </c>
      <c r="C1291" s="1">
        <v>29</v>
      </c>
      <c r="D1291" s="31" t="s">
        <v>1807</v>
      </c>
      <c r="E1291" s="1" t="s">
        <v>1808</v>
      </c>
      <c r="F1291" s="1" t="s">
        <v>1809</v>
      </c>
      <c r="G1291" s="1" t="s">
        <v>10142</v>
      </c>
      <c r="H1291" s="1" t="s">
        <v>369</v>
      </c>
      <c r="I1291" s="1" t="s">
        <v>7028</v>
      </c>
      <c r="J1291" s="1" t="s">
        <v>1800</v>
      </c>
      <c r="K1291" s="1"/>
      <c r="L1291" s="1"/>
      <c r="M1291" s="1"/>
      <c r="O1291"/>
      <c r="P1291"/>
      <c r="Q1291"/>
      <c r="R1291"/>
      <c r="S1291"/>
      <c r="T1291"/>
    </row>
    <row r="1292" spans="1:20" x14ac:dyDescent="0.25">
      <c r="A1292" s="1" t="s">
        <v>3968</v>
      </c>
      <c r="B1292" s="1" t="s">
        <v>3519</v>
      </c>
      <c r="C1292" s="1">
        <v>30</v>
      </c>
      <c r="D1292" s="31" t="s">
        <v>885</v>
      </c>
      <c r="E1292" s="1" t="s">
        <v>1714</v>
      </c>
      <c r="F1292" s="1" t="s">
        <v>787</v>
      </c>
      <c r="G1292" s="1" t="s">
        <v>10164</v>
      </c>
      <c r="H1292" s="1" t="s">
        <v>1715</v>
      </c>
      <c r="I1292" s="1" t="s">
        <v>24</v>
      </c>
      <c r="J1292" s="1" t="s">
        <v>25</v>
      </c>
      <c r="K1292" s="1"/>
      <c r="L1292" s="1"/>
      <c r="M1292" s="1"/>
      <c r="O1292"/>
      <c r="P1292"/>
      <c r="Q1292"/>
      <c r="R1292"/>
      <c r="S1292"/>
      <c r="T1292"/>
    </row>
    <row r="1293" spans="1:20" x14ac:dyDescent="0.25">
      <c r="A1293" s="1" t="s">
        <v>3968</v>
      </c>
      <c r="B1293" s="1" t="s">
        <v>3519</v>
      </c>
      <c r="C1293" s="1">
        <v>31</v>
      </c>
      <c r="D1293" s="31" t="s">
        <v>885</v>
      </c>
      <c r="E1293" s="1" t="s">
        <v>1584</v>
      </c>
      <c r="F1293" s="1" t="s">
        <v>326</v>
      </c>
      <c r="G1293" s="1" t="s">
        <v>10218</v>
      </c>
      <c r="H1293" s="1" t="s">
        <v>2953</v>
      </c>
      <c r="I1293" s="1" t="s">
        <v>8753</v>
      </c>
      <c r="J1293" s="1" t="s">
        <v>12</v>
      </c>
      <c r="K1293" s="1"/>
      <c r="L1293" s="1"/>
      <c r="M1293" s="1"/>
      <c r="O1293"/>
      <c r="P1293"/>
      <c r="Q1293"/>
      <c r="R1293"/>
      <c r="S1293"/>
      <c r="T1293"/>
    </row>
    <row r="1294" spans="1:20" x14ac:dyDescent="0.25">
      <c r="A1294" s="1" t="s">
        <v>3968</v>
      </c>
      <c r="B1294" s="1" t="s">
        <v>3519</v>
      </c>
      <c r="C1294" s="1">
        <v>32</v>
      </c>
      <c r="D1294" s="31" t="s">
        <v>2608</v>
      </c>
      <c r="E1294" s="1" t="s">
        <v>2580</v>
      </c>
      <c r="F1294" s="1" t="s">
        <v>60</v>
      </c>
      <c r="G1294" s="1" t="s">
        <v>10275</v>
      </c>
      <c r="H1294" s="1" t="s">
        <v>6</v>
      </c>
      <c r="I1294" s="1" t="s">
        <v>71</v>
      </c>
      <c r="J1294" s="1" t="s">
        <v>6</v>
      </c>
      <c r="K1294" s="1"/>
      <c r="L1294" s="1"/>
      <c r="M1294" s="1"/>
      <c r="O1294"/>
      <c r="P1294"/>
      <c r="Q1294"/>
      <c r="R1294"/>
      <c r="S1294"/>
      <c r="T1294"/>
    </row>
    <row r="1295" spans="1:20" x14ac:dyDescent="0.25">
      <c r="A1295" s="1" t="s">
        <v>3968</v>
      </c>
      <c r="B1295" s="1" t="s">
        <v>3519</v>
      </c>
      <c r="C1295" s="1">
        <v>33</v>
      </c>
      <c r="D1295" s="31" t="s">
        <v>2863</v>
      </c>
      <c r="E1295" s="1" t="s">
        <v>2864</v>
      </c>
      <c r="F1295" s="1" t="s">
        <v>33</v>
      </c>
      <c r="G1295" s="1" t="s">
        <v>10295</v>
      </c>
      <c r="I1295" s="1" t="s">
        <v>1142</v>
      </c>
      <c r="J1295" s="1" t="s">
        <v>1158</v>
      </c>
      <c r="K1295" s="1"/>
      <c r="L1295" s="1"/>
      <c r="M1295" s="1"/>
      <c r="O1295"/>
      <c r="P1295"/>
      <c r="Q1295"/>
      <c r="R1295"/>
      <c r="S1295"/>
      <c r="T1295"/>
    </row>
    <row r="1296" spans="1:20" x14ac:dyDescent="0.25">
      <c r="A1296" s="1" t="s">
        <v>3968</v>
      </c>
      <c r="B1296" s="1" t="s">
        <v>3519</v>
      </c>
      <c r="C1296" s="1">
        <v>34</v>
      </c>
      <c r="D1296" s="31" t="s">
        <v>1307</v>
      </c>
      <c r="E1296" s="1" t="s">
        <v>1182</v>
      </c>
      <c r="F1296" s="1" t="s">
        <v>14</v>
      </c>
      <c r="G1296" s="1" t="s">
        <v>10013</v>
      </c>
      <c r="H1296" s="1" t="s">
        <v>104</v>
      </c>
      <c r="I1296" s="1" t="s">
        <v>20496</v>
      </c>
      <c r="J1296" s="1" t="s">
        <v>2097</v>
      </c>
      <c r="K1296" s="1"/>
      <c r="L1296" s="1"/>
      <c r="M1296" s="1"/>
      <c r="O1296"/>
      <c r="P1296"/>
      <c r="Q1296"/>
      <c r="R1296"/>
      <c r="S1296"/>
      <c r="T1296"/>
    </row>
    <row r="1297" spans="1:20" x14ac:dyDescent="0.25">
      <c r="A1297" s="1" t="s">
        <v>3968</v>
      </c>
      <c r="B1297" s="1" t="s">
        <v>3519</v>
      </c>
      <c r="C1297" s="1">
        <v>35</v>
      </c>
      <c r="D1297" s="31" t="s">
        <v>3192</v>
      </c>
      <c r="E1297" s="1" t="s">
        <v>2610</v>
      </c>
      <c r="F1297" s="1" t="s">
        <v>850</v>
      </c>
      <c r="G1297" s="1">
        <v>1940</v>
      </c>
      <c r="H1297" s="1" t="s">
        <v>2611</v>
      </c>
      <c r="I1297" s="1" t="s">
        <v>98</v>
      </c>
      <c r="J1297" s="1" t="s">
        <v>78</v>
      </c>
      <c r="K1297" s="1"/>
      <c r="L1297" s="1"/>
      <c r="M1297" s="1"/>
      <c r="O1297"/>
      <c r="P1297"/>
      <c r="Q1297"/>
      <c r="R1297"/>
      <c r="S1297"/>
      <c r="T1297"/>
    </row>
    <row r="1298" spans="1:20" x14ac:dyDescent="0.25">
      <c r="A1298" s="1" t="s">
        <v>3968</v>
      </c>
      <c r="B1298" s="1" t="s">
        <v>3519</v>
      </c>
      <c r="C1298" s="1">
        <v>36</v>
      </c>
      <c r="D1298" s="31" t="s">
        <v>1793</v>
      </c>
      <c r="E1298" s="1" t="s">
        <v>370</v>
      </c>
      <c r="F1298" s="1" t="s">
        <v>371</v>
      </c>
      <c r="G1298" s="1" t="s">
        <v>10008</v>
      </c>
      <c r="H1298" s="1" t="s">
        <v>12</v>
      </c>
      <c r="I1298" s="1" t="s">
        <v>854</v>
      </c>
      <c r="J1298" s="1" t="s">
        <v>179</v>
      </c>
      <c r="K1298" s="1"/>
      <c r="L1298" s="1"/>
      <c r="M1298" s="1"/>
      <c r="O1298"/>
      <c r="P1298"/>
      <c r="Q1298"/>
      <c r="R1298"/>
      <c r="S1298"/>
      <c r="T1298"/>
    </row>
    <row r="1299" spans="1:20" x14ac:dyDescent="0.25">
      <c r="A1299" s="1" t="s">
        <v>3968</v>
      </c>
      <c r="B1299" s="1" t="s">
        <v>3519</v>
      </c>
      <c r="C1299" s="1">
        <v>37</v>
      </c>
      <c r="D1299" s="31" t="s">
        <v>1934</v>
      </c>
      <c r="E1299" s="1" t="s">
        <v>421</v>
      </c>
      <c r="F1299" s="1" t="s">
        <v>23</v>
      </c>
      <c r="G1299" s="1" t="s">
        <v>9794</v>
      </c>
      <c r="H1299" s="1" t="s">
        <v>422</v>
      </c>
      <c r="I1299" s="1" t="s">
        <v>633</v>
      </c>
      <c r="J1299" s="1" t="s">
        <v>111</v>
      </c>
      <c r="K1299" s="1"/>
      <c r="L1299" s="1"/>
      <c r="M1299" s="1"/>
      <c r="O1299"/>
      <c r="P1299"/>
      <c r="Q1299"/>
      <c r="R1299"/>
      <c r="S1299"/>
      <c r="T1299"/>
    </row>
    <row r="1300" spans="1:20" x14ac:dyDescent="0.25">
      <c r="A1300" s="1" t="s">
        <v>3968</v>
      </c>
      <c r="B1300" s="1" t="s">
        <v>3519</v>
      </c>
      <c r="C1300" s="1">
        <v>38</v>
      </c>
      <c r="D1300" s="31" t="s">
        <v>12796</v>
      </c>
      <c r="E1300" s="1" t="s">
        <v>4284</v>
      </c>
      <c r="F1300" s="1" t="s">
        <v>127</v>
      </c>
      <c r="G1300" s="1" t="s">
        <v>10206</v>
      </c>
      <c r="H1300" s="1" t="s">
        <v>4285</v>
      </c>
      <c r="I1300" s="1" t="s">
        <v>20168</v>
      </c>
      <c r="J1300" s="1" t="s">
        <v>111</v>
      </c>
      <c r="K1300" s="1"/>
      <c r="L1300" s="1"/>
      <c r="M1300" s="1"/>
      <c r="O1300"/>
      <c r="P1300"/>
      <c r="Q1300"/>
      <c r="R1300"/>
      <c r="S1300"/>
      <c r="T1300"/>
    </row>
    <row r="1301" spans="1:20" x14ac:dyDescent="0.25">
      <c r="A1301" s="1" t="s">
        <v>3968</v>
      </c>
      <c r="B1301" s="1" t="s">
        <v>3519</v>
      </c>
      <c r="C1301" s="1">
        <v>39</v>
      </c>
      <c r="D1301" s="31" t="s">
        <v>9881</v>
      </c>
      <c r="E1301" s="1" t="s">
        <v>1409</v>
      </c>
      <c r="F1301" s="1" t="s">
        <v>374</v>
      </c>
      <c r="G1301" s="1" t="s">
        <v>10217</v>
      </c>
      <c r="H1301" s="1" t="s">
        <v>1410</v>
      </c>
      <c r="I1301" s="1" t="s">
        <v>9877</v>
      </c>
      <c r="J1301" s="1" t="s">
        <v>111</v>
      </c>
      <c r="K1301" s="1"/>
      <c r="L1301" s="1"/>
      <c r="M1301" s="1"/>
      <c r="O1301"/>
      <c r="P1301"/>
      <c r="Q1301"/>
      <c r="R1301"/>
      <c r="S1301"/>
      <c r="T1301"/>
    </row>
    <row r="1302" spans="1:20" x14ac:dyDescent="0.25">
      <c r="A1302" s="1" t="s">
        <v>3968</v>
      </c>
      <c r="B1302" s="1" t="s">
        <v>3519</v>
      </c>
      <c r="C1302" s="1">
        <v>40</v>
      </c>
      <c r="D1302" s="31" t="s">
        <v>14242</v>
      </c>
      <c r="E1302" s="1" t="s">
        <v>3672</v>
      </c>
      <c r="F1302" s="1" t="s">
        <v>276</v>
      </c>
      <c r="G1302" s="1" t="s">
        <v>10376</v>
      </c>
      <c r="H1302" s="1" t="s">
        <v>3527</v>
      </c>
      <c r="I1302" s="1" t="s">
        <v>13717</v>
      </c>
      <c r="J1302" s="1" t="s">
        <v>61</v>
      </c>
      <c r="K1302" s="1"/>
      <c r="L1302" s="1"/>
      <c r="M1302" s="1"/>
      <c r="O1302"/>
      <c r="P1302"/>
      <c r="Q1302"/>
      <c r="R1302"/>
      <c r="S1302"/>
      <c r="T1302"/>
    </row>
    <row r="1303" spans="1:20" x14ac:dyDescent="0.25">
      <c r="A1303" s="1" t="s">
        <v>3968</v>
      </c>
      <c r="B1303" s="1" t="s">
        <v>3519</v>
      </c>
      <c r="C1303" s="1">
        <v>41</v>
      </c>
      <c r="D1303" s="31" t="s">
        <v>2107</v>
      </c>
      <c r="E1303" s="1" t="s">
        <v>1466</v>
      </c>
      <c r="F1303" s="1" t="s">
        <v>33</v>
      </c>
      <c r="G1303" s="1" t="s">
        <v>9968</v>
      </c>
      <c r="H1303" s="1" t="s">
        <v>104</v>
      </c>
      <c r="I1303" s="1" t="s">
        <v>1460</v>
      </c>
      <c r="J1303" s="1" t="s">
        <v>104</v>
      </c>
      <c r="K1303" s="1"/>
      <c r="L1303" s="1"/>
      <c r="M1303" s="1"/>
      <c r="O1303"/>
      <c r="P1303"/>
      <c r="Q1303"/>
      <c r="R1303"/>
      <c r="S1303"/>
      <c r="T1303"/>
    </row>
    <row r="1304" spans="1:20" x14ac:dyDescent="0.25">
      <c r="A1304" s="1" t="s">
        <v>3968</v>
      </c>
      <c r="B1304" s="1" t="s">
        <v>3519</v>
      </c>
      <c r="C1304" s="1">
        <v>42</v>
      </c>
      <c r="D1304" s="31" t="s">
        <v>2105</v>
      </c>
      <c r="E1304" s="1" t="s">
        <v>386</v>
      </c>
      <c r="F1304" s="1" t="s">
        <v>120</v>
      </c>
      <c r="G1304" s="1" t="s">
        <v>10015</v>
      </c>
      <c r="H1304" s="1" t="s">
        <v>387</v>
      </c>
      <c r="I1304" s="1" t="s">
        <v>2104</v>
      </c>
      <c r="J1304" s="1" t="s">
        <v>894</v>
      </c>
      <c r="K1304" s="1"/>
      <c r="L1304" s="1"/>
      <c r="M1304" s="1"/>
      <c r="O1304"/>
      <c r="P1304"/>
      <c r="Q1304"/>
      <c r="R1304"/>
      <c r="S1304"/>
      <c r="T1304"/>
    </row>
    <row r="1305" spans="1:20" x14ac:dyDescent="0.25">
      <c r="A1305" s="1" t="s">
        <v>3968</v>
      </c>
      <c r="B1305" s="1" t="s">
        <v>3519</v>
      </c>
      <c r="C1305" s="1">
        <v>43</v>
      </c>
      <c r="D1305" s="31" t="s">
        <v>1724</v>
      </c>
      <c r="E1305" s="1" t="s">
        <v>141</v>
      </c>
      <c r="F1305" s="1" t="s">
        <v>361</v>
      </c>
      <c r="G1305" s="1" t="s">
        <v>10162</v>
      </c>
      <c r="H1305" s="1" t="s">
        <v>55</v>
      </c>
      <c r="I1305" s="1" t="s">
        <v>1818</v>
      </c>
      <c r="J1305" s="1" t="s">
        <v>179</v>
      </c>
      <c r="K1305" s="1"/>
      <c r="L1305" s="1"/>
      <c r="M1305" s="1"/>
      <c r="O1305"/>
      <c r="P1305"/>
      <c r="Q1305"/>
      <c r="R1305"/>
      <c r="S1305"/>
      <c r="T1305"/>
    </row>
    <row r="1306" spans="1:20" x14ac:dyDescent="0.25">
      <c r="A1306" s="1" t="s">
        <v>3968</v>
      </c>
      <c r="B1306" s="1" t="s">
        <v>3519</v>
      </c>
      <c r="C1306" s="1">
        <v>44</v>
      </c>
      <c r="D1306" s="31" t="s">
        <v>3502</v>
      </c>
      <c r="E1306" s="1" t="s">
        <v>2695</v>
      </c>
      <c r="F1306" s="1" t="s">
        <v>33</v>
      </c>
      <c r="G1306" s="1" t="s">
        <v>10195</v>
      </c>
      <c r="H1306" s="1" t="s">
        <v>111</v>
      </c>
      <c r="I1306" s="1" t="s">
        <v>1254</v>
      </c>
      <c r="J1306" s="1" t="s">
        <v>894</v>
      </c>
      <c r="K1306" s="1"/>
      <c r="L1306" s="1"/>
      <c r="M1306" s="1"/>
      <c r="O1306"/>
      <c r="P1306"/>
      <c r="Q1306"/>
      <c r="R1306"/>
      <c r="S1306"/>
      <c r="T1306"/>
    </row>
    <row r="1307" spans="1:20" x14ac:dyDescent="0.25">
      <c r="A1307" s="1" t="s">
        <v>3968</v>
      </c>
      <c r="B1307" s="1" t="s">
        <v>3519</v>
      </c>
      <c r="C1307" s="1">
        <v>45</v>
      </c>
      <c r="D1307" s="31" t="s">
        <v>2512</v>
      </c>
      <c r="E1307" s="1" t="s">
        <v>1136</v>
      </c>
      <c r="F1307" s="1" t="s">
        <v>96</v>
      </c>
      <c r="G1307" s="1" t="s">
        <v>10296</v>
      </c>
      <c r="H1307" s="1" t="s">
        <v>369</v>
      </c>
      <c r="I1307" s="1" t="s">
        <v>461</v>
      </c>
      <c r="J1307" s="1" t="s">
        <v>12</v>
      </c>
      <c r="K1307" s="1"/>
      <c r="L1307" s="1"/>
      <c r="M1307" s="1"/>
      <c r="O1307"/>
      <c r="P1307"/>
      <c r="Q1307"/>
      <c r="R1307"/>
      <c r="S1307"/>
      <c r="T1307"/>
    </row>
    <row r="1308" spans="1:20" x14ac:dyDescent="0.25">
      <c r="A1308" s="1" t="s">
        <v>3968</v>
      </c>
      <c r="B1308" s="1" t="s">
        <v>3519</v>
      </c>
      <c r="C1308" s="1">
        <v>46</v>
      </c>
      <c r="D1308" s="31" t="s">
        <v>2096</v>
      </c>
      <c r="E1308" s="1" t="s">
        <v>1231</v>
      </c>
      <c r="F1308" s="1" t="s">
        <v>60</v>
      </c>
      <c r="G1308" s="1" t="s">
        <v>10109</v>
      </c>
      <c r="H1308" s="1" t="s">
        <v>872</v>
      </c>
      <c r="I1308" s="1" t="s">
        <v>1284</v>
      </c>
      <c r="J1308" s="1" t="s">
        <v>2095</v>
      </c>
      <c r="K1308" s="1"/>
      <c r="L1308" s="1"/>
      <c r="M1308" s="1"/>
      <c r="O1308"/>
      <c r="P1308"/>
      <c r="Q1308"/>
      <c r="R1308"/>
      <c r="S1308"/>
      <c r="T1308"/>
    </row>
    <row r="1309" spans="1:20" x14ac:dyDescent="0.25">
      <c r="A1309" s="1" t="s">
        <v>3968</v>
      </c>
      <c r="B1309" s="1" t="s">
        <v>3519</v>
      </c>
      <c r="C1309" s="1">
        <v>47</v>
      </c>
      <c r="D1309" s="31" t="s">
        <v>5280</v>
      </c>
      <c r="E1309" s="1" t="s">
        <v>1575</v>
      </c>
      <c r="F1309" s="1" t="s">
        <v>42</v>
      </c>
      <c r="G1309" s="1" t="s">
        <v>10052</v>
      </c>
      <c r="H1309" s="1" t="s">
        <v>248</v>
      </c>
      <c r="I1309" s="1" t="s">
        <v>5271</v>
      </c>
      <c r="J1309" s="1" t="s">
        <v>12</v>
      </c>
      <c r="K1309" s="1"/>
      <c r="L1309" s="1"/>
      <c r="M1309" s="1"/>
      <c r="O1309"/>
      <c r="P1309"/>
      <c r="Q1309"/>
      <c r="R1309"/>
      <c r="S1309"/>
      <c r="T1309"/>
    </row>
    <row r="1310" spans="1:20" x14ac:dyDescent="0.25">
      <c r="A1310" s="1" t="s">
        <v>3968</v>
      </c>
      <c r="B1310" s="1" t="s">
        <v>3519</v>
      </c>
      <c r="C1310" s="1">
        <v>48</v>
      </c>
      <c r="D1310" s="31" t="s">
        <v>1970</v>
      </c>
      <c r="E1310" s="1" t="s">
        <v>1966</v>
      </c>
      <c r="F1310" s="1" t="s">
        <v>96</v>
      </c>
      <c r="G1310" s="1" t="s">
        <v>10160</v>
      </c>
      <c r="H1310" s="1" t="s">
        <v>124</v>
      </c>
      <c r="I1310" s="1" t="s">
        <v>21014</v>
      </c>
      <c r="J1310" s="1" t="s">
        <v>369</v>
      </c>
      <c r="K1310" s="1"/>
      <c r="L1310" s="1"/>
      <c r="M1310" s="1"/>
      <c r="O1310"/>
      <c r="P1310"/>
      <c r="Q1310"/>
      <c r="R1310"/>
      <c r="S1310"/>
      <c r="T1310"/>
    </row>
    <row r="1311" spans="1:20" x14ac:dyDescent="0.25">
      <c r="A1311" s="1" t="s">
        <v>3968</v>
      </c>
      <c r="B1311" s="1" t="s">
        <v>3519</v>
      </c>
      <c r="C1311" s="1">
        <v>49</v>
      </c>
      <c r="D1311" s="31" t="s">
        <v>2513</v>
      </c>
      <c r="E1311" s="1" t="s">
        <v>259</v>
      </c>
      <c r="F1311" s="1" t="s">
        <v>33</v>
      </c>
      <c r="G1311" s="1" t="s">
        <v>10191</v>
      </c>
      <c r="H1311" s="1" t="s">
        <v>2414</v>
      </c>
      <c r="I1311" s="1" t="s">
        <v>2503</v>
      </c>
      <c r="J1311" s="1" t="s">
        <v>983</v>
      </c>
      <c r="K1311" s="1"/>
      <c r="L1311" s="1"/>
      <c r="M1311" s="1"/>
      <c r="O1311"/>
      <c r="P1311"/>
      <c r="Q1311"/>
      <c r="R1311"/>
      <c r="S1311"/>
      <c r="T1311"/>
    </row>
    <row r="1312" spans="1:20" x14ac:dyDescent="0.25">
      <c r="A1312" s="1" t="s">
        <v>3968</v>
      </c>
      <c r="B1312" s="1" t="s">
        <v>3519</v>
      </c>
      <c r="C1312" s="1">
        <v>50</v>
      </c>
      <c r="D1312" s="31" t="s">
        <v>3167</v>
      </c>
      <c r="E1312" s="1" t="s">
        <v>677</v>
      </c>
      <c r="F1312" s="1" t="s">
        <v>361</v>
      </c>
      <c r="G1312" s="1" t="s">
        <v>10009</v>
      </c>
      <c r="H1312" s="1" t="s">
        <v>542</v>
      </c>
      <c r="I1312" s="1" t="s">
        <v>1463</v>
      </c>
      <c r="J1312" s="1" t="s">
        <v>1464</v>
      </c>
      <c r="K1312" s="1"/>
      <c r="L1312" s="1"/>
      <c r="M1312" s="1"/>
      <c r="O1312"/>
      <c r="P1312"/>
      <c r="Q1312"/>
      <c r="R1312"/>
      <c r="S1312"/>
      <c r="T1312"/>
    </row>
    <row r="1313" spans="1:20" x14ac:dyDescent="0.25">
      <c r="A1313" s="1" t="s">
        <v>3968</v>
      </c>
      <c r="B1313" s="1" t="s">
        <v>3519</v>
      </c>
      <c r="C1313" s="1">
        <v>51</v>
      </c>
      <c r="D1313" s="31" t="s">
        <v>2766</v>
      </c>
      <c r="E1313" s="1" t="s">
        <v>406</v>
      </c>
      <c r="F1313" s="1" t="s">
        <v>361</v>
      </c>
      <c r="G1313" s="1" t="s">
        <v>10025</v>
      </c>
      <c r="H1313" s="1" t="s">
        <v>78</v>
      </c>
      <c r="I1313" s="1" t="s">
        <v>2767</v>
      </c>
      <c r="J1313" s="1" t="s">
        <v>1423</v>
      </c>
      <c r="K1313" s="1"/>
      <c r="L1313" s="1"/>
      <c r="M1313" s="1"/>
      <c r="O1313"/>
      <c r="P1313"/>
      <c r="Q1313"/>
      <c r="R1313"/>
      <c r="S1313"/>
      <c r="T1313"/>
    </row>
    <row r="1314" spans="1:20" x14ac:dyDescent="0.25">
      <c r="A1314" s="1" t="s">
        <v>3968</v>
      </c>
      <c r="B1314" s="1" t="s">
        <v>3519</v>
      </c>
      <c r="C1314" s="1">
        <v>52</v>
      </c>
      <c r="D1314" s="31" t="s">
        <v>2768</v>
      </c>
      <c r="E1314" s="1" t="s">
        <v>378</v>
      </c>
      <c r="F1314" s="1" t="s">
        <v>178</v>
      </c>
      <c r="G1314" s="1" t="s">
        <v>10152</v>
      </c>
      <c r="H1314" s="1" t="s">
        <v>192</v>
      </c>
      <c r="I1314" s="1" t="s">
        <v>2744</v>
      </c>
      <c r="J1314" s="1" t="s">
        <v>179</v>
      </c>
      <c r="K1314" s="1"/>
      <c r="L1314" s="1"/>
      <c r="M1314" s="1"/>
      <c r="O1314"/>
      <c r="P1314"/>
      <c r="Q1314"/>
      <c r="R1314"/>
      <c r="S1314"/>
      <c r="T1314"/>
    </row>
    <row r="1315" spans="1:20" x14ac:dyDescent="0.25">
      <c r="A1315" s="1" t="s">
        <v>3968</v>
      </c>
      <c r="B1315" s="1" t="s">
        <v>3519</v>
      </c>
      <c r="C1315" s="1">
        <v>53</v>
      </c>
      <c r="D1315" s="31" t="s">
        <v>2331</v>
      </c>
      <c r="E1315" s="1" t="s">
        <v>1486</v>
      </c>
      <c r="F1315" s="1" t="s">
        <v>1487</v>
      </c>
      <c r="G1315" s="1" t="s">
        <v>10216</v>
      </c>
      <c r="H1315" s="1" t="s">
        <v>1488</v>
      </c>
      <c r="I1315" s="1" t="s">
        <v>44</v>
      </c>
      <c r="J1315" s="1" t="s">
        <v>45</v>
      </c>
      <c r="K1315" s="1"/>
      <c r="L1315" s="1"/>
      <c r="M1315" s="1"/>
      <c r="O1315"/>
      <c r="P1315"/>
      <c r="Q1315"/>
      <c r="R1315"/>
      <c r="S1315"/>
      <c r="T1315"/>
    </row>
    <row r="1316" spans="1:20" x14ac:dyDescent="0.25">
      <c r="A1316" s="1" t="s">
        <v>3968</v>
      </c>
      <c r="B1316" s="1" t="s">
        <v>3519</v>
      </c>
      <c r="C1316" s="1">
        <v>54</v>
      </c>
      <c r="D1316" s="31" t="s">
        <v>13001</v>
      </c>
      <c r="E1316" s="1" t="s">
        <v>4276</v>
      </c>
      <c r="F1316" s="1" t="s">
        <v>777</v>
      </c>
      <c r="I1316" s="1" t="s">
        <v>20542</v>
      </c>
      <c r="J1316" s="1" t="s">
        <v>12</v>
      </c>
      <c r="K1316" s="1"/>
      <c r="L1316" s="1"/>
      <c r="M1316" s="1"/>
      <c r="O1316"/>
      <c r="P1316"/>
      <c r="Q1316"/>
      <c r="R1316"/>
      <c r="S1316"/>
      <c r="T1316"/>
    </row>
    <row r="1317" spans="1:20" x14ac:dyDescent="0.25">
      <c r="A1317" s="1" t="s">
        <v>3968</v>
      </c>
      <c r="B1317" s="1" t="s">
        <v>3519</v>
      </c>
      <c r="C1317" s="1">
        <v>55</v>
      </c>
      <c r="D1317" s="31" t="s">
        <v>1815</v>
      </c>
      <c r="E1317" s="1" t="s">
        <v>407</v>
      </c>
      <c r="F1317" s="1" t="s">
        <v>33</v>
      </c>
      <c r="G1317" s="1" t="s">
        <v>9792</v>
      </c>
      <c r="H1317" s="1" t="s">
        <v>408</v>
      </c>
      <c r="I1317" s="1" t="s">
        <v>20497</v>
      </c>
      <c r="J1317" s="1" t="s">
        <v>1816</v>
      </c>
      <c r="K1317" s="1"/>
      <c r="L1317" s="1"/>
      <c r="M1317" s="1"/>
      <c r="O1317"/>
      <c r="P1317"/>
      <c r="Q1317"/>
      <c r="R1317"/>
      <c r="S1317"/>
      <c r="T1317"/>
    </row>
    <row r="1318" spans="1:20" x14ac:dyDescent="0.25">
      <c r="A1318" s="1" t="s">
        <v>3968</v>
      </c>
      <c r="B1318" s="1" t="s">
        <v>3519</v>
      </c>
      <c r="C1318" s="1">
        <v>56</v>
      </c>
      <c r="D1318" s="31" t="s">
        <v>1839</v>
      </c>
      <c r="E1318" s="1" t="s">
        <v>18</v>
      </c>
      <c r="F1318" s="1" t="s">
        <v>19</v>
      </c>
      <c r="G1318" s="1" t="s">
        <v>9899</v>
      </c>
      <c r="H1318" s="1" t="s">
        <v>20</v>
      </c>
      <c r="I1318" s="1" t="s">
        <v>132</v>
      </c>
      <c r="J1318" s="1" t="s">
        <v>12</v>
      </c>
      <c r="K1318" s="1"/>
      <c r="L1318" s="1"/>
      <c r="M1318" s="1"/>
      <c r="O1318"/>
      <c r="P1318"/>
      <c r="Q1318"/>
      <c r="R1318"/>
      <c r="S1318"/>
      <c r="T1318"/>
    </row>
    <row r="1319" spans="1:20" x14ac:dyDescent="0.25">
      <c r="A1319" s="1" t="s">
        <v>3968</v>
      </c>
      <c r="B1319" s="1" t="s">
        <v>3519</v>
      </c>
      <c r="C1319" s="1">
        <v>57</v>
      </c>
      <c r="D1319" s="31" t="s">
        <v>1977</v>
      </c>
      <c r="E1319" s="1" t="s">
        <v>1978</v>
      </c>
      <c r="F1319" s="1" t="s">
        <v>145</v>
      </c>
      <c r="G1319" s="1" t="s">
        <v>10193</v>
      </c>
      <c r="H1319" s="1" t="s">
        <v>1979</v>
      </c>
      <c r="I1319" s="1" t="s">
        <v>636</v>
      </c>
      <c r="J1319" s="1" t="s">
        <v>369</v>
      </c>
      <c r="K1319" s="1"/>
      <c r="L1319" s="1"/>
      <c r="M1319" s="1"/>
      <c r="O1319"/>
      <c r="P1319"/>
      <c r="Q1319"/>
      <c r="R1319"/>
      <c r="S1319"/>
      <c r="T1319"/>
    </row>
    <row r="1320" spans="1:20" x14ac:dyDescent="0.25">
      <c r="A1320" s="1" t="s">
        <v>3968</v>
      </c>
      <c r="B1320" s="1" t="s">
        <v>3519</v>
      </c>
      <c r="C1320" s="1">
        <v>58</v>
      </c>
      <c r="D1320" s="31" t="s">
        <v>745</v>
      </c>
      <c r="E1320" s="1" t="s">
        <v>1276</v>
      </c>
      <c r="F1320" s="1" t="s">
        <v>361</v>
      </c>
      <c r="G1320" s="1" t="s">
        <v>10027</v>
      </c>
      <c r="H1320" s="1" t="s">
        <v>510</v>
      </c>
      <c r="I1320" s="1" t="s">
        <v>2669</v>
      </c>
      <c r="J1320" s="1" t="s">
        <v>389</v>
      </c>
      <c r="K1320" s="1"/>
      <c r="L1320" s="1"/>
      <c r="M1320" s="1"/>
      <c r="O1320"/>
      <c r="P1320"/>
      <c r="Q1320"/>
      <c r="R1320"/>
      <c r="S1320"/>
      <c r="T1320"/>
    </row>
    <row r="1321" spans="1:20" x14ac:dyDescent="0.25">
      <c r="A1321" s="1" t="s">
        <v>3968</v>
      </c>
      <c r="B1321" s="1" t="s">
        <v>3519</v>
      </c>
      <c r="C1321" s="1">
        <v>59</v>
      </c>
      <c r="D1321" s="31" t="s">
        <v>7001</v>
      </c>
      <c r="E1321" s="1" t="s">
        <v>411</v>
      </c>
      <c r="F1321" s="1" t="s">
        <v>361</v>
      </c>
      <c r="G1321" s="1" t="s">
        <v>10158</v>
      </c>
      <c r="H1321" s="1" t="s">
        <v>55</v>
      </c>
      <c r="I1321" s="1" t="s">
        <v>20491</v>
      </c>
      <c r="J1321" s="1" t="s">
        <v>1788</v>
      </c>
      <c r="K1321" s="1"/>
      <c r="L1321" s="1"/>
      <c r="M1321" s="1"/>
      <c r="O1321"/>
      <c r="P1321"/>
      <c r="Q1321"/>
      <c r="R1321"/>
      <c r="S1321"/>
      <c r="T1321"/>
    </row>
    <row r="1322" spans="1:20" x14ac:dyDescent="0.25">
      <c r="A1322" s="1" t="s">
        <v>3968</v>
      </c>
      <c r="B1322" s="1" t="s">
        <v>3519</v>
      </c>
      <c r="C1322" s="1">
        <v>60</v>
      </c>
      <c r="D1322" s="31" t="s">
        <v>2413</v>
      </c>
      <c r="E1322" s="1" t="s">
        <v>6459</v>
      </c>
      <c r="F1322" s="1" t="s">
        <v>1809</v>
      </c>
      <c r="G1322" s="1" t="s">
        <v>10167</v>
      </c>
      <c r="H1322" s="1" t="s">
        <v>124</v>
      </c>
      <c r="I1322" s="1" t="s">
        <v>2395</v>
      </c>
      <c r="J1322" s="1" t="s">
        <v>542</v>
      </c>
      <c r="K1322" s="1"/>
      <c r="L1322" s="1"/>
      <c r="M1322" s="1"/>
      <c r="O1322"/>
      <c r="P1322"/>
      <c r="Q1322"/>
      <c r="R1322"/>
      <c r="S1322"/>
      <c r="T1322"/>
    </row>
    <row r="1323" spans="1:20" x14ac:dyDescent="0.25">
      <c r="A1323" s="1" t="s">
        <v>3968</v>
      </c>
      <c r="B1323" s="1" t="s">
        <v>3519</v>
      </c>
      <c r="C1323" s="1">
        <v>61</v>
      </c>
      <c r="D1323" s="31" t="s">
        <v>3001</v>
      </c>
      <c r="E1323" s="1" t="s">
        <v>1275</v>
      </c>
      <c r="F1323" s="1" t="s">
        <v>96</v>
      </c>
      <c r="G1323" s="1" t="s">
        <v>10035</v>
      </c>
      <c r="H1323" s="1" t="s">
        <v>74</v>
      </c>
      <c r="I1323" s="1" t="s">
        <v>1379</v>
      </c>
      <c r="J1323" s="1" t="s">
        <v>111</v>
      </c>
      <c r="K1323" s="1"/>
      <c r="L1323" s="1"/>
      <c r="M1323" s="1"/>
      <c r="O1323"/>
      <c r="P1323"/>
      <c r="Q1323"/>
      <c r="R1323"/>
      <c r="S1323"/>
      <c r="T1323"/>
    </row>
    <row r="1324" spans="1:20" x14ac:dyDescent="0.25">
      <c r="A1324" s="1" t="s">
        <v>3968</v>
      </c>
      <c r="B1324" s="1" t="s">
        <v>3519</v>
      </c>
      <c r="C1324" s="1">
        <v>62</v>
      </c>
      <c r="D1324" s="31" t="s">
        <v>13586</v>
      </c>
      <c r="E1324" s="1" t="s">
        <v>5054</v>
      </c>
      <c r="F1324" s="1" t="s">
        <v>260</v>
      </c>
      <c r="G1324" s="1" t="s">
        <v>18591</v>
      </c>
      <c r="H1324" s="1" t="s">
        <v>2386</v>
      </c>
      <c r="I1324" s="1" t="s">
        <v>18579</v>
      </c>
      <c r="J1324" s="1" t="s">
        <v>179</v>
      </c>
      <c r="K1324" s="1"/>
      <c r="L1324" s="1"/>
      <c r="M1324" s="1"/>
      <c r="O1324"/>
      <c r="P1324"/>
      <c r="Q1324"/>
      <c r="R1324"/>
      <c r="S1324"/>
      <c r="T1324"/>
    </row>
    <row r="1325" spans="1:20" x14ac:dyDescent="0.25">
      <c r="A1325" s="1" t="s">
        <v>3968</v>
      </c>
      <c r="B1325" s="1" t="s">
        <v>3519</v>
      </c>
      <c r="C1325" s="1">
        <v>63</v>
      </c>
      <c r="D1325" s="31" t="s">
        <v>3472</v>
      </c>
      <c r="E1325" s="1" t="s">
        <v>227</v>
      </c>
      <c r="F1325" s="1" t="s">
        <v>228</v>
      </c>
      <c r="G1325" s="1" t="s">
        <v>9770</v>
      </c>
      <c r="H1325" s="1" t="s">
        <v>102</v>
      </c>
      <c r="I1325" s="1" t="s">
        <v>1818</v>
      </c>
      <c r="J1325" s="1" t="s">
        <v>179</v>
      </c>
      <c r="K1325" s="1"/>
      <c r="L1325" s="1"/>
      <c r="M1325" s="1"/>
      <c r="O1325"/>
      <c r="P1325"/>
      <c r="Q1325"/>
      <c r="R1325"/>
      <c r="S1325"/>
      <c r="T1325"/>
    </row>
    <row r="1326" spans="1:20" x14ac:dyDescent="0.25">
      <c r="A1326" s="1" t="s">
        <v>3968</v>
      </c>
      <c r="B1326" s="1" t="s">
        <v>3519</v>
      </c>
      <c r="C1326" s="1">
        <v>64</v>
      </c>
      <c r="D1326" s="31" t="s">
        <v>2694</v>
      </c>
      <c r="E1326" s="1" t="s">
        <v>2421</v>
      </c>
      <c r="F1326" s="1" t="s">
        <v>120</v>
      </c>
      <c r="G1326" s="1" t="s">
        <v>10187</v>
      </c>
      <c r="H1326" s="1" t="s">
        <v>155</v>
      </c>
      <c r="I1326" s="1" t="s">
        <v>883</v>
      </c>
      <c r="J1326" s="1" t="s">
        <v>111</v>
      </c>
      <c r="K1326" s="1"/>
      <c r="L1326" s="1"/>
      <c r="M1326" s="1"/>
      <c r="O1326"/>
      <c r="P1326"/>
      <c r="Q1326"/>
      <c r="R1326"/>
      <c r="S1326"/>
      <c r="T1326"/>
    </row>
    <row r="1327" spans="1:20" x14ac:dyDescent="0.25">
      <c r="A1327" s="1" t="s">
        <v>3968</v>
      </c>
      <c r="B1327" s="1" t="s">
        <v>3519</v>
      </c>
      <c r="C1327" s="1">
        <v>65</v>
      </c>
      <c r="D1327" s="31" t="s">
        <v>2854</v>
      </c>
      <c r="E1327" s="1" t="s">
        <v>1808</v>
      </c>
      <c r="F1327" s="1" t="s">
        <v>1809</v>
      </c>
      <c r="G1327" s="1" t="s">
        <v>10142</v>
      </c>
      <c r="H1327" s="1" t="s">
        <v>369</v>
      </c>
      <c r="I1327" s="1" t="s">
        <v>2006</v>
      </c>
      <c r="J1327" s="1" t="s">
        <v>155</v>
      </c>
      <c r="K1327" s="1"/>
      <c r="L1327" s="1"/>
      <c r="M1327" s="1"/>
      <c r="O1327"/>
      <c r="P1327"/>
      <c r="Q1327"/>
      <c r="R1327"/>
      <c r="S1327"/>
      <c r="T1327"/>
    </row>
    <row r="1328" spans="1:20" x14ac:dyDescent="0.25">
      <c r="A1328" s="1" t="s">
        <v>3968</v>
      </c>
      <c r="B1328" s="1" t="s">
        <v>3519</v>
      </c>
      <c r="C1328" s="1">
        <v>66</v>
      </c>
      <c r="D1328" s="31" t="s">
        <v>6504</v>
      </c>
      <c r="E1328" s="1" t="s">
        <v>210</v>
      </c>
      <c r="F1328" s="1" t="s">
        <v>101</v>
      </c>
      <c r="G1328" s="1" t="s">
        <v>9821</v>
      </c>
      <c r="H1328" s="1" t="s">
        <v>155</v>
      </c>
      <c r="I1328" s="1" t="s">
        <v>6503</v>
      </c>
      <c r="J1328" s="1" t="s">
        <v>5395</v>
      </c>
      <c r="K1328" s="1"/>
      <c r="L1328" s="1"/>
      <c r="M1328" s="1"/>
      <c r="O1328"/>
      <c r="P1328"/>
      <c r="Q1328"/>
      <c r="R1328"/>
      <c r="S1328"/>
      <c r="T1328"/>
    </row>
    <row r="1329" spans="1:20" x14ac:dyDescent="0.25">
      <c r="A1329" s="1" t="s">
        <v>3968</v>
      </c>
      <c r="B1329" s="1" t="s">
        <v>3519</v>
      </c>
      <c r="C1329" s="1">
        <v>67</v>
      </c>
      <c r="D1329" s="31" t="s">
        <v>2865</v>
      </c>
      <c r="E1329" s="1" t="s">
        <v>375</v>
      </c>
      <c r="F1329" s="1" t="s">
        <v>101</v>
      </c>
      <c r="G1329" s="1" t="s">
        <v>10154</v>
      </c>
      <c r="H1329" s="1" t="s">
        <v>1183</v>
      </c>
      <c r="I1329" s="1" t="s">
        <v>1142</v>
      </c>
      <c r="J1329" s="1" t="s">
        <v>1158</v>
      </c>
      <c r="K1329" s="1"/>
      <c r="L1329" s="1"/>
      <c r="M1329" s="1"/>
      <c r="O1329"/>
      <c r="P1329"/>
      <c r="Q1329"/>
      <c r="R1329"/>
      <c r="S1329"/>
      <c r="T1329"/>
    </row>
    <row r="1330" spans="1:20" x14ac:dyDescent="0.25">
      <c r="A1330" s="1" t="s">
        <v>3968</v>
      </c>
      <c r="B1330" s="1" t="s">
        <v>3519</v>
      </c>
      <c r="C1330" s="1">
        <v>68</v>
      </c>
      <c r="D1330" s="31" t="s">
        <v>2168</v>
      </c>
      <c r="E1330" s="1" t="s">
        <v>1481</v>
      </c>
      <c r="F1330" s="1" t="s">
        <v>88</v>
      </c>
      <c r="G1330" s="1" t="s">
        <v>10202</v>
      </c>
      <c r="H1330" s="1" t="s">
        <v>78</v>
      </c>
      <c r="I1330" s="1" t="s">
        <v>956</v>
      </c>
      <c r="J1330" s="1" t="s">
        <v>155</v>
      </c>
      <c r="K1330" s="1"/>
      <c r="L1330" s="1"/>
      <c r="M1330" s="1"/>
      <c r="O1330"/>
      <c r="P1330"/>
      <c r="Q1330"/>
      <c r="R1330"/>
      <c r="S1330"/>
      <c r="T1330"/>
    </row>
    <row r="1331" spans="1:20" x14ac:dyDescent="0.25">
      <c r="A1331" s="1" t="s">
        <v>3968</v>
      </c>
      <c r="B1331" s="1" t="s">
        <v>3519</v>
      </c>
      <c r="C1331" s="1">
        <v>69</v>
      </c>
      <c r="D1331" s="31" t="s">
        <v>13006</v>
      </c>
      <c r="E1331" s="1" t="s">
        <v>6572</v>
      </c>
      <c r="F1331" s="1" t="s">
        <v>361</v>
      </c>
      <c r="G1331" s="1" t="s">
        <v>10873</v>
      </c>
      <c r="H1331" s="1" t="s">
        <v>78</v>
      </c>
      <c r="I1331" s="1" t="s">
        <v>13717</v>
      </c>
      <c r="J1331" s="1" t="s">
        <v>61</v>
      </c>
      <c r="K1331" s="1"/>
      <c r="L1331" s="1"/>
      <c r="M1331" s="1"/>
      <c r="O1331"/>
      <c r="P1331"/>
      <c r="Q1331"/>
      <c r="R1331"/>
      <c r="S1331"/>
      <c r="T1331"/>
    </row>
    <row r="1332" spans="1:20" x14ac:dyDescent="0.25">
      <c r="A1332" s="1" t="s">
        <v>3968</v>
      </c>
      <c r="B1332" s="1" t="s">
        <v>3519</v>
      </c>
      <c r="C1332" s="1">
        <v>70</v>
      </c>
      <c r="D1332" s="31" t="s">
        <v>2402</v>
      </c>
      <c r="E1332" s="1" t="s">
        <v>3300</v>
      </c>
      <c r="F1332" s="1" t="s">
        <v>60</v>
      </c>
      <c r="G1332" s="1" t="s">
        <v>10297</v>
      </c>
      <c r="H1332" s="1" t="s">
        <v>12</v>
      </c>
      <c r="I1332" s="1" t="s">
        <v>62</v>
      </c>
      <c r="J1332" s="1" t="s">
        <v>12</v>
      </c>
      <c r="K1332" s="1"/>
      <c r="L1332" s="1"/>
      <c r="M1332" s="1"/>
      <c r="O1332"/>
      <c r="P1332"/>
      <c r="Q1332"/>
      <c r="R1332"/>
      <c r="S1332"/>
      <c r="T1332"/>
    </row>
    <row r="1333" spans="1:20" x14ac:dyDescent="0.25">
      <c r="A1333" s="1" t="s">
        <v>3968</v>
      </c>
      <c r="B1333" s="1" t="s">
        <v>3519</v>
      </c>
      <c r="C1333" s="1">
        <v>71</v>
      </c>
      <c r="D1333" s="31" t="s">
        <v>2696</v>
      </c>
      <c r="E1333" s="1" t="s">
        <v>1188</v>
      </c>
      <c r="F1333" s="1" t="s">
        <v>769</v>
      </c>
      <c r="G1333" s="1" t="s">
        <v>10036</v>
      </c>
      <c r="H1333" s="1" t="s">
        <v>61</v>
      </c>
      <c r="I1333" s="1" t="s">
        <v>39</v>
      </c>
      <c r="J1333" s="1" t="s">
        <v>25</v>
      </c>
      <c r="K1333" s="1"/>
      <c r="L1333" s="1"/>
      <c r="M1333" s="1"/>
      <c r="O1333"/>
      <c r="P1333"/>
      <c r="Q1333"/>
      <c r="R1333"/>
      <c r="S1333"/>
      <c r="T1333"/>
    </row>
    <row r="1334" spans="1:20" x14ac:dyDescent="0.25">
      <c r="A1334" s="1" t="s">
        <v>3968</v>
      </c>
      <c r="B1334" s="1" t="s">
        <v>3519</v>
      </c>
      <c r="C1334" s="1">
        <v>72</v>
      </c>
      <c r="D1334" s="31" t="s">
        <v>2866</v>
      </c>
      <c r="E1334" s="1" t="s">
        <v>2384</v>
      </c>
      <c r="F1334" s="1" t="s">
        <v>2385</v>
      </c>
      <c r="G1334" s="1" t="s">
        <v>10179</v>
      </c>
      <c r="H1334" s="1" t="s">
        <v>2386</v>
      </c>
      <c r="I1334" s="1" t="s">
        <v>1153</v>
      </c>
      <c r="J1334" s="1" t="s">
        <v>179</v>
      </c>
      <c r="K1334" s="1"/>
      <c r="L1334" s="1"/>
      <c r="M1334" s="1"/>
      <c r="O1334"/>
      <c r="P1334"/>
      <c r="Q1334"/>
      <c r="R1334"/>
      <c r="S1334"/>
      <c r="T1334"/>
    </row>
    <row r="1335" spans="1:20" x14ac:dyDescent="0.25">
      <c r="A1335" s="1" t="s">
        <v>3968</v>
      </c>
      <c r="B1335" s="1" t="s">
        <v>3519</v>
      </c>
      <c r="C1335" s="1">
        <v>73</v>
      </c>
      <c r="D1335" s="31" t="s">
        <v>12821</v>
      </c>
      <c r="E1335" s="1" t="s">
        <v>1231</v>
      </c>
      <c r="F1335" s="1" t="s">
        <v>60</v>
      </c>
      <c r="G1335" s="1" t="s">
        <v>10109</v>
      </c>
      <c r="H1335" s="1" t="s">
        <v>872</v>
      </c>
      <c r="I1335" s="1" t="s">
        <v>956</v>
      </c>
      <c r="J1335" s="1" t="s">
        <v>248</v>
      </c>
      <c r="K1335" s="1"/>
      <c r="L1335" s="1"/>
      <c r="M1335" s="1"/>
      <c r="O1335"/>
      <c r="P1335"/>
      <c r="Q1335"/>
      <c r="R1335"/>
      <c r="S1335"/>
      <c r="T1335"/>
    </row>
    <row r="1336" spans="1:20" x14ac:dyDescent="0.25">
      <c r="A1336" s="1" t="s">
        <v>3968</v>
      </c>
      <c r="B1336" s="1" t="s">
        <v>3519</v>
      </c>
      <c r="C1336" s="1">
        <v>74</v>
      </c>
      <c r="D1336" s="31" t="s">
        <v>3476</v>
      </c>
      <c r="E1336" s="1" t="s">
        <v>407</v>
      </c>
      <c r="F1336" s="1" t="s">
        <v>33</v>
      </c>
      <c r="G1336" s="1" t="s">
        <v>9792</v>
      </c>
      <c r="H1336" s="1" t="s">
        <v>408</v>
      </c>
      <c r="I1336" s="1" t="s">
        <v>2000</v>
      </c>
      <c r="J1336" s="1" t="s">
        <v>2095</v>
      </c>
      <c r="K1336" s="1"/>
      <c r="L1336" s="1"/>
      <c r="M1336" s="1"/>
      <c r="O1336"/>
      <c r="P1336"/>
      <c r="Q1336"/>
      <c r="R1336"/>
      <c r="S1336"/>
      <c r="T1336"/>
    </row>
    <row r="1337" spans="1:20" x14ac:dyDescent="0.25">
      <c r="A1337" s="1" t="s">
        <v>3968</v>
      </c>
      <c r="B1337" s="1" t="s">
        <v>3519</v>
      </c>
      <c r="C1337" s="1">
        <v>75</v>
      </c>
      <c r="D1337" s="31" t="s">
        <v>2415</v>
      </c>
      <c r="E1337" s="1" t="s">
        <v>2416</v>
      </c>
      <c r="F1337" s="1" t="s">
        <v>88</v>
      </c>
      <c r="G1337" s="1">
        <v>1954</v>
      </c>
      <c r="H1337" s="1" t="s">
        <v>2417</v>
      </c>
      <c r="I1337" s="1" t="s">
        <v>2418</v>
      </c>
      <c r="J1337" s="1" t="s">
        <v>1464</v>
      </c>
      <c r="K1337" s="1"/>
      <c r="L1337" s="1"/>
      <c r="M1337" s="1"/>
      <c r="O1337"/>
      <c r="P1337"/>
      <c r="Q1337"/>
      <c r="R1337"/>
      <c r="S1337"/>
      <c r="T1337"/>
    </row>
    <row r="1338" spans="1:20" x14ac:dyDescent="0.25">
      <c r="A1338" s="1" t="s">
        <v>3968</v>
      </c>
      <c r="B1338" s="1" t="s">
        <v>3519</v>
      </c>
      <c r="C1338" s="1">
        <v>76</v>
      </c>
      <c r="D1338" s="31" t="s">
        <v>1913</v>
      </c>
      <c r="E1338" s="1" t="s">
        <v>5518</v>
      </c>
      <c r="F1338" s="1" t="s">
        <v>120</v>
      </c>
      <c r="G1338" s="1" t="s">
        <v>10794</v>
      </c>
      <c r="H1338" s="1" t="s">
        <v>97</v>
      </c>
      <c r="I1338" s="1" t="s">
        <v>12195</v>
      </c>
      <c r="J1338" s="1" t="s">
        <v>12</v>
      </c>
      <c r="K1338" s="1"/>
      <c r="L1338" s="1"/>
      <c r="M1338" s="1"/>
      <c r="O1338"/>
      <c r="P1338"/>
      <c r="Q1338"/>
      <c r="R1338"/>
      <c r="S1338"/>
      <c r="T1338"/>
    </row>
    <row r="1339" spans="1:20" x14ac:dyDescent="0.25">
      <c r="A1339" s="1" t="s">
        <v>3968</v>
      </c>
      <c r="B1339" s="1" t="s">
        <v>3519</v>
      </c>
      <c r="C1339" s="1">
        <v>77</v>
      </c>
      <c r="D1339" s="31" t="s">
        <v>2769</v>
      </c>
      <c r="E1339" s="1" t="s">
        <v>1268</v>
      </c>
      <c r="F1339" s="1" t="s">
        <v>60</v>
      </c>
      <c r="G1339" s="1" t="s">
        <v>10024</v>
      </c>
      <c r="H1339" s="1" t="s">
        <v>705</v>
      </c>
      <c r="I1339" s="1" t="s">
        <v>2770</v>
      </c>
      <c r="J1339" s="1" t="s">
        <v>74</v>
      </c>
      <c r="K1339" s="1"/>
      <c r="L1339" s="1"/>
      <c r="M1339" s="1"/>
      <c r="O1339"/>
      <c r="P1339"/>
      <c r="Q1339"/>
      <c r="R1339"/>
      <c r="S1339"/>
      <c r="T1339"/>
    </row>
    <row r="1340" spans="1:20" x14ac:dyDescent="0.25">
      <c r="A1340" s="1" t="s">
        <v>3968</v>
      </c>
      <c r="B1340" s="1" t="s">
        <v>3519</v>
      </c>
      <c r="C1340" s="1">
        <v>78</v>
      </c>
      <c r="D1340" s="31" t="s">
        <v>13013</v>
      </c>
      <c r="E1340" s="1" t="s">
        <v>4533</v>
      </c>
      <c r="F1340" s="1" t="s">
        <v>190</v>
      </c>
      <c r="G1340" s="1" t="s">
        <v>10313</v>
      </c>
      <c r="H1340" s="1" t="s">
        <v>78</v>
      </c>
      <c r="I1340" s="1" t="s">
        <v>12293</v>
      </c>
      <c r="J1340" s="1" t="s">
        <v>12</v>
      </c>
      <c r="K1340" s="1"/>
      <c r="L1340" s="1"/>
      <c r="M1340" s="1"/>
      <c r="O1340"/>
      <c r="P1340"/>
      <c r="Q1340"/>
      <c r="R1340"/>
      <c r="S1340"/>
      <c r="T1340"/>
    </row>
    <row r="1341" spans="1:20" x14ac:dyDescent="0.25">
      <c r="A1341" s="1" t="s">
        <v>3968</v>
      </c>
      <c r="B1341" s="1" t="s">
        <v>3519</v>
      </c>
      <c r="C1341" s="1">
        <v>79</v>
      </c>
      <c r="D1341" s="31" t="s">
        <v>6372</v>
      </c>
      <c r="E1341" s="1" t="s">
        <v>87</v>
      </c>
      <c r="F1341" s="1" t="s">
        <v>88</v>
      </c>
      <c r="G1341" s="1" t="s">
        <v>9766</v>
      </c>
      <c r="H1341" s="1" t="s">
        <v>89</v>
      </c>
      <c r="I1341" s="1" t="s">
        <v>1284</v>
      </c>
      <c r="J1341" s="1" t="s">
        <v>104</v>
      </c>
      <c r="K1341" s="1"/>
      <c r="L1341" s="1"/>
      <c r="M1341" s="1"/>
      <c r="O1341"/>
      <c r="P1341"/>
      <c r="Q1341"/>
      <c r="R1341"/>
      <c r="S1341"/>
      <c r="T1341"/>
    </row>
    <row r="1342" spans="1:20" x14ac:dyDescent="0.25">
      <c r="A1342" s="1" t="s">
        <v>3968</v>
      </c>
      <c r="B1342" s="1" t="s">
        <v>3519</v>
      </c>
      <c r="C1342" s="1">
        <v>80</v>
      </c>
      <c r="D1342" s="124" t="s">
        <v>12813</v>
      </c>
      <c r="E1342" s="3" t="s">
        <v>12231</v>
      </c>
      <c r="F1342" s="3" t="s">
        <v>127</v>
      </c>
      <c r="G1342" s="3" t="s">
        <v>12232</v>
      </c>
      <c r="H1342" s="3" t="s">
        <v>12278</v>
      </c>
      <c r="I1342" s="3" t="s">
        <v>13717</v>
      </c>
      <c r="J1342" s="3" t="s">
        <v>61</v>
      </c>
      <c r="K1342" s="3"/>
      <c r="L1342" s="1"/>
      <c r="M1342" s="1"/>
      <c r="O1342"/>
      <c r="P1342"/>
      <c r="Q1342"/>
      <c r="R1342"/>
      <c r="S1342"/>
      <c r="T1342"/>
    </row>
    <row r="1343" spans="1:20" x14ac:dyDescent="0.25">
      <c r="A1343" s="1" t="s">
        <v>3968</v>
      </c>
      <c r="B1343" s="1" t="s">
        <v>3519</v>
      </c>
      <c r="C1343" s="1">
        <v>81</v>
      </c>
      <c r="D1343" s="31" t="s">
        <v>3478</v>
      </c>
      <c r="E1343" s="1" t="s">
        <v>3433</v>
      </c>
      <c r="F1343" s="1" t="s">
        <v>326</v>
      </c>
      <c r="G1343" s="1" t="s">
        <v>10172</v>
      </c>
      <c r="H1343" s="1" t="s">
        <v>15</v>
      </c>
      <c r="I1343" s="1" t="s">
        <v>3479</v>
      </c>
      <c r="J1343" s="1" t="s">
        <v>155</v>
      </c>
      <c r="K1343" s="1"/>
      <c r="L1343" s="1"/>
      <c r="M1343" s="1"/>
      <c r="O1343"/>
      <c r="P1343"/>
      <c r="Q1343"/>
      <c r="R1343"/>
      <c r="S1343"/>
      <c r="T1343"/>
    </row>
    <row r="1344" spans="1:20" x14ac:dyDescent="0.25">
      <c r="A1344" s="1" t="s">
        <v>3968</v>
      </c>
      <c r="B1344" s="1" t="s">
        <v>3519</v>
      </c>
      <c r="C1344" s="1">
        <v>82</v>
      </c>
      <c r="D1344" s="31" t="s">
        <v>13651</v>
      </c>
      <c r="E1344" s="1" t="s">
        <v>1684</v>
      </c>
      <c r="F1344" s="1" t="s">
        <v>33</v>
      </c>
      <c r="G1344" s="1" t="s">
        <v>10207</v>
      </c>
      <c r="H1344" s="1" t="s">
        <v>1685</v>
      </c>
      <c r="I1344" s="1" t="s">
        <v>13609</v>
      </c>
      <c r="J1344" s="1" t="s">
        <v>12</v>
      </c>
      <c r="K1344" s="1"/>
      <c r="L1344" s="1"/>
      <c r="M1344" s="1"/>
      <c r="O1344"/>
      <c r="P1344"/>
      <c r="Q1344"/>
      <c r="R1344"/>
      <c r="S1344"/>
      <c r="T1344"/>
    </row>
    <row r="1345" spans="1:20" x14ac:dyDescent="0.25">
      <c r="A1345" s="1" t="s">
        <v>3968</v>
      </c>
      <c r="B1345" s="1" t="s">
        <v>3519</v>
      </c>
      <c r="C1345" s="1">
        <v>83</v>
      </c>
      <c r="D1345" s="31" t="s">
        <v>2514</v>
      </c>
      <c r="E1345" s="1" t="s">
        <v>1185</v>
      </c>
      <c r="F1345" s="1" t="s">
        <v>120</v>
      </c>
      <c r="G1345" s="1" t="s">
        <v>10159</v>
      </c>
      <c r="H1345" s="1" t="s">
        <v>1186</v>
      </c>
      <c r="I1345" s="1" t="s">
        <v>879</v>
      </c>
      <c r="J1345" s="1" t="s">
        <v>179</v>
      </c>
      <c r="K1345" s="1"/>
      <c r="L1345" s="1"/>
      <c r="M1345" s="1"/>
      <c r="O1345"/>
      <c r="P1345"/>
      <c r="Q1345"/>
      <c r="R1345"/>
      <c r="S1345"/>
      <c r="T1345"/>
    </row>
    <row r="1346" spans="1:20" x14ac:dyDescent="0.25">
      <c r="A1346" s="1" t="s">
        <v>3968</v>
      </c>
      <c r="B1346" s="1" t="s">
        <v>3519</v>
      </c>
      <c r="C1346" s="1">
        <v>84</v>
      </c>
      <c r="D1346" s="31" t="s">
        <v>2759</v>
      </c>
      <c r="E1346" s="1" t="s">
        <v>682</v>
      </c>
      <c r="F1346" s="1" t="s">
        <v>120</v>
      </c>
      <c r="G1346" s="1" t="s">
        <v>10277</v>
      </c>
      <c r="H1346" s="1" t="s">
        <v>2147</v>
      </c>
      <c r="I1346" s="1" t="s">
        <v>30</v>
      </c>
      <c r="J1346" s="1" t="s">
        <v>25</v>
      </c>
      <c r="K1346" s="1"/>
      <c r="L1346" s="1"/>
      <c r="M1346" s="1"/>
      <c r="O1346"/>
      <c r="P1346"/>
      <c r="Q1346"/>
      <c r="R1346"/>
      <c r="S1346"/>
      <c r="T1346"/>
    </row>
    <row r="1347" spans="1:20" x14ac:dyDescent="0.25">
      <c r="A1347" s="1" t="s">
        <v>3968</v>
      </c>
      <c r="B1347" s="1" t="s">
        <v>3519</v>
      </c>
      <c r="C1347" s="1">
        <v>85</v>
      </c>
      <c r="D1347" s="124" t="s">
        <v>2140</v>
      </c>
      <c r="E1347" s="3" t="s">
        <v>3929</v>
      </c>
      <c r="F1347" s="3" t="s">
        <v>19</v>
      </c>
      <c r="G1347" s="3" t="s">
        <v>10370</v>
      </c>
      <c r="H1347" s="3" t="s">
        <v>3887</v>
      </c>
      <c r="I1347" s="3" t="s">
        <v>20652</v>
      </c>
      <c r="J1347" s="3" t="s">
        <v>74</v>
      </c>
      <c r="K1347" s="3"/>
      <c r="L1347" s="1"/>
      <c r="M1347" s="1"/>
      <c r="O1347"/>
      <c r="P1347"/>
      <c r="Q1347"/>
      <c r="R1347"/>
      <c r="S1347"/>
      <c r="T1347"/>
    </row>
    <row r="1348" spans="1:20" x14ac:dyDescent="0.25">
      <c r="A1348" s="1" t="s">
        <v>3968</v>
      </c>
      <c r="B1348" s="1" t="s">
        <v>3519</v>
      </c>
      <c r="C1348" s="1">
        <v>86</v>
      </c>
      <c r="D1348" s="31" t="s">
        <v>18564</v>
      </c>
      <c r="E1348" s="1" t="s">
        <v>4324</v>
      </c>
      <c r="F1348" s="1" t="s">
        <v>42</v>
      </c>
      <c r="G1348" s="1" t="s">
        <v>10419</v>
      </c>
      <c r="H1348" s="1" t="s">
        <v>4</v>
      </c>
      <c r="I1348" s="1" t="s">
        <v>18258</v>
      </c>
      <c r="J1348" s="1" t="s">
        <v>1988</v>
      </c>
      <c r="K1348" s="1"/>
      <c r="L1348" s="1"/>
      <c r="M1348" s="1"/>
      <c r="O1348"/>
      <c r="P1348"/>
      <c r="Q1348"/>
      <c r="R1348"/>
      <c r="S1348"/>
      <c r="T1348"/>
    </row>
    <row r="1349" spans="1:20" x14ac:dyDescent="0.25">
      <c r="A1349" s="1" t="s">
        <v>3968</v>
      </c>
      <c r="B1349" s="1" t="s">
        <v>3519</v>
      </c>
      <c r="C1349" s="1">
        <v>87</v>
      </c>
      <c r="D1349" s="31" t="s">
        <v>3431</v>
      </c>
      <c r="E1349" s="1" t="s">
        <v>224</v>
      </c>
      <c r="F1349" s="1" t="s">
        <v>225</v>
      </c>
      <c r="G1349" s="1" t="s">
        <v>9756</v>
      </c>
      <c r="H1349" s="1" t="s">
        <v>226</v>
      </c>
      <c r="I1349" s="1" t="s">
        <v>180</v>
      </c>
      <c r="J1349" s="1" t="s">
        <v>12</v>
      </c>
      <c r="K1349" s="1"/>
      <c r="L1349" s="1"/>
      <c r="M1349" s="1"/>
      <c r="O1349"/>
      <c r="P1349"/>
      <c r="Q1349"/>
      <c r="R1349"/>
      <c r="S1349"/>
      <c r="T1349"/>
    </row>
    <row r="1350" spans="1:20" x14ac:dyDescent="0.25">
      <c r="A1350" s="1" t="s">
        <v>3968</v>
      </c>
      <c r="B1350" s="1" t="s">
        <v>3519</v>
      </c>
      <c r="C1350" s="1">
        <v>88</v>
      </c>
      <c r="D1350" s="124" t="s">
        <v>12823</v>
      </c>
      <c r="E1350" s="3" t="s">
        <v>5324</v>
      </c>
      <c r="F1350" s="3" t="s">
        <v>3</v>
      </c>
      <c r="G1350" s="3" t="s">
        <v>10381</v>
      </c>
      <c r="H1350" s="3" t="s">
        <v>1415</v>
      </c>
      <c r="I1350" s="3" t="s">
        <v>20156</v>
      </c>
      <c r="J1350" s="3" t="s">
        <v>1415</v>
      </c>
      <c r="K1350" s="3"/>
      <c r="L1350" s="1"/>
      <c r="M1350" s="1"/>
      <c r="O1350"/>
      <c r="P1350"/>
      <c r="Q1350"/>
      <c r="R1350"/>
      <c r="S1350"/>
      <c r="T1350"/>
    </row>
    <row r="1351" spans="1:20" x14ac:dyDescent="0.25">
      <c r="A1351" s="1" t="s">
        <v>3968</v>
      </c>
      <c r="B1351" s="1" t="s">
        <v>3519</v>
      </c>
      <c r="C1351" s="1">
        <v>89</v>
      </c>
      <c r="D1351" s="31" t="s">
        <v>3283</v>
      </c>
      <c r="E1351" s="1" t="s">
        <v>394</v>
      </c>
      <c r="F1351" s="1" t="s">
        <v>395</v>
      </c>
      <c r="G1351" s="1" t="s">
        <v>9781</v>
      </c>
      <c r="H1351" s="1" t="s">
        <v>124</v>
      </c>
      <c r="I1351" s="1" t="s">
        <v>79</v>
      </c>
      <c r="J1351" s="1" t="s">
        <v>80</v>
      </c>
      <c r="K1351" s="1"/>
      <c r="L1351" s="1"/>
      <c r="M1351" s="1"/>
      <c r="O1351"/>
      <c r="P1351"/>
      <c r="Q1351"/>
      <c r="R1351"/>
      <c r="S1351"/>
      <c r="T1351"/>
    </row>
    <row r="1352" spans="1:20" x14ac:dyDescent="0.25">
      <c r="A1352" s="1" t="s">
        <v>3968</v>
      </c>
      <c r="B1352" s="1" t="s">
        <v>3519</v>
      </c>
      <c r="C1352" s="1">
        <v>90</v>
      </c>
      <c r="D1352" s="31" t="s">
        <v>2771</v>
      </c>
      <c r="E1352" s="1" t="s">
        <v>420</v>
      </c>
      <c r="F1352" s="1" t="s">
        <v>120</v>
      </c>
      <c r="G1352" s="1" t="s">
        <v>10298</v>
      </c>
      <c r="H1352" s="1" t="s">
        <v>155</v>
      </c>
      <c r="I1352" s="1" t="s">
        <v>1277</v>
      </c>
      <c r="J1352" s="1" t="s">
        <v>155</v>
      </c>
      <c r="K1352" s="1"/>
      <c r="L1352" s="1"/>
      <c r="M1352" s="1"/>
      <c r="O1352"/>
      <c r="P1352"/>
      <c r="Q1352"/>
      <c r="R1352"/>
      <c r="S1352"/>
      <c r="T1352"/>
    </row>
    <row r="1353" spans="1:20" x14ac:dyDescent="0.25">
      <c r="A1353" s="1" t="s">
        <v>3968</v>
      </c>
      <c r="B1353" s="1" t="s">
        <v>3519</v>
      </c>
      <c r="C1353" s="1">
        <v>91</v>
      </c>
      <c r="D1353" s="31" t="s">
        <v>12750</v>
      </c>
      <c r="E1353" s="1" t="s">
        <v>406</v>
      </c>
      <c r="F1353" s="1" t="s">
        <v>361</v>
      </c>
      <c r="G1353" s="1" t="s">
        <v>10025</v>
      </c>
      <c r="H1353" s="1" t="s">
        <v>78</v>
      </c>
      <c r="I1353" s="1" t="s">
        <v>2169</v>
      </c>
      <c r="J1353" s="1" t="s">
        <v>1464</v>
      </c>
      <c r="K1353" s="1"/>
      <c r="L1353" s="1"/>
      <c r="M1353" s="1"/>
      <c r="O1353"/>
      <c r="P1353"/>
      <c r="Q1353"/>
      <c r="R1353"/>
      <c r="S1353"/>
      <c r="T1353"/>
    </row>
    <row r="1354" spans="1:20" x14ac:dyDescent="0.25">
      <c r="A1354" s="1" t="s">
        <v>3968</v>
      </c>
      <c r="B1354" s="1" t="s">
        <v>3519</v>
      </c>
      <c r="C1354" s="1">
        <v>92</v>
      </c>
      <c r="D1354" s="31" t="s">
        <v>2697</v>
      </c>
      <c r="E1354" s="1" t="s">
        <v>2698</v>
      </c>
      <c r="F1354" s="1" t="s">
        <v>664</v>
      </c>
      <c r="G1354" s="1">
        <v>1951</v>
      </c>
      <c r="H1354" s="1" t="s">
        <v>2699</v>
      </c>
      <c r="I1354" s="1" t="s">
        <v>2688</v>
      </c>
      <c r="J1354" s="1" t="s">
        <v>1464</v>
      </c>
      <c r="K1354" s="1"/>
      <c r="L1354" s="1"/>
      <c r="M1354" s="1"/>
      <c r="O1354"/>
      <c r="P1354"/>
      <c r="Q1354"/>
      <c r="R1354"/>
      <c r="S1354"/>
      <c r="T1354"/>
    </row>
    <row r="1355" spans="1:20" x14ac:dyDescent="0.25">
      <c r="A1355" s="1" t="s">
        <v>3968</v>
      </c>
      <c r="B1355" s="1" t="s">
        <v>3519</v>
      </c>
      <c r="C1355" s="1">
        <v>93</v>
      </c>
      <c r="D1355" s="31" t="s">
        <v>2982</v>
      </c>
      <c r="E1355" s="1" t="s">
        <v>1469</v>
      </c>
      <c r="F1355" s="1" t="s">
        <v>401</v>
      </c>
      <c r="G1355" s="1" t="s">
        <v>10170</v>
      </c>
      <c r="H1355" s="1" t="s">
        <v>2677</v>
      </c>
      <c r="I1355" s="1" t="s">
        <v>1373</v>
      </c>
      <c r="J1355" s="1" t="s">
        <v>1470</v>
      </c>
      <c r="K1355" s="1"/>
      <c r="L1355" s="1"/>
      <c r="M1355" s="1"/>
      <c r="O1355"/>
      <c r="P1355"/>
      <c r="Q1355"/>
      <c r="R1355"/>
      <c r="S1355"/>
      <c r="T1355"/>
    </row>
    <row r="1356" spans="1:20" x14ac:dyDescent="0.25">
      <c r="A1356" s="1" t="s">
        <v>3968</v>
      </c>
      <c r="B1356" s="1" t="s">
        <v>3519</v>
      </c>
      <c r="C1356" s="1">
        <v>94</v>
      </c>
      <c r="D1356" s="31" t="s">
        <v>3290</v>
      </c>
      <c r="E1356" s="1" t="s">
        <v>3194</v>
      </c>
      <c r="F1356" s="1" t="s">
        <v>77</v>
      </c>
      <c r="G1356" s="1">
        <v>1939</v>
      </c>
      <c r="H1356" s="1" t="s">
        <v>3195</v>
      </c>
      <c r="I1356" s="1" t="s">
        <v>154</v>
      </c>
      <c r="J1356" s="1" t="s">
        <v>155</v>
      </c>
      <c r="K1356" s="1"/>
      <c r="L1356" s="1"/>
      <c r="M1356" s="1"/>
      <c r="O1356"/>
      <c r="P1356"/>
      <c r="Q1356"/>
      <c r="R1356"/>
      <c r="S1356"/>
      <c r="T1356"/>
    </row>
    <row r="1357" spans="1:20" x14ac:dyDescent="0.25">
      <c r="A1357" s="1" t="s">
        <v>3968</v>
      </c>
      <c r="B1357" s="1" t="s">
        <v>3519</v>
      </c>
      <c r="C1357" s="1">
        <v>95</v>
      </c>
      <c r="D1357" s="124" t="s">
        <v>2089</v>
      </c>
      <c r="E1357" s="3" t="s">
        <v>4009</v>
      </c>
      <c r="F1357" s="3" t="s">
        <v>42</v>
      </c>
      <c r="G1357" s="3" t="s">
        <v>10234</v>
      </c>
      <c r="H1357" s="3" t="s">
        <v>1169</v>
      </c>
      <c r="I1357" s="3" t="s">
        <v>18258</v>
      </c>
      <c r="J1357" s="3" t="s">
        <v>1988</v>
      </c>
      <c r="K1357" s="3"/>
      <c r="L1357" s="1"/>
      <c r="M1357" s="1"/>
      <c r="O1357"/>
      <c r="P1357"/>
      <c r="Q1357"/>
      <c r="R1357"/>
      <c r="S1357"/>
      <c r="T1357"/>
    </row>
    <row r="1358" spans="1:20" x14ac:dyDescent="0.25">
      <c r="A1358" s="3" t="s">
        <v>3968</v>
      </c>
      <c r="B1358" s="3" t="s">
        <v>3519</v>
      </c>
      <c r="C1358" s="1">
        <v>96</v>
      </c>
      <c r="D1358" s="124" t="s">
        <v>6349</v>
      </c>
      <c r="E1358" s="3" t="s">
        <v>621</v>
      </c>
      <c r="F1358" s="3" t="s">
        <v>19</v>
      </c>
      <c r="G1358" s="3" t="s">
        <v>9998</v>
      </c>
      <c r="H1358" s="3" t="s">
        <v>124</v>
      </c>
      <c r="I1358" s="3" t="s">
        <v>3007</v>
      </c>
      <c r="J1358" s="3" t="s">
        <v>2253</v>
      </c>
      <c r="K1358" s="3"/>
      <c r="L1358" s="1"/>
      <c r="M1358" s="1"/>
      <c r="O1358"/>
      <c r="P1358"/>
      <c r="Q1358"/>
      <c r="R1358"/>
      <c r="S1358"/>
      <c r="T1358"/>
    </row>
    <row r="1359" spans="1:20" x14ac:dyDescent="0.25">
      <c r="A1359" s="1" t="s">
        <v>3968</v>
      </c>
      <c r="B1359" s="1" t="s">
        <v>3519</v>
      </c>
      <c r="C1359" s="1">
        <v>97</v>
      </c>
      <c r="D1359" s="124" t="s">
        <v>11706</v>
      </c>
      <c r="E1359" s="3" t="s">
        <v>4322</v>
      </c>
      <c r="F1359" s="3" t="s">
        <v>326</v>
      </c>
      <c r="G1359" s="3" t="s">
        <v>12203</v>
      </c>
      <c r="H1359" s="3" t="s">
        <v>12</v>
      </c>
      <c r="I1359" s="3" t="s">
        <v>12195</v>
      </c>
      <c r="J1359" s="3" t="s">
        <v>12</v>
      </c>
      <c r="K1359" s="3"/>
      <c r="L1359" s="1"/>
      <c r="M1359" s="1"/>
      <c r="O1359"/>
      <c r="P1359"/>
      <c r="Q1359"/>
      <c r="R1359"/>
      <c r="S1359"/>
      <c r="T1359"/>
    </row>
    <row r="1360" spans="1:20" x14ac:dyDescent="0.25">
      <c r="A1360" s="1" t="s">
        <v>3968</v>
      </c>
      <c r="B1360" s="1" t="s">
        <v>3519</v>
      </c>
      <c r="C1360" s="1">
        <v>98</v>
      </c>
      <c r="D1360" s="124" t="s">
        <v>11176</v>
      </c>
      <c r="E1360" s="3" t="s">
        <v>403</v>
      </c>
      <c r="F1360" s="3" t="s">
        <v>60</v>
      </c>
      <c r="G1360" s="3" t="s">
        <v>10039</v>
      </c>
      <c r="H1360" s="3" t="s">
        <v>299</v>
      </c>
      <c r="I1360" s="3" t="s">
        <v>180</v>
      </c>
      <c r="J1360" s="3" t="s">
        <v>12</v>
      </c>
      <c r="K1360" s="3"/>
      <c r="L1360" s="1"/>
      <c r="M1360" s="1"/>
      <c r="O1360"/>
      <c r="P1360"/>
      <c r="Q1360"/>
      <c r="R1360"/>
      <c r="S1360"/>
      <c r="T1360"/>
    </row>
    <row r="1361" spans="1:20" x14ac:dyDescent="0.25">
      <c r="A1361" s="1" t="s">
        <v>3968</v>
      </c>
      <c r="B1361" s="1" t="s">
        <v>3519</v>
      </c>
      <c r="C1361" s="1">
        <v>99</v>
      </c>
      <c r="D1361" s="124" t="s">
        <v>56</v>
      </c>
      <c r="E1361" s="3" t="s">
        <v>6272</v>
      </c>
      <c r="F1361" s="3" t="s">
        <v>101</v>
      </c>
      <c r="G1361" s="3" t="s">
        <v>18590</v>
      </c>
      <c r="H1361" s="3" t="s">
        <v>2386</v>
      </c>
      <c r="I1361" s="3" t="s">
        <v>18579</v>
      </c>
      <c r="J1361" s="3" t="s">
        <v>179</v>
      </c>
      <c r="K1361" s="3"/>
      <c r="L1361" s="1"/>
      <c r="M1361" s="1"/>
      <c r="O1361"/>
      <c r="P1361"/>
      <c r="Q1361"/>
      <c r="R1361"/>
      <c r="S1361"/>
      <c r="T1361"/>
    </row>
    <row r="1362" spans="1:20" x14ac:dyDescent="0.25">
      <c r="A1362" s="1" t="s">
        <v>3968</v>
      </c>
      <c r="B1362" s="1" t="s">
        <v>3519</v>
      </c>
      <c r="C1362" s="1">
        <v>100</v>
      </c>
      <c r="D1362" s="124" t="s">
        <v>2229</v>
      </c>
      <c r="E1362" s="3" t="s">
        <v>1962</v>
      </c>
      <c r="F1362" s="3" t="s">
        <v>96</v>
      </c>
      <c r="G1362" s="3" t="s">
        <v>10210</v>
      </c>
      <c r="H1362" s="3" t="s">
        <v>11627</v>
      </c>
      <c r="I1362" s="3" t="s">
        <v>103</v>
      </c>
      <c r="J1362" s="3" t="s">
        <v>104</v>
      </c>
      <c r="K1362" s="3"/>
      <c r="L1362" s="1"/>
      <c r="M1362" s="1"/>
      <c r="O1362"/>
      <c r="P1362"/>
      <c r="Q1362"/>
      <c r="R1362"/>
      <c r="S1362"/>
      <c r="T1362"/>
    </row>
    <row r="1363" spans="1:20" ht="15.75" thickBot="1" x14ac:dyDescent="0.3">
      <c r="A1363" s="78"/>
      <c r="B1363" s="78"/>
      <c r="C1363" s="78"/>
      <c r="D1363" s="110"/>
      <c r="E1363" s="78"/>
      <c r="F1363" s="78"/>
      <c r="G1363" s="78"/>
      <c r="H1363" s="78"/>
      <c r="I1363" s="78"/>
      <c r="J1363" s="78"/>
      <c r="K1363" s="78"/>
      <c r="L1363" s="1"/>
      <c r="M1363" s="1"/>
      <c r="O1363"/>
      <c r="P1363"/>
      <c r="Q1363"/>
      <c r="R1363"/>
      <c r="S1363"/>
      <c r="T1363"/>
    </row>
    <row r="1364" spans="1:20" x14ac:dyDescent="0.25">
      <c r="A1364" s="1" t="s">
        <v>3969</v>
      </c>
      <c r="B1364" s="1" t="s">
        <v>3519</v>
      </c>
      <c r="C1364" s="1">
        <v>1</v>
      </c>
      <c r="D1364" s="31" t="s">
        <v>1820</v>
      </c>
      <c r="E1364" s="1" t="s">
        <v>407</v>
      </c>
      <c r="F1364" s="1" t="s">
        <v>33</v>
      </c>
      <c r="G1364" s="1" t="s">
        <v>9792</v>
      </c>
      <c r="H1364" s="1" t="s">
        <v>408</v>
      </c>
      <c r="I1364" s="1" t="s">
        <v>1819</v>
      </c>
      <c r="J1364" s="1" t="s">
        <v>155</v>
      </c>
      <c r="K1364" s="1"/>
      <c r="L1364" s="1"/>
      <c r="M1364" s="1"/>
      <c r="O1364"/>
      <c r="P1364"/>
      <c r="Q1364"/>
      <c r="R1364"/>
      <c r="S1364"/>
      <c r="T1364"/>
    </row>
    <row r="1365" spans="1:20" x14ac:dyDescent="0.25">
      <c r="A1365" s="1" t="s">
        <v>3969</v>
      </c>
      <c r="B1365" s="1" t="s">
        <v>3519</v>
      </c>
      <c r="C1365" s="1">
        <v>2</v>
      </c>
      <c r="D1365" s="31" t="s">
        <v>913</v>
      </c>
      <c r="E1365" s="1" t="s">
        <v>406</v>
      </c>
      <c r="F1365" s="1" t="s">
        <v>361</v>
      </c>
      <c r="G1365" s="1" t="s">
        <v>10025</v>
      </c>
      <c r="H1365" s="1" t="s">
        <v>78</v>
      </c>
      <c r="I1365" s="1" t="s">
        <v>2224</v>
      </c>
      <c r="J1365" s="1" t="s">
        <v>1464</v>
      </c>
      <c r="K1365" s="1"/>
      <c r="L1365" s="1"/>
      <c r="M1365" s="1"/>
      <c r="O1365"/>
      <c r="P1365"/>
      <c r="Q1365"/>
      <c r="R1365"/>
      <c r="S1365"/>
      <c r="T1365"/>
    </row>
    <row r="1366" spans="1:20" x14ac:dyDescent="0.25">
      <c r="A1366" s="1" t="s">
        <v>3969</v>
      </c>
      <c r="B1366" s="1" t="s">
        <v>3519</v>
      </c>
      <c r="C1366" s="1">
        <v>3</v>
      </c>
      <c r="D1366" s="31" t="s">
        <v>605</v>
      </c>
      <c r="E1366" s="1" t="s">
        <v>378</v>
      </c>
      <c r="F1366" s="1" t="s">
        <v>178</v>
      </c>
      <c r="G1366" s="1" t="s">
        <v>10152</v>
      </c>
      <c r="H1366" s="1" t="s">
        <v>192</v>
      </c>
      <c r="I1366" s="1" t="s">
        <v>2216</v>
      </c>
      <c r="J1366" s="1" t="s">
        <v>2217</v>
      </c>
      <c r="K1366" s="1"/>
      <c r="L1366" s="1"/>
      <c r="M1366" s="1"/>
      <c r="O1366"/>
      <c r="P1366"/>
      <c r="Q1366"/>
      <c r="R1366"/>
      <c r="S1366"/>
      <c r="T1366"/>
    </row>
    <row r="1367" spans="1:20" x14ac:dyDescent="0.25">
      <c r="A1367" s="1" t="s">
        <v>3969</v>
      </c>
      <c r="B1367" s="1" t="s">
        <v>17769</v>
      </c>
      <c r="C1367" s="1">
        <v>4</v>
      </c>
      <c r="D1367" s="31" t="s">
        <v>953</v>
      </c>
      <c r="E1367" s="1" t="s">
        <v>1433</v>
      </c>
      <c r="F1367" s="1" t="s">
        <v>190</v>
      </c>
      <c r="G1367" s="1" t="s">
        <v>10287</v>
      </c>
      <c r="H1367" s="1" t="s">
        <v>10</v>
      </c>
      <c r="I1367" s="1" t="s">
        <v>269</v>
      </c>
      <c r="J1367" s="1" t="s">
        <v>111</v>
      </c>
      <c r="K1367" s="1"/>
      <c r="L1367" s="1"/>
      <c r="M1367" s="1"/>
      <c r="O1367"/>
      <c r="P1367"/>
      <c r="Q1367"/>
      <c r="R1367"/>
      <c r="S1367"/>
      <c r="T1367"/>
    </row>
    <row r="1368" spans="1:20" x14ac:dyDescent="0.25">
      <c r="A1368" s="1" t="s">
        <v>3969</v>
      </c>
      <c r="B1368" s="1" t="s">
        <v>3519</v>
      </c>
      <c r="C1368" s="1">
        <v>5</v>
      </c>
      <c r="D1368" s="31" t="s">
        <v>1760</v>
      </c>
      <c r="E1368" s="1" t="s">
        <v>1481</v>
      </c>
      <c r="F1368" s="1" t="s">
        <v>88</v>
      </c>
      <c r="G1368" s="1" t="s">
        <v>10202</v>
      </c>
      <c r="H1368" s="1" t="s">
        <v>78</v>
      </c>
      <c r="I1368" s="1" t="s">
        <v>6089</v>
      </c>
      <c r="J1368" s="1" t="s">
        <v>1758</v>
      </c>
      <c r="K1368" s="1"/>
      <c r="L1368" s="1"/>
      <c r="M1368" s="1"/>
      <c r="O1368"/>
      <c r="P1368"/>
      <c r="Q1368"/>
      <c r="R1368"/>
      <c r="S1368"/>
      <c r="T1368"/>
    </row>
    <row r="1369" spans="1:20" x14ac:dyDescent="0.25">
      <c r="A1369" s="1" t="s">
        <v>3969</v>
      </c>
      <c r="B1369" s="1" t="s">
        <v>3519</v>
      </c>
      <c r="C1369" s="1">
        <v>6</v>
      </c>
      <c r="D1369" s="31" t="s">
        <v>20537</v>
      </c>
      <c r="E1369" s="1" t="s">
        <v>3929</v>
      </c>
      <c r="F1369" s="1" t="s">
        <v>19</v>
      </c>
      <c r="G1369" s="1" t="s">
        <v>10370</v>
      </c>
      <c r="H1369" s="1" t="s">
        <v>74</v>
      </c>
      <c r="I1369" s="1" t="s">
        <v>20538</v>
      </c>
      <c r="J1369" s="1" t="s">
        <v>12</v>
      </c>
      <c r="K1369" s="1"/>
      <c r="L1369" s="1"/>
      <c r="M1369" s="1"/>
      <c r="O1369"/>
      <c r="P1369"/>
      <c r="Q1369"/>
      <c r="R1369"/>
      <c r="S1369"/>
      <c r="T1369"/>
    </row>
    <row r="1370" spans="1:20" x14ac:dyDescent="0.25">
      <c r="A1370" s="1" t="s">
        <v>3969</v>
      </c>
      <c r="B1370" s="1" t="s">
        <v>3519</v>
      </c>
      <c r="C1370" s="1">
        <v>7</v>
      </c>
      <c r="D1370" s="31" t="s">
        <v>11194</v>
      </c>
      <c r="E1370" s="1" t="s">
        <v>871</v>
      </c>
      <c r="F1370" s="1" t="s">
        <v>2751</v>
      </c>
      <c r="G1370" s="1" t="s">
        <v>10374</v>
      </c>
      <c r="H1370" s="1" t="s">
        <v>3878</v>
      </c>
      <c r="I1370" s="1" t="s">
        <v>11192</v>
      </c>
      <c r="J1370" s="1" t="s">
        <v>12</v>
      </c>
      <c r="K1370" s="1"/>
      <c r="L1370" s="1"/>
      <c r="M1370" s="1"/>
      <c r="O1370"/>
      <c r="P1370"/>
      <c r="Q1370"/>
      <c r="R1370"/>
      <c r="S1370"/>
      <c r="T1370"/>
    </row>
    <row r="1371" spans="1:20" x14ac:dyDescent="0.25">
      <c r="A1371" s="1" t="s">
        <v>3969</v>
      </c>
      <c r="B1371" s="1" t="s">
        <v>3519</v>
      </c>
      <c r="C1371" s="1">
        <v>8</v>
      </c>
      <c r="D1371" s="31" t="s">
        <v>2519</v>
      </c>
      <c r="E1371" s="1" t="s">
        <v>1455</v>
      </c>
      <c r="F1371" s="1" t="s">
        <v>225</v>
      </c>
      <c r="G1371" s="1" t="s">
        <v>10150</v>
      </c>
      <c r="H1371" s="1" t="s">
        <v>2412</v>
      </c>
      <c r="I1371" s="1" t="s">
        <v>461</v>
      </c>
      <c r="J1371" s="1" t="s">
        <v>12</v>
      </c>
      <c r="K1371" s="1"/>
      <c r="L1371" s="1"/>
      <c r="M1371" s="1"/>
      <c r="O1371"/>
      <c r="P1371"/>
      <c r="Q1371"/>
      <c r="R1371"/>
      <c r="S1371"/>
      <c r="T1371"/>
    </row>
    <row r="1372" spans="1:20" x14ac:dyDescent="0.25">
      <c r="A1372" s="1" t="s">
        <v>3969</v>
      </c>
      <c r="B1372" s="1" t="s">
        <v>3519</v>
      </c>
      <c r="C1372" s="1">
        <v>9</v>
      </c>
      <c r="D1372" s="31" t="s">
        <v>2961</v>
      </c>
      <c r="E1372" s="1" t="s">
        <v>1456</v>
      </c>
      <c r="F1372" s="1" t="s">
        <v>317</v>
      </c>
      <c r="G1372" s="1" t="s">
        <v>10166</v>
      </c>
      <c r="H1372" s="1" t="s">
        <v>1457</v>
      </c>
      <c r="I1372" s="1" t="s">
        <v>2927</v>
      </c>
      <c r="J1372" s="1" t="s">
        <v>179</v>
      </c>
      <c r="K1372" s="1"/>
      <c r="L1372" s="1"/>
      <c r="M1372" s="1"/>
      <c r="O1372"/>
      <c r="P1372"/>
      <c r="Q1372"/>
      <c r="R1372"/>
      <c r="S1372"/>
      <c r="T1372"/>
    </row>
    <row r="1373" spans="1:20" x14ac:dyDescent="0.25">
      <c r="A1373" s="1" t="s">
        <v>3969</v>
      </c>
      <c r="B1373" s="1" t="s">
        <v>3519</v>
      </c>
      <c r="C1373" s="1">
        <v>10</v>
      </c>
      <c r="D1373" s="31" t="s">
        <v>3174</v>
      </c>
      <c r="E1373" s="1" t="s">
        <v>1182</v>
      </c>
      <c r="F1373" s="1" t="s">
        <v>14</v>
      </c>
      <c r="G1373" s="1" t="s">
        <v>10013</v>
      </c>
      <c r="H1373" s="1" t="s">
        <v>104</v>
      </c>
      <c r="I1373" s="1" t="s">
        <v>20496</v>
      </c>
      <c r="J1373" s="1" t="s">
        <v>2097</v>
      </c>
      <c r="K1373" s="1"/>
      <c r="L1373" s="1"/>
      <c r="M1373" s="1"/>
      <c r="O1373"/>
      <c r="P1373"/>
      <c r="Q1373"/>
      <c r="R1373"/>
      <c r="S1373"/>
      <c r="T1373"/>
    </row>
    <row r="1374" spans="1:20" x14ac:dyDescent="0.25">
      <c r="A1374" s="1" t="s">
        <v>3969</v>
      </c>
      <c r="B1374" s="1" t="s">
        <v>3519</v>
      </c>
      <c r="C1374" s="1">
        <v>11</v>
      </c>
      <c r="D1374" s="31" t="s">
        <v>1832</v>
      </c>
      <c r="E1374" s="1" t="s">
        <v>677</v>
      </c>
      <c r="F1374" s="1" t="s">
        <v>361</v>
      </c>
      <c r="G1374" s="1" t="s">
        <v>10009</v>
      </c>
      <c r="H1374" s="1" t="s">
        <v>542</v>
      </c>
      <c r="I1374" s="1" t="s">
        <v>2161</v>
      </c>
      <c r="J1374" s="1" t="s">
        <v>2095</v>
      </c>
      <c r="K1374" s="1"/>
      <c r="L1374" s="1"/>
      <c r="M1374" s="1"/>
      <c r="O1374"/>
      <c r="P1374"/>
      <c r="Q1374"/>
      <c r="R1374"/>
      <c r="S1374"/>
      <c r="T1374"/>
    </row>
    <row r="1375" spans="1:20" x14ac:dyDescent="0.25">
      <c r="A1375" s="1" t="s">
        <v>3969</v>
      </c>
      <c r="B1375" s="1" t="s">
        <v>3519</v>
      </c>
      <c r="C1375" s="1">
        <v>12</v>
      </c>
      <c r="D1375" s="31" t="s">
        <v>2149</v>
      </c>
      <c r="E1375" s="1" t="s">
        <v>375</v>
      </c>
      <c r="F1375" s="1" t="s">
        <v>101</v>
      </c>
      <c r="G1375" s="1" t="s">
        <v>10154</v>
      </c>
      <c r="H1375" s="1" t="s">
        <v>1183</v>
      </c>
      <c r="I1375" s="1" t="s">
        <v>2613</v>
      </c>
      <c r="J1375" s="1" t="s">
        <v>542</v>
      </c>
      <c r="K1375" s="1"/>
      <c r="L1375" s="1"/>
      <c r="M1375" s="1"/>
      <c r="O1375"/>
      <c r="P1375"/>
      <c r="Q1375"/>
      <c r="R1375"/>
      <c r="S1375"/>
      <c r="T1375"/>
    </row>
    <row r="1376" spans="1:20" x14ac:dyDescent="0.25">
      <c r="A1376" s="1" t="s">
        <v>3969</v>
      </c>
      <c r="B1376" s="1" t="s">
        <v>3519</v>
      </c>
      <c r="C1376" s="1">
        <v>13</v>
      </c>
      <c r="D1376" s="31" t="s">
        <v>1206</v>
      </c>
      <c r="E1376" s="1" t="s">
        <v>409</v>
      </c>
      <c r="F1376" s="1" t="s">
        <v>317</v>
      </c>
      <c r="G1376" s="1" t="s">
        <v>10040</v>
      </c>
      <c r="H1376" s="1" t="s">
        <v>218</v>
      </c>
      <c r="I1376" s="1" t="s">
        <v>19286</v>
      </c>
      <c r="J1376" s="1" t="s">
        <v>1792</v>
      </c>
      <c r="K1376" s="1"/>
      <c r="L1376" s="1"/>
      <c r="M1376" s="1"/>
      <c r="O1376"/>
      <c r="P1376"/>
      <c r="Q1376"/>
      <c r="R1376"/>
      <c r="S1376"/>
      <c r="T1376"/>
    </row>
    <row r="1377" spans="1:20" x14ac:dyDescent="0.25">
      <c r="A1377" s="1" t="s">
        <v>3969</v>
      </c>
      <c r="B1377" s="1" t="s">
        <v>3519</v>
      </c>
      <c r="C1377" s="1">
        <v>14</v>
      </c>
      <c r="D1377" s="31" t="s">
        <v>1066</v>
      </c>
      <c r="E1377" s="1" t="s">
        <v>370</v>
      </c>
      <c r="F1377" s="1" t="s">
        <v>371</v>
      </c>
      <c r="G1377" s="1" t="s">
        <v>10008</v>
      </c>
      <c r="H1377" s="1" t="s">
        <v>12</v>
      </c>
      <c r="I1377" s="1" t="s">
        <v>1755</v>
      </c>
      <c r="J1377" s="1" t="s">
        <v>155</v>
      </c>
      <c r="K1377" s="1"/>
      <c r="L1377" s="1"/>
      <c r="M1377" s="1"/>
      <c r="O1377"/>
      <c r="P1377"/>
      <c r="Q1377"/>
      <c r="R1377"/>
      <c r="S1377"/>
      <c r="T1377"/>
    </row>
    <row r="1378" spans="1:20" x14ac:dyDescent="0.25">
      <c r="A1378" s="1" t="s">
        <v>3969</v>
      </c>
      <c r="B1378" s="1" t="s">
        <v>3519</v>
      </c>
      <c r="C1378" s="1">
        <v>15</v>
      </c>
      <c r="D1378" s="31" t="s">
        <v>12329</v>
      </c>
      <c r="E1378" s="1" t="s">
        <v>3944</v>
      </c>
      <c r="F1378" s="1" t="s">
        <v>101</v>
      </c>
      <c r="G1378" s="1" t="s">
        <v>10367</v>
      </c>
      <c r="H1378" s="1" t="s">
        <v>192</v>
      </c>
      <c r="I1378" s="1" t="s">
        <v>19267</v>
      </c>
      <c r="J1378" s="1" t="s">
        <v>12</v>
      </c>
      <c r="K1378" s="1"/>
      <c r="L1378" s="1"/>
      <c r="M1378" s="1"/>
      <c r="O1378"/>
      <c r="P1378"/>
      <c r="Q1378"/>
      <c r="R1378"/>
      <c r="S1378"/>
      <c r="T1378"/>
    </row>
    <row r="1379" spans="1:20" x14ac:dyDescent="0.25">
      <c r="A1379" s="1" t="s">
        <v>3969</v>
      </c>
      <c r="B1379" s="1" t="s">
        <v>3519</v>
      </c>
      <c r="C1379" s="1">
        <v>16</v>
      </c>
      <c r="D1379" s="31" t="s">
        <v>3186</v>
      </c>
      <c r="E1379" s="1" t="s">
        <v>403</v>
      </c>
      <c r="F1379" s="1" t="s">
        <v>84</v>
      </c>
      <c r="G1379" s="1" t="s">
        <v>9788</v>
      </c>
      <c r="H1379" s="1" t="s">
        <v>387</v>
      </c>
      <c r="I1379" s="1" t="s">
        <v>3187</v>
      </c>
      <c r="J1379" s="1" t="s">
        <v>155</v>
      </c>
      <c r="K1379" s="1"/>
      <c r="L1379" s="1"/>
      <c r="M1379" s="1"/>
      <c r="O1379"/>
      <c r="P1379"/>
      <c r="Q1379"/>
      <c r="R1379"/>
      <c r="S1379"/>
      <c r="T1379"/>
    </row>
    <row r="1380" spans="1:20" x14ac:dyDescent="0.25">
      <c r="A1380" s="1" t="s">
        <v>3969</v>
      </c>
      <c r="B1380" s="1" t="s">
        <v>3519</v>
      </c>
      <c r="C1380" s="1">
        <v>17</v>
      </c>
      <c r="D1380" s="31" t="s">
        <v>2872</v>
      </c>
      <c r="E1380" s="1" t="s">
        <v>2384</v>
      </c>
      <c r="F1380" s="1" t="s">
        <v>2385</v>
      </c>
      <c r="G1380" s="1" t="s">
        <v>10179</v>
      </c>
      <c r="H1380" s="1" t="s">
        <v>179</v>
      </c>
      <c r="I1380" s="1" t="s">
        <v>1279</v>
      </c>
      <c r="J1380" s="1" t="s">
        <v>155</v>
      </c>
      <c r="K1380" s="1"/>
      <c r="L1380" s="1"/>
      <c r="M1380" s="1"/>
      <c r="O1380"/>
      <c r="P1380"/>
      <c r="Q1380"/>
      <c r="R1380"/>
      <c r="S1380"/>
      <c r="T1380"/>
    </row>
    <row r="1381" spans="1:20" x14ac:dyDescent="0.25">
      <c r="A1381" s="1" t="s">
        <v>3969</v>
      </c>
      <c r="B1381" s="1" t="s">
        <v>3519</v>
      </c>
      <c r="C1381" s="1">
        <v>18</v>
      </c>
      <c r="D1381" s="31" t="s">
        <v>7000</v>
      </c>
      <c r="E1381" s="1" t="s">
        <v>411</v>
      </c>
      <c r="F1381" s="1" t="s">
        <v>361</v>
      </c>
      <c r="G1381" s="1" t="s">
        <v>10158</v>
      </c>
      <c r="H1381" s="1" t="s">
        <v>55</v>
      </c>
      <c r="I1381" s="1" t="s">
        <v>19271</v>
      </c>
      <c r="J1381" s="1" t="s">
        <v>1788</v>
      </c>
      <c r="K1381" s="1"/>
      <c r="L1381" s="1"/>
      <c r="M1381" s="1"/>
      <c r="O1381"/>
      <c r="P1381"/>
      <c r="Q1381"/>
      <c r="R1381"/>
      <c r="S1381"/>
      <c r="T1381"/>
    </row>
    <row r="1382" spans="1:20" x14ac:dyDescent="0.25">
      <c r="A1382" s="1" t="s">
        <v>3969</v>
      </c>
      <c r="B1382" s="1" t="s">
        <v>3519</v>
      </c>
      <c r="C1382" s="1">
        <v>19</v>
      </c>
      <c r="D1382" s="31" t="s">
        <v>3291</v>
      </c>
      <c r="E1382" s="1" t="s">
        <v>397</v>
      </c>
      <c r="F1382" s="1" t="s">
        <v>398</v>
      </c>
      <c r="G1382" s="1" t="s">
        <v>9780</v>
      </c>
      <c r="H1382" s="1" t="s">
        <v>155</v>
      </c>
      <c r="I1382" s="1" t="s">
        <v>1502</v>
      </c>
      <c r="J1382" s="1" t="s">
        <v>155</v>
      </c>
      <c r="K1382" s="1"/>
      <c r="L1382" s="1"/>
      <c r="M1382" s="1"/>
      <c r="O1382"/>
      <c r="P1382"/>
      <c r="Q1382"/>
      <c r="R1382"/>
      <c r="S1382"/>
      <c r="T1382"/>
    </row>
    <row r="1383" spans="1:20" x14ac:dyDescent="0.25">
      <c r="A1383" s="1" t="s">
        <v>3969</v>
      </c>
      <c r="B1383" s="1" t="s">
        <v>3519</v>
      </c>
      <c r="C1383" s="1">
        <v>20</v>
      </c>
      <c r="D1383" s="31" t="s">
        <v>737</v>
      </c>
      <c r="E1383" s="1" t="s">
        <v>4286</v>
      </c>
      <c r="F1383" s="1" t="s">
        <v>1124</v>
      </c>
      <c r="G1383" s="1" t="s">
        <v>10756</v>
      </c>
      <c r="H1383" s="1" t="s">
        <v>13337</v>
      </c>
      <c r="I1383" s="1" t="s">
        <v>17878</v>
      </c>
      <c r="J1383" s="1" t="s">
        <v>1457</v>
      </c>
      <c r="K1383" s="1"/>
      <c r="L1383" s="1"/>
      <c r="M1383" s="1"/>
      <c r="O1383"/>
      <c r="P1383"/>
      <c r="Q1383"/>
      <c r="R1383"/>
      <c r="S1383"/>
      <c r="T1383"/>
    </row>
    <row r="1384" spans="1:20" x14ac:dyDescent="0.25">
      <c r="A1384" s="1" t="s">
        <v>3969</v>
      </c>
      <c r="B1384" s="1" t="s">
        <v>3519</v>
      </c>
      <c r="C1384" s="1">
        <v>21</v>
      </c>
      <c r="D1384" s="31" t="s">
        <v>2520</v>
      </c>
      <c r="E1384" s="1" t="s">
        <v>1482</v>
      </c>
      <c r="F1384" s="1" t="s">
        <v>19</v>
      </c>
      <c r="G1384" s="1" t="s">
        <v>10184</v>
      </c>
      <c r="H1384" s="1" t="s">
        <v>1483</v>
      </c>
      <c r="I1384" s="1" t="s">
        <v>2521</v>
      </c>
      <c r="J1384" s="1" t="s">
        <v>12</v>
      </c>
      <c r="K1384" s="1"/>
      <c r="L1384" s="1"/>
      <c r="M1384" s="1"/>
      <c r="O1384"/>
      <c r="P1384"/>
      <c r="Q1384"/>
      <c r="R1384"/>
      <c r="S1384"/>
      <c r="T1384"/>
    </row>
    <row r="1385" spans="1:20" x14ac:dyDescent="0.25">
      <c r="A1385" s="1" t="s">
        <v>3969</v>
      </c>
      <c r="B1385" s="1" t="s">
        <v>3519</v>
      </c>
      <c r="C1385" s="1">
        <v>22</v>
      </c>
      <c r="D1385" s="31" t="s">
        <v>2614</v>
      </c>
      <c r="E1385" s="1" t="s">
        <v>1473</v>
      </c>
      <c r="F1385" s="1" t="s">
        <v>3</v>
      </c>
      <c r="G1385" s="1" t="s">
        <v>10151</v>
      </c>
      <c r="H1385" s="1" t="s">
        <v>1474</v>
      </c>
      <c r="I1385" s="1" t="s">
        <v>2615</v>
      </c>
      <c r="J1385" s="1" t="s">
        <v>12</v>
      </c>
      <c r="K1385" s="1"/>
      <c r="L1385" s="1"/>
      <c r="M1385" s="1"/>
      <c r="O1385"/>
      <c r="P1385"/>
      <c r="Q1385"/>
      <c r="R1385"/>
      <c r="S1385"/>
      <c r="T1385"/>
    </row>
    <row r="1386" spans="1:20" x14ac:dyDescent="0.25">
      <c r="A1386" s="1" t="s">
        <v>3969</v>
      </c>
      <c r="B1386" s="1" t="s">
        <v>3519</v>
      </c>
      <c r="C1386" s="1">
        <v>23</v>
      </c>
      <c r="D1386" s="31" t="s">
        <v>2007</v>
      </c>
      <c r="E1386" s="1" t="s">
        <v>4283</v>
      </c>
      <c r="F1386" s="1" t="s">
        <v>961</v>
      </c>
      <c r="G1386" s="1" t="s">
        <v>10742</v>
      </c>
      <c r="H1386" s="1" t="s">
        <v>20159</v>
      </c>
      <c r="I1386" s="1" t="s">
        <v>20157</v>
      </c>
      <c r="J1386" s="1" t="s">
        <v>2648</v>
      </c>
      <c r="K1386" s="1"/>
      <c r="L1386" s="1"/>
      <c r="M1386" s="1"/>
      <c r="O1386"/>
      <c r="P1386"/>
      <c r="Q1386"/>
      <c r="R1386"/>
      <c r="S1386"/>
      <c r="T1386"/>
    </row>
    <row r="1387" spans="1:20" x14ac:dyDescent="0.25">
      <c r="A1387" s="1" t="s">
        <v>3969</v>
      </c>
      <c r="B1387" s="1" t="s">
        <v>3519</v>
      </c>
      <c r="C1387" s="1">
        <v>24</v>
      </c>
      <c r="D1387" s="31" t="s">
        <v>1680</v>
      </c>
      <c r="E1387" s="1" t="s">
        <v>1678</v>
      </c>
      <c r="F1387" s="1" t="s">
        <v>9</v>
      </c>
      <c r="G1387" s="1" t="s">
        <v>10209</v>
      </c>
      <c r="H1387" s="1" t="s">
        <v>104</v>
      </c>
      <c r="I1387" s="1" t="s">
        <v>487</v>
      </c>
      <c r="J1387" s="1" t="s">
        <v>983</v>
      </c>
      <c r="K1387" s="1"/>
      <c r="L1387" s="1"/>
      <c r="M1387" s="1"/>
      <c r="O1387"/>
      <c r="P1387"/>
      <c r="Q1387"/>
      <c r="R1387"/>
      <c r="S1387"/>
      <c r="T1387"/>
    </row>
    <row r="1388" spans="1:20" x14ac:dyDescent="0.25">
      <c r="A1388" s="1" t="s">
        <v>3969</v>
      </c>
      <c r="B1388" s="1" t="s">
        <v>3519</v>
      </c>
      <c r="C1388" s="1">
        <v>25</v>
      </c>
      <c r="D1388" s="31" t="s">
        <v>1676</v>
      </c>
      <c r="E1388" s="1" t="s">
        <v>1665</v>
      </c>
      <c r="F1388" s="1" t="s">
        <v>1124</v>
      </c>
      <c r="G1388" s="1" t="s">
        <v>10203</v>
      </c>
      <c r="H1388" s="1" t="s">
        <v>299</v>
      </c>
      <c r="I1388" s="1" t="s">
        <v>1269</v>
      </c>
      <c r="J1388" s="1" t="s">
        <v>299</v>
      </c>
      <c r="K1388" s="1"/>
      <c r="L1388" s="1"/>
      <c r="M1388" s="1"/>
      <c r="O1388"/>
      <c r="P1388"/>
      <c r="Q1388"/>
      <c r="R1388"/>
      <c r="S1388"/>
      <c r="T1388"/>
    </row>
    <row r="1389" spans="1:20" x14ac:dyDescent="0.25">
      <c r="A1389" s="1" t="s">
        <v>3969</v>
      </c>
      <c r="B1389" s="1" t="s">
        <v>3519</v>
      </c>
      <c r="C1389" s="1">
        <v>26</v>
      </c>
      <c r="D1389" s="31" t="s">
        <v>2170</v>
      </c>
      <c r="E1389" s="1" t="s">
        <v>1466</v>
      </c>
      <c r="F1389" s="1" t="s">
        <v>33</v>
      </c>
      <c r="G1389" s="1" t="s">
        <v>9968</v>
      </c>
      <c r="H1389" s="1" t="s">
        <v>104</v>
      </c>
      <c r="I1389" s="1" t="s">
        <v>2169</v>
      </c>
      <c r="J1389" s="1" t="s">
        <v>1464</v>
      </c>
      <c r="K1389" s="1"/>
      <c r="L1389" s="1"/>
      <c r="M1389" s="1"/>
      <c r="O1389"/>
      <c r="P1389"/>
      <c r="Q1389"/>
      <c r="R1389"/>
      <c r="S1389"/>
      <c r="T1389"/>
    </row>
    <row r="1390" spans="1:20" x14ac:dyDescent="0.25">
      <c r="A1390" s="1" t="s">
        <v>3969</v>
      </c>
      <c r="B1390" s="1" t="s">
        <v>3519</v>
      </c>
      <c r="C1390" s="1">
        <v>27</v>
      </c>
      <c r="D1390" s="31" t="s">
        <v>1969</v>
      </c>
      <c r="E1390" s="1" t="s">
        <v>394</v>
      </c>
      <c r="F1390" s="1" t="s">
        <v>395</v>
      </c>
      <c r="G1390" s="1" t="s">
        <v>9781</v>
      </c>
      <c r="H1390" s="1" t="s">
        <v>124</v>
      </c>
      <c r="I1390" s="1" t="s">
        <v>3468</v>
      </c>
      <c r="J1390" s="1" t="s">
        <v>179</v>
      </c>
      <c r="K1390" s="1"/>
      <c r="L1390" s="1"/>
      <c r="M1390" s="1"/>
      <c r="O1390"/>
      <c r="P1390"/>
      <c r="Q1390"/>
      <c r="R1390"/>
      <c r="S1390"/>
      <c r="T1390"/>
    </row>
    <row r="1391" spans="1:20" x14ac:dyDescent="0.25">
      <c r="A1391" s="1" t="s">
        <v>3969</v>
      </c>
      <c r="B1391" s="1" t="s">
        <v>3519</v>
      </c>
      <c r="C1391" s="1">
        <v>28</v>
      </c>
      <c r="D1391" s="31" t="s">
        <v>5290</v>
      </c>
      <c r="E1391" s="1" t="s">
        <v>1684</v>
      </c>
      <c r="F1391" s="1" t="s">
        <v>33</v>
      </c>
      <c r="G1391" s="1" t="s">
        <v>10207</v>
      </c>
      <c r="H1391" s="1" t="s">
        <v>1685</v>
      </c>
      <c r="I1391" s="1" t="s">
        <v>5271</v>
      </c>
      <c r="J1391" s="1" t="s">
        <v>12</v>
      </c>
      <c r="K1391" s="1"/>
      <c r="L1391" s="1"/>
      <c r="M1391" s="1"/>
      <c r="O1391"/>
      <c r="P1391"/>
      <c r="Q1391"/>
      <c r="R1391"/>
      <c r="S1391"/>
      <c r="T1391"/>
    </row>
    <row r="1392" spans="1:20" x14ac:dyDescent="0.25">
      <c r="A1392" s="1" t="s">
        <v>3969</v>
      </c>
      <c r="B1392" s="1" t="s">
        <v>3519</v>
      </c>
      <c r="C1392" s="1">
        <v>29</v>
      </c>
      <c r="D1392" s="31" t="s">
        <v>2162</v>
      </c>
      <c r="E1392" s="1" t="s">
        <v>1447</v>
      </c>
      <c r="F1392" s="1" t="s">
        <v>60</v>
      </c>
      <c r="G1392" s="1" t="s">
        <v>10199</v>
      </c>
      <c r="H1392" s="1" t="s">
        <v>1448</v>
      </c>
      <c r="I1392" s="1" t="s">
        <v>2161</v>
      </c>
      <c r="J1392" s="1" t="s">
        <v>2095</v>
      </c>
      <c r="K1392" s="1"/>
      <c r="L1392" s="1"/>
      <c r="M1392" s="1"/>
      <c r="O1392"/>
      <c r="P1392"/>
      <c r="Q1392"/>
      <c r="R1392"/>
      <c r="S1392"/>
      <c r="T1392"/>
    </row>
    <row r="1393" spans="1:20" x14ac:dyDescent="0.25">
      <c r="A1393" s="1" t="s">
        <v>3969</v>
      </c>
      <c r="B1393" s="1" t="s">
        <v>3519</v>
      </c>
      <c r="C1393" s="1">
        <v>30</v>
      </c>
      <c r="D1393" s="31" t="s">
        <v>2163</v>
      </c>
      <c r="E1393" s="1" t="s">
        <v>1301</v>
      </c>
      <c r="F1393" s="1" t="s">
        <v>401</v>
      </c>
      <c r="G1393" s="1" t="s">
        <v>10014</v>
      </c>
      <c r="H1393" s="1" t="s">
        <v>1302</v>
      </c>
      <c r="I1393" s="1" t="s">
        <v>2161</v>
      </c>
      <c r="J1393" s="1" t="s">
        <v>2095</v>
      </c>
      <c r="K1393" s="1"/>
      <c r="L1393" s="1"/>
      <c r="M1393" s="1"/>
      <c r="O1393"/>
      <c r="P1393"/>
      <c r="Q1393"/>
      <c r="R1393"/>
      <c r="S1393"/>
      <c r="T1393"/>
    </row>
    <row r="1394" spans="1:20" x14ac:dyDescent="0.25">
      <c r="A1394" s="1" t="s">
        <v>3969</v>
      </c>
      <c r="B1394" s="1" t="s">
        <v>3519</v>
      </c>
      <c r="C1394" s="1">
        <v>31</v>
      </c>
      <c r="D1394" s="31" t="s">
        <v>2616</v>
      </c>
      <c r="E1394" s="1" t="s">
        <v>1185</v>
      </c>
      <c r="F1394" s="1" t="s">
        <v>120</v>
      </c>
      <c r="G1394" s="1" t="s">
        <v>10159</v>
      </c>
      <c r="H1394" s="1" t="s">
        <v>1186</v>
      </c>
      <c r="I1394" s="1" t="s">
        <v>2615</v>
      </c>
      <c r="J1394" s="1" t="s">
        <v>12</v>
      </c>
      <c r="K1394" s="1"/>
      <c r="L1394" s="1"/>
      <c r="M1394" s="1"/>
      <c r="O1394"/>
      <c r="P1394"/>
      <c r="Q1394"/>
      <c r="R1394"/>
      <c r="S1394"/>
      <c r="T1394"/>
    </row>
    <row r="1395" spans="1:20" x14ac:dyDescent="0.25">
      <c r="A1395" s="1" t="s">
        <v>3969</v>
      </c>
      <c r="B1395" s="1" t="s">
        <v>3519</v>
      </c>
      <c r="C1395" s="1">
        <v>32</v>
      </c>
      <c r="D1395" s="31" t="s">
        <v>1658</v>
      </c>
      <c r="E1395" s="1" t="s">
        <v>1784</v>
      </c>
      <c r="F1395" s="1" t="s">
        <v>664</v>
      </c>
      <c r="G1395" s="1">
        <v>1931</v>
      </c>
      <c r="H1395" s="1" t="s">
        <v>1785</v>
      </c>
      <c r="I1395" s="1" t="s">
        <v>1787</v>
      </c>
      <c r="J1395" s="1" t="s">
        <v>111</v>
      </c>
      <c r="K1395" s="1"/>
      <c r="L1395" s="1"/>
      <c r="M1395" s="1"/>
      <c r="O1395"/>
      <c r="P1395"/>
      <c r="Q1395"/>
      <c r="R1395"/>
      <c r="S1395"/>
      <c r="T1395"/>
    </row>
    <row r="1396" spans="1:20" x14ac:dyDescent="0.25">
      <c r="A1396" s="1" t="s">
        <v>3969</v>
      </c>
      <c r="B1396" s="1" t="s">
        <v>3519</v>
      </c>
      <c r="C1396" s="1">
        <v>33</v>
      </c>
      <c r="D1396" s="31" t="s">
        <v>3302</v>
      </c>
      <c r="E1396" s="1" t="s">
        <v>682</v>
      </c>
      <c r="F1396" s="1" t="s">
        <v>47</v>
      </c>
      <c r="G1396" s="1" t="s">
        <v>10011</v>
      </c>
      <c r="H1396" s="1" t="s">
        <v>78</v>
      </c>
      <c r="I1396" s="1" t="s">
        <v>3490</v>
      </c>
      <c r="J1396" s="1" t="s">
        <v>104</v>
      </c>
      <c r="K1396" s="1"/>
      <c r="L1396" s="1"/>
      <c r="M1396" s="1"/>
      <c r="O1396"/>
      <c r="P1396"/>
      <c r="Q1396"/>
      <c r="R1396"/>
      <c r="S1396"/>
      <c r="T1396"/>
    </row>
    <row r="1397" spans="1:20" x14ac:dyDescent="0.25">
      <c r="A1397" s="1" t="s">
        <v>3969</v>
      </c>
      <c r="B1397" s="1" t="s">
        <v>3519</v>
      </c>
      <c r="C1397" s="1">
        <v>34</v>
      </c>
      <c r="D1397" s="31" t="s">
        <v>1079</v>
      </c>
      <c r="E1397" s="1" t="s">
        <v>1660</v>
      </c>
      <c r="F1397" s="1" t="s">
        <v>1659</v>
      </c>
      <c r="G1397" s="1" t="s">
        <v>10211</v>
      </c>
      <c r="H1397" s="1" t="s">
        <v>78</v>
      </c>
      <c r="I1397" s="1" t="s">
        <v>861</v>
      </c>
      <c r="J1397" s="1" t="s">
        <v>542</v>
      </c>
      <c r="K1397" s="1"/>
      <c r="L1397" s="1"/>
      <c r="M1397" s="1"/>
      <c r="O1397"/>
      <c r="P1397"/>
      <c r="Q1397"/>
      <c r="R1397"/>
      <c r="S1397"/>
      <c r="T1397"/>
    </row>
    <row r="1398" spans="1:20" x14ac:dyDescent="0.25">
      <c r="A1398" s="1" t="s">
        <v>3969</v>
      </c>
      <c r="B1398" s="1" t="s">
        <v>3519</v>
      </c>
      <c r="C1398" s="1">
        <v>35</v>
      </c>
      <c r="D1398" s="31" t="s">
        <v>1079</v>
      </c>
      <c r="E1398" s="1" t="s">
        <v>4284</v>
      </c>
      <c r="F1398" s="1" t="s">
        <v>127</v>
      </c>
      <c r="G1398" s="1" t="s">
        <v>10206</v>
      </c>
      <c r="H1398" s="1" t="s">
        <v>4285</v>
      </c>
      <c r="I1398" s="1" t="s">
        <v>9877</v>
      </c>
      <c r="J1398" s="1" t="s">
        <v>111</v>
      </c>
      <c r="K1398" s="1"/>
      <c r="L1398" s="1"/>
      <c r="M1398" s="1"/>
      <c r="O1398"/>
      <c r="P1398"/>
      <c r="Q1398"/>
      <c r="R1398"/>
      <c r="S1398"/>
      <c r="T1398"/>
    </row>
    <row r="1399" spans="1:20" x14ac:dyDescent="0.25">
      <c r="A1399" s="1" t="s">
        <v>3969</v>
      </c>
      <c r="B1399" s="1" t="s">
        <v>3519</v>
      </c>
      <c r="C1399" s="1">
        <v>36</v>
      </c>
      <c r="D1399" s="31" t="s">
        <v>2164</v>
      </c>
      <c r="E1399" s="1" t="s">
        <v>2165</v>
      </c>
      <c r="F1399" s="1" t="s">
        <v>317</v>
      </c>
      <c r="G1399" s="1" t="s">
        <v>10185</v>
      </c>
      <c r="H1399" s="1" t="s">
        <v>20</v>
      </c>
      <c r="I1399" s="1" t="s">
        <v>2161</v>
      </c>
      <c r="J1399" s="1" t="s">
        <v>2095</v>
      </c>
      <c r="K1399" s="1"/>
      <c r="L1399" s="1"/>
      <c r="M1399" s="1"/>
      <c r="O1399"/>
      <c r="P1399"/>
      <c r="Q1399"/>
      <c r="R1399"/>
      <c r="S1399"/>
      <c r="T1399"/>
    </row>
    <row r="1400" spans="1:20" x14ac:dyDescent="0.25">
      <c r="A1400" s="1" t="s">
        <v>3969</v>
      </c>
      <c r="B1400" s="1" t="s">
        <v>3519</v>
      </c>
      <c r="C1400" s="1">
        <v>37</v>
      </c>
      <c r="D1400" s="31" t="s">
        <v>1836</v>
      </c>
      <c r="E1400" s="1" t="s">
        <v>1837</v>
      </c>
      <c r="F1400" s="1" t="s">
        <v>127</v>
      </c>
      <c r="G1400" s="1" t="s">
        <v>10289</v>
      </c>
      <c r="H1400" s="1" t="s">
        <v>2962</v>
      </c>
      <c r="I1400" s="1" t="s">
        <v>1669</v>
      </c>
      <c r="J1400" s="1" t="s">
        <v>12</v>
      </c>
      <c r="K1400" s="1"/>
      <c r="L1400" s="1"/>
      <c r="M1400" s="1"/>
      <c r="O1400"/>
      <c r="P1400"/>
      <c r="Q1400"/>
      <c r="R1400"/>
      <c r="S1400"/>
      <c r="T1400"/>
    </row>
    <row r="1401" spans="1:20" x14ac:dyDescent="0.25">
      <c r="A1401" s="1" t="s">
        <v>3969</v>
      </c>
      <c r="B1401" s="1" t="s">
        <v>3519</v>
      </c>
      <c r="C1401" s="1">
        <v>38</v>
      </c>
      <c r="D1401" s="31" t="s">
        <v>2617</v>
      </c>
      <c r="E1401" s="1" t="s">
        <v>1427</v>
      </c>
      <c r="F1401" s="1" t="s">
        <v>33</v>
      </c>
      <c r="G1401" s="1" t="s">
        <v>10267</v>
      </c>
      <c r="H1401" s="1" t="s">
        <v>20</v>
      </c>
      <c r="I1401" s="1" t="s">
        <v>2615</v>
      </c>
      <c r="J1401" s="1" t="s">
        <v>12</v>
      </c>
      <c r="K1401" s="1"/>
      <c r="L1401" s="1"/>
      <c r="M1401" s="1"/>
      <c r="O1401"/>
      <c r="P1401"/>
      <c r="Q1401"/>
      <c r="R1401"/>
      <c r="S1401"/>
      <c r="T1401"/>
    </row>
    <row r="1402" spans="1:20" x14ac:dyDescent="0.25">
      <c r="A1402" s="1" t="s">
        <v>3969</v>
      </c>
      <c r="B1402" s="1" t="s">
        <v>3519</v>
      </c>
      <c r="C1402" s="1">
        <v>39</v>
      </c>
      <c r="D1402" s="31" t="s">
        <v>2166</v>
      </c>
      <c r="E1402" s="1" t="s">
        <v>1472</v>
      </c>
      <c r="F1402" s="1" t="s">
        <v>145</v>
      </c>
      <c r="G1402" s="1" t="s">
        <v>10161</v>
      </c>
      <c r="H1402" s="1" t="s">
        <v>15</v>
      </c>
      <c r="I1402" s="1" t="s">
        <v>2161</v>
      </c>
      <c r="J1402" s="1" t="s">
        <v>2095</v>
      </c>
      <c r="K1402" s="1"/>
      <c r="L1402" s="1"/>
      <c r="M1402" s="1"/>
      <c r="O1402"/>
      <c r="P1402"/>
      <c r="Q1402"/>
      <c r="R1402"/>
      <c r="S1402"/>
      <c r="T1402"/>
    </row>
    <row r="1403" spans="1:20" x14ac:dyDescent="0.25">
      <c r="A1403" s="1" t="s">
        <v>3969</v>
      </c>
      <c r="B1403" s="1" t="s">
        <v>3519</v>
      </c>
      <c r="C1403" s="1">
        <v>40</v>
      </c>
      <c r="D1403" s="31" t="s">
        <v>6483</v>
      </c>
      <c r="E1403" s="1" t="s">
        <v>1686</v>
      </c>
      <c r="F1403" s="1" t="s">
        <v>1687</v>
      </c>
      <c r="G1403" s="1" t="s">
        <v>10153</v>
      </c>
      <c r="H1403" s="1" t="s">
        <v>1688</v>
      </c>
      <c r="I1403" s="1" t="s">
        <v>6482</v>
      </c>
      <c r="J1403" s="1" t="s">
        <v>179</v>
      </c>
      <c r="K1403" s="1"/>
      <c r="L1403" s="1"/>
      <c r="M1403" s="1"/>
      <c r="O1403"/>
      <c r="P1403"/>
      <c r="Q1403"/>
      <c r="R1403"/>
      <c r="S1403"/>
      <c r="T1403"/>
    </row>
    <row r="1404" spans="1:20" x14ac:dyDescent="0.25">
      <c r="A1404" s="1" t="s">
        <v>3969</v>
      </c>
      <c r="B1404" s="1" t="s">
        <v>3519</v>
      </c>
      <c r="C1404" s="1">
        <v>41</v>
      </c>
      <c r="D1404" s="31" t="s">
        <v>2897</v>
      </c>
      <c r="E1404" s="1" t="s">
        <v>1667</v>
      </c>
      <c r="F1404" s="1" t="s">
        <v>88</v>
      </c>
      <c r="G1404" s="1" t="s">
        <v>10205</v>
      </c>
      <c r="H1404" s="1" t="s">
        <v>111</v>
      </c>
      <c r="I1404" s="1" t="s">
        <v>2976</v>
      </c>
      <c r="J1404" s="1" t="s">
        <v>12</v>
      </c>
      <c r="K1404" s="1"/>
      <c r="L1404" s="1"/>
      <c r="M1404" s="1"/>
      <c r="O1404"/>
      <c r="P1404"/>
      <c r="Q1404"/>
      <c r="R1404"/>
      <c r="S1404"/>
      <c r="T1404"/>
    </row>
    <row r="1405" spans="1:20" x14ac:dyDescent="0.25">
      <c r="A1405" s="1" t="s">
        <v>3969</v>
      </c>
      <c r="B1405" s="1" t="s">
        <v>3519</v>
      </c>
      <c r="C1405" s="1">
        <v>42</v>
      </c>
      <c r="D1405" s="31" t="s">
        <v>1319</v>
      </c>
      <c r="E1405" s="1" t="s">
        <v>1958</v>
      </c>
      <c r="F1405" s="1" t="s">
        <v>88</v>
      </c>
      <c r="G1405" s="1" t="s">
        <v>10182</v>
      </c>
      <c r="H1405" s="1" t="s">
        <v>369</v>
      </c>
      <c r="I1405" s="1" t="s">
        <v>3175</v>
      </c>
      <c r="J1405" s="1" t="s">
        <v>2097</v>
      </c>
      <c r="K1405" s="1"/>
      <c r="L1405" s="1"/>
      <c r="M1405" s="1"/>
      <c r="O1405"/>
      <c r="P1405"/>
      <c r="Q1405"/>
      <c r="R1405"/>
      <c r="S1405"/>
      <c r="T1405"/>
    </row>
    <row r="1406" spans="1:20" x14ac:dyDescent="0.25">
      <c r="A1406" s="1" t="s">
        <v>3969</v>
      </c>
      <c r="B1406" s="1" t="s">
        <v>3519</v>
      </c>
      <c r="C1406" s="1">
        <v>43</v>
      </c>
      <c r="D1406" s="31" t="s">
        <v>1190</v>
      </c>
      <c r="E1406" s="1" t="s">
        <v>1671</v>
      </c>
      <c r="F1406" s="1" t="s">
        <v>613</v>
      </c>
      <c r="G1406" s="1" t="s">
        <v>10198</v>
      </c>
      <c r="H1406" s="1" t="s">
        <v>15</v>
      </c>
      <c r="I1406" s="1" t="s">
        <v>1669</v>
      </c>
      <c r="J1406" s="1" t="s">
        <v>12</v>
      </c>
      <c r="K1406" s="1"/>
      <c r="L1406" s="1"/>
      <c r="M1406" s="1"/>
      <c r="O1406"/>
      <c r="P1406"/>
      <c r="Q1406"/>
      <c r="R1406"/>
      <c r="S1406"/>
      <c r="T1406"/>
    </row>
    <row r="1407" spans="1:20" x14ac:dyDescent="0.25">
      <c r="A1407" s="1" t="s">
        <v>3969</v>
      </c>
      <c r="B1407" s="1" t="s">
        <v>3519</v>
      </c>
      <c r="C1407" s="1">
        <v>44</v>
      </c>
      <c r="D1407" s="31" t="s">
        <v>482</v>
      </c>
      <c r="E1407" s="1" t="s">
        <v>403</v>
      </c>
      <c r="F1407" s="1" t="s">
        <v>60</v>
      </c>
      <c r="G1407" s="1" t="s">
        <v>10039</v>
      </c>
      <c r="H1407" s="1" t="s">
        <v>299</v>
      </c>
      <c r="I1407" s="1" t="s">
        <v>19275</v>
      </c>
      <c r="J1407" s="1" t="s">
        <v>7058</v>
      </c>
      <c r="K1407" s="1"/>
      <c r="L1407" s="1"/>
      <c r="M1407" s="1"/>
      <c r="O1407"/>
      <c r="P1407"/>
      <c r="Q1407"/>
      <c r="R1407"/>
      <c r="S1407"/>
      <c r="T1407"/>
    </row>
    <row r="1408" spans="1:20" x14ac:dyDescent="0.25">
      <c r="A1408" s="1" t="s">
        <v>3969</v>
      </c>
      <c r="B1408" s="1" t="s">
        <v>3519</v>
      </c>
      <c r="C1408" s="1">
        <v>45</v>
      </c>
      <c r="D1408" s="31" t="s">
        <v>2046</v>
      </c>
      <c r="E1408" s="1" t="s">
        <v>380</v>
      </c>
      <c r="F1408" s="1" t="s">
        <v>96</v>
      </c>
      <c r="G1408" s="1" t="s">
        <v>9766</v>
      </c>
      <c r="H1408" s="1" t="s">
        <v>78</v>
      </c>
      <c r="I1408" s="1" t="s">
        <v>2047</v>
      </c>
      <c r="J1408" s="1" t="s">
        <v>1973</v>
      </c>
      <c r="K1408" s="1"/>
      <c r="L1408" s="1"/>
      <c r="M1408" s="1"/>
      <c r="O1408"/>
      <c r="P1408"/>
      <c r="Q1408"/>
      <c r="R1408"/>
      <c r="S1408"/>
      <c r="T1408"/>
    </row>
    <row r="1409" spans="1:20" x14ac:dyDescent="0.25">
      <c r="A1409" s="1" t="s">
        <v>3969</v>
      </c>
      <c r="B1409" s="1" t="s">
        <v>3519</v>
      </c>
      <c r="C1409" s="1">
        <v>46</v>
      </c>
      <c r="D1409" s="31" t="s">
        <v>2703</v>
      </c>
      <c r="E1409" s="1" t="s">
        <v>1268</v>
      </c>
      <c r="F1409" s="1" t="s">
        <v>60</v>
      </c>
      <c r="G1409" s="1" t="s">
        <v>10024</v>
      </c>
      <c r="H1409" s="1" t="s">
        <v>705</v>
      </c>
      <c r="I1409" s="1" t="s">
        <v>2628</v>
      </c>
      <c r="J1409" s="1" t="s">
        <v>983</v>
      </c>
      <c r="K1409" s="1"/>
      <c r="L1409" s="1"/>
      <c r="M1409" s="1"/>
      <c r="O1409"/>
      <c r="P1409"/>
      <c r="Q1409"/>
      <c r="R1409"/>
      <c r="S1409"/>
      <c r="T1409"/>
    </row>
    <row r="1410" spans="1:20" x14ac:dyDescent="0.25">
      <c r="A1410" s="1" t="s">
        <v>3969</v>
      </c>
      <c r="B1410" s="1" t="s">
        <v>3519</v>
      </c>
      <c r="C1410" s="1">
        <v>47</v>
      </c>
      <c r="D1410" s="31" t="s">
        <v>3294</v>
      </c>
      <c r="E1410" s="1" t="s">
        <v>1962</v>
      </c>
      <c r="F1410" s="1" t="s">
        <v>96</v>
      </c>
      <c r="G1410" s="1">
        <v>1941</v>
      </c>
      <c r="H1410" s="1" t="s">
        <v>3293</v>
      </c>
      <c r="I1410" s="1" t="s">
        <v>1502</v>
      </c>
      <c r="J1410" s="1" t="s">
        <v>155</v>
      </c>
      <c r="K1410" s="1"/>
      <c r="L1410" s="1"/>
      <c r="M1410" s="1"/>
      <c r="O1410"/>
      <c r="P1410"/>
      <c r="Q1410"/>
      <c r="R1410"/>
      <c r="S1410"/>
      <c r="T1410"/>
    </row>
    <row r="1411" spans="1:20" x14ac:dyDescent="0.25">
      <c r="A1411" s="1" t="s">
        <v>3969</v>
      </c>
      <c r="B1411" s="1" t="s">
        <v>3519</v>
      </c>
      <c r="C1411" s="1">
        <v>48</v>
      </c>
      <c r="D1411" s="31" t="s">
        <v>3292</v>
      </c>
      <c r="E1411" s="1" t="s">
        <v>1995</v>
      </c>
      <c r="F1411" s="1" t="s">
        <v>361</v>
      </c>
      <c r="G1411" s="1" t="s">
        <v>10208</v>
      </c>
      <c r="H1411" s="1" t="s">
        <v>78</v>
      </c>
      <c r="I1411" s="1" t="s">
        <v>1502</v>
      </c>
      <c r="J1411" s="1" t="s">
        <v>155</v>
      </c>
      <c r="K1411" s="1"/>
      <c r="L1411" s="1"/>
      <c r="M1411" s="1"/>
      <c r="O1411"/>
      <c r="P1411"/>
      <c r="Q1411"/>
      <c r="R1411"/>
      <c r="S1411"/>
      <c r="T1411"/>
    </row>
    <row r="1412" spans="1:20" x14ac:dyDescent="0.25">
      <c r="A1412" s="1" t="s">
        <v>3969</v>
      </c>
      <c r="B1412" s="1" t="s">
        <v>3519</v>
      </c>
      <c r="C1412" s="1">
        <v>49</v>
      </c>
      <c r="D1412" s="31" t="s">
        <v>3176</v>
      </c>
      <c r="E1412" s="1" t="s">
        <v>141</v>
      </c>
      <c r="F1412" s="1" t="s">
        <v>361</v>
      </c>
      <c r="G1412" s="1" t="s">
        <v>10162</v>
      </c>
      <c r="H1412" s="1" t="s">
        <v>55</v>
      </c>
      <c r="I1412" s="1" t="s">
        <v>6267</v>
      </c>
      <c r="J1412" s="1" t="s">
        <v>179</v>
      </c>
      <c r="K1412" s="1"/>
      <c r="L1412" s="1"/>
      <c r="M1412" s="1"/>
      <c r="O1412"/>
      <c r="P1412"/>
      <c r="Q1412"/>
      <c r="R1412"/>
      <c r="S1412"/>
      <c r="T1412"/>
    </row>
    <row r="1413" spans="1:20" x14ac:dyDescent="0.25">
      <c r="A1413" s="1" t="s">
        <v>3969</v>
      </c>
      <c r="B1413" s="1" t="s">
        <v>3519</v>
      </c>
      <c r="C1413" s="1">
        <v>50</v>
      </c>
      <c r="D1413" s="31" t="s">
        <v>5110</v>
      </c>
      <c r="E1413" s="1" t="s">
        <v>3954</v>
      </c>
      <c r="F1413" s="1" t="s">
        <v>961</v>
      </c>
      <c r="G1413" s="1" t="s">
        <v>10460</v>
      </c>
      <c r="H1413" s="1" t="s">
        <v>3852</v>
      </c>
      <c r="I1413" s="1" t="s">
        <v>13699</v>
      </c>
      <c r="J1413" s="1" t="s">
        <v>179</v>
      </c>
      <c r="K1413" s="1"/>
      <c r="L1413" s="1"/>
      <c r="M1413" s="1"/>
      <c r="O1413"/>
      <c r="P1413"/>
      <c r="Q1413"/>
      <c r="R1413"/>
      <c r="S1413"/>
      <c r="T1413"/>
    </row>
    <row r="1414" spans="1:20" x14ac:dyDescent="0.25">
      <c r="A1414" s="1" t="s">
        <v>3969</v>
      </c>
      <c r="B1414" s="1" t="s">
        <v>3519</v>
      </c>
      <c r="C1414" s="1">
        <v>51</v>
      </c>
      <c r="D1414" s="31" t="s">
        <v>3507</v>
      </c>
      <c r="E1414" s="1" t="s">
        <v>1469</v>
      </c>
      <c r="F1414" s="1" t="s">
        <v>401</v>
      </c>
      <c r="G1414" s="1" t="s">
        <v>10170</v>
      </c>
      <c r="H1414" s="1" t="s">
        <v>2677</v>
      </c>
      <c r="I1414" s="1" t="s">
        <v>2186</v>
      </c>
      <c r="J1414" s="1" t="s">
        <v>155</v>
      </c>
      <c r="K1414" s="1"/>
      <c r="L1414" s="1"/>
      <c r="M1414" s="1"/>
      <c r="O1414"/>
      <c r="P1414"/>
      <c r="Q1414"/>
      <c r="R1414"/>
      <c r="S1414"/>
      <c r="T1414"/>
    </row>
    <row r="1415" spans="1:20" x14ac:dyDescent="0.25">
      <c r="A1415" s="1" t="s">
        <v>3969</v>
      </c>
      <c r="B1415" s="1" t="s">
        <v>3519</v>
      </c>
      <c r="C1415" s="1">
        <v>52</v>
      </c>
      <c r="D1415" s="31" t="s">
        <v>1476</v>
      </c>
      <c r="E1415" s="1" t="s">
        <v>2355</v>
      </c>
      <c r="F1415" s="1" t="s">
        <v>60</v>
      </c>
      <c r="G1415" s="1" t="s">
        <v>10299</v>
      </c>
      <c r="H1415" s="1" t="s">
        <v>1183</v>
      </c>
      <c r="I1415" s="1" t="s">
        <v>11</v>
      </c>
      <c r="J1415" s="1" t="s">
        <v>12</v>
      </c>
      <c r="K1415" s="1"/>
      <c r="L1415" s="1"/>
      <c r="M1415" s="1"/>
      <c r="O1415"/>
      <c r="P1415"/>
      <c r="Q1415"/>
      <c r="R1415"/>
      <c r="S1415"/>
      <c r="T1415"/>
    </row>
    <row r="1416" spans="1:20" x14ac:dyDescent="0.25">
      <c r="A1416" s="1" t="s">
        <v>3969</v>
      </c>
      <c r="B1416" s="1" t="s">
        <v>3519</v>
      </c>
      <c r="C1416" s="1">
        <v>53</v>
      </c>
      <c r="D1416" s="31" t="s">
        <v>1508</v>
      </c>
      <c r="E1416" s="1" t="s">
        <v>1756</v>
      </c>
      <c r="F1416" s="1" t="s">
        <v>120</v>
      </c>
      <c r="G1416" s="1" t="s">
        <v>10200</v>
      </c>
      <c r="H1416" s="1" t="s">
        <v>104</v>
      </c>
      <c r="I1416" s="1" t="s">
        <v>2704</v>
      </c>
      <c r="J1416" s="1" t="s">
        <v>1183</v>
      </c>
      <c r="K1416" s="1"/>
      <c r="L1416" s="1"/>
      <c r="M1416" s="1"/>
      <c r="O1416"/>
      <c r="P1416"/>
      <c r="Q1416"/>
      <c r="R1416"/>
      <c r="S1416"/>
      <c r="T1416"/>
    </row>
    <row r="1417" spans="1:20" x14ac:dyDescent="0.25">
      <c r="A1417" s="1" t="s">
        <v>3969</v>
      </c>
      <c r="B1417" s="1" t="s">
        <v>3519</v>
      </c>
      <c r="C1417" s="1">
        <v>54</v>
      </c>
      <c r="D1417" s="31" t="s">
        <v>2522</v>
      </c>
      <c r="E1417" s="1" t="s">
        <v>400</v>
      </c>
      <c r="F1417" s="1" t="s">
        <v>145</v>
      </c>
      <c r="G1417" s="1" t="s">
        <v>10157</v>
      </c>
      <c r="H1417" s="1" t="s">
        <v>12</v>
      </c>
      <c r="I1417" s="1" t="s">
        <v>461</v>
      </c>
      <c r="J1417" s="1" t="s">
        <v>12</v>
      </c>
      <c r="K1417" s="1"/>
      <c r="L1417" s="1"/>
      <c r="M1417" s="1"/>
      <c r="O1417"/>
      <c r="P1417"/>
      <c r="Q1417"/>
      <c r="R1417"/>
      <c r="S1417"/>
      <c r="T1417"/>
    </row>
    <row r="1418" spans="1:20" x14ac:dyDescent="0.25">
      <c r="A1418" s="1" t="s">
        <v>3969</v>
      </c>
      <c r="B1418" s="1" t="s">
        <v>3519</v>
      </c>
      <c r="C1418" s="1">
        <v>55</v>
      </c>
      <c r="D1418" s="31" t="s">
        <v>1968</v>
      </c>
      <c r="E1418" s="1" t="s">
        <v>224</v>
      </c>
      <c r="F1418" s="1" t="s">
        <v>225</v>
      </c>
      <c r="G1418" s="1" t="s">
        <v>9756</v>
      </c>
      <c r="H1418" s="1" t="s">
        <v>226</v>
      </c>
      <c r="I1418" s="1" t="s">
        <v>3468</v>
      </c>
      <c r="J1418" s="1" t="s">
        <v>179</v>
      </c>
      <c r="K1418" s="1"/>
      <c r="L1418" s="1"/>
      <c r="M1418" s="1"/>
      <c r="O1418"/>
      <c r="P1418"/>
      <c r="Q1418"/>
      <c r="R1418"/>
      <c r="S1418"/>
      <c r="T1418"/>
    </row>
    <row r="1419" spans="1:20" x14ac:dyDescent="0.25">
      <c r="A1419" s="1" t="s">
        <v>3969</v>
      </c>
      <c r="B1419" s="1" t="s">
        <v>3519</v>
      </c>
      <c r="C1419" s="1">
        <v>56</v>
      </c>
      <c r="D1419" s="31" t="s">
        <v>1507</v>
      </c>
      <c r="E1419" s="1" t="s">
        <v>1276</v>
      </c>
      <c r="F1419" s="1" t="s">
        <v>361</v>
      </c>
      <c r="G1419" s="1" t="s">
        <v>10027</v>
      </c>
      <c r="H1419" s="1" t="s">
        <v>510</v>
      </c>
      <c r="I1419" s="1" t="s">
        <v>2628</v>
      </c>
      <c r="J1419" s="1" t="s">
        <v>983</v>
      </c>
      <c r="K1419" s="1"/>
      <c r="L1419" s="1"/>
      <c r="M1419" s="1"/>
      <c r="O1419"/>
      <c r="P1419"/>
      <c r="Q1419"/>
      <c r="R1419"/>
      <c r="S1419"/>
      <c r="T1419"/>
    </row>
    <row r="1420" spans="1:20" x14ac:dyDescent="0.25">
      <c r="A1420" s="1" t="s">
        <v>3969</v>
      </c>
      <c r="B1420" s="1" t="s">
        <v>3519</v>
      </c>
      <c r="C1420" s="1">
        <v>57</v>
      </c>
      <c r="D1420" s="31" t="s">
        <v>1505</v>
      </c>
      <c r="E1420" s="1" t="s">
        <v>1009</v>
      </c>
      <c r="F1420" s="1" t="s">
        <v>127</v>
      </c>
      <c r="G1420" s="1" t="s">
        <v>9787</v>
      </c>
      <c r="H1420" s="1" t="s">
        <v>104</v>
      </c>
      <c r="I1420" s="1" t="s">
        <v>3468</v>
      </c>
      <c r="J1420" s="1" t="s">
        <v>179</v>
      </c>
      <c r="K1420" s="1"/>
      <c r="L1420" s="1"/>
      <c r="M1420" s="1"/>
      <c r="O1420"/>
      <c r="P1420"/>
      <c r="Q1420"/>
      <c r="R1420"/>
      <c r="S1420"/>
      <c r="T1420"/>
    </row>
    <row r="1421" spans="1:20" x14ac:dyDescent="0.25">
      <c r="A1421" s="1" t="s">
        <v>3969</v>
      </c>
      <c r="B1421" s="1" t="s">
        <v>3519</v>
      </c>
      <c r="C1421" s="1">
        <v>58</v>
      </c>
      <c r="D1421" s="31" t="s">
        <v>678</v>
      </c>
      <c r="E1421" s="1" t="s">
        <v>6272</v>
      </c>
      <c r="F1421" s="1" t="s">
        <v>101</v>
      </c>
      <c r="G1421" s="1" t="s">
        <v>18590</v>
      </c>
      <c r="H1421" s="1" t="s">
        <v>2386</v>
      </c>
      <c r="I1421" s="1" t="s">
        <v>18579</v>
      </c>
      <c r="J1421" s="1" t="s">
        <v>179</v>
      </c>
      <c r="K1421" s="1"/>
      <c r="L1421" s="1"/>
      <c r="M1421" s="1"/>
      <c r="O1421"/>
      <c r="P1421"/>
      <c r="Q1421"/>
      <c r="R1421"/>
      <c r="S1421"/>
      <c r="T1421"/>
    </row>
    <row r="1422" spans="1:20" x14ac:dyDescent="0.25">
      <c r="A1422" s="1" t="s">
        <v>3969</v>
      </c>
      <c r="B1422" s="1" t="s">
        <v>3519</v>
      </c>
      <c r="C1422" s="1">
        <v>59</v>
      </c>
      <c r="D1422" s="31" t="s">
        <v>2431</v>
      </c>
      <c r="E1422" s="1" t="s">
        <v>386</v>
      </c>
      <c r="F1422" s="1" t="s">
        <v>120</v>
      </c>
      <c r="G1422" s="1" t="s">
        <v>10015</v>
      </c>
      <c r="H1422" s="1" t="s">
        <v>387</v>
      </c>
      <c r="I1422" s="1" t="s">
        <v>1463</v>
      </c>
      <c r="J1422" s="1" t="s">
        <v>1464</v>
      </c>
      <c r="K1422" s="1"/>
      <c r="L1422" s="1"/>
      <c r="M1422" s="1"/>
      <c r="O1422"/>
      <c r="P1422"/>
      <c r="Q1422"/>
      <c r="R1422"/>
      <c r="S1422"/>
      <c r="T1422"/>
    </row>
    <row r="1423" spans="1:20" x14ac:dyDescent="0.25">
      <c r="A1423" s="1" t="s">
        <v>3969</v>
      </c>
      <c r="B1423" s="1" t="s">
        <v>3519</v>
      </c>
      <c r="C1423" s="1">
        <v>60</v>
      </c>
      <c r="D1423" s="31" t="s">
        <v>3407</v>
      </c>
      <c r="E1423" s="1" t="s">
        <v>19621</v>
      </c>
      <c r="F1423" s="1" t="s">
        <v>127</v>
      </c>
      <c r="G1423" s="1" t="s">
        <v>19622</v>
      </c>
      <c r="H1423" s="1" t="s">
        <v>70</v>
      </c>
      <c r="I1423" s="1" t="s">
        <v>20147</v>
      </c>
      <c r="J1423" s="1" t="s">
        <v>78</v>
      </c>
      <c r="K1423" s="1"/>
      <c r="L1423" s="1"/>
      <c r="M1423" s="1"/>
      <c r="O1423"/>
      <c r="P1423"/>
      <c r="Q1423"/>
      <c r="R1423"/>
      <c r="S1423"/>
      <c r="T1423"/>
    </row>
    <row r="1424" spans="1:20" x14ac:dyDescent="0.25">
      <c r="A1424" s="1" t="s">
        <v>3969</v>
      </c>
      <c r="B1424" s="1" t="s">
        <v>3519</v>
      </c>
      <c r="C1424" s="1">
        <v>61</v>
      </c>
      <c r="D1424" s="31" t="s">
        <v>3505</v>
      </c>
      <c r="E1424" s="1" t="s">
        <v>400</v>
      </c>
      <c r="F1424" s="1" t="s">
        <v>33</v>
      </c>
      <c r="G1424" s="1" t="s">
        <v>9762</v>
      </c>
      <c r="H1424" s="1" t="s">
        <v>78</v>
      </c>
      <c r="I1424" s="1" t="s">
        <v>1787</v>
      </c>
      <c r="J1424" s="1" t="s">
        <v>111</v>
      </c>
      <c r="K1424" s="1"/>
      <c r="L1424" s="1"/>
      <c r="M1424" s="1"/>
      <c r="O1424"/>
      <c r="P1424"/>
      <c r="Q1424"/>
      <c r="R1424"/>
      <c r="S1424"/>
      <c r="T1424"/>
    </row>
    <row r="1425" spans="1:20" x14ac:dyDescent="0.25">
      <c r="A1425" s="1" t="s">
        <v>3969</v>
      </c>
      <c r="B1425" s="1" t="s">
        <v>3519</v>
      </c>
      <c r="C1425" s="1">
        <v>62</v>
      </c>
      <c r="D1425" s="31" t="s">
        <v>2668</v>
      </c>
      <c r="E1425" s="1" t="s">
        <v>5518</v>
      </c>
      <c r="F1425" s="1" t="s">
        <v>120</v>
      </c>
      <c r="G1425" s="1" t="s">
        <v>10794</v>
      </c>
      <c r="H1425" s="1" t="s">
        <v>97</v>
      </c>
      <c r="I1425" s="1" t="s">
        <v>12195</v>
      </c>
      <c r="J1425" s="1" t="s">
        <v>12</v>
      </c>
      <c r="K1425" s="1"/>
      <c r="L1425" s="1"/>
      <c r="M1425" s="1"/>
      <c r="O1425"/>
      <c r="P1425"/>
      <c r="Q1425"/>
      <c r="R1425"/>
      <c r="S1425"/>
      <c r="T1425"/>
    </row>
    <row r="1426" spans="1:20" x14ac:dyDescent="0.25">
      <c r="A1426" s="1" t="s">
        <v>3969</v>
      </c>
      <c r="B1426" s="1" t="s">
        <v>3519</v>
      </c>
      <c r="C1426" s="1">
        <v>63</v>
      </c>
      <c r="D1426" s="31" t="s">
        <v>377</v>
      </c>
      <c r="E1426" s="1" t="s">
        <v>428</v>
      </c>
      <c r="F1426" s="1" t="s">
        <v>60</v>
      </c>
      <c r="G1426" s="1" t="s">
        <v>10030</v>
      </c>
      <c r="H1426" s="1" t="s">
        <v>429</v>
      </c>
      <c r="I1426" s="1" t="s">
        <v>1463</v>
      </c>
      <c r="J1426" s="1" t="s">
        <v>1464</v>
      </c>
      <c r="K1426" s="1"/>
      <c r="L1426" s="1"/>
      <c r="M1426" s="1"/>
      <c r="O1426"/>
      <c r="P1426"/>
      <c r="Q1426"/>
      <c r="R1426"/>
      <c r="S1426"/>
      <c r="T1426"/>
    </row>
    <row r="1427" spans="1:20" x14ac:dyDescent="0.25">
      <c r="A1427" s="1" t="s">
        <v>3969</v>
      </c>
      <c r="B1427" s="1" t="s">
        <v>3519</v>
      </c>
      <c r="C1427" s="1">
        <v>64</v>
      </c>
      <c r="D1427" s="31" t="s">
        <v>5335</v>
      </c>
      <c r="E1427" s="1" t="s">
        <v>2405</v>
      </c>
      <c r="F1427" s="1" t="s">
        <v>88</v>
      </c>
      <c r="G1427" s="1" t="s">
        <v>10186</v>
      </c>
      <c r="H1427" s="1" t="s">
        <v>155</v>
      </c>
      <c r="I1427" s="1" t="s">
        <v>2584</v>
      </c>
      <c r="J1427" s="1" t="s">
        <v>542</v>
      </c>
      <c r="K1427" s="1"/>
      <c r="L1427" s="1"/>
      <c r="M1427" s="1"/>
      <c r="O1427"/>
      <c r="P1427"/>
      <c r="Q1427"/>
      <c r="R1427"/>
      <c r="S1427"/>
      <c r="T1427"/>
    </row>
    <row r="1428" spans="1:20" x14ac:dyDescent="0.25">
      <c r="A1428" s="1" t="s">
        <v>3969</v>
      </c>
      <c r="B1428" s="1" t="s">
        <v>3519</v>
      </c>
      <c r="C1428" s="1">
        <v>65</v>
      </c>
      <c r="D1428" s="31" t="s">
        <v>1998</v>
      </c>
      <c r="E1428" s="1" t="s">
        <v>2332</v>
      </c>
      <c r="F1428" s="1" t="s">
        <v>88</v>
      </c>
      <c r="G1428" s="1" t="s">
        <v>10281</v>
      </c>
      <c r="H1428" s="1" t="s">
        <v>2333</v>
      </c>
      <c r="I1428" s="1" t="s">
        <v>6482</v>
      </c>
      <c r="J1428" s="1" t="s">
        <v>179</v>
      </c>
      <c r="K1428" s="1"/>
      <c r="L1428" s="1"/>
      <c r="M1428" s="1"/>
      <c r="O1428"/>
      <c r="P1428"/>
      <c r="Q1428"/>
      <c r="R1428"/>
      <c r="S1428"/>
      <c r="T1428"/>
    </row>
    <row r="1429" spans="1:20" x14ac:dyDescent="0.25">
      <c r="A1429" s="1" t="s">
        <v>3969</v>
      </c>
      <c r="B1429" s="1" t="s">
        <v>3519</v>
      </c>
      <c r="C1429" s="1">
        <v>66</v>
      </c>
      <c r="D1429" s="31" t="s">
        <v>11381</v>
      </c>
      <c r="E1429" s="1" t="s">
        <v>12231</v>
      </c>
      <c r="F1429" s="1" t="s">
        <v>127</v>
      </c>
      <c r="G1429" s="1" t="s">
        <v>12232</v>
      </c>
      <c r="H1429" s="1" t="s">
        <v>13650</v>
      </c>
      <c r="I1429" s="1" t="s">
        <v>20529</v>
      </c>
      <c r="J1429" s="1" t="s">
        <v>12</v>
      </c>
      <c r="K1429" s="1"/>
      <c r="L1429" s="1"/>
      <c r="M1429" s="1"/>
      <c r="O1429"/>
      <c r="P1429"/>
      <c r="Q1429"/>
      <c r="R1429"/>
      <c r="S1429"/>
      <c r="T1429"/>
    </row>
    <row r="1430" spans="1:20" x14ac:dyDescent="0.25">
      <c r="A1430" s="1" t="s">
        <v>3969</v>
      </c>
      <c r="B1430" s="1" t="s">
        <v>3519</v>
      </c>
      <c r="C1430" s="1">
        <v>67</v>
      </c>
      <c r="D1430" s="31" t="s">
        <v>3903</v>
      </c>
      <c r="E1430" s="1" t="s">
        <v>877</v>
      </c>
      <c r="F1430" s="1" t="s">
        <v>865</v>
      </c>
      <c r="G1430" s="1" t="s">
        <v>9797</v>
      </c>
      <c r="H1430" s="1" t="s">
        <v>1464</v>
      </c>
      <c r="I1430" s="1" t="s">
        <v>1818</v>
      </c>
      <c r="J1430" s="1" t="s">
        <v>179</v>
      </c>
      <c r="K1430" s="1"/>
      <c r="L1430" s="1"/>
      <c r="M1430" s="1"/>
      <c r="O1430"/>
      <c r="P1430"/>
      <c r="Q1430"/>
      <c r="R1430"/>
      <c r="S1430"/>
      <c r="T1430"/>
    </row>
    <row r="1431" spans="1:20" x14ac:dyDescent="0.25">
      <c r="A1431" s="1" t="s">
        <v>3969</v>
      </c>
      <c r="B1431" s="1" t="s">
        <v>3519</v>
      </c>
      <c r="C1431" s="1">
        <v>68</v>
      </c>
      <c r="D1431" s="31" t="s">
        <v>2928</v>
      </c>
      <c r="E1431" s="1" t="s">
        <v>5054</v>
      </c>
      <c r="F1431" s="1" t="s">
        <v>260</v>
      </c>
      <c r="G1431" s="1" t="s">
        <v>18591</v>
      </c>
      <c r="H1431" s="1" t="s">
        <v>2386</v>
      </c>
      <c r="I1431" s="1" t="s">
        <v>20125</v>
      </c>
      <c r="J1431" s="1" t="s">
        <v>179</v>
      </c>
      <c r="K1431" s="1"/>
      <c r="L1431" s="1"/>
      <c r="M1431" s="1"/>
      <c r="O1431"/>
      <c r="P1431"/>
      <c r="Q1431"/>
      <c r="R1431"/>
      <c r="S1431"/>
      <c r="T1431"/>
    </row>
    <row r="1432" spans="1:20" x14ac:dyDescent="0.25">
      <c r="A1432" s="1" t="s">
        <v>3969</v>
      </c>
      <c r="B1432" s="1" t="s">
        <v>3519</v>
      </c>
      <c r="C1432" s="1">
        <v>69</v>
      </c>
      <c r="D1432" s="31" t="s">
        <v>3416</v>
      </c>
      <c r="E1432" s="1" t="s">
        <v>1308</v>
      </c>
      <c r="F1432" s="1" t="s">
        <v>1309</v>
      </c>
      <c r="G1432" s="1" t="s">
        <v>10016</v>
      </c>
      <c r="H1432" s="1" t="s">
        <v>111</v>
      </c>
      <c r="I1432" s="1" t="s">
        <v>1463</v>
      </c>
      <c r="J1432" s="1" t="s">
        <v>1464</v>
      </c>
      <c r="K1432" s="1"/>
      <c r="L1432" s="1"/>
      <c r="M1432" s="1"/>
      <c r="O1432"/>
      <c r="P1432"/>
      <c r="Q1432"/>
      <c r="R1432"/>
      <c r="S1432"/>
      <c r="T1432"/>
    </row>
    <row r="1433" spans="1:20" x14ac:dyDescent="0.25">
      <c r="A1433" s="1" t="s">
        <v>3969</v>
      </c>
      <c r="B1433" s="1" t="s">
        <v>3519</v>
      </c>
      <c r="C1433" s="1">
        <v>70</v>
      </c>
      <c r="D1433" s="31" t="s">
        <v>2393</v>
      </c>
      <c r="E1433" s="1" t="s">
        <v>1966</v>
      </c>
      <c r="F1433" s="1" t="s">
        <v>96</v>
      </c>
      <c r="G1433" s="1" t="s">
        <v>10160</v>
      </c>
      <c r="H1433" s="1" t="s">
        <v>124</v>
      </c>
      <c r="I1433" s="1" t="s">
        <v>3468</v>
      </c>
      <c r="J1433" s="1" t="s">
        <v>179</v>
      </c>
      <c r="K1433" s="1"/>
      <c r="L1433" s="1"/>
      <c r="M1433" s="1"/>
      <c r="O1433"/>
      <c r="P1433"/>
      <c r="Q1433"/>
      <c r="R1433"/>
      <c r="S1433"/>
      <c r="T1433"/>
    </row>
    <row r="1434" spans="1:20" x14ac:dyDescent="0.25">
      <c r="A1434" s="1" t="s">
        <v>3969</v>
      </c>
      <c r="B1434" s="1" t="s">
        <v>3519</v>
      </c>
      <c r="C1434" s="1">
        <v>71</v>
      </c>
      <c r="D1434" s="31" t="s">
        <v>1538</v>
      </c>
      <c r="E1434" s="1" t="s">
        <v>13364</v>
      </c>
      <c r="F1434" s="1" t="s">
        <v>2949</v>
      </c>
      <c r="G1434" s="1" t="s">
        <v>6313</v>
      </c>
      <c r="I1434" s="1" t="s">
        <v>13359</v>
      </c>
      <c r="J1434" s="1" t="s">
        <v>2496</v>
      </c>
      <c r="K1434" s="1"/>
      <c r="L1434" s="1"/>
      <c r="M1434" s="1"/>
      <c r="O1434"/>
      <c r="P1434"/>
      <c r="Q1434"/>
      <c r="R1434"/>
      <c r="S1434"/>
      <c r="T1434"/>
    </row>
    <row r="1435" spans="1:20" x14ac:dyDescent="0.25">
      <c r="A1435" s="1" t="s">
        <v>3969</v>
      </c>
      <c r="B1435" s="1" t="s">
        <v>3519</v>
      </c>
      <c r="C1435" s="1">
        <v>72</v>
      </c>
      <c r="D1435" s="31" t="s">
        <v>3413</v>
      </c>
      <c r="E1435" s="1" t="s">
        <v>2619</v>
      </c>
      <c r="F1435" s="1" t="s">
        <v>88</v>
      </c>
      <c r="G1435" s="1" t="s">
        <v>10377</v>
      </c>
      <c r="H1435" s="1" t="s">
        <v>248</v>
      </c>
      <c r="I1435" s="1" t="s">
        <v>17960</v>
      </c>
      <c r="J1435" s="1" t="s">
        <v>12</v>
      </c>
      <c r="K1435" s="1"/>
      <c r="L1435" s="1"/>
      <c r="M1435" s="1"/>
      <c r="O1435"/>
      <c r="P1435"/>
      <c r="Q1435"/>
      <c r="R1435"/>
      <c r="S1435"/>
      <c r="T1435"/>
    </row>
    <row r="1436" spans="1:20" x14ac:dyDescent="0.25">
      <c r="A1436" s="1" t="s">
        <v>3969</v>
      </c>
      <c r="B1436" s="1" t="s">
        <v>3519</v>
      </c>
      <c r="C1436" s="1">
        <v>73</v>
      </c>
      <c r="D1436" s="31" t="s">
        <v>12702</v>
      </c>
      <c r="E1436" s="1" t="s">
        <v>6327</v>
      </c>
      <c r="F1436" s="1" t="s">
        <v>317</v>
      </c>
      <c r="G1436" s="1" t="s">
        <v>13461</v>
      </c>
      <c r="H1436" s="1" t="s">
        <v>124</v>
      </c>
      <c r="I1436" s="1" t="s">
        <v>13457</v>
      </c>
      <c r="J1436" s="1" t="s">
        <v>12</v>
      </c>
      <c r="K1436" s="1"/>
      <c r="L1436" s="1"/>
      <c r="M1436" s="1"/>
      <c r="O1436"/>
      <c r="P1436"/>
      <c r="Q1436"/>
      <c r="R1436"/>
      <c r="S1436"/>
      <c r="T1436"/>
    </row>
    <row r="1437" spans="1:20" x14ac:dyDescent="0.25">
      <c r="A1437" s="1" t="s">
        <v>3969</v>
      </c>
      <c r="B1437" s="1" t="s">
        <v>3519</v>
      </c>
      <c r="C1437" s="1">
        <v>74</v>
      </c>
      <c r="D1437" s="31" t="s">
        <v>8640</v>
      </c>
      <c r="E1437" s="1" t="s">
        <v>5076</v>
      </c>
      <c r="F1437" s="1" t="s">
        <v>96</v>
      </c>
      <c r="G1437" s="1" t="s">
        <v>10276</v>
      </c>
      <c r="H1437" s="1" t="s">
        <v>1785</v>
      </c>
      <c r="I1437" s="1" t="s">
        <v>8637</v>
      </c>
      <c r="J1437" s="1" t="s">
        <v>12</v>
      </c>
      <c r="K1437" s="1"/>
      <c r="L1437" s="1"/>
      <c r="M1437" s="1"/>
      <c r="O1437"/>
      <c r="P1437"/>
      <c r="Q1437"/>
      <c r="R1437"/>
      <c r="S1437"/>
      <c r="T1437"/>
    </row>
    <row r="1438" spans="1:20" x14ac:dyDescent="0.25">
      <c r="A1438" s="1" t="s">
        <v>3969</v>
      </c>
      <c r="B1438" s="1" t="s">
        <v>3519</v>
      </c>
      <c r="C1438" s="1">
        <v>75</v>
      </c>
      <c r="D1438" s="31" t="s">
        <v>1328</v>
      </c>
      <c r="E1438" s="1" t="s">
        <v>20250</v>
      </c>
      <c r="F1438" s="1" t="s">
        <v>961</v>
      </c>
      <c r="G1438" s="1" t="s">
        <v>20251</v>
      </c>
      <c r="H1438" s="1" t="s">
        <v>70</v>
      </c>
      <c r="I1438" s="1" t="s">
        <v>20193</v>
      </c>
      <c r="J1438" s="1" t="s">
        <v>70</v>
      </c>
      <c r="K1438" s="1"/>
      <c r="L1438" s="1"/>
      <c r="M1438" s="1"/>
      <c r="O1438"/>
      <c r="P1438"/>
      <c r="Q1438"/>
      <c r="R1438"/>
      <c r="S1438"/>
      <c r="T1438"/>
    </row>
    <row r="1439" spans="1:20" x14ac:dyDescent="0.25">
      <c r="A1439" s="1" t="s">
        <v>3969</v>
      </c>
      <c r="B1439" s="1" t="s">
        <v>3519</v>
      </c>
      <c r="C1439" s="1">
        <v>76</v>
      </c>
      <c r="D1439" s="31" t="s">
        <v>1117</v>
      </c>
      <c r="E1439" s="1" t="s">
        <v>4157</v>
      </c>
      <c r="F1439" s="1" t="s">
        <v>3529</v>
      </c>
      <c r="G1439" s="1" t="s">
        <v>10488</v>
      </c>
      <c r="H1439" s="1" t="s">
        <v>192</v>
      </c>
      <c r="I1439" s="1" t="s">
        <v>20993</v>
      </c>
      <c r="J1439" s="1" t="s">
        <v>179</v>
      </c>
      <c r="K1439" s="1"/>
      <c r="L1439" s="1"/>
      <c r="M1439" s="1"/>
      <c r="O1439"/>
      <c r="P1439"/>
      <c r="Q1439"/>
      <c r="R1439"/>
      <c r="S1439"/>
      <c r="T1439"/>
    </row>
    <row r="1440" spans="1:20" x14ac:dyDescent="0.25">
      <c r="A1440" s="1" t="s">
        <v>3969</v>
      </c>
      <c r="B1440" s="1" t="s">
        <v>3519</v>
      </c>
      <c r="C1440" s="1">
        <v>77</v>
      </c>
      <c r="D1440" s="31" t="s">
        <v>9716</v>
      </c>
      <c r="E1440" s="1" t="s">
        <v>3949</v>
      </c>
      <c r="F1440" s="1" t="s">
        <v>361</v>
      </c>
      <c r="G1440" s="1" t="s">
        <v>10294</v>
      </c>
      <c r="H1440" s="1" t="s">
        <v>1119</v>
      </c>
      <c r="I1440" s="1" t="s">
        <v>13457</v>
      </c>
      <c r="J1440" s="1" t="s">
        <v>12</v>
      </c>
      <c r="K1440" s="1"/>
      <c r="L1440" s="1"/>
      <c r="M1440" s="1"/>
      <c r="O1440"/>
      <c r="P1440"/>
      <c r="Q1440"/>
      <c r="R1440"/>
      <c r="S1440"/>
      <c r="T1440"/>
    </row>
    <row r="1441" spans="1:21" x14ac:dyDescent="0.25">
      <c r="A1441" s="1" t="s">
        <v>3969</v>
      </c>
      <c r="B1441" s="1" t="s">
        <v>3519</v>
      </c>
      <c r="C1441" s="1">
        <v>78</v>
      </c>
      <c r="D1441" s="31" t="s">
        <v>17967</v>
      </c>
      <c r="E1441" s="1" t="s">
        <v>5234</v>
      </c>
      <c r="F1441" s="1" t="s">
        <v>60</v>
      </c>
      <c r="G1441" s="1">
        <v>1962</v>
      </c>
      <c r="I1441" s="1" t="s">
        <v>20147</v>
      </c>
      <c r="J1441" s="1" t="s">
        <v>78</v>
      </c>
      <c r="K1441" s="1"/>
      <c r="L1441" s="1"/>
      <c r="M1441" s="1"/>
      <c r="O1441"/>
      <c r="P1441"/>
      <c r="Q1441"/>
      <c r="R1441"/>
      <c r="S1441"/>
      <c r="T1441"/>
    </row>
    <row r="1442" spans="1:21" x14ac:dyDescent="0.25">
      <c r="A1442" s="1" t="s">
        <v>3969</v>
      </c>
      <c r="B1442" s="1" t="s">
        <v>3519</v>
      </c>
      <c r="C1442" s="1">
        <v>79</v>
      </c>
      <c r="D1442" s="31" t="s">
        <v>13341</v>
      </c>
      <c r="E1442" s="1" t="s">
        <v>6076</v>
      </c>
      <c r="F1442" s="1" t="s">
        <v>113</v>
      </c>
      <c r="G1442" s="1" t="s">
        <v>10802</v>
      </c>
      <c r="H1442" s="1" t="s">
        <v>1119</v>
      </c>
      <c r="I1442" s="1" t="s">
        <v>13609</v>
      </c>
      <c r="J1442" s="1" t="s">
        <v>12</v>
      </c>
      <c r="K1442" s="1"/>
      <c r="L1442" s="1"/>
      <c r="M1442" s="1"/>
      <c r="O1442"/>
      <c r="P1442"/>
      <c r="Q1442"/>
      <c r="R1442"/>
      <c r="S1442"/>
      <c r="T1442"/>
    </row>
    <row r="1443" spans="1:21" x14ac:dyDescent="0.25">
      <c r="A1443" s="1" t="s">
        <v>3969</v>
      </c>
      <c r="B1443" s="1" t="s">
        <v>3519</v>
      </c>
      <c r="C1443" s="1">
        <v>80</v>
      </c>
      <c r="D1443" s="31" t="s">
        <v>8762</v>
      </c>
      <c r="E1443" s="1" t="s">
        <v>20243</v>
      </c>
      <c r="F1443" s="1" t="s">
        <v>60</v>
      </c>
      <c r="G1443" s="1" t="s">
        <v>20191</v>
      </c>
      <c r="H1443" s="1" t="s">
        <v>70</v>
      </c>
      <c r="I1443" s="1" t="s">
        <v>20193</v>
      </c>
      <c r="J1443" s="1" t="s">
        <v>70</v>
      </c>
      <c r="K1443" s="1"/>
      <c r="L1443" s="1"/>
      <c r="M1443" s="1"/>
      <c r="O1443"/>
      <c r="P1443"/>
      <c r="Q1443"/>
      <c r="R1443"/>
      <c r="S1443"/>
      <c r="T1443"/>
    </row>
    <row r="1444" spans="1:21" x14ac:dyDescent="0.25">
      <c r="A1444" s="144"/>
      <c r="B1444" s="144"/>
      <c r="C1444" s="144"/>
      <c r="D1444" s="206"/>
      <c r="E1444" s="144"/>
      <c r="F1444" s="144"/>
      <c r="G1444" s="144"/>
      <c r="H1444" s="144"/>
      <c r="I1444" s="144"/>
      <c r="J1444" s="144"/>
      <c r="K1444" s="144"/>
      <c r="L1444" s="1"/>
      <c r="M1444" s="1"/>
      <c r="O1444"/>
      <c r="P1444"/>
      <c r="Q1444"/>
      <c r="R1444"/>
      <c r="S1444"/>
      <c r="T1444"/>
    </row>
    <row r="1445" spans="1:21" ht="15.75" thickBot="1" x14ac:dyDescent="0.3">
      <c r="A1445" s="78"/>
      <c r="B1445" s="78"/>
      <c r="C1445" s="78"/>
      <c r="D1445" s="110"/>
      <c r="E1445" s="78"/>
      <c r="F1445" s="78"/>
      <c r="G1445" s="78"/>
      <c r="H1445" s="78"/>
      <c r="I1445" s="78"/>
      <c r="J1445" s="78"/>
      <c r="K1445" s="78"/>
      <c r="L1445" s="78"/>
      <c r="M1445" s="78"/>
      <c r="N1445" s="78"/>
      <c r="O1445" s="79"/>
      <c r="P1445" s="79"/>
      <c r="Q1445" s="79"/>
      <c r="R1445" s="79"/>
      <c r="S1445" s="79"/>
      <c r="T1445" s="79"/>
      <c r="U1445" s="78"/>
    </row>
    <row r="1446" spans="1:21" x14ac:dyDescent="0.25">
      <c r="A1446" s="19" t="s">
        <v>3970</v>
      </c>
      <c r="B1446" s="19" t="s">
        <v>3519</v>
      </c>
      <c r="C1446" s="19" t="s">
        <v>3526</v>
      </c>
      <c r="D1446" s="34" t="str">
        <f t="shared" ref="D1446:J1446" si="0">D1</f>
        <v>Wynik</v>
      </c>
      <c r="E1446" s="15" t="str">
        <f t="shared" si="0"/>
        <v>Nazwisko</v>
      </c>
      <c r="F1446" s="15" t="str">
        <f t="shared" si="0"/>
        <v>Imię</v>
      </c>
      <c r="G1446" s="15" t="str">
        <f t="shared" si="0"/>
        <v>Data Urodzenia</v>
      </c>
      <c r="H1446" s="15" t="str">
        <f t="shared" si="0"/>
        <v>Reprezentuje</v>
      </c>
      <c r="I1446" s="15" t="str">
        <f t="shared" si="0"/>
        <v>Data Zawodów</v>
      </c>
      <c r="J1446" s="15" t="str">
        <f t="shared" si="0"/>
        <v>Miejsce Zawodów</v>
      </c>
      <c r="K1446" s="20" t="s">
        <v>5662</v>
      </c>
      <c r="L1446" s="20" t="s">
        <v>5663</v>
      </c>
      <c r="M1446" s="20" t="s">
        <v>5664</v>
      </c>
      <c r="N1446" s="20" t="s">
        <v>5665</v>
      </c>
      <c r="O1446" s="20" t="s">
        <v>5703</v>
      </c>
      <c r="P1446" s="20" t="s">
        <v>5654</v>
      </c>
      <c r="Q1446"/>
      <c r="R1446"/>
      <c r="S1446"/>
      <c r="T1446"/>
    </row>
    <row r="1447" spans="1:21" x14ac:dyDescent="0.25">
      <c r="A1447" s="1" t="s">
        <v>3970</v>
      </c>
      <c r="B1447" s="1" t="s">
        <v>3519</v>
      </c>
      <c r="C1447" s="1">
        <v>1</v>
      </c>
      <c r="D1447" s="35">
        <v>4045</v>
      </c>
      <c r="E1447" s="1" t="s">
        <v>407</v>
      </c>
      <c r="F1447" s="1" t="s">
        <v>33</v>
      </c>
      <c r="G1447" s="1" t="s">
        <v>9792</v>
      </c>
      <c r="H1447" s="1" t="s">
        <v>408</v>
      </c>
      <c r="I1447" s="1" t="s">
        <v>1257</v>
      </c>
      <c r="J1447" s="1" t="s">
        <v>416</v>
      </c>
      <c r="K1447" s="21" t="s">
        <v>15243</v>
      </c>
      <c r="L1447" s="21" t="s">
        <v>15244</v>
      </c>
      <c r="M1447" s="21" t="s">
        <v>15245</v>
      </c>
      <c r="N1447" s="21" t="s">
        <v>15246</v>
      </c>
      <c r="O1447" s="21" t="s">
        <v>15247</v>
      </c>
      <c r="P1447" s="21" t="s">
        <v>14282</v>
      </c>
      <c r="Q1447"/>
      <c r="R1447"/>
      <c r="S1447"/>
      <c r="T1447"/>
    </row>
    <row r="1448" spans="1:21" x14ac:dyDescent="0.25">
      <c r="A1448" s="4" t="s">
        <v>3970</v>
      </c>
      <c r="B1448" s="1" t="s">
        <v>3519</v>
      </c>
      <c r="C1448" s="1">
        <v>2</v>
      </c>
      <c r="D1448" s="31">
        <v>4032</v>
      </c>
      <c r="E1448" s="1" t="s">
        <v>1456</v>
      </c>
      <c r="F1448" s="1" t="s">
        <v>317</v>
      </c>
      <c r="G1448" s="1" t="s">
        <v>10166</v>
      </c>
      <c r="H1448" s="2" t="s">
        <v>1457</v>
      </c>
      <c r="I1448" s="1" t="s">
        <v>2503</v>
      </c>
      <c r="J1448" s="1" t="s">
        <v>983</v>
      </c>
      <c r="K1448" s="21" t="s">
        <v>15248</v>
      </c>
      <c r="L1448" s="21" t="s">
        <v>15249</v>
      </c>
      <c r="M1448" s="21" t="s">
        <v>15250</v>
      </c>
      <c r="N1448" s="21" t="s">
        <v>15251</v>
      </c>
      <c r="O1448" s="21" t="s">
        <v>15252</v>
      </c>
      <c r="P1448" s="21" t="s">
        <v>14282</v>
      </c>
      <c r="Q1448"/>
      <c r="R1448"/>
      <c r="S1448"/>
      <c r="T1448"/>
    </row>
    <row r="1449" spans="1:21" x14ac:dyDescent="0.25">
      <c r="A1449" s="1" t="s">
        <v>3970</v>
      </c>
      <c r="B1449" s="1" t="s">
        <v>3519</v>
      </c>
      <c r="C1449" s="1">
        <v>3</v>
      </c>
      <c r="D1449" s="31">
        <v>3987</v>
      </c>
      <c r="E1449" s="1" t="s">
        <v>397</v>
      </c>
      <c r="F1449" s="1" t="s">
        <v>398</v>
      </c>
      <c r="G1449" s="1" t="s">
        <v>9780</v>
      </c>
      <c r="H1449" s="1" t="s">
        <v>155</v>
      </c>
      <c r="I1449" s="1" t="s">
        <v>7028</v>
      </c>
      <c r="J1449" s="1" t="s">
        <v>1491</v>
      </c>
      <c r="K1449" s="21" t="s">
        <v>15253</v>
      </c>
      <c r="L1449" s="21" t="s">
        <v>15254</v>
      </c>
      <c r="M1449" s="21" t="s">
        <v>15255</v>
      </c>
      <c r="N1449" s="21" t="s">
        <v>15256</v>
      </c>
      <c r="O1449" s="21" t="s">
        <v>15257</v>
      </c>
      <c r="P1449" s="21" t="s">
        <v>14282</v>
      </c>
      <c r="Q1449"/>
      <c r="R1449"/>
      <c r="S1449"/>
      <c r="T1449"/>
    </row>
    <row r="1450" spans="1:21" x14ac:dyDescent="0.25">
      <c r="A1450" s="4" t="s">
        <v>3970</v>
      </c>
      <c r="B1450" s="1" t="s">
        <v>3519</v>
      </c>
      <c r="C1450" s="1">
        <v>4</v>
      </c>
      <c r="D1450" s="31">
        <v>3833</v>
      </c>
      <c r="E1450" s="1" t="s">
        <v>406</v>
      </c>
      <c r="F1450" s="1" t="s">
        <v>361</v>
      </c>
      <c r="G1450" s="1" t="s">
        <v>10025</v>
      </c>
      <c r="H1450" s="1" t="s">
        <v>78</v>
      </c>
      <c r="I1450" s="1" t="s">
        <v>2173</v>
      </c>
      <c r="J1450" s="1" t="s">
        <v>887</v>
      </c>
      <c r="K1450" s="21" t="s">
        <v>15258</v>
      </c>
      <c r="L1450" s="21" t="s">
        <v>15259</v>
      </c>
      <c r="M1450" s="21" t="s">
        <v>15260</v>
      </c>
      <c r="N1450" s="21" t="s">
        <v>15261</v>
      </c>
      <c r="O1450" s="21" t="s">
        <v>15262</v>
      </c>
      <c r="P1450" s="21" t="s">
        <v>14282</v>
      </c>
      <c r="Q1450"/>
      <c r="R1450"/>
      <c r="S1450"/>
      <c r="T1450"/>
    </row>
    <row r="1451" spans="1:21" x14ac:dyDescent="0.25">
      <c r="A1451" s="1" t="s">
        <v>3970</v>
      </c>
      <c r="B1451" s="1" t="s">
        <v>3519</v>
      </c>
      <c r="C1451" s="1">
        <v>5</v>
      </c>
      <c r="D1451" s="31">
        <v>3787</v>
      </c>
      <c r="E1451" s="1" t="s">
        <v>1182</v>
      </c>
      <c r="F1451" s="1" t="s">
        <v>14</v>
      </c>
      <c r="G1451" s="1" t="s">
        <v>10013</v>
      </c>
      <c r="H1451" s="1" t="s">
        <v>104</v>
      </c>
      <c r="I1451" s="1" t="s">
        <v>20496</v>
      </c>
      <c r="J1451" s="1" t="s">
        <v>2097</v>
      </c>
      <c r="K1451" s="21" t="s">
        <v>15263</v>
      </c>
      <c r="L1451" s="21" t="s">
        <v>15264</v>
      </c>
      <c r="M1451" s="21" t="s">
        <v>15265</v>
      </c>
      <c r="N1451" s="21" t="s">
        <v>15266</v>
      </c>
      <c r="O1451" s="21" t="s">
        <v>15267</v>
      </c>
      <c r="P1451" s="21" t="s">
        <v>14282</v>
      </c>
      <c r="Q1451"/>
      <c r="R1451"/>
      <c r="S1451"/>
      <c r="T1451"/>
    </row>
    <row r="1452" spans="1:21" x14ac:dyDescent="0.25">
      <c r="A1452" s="4" t="s">
        <v>3970</v>
      </c>
      <c r="B1452" s="1" t="s">
        <v>3519</v>
      </c>
      <c r="C1452" s="1">
        <v>6</v>
      </c>
      <c r="D1452" s="31">
        <v>3744</v>
      </c>
      <c r="E1452" s="1" t="s">
        <v>1481</v>
      </c>
      <c r="F1452" s="1" t="s">
        <v>88</v>
      </c>
      <c r="G1452" s="1" t="s">
        <v>10202</v>
      </c>
      <c r="H1452" s="1" t="s">
        <v>78</v>
      </c>
      <c r="I1452" s="1" t="s">
        <v>956</v>
      </c>
      <c r="J1452" s="1" t="s">
        <v>155</v>
      </c>
      <c r="K1452" s="21" t="s">
        <v>15268</v>
      </c>
      <c r="L1452" s="21" t="s">
        <v>15269</v>
      </c>
      <c r="M1452" s="21" t="s">
        <v>15270</v>
      </c>
      <c r="N1452" s="21" t="s">
        <v>15271</v>
      </c>
      <c r="O1452" s="21" t="s">
        <v>15272</v>
      </c>
      <c r="P1452" s="21" t="s">
        <v>14282</v>
      </c>
      <c r="Q1452"/>
      <c r="R1452"/>
      <c r="S1452"/>
      <c r="T1452"/>
    </row>
    <row r="1453" spans="1:21" x14ac:dyDescent="0.25">
      <c r="A1453" s="1" t="s">
        <v>3970</v>
      </c>
      <c r="B1453" s="1" t="s">
        <v>3519</v>
      </c>
      <c r="C1453" s="1">
        <v>7</v>
      </c>
      <c r="D1453" s="31">
        <v>3697</v>
      </c>
      <c r="E1453" s="1" t="s">
        <v>370</v>
      </c>
      <c r="F1453" s="1" t="s">
        <v>371</v>
      </c>
      <c r="G1453" s="1" t="s">
        <v>10008</v>
      </c>
      <c r="H1453" s="1" t="s">
        <v>12</v>
      </c>
      <c r="I1453" s="1" t="s">
        <v>1277</v>
      </c>
      <c r="J1453" s="1" t="s">
        <v>155</v>
      </c>
      <c r="K1453" s="21" t="s">
        <v>15273</v>
      </c>
      <c r="L1453" s="21" t="s">
        <v>15274</v>
      </c>
      <c r="M1453" s="21" t="s">
        <v>15275</v>
      </c>
      <c r="N1453" s="21" t="s">
        <v>15276</v>
      </c>
      <c r="O1453" s="21" t="s">
        <v>15277</v>
      </c>
      <c r="P1453" s="21" t="s">
        <v>14282</v>
      </c>
      <c r="Q1453"/>
      <c r="R1453"/>
      <c r="S1453"/>
      <c r="T1453"/>
    </row>
    <row r="1454" spans="1:21" x14ac:dyDescent="0.25">
      <c r="A1454" s="4" t="s">
        <v>3970</v>
      </c>
      <c r="B1454" s="1" t="s">
        <v>3519</v>
      </c>
      <c r="C1454" s="1">
        <v>8</v>
      </c>
      <c r="D1454" s="31">
        <v>3697</v>
      </c>
      <c r="E1454" s="1" t="s">
        <v>1665</v>
      </c>
      <c r="F1454" s="1" t="s">
        <v>1124</v>
      </c>
      <c r="G1454" s="1" t="s">
        <v>10203</v>
      </c>
      <c r="H1454" s="1" t="s">
        <v>299</v>
      </c>
      <c r="I1454" s="1" t="s">
        <v>1269</v>
      </c>
      <c r="J1454" s="1" t="s">
        <v>299</v>
      </c>
      <c r="K1454" s="21" t="s">
        <v>15278</v>
      </c>
      <c r="L1454" s="21" t="s">
        <v>15279</v>
      </c>
      <c r="M1454" s="21" t="s">
        <v>15280</v>
      </c>
      <c r="N1454" s="21" t="s">
        <v>15281</v>
      </c>
      <c r="O1454" s="21" t="s">
        <v>15282</v>
      </c>
      <c r="P1454" s="21" t="s">
        <v>14282</v>
      </c>
      <c r="Q1454"/>
      <c r="R1454"/>
      <c r="S1454"/>
      <c r="T1454"/>
    </row>
    <row r="1455" spans="1:21" x14ac:dyDescent="0.25">
      <c r="A1455" s="1" t="s">
        <v>3970</v>
      </c>
      <c r="B1455" s="1" t="s">
        <v>3519</v>
      </c>
      <c r="C1455" s="1">
        <v>9</v>
      </c>
      <c r="D1455" s="31">
        <v>3675</v>
      </c>
      <c r="E1455" s="1" t="s">
        <v>409</v>
      </c>
      <c r="F1455" s="1" t="s">
        <v>317</v>
      </c>
      <c r="G1455" s="1" t="s">
        <v>10040</v>
      </c>
      <c r="H1455" s="1" t="s">
        <v>218</v>
      </c>
      <c r="I1455" s="1" t="s">
        <v>19286</v>
      </c>
      <c r="J1455" s="1" t="s">
        <v>1792</v>
      </c>
      <c r="K1455" s="21" t="s">
        <v>15283</v>
      </c>
      <c r="L1455" s="21" t="s">
        <v>15284</v>
      </c>
      <c r="M1455" s="21" t="s">
        <v>15285</v>
      </c>
      <c r="N1455" s="21" t="s">
        <v>15286</v>
      </c>
      <c r="O1455" s="21" t="s">
        <v>15287</v>
      </c>
      <c r="P1455" s="21" t="s">
        <v>14282</v>
      </c>
      <c r="Q1455"/>
      <c r="R1455"/>
      <c r="S1455"/>
      <c r="T1455"/>
    </row>
    <row r="1456" spans="1:21" x14ac:dyDescent="0.25">
      <c r="A1456" s="1" t="s">
        <v>3970</v>
      </c>
      <c r="B1456" s="1" t="s">
        <v>3519</v>
      </c>
      <c r="C1456" s="1">
        <v>10</v>
      </c>
      <c r="D1456" s="31">
        <v>3675</v>
      </c>
      <c r="E1456" s="1" t="s">
        <v>378</v>
      </c>
      <c r="F1456" s="1" t="s">
        <v>178</v>
      </c>
      <c r="G1456" s="1" t="s">
        <v>10152</v>
      </c>
      <c r="H1456" s="1" t="s">
        <v>192</v>
      </c>
      <c r="I1456" s="1" t="s">
        <v>1277</v>
      </c>
      <c r="J1456" s="1" t="s">
        <v>155</v>
      </c>
      <c r="K1456" s="21" t="s">
        <v>15293</v>
      </c>
      <c r="L1456" s="21" t="s">
        <v>15294</v>
      </c>
      <c r="M1456" s="21" t="s">
        <v>15295</v>
      </c>
      <c r="N1456" s="21" t="s">
        <v>15296</v>
      </c>
      <c r="O1456" s="21" t="s">
        <v>15297</v>
      </c>
      <c r="P1456" s="21" t="s">
        <v>14282</v>
      </c>
      <c r="Q1456"/>
      <c r="R1456"/>
      <c r="S1456"/>
      <c r="T1456"/>
    </row>
    <row r="1457" spans="1:20" x14ac:dyDescent="0.25">
      <c r="A1457" s="1" t="s">
        <v>3970</v>
      </c>
      <c r="B1457" s="1" t="s">
        <v>3519</v>
      </c>
      <c r="C1457" s="1">
        <v>11</v>
      </c>
      <c r="D1457" s="31">
        <v>3671</v>
      </c>
      <c r="E1457" s="1" t="s">
        <v>411</v>
      </c>
      <c r="F1457" s="1" t="s">
        <v>361</v>
      </c>
      <c r="G1457" s="1" t="s">
        <v>10158</v>
      </c>
      <c r="H1457" s="1" t="s">
        <v>55</v>
      </c>
      <c r="I1457" s="1" t="s">
        <v>19287</v>
      </c>
      <c r="J1457" s="1" t="s">
        <v>1788</v>
      </c>
      <c r="K1457" s="21" t="s">
        <v>15288</v>
      </c>
      <c r="L1457" s="21" t="s">
        <v>15289</v>
      </c>
      <c r="M1457" s="21" t="s">
        <v>15290</v>
      </c>
      <c r="N1457" s="21" t="s">
        <v>15291</v>
      </c>
      <c r="O1457" s="21" t="s">
        <v>15292</v>
      </c>
      <c r="P1457" s="21" t="s">
        <v>14282</v>
      </c>
      <c r="Q1457"/>
      <c r="R1457"/>
      <c r="S1457"/>
      <c r="T1457"/>
    </row>
    <row r="1458" spans="1:20" x14ac:dyDescent="0.25">
      <c r="A1458" s="4" t="s">
        <v>3970</v>
      </c>
      <c r="B1458" s="1" t="s">
        <v>3519</v>
      </c>
      <c r="C1458" s="1">
        <v>12</v>
      </c>
      <c r="D1458" s="31">
        <v>3636</v>
      </c>
      <c r="E1458" s="1" t="s">
        <v>1455</v>
      </c>
      <c r="F1458" s="1" t="s">
        <v>225</v>
      </c>
      <c r="G1458" s="1" t="s">
        <v>10204</v>
      </c>
      <c r="H1458" s="1" t="s">
        <v>1453</v>
      </c>
      <c r="I1458" s="1" t="s">
        <v>461</v>
      </c>
      <c r="J1458" s="1" t="s">
        <v>12</v>
      </c>
      <c r="K1458" s="21" t="s">
        <v>15298</v>
      </c>
      <c r="L1458" s="21" t="s">
        <v>15299</v>
      </c>
      <c r="M1458" s="21" t="s">
        <v>15300</v>
      </c>
      <c r="N1458" s="21" t="s">
        <v>15301</v>
      </c>
      <c r="O1458" s="21" t="s">
        <v>15302</v>
      </c>
      <c r="P1458" s="21" t="s">
        <v>14282</v>
      </c>
      <c r="Q1458"/>
      <c r="R1458"/>
      <c r="S1458"/>
      <c r="T1458"/>
    </row>
    <row r="1459" spans="1:20" x14ac:dyDescent="0.25">
      <c r="A1459" s="1" t="s">
        <v>3970</v>
      </c>
      <c r="B1459" s="1" t="s">
        <v>3519</v>
      </c>
      <c r="C1459" s="1">
        <v>13</v>
      </c>
      <c r="D1459" s="31">
        <v>3547</v>
      </c>
      <c r="E1459" s="1" t="s">
        <v>3929</v>
      </c>
      <c r="F1459" s="1" t="s">
        <v>19</v>
      </c>
      <c r="G1459" s="1" t="s">
        <v>10370</v>
      </c>
      <c r="H1459" s="1" t="s">
        <v>3887</v>
      </c>
      <c r="I1459" s="1" t="s">
        <v>17960</v>
      </c>
      <c r="J1459" s="1" t="s">
        <v>12</v>
      </c>
      <c r="K1459" s="21" t="s">
        <v>18168</v>
      </c>
      <c r="L1459" s="21" t="s">
        <v>15244</v>
      </c>
      <c r="M1459" s="21" t="s">
        <v>18169</v>
      </c>
      <c r="N1459" s="21" t="s">
        <v>18170</v>
      </c>
      <c r="O1459" s="21" t="s">
        <v>18171</v>
      </c>
      <c r="P1459" s="21" t="s">
        <v>14282</v>
      </c>
      <c r="Q1459"/>
      <c r="R1459"/>
      <c r="S1459"/>
      <c r="T1459"/>
    </row>
    <row r="1460" spans="1:20" x14ac:dyDescent="0.25">
      <c r="A1460" s="4" t="s">
        <v>3970</v>
      </c>
      <c r="B1460" s="1" t="s">
        <v>3519</v>
      </c>
      <c r="C1460" s="1">
        <v>14</v>
      </c>
      <c r="D1460" s="31">
        <v>3374</v>
      </c>
      <c r="E1460" s="1" t="s">
        <v>677</v>
      </c>
      <c r="F1460" s="1" t="s">
        <v>361</v>
      </c>
      <c r="G1460" s="1" t="s">
        <v>10009</v>
      </c>
      <c r="H1460" s="1" t="s">
        <v>542</v>
      </c>
      <c r="I1460" s="1" t="s">
        <v>6079</v>
      </c>
      <c r="J1460" s="1" t="s">
        <v>1327</v>
      </c>
      <c r="K1460" s="21" t="s">
        <v>15303</v>
      </c>
      <c r="L1460" s="21" t="s">
        <v>15304</v>
      </c>
      <c r="M1460" s="21" t="s">
        <v>15305</v>
      </c>
      <c r="N1460" s="21" t="s">
        <v>15306</v>
      </c>
      <c r="O1460" s="21" t="s">
        <v>15307</v>
      </c>
      <c r="P1460" s="21" t="s">
        <v>15308</v>
      </c>
      <c r="Q1460"/>
      <c r="R1460"/>
      <c r="S1460"/>
      <c r="T1460"/>
    </row>
    <row r="1461" spans="1:20" x14ac:dyDescent="0.25">
      <c r="A1461" s="1" t="s">
        <v>3970</v>
      </c>
      <c r="B1461" s="1" t="s">
        <v>3519</v>
      </c>
      <c r="C1461" s="1">
        <v>15</v>
      </c>
      <c r="D1461" s="31">
        <v>3282</v>
      </c>
      <c r="E1461" s="1" t="s">
        <v>394</v>
      </c>
      <c r="F1461" s="1" t="s">
        <v>395</v>
      </c>
      <c r="G1461" s="1" t="s">
        <v>9781</v>
      </c>
      <c r="H1461" s="1" t="s">
        <v>124</v>
      </c>
      <c r="I1461" s="1" t="s">
        <v>7166</v>
      </c>
      <c r="J1461" s="1" t="s">
        <v>284</v>
      </c>
      <c r="K1461" s="21" t="s">
        <v>15309</v>
      </c>
      <c r="L1461" s="21" t="s">
        <v>15310</v>
      </c>
      <c r="M1461" s="21" t="s">
        <v>15311</v>
      </c>
      <c r="N1461" s="21" t="s">
        <v>15312</v>
      </c>
      <c r="O1461" s="21" t="s">
        <v>15313</v>
      </c>
      <c r="P1461" s="21" t="s">
        <v>14282</v>
      </c>
      <c r="Q1461"/>
      <c r="R1461"/>
      <c r="S1461"/>
      <c r="T1461"/>
    </row>
    <row r="1462" spans="1:20" x14ac:dyDescent="0.25">
      <c r="A1462" s="4" t="s">
        <v>3970</v>
      </c>
      <c r="B1462" s="1" t="s">
        <v>3519</v>
      </c>
      <c r="C1462" s="1">
        <v>16</v>
      </c>
      <c r="D1462" s="31">
        <v>3257</v>
      </c>
      <c r="E1462" s="1" t="s">
        <v>1667</v>
      </c>
      <c r="F1462" s="1" t="s">
        <v>88</v>
      </c>
      <c r="G1462" s="1" t="s">
        <v>10205</v>
      </c>
      <c r="H1462" s="1" t="s">
        <v>111</v>
      </c>
      <c r="I1462" s="1" t="s">
        <v>748</v>
      </c>
      <c r="J1462" s="1" t="s">
        <v>12</v>
      </c>
      <c r="K1462" s="21" t="s">
        <v>15314</v>
      </c>
      <c r="L1462" s="21" t="s">
        <v>15315</v>
      </c>
      <c r="M1462" s="21" t="s">
        <v>15316</v>
      </c>
      <c r="N1462" s="21" t="s">
        <v>15317</v>
      </c>
      <c r="O1462" s="21" t="s">
        <v>15318</v>
      </c>
      <c r="P1462" s="21" t="s">
        <v>14282</v>
      </c>
      <c r="Q1462"/>
      <c r="R1462"/>
      <c r="S1462"/>
      <c r="T1462"/>
    </row>
    <row r="1463" spans="1:20" x14ac:dyDescent="0.25">
      <c r="A1463" s="1" t="s">
        <v>3970</v>
      </c>
      <c r="B1463" s="1" t="s">
        <v>3519</v>
      </c>
      <c r="C1463" s="1">
        <v>17</v>
      </c>
      <c r="D1463" s="31">
        <v>3233</v>
      </c>
      <c r="E1463" s="1" t="s">
        <v>1473</v>
      </c>
      <c r="F1463" s="1" t="s">
        <v>3</v>
      </c>
      <c r="G1463" s="1" t="s">
        <v>10151</v>
      </c>
      <c r="H1463" s="1" t="s">
        <v>1474</v>
      </c>
      <c r="I1463" s="1" t="s">
        <v>461</v>
      </c>
      <c r="J1463" s="1" t="s">
        <v>12</v>
      </c>
      <c r="K1463" s="21" t="s">
        <v>15319</v>
      </c>
      <c r="L1463" s="21" t="s">
        <v>15320</v>
      </c>
      <c r="M1463" s="21" t="s">
        <v>15321</v>
      </c>
      <c r="N1463" s="21" t="s">
        <v>15322</v>
      </c>
      <c r="O1463" s="21" t="s">
        <v>15323</v>
      </c>
      <c r="P1463" s="21" t="s">
        <v>14282</v>
      </c>
      <c r="Q1463"/>
      <c r="R1463"/>
      <c r="S1463"/>
      <c r="T1463"/>
    </row>
    <row r="1464" spans="1:20" x14ac:dyDescent="0.25">
      <c r="A1464" s="4" t="s">
        <v>3970</v>
      </c>
      <c r="B1464" s="1" t="s">
        <v>3519</v>
      </c>
      <c r="C1464" s="1">
        <v>18</v>
      </c>
      <c r="D1464" s="31">
        <v>3209</v>
      </c>
      <c r="E1464" s="1" t="s">
        <v>375</v>
      </c>
      <c r="F1464" s="1" t="s">
        <v>101</v>
      </c>
      <c r="G1464" s="1" t="s">
        <v>10154</v>
      </c>
      <c r="H1464" s="1" t="s">
        <v>1183</v>
      </c>
      <c r="I1464" s="1" t="s">
        <v>461</v>
      </c>
      <c r="J1464" s="1" t="s">
        <v>12</v>
      </c>
      <c r="K1464" s="21" t="s">
        <v>15324</v>
      </c>
      <c r="L1464" s="21" t="s">
        <v>15325</v>
      </c>
      <c r="M1464" s="21" t="s">
        <v>15326</v>
      </c>
      <c r="N1464" s="21" t="s">
        <v>15327</v>
      </c>
      <c r="O1464" s="21" t="s">
        <v>15328</v>
      </c>
      <c r="P1464" s="21" t="s">
        <v>14282</v>
      </c>
      <c r="Q1464"/>
      <c r="R1464"/>
      <c r="S1464"/>
      <c r="T1464"/>
    </row>
    <row r="1465" spans="1:20" x14ac:dyDescent="0.25">
      <c r="A1465" s="1" t="s">
        <v>3970</v>
      </c>
      <c r="B1465" s="1" t="s">
        <v>3519</v>
      </c>
      <c r="C1465" s="1">
        <v>19</v>
      </c>
      <c r="D1465" s="31">
        <v>3192</v>
      </c>
      <c r="E1465" s="1" t="s">
        <v>1447</v>
      </c>
      <c r="F1465" s="1" t="s">
        <v>60</v>
      </c>
      <c r="G1465" s="1" t="s">
        <v>10199</v>
      </c>
      <c r="H1465" s="1" t="s">
        <v>1448</v>
      </c>
      <c r="I1465" s="1" t="s">
        <v>3440</v>
      </c>
      <c r="J1465" s="1" t="s">
        <v>155</v>
      </c>
      <c r="K1465" s="21" t="s">
        <v>15329</v>
      </c>
      <c r="L1465" s="21" t="s">
        <v>15330</v>
      </c>
      <c r="M1465" s="21" t="s">
        <v>15331</v>
      </c>
      <c r="N1465" s="21" t="s">
        <v>15332</v>
      </c>
      <c r="O1465" s="21" t="s">
        <v>15333</v>
      </c>
      <c r="P1465" s="21" t="s">
        <v>14282</v>
      </c>
      <c r="Q1465"/>
      <c r="R1465"/>
      <c r="S1465"/>
      <c r="T1465"/>
    </row>
    <row r="1466" spans="1:20" x14ac:dyDescent="0.25">
      <c r="A1466" s="4" t="s">
        <v>3970</v>
      </c>
      <c r="B1466" s="1" t="s">
        <v>3519</v>
      </c>
      <c r="C1466" s="1">
        <v>20</v>
      </c>
      <c r="D1466" s="31">
        <v>3173</v>
      </c>
      <c r="E1466" s="1" t="s">
        <v>4286</v>
      </c>
      <c r="F1466" s="1" t="s">
        <v>1124</v>
      </c>
      <c r="G1466" s="1" t="s">
        <v>10756</v>
      </c>
      <c r="H1466" s="1" t="s">
        <v>4287</v>
      </c>
      <c r="I1466" s="1" t="s">
        <v>17960</v>
      </c>
      <c r="J1466" s="1" t="s">
        <v>12</v>
      </c>
      <c r="K1466" s="21" t="s">
        <v>18172</v>
      </c>
      <c r="L1466" s="21" t="s">
        <v>18173</v>
      </c>
      <c r="M1466" s="21" t="s">
        <v>18174</v>
      </c>
      <c r="N1466" s="21" t="s">
        <v>18175</v>
      </c>
      <c r="O1466" s="21" t="s">
        <v>18176</v>
      </c>
      <c r="P1466" s="21" t="s">
        <v>14282</v>
      </c>
      <c r="Q1466"/>
      <c r="R1466"/>
      <c r="S1466"/>
      <c r="T1466"/>
    </row>
    <row r="1467" spans="1:20" x14ac:dyDescent="0.25">
      <c r="A1467" s="1" t="s">
        <v>3970</v>
      </c>
      <c r="B1467" s="1" t="s">
        <v>3519</v>
      </c>
      <c r="C1467" s="1">
        <v>21</v>
      </c>
      <c r="D1467" s="31">
        <v>3162</v>
      </c>
      <c r="E1467" s="1" t="s">
        <v>4284</v>
      </c>
      <c r="F1467" s="1" t="s">
        <v>127</v>
      </c>
      <c r="G1467" s="1" t="s">
        <v>10206</v>
      </c>
      <c r="H1467" s="1" t="s">
        <v>4285</v>
      </c>
      <c r="I1467" s="1" t="s">
        <v>9877</v>
      </c>
      <c r="J1467" s="1" t="s">
        <v>111</v>
      </c>
      <c r="K1467" s="21" t="s">
        <v>15334</v>
      </c>
      <c r="L1467" s="21" t="s">
        <v>15335</v>
      </c>
      <c r="M1467" s="21" t="s">
        <v>15336</v>
      </c>
      <c r="N1467" s="21" t="s">
        <v>15337</v>
      </c>
      <c r="O1467" s="21" t="s">
        <v>15338</v>
      </c>
      <c r="P1467" s="21" t="s">
        <v>14282</v>
      </c>
      <c r="Q1467"/>
      <c r="R1467"/>
      <c r="S1467"/>
      <c r="T1467"/>
    </row>
    <row r="1468" spans="1:20" x14ac:dyDescent="0.25">
      <c r="A1468" s="4" t="s">
        <v>3970</v>
      </c>
      <c r="B1468" s="1" t="s">
        <v>3519</v>
      </c>
      <c r="C1468" s="1">
        <v>22</v>
      </c>
      <c r="D1468" s="31">
        <v>3120</v>
      </c>
      <c r="E1468" s="1" t="s">
        <v>1466</v>
      </c>
      <c r="F1468" s="1" t="s">
        <v>33</v>
      </c>
      <c r="G1468" s="1" t="s">
        <v>9968</v>
      </c>
      <c r="H1468" s="1" t="s">
        <v>104</v>
      </c>
      <c r="I1468" s="1" t="s">
        <v>2988</v>
      </c>
      <c r="J1468" s="1" t="s">
        <v>155</v>
      </c>
      <c r="K1468" s="21" t="s">
        <v>15339</v>
      </c>
      <c r="L1468" s="21" t="s">
        <v>15340</v>
      </c>
      <c r="M1468" s="21" t="s">
        <v>15341</v>
      </c>
      <c r="N1468" s="21" t="s">
        <v>15342</v>
      </c>
      <c r="O1468" s="21" t="s">
        <v>15349</v>
      </c>
      <c r="P1468" s="21" t="s">
        <v>14282</v>
      </c>
      <c r="Q1468"/>
      <c r="R1468"/>
      <c r="S1468"/>
      <c r="T1468"/>
    </row>
    <row r="1469" spans="1:20" x14ac:dyDescent="0.25">
      <c r="A1469" s="4" t="s">
        <v>3970</v>
      </c>
      <c r="B1469" s="1" t="s">
        <v>3519</v>
      </c>
      <c r="C1469" s="1">
        <v>23</v>
      </c>
      <c r="D1469" s="31">
        <v>3094</v>
      </c>
      <c r="E1469" s="1" t="s">
        <v>1684</v>
      </c>
      <c r="F1469" s="1" t="s">
        <v>33</v>
      </c>
      <c r="G1469" s="1" t="s">
        <v>10207</v>
      </c>
      <c r="H1469" s="1" t="s">
        <v>1685</v>
      </c>
      <c r="I1469" s="1" t="s">
        <v>13609</v>
      </c>
      <c r="J1469" s="1" t="s">
        <v>12</v>
      </c>
      <c r="K1469" s="21" t="s">
        <v>15344</v>
      </c>
      <c r="L1469" s="21" t="s">
        <v>15345</v>
      </c>
      <c r="M1469" s="21" t="s">
        <v>15346</v>
      </c>
      <c r="N1469" s="21" t="s">
        <v>15347</v>
      </c>
      <c r="O1469" s="21" t="s">
        <v>15348</v>
      </c>
      <c r="P1469" s="21" t="s">
        <v>14282</v>
      </c>
      <c r="Q1469"/>
      <c r="R1469"/>
      <c r="S1469"/>
      <c r="T1469"/>
    </row>
    <row r="1470" spans="1:20" x14ac:dyDescent="0.25">
      <c r="A1470" s="4" t="s">
        <v>3970</v>
      </c>
      <c r="B1470" s="1" t="s">
        <v>3519</v>
      </c>
      <c r="C1470" s="1">
        <v>24</v>
      </c>
      <c r="D1470" s="31">
        <v>3069</v>
      </c>
      <c r="E1470" s="1" t="s">
        <v>1995</v>
      </c>
      <c r="F1470" s="1" t="s">
        <v>361</v>
      </c>
      <c r="G1470" s="1" t="s">
        <v>10208</v>
      </c>
      <c r="H1470" s="1" t="s">
        <v>78</v>
      </c>
      <c r="I1470" s="1" t="s">
        <v>1502</v>
      </c>
      <c r="J1470" s="1" t="s">
        <v>155</v>
      </c>
      <c r="K1470" s="21" t="s">
        <v>15350</v>
      </c>
      <c r="L1470" s="21" t="s">
        <v>15351</v>
      </c>
      <c r="M1470" s="21" t="s">
        <v>15352</v>
      </c>
      <c r="N1470" s="21" t="s">
        <v>15353</v>
      </c>
      <c r="O1470" s="21" t="s">
        <v>15354</v>
      </c>
      <c r="P1470" s="21" t="s">
        <v>14282</v>
      </c>
      <c r="Q1470"/>
      <c r="R1470"/>
      <c r="S1470"/>
      <c r="T1470"/>
    </row>
    <row r="1471" spans="1:20" x14ac:dyDescent="0.25">
      <c r="A1471" s="1" t="s">
        <v>3970</v>
      </c>
      <c r="B1471" s="1" t="s">
        <v>3519</v>
      </c>
      <c r="C1471" s="1">
        <v>25</v>
      </c>
      <c r="D1471" s="31">
        <v>3066</v>
      </c>
      <c r="E1471" s="1" t="s">
        <v>2384</v>
      </c>
      <c r="F1471" s="1" t="s">
        <v>2385</v>
      </c>
      <c r="G1471" s="1" t="s">
        <v>10179</v>
      </c>
      <c r="H1471" s="1" t="s">
        <v>2386</v>
      </c>
      <c r="I1471" s="1" t="s">
        <v>1279</v>
      </c>
      <c r="J1471" s="1" t="s">
        <v>155</v>
      </c>
      <c r="K1471" s="21" t="s">
        <v>15355</v>
      </c>
      <c r="L1471" s="21" t="s">
        <v>15356</v>
      </c>
      <c r="M1471" s="21" t="s">
        <v>15357</v>
      </c>
      <c r="N1471" s="21" t="s">
        <v>15358</v>
      </c>
      <c r="O1471" s="21" t="s">
        <v>15359</v>
      </c>
      <c r="P1471" s="21" t="s">
        <v>14282</v>
      </c>
      <c r="Q1471"/>
      <c r="R1471"/>
      <c r="S1471"/>
      <c r="T1471"/>
    </row>
    <row r="1472" spans="1:20" x14ac:dyDescent="0.25">
      <c r="A1472" s="1" t="s">
        <v>3970</v>
      </c>
      <c r="B1472" s="1" t="s">
        <v>3519</v>
      </c>
      <c r="C1472" s="1">
        <v>26</v>
      </c>
      <c r="D1472" s="31">
        <v>3012</v>
      </c>
      <c r="E1472" s="1" t="s">
        <v>400</v>
      </c>
      <c r="F1472" s="1" t="s">
        <v>145</v>
      </c>
      <c r="G1472" s="1" t="s">
        <v>10157</v>
      </c>
      <c r="H1472" s="1" t="s">
        <v>12</v>
      </c>
      <c r="I1472" s="1" t="s">
        <v>461</v>
      </c>
      <c r="J1472" s="1" t="s">
        <v>12</v>
      </c>
      <c r="K1472" s="21" t="s">
        <v>15360</v>
      </c>
      <c r="L1472" s="21" t="s">
        <v>15361</v>
      </c>
      <c r="M1472" s="21" t="s">
        <v>15362</v>
      </c>
      <c r="N1472" s="21" t="s">
        <v>15363</v>
      </c>
      <c r="O1472" s="21" t="s">
        <v>15364</v>
      </c>
      <c r="P1472" s="21" t="s">
        <v>14282</v>
      </c>
      <c r="Q1472"/>
      <c r="R1472"/>
      <c r="S1472"/>
      <c r="T1472"/>
    </row>
    <row r="1473" spans="1:20" x14ac:dyDescent="0.25">
      <c r="A1473" s="4" t="s">
        <v>3970</v>
      </c>
      <c r="B1473" s="1" t="s">
        <v>3519</v>
      </c>
      <c r="C1473" s="1">
        <v>27</v>
      </c>
      <c r="D1473" s="31">
        <v>3006</v>
      </c>
      <c r="E1473" s="1" t="s">
        <v>5518</v>
      </c>
      <c r="F1473" s="1" t="s">
        <v>120</v>
      </c>
      <c r="G1473" s="1" t="s">
        <v>10794</v>
      </c>
      <c r="H1473" s="1" t="s">
        <v>97</v>
      </c>
      <c r="I1473" s="1" t="s">
        <v>12195</v>
      </c>
      <c r="J1473" s="1" t="s">
        <v>12</v>
      </c>
      <c r="K1473" s="21" t="s">
        <v>15365</v>
      </c>
      <c r="L1473" s="21" t="s">
        <v>15366</v>
      </c>
      <c r="M1473" s="21" t="s">
        <v>15367</v>
      </c>
      <c r="N1473" s="21" t="s">
        <v>15368</v>
      </c>
      <c r="O1473" s="21" t="s">
        <v>15369</v>
      </c>
      <c r="P1473" s="21" t="s">
        <v>14282</v>
      </c>
      <c r="Q1473"/>
      <c r="R1473"/>
      <c r="S1473"/>
      <c r="T1473"/>
    </row>
    <row r="1474" spans="1:20" x14ac:dyDescent="0.25">
      <c r="A1474" s="1" t="s">
        <v>3970</v>
      </c>
      <c r="B1474" s="1" t="s">
        <v>3519</v>
      </c>
      <c r="C1474" s="1">
        <v>28</v>
      </c>
      <c r="D1474" s="31">
        <v>2894</v>
      </c>
      <c r="E1474" s="1" t="s">
        <v>428</v>
      </c>
      <c r="F1474" s="1" t="s">
        <v>60</v>
      </c>
      <c r="G1474" s="1" t="s">
        <v>10030</v>
      </c>
      <c r="H1474" s="1" t="s">
        <v>429</v>
      </c>
      <c r="I1474" s="1" t="s">
        <v>2988</v>
      </c>
      <c r="J1474" s="1" t="s">
        <v>155</v>
      </c>
      <c r="K1474" s="21" t="s">
        <v>15370</v>
      </c>
      <c r="L1474" s="21" t="s">
        <v>15371</v>
      </c>
      <c r="M1474" s="21" t="s">
        <v>15372</v>
      </c>
      <c r="N1474" s="21" t="s">
        <v>15373</v>
      </c>
      <c r="O1474" s="21" t="s">
        <v>15374</v>
      </c>
      <c r="P1474" s="21" t="s">
        <v>14282</v>
      </c>
      <c r="Q1474"/>
      <c r="R1474"/>
      <c r="S1474"/>
      <c r="T1474"/>
    </row>
    <row r="1475" spans="1:20" x14ac:dyDescent="0.25">
      <c r="A1475" s="4" t="s">
        <v>3970</v>
      </c>
      <c r="B1475" s="1" t="s">
        <v>3519</v>
      </c>
      <c r="C1475" s="1">
        <v>29</v>
      </c>
      <c r="D1475" s="31">
        <v>2844</v>
      </c>
      <c r="E1475" s="1" t="s">
        <v>1686</v>
      </c>
      <c r="F1475" s="1" t="s">
        <v>1687</v>
      </c>
      <c r="G1475" s="1" t="s">
        <v>10153</v>
      </c>
      <c r="H1475" s="1" t="s">
        <v>1688</v>
      </c>
      <c r="I1475" s="1" t="s">
        <v>5271</v>
      </c>
      <c r="J1475" s="1" t="s">
        <v>12</v>
      </c>
      <c r="K1475" s="21" t="s">
        <v>15375</v>
      </c>
      <c r="L1475" s="21" t="s">
        <v>15376</v>
      </c>
      <c r="M1475" s="21" t="s">
        <v>15377</v>
      </c>
      <c r="N1475" s="21" t="s">
        <v>15378</v>
      </c>
      <c r="O1475" s="21" t="s">
        <v>15379</v>
      </c>
      <c r="P1475" s="21" t="s">
        <v>14282</v>
      </c>
      <c r="Q1475"/>
      <c r="R1475"/>
      <c r="S1475"/>
      <c r="T1475"/>
    </row>
    <row r="1476" spans="1:20" x14ac:dyDescent="0.25">
      <c r="A1476" s="1" t="s">
        <v>3970</v>
      </c>
      <c r="B1476" s="1" t="s">
        <v>3519</v>
      </c>
      <c r="C1476" s="1">
        <v>30</v>
      </c>
      <c r="D1476" s="31">
        <v>2822</v>
      </c>
      <c r="E1476" s="1" t="s">
        <v>1678</v>
      </c>
      <c r="F1476" s="1" t="s">
        <v>9</v>
      </c>
      <c r="G1476" s="1" t="s">
        <v>10209</v>
      </c>
      <c r="H1476" s="1" t="s">
        <v>369</v>
      </c>
      <c r="I1476" s="1" t="s">
        <v>5271</v>
      </c>
      <c r="J1476" s="1" t="s">
        <v>12</v>
      </c>
      <c r="K1476" s="21" t="s">
        <v>15380</v>
      </c>
      <c r="L1476" s="21" t="s">
        <v>15381</v>
      </c>
      <c r="M1476" s="21" t="s">
        <v>15382</v>
      </c>
      <c r="N1476" s="21" t="s">
        <v>15383</v>
      </c>
      <c r="O1476" s="21" t="s">
        <v>15384</v>
      </c>
      <c r="P1476" s="21" t="s">
        <v>14282</v>
      </c>
      <c r="Q1476"/>
      <c r="R1476"/>
      <c r="S1476"/>
      <c r="T1476"/>
    </row>
    <row r="1477" spans="1:20" x14ac:dyDescent="0.25">
      <c r="A1477" s="4" t="s">
        <v>3970</v>
      </c>
      <c r="B1477" s="1" t="s">
        <v>3519</v>
      </c>
      <c r="C1477" s="1">
        <v>31</v>
      </c>
      <c r="D1477" s="31">
        <v>2773</v>
      </c>
      <c r="E1477" s="1" t="s">
        <v>418</v>
      </c>
      <c r="F1477" s="1" t="s">
        <v>419</v>
      </c>
      <c r="G1477" s="1" t="s">
        <v>9763</v>
      </c>
      <c r="H1477" s="1" t="s">
        <v>299</v>
      </c>
      <c r="I1477" s="1" t="s">
        <v>7166</v>
      </c>
      <c r="J1477" s="1" t="s">
        <v>284</v>
      </c>
      <c r="K1477" s="21" t="s">
        <v>15385</v>
      </c>
      <c r="L1477" s="21" t="s">
        <v>15386</v>
      </c>
      <c r="M1477" s="21" t="s">
        <v>15387</v>
      </c>
      <c r="N1477" s="21" t="s">
        <v>15388</v>
      </c>
      <c r="O1477" s="21" t="s">
        <v>15389</v>
      </c>
      <c r="P1477" s="21" t="s">
        <v>14282</v>
      </c>
      <c r="Q1477"/>
      <c r="R1477"/>
      <c r="S1477"/>
      <c r="T1477"/>
    </row>
    <row r="1478" spans="1:20" x14ac:dyDescent="0.25">
      <c r="A1478" s="1" t="s">
        <v>3970</v>
      </c>
      <c r="B1478" s="1" t="s">
        <v>3519</v>
      </c>
      <c r="C1478" s="1">
        <v>32</v>
      </c>
      <c r="D1478" s="31">
        <v>2757</v>
      </c>
      <c r="E1478" s="1" t="s">
        <v>1268</v>
      </c>
      <c r="F1478" s="1" t="s">
        <v>60</v>
      </c>
      <c r="G1478" s="1" t="s">
        <v>10024</v>
      </c>
      <c r="H1478" s="1" t="s">
        <v>705</v>
      </c>
      <c r="I1478" s="1" t="s">
        <v>2873</v>
      </c>
      <c r="J1478" s="1" t="s">
        <v>983</v>
      </c>
      <c r="K1478" s="21" t="s">
        <v>15390</v>
      </c>
      <c r="L1478" s="21" t="s">
        <v>15391</v>
      </c>
      <c r="M1478" s="21" t="s">
        <v>15392</v>
      </c>
      <c r="N1478" s="21" t="s">
        <v>15393</v>
      </c>
      <c r="O1478" s="21" t="s">
        <v>15394</v>
      </c>
      <c r="P1478" s="21" t="s">
        <v>14282</v>
      </c>
      <c r="Q1478"/>
      <c r="R1478"/>
      <c r="S1478"/>
      <c r="T1478"/>
    </row>
    <row r="1479" spans="1:20" x14ac:dyDescent="0.25">
      <c r="A1479" s="4" t="s">
        <v>3970</v>
      </c>
      <c r="B1479" s="1" t="s">
        <v>3519</v>
      </c>
      <c r="C1479" s="1">
        <v>33</v>
      </c>
      <c r="D1479" s="31">
        <v>2703</v>
      </c>
      <c r="E1479" s="1" t="s">
        <v>4283</v>
      </c>
      <c r="F1479" s="1" t="s">
        <v>961</v>
      </c>
      <c r="G1479" s="1" t="s">
        <v>10742</v>
      </c>
      <c r="H1479" s="1" t="s">
        <v>262</v>
      </c>
      <c r="I1479" s="1" t="s">
        <v>17960</v>
      </c>
      <c r="J1479" s="1" t="s">
        <v>12</v>
      </c>
      <c r="K1479" s="21" t="s">
        <v>18177</v>
      </c>
      <c r="L1479" s="21" t="s">
        <v>18178</v>
      </c>
      <c r="M1479" s="21" t="s">
        <v>18179</v>
      </c>
      <c r="N1479" s="21" t="s">
        <v>18180</v>
      </c>
      <c r="O1479" s="21" t="s">
        <v>18181</v>
      </c>
      <c r="P1479" s="21" t="s">
        <v>14282</v>
      </c>
      <c r="Q1479"/>
      <c r="R1479"/>
      <c r="S1479"/>
      <c r="T1479"/>
    </row>
    <row r="1480" spans="1:20" x14ac:dyDescent="0.25">
      <c r="A1480" s="1" t="s">
        <v>3970</v>
      </c>
      <c r="B1480" s="1" t="s">
        <v>3519</v>
      </c>
      <c r="C1480" s="1">
        <v>34</v>
      </c>
      <c r="D1480" s="31">
        <v>2697</v>
      </c>
      <c r="E1480" s="1" t="s">
        <v>1267</v>
      </c>
      <c r="F1480" s="1" t="s">
        <v>750</v>
      </c>
      <c r="G1480" s="1" t="s">
        <v>10165</v>
      </c>
      <c r="H1480" s="1" t="s">
        <v>299</v>
      </c>
      <c r="I1480" s="1" t="s">
        <v>701</v>
      </c>
      <c r="J1480" s="1" t="s">
        <v>299</v>
      </c>
      <c r="K1480" s="21" t="s">
        <v>15400</v>
      </c>
      <c r="L1480" s="21" t="s">
        <v>15401</v>
      </c>
      <c r="M1480" s="21" t="s">
        <v>15402</v>
      </c>
      <c r="N1480" s="21" t="s">
        <v>15403</v>
      </c>
      <c r="O1480" s="21" t="s">
        <v>15404</v>
      </c>
      <c r="P1480" s="21" t="s">
        <v>14282</v>
      </c>
      <c r="Q1480"/>
      <c r="R1480"/>
      <c r="S1480"/>
      <c r="T1480"/>
    </row>
    <row r="1481" spans="1:20" x14ac:dyDescent="0.25">
      <c r="A1481" s="4" t="s">
        <v>3970</v>
      </c>
      <c r="B1481" s="1" t="s">
        <v>3519</v>
      </c>
      <c r="C1481" s="1">
        <v>35</v>
      </c>
      <c r="D1481" s="31">
        <v>2691</v>
      </c>
      <c r="E1481" s="1" t="s">
        <v>1276</v>
      </c>
      <c r="F1481" s="1" t="s">
        <v>361</v>
      </c>
      <c r="G1481" s="1" t="s">
        <v>10027</v>
      </c>
      <c r="H1481" s="1" t="s">
        <v>510</v>
      </c>
      <c r="I1481" s="1" t="s">
        <v>956</v>
      </c>
      <c r="J1481" s="1" t="s">
        <v>155</v>
      </c>
      <c r="K1481" s="21" t="s">
        <v>15395</v>
      </c>
      <c r="L1481" s="21" t="s">
        <v>15396</v>
      </c>
      <c r="M1481" s="21" t="s">
        <v>15397</v>
      </c>
      <c r="N1481" s="21" t="s">
        <v>15398</v>
      </c>
      <c r="O1481" s="21" t="s">
        <v>15399</v>
      </c>
      <c r="P1481" s="21" t="s">
        <v>14282</v>
      </c>
      <c r="Q1481"/>
      <c r="R1481"/>
      <c r="S1481"/>
      <c r="T1481"/>
    </row>
    <row r="1482" spans="1:20" x14ac:dyDescent="0.25">
      <c r="A1482" s="1" t="s">
        <v>3970</v>
      </c>
      <c r="B1482" s="1" t="s">
        <v>3519</v>
      </c>
      <c r="C1482" s="1">
        <v>36</v>
      </c>
      <c r="D1482" s="31">
        <v>2643</v>
      </c>
      <c r="E1482" s="1" t="s">
        <v>2619</v>
      </c>
      <c r="F1482" s="1" t="s">
        <v>88</v>
      </c>
      <c r="G1482" s="1" t="s">
        <v>10377</v>
      </c>
      <c r="H1482" s="1" t="s">
        <v>248</v>
      </c>
      <c r="I1482" s="1" t="s">
        <v>17960</v>
      </c>
      <c r="J1482" s="1" t="s">
        <v>12</v>
      </c>
      <c r="K1482" s="21" t="s">
        <v>18182</v>
      </c>
      <c r="L1482" s="21" t="s">
        <v>18183</v>
      </c>
      <c r="M1482" s="21" t="s">
        <v>18184</v>
      </c>
      <c r="N1482" s="21" t="s">
        <v>18185</v>
      </c>
      <c r="O1482" s="21" t="s">
        <v>15404</v>
      </c>
      <c r="P1482" s="21" t="s">
        <v>14282</v>
      </c>
      <c r="Q1482"/>
      <c r="R1482"/>
      <c r="S1482"/>
      <c r="T1482"/>
    </row>
    <row r="1483" spans="1:20" x14ac:dyDescent="0.25">
      <c r="A1483" s="4" t="s">
        <v>3970</v>
      </c>
      <c r="B1483" s="1" t="s">
        <v>3519</v>
      </c>
      <c r="C1483" s="1">
        <v>37</v>
      </c>
      <c r="D1483" s="31">
        <v>2616</v>
      </c>
      <c r="E1483" s="1" t="s">
        <v>1962</v>
      </c>
      <c r="F1483" s="1" t="s">
        <v>96</v>
      </c>
      <c r="G1483" s="1" t="s">
        <v>10210</v>
      </c>
      <c r="H1483" s="1" t="s">
        <v>3293</v>
      </c>
      <c r="I1483" s="1" t="s">
        <v>1502</v>
      </c>
      <c r="J1483" s="1" t="s">
        <v>155</v>
      </c>
      <c r="K1483" s="21" t="s">
        <v>15405</v>
      </c>
      <c r="L1483" s="21" t="s">
        <v>15406</v>
      </c>
      <c r="M1483" s="21" t="s">
        <v>15407</v>
      </c>
      <c r="N1483" s="21" t="s">
        <v>15408</v>
      </c>
      <c r="O1483" s="21" t="s">
        <v>15409</v>
      </c>
      <c r="P1483" s="21" t="s">
        <v>14282</v>
      </c>
      <c r="Q1483"/>
      <c r="R1483"/>
      <c r="S1483"/>
      <c r="T1483"/>
    </row>
    <row r="1484" spans="1:20" x14ac:dyDescent="0.25">
      <c r="A1484" s="1" t="s">
        <v>3970</v>
      </c>
      <c r="B1484" s="1" t="s">
        <v>3519</v>
      </c>
      <c r="C1484" s="1">
        <v>38</v>
      </c>
      <c r="D1484" s="31">
        <v>2579</v>
      </c>
      <c r="E1484" s="1" t="s">
        <v>1756</v>
      </c>
      <c r="F1484" s="1" t="s">
        <v>120</v>
      </c>
      <c r="G1484" s="1" t="s">
        <v>10200</v>
      </c>
      <c r="H1484" s="1" t="s">
        <v>104</v>
      </c>
      <c r="I1484" s="1" t="s">
        <v>1274</v>
      </c>
      <c r="J1484" s="1" t="s">
        <v>155</v>
      </c>
      <c r="K1484" s="21" t="s">
        <v>15410</v>
      </c>
      <c r="L1484" s="21" t="s">
        <v>15411</v>
      </c>
      <c r="M1484" s="21" t="s">
        <v>15412</v>
      </c>
      <c r="N1484" s="21" t="s">
        <v>15413</v>
      </c>
      <c r="O1484" s="21" t="s">
        <v>15414</v>
      </c>
      <c r="P1484" s="21" t="s">
        <v>14282</v>
      </c>
      <c r="Q1484"/>
      <c r="R1484"/>
      <c r="S1484"/>
      <c r="T1484"/>
    </row>
    <row r="1485" spans="1:20" x14ac:dyDescent="0.25">
      <c r="A1485" s="1" t="s">
        <v>3970</v>
      </c>
      <c r="B1485" s="1" t="s">
        <v>3519</v>
      </c>
      <c r="C1485" s="1">
        <v>39</v>
      </c>
      <c r="D1485" s="31">
        <v>2573</v>
      </c>
      <c r="E1485" s="1" t="s">
        <v>1469</v>
      </c>
      <c r="F1485" s="1" t="s">
        <v>401</v>
      </c>
      <c r="G1485" s="1" t="s">
        <v>10170</v>
      </c>
      <c r="H1485" s="1" t="s">
        <v>155</v>
      </c>
      <c r="I1485" s="1" t="s">
        <v>3440</v>
      </c>
      <c r="J1485" s="1" t="s">
        <v>155</v>
      </c>
      <c r="K1485" s="21" t="s">
        <v>15420</v>
      </c>
      <c r="L1485" s="21" t="s">
        <v>15421</v>
      </c>
      <c r="M1485" s="21" t="s">
        <v>15422</v>
      </c>
      <c r="N1485" s="21" t="s">
        <v>15423</v>
      </c>
      <c r="O1485" s="21" t="s">
        <v>15424</v>
      </c>
      <c r="P1485" s="21" t="s">
        <v>14282</v>
      </c>
      <c r="Q1485"/>
      <c r="R1485"/>
      <c r="S1485"/>
      <c r="T1485"/>
    </row>
    <row r="1486" spans="1:20" x14ac:dyDescent="0.25">
      <c r="A1486" s="4" t="s">
        <v>3970</v>
      </c>
      <c r="B1486" s="1" t="s">
        <v>3519</v>
      </c>
      <c r="C1486" s="1">
        <v>40</v>
      </c>
      <c r="D1486" s="31">
        <v>2548</v>
      </c>
      <c r="E1486" s="1" t="s">
        <v>1784</v>
      </c>
      <c r="F1486" s="1" t="s">
        <v>664</v>
      </c>
      <c r="G1486" s="1">
        <v>1931</v>
      </c>
      <c r="H1486" s="1" t="s">
        <v>1785</v>
      </c>
      <c r="I1486" s="1" t="s">
        <v>1786</v>
      </c>
      <c r="J1486" s="1" t="s">
        <v>111</v>
      </c>
      <c r="K1486" s="21" t="s">
        <v>15415</v>
      </c>
      <c r="L1486" s="21" t="s">
        <v>15416</v>
      </c>
      <c r="M1486" s="21" t="s">
        <v>15417</v>
      </c>
      <c r="N1486" s="21" t="s">
        <v>15418</v>
      </c>
      <c r="O1486" s="21" t="s">
        <v>15419</v>
      </c>
      <c r="P1486" s="21" t="s">
        <v>14282</v>
      </c>
      <c r="Q1486"/>
      <c r="R1486"/>
      <c r="S1486"/>
      <c r="T1486"/>
    </row>
    <row r="1487" spans="1:20" x14ac:dyDescent="0.25">
      <c r="A1487" s="4" t="s">
        <v>3970</v>
      </c>
      <c r="B1487" s="1" t="s">
        <v>3519</v>
      </c>
      <c r="C1487" s="1">
        <v>41</v>
      </c>
      <c r="D1487" s="31">
        <v>2525</v>
      </c>
      <c r="E1487" s="1" t="s">
        <v>1472</v>
      </c>
      <c r="F1487" s="1" t="s">
        <v>145</v>
      </c>
      <c r="G1487" s="1" t="s">
        <v>10161</v>
      </c>
      <c r="H1487" s="1" t="s">
        <v>15</v>
      </c>
      <c r="I1487" s="1" t="s">
        <v>3440</v>
      </c>
      <c r="J1487" s="1" t="s">
        <v>155</v>
      </c>
      <c r="K1487" s="21" t="s">
        <v>15425</v>
      </c>
      <c r="L1487" s="21" t="s">
        <v>15426</v>
      </c>
      <c r="M1487" s="21" t="s">
        <v>15427</v>
      </c>
      <c r="N1487" s="21" t="s">
        <v>15428</v>
      </c>
      <c r="O1487" s="21" t="s">
        <v>15429</v>
      </c>
      <c r="P1487" s="21" t="s">
        <v>14282</v>
      </c>
      <c r="Q1487"/>
      <c r="R1487"/>
      <c r="S1487"/>
      <c r="T1487"/>
    </row>
    <row r="1488" spans="1:20" x14ac:dyDescent="0.25">
      <c r="A1488" s="1" t="s">
        <v>3970</v>
      </c>
      <c r="B1488" s="1" t="s">
        <v>3519</v>
      </c>
      <c r="C1488" s="1">
        <v>42</v>
      </c>
      <c r="D1488" s="31">
        <v>2516</v>
      </c>
      <c r="E1488" s="1" t="s">
        <v>12231</v>
      </c>
      <c r="F1488" s="1" t="s">
        <v>127</v>
      </c>
      <c r="G1488" s="1" t="s">
        <v>12232</v>
      </c>
      <c r="H1488" s="1" t="s">
        <v>13650</v>
      </c>
      <c r="I1488" s="1" t="s">
        <v>13609</v>
      </c>
      <c r="J1488" s="1" t="s">
        <v>12</v>
      </c>
      <c r="K1488" s="21" t="s">
        <v>15430</v>
      </c>
      <c r="L1488" s="21" t="s">
        <v>15431</v>
      </c>
      <c r="M1488" s="21" t="s">
        <v>15432</v>
      </c>
      <c r="N1488" s="21" t="s">
        <v>15433</v>
      </c>
      <c r="O1488" s="21" t="s">
        <v>15434</v>
      </c>
      <c r="P1488" s="21" t="s">
        <v>14282</v>
      </c>
      <c r="Q1488"/>
      <c r="R1488"/>
      <c r="S1488"/>
      <c r="T1488"/>
    </row>
    <row r="1489" spans="1:27" x14ac:dyDescent="0.25">
      <c r="A1489" s="1" t="s">
        <v>3970</v>
      </c>
      <c r="B1489" s="1" t="s">
        <v>3519</v>
      </c>
      <c r="C1489" s="1">
        <v>43</v>
      </c>
      <c r="D1489" s="31">
        <v>2511</v>
      </c>
      <c r="E1489" s="1" t="s">
        <v>1009</v>
      </c>
      <c r="F1489" s="1" t="s">
        <v>127</v>
      </c>
      <c r="G1489" s="1" t="s">
        <v>9787</v>
      </c>
      <c r="H1489" s="1" t="s">
        <v>104</v>
      </c>
      <c r="I1489" s="1" t="s">
        <v>1819</v>
      </c>
      <c r="J1489" s="1" t="s">
        <v>155</v>
      </c>
      <c r="K1489" s="21" t="s">
        <v>15435</v>
      </c>
      <c r="L1489" s="21" t="s">
        <v>15436</v>
      </c>
      <c r="M1489" s="21" t="s">
        <v>15437</v>
      </c>
      <c r="N1489" s="21" t="s">
        <v>15438</v>
      </c>
      <c r="O1489" s="21" t="s">
        <v>15439</v>
      </c>
      <c r="P1489" s="21" t="s">
        <v>14282</v>
      </c>
      <c r="Q1489"/>
      <c r="R1489"/>
      <c r="S1489"/>
      <c r="T1489"/>
    </row>
    <row r="1490" spans="1:27" x14ac:dyDescent="0.25">
      <c r="A1490" s="4" t="s">
        <v>3970</v>
      </c>
      <c r="B1490" s="1" t="s">
        <v>3519</v>
      </c>
      <c r="C1490" s="1">
        <v>44</v>
      </c>
      <c r="D1490" s="31">
        <v>2480</v>
      </c>
      <c r="E1490" s="1" t="s">
        <v>1958</v>
      </c>
      <c r="F1490" s="1" t="s">
        <v>88</v>
      </c>
      <c r="G1490" s="1" t="s">
        <v>10182</v>
      </c>
      <c r="H1490" s="1" t="s">
        <v>369</v>
      </c>
      <c r="I1490" s="1" t="s">
        <v>1279</v>
      </c>
      <c r="J1490" s="1" t="s">
        <v>155</v>
      </c>
      <c r="K1490" s="21" t="s">
        <v>15440</v>
      </c>
      <c r="L1490" s="21" t="s">
        <v>15441</v>
      </c>
      <c r="M1490" s="21" t="s">
        <v>15442</v>
      </c>
      <c r="N1490" s="21" t="s">
        <v>15443</v>
      </c>
      <c r="O1490" s="21" t="s">
        <v>15444</v>
      </c>
      <c r="P1490" s="21" t="s">
        <v>14282</v>
      </c>
      <c r="Q1490"/>
      <c r="R1490"/>
      <c r="S1490"/>
      <c r="T1490"/>
    </row>
    <row r="1491" spans="1:27" x14ac:dyDescent="0.25">
      <c r="A1491" s="1" t="s">
        <v>3970</v>
      </c>
      <c r="B1491" s="1" t="s">
        <v>3519</v>
      </c>
      <c r="C1491" s="1">
        <v>45</v>
      </c>
      <c r="D1491" s="31">
        <v>2394</v>
      </c>
      <c r="E1491" s="1" t="s">
        <v>1275</v>
      </c>
      <c r="F1491" s="1" t="s">
        <v>96</v>
      </c>
      <c r="G1491" s="1" t="s">
        <v>10035</v>
      </c>
      <c r="H1491" s="1" t="s">
        <v>74</v>
      </c>
      <c r="I1491" s="1" t="s">
        <v>2988</v>
      </c>
      <c r="J1491" s="1" t="s">
        <v>155</v>
      </c>
      <c r="K1491" s="21" t="s">
        <v>15445</v>
      </c>
      <c r="L1491" s="21" t="s">
        <v>15446</v>
      </c>
      <c r="M1491" s="21" t="s">
        <v>15447</v>
      </c>
      <c r="N1491" s="21" t="s">
        <v>15448</v>
      </c>
      <c r="O1491" s="21" t="s">
        <v>15449</v>
      </c>
      <c r="P1491" s="21" t="s">
        <v>14282</v>
      </c>
      <c r="Q1491"/>
      <c r="R1491"/>
      <c r="S1491"/>
      <c r="T1491"/>
    </row>
    <row r="1492" spans="1:27" x14ac:dyDescent="0.25">
      <c r="A1492" s="4" t="s">
        <v>3970</v>
      </c>
      <c r="B1492" s="1" t="s">
        <v>3519</v>
      </c>
      <c r="C1492" s="1">
        <v>46</v>
      </c>
      <c r="D1492" s="31">
        <v>2372</v>
      </c>
      <c r="E1492" s="1" t="s">
        <v>1660</v>
      </c>
      <c r="F1492" s="1" t="s">
        <v>1659</v>
      </c>
      <c r="G1492" s="1" t="s">
        <v>10211</v>
      </c>
      <c r="H1492" s="1" t="s">
        <v>78</v>
      </c>
      <c r="I1492" s="1" t="s">
        <v>748</v>
      </c>
      <c r="J1492" s="1" t="s">
        <v>12</v>
      </c>
      <c r="K1492" s="21" t="s">
        <v>15450</v>
      </c>
      <c r="L1492" s="21" t="s">
        <v>15451</v>
      </c>
      <c r="M1492" s="21" t="s">
        <v>15452</v>
      </c>
      <c r="N1492" s="21" t="s">
        <v>15453</v>
      </c>
      <c r="O1492" s="21" t="s">
        <v>15454</v>
      </c>
      <c r="P1492" s="21" t="s">
        <v>14282</v>
      </c>
      <c r="Q1492"/>
      <c r="R1492"/>
      <c r="S1492"/>
      <c r="T1492"/>
    </row>
    <row r="1493" spans="1:27" x14ac:dyDescent="0.25">
      <c r="A1493" s="1" t="s">
        <v>3970</v>
      </c>
      <c r="B1493" s="1" t="s">
        <v>3519</v>
      </c>
      <c r="C1493" s="1">
        <v>47</v>
      </c>
      <c r="D1493" s="31">
        <v>2373</v>
      </c>
      <c r="E1493" s="1" t="s">
        <v>400</v>
      </c>
      <c r="F1493" s="1" t="s">
        <v>33</v>
      </c>
      <c r="G1493" s="1" t="s">
        <v>9762</v>
      </c>
      <c r="H1493" s="1" t="s">
        <v>78</v>
      </c>
      <c r="I1493" s="1" t="s">
        <v>1783</v>
      </c>
      <c r="J1493" s="1" t="s">
        <v>111</v>
      </c>
      <c r="K1493" s="21" t="s">
        <v>15455</v>
      </c>
      <c r="L1493" s="21" t="s">
        <v>15456</v>
      </c>
      <c r="M1493" s="21" t="s">
        <v>15457</v>
      </c>
      <c r="N1493" s="21">
        <v>0</v>
      </c>
      <c r="O1493" s="21" t="s">
        <v>15458</v>
      </c>
      <c r="P1493" s="21" t="s">
        <v>14282</v>
      </c>
      <c r="Q1493"/>
      <c r="R1493"/>
      <c r="S1493"/>
      <c r="T1493"/>
    </row>
    <row r="1494" spans="1:27" x14ac:dyDescent="0.25">
      <c r="A1494" s="4" t="s">
        <v>3970</v>
      </c>
      <c r="B1494" s="1" t="s">
        <v>3519</v>
      </c>
      <c r="C1494" s="1">
        <v>48</v>
      </c>
      <c r="D1494" s="31">
        <v>2357</v>
      </c>
      <c r="E1494" s="1" t="s">
        <v>1808</v>
      </c>
      <c r="F1494" s="1" t="s">
        <v>1809</v>
      </c>
      <c r="G1494" s="1" t="s">
        <v>10142</v>
      </c>
      <c r="H1494" s="1" t="s">
        <v>369</v>
      </c>
      <c r="I1494" s="1" t="s">
        <v>2006</v>
      </c>
      <c r="J1494" s="1" t="s">
        <v>155</v>
      </c>
      <c r="K1494" s="21" t="s">
        <v>15459</v>
      </c>
      <c r="L1494" s="21" t="s">
        <v>15460</v>
      </c>
      <c r="M1494" s="21" t="s">
        <v>15461</v>
      </c>
      <c r="N1494" s="21" t="s">
        <v>15462</v>
      </c>
      <c r="O1494" s="21" t="s">
        <v>15463</v>
      </c>
      <c r="P1494" s="21" t="s">
        <v>14282</v>
      </c>
      <c r="Q1494"/>
      <c r="R1494"/>
      <c r="S1494"/>
      <c r="T1494"/>
    </row>
    <row r="1495" spans="1:27" x14ac:dyDescent="0.25">
      <c r="A1495" s="4" t="s">
        <v>3970</v>
      </c>
      <c r="B1495" s="1" t="s">
        <v>3519</v>
      </c>
      <c r="C1495" s="1">
        <v>49</v>
      </c>
      <c r="D1495" s="31">
        <v>2317</v>
      </c>
      <c r="E1495" s="1" t="s">
        <v>2405</v>
      </c>
      <c r="F1495" s="1" t="s">
        <v>88</v>
      </c>
      <c r="G1495" s="1" t="s">
        <v>10186</v>
      </c>
      <c r="H1495" s="1" t="s">
        <v>155</v>
      </c>
      <c r="I1495" s="1" t="s">
        <v>1258</v>
      </c>
      <c r="J1495" s="1" t="s">
        <v>155</v>
      </c>
      <c r="K1495" s="21" t="s">
        <v>15468</v>
      </c>
      <c r="L1495" s="21" t="s">
        <v>15469</v>
      </c>
      <c r="M1495" s="21" t="s">
        <v>15470</v>
      </c>
      <c r="N1495" s="21" t="s">
        <v>15471</v>
      </c>
      <c r="O1495" s="21" t="s">
        <v>15472</v>
      </c>
      <c r="P1495" s="21" t="s">
        <v>14282</v>
      </c>
      <c r="Q1495"/>
      <c r="R1495"/>
      <c r="S1495"/>
      <c r="T1495"/>
    </row>
    <row r="1496" spans="1:27" x14ac:dyDescent="0.25">
      <c r="A1496" s="1" t="s">
        <v>3970</v>
      </c>
      <c r="B1496" s="1" t="s">
        <v>3519</v>
      </c>
      <c r="C1496" s="1">
        <v>50</v>
      </c>
      <c r="D1496" s="31">
        <v>2313</v>
      </c>
      <c r="E1496" s="1" t="s">
        <v>2103</v>
      </c>
      <c r="F1496" s="1" t="s">
        <v>101</v>
      </c>
      <c r="G1496" s="1" t="s">
        <v>10212</v>
      </c>
      <c r="H1496" s="1" t="s">
        <v>192</v>
      </c>
      <c r="I1496" s="1" t="s">
        <v>2988</v>
      </c>
      <c r="J1496" s="1" t="s">
        <v>155</v>
      </c>
      <c r="K1496" s="21" t="s">
        <v>15464</v>
      </c>
      <c r="L1496" s="21" t="s">
        <v>15465</v>
      </c>
      <c r="M1496" s="21" t="s">
        <v>15343</v>
      </c>
      <c r="N1496" s="21" t="s">
        <v>15466</v>
      </c>
      <c r="O1496" s="21" t="s">
        <v>15467</v>
      </c>
      <c r="P1496" s="21" t="s">
        <v>14282</v>
      </c>
      <c r="Q1496"/>
      <c r="R1496"/>
      <c r="S1496"/>
      <c r="T1496"/>
    </row>
    <row r="1497" spans="1:27" x14ac:dyDescent="0.25">
      <c r="A1497" s="1" t="s">
        <v>3970</v>
      </c>
      <c r="B1497" s="1" t="s">
        <v>3519</v>
      </c>
      <c r="C1497" s="1">
        <v>51</v>
      </c>
      <c r="D1497" s="31">
        <v>2254</v>
      </c>
      <c r="E1497" s="1" t="s">
        <v>2747</v>
      </c>
      <c r="F1497" s="1" t="s">
        <v>88</v>
      </c>
      <c r="G1497" s="1" t="s">
        <v>10213</v>
      </c>
      <c r="H1497" s="1" t="s">
        <v>104</v>
      </c>
      <c r="I1497" s="1" t="s">
        <v>1277</v>
      </c>
      <c r="J1497" s="1" t="s">
        <v>155</v>
      </c>
      <c r="K1497" s="21" t="s">
        <v>15473</v>
      </c>
      <c r="L1497" s="21" t="s">
        <v>15474</v>
      </c>
      <c r="M1497" s="21" t="s">
        <v>15475</v>
      </c>
      <c r="N1497" s="21" t="s">
        <v>15476</v>
      </c>
      <c r="O1497" s="21" t="s">
        <v>15477</v>
      </c>
      <c r="P1497" s="21" t="s">
        <v>14282</v>
      </c>
      <c r="Q1497"/>
      <c r="R1497"/>
      <c r="S1497"/>
      <c r="T1497"/>
    </row>
    <row r="1498" spans="1:27" x14ac:dyDescent="0.25">
      <c r="A1498" s="4" t="s">
        <v>3970</v>
      </c>
      <c r="B1498" s="1" t="s">
        <v>3519</v>
      </c>
      <c r="C1498" s="1">
        <v>52</v>
      </c>
      <c r="D1498" s="31">
        <v>2168</v>
      </c>
      <c r="E1498" s="1" t="s">
        <v>3441</v>
      </c>
      <c r="F1498" s="1" t="s">
        <v>33</v>
      </c>
      <c r="G1498" s="1" t="s">
        <v>10214</v>
      </c>
      <c r="H1498" s="1" t="s">
        <v>155</v>
      </c>
      <c r="I1498" s="1" t="s">
        <v>1280</v>
      </c>
      <c r="J1498" s="1" t="s">
        <v>155</v>
      </c>
      <c r="K1498" s="21" t="s">
        <v>15478</v>
      </c>
      <c r="L1498" s="21" t="s">
        <v>15479</v>
      </c>
      <c r="M1498" s="21" t="s">
        <v>15480</v>
      </c>
      <c r="N1498" s="21" t="s">
        <v>15481</v>
      </c>
      <c r="O1498" s="21" t="s">
        <v>15482</v>
      </c>
      <c r="P1498" s="21" t="s">
        <v>14282</v>
      </c>
      <c r="Q1498"/>
      <c r="R1498"/>
      <c r="S1498"/>
      <c r="T1498"/>
    </row>
    <row r="1499" spans="1:27" x14ac:dyDescent="0.25">
      <c r="A1499" s="1" t="s">
        <v>3970</v>
      </c>
      <c r="B1499" s="1" t="s">
        <v>3519</v>
      </c>
      <c r="C1499" s="1">
        <v>53</v>
      </c>
      <c r="D1499" s="124">
        <v>2166</v>
      </c>
      <c r="E1499" s="3" t="s">
        <v>420</v>
      </c>
      <c r="F1499" s="3" t="s">
        <v>120</v>
      </c>
      <c r="G1499" s="3" t="s">
        <v>10215</v>
      </c>
      <c r="H1499" s="3" t="s">
        <v>155</v>
      </c>
      <c r="I1499" s="3" t="s">
        <v>1279</v>
      </c>
      <c r="J1499" s="3" t="s">
        <v>155</v>
      </c>
      <c r="K1499" s="81" t="s">
        <v>15478</v>
      </c>
      <c r="L1499" s="81" t="s">
        <v>15483</v>
      </c>
      <c r="M1499" s="21" t="s">
        <v>15484</v>
      </c>
      <c r="N1499" s="21" t="s">
        <v>15485</v>
      </c>
      <c r="O1499" s="21" t="s">
        <v>15486</v>
      </c>
      <c r="P1499" s="21" t="s">
        <v>14282</v>
      </c>
      <c r="Q1499"/>
      <c r="R1499"/>
      <c r="S1499"/>
      <c r="T1499"/>
    </row>
    <row r="1500" spans="1:27" x14ac:dyDescent="0.25">
      <c r="A1500" s="4" t="s">
        <v>3970</v>
      </c>
      <c r="B1500" s="1" t="s">
        <v>3519</v>
      </c>
      <c r="C1500" s="1">
        <v>54</v>
      </c>
      <c r="D1500" s="124">
        <v>1766</v>
      </c>
      <c r="E1500" s="3" t="s">
        <v>6076</v>
      </c>
      <c r="F1500" s="3" t="s">
        <v>113</v>
      </c>
      <c r="G1500" s="3" t="s">
        <v>10802</v>
      </c>
      <c r="H1500" s="3" t="s">
        <v>1119</v>
      </c>
      <c r="I1500" s="3" t="s">
        <v>13609</v>
      </c>
      <c r="J1500" s="3" t="s">
        <v>12</v>
      </c>
      <c r="K1500" s="81" t="s">
        <v>15487</v>
      </c>
      <c r="L1500" s="81" t="s">
        <v>15488</v>
      </c>
      <c r="M1500" s="21" t="s">
        <v>15489</v>
      </c>
      <c r="N1500" s="21" t="s">
        <v>15490</v>
      </c>
      <c r="O1500" s="21" t="s">
        <v>15491</v>
      </c>
      <c r="P1500" s="21" t="s">
        <v>14282</v>
      </c>
      <c r="Q1500"/>
      <c r="R1500"/>
      <c r="S1500"/>
      <c r="T1500"/>
    </row>
    <row r="1501" spans="1:27" x14ac:dyDescent="0.25">
      <c r="A1501" s="1" t="s">
        <v>3970</v>
      </c>
      <c r="B1501" s="1" t="s">
        <v>3519</v>
      </c>
      <c r="C1501" s="1">
        <v>55</v>
      </c>
      <c r="D1501" s="124">
        <v>1645</v>
      </c>
      <c r="E1501" s="3" t="s">
        <v>19621</v>
      </c>
      <c r="F1501" s="3" t="s">
        <v>127</v>
      </c>
      <c r="G1501" s="3" t="s">
        <v>19622</v>
      </c>
      <c r="H1501" s="3" t="s">
        <v>19667</v>
      </c>
      <c r="I1501" s="3" t="s">
        <v>19625</v>
      </c>
      <c r="J1501" s="3" t="s">
        <v>12</v>
      </c>
      <c r="K1501" s="81" t="s">
        <v>19668</v>
      </c>
      <c r="L1501" s="81" t="s">
        <v>19669</v>
      </c>
      <c r="M1501" s="21" t="s">
        <v>19670</v>
      </c>
      <c r="N1501" s="21" t="s">
        <v>19671</v>
      </c>
      <c r="O1501" s="21">
        <v>0</v>
      </c>
      <c r="P1501" s="21" t="s">
        <v>14282</v>
      </c>
      <c r="Q1501"/>
      <c r="R1501"/>
      <c r="S1501"/>
      <c r="T1501"/>
    </row>
    <row r="1502" spans="1:27" s="51" customFormat="1" x14ac:dyDescent="0.25">
      <c r="A1502" s="2"/>
      <c r="B1502" s="3"/>
      <c r="C1502" s="3"/>
      <c r="D1502" s="124"/>
      <c r="E1502" s="3"/>
      <c r="F1502" s="3"/>
      <c r="G1502" s="3"/>
      <c r="H1502" s="3"/>
      <c r="I1502" s="3"/>
      <c r="J1502" s="3"/>
      <c r="K1502" s="81"/>
      <c r="L1502" s="81"/>
      <c r="M1502" s="81"/>
      <c r="N1502" s="81"/>
      <c r="O1502" s="81"/>
      <c r="U1502" s="3"/>
      <c r="V1502"/>
      <c r="W1502"/>
      <c r="X1502"/>
      <c r="Y1502"/>
      <c r="Z1502"/>
      <c r="AA1502"/>
    </row>
    <row r="1503" spans="1:27" s="13" customFormat="1" x14ac:dyDescent="0.25">
      <c r="A1503" s="148" t="s">
        <v>3971</v>
      </c>
      <c r="B1503" s="148" t="s">
        <v>3519</v>
      </c>
      <c r="C1503" s="148" t="str">
        <f t="shared" ref="C1503:J1503" si="1">C1</f>
        <v>Pozycja</v>
      </c>
      <c r="D1503" s="149" t="str">
        <f t="shared" si="1"/>
        <v>Wynik</v>
      </c>
      <c r="E1503" s="148" t="str">
        <f t="shared" si="1"/>
        <v>Nazwisko</v>
      </c>
      <c r="F1503" s="148" t="str">
        <f t="shared" si="1"/>
        <v>Imię</v>
      </c>
      <c r="G1503" s="148" t="str">
        <f t="shared" si="1"/>
        <v>Data Urodzenia</v>
      </c>
      <c r="H1503" s="148" t="str">
        <f t="shared" si="1"/>
        <v>Reprezentuje</v>
      </c>
      <c r="I1503" s="148" t="str">
        <f t="shared" si="1"/>
        <v>Data Zawodów</v>
      </c>
      <c r="J1503" s="148" t="str">
        <f t="shared" si="1"/>
        <v>Miejsce Zawodów</v>
      </c>
      <c r="K1503" s="148" t="s">
        <v>252</v>
      </c>
      <c r="L1503" s="148" t="s">
        <v>413</v>
      </c>
      <c r="M1503" s="148" t="s">
        <v>49</v>
      </c>
      <c r="N1503" s="148" t="s">
        <v>384</v>
      </c>
      <c r="O1503" s="148" t="s">
        <v>128</v>
      </c>
      <c r="P1503" s="150"/>
      <c r="U1503" s="19"/>
      <c r="V1503"/>
      <c r="W1503"/>
      <c r="X1503"/>
      <c r="Y1503"/>
      <c r="Z1503"/>
      <c r="AA1503"/>
    </row>
    <row r="1504" spans="1:27" x14ac:dyDescent="0.25">
      <c r="A1504" s="1" t="s">
        <v>3971</v>
      </c>
      <c r="B1504" s="1" t="s">
        <v>3519</v>
      </c>
      <c r="C1504" s="1">
        <v>1</v>
      </c>
      <c r="D1504" s="31">
        <v>3815</v>
      </c>
      <c r="E1504" s="1" t="s">
        <v>1434</v>
      </c>
      <c r="F1504" s="1" t="s">
        <v>19</v>
      </c>
      <c r="G1504" s="1" t="s">
        <v>10072</v>
      </c>
      <c r="H1504" s="1" t="s">
        <v>70</v>
      </c>
      <c r="I1504" s="1" t="s">
        <v>460</v>
      </c>
      <c r="J1504" s="1" t="s">
        <v>12</v>
      </c>
      <c r="K1504" s="1" t="s">
        <v>17390</v>
      </c>
      <c r="L1504" s="1" t="s">
        <v>17391</v>
      </c>
      <c r="M1504" s="1" t="s">
        <v>17392</v>
      </c>
      <c r="N1504" s="1" t="s">
        <v>17393</v>
      </c>
      <c r="O1504" s="1" t="s">
        <v>17394</v>
      </c>
      <c r="P1504" s="21" t="s">
        <v>14282</v>
      </c>
      <c r="Q1504"/>
      <c r="R1504"/>
      <c r="S1504"/>
      <c r="T1504"/>
    </row>
    <row r="1505" spans="1:20" x14ac:dyDescent="0.25">
      <c r="A1505" s="1" t="s">
        <v>3971</v>
      </c>
      <c r="B1505" s="1" t="s">
        <v>3519</v>
      </c>
      <c r="C1505" s="1">
        <v>2</v>
      </c>
      <c r="D1505" s="31">
        <v>3247</v>
      </c>
      <c r="E1505" s="1" t="s">
        <v>41</v>
      </c>
      <c r="F1505" s="1" t="s">
        <v>42</v>
      </c>
      <c r="G1505" s="1" t="s">
        <v>10012</v>
      </c>
      <c r="H1505" s="1" t="s">
        <v>43</v>
      </c>
      <c r="I1505" s="1" t="s">
        <v>956</v>
      </c>
      <c r="J1505" s="1" t="s">
        <v>248</v>
      </c>
      <c r="K1505" s="1" t="s">
        <v>17395</v>
      </c>
      <c r="L1505" s="1" t="s">
        <v>17396</v>
      </c>
      <c r="M1505" s="1" t="s">
        <v>17397</v>
      </c>
      <c r="N1505" s="1" t="s">
        <v>17398</v>
      </c>
      <c r="O1505" s="1" t="s">
        <v>17399</v>
      </c>
      <c r="P1505" s="21" t="s">
        <v>14282</v>
      </c>
      <c r="Q1505"/>
      <c r="R1505"/>
      <c r="S1505"/>
      <c r="T1505"/>
    </row>
    <row r="1506" spans="1:20" x14ac:dyDescent="0.25">
      <c r="A1506" s="1" t="s">
        <v>3971</v>
      </c>
      <c r="B1506" s="1" t="s">
        <v>3519</v>
      </c>
      <c r="C1506" s="1">
        <v>3</v>
      </c>
      <c r="D1506" s="31">
        <v>3165</v>
      </c>
      <c r="E1506" s="1" t="s">
        <v>1486</v>
      </c>
      <c r="F1506" s="1" t="s">
        <v>1487</v>
      </c>
      <c r="G1506" s="1" t="s">
        <v>10216</v>
      </c>
      <c r="H1506" s="1" t="s">
        <v>1488</v>
      </c>
      <c r="I1506" s="1" t="s">
        <v>1146</v>
      </c>
      <c r="J1506" s="1" t="s">
        <v>111</v>
      </c>
      <c r="K1506" s="1" t="s">
        <v>17400</v>
      </c>
      <c r="L1506" s="1" t="s">
        <v>17401</v>
      </c>
      <c r="M1506" s="1" t="s">
        <v>17402</v>
      </c>
      <c r="N1506" s="1" t="s">
        <v>17403</v>
      </c>
      <c r="O1506" s="1" t="s">
        <v>17404</v>
      </c>
      <c r="P1506" s="21" t="s">
        <v>14282</v>
      </c>
      <c r="Q1506"/>
      <c r="R1506"/>
      <c r="S1506"/>
      <c r="T1506"/>
    </row>
    <row r="1507" spans="1:20" x14ac:dyDescent="0.25">
      <c r="A1507" s="1" t="s">
        <v>3971</v>
      </c>
      <c r="B1507" s="1" t="s">
        <v>3519</v>
      </c>
      <c r="C1507" s="1">
        <v>4</v>
      </c>
      <c r="D1507" s="31">
        <v>3154</v>
      </c>
      <c r="E1507" s="1" t="s">
        <v>3672</v>
      </c>
      <c r="F1507" s="1" t="s">
        <v>276</v>
      </c>
      <c r="G1507" s="1" t="s">
        <v>10376</v>
      </c>
      <c r="H1507" s="1" t="s">
        <v>3527</v>
      </c>
      <c r="I1507" s="1" t="s">
        <v>13609</v>
      </c>
      <c r="J1507" s="1" t="s">
        <v>12</v>
      </c>
      <c r="K1507" s="1" t="s">
        <v>17405</v>
      </c>
      <c r="L1507" s="1" t="s">
        <v>17406</v>
      </c>
      <c r="M1507" s="1" t="s">
        <v>17407</v>
      </c>
      <c r="N1507" s="1" t="s">
        <v>17408</v>
      </c>
      <c r="O1507" s="1" t="s">
        <v>17409</v>
      </c>
      <c r="P1507" s="21" t="s">
        <v>14282</v>
      </c>
      <c r="Q1507"/>
      <c r="R1507"/>
      <c r="S1507"/>
      <c r="T1507"/>
    </row>
    <row r="1508" spans="1:20" x14ac:dyDescent="0.25">
      <c r="A1508" s="1" t="s">
        <v>3971</v>
      </c>
      <c r="B1508" s="1" t="s">
        <v>3519</v>
      </c>
      <c r="C1508" s="1">
        <v>5</v>
      </c>
      <c r="D1508" s="31">
        <v>3139</v>
      </c>
      <c r="E1508" s="1" t="s">
        <v>210</v>
      </c>
      <c r="F1508" s="1" t="s">
        <v>101</v>
      </c>
      <c r="G1508" s="1" t="s">
        <v>9821</v>
      </c>
      <c r="H1508" s="1" t="s">
        <v>155</v>
      </c>
      <c r="I1508" s="1" t="s">
        <v>1501</v>
      </c>
      <c r="J1508" s="1" t="s">
        <v>15</v>
      </c>
      <c r="K1508" s="1" t="s">
        <v>17410</v>
      </c>
      <c r="L1508" s="1" t="s">
        <v>17411</v>
      </c>
      <c r="M1508" s="1" t="s">
        <v>17412</v>
      </c>
      <c r="N1508" s="1" t="s">
        <v>17413</v>
      </c>
      <c r="O1508" s="1" t="s">
        <v>17414</v>
      </c>
      <c r="P1508" s="1" t="s">
        <v>14282</v>
      </c>
      <c r="Q1508"/>
      <c r="R1508"/>
      <c r="S1508"/>
      <c r="T1508"/>
    </row>
    <row r="1509" spans="1:20" x14ac:dyDescent="0.25">
      <c r="A1509" s="1" t="s">
        <v>3971</v>
      </c>
      <c r="B1509" s="1" t="s">
        <v>3519</v>
      </c>
      <c r="C1509" s="1">
        <v>6</v>
      </c>
      <c r="D1509" s="31">
        <v>3055</v>
      </c>
      <c r="E1509" s="1" t="s">
        <v>1136</v>
      </c>
      <c r="F1509" s="1" t="s">
        <v>96</v>
      </c>
      <c r="G1509" s="1" t="s">
        <v>10075</v>
      </c>
      <c r="H1509" s="1" t="s">
        <v>369</v>
      </c>
      <c r="I1509" s="1" t="s">
        <v>2716</v>
      </c>
      <c r="J1509" s="1" t="s">
        <v>248</v>
      </c>
      <c r="K1509" s="1" t="s">
        <v>17400</v>
      </c>
      <c r="L1509" s="1" t="s">
        <v>17415</v>
      </c>
      <c r="M1509" s="1" t="s">
        <v>17416</v>
      </c>
      <c r="N1509" s="1" t="s">
        <v>17417</v>
      </c>
      <c r="O1509" s="1" t="s">
        <v>17418</v>
      </c>
      <c r="P1509" s="21" t="s">
        <v>14282</v>
      </c>
      <c r="Q1509"/>
      <c r="R1509"/>
      <c r="S1509"/>
      <c r="T1509"/>
    </row>
    <row r="1510" spans="1:20" x14ac:dyDescent="0.25">
      <c r="A1510" s="1" t="s">
        <v>3971</v>
      </c>
      <c r="B1510" s="1" t="s">
        <v>3519</v>
      </c>
      <c r="C1510" s="1">
        <v>7</v>
      </c>
      <c r="D1510" s="31">
        <v>3028</v>
      </c>
      <c r="E1510" s="1" t="s">
        <v>1409</v>
      </c>
      <c r="F1510" s="1" t="s">
        <v>374</v>
      </c>
      <c r="G1510" s="1" t="s">
        <v>10217</v>
      </c>
      <c r="H1510" s="1" t="s">
        <v>1410</v>
      </c>
      <c r="I1510" s="1" t="s">
        <v>12195</v>
      </c>
      <c r="J1510" s="1" t="s">
        <v>12</v>
      </c>
      <c r="K1510" s="1" t="s">
        <v>17419</v>
      </c>
      <c r="L1510" s="1" t="s">
        <v>17420</v>
      </c>
      <c r="M1510" s="1" t="s">
        <v>17421</v>
      </c>
      <c r="N1510" s="1" t="s">
        <v>17422</v>
      </c>
      <c r="O1510" s="1" t="s">
        <v>17423</v>
      </c>
      <c r="P1510" s="21" t="s">
        <v>14282</v>
      </c>
      <c r="Q1510"/>
      <c r="R1510"/>
      <c r="S1510"/>
      <c r="T1510"/>
    </row>
    <row r="1511" spans="1:20" x14ac:dyDescent="0.25">
      <c r="A1511" s="1" t="s">
        <v>3971</v>
      </c>
      <c r="B1511" s="1" t="s">
        <v>3519</v>
      </c>
      <c r="C1511" s="1">
        <v>8</v>
      </c>
      <c r="D1511" s="31">
        <v>2941</v>
      </c>
      <c r="E1511" s="1" t="s">
        <v>224</v>
      </c>
      <c r="F1511" s="1" t="s">
        <v>225</v>
      </c>
      <c r="G1511" s="1" t="s">
        <v>9756</v>
      </c>
      <c r="H1511" s="1" t="s">
        <v>226</v>
      </c>
      <c r="I1511" s="1" t="s">
        <v>1502</v>
      </c>
      <c r="J1511" s="1" t="s">
        <v>155</v>
      </c>
      <c r="K1511" s="1" t="s">
        <v>17424</v>
      </c>
      <c r="L1511" s="1" t="s">
        <v>17425</v>
      </c>
      <c r="M1511" s="1" t="s">
        <v>17426</v>
      </c>
      <c r="N1511" s="1" t="s">
        <v>17427</v>
      </c>
      <c r="O1511" s="1" t="s">
        <v>17428</v>
      </c>
      <c r="P1511" s="1" t="s">
        <v>14282</v>
      </c>
      <c r="Q1511"/>
      <c r="R1511"/>
      <c r="S1511"/>
      <c r="T1511"/>
    </row>
    <row r="1512" spans="1:20" x14ac:dyDescent="0.25">
      <c r="A1512" s="1" t="s">
        <v>3971</v>
      </c>
      <c r="B1512" s="1" t="s">
        <v>3519</v>
      </c>
      <c r="C1512" s="1">
        <v>9</v>
      </c>
      <c r="D1512" s="31">
        <v>2933</v>
      </c>
      <c r="E1512" s="1" t="s">
        <v>4322</v>
      </c>
      <c r="F1512" s="1" t="s">
        <v>326</v>
      </c>
      <c r="G1512" s="1" t="s">
        <v>12203</v>
      </c>
      <c r="H1512" s="1" t="s">
        <v>12</v>
      </c>
      <c r="I1512" s="1" t="s">
        <v>12195</v>
      </c>
      <c r="J1512" s="1" t="s">
        <v>12</v>
      </c>
      <c r="K1512" s="1" t="s">
        <v>17429</v>
      </c>
      <c r="L1512" s="1" t="s">
        <v>17430</v>
      </c>
      <c r="M1512" s="1" t="s">
        <v>17431</v>
      </c>
      <c r="N1512" s="1" t="s">
        <v>17432</v>
      </c>
      <c r="O1512" s="1" t="s">
        <v>17433</v>
      </c>
      <c r="P1512" s="1" t="s">
        <v>14282</v>
      </c>
      <c r="Q1512"/>
      <c r="R1512"/>
      <c r="S1512"/>
      <c r="T1512"/>
    </row>
    <row r="1513" spans="1:20" x14ac:dyDescent="0.25">
      <c r="A1513" s="1" t="s">
        <v>3971</v>
      </c>
      <c r="B1513" s="1" t="s">
        <v>3519</v>
      </c>
      <c r="C1513" s="1">
        <v>10</v>
      </c>
      <c r="D1513" s="31">
        <v>2928</v>
      </c>
      <c r="E1513" s="1" t="s">
        <v>1575</v>
      </c>
      <c r="F1513" s="1" t="s">
        <v>42</v>
      </c>
      <c r="G1513" s="1" t="s">
        <v>10052</v>
      </c>
      <c r="H1513" s="1" t="s">
        <v>248</v>
      </c>
      <c r="I1513" s="1" t="s">
        <v>5271</v>
      </c>
      <c r="J1513" s="1" t="s">
        <v>12</v>
      </c>
      <c r="K1513" s="1" t="s">
        <v>17434</v>
      </c>
      <c r="L1513" s="1" t="s">
        <v>17435</v>
      </c>
      <c r="M1513" s="1" t="s">
        <v>17436</v>
      </c>
      <c r="N1513" s="1" t="s">
        <v>17437</v>
      </c>
      <c r="O1513" s="1" t="s">
        <v>17438</v>
      </c>
      <c r="P1513" s="1" t="s">
        <v>14282</v>
      </c>
      <c r="Q1513"/>
      <c r="R1513"/>
      <c r="S1513"/>
      <c r="T1513"/>
    </row>
    <row r="1514" spans="1:20" x14ac:dyDescent="0.25">
      <c r="A1514" s="1" t="s">
        <v>3971</v>
      </c>
      <c r="B1514" s="1" t="s">
        <v>3519</v>
      </c>
      <c r="C1514" s="1">
        <v>11</v>
      </c>
      <c r="D1514" s="31">
        <v>2850</v>
      </c>
      <c r="E1514" s="1" t="s">
        <v>13</v>
      </c>
      <c r="F1514" s="1" t="s">
        <v>14</v>
      </c>
      <c r="G1514" s="1" t="s">
        <v>9895</v>
      </c>
      <c r="H1514" s="1" t="s">
        <v>15</v>
      </c>
      <c r="I1514" s="1" t="s">
        <v>1146</v>
      </c>
      <c r="J1514" s="1" t="s">
        <v>111</v>
      </c>
      <c r="K1514" s="1" t="s">
        <v>17439</v>
      </c>
      <c r="L1514" s="1" t="s">
        <v>17440</v>
      </c>
      <c r="M1514" s="1" t="s">
        <v>17441</v>
      </c>
      <c r="N1514" s="1" t="s">
        <v>17442</v>
      </c>
      <c r="O1514" s="1" t="s">
        <v>17443</v>
      </c>
      <c r="P1514" s="1" t="s">
        <v>14282</v>
      </c>
      <c r="Q1514"/>
      <c r="R1514"/>
      <c r="S1514"/>
      <c r="T1514"/>
    </row>
    <row r="1515" spans="1:20" x14ac:dyDescent="0.25">
      <c r="A1515" s="1" t="s">
        <v>3971</v>
      </c>
      <c r="B1515" s="1" t="s">
        <v>3519</v>
      </c>
      <c r="C1515" s="1">
        <v>12</v>
      </c>
      <c r="D1515" s="31">
        <v>2577</v>
      </c>
      <c r="E1515" s="1" t="s">
        <v>247</v>
      </c>
      <c r="F1515" s="1" t="s">
        <v>60</v>
      </c>
      <c r="G1515" s="1" t="s">
        <v>10076</v>
      </c>
      <c r="H1515" s="1" t="s">
        <v>248</v>
      </c>
      <c r="I1515" s="1" t="s">
        <v>1146</v>
      </c>
      <c r="J1515" s="1" t="s">
        <v>111</v>
      </c>
      <c r="K1515" s="1" t="s">
        <v>17444</v>
      </c>
      <c r="L1515" s="1" t="s">
        <v>17445</v>
      </c>
      <c r="M1515" s="1" t="s">
        <v>17446</v>
      </c>
      <c r="N1515" s="1" t="s">
        <v>17447</v>
      </c>
      <c r="O1515" s="1" t="s">
        <v>17448</v>
      </c>
      <c r="P1515" s="1" t="s">
        <v>14282</v>
      </c>
      <c r="Q1515"/>
      <c r="R1515"/>
      <c r="S1515"/>
      <c r="T1515"/>
    </row>
    <row r="1516" spans="1:20" x14ac:dyDescent="0.25">
      <c r="A1516" s="1" t="s">
        <v>3971</v>
      </c>
      <c r="B1516" s="1" t="s">
        <v>3519</v>
      </c>
      <c r="C1516" s="1">
        <v>13</v>
      </c>
      <c r="D1516" s="31">
        <v>2548</v>
      </c>
      <c r="E1516" s="1" t="s">
        <v>1584</v>
      </c>
      <c r="F1516" s="1" t="s">
        <v>326</v>
      </c>
      <c r="G1516" s="1" t="s">
        <v>10218</v>
      </c>
      <c r="H1516" s="1" t="s">
        <v>2953</v>
      </c>
      <c r="I1516" s="1" t="s">
        <v>8753</v>
      </c>
      <c r="J1516" s="1" t="s">
        <v>12</v>
      </c>
      <c r="K1516" s="1" t="s">
        <v>17449</v>
      </c>
      <c r="L1516" s="1" t="s">
        <v>17450</v>
      </c>
      <c r="M1516" s="1" t="s">
        <v>17451</v>
      </c>
      <c r="N1516" s="1" t="s">
        <v>17452</v>
      </c>
      <c r="O1516" s="1" t="s">
        <v>17453</v>
      </c>
      <c r="P1516" s="1" t="s">
        <v>14282</v>
      </c>
      <c r="Q1516"/>
      <c r="R1516"/>
      <c r="S1516"/>
      <c r="T1516"/>
    </row>
    <row r="1517" spans="1:20" x14ac:dyDescent="0.25">
      <c r="A1517" s="1" t="s">
        <v>3971</v>
      </c>
      <c r="B1517" s="1" t="s">
        <v>3519</v>
      </c>
      <c r="C1517" s="1">
        <v>14</v>
      </c>
      <c r="D1517" s="31">
        <v>2485</v>
      </c>
      <c r="E1517" s="1" t="s">
        <v>3369</v>
      </c>
      <c r="F1517" s="1" t="s">
        <v>186</v>
      </c>
      <c r="G1517" s="1" t="s">
        <v>10219</v>
      </c>
      <c r="H1517" s="1" t="s">
        <v>4012</v>
      </c>
      <c r="I1517" s="1" t="s">
        <v>5271</v>
      </c>
      <c r="J1517" s="1" t="s">
        <v>12</v>
      </c>
      <c r="K1517" s="1" t="s">
        <v>17454</v>
      </c>
      <c r="L1517" s="1" t="s">
        <v>17455</v>
      </c>
      <c r="M1517" s="1" t="s">
        <v>17456</v>
      </c>
      <c r="N1517" s="1" t="s">
        <v>17457</v>
      </c>
      <c r="O1517" s="1" t="s">
        <v>17458</v>
      </c>
      <c r="P1517" s="1" t="s">
        <v>14282</v>
      </c>
      <c r="Q1517"/>
      <c r="R1517"/>
      <c r="S1517"/>
      <c r="T1517"/>
    </row>
    <row r="1518" spans="1:20" x14ac:dyDescent="0.25">
      <c r="A1518" s="1" t="s">
        <v>3971</v>
      </c>
      <c r="B1518" s="1" t="s">
        <v>3519</v>
      </c>
      <c r="C1518" s="1">
        <v>15</v>
      </c>
      <c r="D1518" s="31">
        <v>2426</v>
      </c>
      <c r="E1518" s="1" t="s">
        <v>108</v>
      </c>
      <c r="F1518" s="1" t="s">
        <v>109</v>
      </c>
      <c r="G1518" s="1" t="s">
        <v>9782</v>
      </c>
      <c r="H1518" s="1" t="s">
        <v>1246</v>
      </c>
      <c r="I1518" s="1" t="s">
        <v>1280</v>
      </c>
      <c r="J1518" s="1" t="s">
        <v>155</v>
      </c>
      <c r="K1518" s="1" t="s">
        <v>17459</v>
      </c>
      <c r="L1518" s="1" t="s">
        <v>17460</v>
      </c>
      <c r="M1518" s="1" t="s">
        <v>17461</v>
      </c>
      <c r="N1518" s="1" t="s">
        <v>17462</v>
      </c>
      <c r="O1518" s="1" t="s">
        <v>17463</v>
      </c>
      <c r="P1518" s="1" t="s">
        <v>14282</v>
      </c>
      <c r="Q1518"/>
      <c r="R1518"/>
      <c r="S1518"/>
      <c r="T1518"/>
    </row>
    <row r="1519" spans="1:20" x14ac:dyDescent="0.25">
      <c r="A1519" s="1" t="s">
        <v>3971</v>
      </c>
      <c r="B1519" s="1" t="s">
        <v>3519</v>
      </c>
      <c r="C1519" s="1">
        <v>16</v>
      </c>
      <c r="D1519" s="31">
        <v>2406</v>
      </c>
      <c r="E1519" s="1" t="s">
        <v>4808</v>
      </c>
      <c r="F1519" s="1" t="s">
        <v>47</v>
      </c>
      <c r="G1519" s="1" t="s">
        <v>10383</v>
      </c>
      <c r="H1519" s="1" t="s">
        <v>5288</v>
      </c>
      <c r="I1519" s="1" t="s">
        <v>19387</v>
      </c>
      <c r="J1519" s="1" t="s">
        <v>61</v>
      </c>
      <c r="K1519" s="1" t="s">
        <v>19597</v>
      </c>
      <c r="L1519" s="1" t="s">
        <v>19598</v>
      </c>
      <c r="M1519" s="1" t="s">
        <v>19599</v>
      </c>
      <c r="N1519" s="1" t="s">
        <v>19600</v>
      </c>
      <c r="O1519" s="1" t="s">
        <v>19601</v>
      </c>
      <c r="P1519" s="1" t="s">
        <v>14282</v>
      </c>
      <c r="Q1519"/>
      <c r="R1519"/>
      <c r="S1519"/>
      <c r="T1519"/>
    </row>
    <row r="1520" spans="1:20" x14ac:dyDescent="0.25">
      <c r="A1520" s="1" t="s">
        <v>3971</v>
      </c>
      <c r="B1520" s="1" t="s">
        <v>3519</v>
      </c>
      <c r="C1520" s="1">
        <v>17</v>
      </c>
      <c r="D1520" s="31">
        <v>2403</v>
      </c>
      <c r="E1520" s="1" t="s">
        <v>1437</v>
      </c>
      <c r="F1520" s="1" t="s">
        <v>361</v>
      </c>
      <c r="G1520" s="1" t="s">
        <v>10220</v>
      </c>
      <c r="H1520" s="1" t="s">
        <v>61</v>
      </c>
      <c r="I1520" s="1" t="s">
        <v>5271</v>
      </c>
      <c r="J1520" s="1" t="s">
        <v>12</v>
      </c>
      <c r="K1520" s="1" t="s">
        <v>17464</v>
      </c>
      <c r="L1520" s="1" t="s">
        <v>17465</v>
      </c>
      <c r="M1520" s="1" t="s">
        <v>17466</v>
      </c>
      <c r="N1520" s="1" t="s">
        <v>17467</v>
      </c>
      <c r="O1520" s="1" t="s">
        <v>17468</v>
      </c>
      <c r="P1520" s="1" t="s">
        <v>14282</v>
      </c>
      <c r="Q1520"/>
      <c r="R1520"/>
      <c r="S1520"/>
      <c r="T1520"/>
    </row>
    <row r="1521" spans="1:27" x14ac:dyDescent="0.25">
      <c r="A1521" s="1" t="s">
        <v>3971</v>
      </c>
      <c r="B1521" s="1" t="s">
        <v>3519</v>
      </c>
      <c r="C1521" s="1">
        <v>18</v>
      </c>
      <c r="D1521" s="31">
        <v>2267</v>
      </c>
      <c r="E1521" s="1" t="s">
        <v>1231</v>
      </c>
      <c r="F1521" s="1" t="s">
        <v>60</v>
      </c>
      <c r="G1521" s="1" t="s">
        <v>10109</v>
      </c>
      <c r="H1521" s="1" t="s">
        <v>872</v>
      </c>
      <c r="I1521" s="1" t="s">
        <v>956</v>
      </c>
      <c r="J1521" s="1" t="s">
        <v>248</v>
      </c>
      <c r="K1521" s="1" t="s">
        <v>17478</v>
      </c>
      <c r="L1521" s="1" t="s">
        <v>17479</v>
      </c>
      <c r="M1521" s="1" t="s">
        <v>17480</v>
      </c>
      <c r="N1521" s="1" t="s">
        <v>17481</v>
      </c>
      <c r="O1521" s="1" t="s">
        <v>17482</v>
      </c>
      <c r="P1521" s="1" t="s">
        <v>14282</v>
      </c>
      <c r="Q1521"/>
      <c r="R1521"/>
      <c r="S1521"/>
      <c r="T1521"/>
    </row>
    <row r="1522" spans="1:27" x14ac:dyDescent="0.25">
      <c r="A1522" s="1" t="s">
        <v>3971</v>
      </c>
      <c r="B1522" s="1" t="s">
        <v>3519</v>
      </c>
      <c r="C1522" s="1">
        <v>19</v>
      </c>
      <c r="D1522" s="31">
        <v>2266</v>
      </c>
      <c r="E1522" s="1" t="s">
        <v>230</v>
      </c>
      <c r="F1522" s="1" t="s">
        <v>120</v>
      </c>
      <c r="G1522" s="1" t="s">
        <v>9813</v>
      </c>
      <c r="H1522" s="1" t="s">
        <v>231</v>
      </c>
      <c r="I1522" s="1" t="s">
        <v>2088</v>
      </c>
      <c r="J1522" s="1" t="s">
        <v>155</v>
      </c>
      <c r="K1522" s="1" t="s">
        <v>17473</v>
      </c>
      <c r="L1522" s="1" t="s">
        <v>17474</v>
      </c>
      <c r="M1522" s="1" t="s">
        <v>17475</v>
      </c>
      <c r="N1522" s="1" t="s">
        <v>17476</v>
      </c>
      <c r="O1522" s="1" t="s">
        <v>17477</v>
      </c>
      <c r="P1522" s="1" t="s">
        <v>14282</v>
      </c>
      <c r="Q1522"/>
      <c r="R1522"/>
      <c r="S1522"/>
      <c r="T1522"/>
    </row>
    <row r="1523" spans="1:27" x14ac:dyDescent="0.25">
      <c r="A1523" s="1" t="s">
        <v>3971</v>
      </c>
      <c r="B1523" s="1" t="s">
        <v>3519</v>
      </c>
      <c r="C1523" s="1">
        <v>20</v>
      </c>
      <c r="D1523" s="31">
        <v>2161</v>
      </c>
      <c r="E1523" s="1" t="s">
        <v>1137</v>
      </c>
      <c r="F1523" s="1" t="s">
        <v>120</v>
      </c>
      <c r="G1523" s="1" t="s">
        <v>10055</v>
      </c>
      <c r="H1523" s="1" t="s">
        <v>1723</v>
      </c>
      <c r="I1523" s="1" t="s">
        <v>748</v>
      </c>
      <c r="J1523" s="1" t="s">
        <v>12</v>
      </c>
      <c r="K1523" s="1" t="s">
        <v>17483</v>
      </c>
      <c r="L1523" s="1" t="s">
        <v>17484</v>
      </c>
      <c r="M1523" s="1" t="s">
        <v>17485</v>
      </c>
      <c r="N1523" s="1" t="s">
        <v>17486</v>
      </c>
      <c r="O1523" s="1" t="s">
        <v>17487</v>
      </c>
      <c r="P1523" s="1" t="s">
        <v>14282</v>
      </c>
      <c r="Q1523"/>
      <c r="R1523"/>
      <c r="S1523"/>
      <c r="T1523"/>
    </row>
    <row r="1524" spans="1:27" x14ac:dyDescent="0.25">
      <c r="A1524" s="1" t="s">
        <v>3971</v>
      </c>
      <c r="B1524" s="1" t="s">
        <v>3519</v>
      </c>
      <c r="C1524" s="1">
        <v>21</v>
      </c>
      <c r="D1524" s="31">
        <v>2141</v>
      </c>
      <c r="E1524" s="1" t="s">
        <v>5322</v>
      </c>
      <c r="F1524" s="1" t="s">
        <v>198</v>
      </c>
      <c r="G1524" s="1" t="s">
        <v>20810</v>
      </c>
      <c r="H1524" s="1" t="s">
        <v>4565</v>
      </c>
      <c r="I1524" s="1" t="s">
        <v>20652</v>
      </c>
      <c r="J1524" s="1" t="s">
        <v>74</v>
      </c>
      <c r="K1524" s="1" t="s">
        <v>17449</v>
      </c>
      <c r="L1524" s="1" t="s">
        <v>20850</v>
      </c>
      <c r="M1524" s="1" t="s">
        <v>20851</v>
      </c>
      <c r="N1524" s="1" t="s">
        <v>20852</v>
      </c>
      <c r="O1524" s="1" t="s">
        <v>20853</v>
      </c>
      <c r="P1524" s="1" t="s">
        <v>14282</v>
      </c>
      <c r="Q1524"/>
      <c r="R1524"/>
      <c r="S1524"/>
      <c r="T1524"/>
    </row>
    <row r="1525" spans="1:27" x14ac:dyDescent="0.25">
      <c r="A1525" s="1" t="s">
        <v>3971</v>
      </c>
      <c r="B1525" s="1" t="s">
        <v>3519</v>
      </c>
      <c r="C1525" s="1">
        <v>22</v>
      </c>
      <c r="D1525" s="31">
        <v>2124</v>
      </c>
      <c r="E1525" s="1" t="s">
        <v>3998</v>
      </c>
      <c r="F1525" s="1" t="s">
        <v>750</v>
      </c>
      <c r="G1525" s="1" t="s">
        <v>10429</v>
      </c>
      <c r="H1525" s="1" t="s">
        <v>4851</v>
      </c>
      <c r="I1525" s="1" t="s">
        <v>19387</v>
      </c>
      <c r="J1525" s="1" t="s">
        <v>61</v>
      </c>
      <c r="K1525" s="1" t="s">
        <v>19607</v>
      </c>
      <c r="L1525" s="1" t="s">
        <v>19608</v>
      </c>
      <c r="M1525" s="1" t="s">
        <v>19609</v>
      </c>
      <c r="N1525" s="1" t="s">
        <v>19610</v>
      </c>
      <c r="O1525" s="1" t="s">
        <v>19611</v>
      </c>
      <c r="P1525" s="1" t="s">
        <v>14282</v>
      </c>
      <c r="Q1525"/>
      <c r="R1525"/>
      <c r="S1525"/>
      <c r="T1525"/>
    </row>
    <row r="1526" spans="1:27" x14ac:dyDescent="0.25">
      <c r="A1526" s="1" t="s">
        <v>3971</v>
      </c>
      <c r="B1526" s="1" t="s">
        <v>3519</v>
      </c>
      <c r="C1526" s="1">
        <v>23</v>
      </c>
      <c r="D1526" s="31">
        <v>2086</v>
      </c>
      <c r="E1526" s="1" t="s">
        <v>212</v>
      </c>
      <c r="F1526" s="1" t="s">
        <v>213</v>
      </c>
      <c r="G1526" s="1" t="s">
        <v>10108</v>
      </c>
      <c r="H1526" s="1" t="s">
        <v>214</v>
      </c>
      <c r="I1526" s="1" t="s">
        <v>956</v>
      </c>
      <c r="J1526" s="1" t="s">
        <v>248</v>
      </c>
      <c r="K1526" s="1" t="s">
        <v>17469</v>
      </c>
      <c r="L1526" s="1" t="s">
        <v>17470</v>
      </c>
      <c r="M1526" s="1" t="s">
        <v>17471</v>
      </c>
      <c r="N1526" s="1" t="s">
        <v>17472</v>
      </c>
      <c r="O1526" s="1" t="s">
        <v>17399</v>
      </c>
      <c r="P1526" s="1" t="s">
        <v>14282</v>
      </c>
      <c r="Q1526"/>
      <c r="R1526"/>
      <c r="S1526"/>
      <c r="T1526"/>
    </row>
    <row r="1527" spans="1:27" x14ac:dyDescent="0.25">
      <c r="A1527" s="1" t="s">
        <v>3971</v>
      </c>
      <c r="B1527" s="1" t="s">
        <v>3519</v>
      </c>
      <c r="C1527" s="1">
        <v>24</v>
      </c>
      <c r="D1527" s="31">
        <v>1909</v>
      </c>
      <c r="E1527" s="1" t="s">
        <v>323</v>
      </c>
      <c r="F1527" s="1" t="s">
        <v>33</v>
      </c>
      <c r="G1527" s="1" t="s">
        <v>10221</v>
      </c>
      <c r="H1527" s="1" t="s">
        <v>155</v>
      </c>
      <c r="I1527" s="1" t="s">
        <v>2088</v>
      </c>
      <c r="J1527" s="1" t="s">
        <v>155</v>
      </c>
      <c r="K1527" s="1" t="s">
        <v>17488</v>
      </c>
      <c r="L1527" s="1" t="s">
        <v>17489</v>
      </c>
      <c r="M1527" s="1" t="s">
        <v>17490</v>
      </c>
      <c r="N1527" s="1" t="s">
        <v>17491</v>
      </c>
      <c r="O1527" s="1" t="s">
        <v>17492</v>
      </c>
      <c r="P1527" s="1" t="s">
        <v>14282</v>
      </c>
      <c r="Q1527"/>
      <c r="R1527"/>
      <c r="S1527"/>
      <c r="T1527"/>
    </row>
    <row r="1528" spans="1:27" x14ac:dyDescent="0.25">
      <c r="A1528" s="1" t="s">
        <v>3971</v>
      </c>
      <c r="B1528" s="1" t="s">
        <v>3519</v>
      </c>
      <c r="C1528" s="1">
        <v>25</v>
      </c>
      <c r="D1528" s="31">
        <v>1673</v>
      </c>
      <c r="E1528" s="1" t="s">
        <v>4533</v>
      </c>
      <c r="F1528" s="1" t="s">
        <v>190</v>
      </c>
      <c r="G1528" s="1" t="s">
        <v>10313</v>
      </c>
      <c r="H1528" s="1" t="s">
        <v>78</v>
      </c>
      <c r="I1528" s="1" t="s">
        <v>13609</v>
      </c>
      <c r="J1528" s="1" t="s">
        <v>12</v>
      </c>
      <c r="K1528" s="1" t="s">
        <v>17493</v>
      </c>
      <c r="L1528" s="1" t="s">
        <v>17494</v>
      </c>
      <c r="M1528" s="1" t="s">
        <v>17495</v>
      </c>
      <c r="N1528" s="1" t="s">
        <v>17496</v>
      </c>
      <c r="O1528" s="1" t="s">
        <v>17497</v>
      </c>
      <c r="P1528" s="1" t="s">
        <v>14282</v>
      </c>
      <c r="Q1528"/>
      <c r="R1528"/>
      <c r="S1528"/>
      <c r="T1528"/>
    </row>
    <row r="1529" spans="1:27" ht="15.75" thickBot="1" x14ac:dyDescent="0.3">
      <c r="A1529" s="78"/>
      <c r="B1529" s="78"/>
      <c r="C1529" s="78"/>
      <c r="D1529" s="110"/>
      <c r="E1529" s="78"/>
      <c r="F1529" s="78"/>
      <c r="G1529" s="78"/>
      <c r="H1529" s="78"/>
      <c r="I1529" s="78"/>
      <c r="J1529" s="78"/>
      <c r="K1529" s="78"/>
      <c r="L1529" s="78"/>
      <c r="M1529" s="78"/>
      <c r="N1529" s="78"/>
      <c r="O1529" s="78"/>
      <c r="P1529" s="79"/>
      <c r="Q1529" s="79"/>
      <c r="R1529" s="79"/>
      <c r="S1529" s="79"/>
      <c r="T1529" s="79"/>
      <c r="U1529" s="78"/>
    </row>
    <row r="1530" spans="1:27" s="13" customFormat="1" x14ac:dyDescent="0.25">
      <c r="A1530" s="19" t="s">
        <v>3972</v>
      </c>
      <c r="B1530" s="19" t="s">
        <v>3519</v>
      </c>
      <c r="C1530" s="19" t="str">
        <f t="shared" ref="C1530:J1530" si="2">C1</f>
        <v>Pozycja</v>
      </c>
      <c r="D1530" s="32" t="str">
        <f t="shared" si="2"/>
        <v>Wynik</v>
      </c>
      <c r="E1530" s="19" t="str">
        <f t="shared" si="2"/>
        <v>Nazwisko</v>
      </c>
      <c r="F1530" s="19" t="str">
        <f t="shared" si="2"/>
        <v>Imię</v>
      </c>
      <c r="G1530" s="19" t="str">
        <f t="shared" si="2"/>
        <v>Data Urodzenia</v>
      </c>
      <c r="H1530" s="19" t="str">
        <f t="shared" si="2"/>
        <v>Reprezentuje</v>
      </c>
      <c r="I1530" s="19" t="str">
        <f t="shared" si="2"/>
        <v>Data Zawodów</v>
      </c>
      <c r="J1530" s="19" t="str">
        <f t="shared" si="2"/>
        <v>Miejsce Zawodów</v>
      </c>
      <c r="K1530" s="15" t="s">
        <v>0</v>
      </c>
      <c r="L1530" s="15" t="s">
        <v>1134</v>
      </c>
      <c r="M1530" s="15" t="s">
        <v>5663</v>
      </c>
      <c r="N1530" s="15" t="s">
        <v>3521</v>
      </c>
      <c r="O1530" s="15" t="s">
        <v>67</v>
      </c>
      <c r="P1530" s="15" t="s">
        <v>3522</v>
      </c>
      <c r="Q1530" s="15" t="s">
        <v>5664</v>
      </c>
      <c r="R1530" s="15" t="s">
        <v>3524</v>
      </c>
      <c r="S1530" s="15" t="s">
        <v>5665</v>
      </c>
      <c r="T1530" s="15" t="s">
        <v>128</v>
      </c>
      <c r="U1530" s="19"/>
      <c r="V1530"/>
      <c r="W1530"/>
      <c r="X1530"/>
      <c r="Y1530"/>
      <c r="Z1530"/>
      <c r="AA1530"/>
    </row>
    <row r="1531" spans="1:27" x14ac:dyDescent="0.25">
      <c r="A1531" s="1" t="s">
        <v>3972</v>
      </c>
      <c r="B1531" s="1" t="s">
        <v>3519</v>
      </c>
      <c r="C1531" s="1">
        <v>1</v>
      </c>
      <c r="D1531" s="31">
        <v>6600</v>
      </c>
      <c r="E1531" s="1" t="s">
        <v>1434</v>
      </c>
      <c r="F1531" s="1" t="s">
        <v>19</v>
      </c>
      <c r="G1531" s="1" t="s">
        <v>10072</v>
      </c>
      <c r="H1531" s="1" t="s">
        <v>70</v>
      </c>
      <c r="I1531" s="1" t="s">
        <v>20712</v>
      </c>
      <c r="J1531" s="1" t="s">
        <v>1178</v>
      </c>
      <c r="K1531" s="1" t="s">
        <v>19117</v>
      </c>
      <c r="L1531" s="1" t="s">
        <v>19118</v>
      </c>
      <c r="M1531" s="1" t="s">
        <v>18183</v>
      </c>
      <c r="N1531" s="1" t="s">
        <v>19119</v>
      </c>
      <c r="O1531" s="1" t="s">
        <v>19120</v>
      </c>
      <c r="P1531" s="1" t="s">
        <v>19121</v>
      </c>
      <c r="Q1531" s="1" t="s">
        <v>19122</v>
      </c>
      <c r="R1531" s="1" t="s">
        <v>19123</v>
      </c>
      <c r="S1531" s="1" t="s">
        <v>19124</v>
      </c>
      <c r="T1531" s="1" t="s">
        <v>19125</v>
      </c>
      <c r="U1531" s="1" t="s">
        <v>14296</v>
      </c>
    </row>
    <row r="1532" spans="1:27" x14ac:dyDescent="0.25">
      <c r="A1532" s="1" t="s">
        <v>3972</v>
      </c>
      <c r="B1532" s="1" t="s">
        <v>3519</v>
      </c>
      <c r="C1532" s="1">
        <v>2</v>
      </c>
      <c r="D1532" s="31">
        <v>5615</v>
      </c>
      <c r="E1532" s="1" t="s">
        <v>13</v>
      </c>
      <c r="F1532" s="1" t="s">
        <v>14</v>
      </c>
      <c r="G1532" s="1" t="s">
        <v>9895</v>
      </c>
      <c r="H1532" s="1" t="s">
        <v>15</v>
      </c>
      <c r="I1532" s="1" t="s">
        <v>20742</v>
      </c>
      <c r="J1532" s="1" t="s">
        <v>1143</v>
      </c>
      <c r="K1532" s="1" t="s">
        <v>19126</v>
      </c>
      <c r="L1532" s="1" t="s">
        <v>19127</v>
      </c>
      <c r="M1532" s="1" t="s">
        <v>19128</v>
      </c>
      <c r="N1532" s="1" t="s">
        <v>19129</v>
      </c>
      <c r="O1532" s="1" t="s">
        <v>19130</v>
      </c>
      <c r="P1532" s="1" t="s">
        <v>19131</v>
      </c>
      <c r="Q1532" s="1" t="s">
        <v>19132</v>
      </c>
      <c r="R1532" s="1" t="s">
        <v>19123</v>
      </c>
      <c r="S1532" s="1" t="s">
        <v>19133</v>
      </c>
      <c r="T1532" s="1" t="s">
        <v>19134</v>
      </c>
      <c r="U1532" s="1" t="s">
        <v>14296</v>
      </c>
    </row>
    <row r="1533" spans="1:27" x14ac:dyDescent="0.25">
      <c r="A1533" s="1" t="s">
        <v>3972</v>
      </c>
      <c r="B1533" s="1" t="s">
        <v>3519</v>
      </c>
      <c r="C1533" s="1">
        <v>3</v>
      </c>
      <c r="D1533" s="31">
        <v>5387</v>
      </c>
      <c r="E1533" s="1" t="s">
        <v>224</v>
      </c>
      <c r="F1533" s="1" t="s">
        <v>225</v>
      </c>
      <c r="G1533" s="1" t="s">
        <v>9756</v>
      </c>
      <c r="H1533" s="1" t="s">
        <v>226</v>
      </c>
      <c r="I1533" s="1" t="s">
        <v>20713</v>
      </c>
      <c r="J1533" s="1" t="s">
        <v>262</v>
      </c>
      <c r="K1533" s="1" t="s">
        <v>19144</v>
      </c>
      <c r="L1533" s="1" t="s">
        <v>19145</v>
      </c>
      <c r="M1533" s="1" t="s">
        <v>19146</v>
      </c>
      <c r="N1533" s="1" t="s">
        <v>1570</v>
      </c>
      <c r="O1533" s="1" t="s">
        <v>19147</v>
      </c>
      <c r="P1533" s="1" t="s">
        <v>19148</v>
      </c>
      <c r="Q1533" s="1" t="s">
        <v>19149</v>
      </c>
      <c r="R1533" s="1" t="s">
        <v>19150</v>
      </c>
      <c r="S1533" s="1" t="s">
        <v>19151</v>
      </c>
      <c r="T1533" s="1" t="s">
        <v>19152</v>
      </c>
      <c r="U1533" s="1" t="s">
        <v>14296</v>
      </c>
    </row>
    <row r="1534" spans="1:27" x14ac:dyDescent="0.25">
      <c r="A1534" s="1" t="s">
        <v>3972</v>
      </c>
      <c r="B1534" s="1" t="s">
        <v>3519</v>
      </c>
      <c r="C1534" s="1">
        <v>4</v>
      </c>
      <c r="D1534" s="31">
        <v>5292</v>
      </c>
      <c r="E1534" s="1" t="s">
        <v>210</v>
      </c>
      <c r="F1534" s="1" t="s">
        <v>101</v>
      </c>
      <c r="G1534" s="1" t="s">
        <v>9821</v>
      </c>
      <c r="H1534" s="1" t="s">
        <v>155</v>
      </c>
      <c r="I1534" s="1" t="s">
        <v>20714</v>
      </c>
      <c r="J1534" s="1" t="s">
        <v>2099</v>
      </c>
      <c r="K1534" s="1" t="s">
        <v>19135</v>
      </c>
      <c r="L1534" s="1" t="s">
        <v>19136</v>
      </c>
      <c r="M1534" s="1" t="s">
        <v>15391</v>
      </c>
      <c r="N1534" s="1" t="s">
        <v>19137</v>
      </c>
      <c r="O1534" s="1" t="s">
        <v>19138</v>
      </c>
      <c r="P1534" s="1" t="s">
        <v>19139</v>
      </c>
      <c r="Q1534" s="1" t="s">
        <v>19140</v>
      </c>
      <c r="R1534" s="1" t="s">
        <v>19141</v>
      </c>
      <c r="S1534" s="1" t="s">
        <v>19142</v>
      </c>
      <c r="T1534" s="1" t="s">
        <v>19143</v>
      </c>
      <c r="U1534" s="1" t="s">
        <v>14296</v>
      </c>
    </row>
    <row r="1535" spans="1:27" x14ac:dyDescent="0.25">
      <c r="A1535" s="1" t="s">
        <v>3972</v>
      </c>
      <c r="B1535" s="1" t="s">
        <v>3519</v>
      </c>
      <c r="C1535" s="1">
        <v>5</v>
      </c>
      <c r="D1535" s="31">
        <v>4609</v>
      </c>
      <c r="E1535" s="1" t="s">
        <v>4808</v>
      </c>
      <c r="F1535" s="1" t="s">
        <v>47</v>
      </c>
      <c r="G1535" s="1" t="s">
        <v>10383</v>
      </c>
      <c r="H1535" s="1" t="s">
        <v>4011</v>
      </c>
      <c r="I1535" s="1" t="s">
        <v>20666</v>
      </c>
      <c r="J1535" s="1" t="s">
        <v>74</v>
      </c>
      <c r="K1535" s="1" t="s">
        <v>20715</v>
      </c>
      <c r="L1535" s="1" t="s">
        <v>20718</v>
      </c>
      <c r="M1535" s="1" t="s">
        <v>20721</v>
      </c>
      <c r="N1535" s="1" t="s">
        <v>20723</v>
      </c>
      <c r="O1535" s="1" t="s">
        <v>20725</v>
      </c>
      <c r="P1535" s="1" t="s">
        <v>20728</v>
      </c>
      <c r="Q1535" s="1" t="s">
        <v>20731</v>
      </c>
      <c r="R1535" s="1" t="s">
        <v>20734</v>
      </c>
      <c r="S1535" s="1" t="s">
        <v>20736</v>
      </c>
      <c r="T1535" s="1" t="s">
        <v>20739</v>
      </c>
      <c r="U1535" s="1" t="s">
        <v>14296</v>
      </c>
    </row>
    <row r="1536" spans="1:27" x14ac:dyDescent="0.25">
      <c r="A1536" s="1" t="s">
        <v>3972</v>
      </c>
      <c r="B1536" s="1" t="s">
        <v>3519</v>
      </c>
      <c r="C1536" s="1">
        <v>6</v>
      </c>
      <c r="D1536" s="31">
        <v>3627</v>
      </c>
      <c r="E1536" s="1" t="s">
        <v>4316</v>
      </c>
      <c r="F1536" s="1" t="s">
        <v>348</v>
      </c>
      <c r="G1536" s="1" t="s">
        <v>10386</v>
      </c>
      <c r="H1536" s="1" t="s">
        <v>78</v>
      </c>
      <c r="I1536" s="1" t="s">
        <v>20666</v>
      </c>
      <c r="J1536" s="1" t="s">
        <v>74</v>
      </c>
      <c r="K1536" s="1" t="s">
        <v>20716</v>
      </c>
      <c r="L1536" s="1" t="s">
        <v>20719</v>
      </c>
      <c r="M1536" s="1" t="s">
        <v>15446</v>
      </c>
      <c r="N1536" s="1" t="s">
        <v>20724</v>
      </c>
      <c r="O1536" s="1" t="s">
        <v>20726</v>
      </c>
      <c r="P1536" s="1" t="s">
        <v>20729</v>
      </c>
      <c r="Q1536" s="1" t="s">
        <v>20732</v>
      </c>
      <c r="R1536" s="1">
        <v>0</v>
      </c>
      <c r="S1536" s="1" t="s">
        <v>20737</v>
      </c>
      <c r="T1536" s="1" t="s">
        <v>20740</v>
      </c>
      <c r="U1536" s="1" t="s">
        <v>14296</v>
      </c>
    </row>
    <row r="1537" spans="1:27" x14ac:dyDescent="0.25">
      <c r="A1537" s="1" t="s">
        <v>3972</v>
      </c>
      <c r="B1537" s="1" t="s">
        <v>3519</v>
      </c>
      <c r="C1537" s="1">
        <v>7</v>
      </c>
      <c r="D1537" s="31">
        <v>3553</v>
      </c>
      <c r="E1537" s="1" t="s">
        <v>3998</v>
      </c>
      <c r="F1537" s="1" t="s">
        <v>750</v>
      </c>
      <c r="G1537" s="1" t="s">
        <v>10429</v>
      </c>
      <c r="H1537" s="1" t="s">
        <v>4851</v>
      </c>
      <c r="I1537" s="1" t="s">
        <v>20666</v>
      </c>
      <c r="J1537" s="1" t="s">
        <v>74</v>
      </c>
      <c r="K1537" s="1" t="s">
        <v>20717</v>
      </c>
      <c r="L1537" s="1" t="s">
        <v>20720</v>
      </c>
      <c r="M1537" s="1" t="s">
        <v>20722</v>
      </c>
      <c r="N1537" s="1" t="s">
        <v>20724</v>
      </c>
      <c r="O1537" s="1" t="s">
        <v>20727</v>
      </c>
      <c r="P1537" s="1" t="s">
        <v>20730</v>
      </c>
      <c r="Q1537" s="1" t="s">
        <v>20733</v>
      </c>
      <c r="R1537" s="1" t="s">
        <v>20735</v>
      </c>
      <c r="S1537" s="1" t="s">
        <v>20738</v>
      </c>
      <c r="T1537" s="1" t="s">
        <v>20741</v>
      </c>
      <c r="U1537" s="1" t="s">
        <v>14296</v>
      </c>
    </row>
    <row r="1538" spans="1:27" ht="15.75" thickBot="1" x14ac:dyDescent="0.3">
      <c r="A1538" s="78"/>
      <c r="B1538" s="78"/>
      <c r="C1538" s="78"/>
      <c r="D1538" s="110"/>
      <c r="E1538" s="78"/>
      <c r="F1538" s="78"/>
      <c r="G1538" s="78"/>
      <c r="H1538" s="78"/>
      <c r="I1538" s="78"/>
      <c r="J1538" s="78"/>
      <c r="K1538" s="78"/>
      <c r="L1538" s="78"/>
      <c r="M1538" s="78"/>
      <c r="N1538" s="78"/>
      <c r="O1538" s="78"/>
      <c r="P1538" s="78"/>
      <c r="Q1538" s="78"/>
      <c r="R1538" s="78"/>
      <c r="S1538" s="78"/>
      <c r="T1538" s="78"/>
      <c r="U1538" s="78"/>
    </row>
    <row r="1539" spans="1:27" s="13" customFormat="1" x14ac:dyDescent="0.25">
      <c r="A1539" s="19" t="s">
        <v>3973</v>
      </c>
      <c r="B1539" s="19" t="s">
        <v>3519</v>
      </c>
      <c r="C1539" s="19" t="str">
        <f t="shared" ref="C1539:J1539" si="3">C1</f>
        <v>Pozycja</v>
      </c>
      <c r="D1539" s="32" t="str">
        <f t="shared" si="3"/>
        <v>Wynik</v>
      </c>
      <c r="E1539" s="19" t="str">
        <f t="shared" si="3"/>
        <v>Nazwisko</v>
      </c>
      <c r="F1539" s="19" t="str">
        <f t="shared" si="3"/>
        <v>Imię</v>
      </c>
      <c r="G1539" s="19" t="str">
        <f t="shared" si="3"/>
        <v>Data Urodzenia</v>
      </c>
      <c r="H1539" s="19" t="str">
        <f t="shared" si="3"/>
        <v>Reprezentuje</v>
      </c>
      <c r="I1539" s="19" t="str">
        <f t="shared" si="3"/>
        <v>Data Zawodów</v>
      </c>
      <c r="J1539" s="19" t="str">
        <f t="shared" si="3"/>
        <v>Miejsce Zawodów</v>
      </c>
      <c r="K1539" s="20" t="s">
        <v>1112</v>
      </c>
      <c r="L1539" s="20" t="s">
        <v>0</v>
      </c>
      <c r="M1539" s="20" t="s">
        <v>49</v>
      </c>
      <c r="N1539" s="19" t="s">
        <v>16346</v>
      </c>
      <c r="U1539" s="19"/>
      <c r="V1539"/>
      <c r="W1539"/>
      <c r="X1539"/>
      <c r="Y1539"/>
      <c r="Z1539"/>
      <c r="AA1539"/>
    </row>
    <row r="1540" spans="1:27" x14ac:dyDescent="0.25">
      <c r="A1540" s="1" t="s">
        <v>3973</v>
      </c>
      <c r="B1540" s="1" t="s">
        <v>3519</v>
      </c>
      <c r="C1540" s="1">
        <v>1</v>
      </c>
      <c r="D1540" s="33">
        <v>2607</v>
      </c>
      <c r="E1540" s="2" t="s">
        <v>2</v>
      </c>
      <c r="F1540" s="1" t="s">
        <v>3</v>
      </c>
      <c r="G1540" s="1" t="s">
        <v>9939</v>
      </c>
      <c r="H1540" s="1" t="s">
        <v>4</v>
      </c>
      <c r="I1540" s="1" t="s">
        <v>1235</v>
      </c>
      <c r="J1540" s="1" t="s">
        <v>12</v>
      </c>
      <c r="K1540" s="21" t="s">
        <v>16343</v>
      </c>
      <c r="L1540" s="21" t="s">
        <v>16344</v>
      </c>
      <c r="M1540" s="21" t="s">
        <v>16345</v>
      </c>
      <c r="N1540" s="52" t="s">
        <v>14282</v>
      </c>
      <c r="O1540"/>
      <c r="P1540"/>
      <c r="Q1540"/>
      <c r="R1540"/>
      <c r="S1540"/>
      <c r="T1540"/>
    </row>
    <row r="1541" spans="1:27" x14ac:dyDescent="0.25">
      <c r="A1541" s="4" t="s">
        <v>3973</v>
      </c>
      <c r="B1541" s="1" t="s">
        <v>3519</v>
      </c>
      <c r="C1541" s="1">
        <v>2</v>
      </c>
      <c r="D1541" s="33">
        <v>2568</v>
      </c>
      <c r="E1541" s="2" t="s">
        <v>1439</v>
      </c>
      <c r="F1541" s="1" t="s">
        <v>750</v>
      </c>
      <c r="G1541" s="1" t="s">
        <v>10222</v>
      </c>
      <c r="H1541" s="1" t="s">
        <v>1504</v>
      </c>
      <c r="I1541" s="1" t="s">
        <v>16</v>
      </c>
      <c r="J1541" s="1" t="s">
        <v>12</v>
      </c>
      <c r="K1541" s="21" t="s">
        <v>16347</v>
      </c>
      <c r="L1541" s="21" t="s">
        <v>16348</v>
      </c>
      <c r="M1541" s="21" t="s">
        <v>16349</v>
      </c>
      <c r="N1541" s="1" t="s">
        <v>14282</v>
      </c>
      <c r="O1541"/>
      <c r="P1541"/>
      <c r="Q1541"/>
      <c r="R1541"/>
      <c r="S1541"/>
      <c r="T1541"/>
    </row>
    <row r="1542" spans="1:27" x14ac:dyDescent="0.25">
      <c r="A1542" s="1" t="s">
        <v>3973</v>
      </c>
      <c r="B1542" s="1" t="s">
        <v>3519</v>
      </c>
      <c r="C1542" s="1">
        <v>3</v>
      </c>
      <c r="D1542" s="33">
        <v>2502</v>
      </c>
      <c r="E1542" s="2" t="s">
        <v>3657</v>
      </c>
      <c r="F1542" s="1" t="s">
        <v>865</v>
      </c>
      <c r="G1542" s="1" t="s">
        <v>10223</v>
      </c>
      <c r="H1542" s="1" t="s">
        <v>3658</v>
      </c>
      <c r="I1542" s="1" t="s">
        <v>8753</v>
      </c>
      <c r="J1542" s="1" t="s">
        <v>12</v>
      </c>
      <c r="K1542" s="21" t="s">
        <v>16350</v>
      </c>
      <c r="L1542" s="21" t="s">
        <v>16351</v>
      </c>
      <c r="M1542" s="21" t="s">
        <v>16352</v>
      </c>
      <c r="N1542" s="1" t="s">
        <v>14282</v>
      </c>
      <c r="O1542"/>
      <c r="P1542"/>
      <c r="Q1542"/>
      <c r="R1542"/>
      <c r="S1542"/>
      <c r="T1542"/>
    </row>
    <row r="1543" spans="1:27" x14ac:dyDescent="0.25">
      <c r="A1543" s="1" t="s">
        <v>3973</v>
      </c>
      <c r="B1543" s="1" t="s">
        <v>3519</v>
      </c>
      <c r="C1543" s="1">
        <v>4</v>
      </c>
      <c r="D1543" s="33">
        <v>2459</v>
      </c>
      <c r="E1543" s="2" t="s">
        <v>13</v>
      </c>
      <c r="F1543" s="1" t="s">
        <v>14</v>
      </c>
      <c r="G1543" s="1" t="s">
        <v>9895</v>
      </c>
      <c r="H1543" s="1" t="s">
        <v>15</v>
      </c>
      <c r="I1543" s="1" t="s">
        <v>1768</v>
      </c>
      <c r="J1543" s="1" t="s">
        <v>12</v>
      </c>
      <c r="K1543" s="21" t="s">
        <v>16353</v>
      </c>
      <c r="L1543" s="21" t="s">
        <v>16354</v>
      </c>
      <c r="M1543" s="21" t="s">
        <v>16355</v>
      </c>
      <c r="N1543" s="1" t="s">
        <v>14282</v>
      </c>
      <c r="O1543"/>
      <c r="P1543"/>
      <c r="Q1543"/>
      <c r="R1543"/>
      <c r="S1543"/>
      <c r="T1543"/>
    </row>
    <row r="1544" spans="1:27" x14ac:dyDescent="0.25">
      <c r="A1544" s="4" t="s">
        <v>3973</v>
      </c>
      <c r="B1544" s="1" t="s">
        <v>3519</v>
      </c>
      <c r="C1544" s="1">
        <v>5</v>
      </c>
      <c r="D1544" s="33">
        <v>2378</v>
      </c>
      <c r="E1544" s="2" t="s">
        <v>8</v>
      </c>
      <c r="F1544" s="1" t="s">
        <v>9</v>
      </c>
      <c r="G1544" s="1" t="s">
        <v>10071</v>
      </c>
      <c r="H1544" s="1" t="s">
        <v>10</v>
      </c>
      <c r="I1544" s="1" t="s">
        <v>697</v>
      </c>
      <c r="J1544" s="1" t="s">
        <v>12</v>
      </c>
      <c r="K1544" s="21" t="s">
        <v>16356</v>
      </c>
      <c r="L1544" s="21" t="s">
        <v>16357</v>
      </c>
      <c r="M1544" s="21" t="s">
        <v>16358</v>
      </c>
      <c r="N1544" s="1" t="s">
        <v>14282</v>
      </c>
      <c r="O1544"/>
      <c r="P1544"/>
      <c r="Q1544"/>
      <c r="R1544"/>
      <c r="S1544"/>
      <c r="T1544"/>
    </row>
    <row r="1545" spans="1:27" x14ac:dyDescent="0.25">
      <c r="A1545" s="1" t="s">
        <v>3973</v>
      </c>
      <c r="B1545" s="1" t="s">
        <v>3519</v>
      </c>
      <c r="C1545" s="1">
        <v>6</v>
      </c>
      <c r="D1545" s="33">
        <v>2349</v>
      </c>
      <c r="E1545" s="2" t="s">
        <v>1486</v>
      </c>
      <c r="F1545" s="1" t="s">
        <v>1487</v>
      </c>
      <c r="G1545" s="1" t="s">
        <v>10216</v>
      </c>
      <c r="H1545" s="1" t="s">
        <v>1488</v>
      </c>
      <c r="I1545" s="1" t="s">
        <v>697</v>
      </c>
      <c r="J1545" s="1" t="s">
        <v>12</v>
      </c>
      <c r="K1545" s="21" t="s">
        <v>16359</v>
      </c>
      <c r="L1545" s="21" t="s">
        <v>16360</v>
      </c>
      <c r="M1545" s="21" t="s">
        <v>16361</v>
      </c>
      <c r="N1545" s="1" t="s">
        <v>14282</v>
      </c>
      <c r="O1545"/>
      <c r="P1545"/>
      <c r="Q1545"/>
      <c r="R1545"/>
      <c r="S1545"/>
      <c r="T1545"/>
    </row>
    <row r="1546" spans="1:27" x14ac:dyDescent="0.25">
      <c r="A1546" s="1" t="s">
        <v>3973</v>
      </c>
      <c r="B1546" s="1" t="s">
        <v>3519</v>
      </c>
      <c r="C1546" s="1">
        <v>7</v>
      </c>
      <c r="D1546" s="33">
        <v>2311</v>
      </c>
      <c r="E1546" s="2" t="s">
        <v>1516</v>
      </c>
      <c r="F1546" s="1" t="s">
        <v>96</v>
      </c>
      <c r="G1546" s="1" t="s">
        <v>10224</v>
      </c>
      <c r="H1546" s="1" t="s">
        <v>248</v>
      </c>
      <c r="I1546" s="1" t="s">
        <v>6328</v>
      </c>
      <c r="J1546" s="1" t="s">
        <v>12</v>
      </c>
      <c r="K1546" s="21" t="s">
        <v>16362</v>
      </c>
      <c r="L1546" s="21" t="s">
        <v>16363</v>
      </c>
      <c r="M1546" s="21" t="s">
        <v>16364</v>
      </c>
      <c r="N1546" s="1" t="s">
        <v>14282</v>
      </c>
      <c r="O1546"/>
      <c r="P1546"/>
      <c r="Q1546"/>
      <c r="R1546"/>
      <c r="S1546"/>
      <c r="T1546"/>
    </row>
    <row r="1547" spans="1:27" x14ac:dyDescent="0.25">
      <c r="A1547" s="4" t="s">
        <v>3973</v>
      </c>
      <c r="B1547" s="1" t="s">
        <v>3519</v>
      </c>
      <c r="C1547" s="1">
        <v>8</v>
      </c>
      <c r="D1547" s="33">
        <v>2287</v>
      </c>
      <c r="E1547" s="2" t="s">
        <v>1436</v>
      </c>
      <c r="F1547" s="1" t="s">
        <v>326</v>
      </c>
      <c r="G1547" s="1" t="s">
        <v>10225</v>
      </c>
      <c r="H1547" s="1" t="s">
        <v>61</v>
      </c>
      <c r="I1547" s="1" t="s">
        <v>278</v>
      </c>
      <c r="J1547" s="1" t="s">
        <v>12</v>
      </c>
      <c r="K1547" s="21" t="s">
        <v>16365</v>
      </c>
      <c r="L1547" s="21" t="s">
        <v>16366</v>
      </c>
      <c r="M1547" s="21" t="s">
        <v>16367</v>
      </c>
      <c r="N1547" s="1" t="s">
        <v>14282</v>
      </c>
      <c r="O1547"/>
      <c r="P1547"/>
      <c r="Q1547"/>
      <c r="R1547"/>
      <c r="S1547"/>
      <c r="T1547"/>
    </row>
    <row r="1548" spans="1:27" x14ac:dyDescent="0.25">
      <c r="A1548" s="1" t="s">
        <v>3973</v>
      </c>
      <c r="B1548" s="1" t="s">
        <v>3519</v>
      </c>
      <c r="C1548" s="1">
        <v>9</v>
      </c>
      <c r="D1548" s="31">
        <v>2202</v>
      </c>
      <c r="E1548" s="1" t="s">
        <v>1779</v>
      </c>
      <c r="F1548" s="1" t="s">
        <v>96</v>
      </c>
      <c r="G1548" s="1" t="s">
        <v>10054</v>
      </c>
      <c r="H1548" s="1" t="s">
        <v>1951</v>
      </c>
      <c r="I1548" s="1" t="s">
        <v>2782</v>
      </c>
      <c r="J1548" s="1" t="s">
        <v>12</v>
      </c>
      <c r="K1548" s="21" t="s">
        <v>16368</v>
      </c>
      <c r="L1548" s="21" t="s">
        <v>16369</v>
      </c>
      <c r="M1548" s="21" t="s">
        <v>16370</v>
      </c>
      <c r="N1548" s="1" t="s">
        <v>14282</v>
      </c>
      <c r="O1548"/>
      <c r="P1548"/>
      <c r="Q1548"/>
      <c r="R1548"/>
      <c r="S1548"/>
      <c r="T1548"/>
    </row>
    <row r="1549" spans="1:27" x14ac:dyDescent="0.25">
      <c r="A1549" s="4" t="s">
        <v>3973</v>
      </c>
      <c r="B1549" s="1" t="s">
        <v>3519</v>
      </c>
      <c r="C1549" s="1">
        <v>10</v>
      </c>
      <c r="D1549" s="33">
        <v>2167</v>
      </c>
      <c r="E1549" s="2" t="s">
        <v>41</v>
      </c>
      <c r="F1549" s="1" t="s">
        <v>42</v>
      </c>
      <c r="G1549" s="1" t="s">
        <v>10012</v>
      </c>
      <c r="H1549" s="1" t="s">
        <v>43</v>
      </c>
      <c r="I1549" s="1" t="s">
        <v>1245</v>
      </c>
      <c r="J1549" s="1" t="s">
        <v>12</v>
      </c>
      <c r="K1549" s="21" t="s">
        <v>16368</v>
      </c>
      <c r="L1549" s="21" t="s">
        <v>16371</v>
      </c>
      <c r="M1549" s="21" t="s">
        <v>16372</v>
      </c>
      <c r="N1549" s="21" t="s">
        <v>14282</v>
      </c>
      <c r="O1549"/>
      <c r="P1549"/>
      <c r="Q1549"/>
      <c r="R1549"/>
      <c r="S1549"/>
      <c r="T1549"/>
    </row>
    <row r="1550" spans="1:27" x14ac:dyDescent="0.25">
      <c r="A1550" s="1" t="s">
        <v>3973</v>
      </c>
      <c r="B1550" s="1" t="s">
        <v>3519</v>
      </c>
      <c r="C1550" s="1">
        <v>11</v>
      </c>
      <c r="D1550" s="33">
        <v>2155</v>
      </c>
      <c r="E1550" s="2" t="s">
        <v>1437</v>
      </c>
      <c r="F1550" s="1" t="s">
        <v>361</v>
      </c>
      <c r="G1550" s="1" t="s">
        <v>10220</v>
      </c>
      <c r="H1550" s="1" t="s">
        <v>61</v>
      </c>
      <c r="I1550" s="1" t="s">
        <v>278</v>
      </c>
      <c r="J1550" s="1" t="s">
        <v>12</v>
      </c>
      <c r="K1550" s="21" t="s">
        <v>16373</v>
      </c>
      <c r="L1550" s="21" t="s">
        <v>16374</v>
      </c>
      <c r="M1550" s="21" t="s">
        <v>16375</v>
      </c>
      <c r="N1550" s="1" t="s">
        <v>14282</v>
      </c>
      <c r="O1550"/>
      <c r="P1550"/>
      <c r="Q1550"/>
      <c r="R1550"/>
      <c r="S1550"/>
      <c r="T1550"/>
    </row>
    <row r="1551" spans="1:27" x14ac:dyDescent="0.25">
      <c r="A1551" s="4" t="s">
        <v>3973</v>
      </c>
      <c r="B1551" s="1" t="s">
        <v>3519</v>
      </c>
      <c r="C1551" s="1">
        <v>12</v>
      </c>
      <c r="D1551" s="33">
        <v>2072</v>
      </c>
      <c r="E1551" s="2" t="s">
        <v>3666</v>
      </c>
      <c r="F1551" s="1" t="s">
        <v>33</v>
      </c>
      <c r="G1551" s="1" t="s">
        <v>10379</v>
      </c>
      <c r="H1551" s="1" t="s">
        <v>329</v>
      </c>
      <c r="I1551" s="1" t="s">
        <v>19387</v>
      </c>
      <c r="J1551" s="1" t="s">
        <v>61</v>
      </c>
      <c r="K1551" s="21" t="s">
        <v>16373</v>
      </c>
      <c r="L1551" s="21" t="s">
        <v>19493</v>
      </c>
      <c r="M1551" s="21" t="s">
        <v>19494</v>
      </c>
      <c r="N1551" s="1" t="s">
        <v>14282</v>
      </c>
      <c r="O1551"/>
      <c r="P1551"/>
      <c r="Q1551"/>
      <c r="R1551"/>
      <c r="S1551"/>
      <c r="T1551"/>
    </row>
    <row r="1552" spans="1:27" x14ac:dyDescent="0.25">
      <c r="A1552" s="4" t="s">
        <v>3973</v>
      </c>
      <c r="B1552" s="1" t="s">
        <v>3519</v>
      </c>
      <c r="C1552" s="1">
        <v>13</v>
      </c>
      <c r="D1552" s="31">
        <v>2065</v>
      </c>
      <c r="E1552" s="1" t="s">
        <v>4808</v>
      </c>
      <c r="F1552" s="1" t="s">
        <v>47</v>
      </c>
      <c r="G1552" s="1" t="s">
        <v>10383</v>
      </c>
      <c r="H1552" s="1" t="s">
        <v>5288</v>
      </c>
      <c r="I1552" s="1" t="s">
        <v>19387</v>
      </c>
      <c r="J1552" s="1" t="s">
        <v>61</v>
      </c>
      <c r="K1552" s="21" t="s">
        <v>19487</v>
      </c>
      <c r="L1552" s="21" t="s">
        <v>19488</v>
      </c>
      <c r="M1552" s="21" t="s">
        <v>19489</v>
      </c>
      <c r="N1552" s="21" t="s">
        <v>14282</v>
      </c>
      <c r="O1552"/>
      <c r="P1552"/>
      <c r="Q1552"/>
      <c r="R1552"/>
      <c r="S1552"/>
      <c r="T1552"/>
    </row>
    <row r="1553" spans="1:20" x14ac:dyDescent="0.25">
      <c r="A1553" s="4" t="s">
        <v>3973</v>
      </c>
      <c r="B1553" s="1" t="s">
        <v>3519</v>
      </c>
      <c r="C1553" s="1">
        <v>14</v>
      </c>
      <c r="D1553" s="31">
        <v>2060</v>
      </c>
      <c r="E1553" s="1" t="s">
        <v>22</v>
      </c>
      <c r="F1553" s="1" t="s">
        <v>23</v>
      </c>
      <c r="G1553" s="1" t="s">
        <v>10053</v>
      </c>
      <c r="H1553" s="1" t="s">
        <v>6</v>
      </c>
      <c r="I1553" s="1" t="s">
        <v>697</v>
      </c>
      <c r="J1553" s="1" t="s">
        <v>12</v>
      </c>
      <c r="K1553" s="21" t="s">
        <v>16376</v>
      </c>
      <c r="L1553" s="21" t="s">
        <v>16377</v>
      </c>
      <c r="M1553" s="21" t="s">
        <v>16378</v>
      </c>
      <c r="N1553" s="1" t="s">
        <v>14282</v>
      </c>
      <c r="O1553"/>
      <c r="P1553"/>
      <c r="Q1553"/>
      <c r="R1553"/>
      <c r="S1553"/>
      <c r="T1553"/>
    </row>
    <row r="1554" spans="1:20" x14ac:dyDescent="0.25">
      <c r="A1554" s="4" t="s">
        <v>3973</v>
      </c>
      <c r="B1554" s="1" t="s">
        <v>3519</v>
      </c>
      <c r="C1554" s="1">
        <v>15</v>
      </c>
      <c r="D1554" s="31">
        <v>1991</v>
      </c>
      <c r="E1554" s="1" t="s">
        <v>871</v>
      </c>
      <c r="F1554" s="1" t="s">
        <v>661</v>
      </c>
      <c r="G1554" s="1" t="s">
        <v>9956</v>
      </c>
      <c r="H1554" s="1" t="s">
        <v>6</v>
      </c>
      <c r="I1554" s="1" t="s">
        <v>1371</v>
      </c>
      <c r="J1554" s="1" t="s">
        <v>12</v>
      </c>
      <c r="K1554" s="21" t="s">
        <v>16379</v>
      </c>
      <c r="L1554" s="21" t="s">
        <v>16380</v>
      </c>
      <c r="M1554" s="21" t="s">
        <v>16381</v>
      </c>
      <c r="N1554" s="21" t="s">
        <v>14282</v>
      </c>
      <c r="O1554"/>
      <c r="P1554"/>
      <c r="Q1554"/>
      <c r="R1554"/>
      <c r="S1554"/>
      <c r="T1554"/>
    </row>
    <row r="1555" spans="1:20" x14ac:dyDescent="0.25">
      <c r="A1555" s="1" t="s">
        <v>3973</v>
      </c>
      <c r="B1555" s="1" t="s">
        <v>3519</v>
      </c>
      <c r="C1555" s="1">
        <v>16</v>
      </c>
      <c r="D1555" s="31">
        <v>1986</v>
      </c>
      <c r="E1555" s="1" t="s">
        <v>28</v>
      </c>
      <c r="F1555" s="1" t="s">
        <v>9</v>
      </c>
      <c r="G1555" s="1" t="s">
        <v>10094</v>
      </c>
      <c r="H1555" s="1" t="s">
        <v>29</v>
      </c>
      <c r="I1555" s="1" t="s">
        <v>2038</v>
      </c>
      <c r="J1555" s="1" t="s">
        <v>12</v>
      </c>
      <c r="K1555" s="21" t="s">
        <v>16382</v>
      </c>
      <c r="L1555" s="21" t="s">
        <v>16383</v>
      </c>
      <c r="M1555" s="21" t="s">
        <v>16381</v>
      </c>
      <c r="N1555" s="21" t="s">
        <v>14282</v>
      </c>
      <c r="O1555"/>
      <c r="P1555"/>
      <c r="Q1555"/>
      <c r="R1555"/>
      <c r="S1555"/>
      <c r="T1555"/>
    </row>
    <row r="1556" spans="1:20" x14ac:dyDescent="0.25">
      <c r="A1556" s="4" t="s">
        <v>3973</v>
      </c>
      <c r="B1556" s="1" t="s">
        <v>3519</v>
      </c>
      <c r="C1556" s="1">
        <v>17</v>
      </c>
      <c r="D1556" s="31">
        <v>1916</v>
      </c>
      <c r="E1556" s="1" t="s">
        <v>254</v>
      </c>
      <c r="F1556" s="1" t="s">
        <v>60</v>
      </c>
      <c r="G1556" s="1" t="s">
        <v>10064</v>
      </c>
      <c r="H1556" s="1" t="s">
        <v>255</v>
      </c>
      <c r="I1556" s="1" t="s">
        <v>697</v>
      </c>
      <c r="J1556" s="1" t="s">
        <v>12</v>
      </c>
      <c r="K1556" s="21" t="s">
        <v>16384</v>
      </c>
      <c r="L1556" s="21" t="s">
        <v>16385</v>
      </c>
      <c r="M1556" s="21" t="s">
        <v>16386</v>
      </c>
      <c r="N1556" s="1" t="s">
        <v>14282</v>
      </c>
      <c r="O1556"/>
      <c r="P1556"/>
      <c r="Q1556"/>
      <c r="R1556"/>
      <c r="S1556"/>
      <c r="T1556"/>
    </row>
    <row r="1557" spans="1:20" x14ac:dyDescent="0.25">
      <c r="A1557" s="4" t="s">
        <v>3973</v>
      </c>
      <c r="B1557" s="1" t="s">
        <v>3519</v>
      </c>
      <c r="C1557" s="1">
        <v>18</v>
      </c>
      <c r="D1557" s="31">
        <v>1899</v>
      </c>
      <c r="E1557" s="1" t="s">
        <v>19</v>
      </c>
      <c r="F1557" s="1" t="s">
        <v>361</v>
      </c>
      <c r="G1557" s="1" t="s">
        <v>10239</v>
      </c>
      <c r="H1557" s="1" t="s">
        <v>6777</v>
      </c>
      <c r="I1557" s="1" t="s">
        <v>17960</v>
      </c>
      <c r="J1557" s="1" t="s">
        <v>61</v>
      </c>
      <c r="K1557" s="21" t="s">
        <v>18044</v>
      </c>
      <c r="L1557" s="21" t="s">
        <v>18045</v>
      </c>
      <c r="M1557" s="21" t="s">
        <v>18046</v>
      </c>
      <c r="N1557" s="1" t="s">
        <v>14282</v>
      </c>
      <c r="O1557"/>
      <c r="P1557"/>
      <c r="Q1557"/>
      <c r="R1557"/>
      <c r="S1557"/>
      <c r="T1557"/>
    </row>
    <row r="1558" spans="1:20" x14ac:dyDescent="0.25">
      <c r="A1558" s="1" t="s">
        <v>3973</v>
      </c>
      <c r="B1558" s="1" t="s">
        <v>3519</v>
      </c>
      <c r="C1558" s="1">
        <v>19</v>
      </c>
      <c r="D1558" s="31">
        <v>1832</v>
      </c>
      <c r="E1558" s="1" t="s">
        <v>247</v>
      </c>
      <c r="F1558" s="1" t="s">
        <v>60</v>
      </c>
      <c r="G1558" s="1" t="s">
        <v>10076</v>
      </c>
      <c r="H1558" s="1" t="s">
        <v>248</v>
      </c>
      <c r="I1558" s="1" t="s">
        <v>2782</v>
      </c>
      <c r="J1558" s="1" t="s">
        <v>12</v>
      </c>
      <c r="K1558" s="21" t="s">
        <v>16387</v>
      </c>
      <c r="L1558" s="21" t="s">
        <v>16388</v>
      </c>
      <c r="M1558" s="21" t="s">
        <v>16389</v>
      </c>
      <c r="N1558" s="1" t="s">
        <v>14282</v>
      </c>
      <c r="O1558"/>
      <c r="P1558"/>
      <c r="Q1558"/>
      <c r="R1558"/>
      <c r="S1558"/>
      <c r="T1558"/>
    </row>
    <row r="1559" spans="1:20" x14ac:dyDescent="0.25">
      <c r="A1559" s="1" t="s">
        <v>3973</v>
      </c>
      <c r="B1559" s="1" t="s">
        <v>3519</v>
      </c>
      <c r="C1559" s="1">
        <v>20</v>
      </c>
      <c r="D1559" s="33">
        <v>1676</v>
      </c>
      <c r="E1559" s="2" t="s">
        <v>13617</v>
      </c>
      <c r="F1559" s="1" t="s">
        <v>374</v>
      </c>
      <c r="G1559" s="1" t="s">
        <v>12057</v>
      </c>
      <c r="H1559" s="1" t="s">
        <v>6567</v>
      </c>
      <c r="I1559" s="1" t="s">
        <v>13609</v>
      </c>
      <c r="J1559" s="1" t="s">
        <v>12</v>
      </c>
      <c r="K1559" s="21" t="s">
        <v>17806</v>
      </c>
      <c r="L1559" s="21" t="s">
        <v>16393</v>
      </c>
      <c r="M1559" s="21" t="s">
        <v>16386</v>
      </c>
      <c r="N1559" s="1" t="s">
        <v>14282</v>
      </c>
      <c r="O1559"/>
      <c r="P1559"/>
      <c r="Q1559"/>
      <c r="R1559"/>
      <c r="S1559"/>
      <c r="T1559"/>
    </row>
    <row r="1560" spans="1:20" x14ac:dyDescent="0.25">
      <c r="A1560" s="1" t="s">
        <v>3973</v>
      </c>
      <c r="B1560" s="1" t="s">
        <v>3519</v>
      </c>
      <c r="C1560" s="1">
        <v>21</v>
      </c>
      <c r="D1560" s="33">
        <v>1585</v>
      </c>
      <c r="E1560" s="2" t="s">
        <v>1438</v>
      </c>
      <c r="F1560" s="1" t="s">
        <v>865</v>
      </c>
      <c r="G1560" s="1" t="s">
        <v>10228</v>
      </c>
      <c r="H1560" s="1" t="s">
        <v>1506</v>
      </c>
      <c r="I1560" s="1" t="s">
        <v>12195</v>
      </c>
      <c r="J1560" s="1" t="s">
        <v>12</v>
      </c>
      <c r="K1560" s="21" t="s">
        <v>16394</v>
      </c>
      <c r="L1560" s="21" t="s">
        <v>16395</v>
      </c>
      <c r="M1560" s="21">
        <v>0</v>
      </c>
      <c r="N1560" s="1" t="s">
        <v>14282</v>
      </c>
      <c r="O1560"/>
      <c r="P1560"/>
      <c r="Q1560"/>
      <c r="R1560"/>
      <c r="S1560"/>
      <c r="T1560"/>
    </row>
    <row r="1561" spans="1:20" x14ac:dyDescent="0.25">
      <c r="A1561" s="1" t="s">
        <v>3973</v>
      </c>
      <c r="B1561" s="1" t="s">
        <v>3519</v>
      </c>
      <c r="C1561" s="1">
        <v>22</v>
      </c>
      <c r="D1561" s="33">
        <v>1574</v>
      </c>
      <c r="E1561" s="2" t="s">
        <v>5322</v>
      </c>
      <c r="F1561" s="1" t="s">
        <v>198</v>
      </c>
      <c r="G1561" s="1" t="s">
        <v>20810</v>
      </c>
      <c r="H1561" s="1" t="s">
        <v>4565</v>
      </c>
      <c r="I1561" s="1" t="s">
        <v>20655</v>
      </c>
      <c r="J1561" s="1" t="s">
        <v>74</v>
      </c>
      <c r="K1561" s="21" t="s">
        <v>20811</v>
      </c>
      <c r="L1561" s="21" t="s">
        <v>20812</v>
      </c>
      <c r="M1561" s="21" t="s">
        <v>20813</v>
      </c>
      <c r="N1561" s="1" t="s">
        <v>14282</v>
      </c>
      <c r="O1561"/>
      <c r="P1561"/>
      <c r="Q1561"/>
      <c r="R1561"/>
      <c r="S1561"/>
      <c r="T1561"/>
    </row>
    <row r="1562" spans="1:20" x14ac:dyDescent="0.25">
      <c r="A1562" s="4" t="s">
        <v>3973</v>
      </c>
      <c r="B1562" s="1" t="s">
        <v>3519</v>
      </c>
      <c r="C1562" s="1">
        <v>23</v>
      </c>
      <c r="D1562" s="31">
        <v>1476</v>
      </c>
      <c r="E1562" s="1" t="s">
        <v>1137</v>
      </c>
      <c r="F1562" s="1" t="s">
        <v>120</v>
      </c>
      <c r="G1562" s="1" t="s">
        <v>10055</v>
      </c>
      <c r="H1562" s="1" t="s">
        <v>1723</v>
      </c>
      <c r="I1562" s="1" t="s">
        <v>644</v>
      </c>
      <c r="J1562" s="1" t="s">
        <v>12</v>
      </c>
      <c r="K1562" s="21" t="s">
        <v>16396</v>
      </c>
      <c r="L1562" s="21" t="s">
        <v>16397</v>
      </c>
      <c r="M1562" s="21" t="s">
        <v>16398</v>
      </c>
      <c r="N1562" s="1" t="s">
        <v>14282</v>
      </c>
      <c r="O1562"/>
      <c r="P1562"/>
      <c r="Q1562"/>
      <c r="R1562"/>
      <c r="S1562"/>
      <c r="T1562"/>
    </row>
    <row r="1563" spans="1:20" x14ac:dyDescent="0.25">
      <c r="A1563" s="1" t="s">
        <v>3973</v>
      </c>
      <c r="B1563" s="1" t="s">
        <v>3519</v>
      </c>
      <c r="C1563" s="1">
        <v>24</v>
      </c>
      <c r="D1563" s="31">
        <v>1426</v>
      </c>
      <c r="E1563" s="1" t="s">
        <v>14065</v>
      </c>
      <c r="F1563" s="1" t="s">
        <v>584</v>
      </c>
      <c r="G1563" s="1" t="s">
        <v>14067</v>
      </c>
      <c r="H1563" s="1" t="s">
        <v>248</v>
      </c>
      <c r="I1563" s="1" t="s">
        <v>20655</v>
      </c>
      <c r="J1563" s="1" t="s">
        <v>74</v>
      </c>
      <c r="K1563" s="21" t="s">
        <v>20814</v>
      </c>
      <c r="L1563" s="21" t="s">
        <v>20815</v>
      </c>
      <c r="M1563" s="21" t="s">
        <v>20816</v>
      </c>
      <c r="N1563" s="1" t="s">
        <v>14282</v>
      </c>
      <c r="O1563"/>
      <c r="P1563"/>
      <c r="Q1563"/>
      <c r="R1563"/>
      <c r="S1563"/>
      <c r="T1563"/>
    </row>
    <row r="1564" spans="1:20" x14ac:dyDescent="0.25">
      <c r="A1564" s="1" t="s">
        <v>3973</v>
      </c>
      <c r="B1564" s="1" t="s">
        <v>3519</v>
      </c>
      <c r="C1564" s="1">
        <v>25</v>
      </c>
      <c r="D1564" s="31">
        <v>1371</v>
      </c>
      <c r="E1564" s="1" t="s">
        <v>3998</v>
      </c>
      <c r="F1564" s="1" t="s">
        <v>750</v>
      </c>
      <c r="G1564" s="1" t="s">
        <v>10429</v>
      </c>
      <c r="H1564" s="1" t="s">
        <v>714</v>
      </c>
      <c r="I1564" s="1" t="s">
        <v>19387</v>
      </c>
      <c r="J1564" s="1" t="s">
        <v>61</v>
      </c>
      <c r="K1564" s="21" t="s">
        <v>19490</v>
      </c>
      <c r="L1564" s="21" t="s">
        <v>19491</v>
      </c>
      <c r="M1564" s="21" t="s">
        <v>19492</v>
      </c>
      <c r="N1564" s="1" t="s">
        <v>14282</v>
      </c>
      <c r="O1564"/>
      <c r="P1564"/>
      <c r="Q1564"/>
      <c r="R1564"/>
      <c r="S1564"/>
      <c r="T1564"/>
    </row>
    <row r="1565" spans="1:20" x14ac:dyDescent="0.25">
      <c r="A1565" s="4" t="s">
        <v>3973</v>
      </c>
      <c r="B1565" s="1" t="s">
        <v>3519</v>
      </c>
      <c r="C1565" s="1">
        <v>26</v>
      </c>
      <c r="D1565" s="31">
        <v>1311</v>
      </c>
      <c r="E1565" s="1" t="s">
        <v>4171</v>
      </c>
      <c r="F1565" s="1" t="s">
        <v>3343</v>
      </c>
      <c r="G1565" s="1" t="s">
        <v>10254</v>
      </c>
      <c r="H1565" s="1" t="s">
        <v>4172</v>
      </c>
      <c r="I1565" s="1" t="s">
        <v>12195</v>
      </c>
      <c r="J1565" s="1" t="s">
        <v>12</v>
      </c>
      <c r="K1565" s="21" t="s">
        <v>16402</v>
      </c>
      <c r="L1565" s="21" t="s">
        <v>16403</v>
      </c>
      <c r="M1565" s="21" t="s">
        <v>16404</v>
      </c>
      <c r="N1565" s="21" t="s">
        <v>14282</v>
      </c>
      <c r="O1565"/>
      <c r="P1565"/>
      <c r="Q1565"/>
      <c r="R1565"/>
      <c r="S1565"/>
      <c r="T1565"/>
    </row>
    <row r="1566" spans="1:20" x14ac:dyDescent="0.25">
      <c r="A1566" s="1" t="s">
        <v>3973</v>
      </c>
      <c r="B1566" s="1" t="s">
        <v>3519</v>
      </c>
      <c r="C1566" s="1">
        <v>27</v>
      </c>
      <c r="D1566" s="31">
        <v>1310</v>
      </c>
      <c r="E1566" s="1" t="s">
        <v>1650</v>
      </c>
      <c r="F1566" s="1" t="s">
        <v>213</v>
      </c>
      <c r="G1566" s="1" t="s">
        <v>10227</v>
      </c>
      <c r="H1566" s="1" t="s">
        <v>1651</v>
      </c>
      <c r="I1566" s="1" t="s">
        <v>2130</v>
      </c>
      <c r="J1566" s="1" t="s">
        <v>12</v>
      </c>
      <c r="K1566" s="21" t="s">
        <v>16399</v>
      </c>
      <c r="L1566" s="21" t="s">
        <v>16400</v>
      </c>
      <c r="M1566" s="21" t="s">
        <v>16401</v>
      </c>
      <c r="N1566" s="21" t="s">
        <v>14282</v>
      </c>
      <c r="O1566"/>
      <c r="P1566"/>
      <c r="Q1566"/>
      <c r="R1566"/>
      <c r="S1566"/>
      <c r="T1566"/>
    </row>
    <row r="1567" spans="1:20" x14ac:dyDescent="0.25">
      <c r="A1567" s="4" t="s">
        <v>3973</v>
      </c>
      <c r="B1567" s="1" t="s">
        <v>3519</v>
      </c>
      <c r="C1567" s="1">
        <v>28</v>
      </c>
      <c r="D1567" s="8" t="s">
        <v>16405</v>
      </c>
      <c r="E1567" s="1" t="s">
        <v>1120</v>
      </c>
      <c r="F1567" s="1" t="s">
        <v>77</v>
      </c>
      <c r="G1567" s="1" t="s">
        <v>10059</v>
      </c>
      <c r="H1567" s="1" t="s">
        <v>12</v>
      </c>
      <c r="I1567" s="1" t="s">
        <v>1245</v>
      </c>
      <c r="J1567" s="1" t="s">
        <v>12</v>
      </c>
      <c r="K1567" s="1" t="s">
        <v>19498</v>
      </c>
      <c r="L1567" s="1" t="s">
        <v>19499</v>
      </c>
      <c r="M1567" s="1">
        <v>0</v>
      </c>
      <c r="N1567" s="1" t="s">
        <v>14282</v>
      </c>
      <c r="O1567"/>
      <c r="P1567"/>
      <c r="Q1567"/>
      <c r="R1567"/>
      <c r="S1567"/>
      <c r="T1567"/>
    </row>
    <row r="1568" spans="1:20" x14ac:dyDescent="0.25">
      <c r="A1568" s="1" t="s">
        <v>3973</v>
      </c>
      <c r="B1568" s="1" t="s">
        <v>3519</v>
      </c>
      <c r="C1568" s="1">
        <v>29</v>
      </c>
      <c r="D1568" s="33">
        <v>1246</v>
      </c>
      <c r="E1568" s="2" t="s">
        <v>1691</v>
      </c>
      <c r="F1568" s="1" t="s">
        <v>19</v>
      </c>
      <c r="G1568" s="1" t="s">
        <v>10226</v>
      </c>
      <c r="H1568" s="1" t="s">
        <v>61</v>
      </c>
      <c r="I1568" s="1" t="s">
        <v>278</v>
      </c>
      <c r="J1568" s="1" t="s">
        <v>12</v>
      </c>
      <c r="K1568" s="21" t="s">
        <v>16390</v>
      </c>
      <c r="L1568" s="21" t="s">
        <v>16391</v>
      </c>
      <c r="M1568" s="21" t="s">
        <v>16392</v>
      </c>
      <c r="N1568" s="1" t="s">
        <v>14282</v>
      </c>
      <c r="O1568"/>
      <c r="P1568"/>
      <c r="Q1568"/>
      <c r="R1568"/>
      <c r="S1568"/>
      <c r="T1568"/>
    </row>
    <row r="1569" spans="1:27" x14ac:dyDescent="0.25">
      <c r="A1569" s="4" t="s">
        <v>3973</v>
      </c>
      <c r="B1569" s="1" t="s">
        <v>3519</v>
      </c>
      <c r="C1569" s="1">
        <v>30</v>
      </c>
      <c r="D1569" s="40">
        <v>1237</v>
      </c>
      <c r="E1569" s="25" t="s">
        <v>1331</v>
      </c>
      <c r="F1569" s="25" t="s">
        <v>317</v>
      </c>
      <c r="G1569" s="25" t="s">
        <v>10069</v>
      </c>
      <c r="H1569" s="25" t="s">
        <v>43</v>
      </c>
      <c r="I1569" s="25" t="s">
        <v>697</v>
      </c>
      <c r="J1569" s="25" t="s">
        <v>12</v>
      </c>
      <c r="K1569" s="21" t="s">
        <v>19495</v>
      </c>
      <c r="L1569" s="21" t="s">
        <v>19496</v>
      </c>
      <c r="M1569" s="21" t="s">
        <v>19497</v>
      </c>
      <c r="N1569" s="1" t="s">
        <v>14282</v>
      </c>
      <c r="O1569"/>
      <c r="P1569"/>
      <c r="Q1569"/>
      <c r="R1569"/>
      <c r="S1569"/>
      <c r="T1569"/>
    </row>
    <row r="1570" spans="1:27" ht="15.75" thickBot="1" x14ac:dyDescent="0.3">
      <c r="A1570" s="75"/>
      <c r="B1570" s="78"/>
      <c r="C1570" s="78"/>
      <c r="D1570" s="111"/>
      <c r="E1570" s="99"/>
      <c r="F1570" s="99"/>
      <c r="G1570" s="99"/>
      <c r="H1570" s="99"/>
      <c r="I1570" s="99"/>
      <c r="J1570" s="99"/>
      <c r="K1570" s="77"/>
      <c r="L1570" s="77"/>
      <c r="M1570" s="77"/>
      <c r="N1570" s="78"/>
      <c r="O1570" s="79"/>
      <c r="P1570" s="79"/>
      <c r="Q1570" s="79"/>
      <c r="R1570" s="79"/>
      <c r="S1570" s="79"/>
      <c r="T1570" s="79"/>
      <c r="U1570" s="78"/>
    </row>
    <row r="1571" spans="1:27" s="62" customFormat="1" ht="15.75" thickBot="1" x14ac:dyDescent="0.3">
      <c r="A1571" s="137" t="s">
        <v>5649</v>
      </c>
      <c r="B1571" s="137"/>
      <c r="C1571" s="137" t="s">
        <v>3526</v>
      </c>
      <c r="D1571" s="138" t="s">
        <v>3511</v>
      </c>
      <c r="E1571" s="137" t="s">
        <v>5650</v>
      </c>
      <c r="F1571" s="137" t="s">
        <v>5651</v>
      </c>
      <c r="G1571" s="137" t="s">
        <v>5652</v>
      </c>
      <c r="H1571" s="137" t="s">
        <v>5653</v>
      </c>
      <c r="I1571" s="137" t="s">
        <v>5647</v>
      </c>
      <c r="J1571" s="137" t="s">
        <v>5648</v>
      </c>
      <c r="K1571" s="139"/>
      <c r="L1571" s="61"/>
      <c r="M1571" s="61"/>
      <c r="N1571" s="60"/>
      <c r="U1571" s="60"/>
      <c r="V1571"/>
      <c r="W1571"/>
      <c r="X1571"/>
      <c r="Y1571"/>
      <c r="Z1571"/>
      <c r="AA1571"/>
    </row>
    <row r="1572" spans="1:27" x14ac:dyDescent="0.25">
      <c r="A1572" s="1" t="s">
        <v>3974</v>
      </c>
      <c r="B1572" s="1" t="s">
        <v>3519</v>
      </c>
      <c r="C1572" s="1">
        <v>1</v>
      </c>
      <c r="D1572" s="31" t="s">
        <v>1435</v>
      </c>
      <c r="E1572" s="3" t="s">
        <v>2060</v>
      </c>
      <c r="F1572" s="3" t="s">
        <v>2061</v>
      </c>
      <c r="G1572" s="3" t="s">
        <v>2062</v>
      </c>
      <c r="H1572" s="3" t="s">
        <v>2063</v>
      </c>
      <c r="I1572" s="1" t="s">
        <v>1774</v>
      </c>
      <c r="J1572" s="1" t="s">
        <v>1180</v>
      </c>
      <c r="K1572" s="1"/>
      <c r="L1572" s="1"/>
      <c r="M1572" s="1"/>
      <c r="O1572"/>
      <c r="P1572"/>
      <c r="Q1572"/>
      <c r="R1572"/>
      <c r="S1572"/>
      <c r="T1572"/>
    </row>
    <row r="1573" spans="1:27" x14ac:dyDescent="0.25">
      <c r="A1573" s="1" t="s">
        <v>3974</v>
      </c>
      <c r="B1573" s="1" t="s">
        <v>3519</v>
      </c>
      <c r="C1573" s="1">
        <v>2</v>
      </c>
      <c r="D1573" s="31" t="s">
        <v>13111</v>
      </c>
      <c r="E1573" s="3" t="s">
        <v>2060</v>
      </c>
      <c r="F1573" s="3" t="s">
        <v>2062</v>
      </c>
      <c r="G1573" s="3" t="s">
        <v>13112</v>
      </c>
      <c r="H1573" s="3" t="s">
        <v>2064</v>
      </c>
      <c r="I1573" s="1" t="s">
        <v>13110</v>
      </c>
      <c r="J1573" s="1" t="s">
        <v>13095</v>
      </c>
      <c r="K1573" s="1"/>
      <c r="L1573" s="1"/>
      <c r="M1573" s="1"/>
      <c r="O1573"/>
      <c r="P1573"/>
      <c r="Q1573"/>
      <c r="R1573"/>
      <c r="S1573"/>
      <c r="T1573"/>
    </row>
    <row r="1574" spans="1:27" x14ac:dyDescent="0.25">
      <c r="A1574" s="1" t="s">
        <v>3974</v>
      </c>
      <c r="B1574" s="1" t="s">
        <v>3519</v>
      </c>
      <c r="C1574" s="1">
        <v>3</v>
      </c>
      <c r="D1574" s="31" t="s">
        <v>2187</v>
      </c>
      <c r="E1574" s="3" t="s">
        <v>434</v>
      </c>
      <c r="F1574" s="3" t="s">
        <v>435</v>
      </c>
      <c r="G1574" s="3" t="s">
        <v>440</v>
      </c>
      <c r="H1574" s="3" t="s">
        <v>437</v>
      </c>
      <c r="I1574" s="1" t="s">
        <v>2188</v>
      </c>
      <c r="J1574" s="1" t="s">
        <v>2189</v>
      </c>
      <c r="K1574" s="1"/>
      <c r="L1574" s="1"/>
      <c r="M1574" s="1"/>
      <c r="O1574"/>
      <c r="P1574"/>
      <c r="Q1574"/>
      <c r="R1574"/>
      <c r="S1574"/>
      <c r="T1574"/>
    </row>
    <row r="1575" spans="1:27" x14ac:dyDescent="0.25">
      <c r="A1575" s="1" t="s">
        <v>3974</v>
      </c>
      <c r="B1575" s="1" t="s">
        <v>3519</v>
      </c>
      <c r="C1575" s="1">
        <v>4</v>
      </c>
      <c r="D1575" s="31" t="s">
        <v>2994</v>
      </c>
      <c r="E1575" s="3" t="s">
        <v>2058</v>
      </c>
      <c r="F1575" s="3" t="s">
        <v>435</v>
      </c>
      <c r="G1575" s="3" t="s">
        <v>436</v>
      </c>
      <c r="H1575" s="3" t="s">
        <v>437</v>
      </c>
      <c r="I1575" s="1" t="s">
        <v>442</v>
      </c>
      <c r="J1575" s="1" t="s">
        <v>15</v>
      </c>
      <c r="K1575" s="1"/>
      <c r="L1575" s="1"/>
      <c r="M1575" s="1"/>
      <c r="O1575"/>
      <c r="P1575"/>
      <c r="Q1575"/>
      <c r="R1575"/>
      <c r="S1575"/>
      <c r="T1575"/>
    </row>
    <row r="1576" spans="1:27" x14ac:dyDescent="0.25">
      <c r="A1576" s="1" t="s">
        <v>3974</v>
      </c>
      <c r="B1576" s="1" t="s">
        <v>3519</v>
      </c>
      <c r="C1576" s="1">
        <v>5</v>
      </c>
      <c r="D1576" s="31" t="s">
        <v>1221</v>
      </c>
      <c r="E1576" s="3" t="s">
        <v>434</v>
      </c>
      <c r="F1576" s="3" t="s">
        <v>435</v>
      </c>
      <c r="G1576" s="3" t="s">
        <v>440</v>
      </c>
      <c r="H1576" s="3" t="s">
        <v>437</v>
      </c>
      <c r="I1576" s="1" t="s">
        <v>1295</v>
      </c>
      <c r="J1576" s="1" t="s">
        <v>2099</v>
      </c>
      <c r="K1576" s="1"/>
      <c r="L1576" s="1"/>
      <c r="M1576" s="1"/>
      <c r="O1576"/>
      <c r="P1576"/>
      <c r="Q1576"/>
      <c r="R1576"/>
      <c r="S1576"/>
      <c r="T1576"/>
    </row>
    <row r="1577" spans="1:27" x14ac:dyDescent="0.25">
      <c r="A1577" s="1" t="s">
        <v>3974</v>
      </c>
      <c r="B1577" s="1" t="s">
        <v>3519</v>
      </c>
      <c r="C1577" s="1">
        <v>6</v>
      </c>
      <c r="D1577" s="31" t="s">
        <v>7082</v>
      </c>
      <c r="E1577" s="3"/>
      <c r="F1577" s="3" t="s">
        <v>2059</v>
      </c>
      <c r="G1577" s="3"/>
      <c r="H1577" s="3" t="s">
        <v>439</v>
      </c>
      <c r="I1577" s="1" t="s">
        <v>7083</v>
      </c>
      <c r="J1577" s="1" t="s">
        <v>520</v>
      </c>
      <c r="K1577" s="1"/>
      <c r="L1577" s="1"/>
      <c r="M1577" s="1"/>
      <c r="O1577"/>
      <c r="P1577"/>
      <c r="Q1577"/>
      <c r="R1577"/>
      <c r="S1577"/>
      <c r="T1577"/>
    </row>
    <row r="1578" spans="1:27" x14ac:dyDescent="0.25">
      <c r="A1578" s="1" t="s">
        <v>3974</v>
      </c>
      <c r="B1578" s="1" t="s">
        <v>3519</v>
      </c>
      <c r="C1578" s="1">
        <v>7</v>
      </c>
      <c r="D1578" s="31" t="s">
        <v>6081</v>
      </c>
      <c r="E1578" s="3" t="s">
        <v>1291</v>
      </c>
      <c r="F1578" s="3" t="s">
        <v>437</v>
      </c>
      <c r="G1578" s="3" t="s">
        <v>434</v>
      </c>
      <c r="H1578" s="3" t="s">
        <v>6082</v>
      </c>
      <c r="I1578" s="1" t="s">
        <v>6083</v>
      </c>
      <c r="J1578" s="1" t="s">
        <v>1327</v>
      </c>
      <c r="K1578" s="1"/>
      <c r="L1578" s="1"/>
      <c r="M1578" s="1"/>
      <c r="O1578"/>
      <c r="P1578"/>
      <c r="Q1578"/>
      <c r="R1578"/>
      <c r="S1578"/>
      <c r="T1578"/>
    </row>
    <row r="1579" spans="1:27" x14ac:dyDescent="0.25">
      <c r="A1579" s="1" t="s">
        <v>3974</v>
      </c>
      <c r="B1579" s="1" t="s">
        <v>3519</v>
      </c>
      <c r="C1579" s="1">
        <v>8</v>
      </c>
      <c r="D1579" s="31" t="s">
        <v>2706</v>
      </c>
      <c r="E1579" s="3" t="s">
        <v>2707</v>
      </c>
      <c r="F1579" s="3" t="s">
        <v>2708</v>
      </c>
      <c r="G1579" s="3" t="s">
        <v>2709</v>
      </c>
      <c r="H1579" s="3" t="s">
        <v>2710</v>
      </c>
      <c r="I1579" s="1" t="s">
        <v>2642</v>
      </c>
      <c r="J1579" s="1" t="s">
        <v>2711</v>
      </c>
      <c r="K1579" s="1"/>
      <c r="L1579" s="1"/>
      <c r="M1579" s="1"/>
      <c r="O1579"/>
      <c r="P1579"/>
      <c r="Q1579"/>
      <c r="R1579"/>
      <c r="S1579"/>
      <c r="T1579"/>
    </row>
    <row r="1580" spans="1:27" ht="15.75" thickBot="1" x14ac:dyDescent="0.3">
      <c r="A1580" s="78"/>
      <c r="B1580" s="78"/>
      <c r="C1580" s="78"/>
      <c r="D1580" s="110"/>
      <c r="E1580" s="78"/>
      <c r="F1580" s="78"/>
      <c r="G1580" s="78"/>
      <c r="H1580" s="78"/>
      <c r="I1580" s="78"/>
      <c r="J1580" s="78"/>
      <c r="K1580" s="78"/>
      <c r="L1580" s="78"/>
      <c r="M1580" s="78"/>
      <c r="N1580" s="78"/>
      <c r="O1580" s="79"/>
      <c r="P1580" s="79"/>
      <c r="Q1580" s="79"/>
      <c r="R1580" s="79"/>
      <c r="S1580" s="79"/>
      <c r="T1580" s="79"/>
      <c r="U1580" s="78"/>
    </row>
    <row r="1581" spans="1:27" x14ac:dyDescent="0.25">
      <c r="A1581" s="1" t="s">
        <v>3975</v>
      </c>
      <c r="B1581" s="1" t="s">
        <v>3519</v>
      </c>
      <c r="C1581" s="1">
        <v>1</v>
      </c>
      <c r="D1581" s="31" t="s">
        <v>1440</v>
      </c>
      <c r="E1581" s="3" t="s">
        <v>2064</v>
      </c>
      <c r="F1581" s="3" t="s">
        <v>2061</v>
      </c>
      <c r="G1581" s="3" t="s">
        <v>2065</v>
      </c>
      <c r="H1581" s="3" t="s">
        <v>2066</v>
      </c>
      <c r="I1581" s="1" t="s">
        <v>1775</v>
      </c>
      <c r="J1581" s="1" t="s">
        <v>1180</v>
      </c>
      <c r="K1581" s="1"/>
      <c r="L1581" s="1"/>
      <c r="M1581" s="1"/>
      <c r="O1581"/>
      <c r="P1581"/>
      <c r="Q1581"/>
      <c r="R1581"/>
      <c r="S1581"/>
      <c r="T1581"/>
    </row>
    <row r="1582" spans="1:27" x14ac:dyDescent="0.25">
      <c r="A1582" s="1" t="s">
        <v>3975</v>
      </c>
      <c r="B1582" s="1" t="s">
        <v>3519</v>
      </c>
      <c r="C1582" s="1">
        <v>2</v>
      </c>
      <c r="D1582" s="31" t="s">
        <v>2057</v>
      </c>
      <c r="E1582" s="3" t="s">
        <v>2058</v>
      </c>
      <c r="F1582" s="3" t="s">
        <v>435</v>
      </c>
      <c r="G1582" s="3" t="s">
        <v>2059</v>
      </c>
      <c r="H1582" s="3" t="s">
        <v>439</v>
      </c>
      <c r="I1582" s="3" t="s">
        <v>442</v>
      </c>
      <c r="J1582" s="1" t="s">
        <v>15</v>
      </c>
      <c r="K1582" s="1"/>
      <c r="L1582" s="1"/>
      <c r="M1582" s="1"/>
      <c r="O1582"/>
      <c r="P1582"/>
      <c r="Q1582"/>
      <c r="R1582"/>
      <c r="S1582"/>
      <c r="T1582"/>
    </row>
    <row r="1583" spans="1:27" x14ac:dyDescent="0.25">
      <c r="A1583" s="1" t="s">
        <v>3975</v>
      </c>
      <c r="B1583" s="1" t="s">
        <v>3519</v>
      </c>
      <c r="C1583" s="1">
        <v>3</v>
      </c>
      <c r="D1583" s="31" t="s">
        <v>7400</v>
      </c>
      <c r="E1583" s="3" t="s">
        <v>435</v>
      </c>
      <c r="F1583" s="3" t="s">
        <v>437</v>
      </c>
      <c r="G1583" s="3" t="s">
        <v>441</v>
      </c>
      <c r="H1583" s="3" t="s">
        <v>7401</v>
      </c>
      <c r="I1583" s="3" t="s">
        <v>2188</v>
      </c>
      <c r="J1583" s="1" t="s">
        <v>1739</v>
      </c>
      <c r="K1583" s="1"/>
      <c r="L1583" s="1"/>
      <c r="M1583" s="1"/>
      <c r="O1583"/>
      <c r="P1583"/>
      <c r="Q1583"/>
      <c r="R1583"/>
      <c r="S1583"/>
      <c r="T1583"/>
    </row>
    <row r="1584" spans="1:27" x14ac:dyDescent="0.25">
      <c r="A1584" s="1" t="s">
        <v>3975</v>
      </c>
      <c r="B1584" s="1" t="s">
        <v>3519</v>
      </c>
      <c r="C1584" s="1">
        <v>4</v>
      </c>
      <c r="D1584" s="31" t="s">
        <v>2226</v>
      </c>
      <c r="E1584" s="3" t="s">
        <v>451</v>
      </c>
      <c r="F1584" s="3" t="s">
        <v>453</v>
      </c>
      <c r="G1584" s="3" t="s">
        <v>439</v>
      </c>
      <c r="H1584" s="3" t="s">
        <v>435</v>
      </c>
      <c r="I1584" s="1" t="s">
        <v>2227</v>
      </c>
      <c r="J1584" s="1" t="s">
        <v>2217</v>
      </c>
      <c r="K1584" s="1"/>
      <c r="L1584" s="1"/>
      <c r="M1584" s="1"/>
      <c r="O1584"/>
      <c r="P1584"/>
      <c r="Q1584"/>
      <c r="R1584"/>
      <c r="S1584"/>
      <c r="T1584"/>
    </row>
    <row r="1585" spans="1:20" x14ac:dyDescent="0.25">
      <c r="A1585" s="1" t="s">
        <v>3975</v>
      </c>
      <c r="B1585" s="1" t="s">
        <v>3519</v>
      </c>
      <c r="C1585" s="1">
        <v>5</v>
      </c>
      <c r="D1585" s="31" t="s">
        <v>7084</v>
      </c>
      <c r="E1585" s="1" t="s">
        <v>1232</v>
      </c>
      <c r="G1585" s="1" t="s">
        <v>439</v>
      </c>
      <c r="H1585" s="1" t="s">
        <v>2059</v>
      </c>
      <c r="I1585" s="1" t="s">
        <v>7083</v>
      </c>
      <c r="J1585" s="1" t="s">
        <v>520</v>
      </c>
      <c r="K1585" s="1"/>
      <c r="L1585" s="1"/>
      <c r="M1585" s="1"/>
      <c r="O1585"/>
      <c r="P1585"/>
      <c r="Q1585"/>
      <c r="R1585"/>
      <c r="S1585"/>
      <c r="T1585"/>
    </row>
    <row r="1586" spans="1:20" x14ac:dyDescent="0.25">
      <c r="A1586" s="1" t="s">
        <v>3975</v>
      </c>
      <c r="B1586" s="1" t="s">
        <v>3519</v>
      </c>
      <c r="C1586" s="1">
        <v>6</v>
      </c>
      <c r="D1586" s="31" t="s">
        <v>17915</v>
      </c>
      <c r="E1586" s="1" t="s">
        <v>17916</v>
      </c>
      <c r="F1586" s="1" t="s">
        <v>17917</v>
      </c>
      <c r="G1586" s="1" t="s">
        <v>458</v>
      </c>
      <c r="H1586" s="1" t="s">
        <v>2064</v>
      </c>
      <c r="I1586" s="1" t="s">
        <v>17878</v>
      </c>
      <c r="J1586" s="1" t="s">
        <v>17910</v>
      </c>
      <c r="K1586" s="1"/>
      <c r="L1586" s="1"/>
      <c r="M1586" s="1"/>
      <c r="O1586"/>
      <c r="P1586"/>
      <c r="Q1586"/>
      <c r="R1586"/>
      <c r="S1586"/>
      <c r="T1586"/>
    </row>
    <row r="1587" spans="1:20" x14ac:dyDescent="0.25">
      <c r="A1587" s="144"/>
      <c r="B1587" s="144"/>
      <c r="C1587" s="144"/>
      <c r="D1587" s="206"/>
      <c r="E1587" s="144"/>
      <c r="F1587" s="144"/>
      <c r="G1587" s="144"/>
      <c r="H1587" s="144"/>
      <c r="I1587" s="144"/>
      <c r="J1587" s="144"/>
      <c r="K1587" s="191"/>
    </row>
    <row r="1588" spans="1:20" x14ac:dyDescent="0.25">
      <c r="A1588" s="1" t="s">
        <v>20436</v>
      </c>
      <c r="B1588" s="1" t="s">
        <v>3519</v>
      </c>
      <c r="C1588" s="1">
        <v>1</v>
      </c>
      <c r="D1588" s="31" t="s">
        <v>8282</v>
      </c>
      <c r="E1588" s="1" t="s">
        <v>20415</v>
      </c>
      <c r="F1588" s="1" t="s">
        <v>20437</v>
      </c>
      <c r="G1588" s="1" t="s">
        <v>2061</v>
      </c>
      <c r="H1588" s="1" t="s">
        <v>20438</v>
      </c>
      <c r="I1588" s="1" t="s">
        <v>20352</v>
      </c>
      <c r="J1588" s="1" t="s">
        <v>20294</v>
      </c>
    </row>
    <row r="1589" spans="1:20" x14ac:dyDescent="0.25">
      <c r="A1589" s="144"/>
      <c r="B1589" s="144"/>
      <c r="C1589" s="144"/>
      <c r="D1589" s="206"/>
      <c r="E1589" s="144"/>
      <c r="F1589" s="144"/>
      <c r="G1589" s="144"/>
      <c r="H1589" s="144"/>
      <c r="I1589" s="144"/>
      <c r="J1589" s="144"/>
      <c r="K1589" s="191"/>
    </row>
  </sheetData>
  <autoFilter ref="A1:T1586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C000"/>
  </sheetPr>
  <dimension ref="A1:AC1401"/>
  <sheetViews>
    <sheetView zoomScaleNormal="100" workbookViewId="0">
      <pane ySplit="1" topLeftCell="A1113" activePane="bottomLeft" state="frozen"/>
      <selection activeCell="Y1" sqref="Y1:Y430"/>
      <selection pane="bottomLeft" activeCell="D824" sqref="D824"/>
    </sheetView>
  </sheetViews>
  <sheetFormatPr defaultRowHeight="15" x14ac:dyDescent="0.25"/>
  <cols>
    <col min="1" max="1" width="23.42578125" style="1" customWidth="1"/>
    <col min="2" max="2" width="12.5703125" style="1" bestFit="1" customWidth="1"/>
    <col min="3" max="3" width="12.140625" style="1" bestFit="1" customWidth="1"/>
    <col min="4" max="4" width="11.28515625" style="8" bestFit="1" customWidth="1"/>
    <col min="5" max="5" width="18.5703125" style="1" bestFit="1" customWidth="1"/>
    <col min="6" max="6" width="18" style="1" bestFit="1" customWidth="1"/>
    <col min="7" max="7" width="19.28515625" style="1" bestFit="1" customWidth="1"/>
    <col min="8" max="8" width="20" style="1" customWidth="1"/>
    <col min="9" max="9" width="18.7109375" style="1" bestFit="1" customWidth="1"/>
    <col min="10" max="10" width="21.85546875" style="1" bestFit="1" customWidth="1"/>
    <col min="11" max="16" width="16.7109375" style="1" bestFit="1" customWidth="1"/>
    <col min="17" max="20" width="16.7109375" bestFit="1" customWidth="1"/>
    <col min="21" max="21" width="13.85546875" style="1" customWidth="1"/>
    <col min="22" max="22" width="18.28515625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5648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5540</v>
      </c>
      <c r="B2" s="1" t="s">
        <v>3519</v>
      </c>
      <c r="C2" s="1">
        <v>1</v>
      </c>
      <c r="D2" s="8" t="s">
        <v>1656</v>
      </c>
      <c r="E2" s="1" t="s">
        <v>1113</v>
      </c>
      <c r="F2" s="1" t="s">
        <v>3</v>
      </c>
      <c r="G2" s="1" t="s">
        <v>9939</v>
      </c>
      <c r="H2" s="1" t="s">
        <v>4</v>
      </c>
      <c r="I2" s="1" t="s">
        <v>2361</v>
      </c>
      <c r="J2" s="1" t="s">
        <v>6</v>
      </c>
    </row>
    <row r="3" spans="1:29" x14ac:dyDescent="0.25">
      <c r="A3" s="1" t="s">
        <v>5540</v>
      </c>
      <c r="B3" s="1" t="s">
        <v>3519</v>
      </c>
      <c r="C3" s="1">
        <v>3</v>
      </c>
      <c r="D3" s="8" t="s">
        <v>638</v>
      </c>
      <c r="E3" s="1" t="s">
        <v>1438</v>
      </c>
      <c r="F3" s="1" t="s">
        <v>865</v>
      </c>
      <c r="G3" s="1" t="s">
        <v>10228</v>
      </c>
      <c r="H3" s="1" t="s">
        <v>1506</v>
      </c>
      <c r="I3" s="1" t="s">
        <v>19387</v>
      </c>
      <c r="J3" s="1" t="s">
        <v>61</v>
      </c>
    </row>
    <row r="4" spans="1:29" x14ac:dyDescent="0.25">
      <c r="A4" s="1" t="s">
        <v>5540</v>
      </c>
      <c r="B4" s="1" t="s">
        <v>3519</v>
      </c>
      <c r="C4" s="1">
        <v>2</v>
      </c>
      <c r="D4" s="8" t="s">
        <v>11197</v>
      </c>
      <c r="E4" s="1" t="s">
        <v>1409</v>
      </c>
      <c r="F4" s="1" t="s">
        <v>374</v>
      </c>
      <c r="G4" s="1" t="s">
        <v>10217</v>
      </c>
      <c r="H4" s="1" t="s">
        <v>1410</v>
      </c>
      <c r="I4" s="1" t="s">
        <v>17960</v>
      </c>
      <c r="J4" s="1" t="s">
        <v>61</v>
      </c>
    </row>
    <row r="5" spans="1:29" x14ac:dyDescent="0.25">
      <c r="A5" s="1" t="s">
        <v>5540</v>
      </c>
      <c r="B5" s="1" t="s">
        <v>3519</v>
      </c>
      <c r="C5" s="1">
        <v>4</v>
      </c>
      <c r="D5" s="8" t="s">
        <v>1776</v>
      </c>
      <c r="E5" s="1" t="s">
        <v>1439</v>
      </c>
      <c r="F5" s="1" t="s">
        <v>750</v>
      </c>
      <c r="G5" s="1" t="s">
        <v>10222</v>
      </c>
      <c r="H5" s="1" t="s">
        <v>1504</v>
      </c>
      <c r="I5" s="1" t="s">
        <v>20655</v>
      </c>
      <c r="J5" s="1" t="s">
        <v>74</v>
      </c>
    </row>
    <row r="6" spans="1:29" x14ac:dyDescent="0.25">
      <c r="A6" s="1" t="s">
        <v>5540</v>
      </c>
      <c r="B6" s="1" t="s">
        <v>3519</v>
      </c>
      <c r="C6" s="1">
        <v>5</v>
      </c>
      <c r="D6" s="8" t="s">
        <v>1127</v>
      </c>
      <c r="E6" s="1" t="s">
        <v>1114</v>
      </c>
      <c r="F6" s="1" t="s">
        <v>9</v>
      </c>
      <c r="G6" s="1" t="s">
        <v>10051</v>
      </c>
      <c r="H6" s="1" t="s">
        <v>1115</v>
      </c>
      <c r="I6" s="1" t="s">
        <v>278</v>
      </c>
      <c r="J6" s="1" t="s">
        <v>12</v>
      </c>
    </row>
    <row r="7" spans="1:29" x14ac:dyDescent="0.25">
      <c r="A7" s="1" t="s">
        <v>5540</v>
      </c>
      <c r="B7" s="1" t="s">
        <v>3519</v>
      </c>
      <c r="C7" s="1">
        <v>6</v>
      </c>
      <c r="D7" s="8" t="s">
        <v>3127</v>
      </c>
      <c r="E7" s="1" t="s">
        <v>1516</v>
      </c>
      <c r="F7" s="1" t="s">
        <v>96</v>
      </c>
      <c r="G7" s="1" t="s">
        <v>10224</v>
      </c>
      <c r="H7" s="1" t="s">
        <v>248</v>
      </c>
      <c r="I7" s="1" t="s">
        <v>17960</v>
      </c>
      <c r="J7" s="1" t="s">
        <v>61</v>
      </c>
    </row>
    <row r="8" spans="1:29" x14ac:dyDescent="0.25">
      <c r="A8" s="1" t="s">
        <v>5540</v>
      </c>
      <c r="B8" s="1" t="s">
        <v>3519</v>
      </c>
      <c r="C8" s="1">
        <v>7</v>
      </c>
      <c r="D8" s="8" t="s">
        <v>17967</v>
      </c>
      <c r="E8" s="1" t="s">
        <v>1436</v>
      </c>
      <c r="F8" s="1" t="s">
        <v>326</v>
      </c>
      <c r="G8" s="1" t="s">
        <v>10225</v>
      </c>
      <c r="H8" s="1" t="s">
        <v>61</v>
      </c>
      <c r="I8" s="1" t="s">
        <v>17960</v>
      </c>
      <c r="J8" s="1" t="s">
        <v>61</v>
      </c>
    </row>
    <row r="9" spans="1:29" x14ac:dyDescent="0.25">
      <c r="A9" s="1" t="s">
        <v>5540</v>
      </c>
      <c r="B9" s="1" t="s">
        <v>3519</v>
      </c>
      <c r="C9" s="1">
        <v>8</v>
      </c>
      <c r="D9" s="8" t="s">
        <v>17967</v>
      </c>
      <c r="E9" s="1" t="s">
        <v>3657</v>
      </c>
      <c r="F9" s="1" t="s">
        <v>865</v>
      </c>
      <c r="G9" s="1" t="s">
        <v>10223</v>
      </c>
      <c r="H9" s="1" t="s">
        <v>2420</v>
      </c>
      <c r="I9" s="1" t="s">
        <v>19387</v>
      </c>
      <c r="J9" s="1" t="s">
        <v>61</v>
      </c>
    </row>
    <row r="10" spans="1:29" x14ac:dyDescent="0.25">
      <c r="A10" s="1" t="s">
        <v>5540</v>
      </c>
      <c r="B10" s="1" t="s">
        <v>3519</v>
      </c>
      <c r="C10" s="1">
        <v>9</v>
      </c>
      <c r="D10" s="8" t="s">
        <v>2135</v>
      </c>
      <c r="E10" s="1" t="s">
        <v>46</v>
      </c>
      <c r="F10" s="1" t="s">
        <v>47</v>
      </c>
      <c r="G10" s="1" t="s">
        <v>9761</v>
      </c>
      <c r="H10" s="1" t="s">
        <v>15</v>
      </c>
      <c r="I10" s="1" t="s">
        <v>1382</v>
      </c>
      <c r="J10" s="1" t="s">
        <v>12</v>
      </c>
    </row>
    <row r="11" spans="1:29" x14ac:dyDescent="0.25">
      <c r="A11" s="1" t="s">
        <v>5540</v>
      </c>
      <c r="B11" s="1" t="s">
        <v>3519</v>
      </c>
      <c r="C11" s="1">
        <v>10</v>
      </c>
      <c r="D11" s="8" t="s">
        <v>8781</v>
      </c>
      <c r="E11" s="1" t="s">
        <v>1575</v>
      </c>
      <c r="F11" s="1" t="s">
        <v>42</v>
      </c>
      <c r="G11" s="1" t="s">
        <v>10052</v>
      </c>
      <c r="H11" s="1" t="s">
        <v>248</v>
      </c>
      <c r="I11" s="1" t="s">
        <v>8753</v>
      </c>
      <c r="J11" s="1" t="s">
        <v>12</v>
      </c>
    </row>
    <row r="12" spans="1:29" x14ac:dyDescent="0.25">
      <c r="A12" s="1" t="s">
        <v>5540</v>
      </c>
      <c r="B12" s="1" t="s">
        <v>3519</v>
      </c>
      <c r="C12" s="1">
        <v>11</v>
      </c>
      <c r="D12" s="8" t="s">
        <v>7180</v>
      </c>
      <c r="E12" s="1" t="s">
        <v>13</v>
      </c>
      <c r="F12" s="1" t="s">
        <v>14</v>
      </c>
      <c r="G12" s="1" t="s">
        <v>9895</v>
      </c>
      <c r="H12" s="1" t="s">
        <v>15</v>
      </c>
      <c r="I12" s="1" t="s">
        <v>16</v>
      </c>
      <c r="J12" s="1" t="s">
        <v>12</v>
      </c>
    </row>
    <row r="13" spans="1:29" x14ac:dyDescent="0.25">
      <c r="A13" s="1" t="s">
        <v>5540</v>
      </c>
      <c r="B13" s="1" t="s">
        <v>3519</v>
      </c>
      <c r="C13" s="1">
        <v>12</v>
      </c>
      <c r="D13" s="8" t="s">
        <v>2482</v>
      </c>
      <c r="E13" s="1" t="s">
        <v>22</v>
      </c>
      <c r="F13" s="1" t="s">
        <v>23</v>
      </c>
      <c r="G13" s="1" t="s">
        <v>10053</v>
      </c>
      <c r="H13" s="1" t="s">
        <v>6</v>
      </c>
      <c r="I13" s="1" t="s">
        <v>8753</v>
      </c>
      <c r="J13" s="1" t="s">
        <v>12</v>
      </c>
    </row>
    <row r="14" spans="1:29" x14ac:dyDescent="0.25">
      <c r="A14" s="1" t="s">
        <v>5540</v>
      </c>
      <c r="B14" s="1" t="s">
        <v>3519</v>
      </c>
      <c r="C14" s="1">
        <v>13</v>
      </c>
      <c r="D14" s="8" t="s">
        <v>1043</v>
      </c>
      <c r="E14" s="1" t="s">
        <v>59</v>
      </c>
      <c r="F14" s="1" t="s">
        <v>123</v>
      </c>
      <c r="G14" s="1" t="s">
        <v>9812</v>
      </c>
      <c r="H14" s="1" t="s">
        <v>61</v>
      </c>
      <c r="I14" s="1" t="s">
        <v>2038</v>
      </c>
      <c r="J14" s="1" t="s">
        <v>12</v>
      </c>
    </row>
    <row r="15" spans="1:29" x14ac:dyDescent="0.25">
      <c r="A15" s="1" t="s">
        <v>5540</v>
      </c>
      <c r="B15" s="1" t="s">
        <v>3519</v>
      </c>
      <c r="C15" s="1">
        <v>14</v>
      </c>
      <c r="D15" s="8" t="s">
        <v>7181</v>
      </c>
      <c r="E15" s="1" t="s">
        <v>18</v>
      </c>
      <c r="F15" s="1" t="s">
        <v>19</v>
      </c>
      <c r="G15" s="1" t="s">
        <v>9899</v>
      </c>
      <c r="H15" s="1" t="s">
        <v>20</v>
      </c>
      <c r="I15" s="1" t="s">
        <v>1116</v>
      </c>
      <c r="J15" s="1" t="s">
        <v>12</v>
      </c>
    </row>
    <row r="16" spans="1:29" x14ac:dyDescent="0.25">
      <c r="A16" s="1" t="s">
        <v>5540</v>
      </c>
      <c r="B16" s="1" t="s">
        <v>3519</v>
      </c>
      <c r="C16" s="1">
        <v>15</v>
      </c>
      <c r="D16" s="8" t="s">
        <v>6331</v>
      </c>
      <c r="E16" s="1" t="s">
        <v>1779</v>
      </c>
      <c r="F16" s="1" t="s">
        <v>96</v>
      </c>
      <c r="G16" s="1" t="s">
        <v>10054</v>
      </c>
      <c r="H16" s="1" t="s">
        <v>1951</v>
      </c>
      <c r="I16" s="1" t="s">
        <v>6328</v>
      </c>
      <c r="J16" s="1" t="s">
        <v>12</v>
      </c>
    </row>
    <row r="17" spans="1:10" x14ac:dyDescent="0.25">
      <c r="A17" s="1" t="s">
        <v>5540</v>
      </c>
      <c r="B17" s="1" t="s">
        <v>3519</v>
      </c>
      <c r="C17" s="1">
        <v>16</v>
      </c>
      <c r="D17" s="8" t="s">
        <v>2880</v>
      </c>
      <c r="E17" s="1" t="s">
        <v>1137</v>
      </c>
      <c r="F17" s="1" t="s">
        <v>120</v>
      </c>
      <c r="G17" s="1" t="s">
        <v>10055</v>
      </c>
      <c r="H17" s="1" t="s">
        <v>1723</v>
      </c>
      <c r="I17" s="1" t="s">
        <v>8753</v>
      </c>
      <c r="J17" s="1" t="s">
        <v>12</v>
      </c>
    </row>
    <row r="18" spans="1:10" x14ac:dyDescent="0.25">
      <c r="A18" s="1" t="s">
        <v>5540</v>
      </c>
      <c r="B18" s="1" t="s">
        <v>3519</v>
      </c>
      <c r="C18" s="1">
        <v>17</v>
      </c>
      <c r="D18" s="8" t="s">
        <v>992</v>
      </c>
      <c r="E18" s="1" t="s">
        <v>4009</v>
      </c>
      <c r="F18" s="1" t="s">
        <v>42</v>
      </c>
      <c r="G18" s="1" t="s">
        <v>10234</v>
      </c>
      <c r="H18" s="1" t="s">
        <v>1169</v>
      </c>
      <c r="I18" s="1" t="s">
        <v>20633</v>
      </c>
      <c r="J18" s="1" t="s">
        <v>226</v>
      </c>
    </row>
    <row r="19" spans="1:10" x14ac:dyDescent="0.25">
      <c r="A19" s="1" t="s">
        <v>5540</v>
      </c>
      <c r="B19" s="1" t="s">
        <v>3519</v>
      </c>
      <c r="C19" s="1">
        <v>18</v>
      </c>
      <c r="D19" s="8" t="s">
        <v>1117</v>
      </c>
      <c r="E19" s="1" t="s">
        <v>270</v>
      </c>
      <c r="F19" s="1" t="s">
        <v>271</v>
      </c>
      <c r="G19" s="1" t="s">
        <v>9951</v>
      </c>
      <c r="H19" s="1" t="s">
        <v>312</v>
      </c>
      <c r="I19" s="1" t="s">
        <v>1118</v>
      </c>
      <c r="J19" s="1" t="s">
        <v>1119</v>
      </c>
    </row>
    <row r="20" spans="1:10" x14ac:dyDescent="0.25">
      <c r="A20" s="1" t="s">
        <v>5540</v>
      </c>
      <c r="B20" s="1" t="s">
        <v>3519</v>
      </c>
      <c r="C20" s="1">
        <v>19</v>
      </c>
      <c r="D20" s="8" t="s">
        <v>8786</v>
      </c>
      <c r="E20" s="1" t="s">
        <v>4157</v>
      </c>
      <c r="F20" s="1" t="s">
        <v>186</v>
      </c>
      <c r="G20" s="1" t="s">
        <v>10056</v>
      </c>
      <c r="H20" s="1" t="s">
        <v>6567</v>
      </c>
      <c r="I20" s="1" t="s">
        <v>8753</v>
      </c>
      <c r="J20" s="1" t="s">
        <v>12</v>
      </c>
    </row>
    <row r="21" spans="1:10" x14ac:dyDescent="0.25">
      <c r="A21" s="1" t="s">
        <v>5540</v>
      </c>
      <c r="B21" s="1" t="s">
        <v>3519</v>
      </c>
      <c r="C21" s="1">
        <v>20</v>
      </c>
      <c r="D21" s="8" t="s">
        <v>1941</v>
      </c>
      <c r="E21" s="1" t="s">
        <v>1437</v>
      </c>
      <c r="F21" s="1" t="s">
        <v>361</v>
      </c>
      <c r="G21" s="1" t="s">
        <v>10220</v>
      </c>
      <c r="H21" s="1" t="s">
        <v>5015</v>
      </c>
      <c r="I21" s="1" t="s">
        <v>19387</v>
      </c>
      <c r="J21" s="1" t="s">
        <v>61</v>
      </c>
    </row>
    <row r="22" spans="1:10" x14ac:dyDescent="0.25">
      <c r="A22" s="1" t="s">
        <v>5540</v>
      </c>
      <c r="B22" s="1" t="s">
        <v>3519</v>
      </c>
      <c r="C22" s="1">
        <v>21</v>
      </c>
      <c r="D22" s="8" t="s">
        <v>8785</v>
      </c>
      <c r="E22" s="1" t="s">
        <v>2281</v>
      </c>
      <c r="F22" s="1" t="s">
        <v>127</v>
      </c>
      <c r="G22" s="1" t="s">
        <v>10057</v>
      </c>
      <c r="H22" s="1" t="s">
        <v>1648</v>
      </c>
      <c r="I22" s="1" t="s">
        <v>8753</v>
      </c>
      <c r="J22" s="1" t="s">
        <v>12</v>
      </c>
    </row>
    <row r="23" spans="1:10" x14ac:dyDescent="0.25">
      <c r="A23" s="1" t="s">
        <v>5540</v>
      </c>
      <c r="B23" s="1" t="s">
        <v>3519</v>
      </c>
      <c r="C23" s="1">
        <v>22</v>
      </c>
      <c r="D23" s="8" t="s">
        <v>8776</v>
      </c>
      <c r="E23" s="1" t="s">
        <v>13617</v>
      </c>
      <c r="F23" s="1" t="s">
        <v>374</v>
      </c>
      <c r="G23" s="1" t="s">
        <v>12057</v>
      </c>
      <c r="H23" s="1" t="s">
        <v>6567</v>
      </c>
      <c r="I23" s="1" t="s">
        <v>20655</v>
      </c>
      <c r="J23" s="1" t="s">
        <v>74</v>
      </c>
    </row>
    <row r="24" spans="1:10" x14ac:dyDescent="0.25">
      <c r="A24" s="1" t="s">
        <v>5540</v>
      </c>
      <c r="B24" s="1" t="s">
        <v>3519</v>
      </c>
      <c r="C24" s="1">
        <v>23</v>
      </c>
      <c r="D24" s="8" t="s">
        <v>8784</v>
      </c>
      <c r="E24" s="1" t="s">
        <v>69</v>
      </c>
      <c r="F24" s="1" t="s">
        <v>33</v>
      </c>
      <c r="G24" s="1" t="s">
        <v>10058</v>
      </c>
      <c r="H24" s="1" t="s">
        <v>70</v>
      </c>
      <c r="I24" s="1" t="s">
        <v>8753</v>
      </c>
      <c r="J24" s="1" t="s">
        <v>12</v>
      </c>
    </row>
    <row r="25" spans="1:10" x14ac:dyDescent="0.25">
      <c r="A25" s="1" t="s">
        <v>5540</v>
      </c>
      <c r="B25" s="1" t="s">
        <v>3519</v>
      </c>
      <c r="C25" s="1">
        <v>24</v>
      </c>
      <c r="D25" s="8" t="s">
        <v>2039</v>
      </c>
      <c r="E25" s="1" t="s">
        <v>351</v>
      </c>
      <c r="F25" s="1" t="s">
        <v>317</v>
      </c>
      <c r="G25" s="1" t="s">
        <v>9768</v>
      </c>
      <c r="H25" s="1" t="s">
        <v>12</v>
      </c>
      <c r="I25" s="1" t="s">
        <v>2038</v>
      </c>
      <c r="J25" s="1" t="s">
        <v>12</v>
      </c>
    </row>
    <row r="26" spans="1:10" x14ac:dyDescent="0.25">
      <c r="A26" s="1" t="s">
        <v>5540</v>
      </c>
      <c r="B26" s="1" t="s">
        <v>3519</v>
      </c>
      <c r="C26" s="1">
        <v>25</v>
      </c>
      <c r="D26" s="8" t="s">
        <v>17876</v>
      </c>
      <c r="E26" s="1" t="s">
        <v>17875</v>
      </c>
      <c r="F26" s="1" t="s">
        <v>4155</v>
      </c>
      <c r="G26" s="1" t="s">
        <v>14259</v>
      </c>
      <c r="H26" s="1" t="s">
        <v>226</v>
      </c>
      <c r="I26" s="1" t="s">
        <v>17871</v>
      </c>
      <c r="J26" s="1" t="s">
        <v>226</v>
      </c>
    </row>
    <row r="27" spans="1:10" x14ac:dyDescent="0.25">
      <c r="A27" s="1" t="s">
        <v>5540</v>
      </c>
      <c r="B27" s="1" t="s">
        <v>3519</v>
      </c>
      <c r="C27" s="1">
        <v>26</v>
      </c>
      <c r="D27" s="8" t="s">
        <v>5122</v>
      </c>
      <c r="E27" s="1" t="s">
        <v>1120</v>
      </c>
      <c r="F27" s="1" t="s">
        <v>77</v>
      </c>
      <c r="G27" s="1" t="s">
        <v>10059</v>
      </c>
      <c r="H27" s="1" t="s">
        <v>12</v>
      </c>
      <c r="I27" s="1" t="s">
        <v>697</v>
      </c>
      <c r="J27" s="1" t="s">
        <v>12</v>
      </c>
    </row>
    <row r="28" spans="1:10" x14ac:dyDescent="0.25">
      <c r="A28" s="1" t="s">
        <v>5540</v>
      </c>
      <c r="B28" s="1" t="s">
        <v>3519</v>
      </c>
      <c r="C28" s="1">
        <v>27</v>
      </c>
      <c r="D28" s="8" t="s">
        <v>1121</v>
      </c>
      <c r="E28" s="1" t="s">
        <v>501</v>
      </c>
      <c r="F28" s="1" t="s">
        <v>77</v>
      </c>
      <c r="G28" s="1" t="s">
        <v>9943</v>
      </c>
      <c r="H28" s="1" t="s">
        <v>45</v>
      </c>
      <c r="I28" s="1" t="s">
        <v>697</v>
      </c>
      <c r="J28" s="1" t="s">
        <v>12</v>
      </c>
    </row>
    <row r="29" spans="1:10" x14ac:dyDescent="0.25">
      <c r="A29" s="1" t="s">
        <v>5540</v>
      </c>
      <c r="B29" s="1" t="s">
        <v>3519</v>
      </c>
      <c r="C29" s="1">
        <v>28</v>
      </c>
      <c r="D29" s="8" t="s">
        <v>19404</v>
      </c>
      <c r="E29" s="1" t="s">
        <v>19403</v>
      </c>
      <c r="F29" s="1" t="s">
        <v>3</v>
      </c>
      <c r="G29" s="1" t="s">
        <v>6313</v>
      </c>
      <c r="I29" s="1" t="s">
        <v>19387</v>
      </c>
      <c r="J29" s="1" t="s">
        <v>61</v>
      </c>
    </row>
    <row r="30" spans="1:10" x14ac:dyDescent="0.25">
      <c r="A30" s="1" t="s">
        <v>5540</v>
      </c>
      <c r="B30" s="1" t="s">
        <v>3519</v>
      </c>
      <c r="C30" s="1">
        <v>29</v>
      </c>
      <c r="D30" s="8" t="s">
        <v>8816</v>
      </c>
      <c r="E30" s="1" t="s">
        <v>13404</v>
      </c>
      <c r="F30" s="1" t="s">
        <v>127</v>
      </c>
      <c r="G30" s="1" t="s">
        <v>10138</v>
      </c>
      <c r="H30" s="1" t="s">
        <v>226</v>
      </c>
      <c r="I30" s="1" t="s">
        <v>13403</v>
      </c>
      <c r="J30" s="1" t="s">
        <v>226</v>
      </c>
    </row>
    <row r="31" spans="1:10" x14ac:dyDescent="0.25">
      <c r="A31" s="1" t="s">
        <v>5540</v>
      </c>
      <c r="B31" s="1" t="s">
        <v>3519</v>
      </c>
      <c r="C31" s="1">
        <v>30</v>
      </c>
      <c r="D31" s="8" t="s">
        <v>5326</v>
      </c>
      <c r="E31" s="1" t="s">
        <v>1171</v>
      </c>
      <c r="F31" s="1" t="s">
        <v>88</v>
      </c>
      <c r="G31" s="1" t="s">
        <v>10070</v>
      </c>
      <c r="H31" s="1" t="s">
        <v>226</v>
      </c>
      <c r="I31" s="1" t="s">
        <v>13533</v>
      </c>
      <c r="J31" s="1" t="s">
        <v>226</v>
      </c>
    </row>
    <row r="32" spans="1:10" x14ac:dyDescent="0.25">
      <c r="A32" s="1" t="s">
        <v>5540</v>
      </c>
      <c r="B32" s="1" t="s">
        <v>3519</v>
      </c>
      <c r="C32" s="1">
        <v>31</v>
      </c>
      <c r="D32" s="8" t="s">
        <v>1122</v>
      </c>
      <c r="E32" s="1" t="s">
        <v>1123</v>
      </c>
      <c r="F32" s="1" t="s">
        <v>1124</v>
      </c>
      <c r="G32" s="1" t="s">
        <v>10060</v>
      </c>
      <c r="H32" s="1" t="s">
        <v>20</v>
      </c>
      <c r="I32" s="1" t="s">
        <v>16</v>
      </c>
      <c r="J32" s="1" t="s">
        <v>12</v>
      </c>
    </row>
    <row r="33" spans="1:27" x14ac:dyDescent="0.25">
      <c r="A33" s="1" t="s">
        <v>5540</v>
      </c>
      <c r="B33" s="1" t="s">
        <v>3519</v>
      </c>
      <c r="C33" s="1">
        <v>32</v>
      </c>
      <c r="D33" s="8" t="s">
        <v>8640</v>
      </c>
      <c r="E33" s="1" t="s">
        <v>6400</v>
      </c>
      <c r="F33" s="1" t="s">
        <v>127</v>
      </c>
      <c r="G33" s="1" t="s">
        <v>6307</v>
      </c>
      <c r="H33" s="1" t="s">
        <v>226</v>
      </c>
      <c r="I33" s="1" t="s">
        <v>17871</v>
      </c>
      <c r="J33" s="1" t="s">
        <v>226</v>
      </c>
    </row>
    <row r="34" spans="1:27" x14ac:dyDescent="0.25">
      <c r="A34" s="3" t="s">
        <v>5540</v>
      </c>
      <c r="B34" s="3" t="s">
        <v>3519</v>
      </c>
      <c r="C34" s="1">
        <v>33</v>
      </c>
      <c r="D34" s="115" t="s">
        <v>5080</v>
      </c>
      <c r="E34" s="3" t="s">
        <v>468</v>
      </c>
      <c r="F34" s="3" t="s">
        <v>42</v>
      </c>
      <c r="G34" s="3" t="s">
        <v>9989</v>
      </c>
      <c r="H34" s="3" t="s">
        <v>226</v>
      </c>
      <c r="I34" s="3" t="s">
        <v>16</v>
      </c>
      <c r="J34" s="3" t="s">
        <v>12</v>
      </c>
      <c r="K34" s="3"/>
    </row>
    <row r="35" spans="1:27" x14ac:dyDescent="0.25">
      <c r="A35" s="1" t="s">
        <v>5540</v>
      </c>
      <c r="B35" s="1" t="s">
        <v>3519</v>
      </c>
      <c r="C35" s="1">
        <v>34</v>
      </c>
      <c r="D35" s="115" t="s">
        <v>1539</v>
      </c>
      <c r="E35" s="3" t="s">
        <v>7360</v>
      </c>
      <c r="F35" s="3" t="s">
        <v>401</v>
      </c>
      <c r="G35" s="3" t="s">
        <v>10061</v>
      </c>
      <c r="H35" s="3" t="s">
        <v>2386</v>
      </c>
      <c r="I35" s="3" t="s">
        <v>7348</v>
      </c>
      <c r="J35" s="3" t="s">
        <v>1464</v>
      </c>
      <c r="K35" s="3"/>
    </row>
    <row r="36" spans="1:27" x14ac:dyDescent="0.25">
      <c r="A36" s="1" t="s">
        <v>5540</v>
      </c>
      <c r="B36" s="1" t="s">
        <v>3519</v>
      </c>
      <c r="C36" s="1">
        <v>35</v>
      </c>
      <c r="D36" s="115" t="s">
        <v>13435</v>
      </c>
      <c r="E36" s="3" t="s">
        <v>13436</v>
      </c>
      <c r="F36" s="3" t="s">
        <v>2318</v>
      </c>
      <c r="G36" s="3" t="s">
        <v>6293</v>
      </c>
      <c r="H36" s="3" t="s">
        <v>29</v>
      </c>
      <c r="I36" s="3" t="s">
        <v>13417</v>
      </c>
      <c r="J36" s="3" t="s">
        <v>1119</v>
      </c>
      <c r="K36" s="3"/>
    </row>
    <row r="37" spans="1:27" x14ac:dyDescent="0.25">
      <c r="A37" s="1" t="s">
        <v>5540</v>
      </c>
      <c r="B37" s="1" t="s">
        <v>3519</v>
      </c>
      <c r="C37" s="1">
        <v>36</v>
      </c>
      <c r="D37" s="115" t="s">
        <v>1533</v>
      </c>
      <c r="E37" s="3" t="s">
        <v>216</v>
      </c>
      <c r="F37" s="3" t="s">
        <v>217</v>
      </c>
      <c r="G37" s="3" t="s">
        <v>10062</v>
      </c>
      <c r="H37" s="3" t="s">
        <v>218</v>
      </c>
      <c r="I37" s="3" t="s">
        <v>6328</v>
      </c>
      <c r="J37" s="3" t="s">
        <v>12</v>
      </c>
      <c r="K37" s="3"/>
    </row>
    <row r="38" spans="1:27" x14ac:dyDescent="0.25">
      <c r="A38" s="3" t="s">
        <v>5540</v>
      </c>
      <c r="B38" s="3" t="s">
        <v>3519</v>
      </c>
      <c r="C38" s="1">
        <v>37</v>
      </c>
      <c r="D38" s="115" t="s">
        <v>3865</v>
      </c>
      <c r="E38" s="3" t="s">
        <v>3103</v>
      </c>
      <c r="F38" s="3" t="s">
        <v>7361</v>
      </c>
      <c r="G38" s="3" t="s">
        <v>10063</v>
      </c>
      <c r="H38" s="3" t="s">
        <v>1464</v>
      </c>
      <c r="I38" s="3" t="s">
        <v>7348</v>
      </c>
      <c r="J38" s="3" t="s">
        <v>1464</v>
      </c>
      <c r="K38" s="3"/>
    </row>
    <row r="39" spans="1:27" x14ac:dyDescent="0.25">
      <c r="A39" s="1" t="s">
        <v>5540</v>
      </c>
      <c r="B39" s="1" t="s">
        <v>3519</v>
      </c>
      <c r="C39" s="1">
        <v>38</v>
      </c>
      <c r="D39" s="115" t="s">
        <v>2589</v>
      </c>
      <c r="E39" s="3" t="s">
        <v>13405</v>
      </c>
      <c r="F39" s="3" t="s">
        <v>96</v>
      </c>
      <c r="G39" s="3" t="s">
        <v>6295</v>
      </c>
      <c r="H39" s="3" t="s">
        <v>226</v>
      </c>
      <c r="I39" s="3" t="s">
        <v>13403</v>
      </c>
      <c r="J39" s="3" t="s">
        <v>226</v>
      </c>
      <c r="K39" s="3"/>
    </row>
    <row r="40" spans="1:27" x14ac:dyDescent="0.25">
      <c r="A40" s="3" t="s">
        <v>5540</v>
      </c>
      <c r="B40" s="3" t="s">
        <v>3519</v>
      </c>
      <c r="C40" s="1">
        <v>39</v>
      </c>
      <c r="D40" s="115" t="s">
        <v>2525</v>
      </c>
      <c r="E40" s="3" t="s">
        <v>13406</v>
      </c>
      <c r="F40" s="3" t="s">
        <v>77</v>
      </c>
      <c r="G40" s="3" t="s">
        <v>6307</v>
      </c>
      <c r="H40" s="3" t="s">
        <v>226</v>
      </c>
      <c r="I40" s="3" t="s">
        <v>13403</v>
      </c>
      <c r="J40" s="3" t="s">
        <v>226</v>
      </c>
      <c r="K40" s="3"/>
    </row>
    <row r="41" spans="1:27" s="51" customFormat="1" ht="15.75" thickBot="1" x14ac:dyDescent="0.3">
      <c r="A41" s="78"/>
      <c r="B41" s="78"/>
      <c r="C41" s="78"/>
      <c r="D41" s="93"/>
      <c r="E41" s="78"/>
      <c r="F41" s="78"/>
      <c r="G41" s="78"/>
      <c r="H41" s="78"/>
      <c r="I41" s="78"/>
      <c r="J41" s="78"/>
      <c r="K41" s="78"/>
      <c r="L41" s="3"/>
      <c r="M41" s="3"/>
      <c r="N41" s="3"/>
      <c r="O41" s="3"/>
      <c r="P41" s="3"/>
      <c r="U41" s="3"/>
      <c r="V41"/>
      <c r="W41"/>
      <c r="X41"/>
      <c r="Y41"/>
      <c r="Z41"/>
      <c r="AA41"/>
    </row>
    <row r="42" spans="1:27" x14ac:dyDescent="0.25">
      <c r="A42" s="1" t="s">
        <v>5539</v>
      </c>
      <c r="B42" s="1" t="s">
        <v>3519</v>
      </c>
      <c r="C42" s="1">
        <v>1</v>
      </c>
      <c r="D42" s="8" t="s">
        <v>21</v>
      </c>
      <c r="E42" s="1" t="s">
        <v>2</v>
      </c>
      <c r="F42" s="1" t="s">
        <v>3</v>
      </c>
      <c r="G42" s="1" t="s">
        <v>9315</v>
      </c>
      <c r="H42" s="1" t="s">
        <v>4</v>
      </c>
      <c r="I42" s="1" t="s">
        <v>5</v>
      </c>
      <c r="J42" s="1" t="s">
        <v>6</v>
      </c>
    </row>
    <row r="43" spans="1:27" x14ac:dyDescent="0.25">
      <c r="A43" s="1" t="s">
        <v>5539</v>
      </c>
      <c r="B43" s="1" t="s">
        <v>3519</v>
      </c>
      <c r="C43" s="1">
        <v>2</v>
      </c>
      <c r="D43" s="8" t="s">
        <v>367</v>
      </c>
      <c r="E43" s="1" t="s">
        <v>1438</v>
      </c>
      <c r="F43" s="1" t="s">
        <v>865</v>
      </c>
      <c r="G43" s="1" t="s">
        <v>13195</v>
      </c>
      <c r="H43" s="1" t="s">
        <v>1506</v>
      </c>
      <c r="I43" s="1" t="s">
        <v>13094</v>
      </c>
      <c r="J43" s="1" t="s">
        <v>13095</v>
      </c>
    </row>
    <row r="44" spans="1:27" x14ac:dyDescent="0.25">
      <c r="A44" s="1" t="s">
        <v>5539</v>
      </c>
      <c r="B44" s="1" t="s">
        <v>3519</v>
      </c>
      <c r="C44" s="1">
        <v>3</v>
      </c>
      <c r="D44" s="8" t="s">
        <v>1</v>
      </c>
      <c r="E44" s="1" t="s">
        <v>8</v>
      </c>
      <c r="F44" s="1" t="s">
        <v>9</v>
      </c>
      <c r="G44" s="1" t="s">
        <v>9323</v>
      </c>
      <c r="H44" s="1" t="s">
        <v>10</v>
      </c>
      <c r="I44" s="1" t="s">
        <v>11</v>
      </c>
      <c r="J44" s="1" t="s">
        <v>12</v>
      </c>
    </row>
    <row r="45" spans="1:27" x14ac:dyDescent="0.25">
      <c r="A45" s="1" t="s">
        <v>5539</v>
      </c>
      <c r="B45" s="1" t="s">
        <v>3519</v>
      </c>
      <c r="C45" s="1">
        <v>4</v>
      </c>
      <c r="D45" s="8" t="s">
        <v>6333</v>
      </c>
      <c r="E45" s="1" t="s">
        <v>1436</v>
      </c>
      <c r="F45" s="1" t="s">
        <v>326</v>
      </c>
      <c r="G45" s="1" t="s">
        <v>13422</v>
      </c>
      <c r="H45" s="1" t="s">
        <v>61</v>
      </c>
      <c r="I45" s="1" t="s">
        <v>19370</v>
      </c>
      <c r="J45" s="1" t="s">
        <v>61</v>
      </c>
    </row>
    <row r="46" spans="1:27" x14ac:dyDescent="0.25">
      <c r="A46" s="1" t="s">
        <v>5539</v>
      </c>
      <c r="B46" s="1" t="s">
        <v>3519</v>
      </c>
      <c r="C46" s="1">
        <v>5</v>
      </c>
      <c r="D46" s="8" t="s">
        <v>2522</v>
      </c>
      <c r="E46" s="1" t="s">
        <v>1439</v>
      </c>
      <c r="F46" s="1" t="s">
        <v>750</v>
      </c>
      <c r="G46" s="1" t="s">
        <v>12380</v>
      </c>
      <c r="H46" s="1" t="s">
        <v>1504</v>
      </c>
      <c r="I46" s="1" t="s">
        <v>12293</v>
      </c>
      <c r="J46" s="1" t="s">
        <v>12</v>
      </c>
    </row>
    <row r="47" spans="1:27" x14ac:dyDescent="0.25">
      <c r="A47" s="1" t="s">
        <v>5539</v>
      </c>
      <c r="B47" s="1" t="s">
        <v>3519</v>
      </c>
      <c r="C47" s="1">
        <v>6</v>
      </c>
      <c r="D47" s="8" t="s">
        <v>1508</v>
      </c>
      <c r="E47" s="1" t="s">
        <v>3657</v>
      </c>
      <c r="F47" s="1" t="s">
        <v>865</v>
      </c>
      <c r="G47" s="1" t="s">
        <v>10223</v>
      </c>
      <c r="H47" s="1" t="s">
        <v>2420</v>
      </c>
      <c r="I47" s="1" t="s">
        <v>19387</v>
      </c>
      <c r="J47" s="1" t="s">
        <v>61</v>
      </c>
    </row>
    <row r="48" spans="1:27" x14ac:dyDescent="0.25">
      <c r="A48" s="1" t="s">
        <v>5539</v>
      </c>
      <c r="B48" s="1" t="s">
        <v>3519</v>
      </c>
      <c r="D48" s="8" t="s">
        <v>20181</v>
      </c>
      <c r="E48" s="1" t="s">
        <v>1409</v>
      </c>
      <c r="F48" s="1" t="s">
        <v>374</v>
      </c>
      <c r="I48" s="1" t="s">
        <v>20175</v>
      </c>
      <c r="J48" s="1" t="s">
        <v>70</v>
      </c>
    </row>
    <row r="49" spans="1:10" x14ac:dyDescent="0.25">
      <c r="A49" s="1" t="s">
        <v>5539</v>
      </c>
      <c r="B49" s="1" t="s">
        <v>3519</v>
      </c>
      <c r="C49" s="1">
        <v>7</v>
      </c>
      <c r="D49" s="8" t="s">
        <v>7564</v>
      </c>
      <c r="E49" s="1" t="s">
        <v>1409</v>
      </c>
      <c r="F49" s="1" t="s">
        <v>374</v>
      </c>
      <c r="G49" s="1" t="s">
        <v>17974</v>
      </c>
      <c r="H49" s="1" t="s">
        <v>1410</v>
      </c>
      <c r="I49" s="1" t="s">
        <v>17960</v>
      </c>
      <c r="J49" s="1" t="s">
        <v>61</v>
      </c>
    </row>
    <row r="50" spans="1:10" x14ac:dyDescent="0.25">
      <c r="A50" s="1" t="s">
        <v>5539</v>
      </c>
      <c r="B50" s="1" t="s">
        <v>3519</v>
      </c>
      <c r="C50" s="1">
        <v>8</v>
      </c>
      <c r="D50" s="8" t="s">
        <v>362</v>
      </c>
      <c r="E50" s="1" t="s">
        <v>1516</v>
      </c>
      <c r="F50" s="1" t="s">
        <v>96</v>
      </c>
      <c r="G50" s="1" t="s">
        <v>10224</v>
      </c>
      <c r="H50" s="1" t="s">
        <v>248</v>
      </c>
      <c r="I50" s="1" t="s">
        <v>13717</v>
      </c>
      <c r="J50" s="1" t="s">
        <v>61</v>
      </c>
    </row>
    <row r="51" spans="1:10" x14ac:dyDescent="0.25">
      <c r="A51" s="1" t="s">
        <v>5539</v>
      </c>
      <c r="B51" s="1" t="s">
        <v>3519</v>
      </c>
      <c r="C51" s="1">
        <v>9</v>
      </c>
      <c r="D51" s="8" t="s">
        <v>7</v>
      </c>
      <c r="E51" s="1" t="s">
        <v>22</v>
      </c>
      <c r="F51" s="1" t="s">
        <v>23</v>
      </c>
      <c r="G51" s="1" t="s">
        <v>9324</v>
      </c>
      <c r="H51" s="1" t="s">
        <v>6</v>
      </c>
      <c r="I51" s="1" t="s">
        <v>24</v>
      </c>
      <c r="J51" s="1" t="s">
        <v>25</v>
      </c>
    </row>
    <row r="52" spans="1:10" x14ac:dyDescent="0.25">
      <c r="A52" s="1" t="s">
        <v>5539</v>
      </c>
      <c r="B52" s="1" t="s">
        <v>3519</v>
      </c>
      <c r="C52" s="1">
        <v>10</v>
      </c>
      <c r="D52" s="8" t="s">
        <v>668</v>
      </c>
      <c r="E52" s="1" t="s">
        <v>13</v>
      </c>
      <c r="F52" s="1" t="s">
        <v>14</v>
      </c>
      <c r="G52" s="1" t="s">
        <v>9295</v>
      </c>
      <c r="H52" s="1" t="s">
        <v>15</v>
      </c>
      <c r="I52" s="1" t="s">
        <v>16</v>
      </c>
      <c r="J52" s="1" t="s">
        <v>12</v>
      </c>
    </row>
    <row r="53" spans="1:10" x14ac:dyDescent="0.25">
      <c r="A53" s="1" t="s">
        <v>5539</v>
      </c>
      <c r="B53" s="1" t="s">
        <v>3519</v>
      </c>
      <c r="C53" s="1">
        <v>11</v>
      </c>
      <c r="D53" s="8" t="s">
        <v>2134</v>
      </c>
      <c r="E53" s="1" t="s">
        <v>46</v>
      </c>
      <c r="F53" s="1" t="s">
        <v>47</v>
      </c>
      <c r="G53" s="1" t="s">
        <v>9325</v>
      </c>
      <c r="H53" s="1" t="s">
        <v>15</v>
      </c>
      <c r="I53" s="1" t="s">
        <v>1382</v>
      </c>
      <c r="J53" s="1" t="s">
        <v>12</v>
      </c>
    </row>
    <row r="54" spans="1:10" x14ac:dyDescent="0.25">
      <c r="A54" s="1" t="s">
        <v>5539</v>
      </c>
      <c r="B54" s="1" t="s">
        <v>3519</v>
      </c>
      <c r="C54" s="1">
        <v>12</v>
      </c>
      <c r="D54" s="8" t="s">
        <v>17</v>
      </c>
      <c r="E54" s="1" t="s">
        <v>18</v>
      </c>
      <c r="F54" s="1" t="s">
        <v>19</v>
      </c>
      <c r="G54" s="1" t="s">
        <v>9326</v>
      </c>
      <c r="H54" s="1" t="s">
        <v>20</v>
      </c>
      <c r="I54" s="1" t="s">
        <v>26</v>
      </c>
      <c r="J54" s="1" t="s">
        <v>12</v>
      </c>
    </row>
    <row r="55" spans="1:10" x14ac:dyDescent="0.25">
      <c r="A55" s="1" t="s">
        <v>5539</v>
      </c>
      <c r="B55" s="1" t="s">
        <v>3519</v>
      </c>
      <c r="C55" s="1">
        <v>13</v>
      </c>
      <c r="D55" s="8" t="s">
        <v>27</v>
      </c>
      <c r="E55" s="1" t="s">
        <v>28</v>
      </c>
      <c r="F55" s="1" t="s">
        <v>9</v>
      </c>
      <c r="G55" s="1" t="s">
        <v>9327</v>
      </c>
      <c r="H55" s="1" t="s">
        <v>29</v>
      </c>
      <c r="I55" s="1" t="s">
        <v>30</v>
      </c>
      <c r="J55" s="1" t="s">
        <v>25</v>
      </c>
    </row>
    <row r="56" spans="1:10" x14ac:dyDescent="0.25">
      <c r="A56" s="1" t="s">
        <v>5539</v>
      </c>
      <c r="B56" s="1" t="s">
        <v>3519</v>
      </c>
      <c r="C56" s="1">
        <v>14</v>
      </c>
      <c r="D56" s="8" t="s">
        <v>3005</v>
      </c>
      <c r="E56" s="1" t="s">
        <v>1434</v>
      </c>
      <c r="F56" s="1" t="s">
        <v>19</v>
      </c>
      <c r="G56" s="1" t="s">
        <v>9321</v>
      </c>
      <c r="H56" s="1" t="s">
        <v>70</v>
      </c>
      <c r="I56" s="1" t="s">
        <v>9298</v>
      </c>
      <c r="J56" s="1" t="s">
        <v>70</v>
      </c>
    </row>
    <row r="57" spans="1:10" x14ac:dyDescent="0.25">
      <c r="A57" s="1" t="s">
        <v>5539</v>
      </c>
      <c r="B57" s="1" t="s">
        <v>3519</v>
      </c>
      <c r="C57" s="1">
        <v>15</v>
      </c>
      <c r="D57" s="8" t="s">
        <v>31</v>
      </c>
      <c r="E57" s="1" t="s">
        <v>32</v>
      </c>
      <c r="F57" s="1" t="s">
        <v>33</v>
      </c>
      <c r="G57" s="1" t="s">
        <v>9328</v>
      </c>
      <c r="H57" s="1" t="s">
        <v>34</v>
      </c>
      <c r="I57" s="1" t="s">
        <v>26</v>
      </c>
      <c r="J57" s="1" t="s">
        <v>12</v>
      </c>
    </row>
    <row r="58" spans="1:10" x14ac:dyDescent="0.25">
      <c r="A58" s="1" t="s">
        <v>5539</v>
      </c>
      <c r="B58" s="1" t="s">
        <v>3519</v>
      </c>
      <c r="C58" s="1">
        <v>16</v>
      </c>
      <c r="D58" s="8" t="s">
        <v>3110</v>
      </c>
      <c r="E58" s="1" t="s">
        <v>1575</v>
      </c>
      <c r="F58" s="1" t="s">
        <v>42</v>
      </c>
      <c r="G58" s="1" t="s">
        <v>9322</v>
      </c>
      <c r="H58" s="1" t="s">
        <v>248</v>
      </c>
      <c r="I58" s="1" t="s">
        <v>9298</v>
      </c>
      <c r="J58" s="1" t="s">
        <v>70</v>
      </c>
    </row>
    <row r="59" spans="1:10" x14ac:dyDescent="0.25">
      <c r="A59" s="1" t="s">
        <v>5539</v>
      </c>
      <c r="B59" s="1" t="s">
        <v>3519</v>
      </c>
      <c r="C59" s="1">
        <v>17</v>
      </c>
      <c r="D59" s="8" t="s">
        <v>35</v>
      </c>
      <c r="E59" s="1" t="s">
        <v>36</v>
      </c>
      <c r="F59" s="1" t="s">
        <v>37</v>
      </c>
      <c r="G59" s="1" t="s">
        <v>9329</v>
      </c>
      <c r="H59" s="1" t="s">
        <v>38</v>
      </c>
      <c r="I59" s="1" t="s">
        <v>39</v>
      </c>
      <c r="J59" s="1" t="s">
        <v>25</v>
      </c>
    </row>
    <row r="60" spans="1:10" x14ac:dyDescent="0.25">
      <c r="A60" s="1" t="s">
        <v>5539</v>
      </c>
      <c r="B60" s="1" t="s">
        <v>3519</v>
      </c>
      <c r="C60" s="1">
        <v>18</v>
      </c>
      <c r="D60" s="8" t="s">
        <v>40</v>
      </c>
      <c r="E60" s="1" t="s">
        <v>41</v>
      </c>
      <c r="F60" s="1" t="s">
        <v>42</v>
      </c>
      <c r="G60" s="1" t="s">
        <v>9330</v>
      </c>
      <c r="H60" s="1" t="s">
        <v>43</v>
      </c>
      <c r="I60" s="1" t="s">
        <v>44</v>
      </c>
      <c r="J60" s="1" t="s">
        <v>45</v>
      </c>
    </row>
    <row r="61" spans="1:10" x14ac:dyDescent="0.25">
      <c r="A61" s="1" t="s">
        <v>5539</v>
      </c>
      <c r="B61" s="1" t="s">
        <v>3519</v>
      </c>
      <c r="C61" s="1">
        <v>19</v>
      </c>
      <c r="D61" s="8" t="s">
        <v>666</v>
      </c>
      <c r="E61" s="1" t="s">
        <v>64</v>
      </c>
      <c r="F61" s="1" t="s">
        <v>65</v>
      </c>
      <c r="G61" s="1" t="s">
        <v>9331</v>
      </c>
      <c r="H61" s="1" t="s">
        <v>6</v>
      </c>
      <c r="I61" s="1" t="s">
        <v>26</v>
      </c>
      <c r="J61" s="1" t="s">
        <v>12</v>
      </c>
    </row>
    <row r="62" spans="1:10" x14ac:dyDescent="0.25">
      <c r="A62" s="1" t="s">
        <v>5539</v>
      </c>
      <c r="B62" s="1" t="s">
        <v>3519</v>
      </c>
      <c r="C62" s="1">
        <v>20</v>
      </c>
      <c r="D62" s="8" t="s">
        <v>1500</v>
      </c>
      <c r="E62" s="1" t="s">
        <v>59</v>
      </c>
      <c r="F62" s="1" t="s">
        <v>60</v>
      </c>
      <c r="G62" s="1" t="s">
        <v>9332</v>
      </c>
      <c r="H62" s="1" t="s">
        <v>61</v>
      </c>
      <c r="I62" s="1" t="s">
        <v>200</v>
      </c>
      <c r="J62" s="1" t="s">
        <v>201</v>
      </c>
    </row>
    <row r="63" spans="1:10" x14ac:dyDescent="0.25">
      <c r="A63" s="1" t="s">
        <v>5539</v>
      </c>
      <c r="B63" s="1" t="s">
        <v>3519</v>
      </c>
      <c r="C63" s="1">
        <v>21</v>
      </c>
      <c r="D63" s="8" t="s">
        <v>1915</v>
      </c>
      <c r="E63" s="1" t="s">
        <v>483</v>
      </c>
      <c r="F63" s="1" t="s">
        <v>484</v>
      </c>
      <c r="G63" s="1" t="s">
        <v>9815</v>
      </c>
      <c r="H63" s="1" t="s">
        <v>485</v>
      </c>
      <c r="I63" s="1" t="s">
        <v>17755</v>
      </c>
      <c r="J63" s="1" t="s">
        <v>17756</v>
      </c>
    </row>
    <row r="64" spans="1:10" x14ac:dyDescent="0.25">
      <c r="A64" s="1" t="s">
        <v>5539</v>
      </c>
      <c r="B64" s="1" t="s">
        <v>3519</v>
      </c>
      <c r="C64" s="1">
        <v>22</v>
      </c>
      <c r="D64" s="8" t="s">
        <v>1915</v>
      </c>
      <c r="E64" s="1" t="s">
        <v>251</v>
      </c>
      <c r="F64" s="1" t="s">
        <v>19</v>
      </c>
      <c r="G64" s="1" t="s">
        <v>9304</v>
      </c>
      <c r="H64" s="1" t="s">
        <v>226</v>
      </c>
      <c r="I64" s="1" t="s">
        <v>600</v>
      </c>
      <c r="J64" s="1" t="s">
        <v>226</v>
      </c>
    </row>
    <row r="65" spans="1:10" x14ac:dyDescent="0.25">
      <c r="A65" s="1" t="s">
        <v>5539</v>
      </c>
      <c r="B65" s="1" t="s">
        <v>3519</v>
      </c>
      <c r="C65" s="1">
        <v>23</v>
      </c>
      <c r="D65" s="8" t="s">
        <v>1804</v>
      </c>
      <c r="E65" s="1" t="s">
        <v>265</v>
      </c>
      <c r="F65" s="1" t="s">
        <v>23</v>
      </c>
      <c r="G65" s="1" t="s">
        <v>9944</v>
      </c>
      <c r="H65" s="1" t="s">
        <v>218</v>
      </c>
      <c r="I65" s="1" t="s">
        <v>266</v>
      </c>
      <c r="J65" s="1" t="s">
        <v>15</v>
      </c>
    </row>
    <row r="66" spans="1:10" x14ac:dyDescent="0.25">
      <c r="A66" s="1" t="s">
        <v>5539</v>
      </c>
      <c r="B66" s="1" t="s">
        <v>3519</v>
      </c>
      <c r="C66" s="1">
        <v>24</v>
      </c>
      <c r="D66" s="8" t="s">
        <v>9320</v>
      </c>
      <c r="E66" s="1" t="s">
        <v>19</v>
      </c>
      <c r="F66" s="1" t="s">
        <v>361</v>
      </c>
      <c r="G66" s="1" t="s">
        <v>10239</v>
      </c>
      <c r="H66" s="1" t="s">
        <v>19796</v>
      </c>
      <c r="I66" s="1" t="s">
        <v>19745</v>
      </c>
      <c r="J66" s="1" t="s">
        <v>170</v>
      </c>
    </row>
    <row r="67" spans="1:10" x14ac:dyDescent="0.25">
      <c r="A67" s="1" t="s">
        <v>5539</v>
      </c>
      <c r="B67" s="1" t="s">
        <v>3519</v>
      </c>
      <c r="C67" s="1">
        <v>25</v>
      </c>
      <c r="D67" s="8" t="s">
        <v>2897</v>
      </c>
      <c r="E67" s="1" t="s">
        <v>2265</v>
      </c>
      <c r="F67" s="1" t="s">
        <v>541</v>
      </c>
      <c r="G67" s="1" t="s">
        <v>9942</v>
      </c>
      <c r="H67" s="1" t="s">
        <v>155</v>
      </c>
      <c r="I67" s="1" t="s">
        <v>24</v>
      </c>
      <c r="J67" s="1" t="s">
        <v>25</v>
      </c>
    </row>
    <row r="68" spans="1:10" x14ac:dyDescent="0.25">
      <c r="A68" s="1" t="s">
        <v>5539</v>
      </c>
      <c r="B68" s="1" t="s">
        <v>3519</v>
      </c>
      <c r="C68" s="1">
        <v>26</v>
      </c>
      <c r="D68" s="8" t="s">
        <v>1689</v>
      </c>
      <c r="E68" s="1" t="s">
        <v>3248</v>
      </c>
      <c r="F68" s="1" t="s">
        <v>777</v>
      </c>
      <c r="G68" s="1">
        <v>1929</v>
      </c>
      <c r="H68" s="1" t="s">
        <v>1785</v>
      </c>
      <c r="I68" s="1" t="s">
        <v>171</v>
      </c>
      <c r="J68" s="1" t="s">
        <v>172</v>
      </c>
    </row>
    <row r="69" spans="1:10" x14ac:dyDescent="0.25">
      <c r="A69" s="1" t="s">
        <v>5539</v>
      </c>
      <c r="B69" s="1" t="s">
        <v>3519</v>
      </c>
      <c r="C69" s="1">
        <v>27</v>
      </c>
      <c r="D69" s="8" t="s">
        <v>1389</v>
      </c>
      <c r="E69" s="1" t="s">
        <v>3675</v>
      </c>
      <c r="F69" s="1" t="s">
        <v>3589</v>
      </c>
      <c r="G69" s="1" t="s">
        <v>10394</v>
      </c>
      <c r="H69" s="1" t="s">
        <v>170</v>
      </c>
      <c r="I69" s="1" t="s">
        <v>19745</v>
      </c>
      <c r="J69" s="1" t="s">
        <v>170</v>
      </c>
    </row>
    <row r="70" spans="1:10" x14ac:dyDescent="0.25">
      <c r="A70" s="1" t="s">
        <v>5539</v>
      </c>
      <c r="B70" s="1" t="s">
        <v>3519</v>
      </c>
      <c r="C70" s="1">
        <v>28</v>
      </c>
      <c r="D70" s="8" t="s">
        <v>6334</v>
      </c>
      <c r="E70" s="1" t="s">
        <v>1779</v>
      </c>
      <c r="F70" s="1" t="s">
        <v>96</v>
      </c>
      <c r="G70" s="1" t="s">
        <v>10054</v>
      </c>
      <c r="H70" s="1" t="s">
        <v>1951</v>
      </c>
      <c r="I70" s="1" t="s">
        <v>6328</v>
      </c>
      <c r="J70" s="1" t="s">
        <v>12</v>
      </c>
    </row>
    <row r="71" spans="1:10" x14ac:dyDescent="0.25">
      <c r="A71" s="1" t="s">
        <v>5539</v>
      </c>
      <c r="B71" s="1" t="s">
        <v>3519</v>
      </c>
      <c r="C71" s="1">
        <v>29</v>
      </c>
      <c r="D71" s="8" t="s">
        <v>728</v>
      </c>
      <c r="E71" s="1" t="s">
        <v>4009</v>
      </c>
      <c r="F71" s="1" t="s">
        <v>42</v>
      </c>
      <c r="G71" s="1" t="s">
        <v>10234</v>
      </c>
      <c r="H71" s="1" t="s">
        <v>1169</v>
      </c>
      <c r="I71" s="1" t="s">
        <v>20964</v>
      </c>
      <c r="J71" s="1" t="s">
        <v>226</v>
      </c>
    </row>
    <row r="72" spans="1:10" x14ac:dyDescent="0.25">
      <c r="A72" s="1" t="s">
        <v>5539</v>
      </c>
      <c r="B72" s="1" t="s">
        <v>3519</v>
      </c>
      <c r="C72" s="1">
        <v>30</v>
      </c>
      <c r="D72" s="8" t="s">
        <v>2260</v>
      </c>
      <c r="E72" s="1" t="s">
        <v>254</v>
      </c>
      <c r="F72" s="1" t="s">
        <v>60</v>
      </c>
      <c r="G72" s="1" t="s">
        <v>10064</v>
      </c>
      <c r="H72" s="1" t="s">
        <v>255</v>
      </c>
      <c r="I72" s="1" t="s">
        <v>256</v>
      </c>
      <c r="J72" s="1" t="s">
        <v>257</v>
      </c>
    </row>
    <row r="73" spans="1:10" x14ac:dyDescent="0.25">
      <c r="A73" s="1" t="s">
        <v>5539</v>
      </c>
      <c r="B73" s="1" t="s">
        <v>3519</v>
      </c>
      <c r="C73" s="1">
        <v>31</v>
      </c>
      <c r="D73" s="8" t="s">
        <v>6483</v>
      </c>
      <c r="E73" s="1" t="s">
        <v>1437</v>
      </c>
      <c r="F73" s="1" t="s">
        <v>361</v>
      </c>
      <c r="G73" s="1" t="s">
        <v>10220</v>
      </c>
      <c r="H73" s="1" t="s">
        <v>5015</v>
      </c>
      <c r="I73" s="1" t="s">
        <v>17960</v>
      </c>
      <c r="J73" s="1" t="s">
        <v>61</v>
      </c>
    </row>
    <row r="74" spans="1:10" x14ac:dyDescent="0.25">
      <c r="A74" s="1" t="s">
        <v>5539</v>
      </c>
      <c r="B74" s="1" t="s">
        <v>3519</v>
      </c>
      <c r="C74" s="1">
        <v>32</v>
      </c>
      <c r="D74" s="8" t="s">
        <v>3301</v>
      </c>
      <c r="E74" s="1" t="s">
        <v>224</v>
      </c>
      <c r="F74" s="1" t="s">
        <v>225</v>
      </c>
      <c r="G74" s="1" t="s">
        <v>9756</v>
      </c>
      <c r="H74" s="1" t="s">
        <v>226</v>
      </c>
      <c r="I74" s="1" t="s">
        <v>244</v>
      </c>
      <c r="J74" s="1" t="s">
        <v>12</v>
      </c>
    </row>
    <row r="75" spans="1:10" x14ac:dyDescent="0.25">
      <c r="A75" s="1" t="s">
        <v>5539</v>
      </c>
      <c r="B75" s="1" t="s">
        <v>3519</v>
      </c>
      <c r="C75" s="1">
        <v>33</v>
      </c>
      <c r="D75" s="8" t="s">
        <v>2364</v>
      </c>
      <c r="E75" s="1" t="s">
        <v>298</v>
      </c>
      <c r="F75" s="1" t="s">
        <v>142</v>
      </c>
      <c r="G75" s="1" t="s">
        <v>9996</v>
      </c>
      <c r="H75" s="1" t="s">
        <v>299</v>
      </c>
      <c r="I75" s="1" t="s">
        <v>26</v>
      </c>
      <c r="J75" s="1" t="s">
        <v>12</v>
      </c>
    </row>
    <row r="76" spans="1:10" x14ac:dyDescent="0.25">
      <c r="A76" s="1" t="s">
        <v>5539</v>
      </c>
      <c r="B76" s="1" t="s">
        <v>3519</v>
      </c>
      <c r="C76" s="1">
        <v>34</v>
      </c>
      <c r="D76" s="8" t="s">
        <v>6778</v>
      </c>
      <c r="E76" s="1" t="s">
        <v>871</v>
      </c>
      <c r="F76" s="1" t="s">
        <v>661</v>
      </c>
      <c r="G76" s="1" t="s">
        <v>9956</v>
      </c>
      <c r="H76" s="1" t="s">
        <v>6</v>
      </c>
      <c r="I76" s="1" t="s">
        <v>26</v>
      </c>
      <c r="J76" s="1" t="s">
        <v>12</v>
      </c>
    </row>
    <row r="77" spans="1:10" x14ac:dyDescent="0.25">
      <c r="A77" s="1" t="s">
        <v>5539</v>
      </c>
      <c r="B77" s="1" t="s">
        <v>3519</v>
      </c>
      <c r="C77" s="1">
        <v>35</v>
      </c>
      <c r="D77" s="8" t="s">
        <v>2164</v>
      </c>
      <c r="E77" s="1" t="s">
        <v>400</v>
      </c>
      <c r="F77" s="1" t="s">
        <v>33</v>
      </c>
      <c r="G77" s="1" t="s">
        <v>9762</v>
      </c>
      <c r="H77" s="1" t="s">
        <v>78</v>
      </c>
      <c r="I77" s="1" t="s">
        <v>161</v>
      </c>
      <c r="J77" s="1" t="s">
        <v>78</v>
      </c>
    </row>
    <row r="78" spans="1:10" x14ac:dyDescent="0.25">
      <c r="A78" s="1" t="s">
        <v>5539</v>
      </c>
      <c r="B78" s="1" t="s">
        <v>3519</v>
      </c>
      <c r="C78" s="1">
        <v>36</v>
      </c>
      <c r="D78" s="8" t="s">
        <v>2164</v>
      </c>
      <c r="E78" s="1" t="s">
        <v>270</v>
      </c>
      <c r="F78" s="1" t="s">
        <v>271</v>
      </c>
      <c r="G78" s="1" t="s">
        <v>9951</v>
      </c>
      <c r="H78" s="1" t="s">
        <v>312</v>
      </c>
      <c r="I78" s="1" t="s">
        <v>697</v>
      </c>
      <c r="J78" s="1" t="s">
        <v>12</v>
      </c>
    </row>
    <row r="79" spans="1:10" x14ac:dyDescent="0.25">
      <c r="A79" s="1" t="s">
        <v>5539</v>
      </c>
      <c r="B79" s="1" t="s">
        <v>3519</v>
      </c>
      <c r="C79" s="1">
        <v>37</v>
      </c>
      <c r="D79" s="8" t="s">
        <v>20827</v>
      </c>
      <c r="E79" s="1" t="s">
        <v>13617</v>
      </c>
      <c r="F79" s="1" t="s">
        <v>374</v>
      </c>
      <c r="G79" s="1" t="s">
        <v>12057</v>
      </c>
      <c r="H79" s="1" t="s">
        <v>6567</v>
      </c>
      <c r="I79" s="1" t="s">
        <v>20655</v>
      </c>
      <c r="J79" s="1" t="s">
        <v>74</v>
      </c>
    </row>
    <row r="80" spans="1:10" x14ac:dyDescent="0.25">
      <c r="A80" s="1" t="s">
        <v>5539</v>
      </c>
      <c r="B80" s="1" t="s">
        <v>3519</v>
      </c>
      <c r="C80" s="1">
        <v>38</v>
      </c>
      <c r="D80" s="8" t="s">
        <v>2784</v>
      </c>
      <c r="E80" s="1" t="s">
        <v>1841</v>
      </c>
      <c r="F80" s="1" t="s">
        <v>317</v>
      </c>
      <c r="G80" s="1" t="s">
        <v>10065</v>
      </c>
      <c r="H80" s="1" t="s">
        <v>705</v>
      </c>
      <c r="I80" s="1" t="s">
        <v>44</v>
      </c>
      <c r="J80" s="1" t="s">
        <v>45</v>
      </c>
    </row>
    <row r="81" spans="1:10" x14ac:dyDescent="0.25">
      <c r="A81" s="1" t="s">
        <v>5539</v>
      </c>
      <c r="B81" s="1" t="s">
        <v>3519</v>
      </c>
      <c r="C81" s="1">
        <v>39</v>
      </c>
      <c r="D81" s="8" t="s">
        <v>1821</v>
      </c>
      <c r="E81" s="1" t="s">
        <v>95</v>
      </c>
      <c r="F81" s="1" t="s">
        <v>96</v>
      </c>
      <c r="G81" s="1" t="s">
        <v>9937</v>
      </c>
      <c r="H81" s="1" t="s">
        <v>97</v>
      </c>
      <c r="I81" s="1" t="s">
        <v>44</v>
      </c>
      <c r="J81" s="1" t="s">
        <v>45</v>
      </c>
    </row>
    <row r="82" spans="1:10" x14ac:dyDescent="0.25">
      <c r="A82" s="1" t="s">
        <v>5539</v>
      </c>
      <c r="B82" s="1" t="s">
        <v>3519</v>
      </c>
      <c r="C82" s="1">
        <v>40</v>
      </c>
      <c r="D82" s="8" t="s">
        <v>1426</v>
      </c>
      <c r="E82" s="1" t="s">
        <v>1137</v>
      </c>
      <c r="F82" s="1" t="s">
        <v>120</v>
      </c>
      <c r="G82" s="1" t="s">
        <v>10055</v>
      </c>
      <c r="H82" s="1" t="s">
        <v>1723</v>
      </c>
      <c r="I82" s="1" t="s">
        <v>9298</v>
      </c>
      <c r="J82" s="1" t="s">
        <v>70</v>
      </c>
    </row>
    <row r="83" spans="1:10" x14ac:dyDescent="0.25">
      <c r="A83" s="1" t="s">
        <v>5539</v>
      </c>
      <c r="B83" s="1" t="s">
        <v>3519</v>
      </c>
      <c r="C83" s="1">
        <v>41</v>
      </c>
      <c r="D83" s="8" t="s">
        <v>3302</v>
      </c>
      <c r="E83" s="1" t="s">
        <v>351</v>
      </c>
      <c r="F83" s="1" t="s">
        <v>317</v>
      </c>
      <c r="G83" s="1" t="s">
        <v>9768</v>
      </c>
      <c r="H83" s="1" t="s">
        <v>12</v>
      </c>
      <c r="I83" s="1" t="s">
        <v>244</v>
      </c>
      <c r="J83" s="1" t="s">
        <v>12</v>
      </c>
    </row>
    <row r="84" spans="1:10" x14ac:dyDescent="0.25">
      <c r="A84" s="1" t="s">
        <v>5539</v>
      </c>
      <c r="B84" s="1" t="s">
        <v>3519</v>
      </c>
      <c r="C84" s="1">
        <v>42</v>
      </c>
      <c r="D84" s="8" t="s">
        <v>6994</v>
      </c>
      <c r="E84" s="1" t="s">
        <v>306</v>
      </c>
      <c r="F84" s="1" t="s">
        <v>88</v>
      </c>
      <c r="G84" s="1" t="s">
        <v>9755</v>
      </c>
      <c r="H84" s="1" t="s">
        <v>45</v>
      </c>
      <c r="I84" s="1" t="s">
        <v>20510</v>
      </c>
      <c r="J84" s="1" t="s">
        <v>6981</v>
      </c>
    </row>
    <row r="85" spans="1:10" x14ac:dyDescent="0.25">
      <c r="A85" s="1" t="s">
        <v>5539</v>
      </c>
      <c r="B85" s="1" t="s">
        <v>3519</v>
      </c>
      <c r="C85" s="1">
        <v>43</v>
      </c>
      <c r="D85" s="8" t="s">
        <v>1051</v>
      </c>
      <c r="E85" s="1" t="s">
        <v>2263</v>
      </c>
      <c r="F85" s="1" t="s">
        <v>33</v>
      </c>
      <c r="G85" s="1" t="s">
        <v>10066</v>
      </c>
      <c r="H85" s="1" t="s">
        <v>2264</v>
      </c>
      <c r="I85" s="1" t="s">
        <v>6517</v>
      </c>
      <c r="J85" s="1" t="s">
        <v>43</v>
      </c>
    </row>
    <row r="86" spans="1:10" x14ac:dyDescent="0.25">
      <c r="A86" s="1" t="s">
        <v>5539</v>
      </c>
      <c r="B86" s="1" t="s">
        <v>3519</v>
      </c>
      <c r="C86" s="1">
        <v>44</v>
      </c>
      <c r="D86" s="8" t="s">
        <v>729</v>
      </c>
      <c r="E86" s="1" t="s">
        <v>230</v>
      </c>
      <c r="F86" s="1" t="s">
        <v>120</v>
      </c>
      <c r="G86" s="1" t="s">
        <v>9813</v>
      </c>
      <c r="H86" s="1" t="s">
        <v>231</v>
      </c>
      <c r="I86" s="1" t="s">
        <v>1375</v>
      </c>
      <c r="J86" s="1" t="s">
        <v>55</v>
      </c>
    </row>
    <row r="87" spans="1:10" x14ac:dyDescent="0.25">
      <c r="A87" s="1" t="s">
        <v>5539</v>
      </c>
      <c r="B87" s="1" t="s">
        <v>3519</v>
      </c>
      <c r="C87" s="1">
        <v>45</v>
      </c>
      <c r="D87" s="8" t="s">
        <v>729</v>
      </c>
      <c r="E87" s="1" t="s">
        <v>2244</v>
      </c>
      <c r="F87" s="1" t="s">
        <v>664</v>
      </c>
      <c r="G87" s="1" t="s">
        <v>10237</v>
      </c>
      <c r="H87" s="1" t="s">
        <v>18309</v>
      </c>
      <c r="I87" s="1" t="s">
        <v>18256</v>
      </c>
      <c r="J87" s="1" t="s">
        <v>1988</v>
      </c>
    </row>
    <row r="88" spans="1:10" x14ac:dyDescent="0.25">
      <c r="A88" s="1" t="s">
        <v>5539</v>
      </c>
      <c r="B88" s="1" t="s">
        <v>3519</v>
      </c>
      <c r="C88" s="1">
        <v>46</v>
      </c>
      <c r="D88" s="8" t="s">
        <v>2441</v>
      </c>
      <c r="E88" s="1" t="s">
        <v>501</v>
      </c>
      <c r="F88" s="1" t="s">
        <v>77</v>
      </c>
      <c r="G88" s="1" t="s">
        <v>9943</v>
      </c>
      <c r="H88" s="1" t="s">
        <v>45</v>
      </c>
      <c r="I88" s="1" t="s">
        <v>697</v>
      </c>
      <c r="J88" s="1" t="s">
        <v>12</v>
      </c>
    </row>
    <row r="89" spans="1:10" x14ac:dyDescent="0.25">
      <c r="A89" s="1" t="s">
        <v>5539</v>
      </c>
      <c r="B89" s="1" t="s">
        <v>3519</v>
      </c>
      <c r="C89" s="1">
        <v>47</v>
      </c>
      <c r="D89" s="8" t="s">
        <v>7539</v>
      </c>
      <c r="E89" s="1" t="s">
        <v>69</v>
      </c>
      <c r="F89" s="1" t="s">
        <v>33</v>
      </c>
      <c r="G89" s="1" t="s">
        <v>10058</v>
      </c>
      <c r="H89" s="1" t="s">
        <v>70</v>
      </c>
      <c r="I89" s="1" t="s">
        <v>8753</v>
      </c>
      <c r="J89" s="1" t="s">
        <v>12</v>
      </c>
    </row>
    <row r="90" spans="1:10" x14ac:dyDescent="0.25">
      <c r="A90" s="1" t="s">
        <v>5539</v>
      </c>
      <c r="B90" s="1" t="s">
        <v>3519</v>
      </c>
      <c r="C90" s="1">
        <v>48</v>
      </c>
      <c r="D90" s="8" t="s">
        <v>2442</v>
      </c>
      <c r="E90" s="1" t="s">
        <v>1120</v>
      </c>
      <c r="F90" s="1" t="s">
        <v>77</v>
      </c>
      <c r="G90" s="1" t="s">
        <v>10059</v>
      </c>
      <c r="H90" s="1" t="s">
        <v>12</v>
      </c>
      <c r="I90" s="1" t="s">
        <v>135</v>
      </c>
      <c r="J90" s="1" t="s">
        <v>115</v>
      </c>
    </row>
    <row r="91" spans="1:10" x14ac:dyDescent="0.25">
      <c r="A91" s="1" t="s">
        <v>5539</v>
      </c>
      <c r="B91" s="1" t="s">
        <v>3519</v>
      </c>
      <c r="C91" s="1">
        <v>49</v>
      </c>
      <c r="D91" s="8" t="s">
        <v>3303</v>
      </c>
      <c r="E91" s="1" t="s">
        <v>823</v>
      </c>
      <c r="F91" s="1" t="s">
        <v>60</v>
      </c>
      <c r="G91" s="1" t="s">
        <v>9789</v>
      </c>
      <c r="H91" s="1" t="s">
        <v>20</v>
      </c>
      <c r="I91" s="1" t="s">
        <v>148</v>
      </c>
      <c r="J91" s="1" t="s">
        <v>12</v>
      </c>
    </row>
    <row r="92" spans="1:10" x14ac:dyDescent="0.25">
      <c r="A92" s="1" t="s">
        <v>5539</v>
      </c>
      <c r="B92" s="1" t="s">
        <v>3519</v>
      </c>
      <c r="C92" s="1">
        <v>50</v>
      </c>
      <c r="D92" s="8" t="s">
        <v>2616</v>
      </c>
      <c r="E92" s="1" t="s">
        <v>1826</v>
      </c>
      <c r="F92" s="1" t="s">
        <v>96</v>
      </c>
      <c r="G92" s="1" t="s">
        <v>9843</v>
      </c>
      <c r="H92" s="1" t="s">
        <v>124</v>
      </c>
      <c r="I92" s="1" t="s">
        <v>3075</v>
      </c>
      <c r="J92" s="1" t="s">
        <v>2253</v>
      </c>
    </row>
    <row r="93" spans="1:10" x14ac:dyDescent="0.25">
      <c r="A93" s="1" t="s">
        <v>5539</v>
      </c>
      <c r="B93" s="1" t="s">
        <v>3519</v>
      </c>
      <c r="C93" s="1">
        <v>51</v>
      </c>
      <c r="D93" s="8" t="s">
        <v>3208</v>
      </c>
      <c r="E93" s="1" t="s">
        <v>418</v>
      </c>
      <c r="F93" s="1" t="s">
        <v>419</v>
      </c>
      <c r="G93" s="1" t="s">
        <v>9763</v>
      </c>
      <c r="H93" s="1" t="s">
        <v>299</v>
      </c>
      <c r="I93" s="1" t="s">
        <v>161</v>
      </c>
      <c r="J93" s="1" t="s">
        <v>78</v>
      </c>
    </row>
    <row r="94" spans="1:10" x14ac:dyDescent="0.25">
      <c r="A94" s="1" t="s">
        <v>5539</v>
      </c>
      <c r="B94" s="1" t="s">
        <v>3519</v>
      </c>
      <c r="C94" s="1">
        <v>52</v>
      </c>
      <c r="D94" s="8" t="s">
        <v>3209</v>
      </c>
      <c r="E94" s="1" t="s">
        <v>3242</v>
      </c>
      <c r="F94" s="1" t="s">
        <v>60</v>
      </c>
      <c r="G94" s="1">
        <v>1926</v>
      </c>
      <c r="H94" s="1" t="s">
        <v>78</v>
      </c>
      <c r="I94" s="1" t="s">
        <v>790</v>
      </c>
      <c r="J94" s="1" t="s">
        <v>80</v>
      </c>
    </row>
    <row r="95" spans="1:10" x14ac:dyDescent="0.25">
      <c r="A95" s="1" t="s">
        <v>5539</v>
      </c>
      <c r="B95" s="1" t="s">
        <v>3519</v>
      </c>
      <c r="C95" s="1">
        <v>53</v>
      </c>
      <c r="D95" s="8" t="s">
        <v>12381</v>
      </c>
      <c r="E95" s="1" t="s">
        <v>4157</v>
      </c>
      <c r="F95" s="1" t="s">
        <v>186</v>
      </c>
      <c r="G95" s="1" t="s">
        <v>10056</v>
      </c>
      <c r="H95" s="1" t="s">
        <v>6567</v>
      </c>
      <c r="I95" s="1" t="s">
        <v>12293</v>
      </c>
      <c r="J95" s="1" t="s">
        <v>12</v>
      </c>
    </row>
    <row r="96" spans="1:10" x14ac:dyDescent="0.25">
      <c r="A96" s="1" t="s">
        <v>5539</v>
      </c>
      <c r="B96" s="1" t="s">
        <v>3519</v>
      </c>
      <c r="C96" s="1">
        <v>54</v>
      </c>
      <c r="D96" s="8" t="s">
        <v>12381</v>
      </c>
      <c r="E96" s="1" t="s">
        <v>12411</v>
      </c>
      <c r="F96" s="1" t="s">
        <v>88</v>
      </c>
      <c r="G96" s="1" t="s">
        <v>12412</v>
      </c>
      <c r="H96" s="1" t="s">
        <v>3847</v>
      </c>
      <c r="I96" s="1" t="s">
        <v>20590</v>
      </c>
      <c r="J96" s="1" t="s">
        <v>78</v>
      </c>
    </row>
    <row r="97" spans="1:11" x14ac:dyDescent="0.25">
      <c r="A97" s="1" t="s">
        <v>5539</v>
      </c>
      <c r="B97" s="1" t="s">
        <v>3519</v>
      </c>
      <c r="C97" s="1">
        <v>55</v>
      </c>
      <c r="D97" s="8" t="s">
        <v>2526</v>
      </c>
      <c r="E97" s="1" t="s">
        <v>227</v>
      </c>
      <c r="F97" s="1" t="s">
        <v>198</v>
      </c>
      <c r="G97" s="1">
        <v>1931</v>
      </c>
      <c r="H97" s="1" t="s">
        <v>124</v>
      </c>
      <c r="I97" s="1">
        <v>1998</v>
      </c>
      <c r="J97" s="1" t="s">
        <v>2253</v>
      </c>
    </row>
    <row r="98" spans="1:11" x14ac:dyDescent="0.25">
      <c r="A98" s="1" t="s">
        <v>5539</v>
      </c>
      <c r="B98" s="1" t="s">
        <v>3519</v>
      </c>
      <c r="C98" s="1">
        <v>56</v>
      </c>
      <c r="D98" s="8" t="s">
        <v>2785</v>
      </c>
      <c r="E98" s="1" t="s">
        <v>509</v>
      </c>
      <c r="F98" s="1" t="s">
        <v>398</v>
      </c>
      <c r="G98" s="1" t="s">
        <v>9949</v>
      </c>
      <c r="H98" s="1" t="s">
        <v>2139</v>
      </c>
      <c r="I98" s="1" t="s">
        <v>44</v>
      </c>
      <c r="J98" s="1" t="s">
        <v>45</v>
      </c>
    </row>
    <row r="99" spans="1:11" x14ac:dyDescent="0.25">
      <c r="A99" s="1" t="s">
        <v>5539</v>
      </c>
      <c r="B99" s="1" t="s">
        <v>3519</v>
      </c>
      <c r="C99" s="1">
        <v>57</v>
      </c>
      <c r="D99" s="8" t="s">
        <v>2785</v>
      </c>
      <c r="E99" s="1" t="s">
        <v>2281</v>
      </c>
      <c r="F99" s="1" t="s">
        <v>127</v>
      </c>
      <c r="G99" s="1" t="s">
        <v>10057</v>
      </c>
      <c r="H99" s="1" t="s">
        <v>1648</v>
      </c>
      <c r="I99" s="1" t="s">
        <v>8753</v>
      </c>
      <c r="J99" s="1" t="s">
        <v>12</v>
      </c>
    </row>
    <row r="100" spans="1:11" x14ac:dyDescent="0.25">
      <c r="A100" s="1" t="s">
        <v>5539</v>
      </c>
      <c r="B100" s="1" t="s">
        <v>3519</v>
      </c>
      <c r="C100" s="1">
        <v>58</v>
      </c>
      <c r="D100" s="8" t="s">
        <v>1204</v>
      </c>
      <c r="E100" s="1" t="s">
        <v>1182</v>
      </c>
      <c r="F100" s="1" t="s">
        <v>14</v>
      </c>
      <c r="G100" s="1" t="s">
        <v>10013</v>
      </c>
      <c r="H100" s="1" t="s">
        <v>104</v>
      </c>
      <c r="I100" s="1" t="s">
        <v>797</v>
      </c>
      <c r="J100" s="1" t="s">
        <v>104</v>
      </c>
    </row>
    <row r="101" spans="1:11" x14ac:dyDescent="0.25">
      <c r="A101" s="1" t="s">
        <v>5539</v>
      </c>
      <c r="B101" s="1" t="s">
        <v>3519</v>
      </c>
      <c r="C101" s="1">
        <v>59</v>
      </c>
      <c r="D101" s="8" t="s">
        <v>3463</v>
      </c>
      <c r="E101" s="1" t="s">
        <v>1918</v>
      </c>
      <c r="F101" s="1" t="s">
        <v>88</v>
      </c>
      <c r="G101" s="1" t="s">
        <v>10067</v>
      </c>
      <c r="H101" s="1" t="s">
        <v>1919</v>
      </c>
      <c r="I101" s="1" t="s">
        <v>3165</v>
      </c>
      <c r="J101" s="1" t="s">
        <v>284</v>
      </c>
    </row>
    <row r="102" spans="1:11" x14ac:dyDescent="0.25">
      <c r="A102" s="1" t="s">
        <v>5539</v>
      </c>
      <c r="B102" s="1" t="s">
        <v>3519</v>
      </c>
      <c r="C102" s="1">
        <v>60</v>
      </c>
      <c r="D102" s="8" t="s">
        <v>7406</v>
      </c>
      <c r="E102" s="1" t="s">
        <v>13727</v>
      </c>
      <c r="F102" s="1" t="s">
        <v>750</v>
      </c>
      <c r="G102" s="1" t="s">
        <v>13728</v>
      </c>
      <c r="H102" s="1" t="s">
        <v>1186</v>
      </c>
      <c r="I102" s="1" t="s">
        <v>18256</v>
      </c>
      <c r="J102" s="1" t="s">
        <v>1988</v>
      </c>
    </row>
    <row r="103" spans="1:11" x14ac:dyDescent="0.25">
      <c r="A103" s="1" t="s">
        <v>5539</v>
      </c>
      <c r="B103" s="1" t="s">
        <v>3519</v>
      </c>
      <c r="C103" s="1">
        <v>61</v>
      </c>
      <c r="D103" s="8" t="s">
        <v>1049</v>
      </c>
      <c r="E103" s="1" t="s">
        <v>13668</v>
      </c>
      <c r="F103" s="1" t="s">
        <v>4155</v>
      </c>
      <c r="G103" s="1" t="s">
        <v>14259</v>
      </c>
      <c r="H103" s="1" t="s">
        <v>226</v>
      </c>
      <c r="I103" s="1" t="s">
        <v>14260</v>
      </c>
      <c r="J103" s="1" t="s">
        <v>1119</v>
      </c>
    </row>
    <row r="104" spans="1:11" x14ac:dyDescent="0.25">
      <c r="A104" s="1" t="s">
        <v>5539</v>
      </c>
      <c r="B104" s="1" t="s">
        <v>3519</v>
      </c>
      <c r="C104" s="1">
        <v>62</v>
      </c>
      <c r="D104" s="8" t="s">
        <v>1842</v>
      </c>
      <c r="E104" s="1" t="s">
        <v>1843</v>
      </c>
      <c r="F104" s="1" t="s">
        <v>1273</v>
      </c>
      <c r="G104" s="1" t="s">
        <v>10068</v>
      </c>
      <c r="H104" s="1" t="s">
        <v>1844</v>
      </c>
      <c r="I104" s="1" t="s">
        <v>132</v>
      </c>
      <c r="J104" s="1" t="s">
        <v>12</v>
      </c>
    </row>
    <row r="105" spans="1:11" x14ac:dyDescent="0.25">
      <c r="A105" s="1" t="s">
        <v>5539</v>
      </c>
      <c r="B105" s="1" t="s">
        <v>3519</v>
      </c>
      <c r="C105" s="1">
        <v>63</v>
      </c>
      <c r="D105" s="8" t="s">
        <v>1845</v>
      </c>
      <c r="E105" s="1" t="s">
        <v>210</v>
      </c>
      <c r="F105" s="1" t="s">
        <v>101</v>
      </c>
      <c r="G105" s="1" t="s">
        <v>9821</v>
      </c>
      <c r="H105" s="1" t="s">
        <v>155</v>
      </c>
      <c r="I105" s="1" t="s">
        <v>132</v>
      </c>
      <c r="J105" s="1" t="s">
        <v>12</v>
      </c>
    </row>
    <row r="106" spans="1:11" x14ac:dyDescent="0.25">
      <c r="A106" s="1" t="s">
        <v>5539</v>
      </c>
      <c r="B106" s="1" t="s">
        <v>3519</v>
      </c>
      <c r="C106" s="1">
        <v>64</v>
      </c>
      <c r="D106" s="8" t="s">
        <v>3010</v>
      </c>
      <c r="E106" s="1" t="s">
        <v>227</v>
      </c>
      <c r="F106" s="1" t="s">
        <v>228</v>
      </c>
      <c r="G106" s="1" t="s">
        <v>9770</v>
      </c>
      <c r="H106" s="1" t="s">
        <v>104</v>
      </c>
      <c r="I106" s="1" t="s">
        <v>200</v>
      </c>
      <c r="J106" s="1" t="s">
        <v>201</v>
      </c>
    </row>
    <row r="107" spans="1:11" x14ac:dyDescent="0.25">
      <c r="A107" s="1" t="s">
        <v>5539</v>
      </c>
      <c r="B107" s="1" t="s">
        <v>3519</v>
      </c>
      <c r="C107" s="1">
        <v>65</v>
      </c>
      <c r="D107" s="8" t="s">
        <v>1408</v>
      </c>
      <c r="E107" s="1" t="s">
        <v>19403</v>
      </c>
      <c r="F107" s="1" t="s">
        <v>3</v>
      </c>
      <c r="G107" s="1" t="s">
        <v>6313</v>
      </c>
      <c r="I107" s="1" t="s">
        <v>19387</v>
      </c>
      <c r="J107" s="1" t="s">
        <v>61</v>
      </c>
    </row>
    <row r="108" spans="1:11" x14ac:dyDescent="0.25">
      <c r="A108" s="1" t="s">
        <v>5539</v>
      </c>
      <c r="B108" s="1" t="s">
        <v>3519</v>
      </c>
      <c r="C108" s="1">
        <v>66</v>
      </c>
      <c r="D108" s="8" t="s">
        <v>2266</v>
      </c>
      <c r="E108" s="1" t="s">
        <v>281</v>
      </c>
      <c r="F108" s="1" t="s">
        <v>88</v>
      </c>
      <c r="G108" s="1" t="s">
        <v>9901</v>
      </c>
      <c r="H108" s="1" t="s">
        <v>61</v>
      </c>
      <c r="I108" s="1" t="s">
        <v>205</v>
      </c>
      <c r="J108" s="1" t="s">
        <v>12</v>
      </c>
    </row>
    <row r="109" spans="1:11" x14ac:dyDescent="0.25">
      <c r="A109" s="1" t="s">
        <v>5539</v>
      </c>
      <c r="B109" s="1" t="s">
        <v>3519</v>
      </c>
      <c r="C109" s="1">
        <v>67</v>
      </c>
      <c r="D109" s="8" t="s">
        <v>2712</v>
      </c>
      <c r="E109" s="1" t="s">
        <v>494</v>
      </c>
      <c r="F109" s="1" t="s">
        <v>101</v>
      </c>
      <c r="G109" s="1" t="s">
        <v>9825</v>
      </c>
      <c r="H109" s="1" t="s">
        <v>226</v>
      </c>
      <c r="I109" s="1" t="s">
        <v>2713</v>
      </c>
      <c r="J109" s="1" t="s">
        <v>1119</v>
      </c>
    </row>
    <row r="110" spans="1:11" x14ac:dyDescent="0.25">
      <c r="A110" s="1" t="s">
        <v>5539</v>
      </c>
      <c r="B110" s="1" t="s">
        <v>3519</v>
      </c>
      <c r="C110" s="1">
        <v>68</v>
      </c>
      <c r="D110" s="8" t="s">
        <v>8710</v>
      </c>
      <c r="E110" s="1" t="s">
        <v>6400</v>
      </c>
      <c r="F110" s="1" t="s">
        <v>127</v>
      </c>
      <c r="G110" s="1">
        <v>1953</v>
      </c>
      <c r="H110" s="1" t="s">
        <v>226</v>
      </c>
      <c r="I110" s="1" t="s">
        <v>8709</v>
      </c>
      <c r="J110" s="1" t="s">
        <v>226</v>
      </c>
    </row>
    <row r="111" spans="1:11" x14ac:dyDescent="0.25">
      <c r="A111" s="1" t="s">
        <v>5539</v>
      </c>
      <c r="B111" s="1" t="s">
        <v>3519</v>
      </c>
      <c r="C111" s="1">
        <v>69</v>
      </c>
      <c r="D111" s="8" t="s">
        <v>3304</v>
      </c>
      <c r="E111" s="1" t="s">
        <v>294</v>
      </c>
      <c r="F111" s="1" t="s">
        <v>88</v>
      </c>
      <c r="G111" s="1" t="s">
        <v>9898</v>
      </c>
      <c r="H111" s="1" t="s">
        <v>226</v>
      </c>
      <c r="I111" s="1" t="s">
        <v>139</v>
      </c>
      <c r="J111" s="1" t="s">
        <v>104</v>
      </c>
    </row>
    <row r="112" spans="1:11" x14ac:dyDescent="0.25">
      <c r="A112" s="3" t="s">
        <v>5539</v>
      </c>
      <c r="B112" s="3" t="s">
        <v>3519</v>
      </c>
      <c r="C112" s="1">
        <v>70</v>
      </c>
      <c r="D112" s="115" t="s">
        <v>6897</v>
      </c>
      <c r="E112" s="3" t="s">
        <v>536</v>
      </c>
      <c r="F112" s="3" t="s">
        <v>88</v>
      </c>
      <c r="G112" s="3" t="s">
        <v>9851</v>
      </c>
      <c r="H112" s="3" t="s">
        <v>45</v>
      </c>
      <c r="I112" s="3" t="s">
        <v>1078</v>
      </c>
      <c r="J112" s="3" t="s">
        <v>15</v>
      </c>
      <c r="K112" s="3"/>
    </row>
    <row r="113" spans="1:27" x14ac:dyDescent="0.25">
      <c r="A113" s="1" t="s">
        <v>5539</v>
      </c>
      <c r="B113" s="1" t="s">
        <v>3519</v>
      </c>
      <c r="C113" s="1">
        <v>71</v>
      </c>
      <c r="D113" s="115" t="s">
        <v>2007</v>
      </c>
      <c r="E113" s="3" t="s">
        <v>1331</v>
      </c>
      <c r="F113" s="3" t="s">
        <v>317</v>
      </c>
      <c r="G113" s="3" t="s">
        <v>10069</v>
      </c>
      <c r="H113" s="3" t="s">
        <v>43</v>
      </c>
      <c r="I113" s="3" t="s">
        <v>9298</v>
      </c>
      <c r="J113" s="3" t="s">
        <v>70</v>
      </c>
      <c r="K113" s="3"/>
    </row>
    <row r="114" spans="1:27" x14ac:dyDescent="0.25">
      <c r="A114" s="3" t="s">
        <v>5539</v>
      </c>
      <c r="B114" s="3" t="s">
        <v>3519</v>
      </c>
      <c r="C114" s="1">
        <v>72</v>
      </c>
      <c r="D114" s="115" t="s">
        <v>2900</v>
      </c>
      <c r="E114" s="3" t="s">
        <v>849</v>
      </c>
      <c r="F114" s="3" t="s">
        <v>850</v>
      </c>
      <c r="G114" s="3" t="s">
        <v>12085</v>
      </c>
      <c r="H114" s="3" t="s">
        <v>10</v>
      </c>
      <c r="I114" s="3" t="s">
        <v>139</v>
      </c>
      <c r="J114" s="3" t="s">
        <v>104</v>
      </c>
      <c r="K114" s="3"/>
    </row>
    <row r="115" spans="1:27" x14ac:dyDescent="0.25">
      <c r="A115" s="3" t="s">
        <v>5539</v>
      </c>
      <c r="B115" s="3" t="s">
        <v>3519</v>
      </c>
      <c r="C115" s="1">
        <v>73</v>
      </c>
      <c r="D115" s="115" t="s">
        <v>11628</v>
      </c>
      <c r="E115" s="3" t="s">
        <v>802</v>
      </c>
      <c r="F115" s="3" t="s">
        <v>664</v>
      </c>
      <c r="G115" s="3" t="s">
        <v>11629</v>
      </c>
      <c r="H115" s="3" t="s">
        <v>102</v>
      </c>
      <c r="I115" s="3" t="s">
        <v>146</v>
      </c>
      <c r="J115" s="3" t="s">
        <v>111</v>
      </c>
      <c r="K115" s="3"/>
    </row>
    <row r="116" spans="1:27" x14ac:dyDescent="0.25">
      <c r="A116" s="1" t="s">
        <v>5539</v>
      </c>
      <c r="B116" s="1" t="s">
        <v>3519</v>
      </c>
      <c r="C116" s="1">
        <v>74</v>
      </c>
      <c r="D116" s="115" t="s">
        <v>8713</v>
      </c>
      <c r="E116" s="3" t="s">
        <v>1171</v>
      </c>
      <c r="F116" s="3" t="s">
        <v>88</v>
      </c>
      <c r="G116" s="3" t="s">
        <v>10070</v>
      </c>
      <c r="H116" s="3" t="s">
        <v>2391</v>
      </c>
      <c r="I116" s="3" t="s">
        <v>8709</v>
      </c>
      <c r="J116" s="3" t="s">
        <v>226</v>
      </c>
      <c r="K116" s="3"/>
    </row>
    <row r="117" spans="1:27" x14ac:dyDescent="0.25">
      <c r="A117" s="3" t="s">
        <v>5539</v>
      </c>
      <c r="B117" s="3" t="s">
        <v>3519</v>
      </c>
      <c r="C117" s="1">
        <v>75</v>
      </c>
      <c r="D117" s="115" t="s">
        <v>13260</v>
      </c>
      <c r="E117" s="3" t="s">
        <v>468</v>
      </c>
      <c r="F117" s="3" t="s">
        <v>42</v>
      </c>
      <c r="G117" s="3" t="s">
        <v>9989</v>
      </c>
      <c r="H117" s="3" t="s">
        <v>226</v>
      </c>
      <c r="I117" s="3" t="s">
        <v>24</v>
      </c>
      <c r="J117" s="3" t="s">
        <v>25</v>
      </c>
      <c r="K117" s="3"/>
    </row>
    <row r="118" spans="1:27" x14ac:dyDescent="0.25">
      <c r="A118" s="1" t="s">
        <v>5539</v>
      </c>
      <c r="B118" s="1" t="s">
        <v>3519</v>
      </c>
      <c r="C118" s="1">
        <v>76</v>
      </c>
      <c r="D118" s="115" t="s">
        <v>11431</v>
      </c>
      <c r="E118" s="3" t="s">
        <v>607</v>
      </c>
      <c r="F118" s="3" t="s">
        <v>96</v>
      </c>
      <c r="G118" s="3" t="s">
        <v>9850</v>
      </c>
      <c r="H118" s="3" t="s">
        <v>3207</v>
      </c>
      <c r="I118" s="3" t="s">
        <v>139</v>
      </c>
      <c r="J118" s="3" t="s">
        <v>104</v>
      </c>
      <c r="K118" s="3"/>
    </row>
    <row r="119" spans="1:27" x14ac:dyDescent="0.25">
      <c r="A119" s="1" t="s">
        <v>5539</v>
      </c>
      <c r="B119" s="1" t="s">
        <v>3519</v>
      </c>
      <c r="C119" s="1">
        <v>77</v>
      </c>
      <c r="D119" s="115" t="s">
        <v>11431</v>
      </c>
      <c r="E119" s="3" t="s">
        <v>1216</v>
      </c>
      <c r="F119" s="3" t="s">
        <v>361</v>
      </c>
      <c r="G119" s="3" t="s">
        <v>9823</v>
      </c>
      <c r="H119" s="3" t="s">
        <v>2144</v>
      </c>
      <c r="I119" s="3" t="s">
        <v>200</v>
      </c>
      <c r="J119" s="3" t="s">
        <v>201</v>
      </c>
      <c r="K119" s="3"/>
    </row>
    <row r="120" spans="1:27" x14ac:dyDescent="0.25">
      <c r="A120" s="1" t="s">
        <v>5539</v>
      </c>
      <c r="B120" s="1" t="s">
        <v>3519</v>
      </c>
      <c r="C120" s="1">
        <v>78</v>
      </c>
      <c r="D120" s="115" t="s">
        <v>221</v>
      </c>
      <c r="E120" s="3" t="s">
        <v>660</v>
      </c>
      <c r="F120" s="3" t="s">
        <v>661</v>
      </c>
      <c r="G120" s="3" t="s">
        <v>9771</v>
      </c>
      <c r="H120" s="3" t="s">
        <v>12</v>
      </c>
      <c r="I120" s="3" t="s">
        <v>410</v>
      </c>
      <c r="J120" s="3" t="s">
        <v>12</v>
      </c>
      <c r="K120" s="3"/>
    </row>
    <row r="121" spans="1:27" x14ac:dyDescent="0.25">
      <c r="A121" s="1" t="s">
        <v>5539</v>
      </c>
      <c r="B121" s="1" t="s">
        <v>3519</v>
      </c>
      <c r="D121" s="115" t="s">
        <v>20183</v>
      </c>
      <c r="E121" s="3" t="s">
        <v>20182</v>
      </c>
      <c r="F121" s="3" t="s">
        <v>317</v>
      </c>
      <c r="G121" s="3" t="s">
        <v>20184</v>
      </c>
      <c r="H121" s="3" t="s">
        <v>70</v>
      </c>
      <c r="I121" s="3" t="s">
        <v>20175</v>
      </c>
      <c r="J121" s="3" t="s">
        <v>70</v>
      </c>
      <c r="K121" s="3"/>
    </row>
    <row r="122" spans="1:27" x14ac:dyDescent="0.25">
      <c r="A122" s="1" t="s">
        <v>5539</v>
      </c>
      <c r="B122" s="1" t="s">
        <v>3519</v>
      </c>
      <c r="C122" s="1">
        <v>79</v>
      </c>
      <c r="D122" s="115" t="s">
        <v>1177</v>
      </c>
      <c r="E122" s="3" t="s">
        <v>2906</v>
      </c>
      <c r="F122" s="3" t="s">
        <v>120</v>
      </c>
      <c r="G122" s="3" t="s">
        <v>10124</v>
      </c>
      <c r="H122" s="3"/>
      <c r="I122" s="3" t="s">
        <v>24</v>
      </c>
      <c r="J122" s="3" t="s">
        <v>25</v>
      </c>
      <c r="K122" s="3"/>
    </row>
    <row r="123" spans="1:27" x14ac:dyDescent="0.25">
      <c r="A123" s="1" t="s">
        <v>5539</v>
      </c>
      <c r="B123" s="1" t="s">
        <v>3519</v>
      </c>
      <c r="D123" s="115" t="s">
        <v>20185</v>
      </c>
      <c r="E123" s="3" t="s">
        <v>20186</v>
      </c>
      <c r="F123" s="3" t="s">
        <v>19</v>
      </c>
      <c r="G123" s="3" t="s">
        <v>20187</v>
      </c>
      <c r="H123" s="3" t="s">
        <v>70</v>
      </c>
      <c r="I123" s="3" t="s">
        <v>20175</v>
      </c>
      <c r="J123" s="3" t="s">
        <v>70</v>
      </c>
      <c r="K123" s="3"/>
    </row>
    <row r="124" spans="1:27" x14ac:dyDescent="0.25">
      <c r="A124" s="1" t="s">
        <v>5539</v>
      </c>
      <c r="B124" s="1" t="s">
        <v>3519</v>
      </c>
      <c r="C124" s="1">
        <v>80</v>
      </c>
      <c r="D124" s="115" t="s">
        <v>18688</v>
      </c>
      <c r="E124" s="3" t="s">
        <v>18689</v>
      </c>
      <c r="F124" s="3" t="s">
        <v>961</v>
      </c>
      <c r="G124" s="3" t="s">
        <v>18793</v>
      </c>
      <c r="H124" s="3" t="s">
        <v>18690</v>
      </c>
      <c r="I124" s="3" t="s">
        <v>18684</v>
      </c>
      <c r="J124" s="3" t="s">
        <v>70</v>
      </c>
      <c r="K124" s="3"/>
    </row>
    <row r="125" spans="1:27" s="145" customFormat="1" x14ac:dyDescent="0.25">
      <c r="A125" s="144"/>
      <c r="B125" s="144"/>
      <c r="C125" s="144"/>
      <c r="D125" s="146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U125" s="144"/>
      <c r="V125"/>
      <c r="W125"/>
      <c r="X125"/>
      <c r="Y125"/>
      <c r="Z125"/>
      <c r="AA125"/>
    </row>
    <row r="126" spans="1:27" x14ac:dyDescent="0.25">
      <c r="A126" s="1" t="s">
        <v>5538</v>
      </c>
      <c r="B126" s="1" t="s">
        <v>3519</v>
      </c>
      <c r="C126" s="1">
        <v>1</v>
      </c>
      <c r="D126" s="8" t="s">
        <v>50</v>
      </c>
      <c r="E126" s="1" t="s">
        <v>2</v>
      </c>
      <c r="F126" s="1" t="s">
        <v>3</v>
      </c>
      <c r="G126" s="1" t="s">
        <v>9939</v>
      </c>
      <c r="H126" s="1" t="s">
        <v>4</v>
      </c>
      <c r="I126" s="1" t="s">
        <v>5</v>
      </c>
      <c r="J126" s="1" t="s">
        <v>6</v>
      </c>
    </row>
    <row r="127" spans="1:27" x14ac:dyDescent="0.25">
      <c r="A127" s="1" t="s">
        <v>5538</v>
      </c>
      <c r="B127" s="1" t="s">
        <v>3519</v>
      </c>
      <c r="C127" s="1">
        <v>2</v>
      </c>
      <c r="D127" s="8" t="s">
        <v>7115</v>
      </c>
      <c r="E127" s="1" t="s">
        <v>1438</v>
      </c>
      <c r="F127" s="1" t="s">
        <v>865</v>
      </c>
      <c r="G127" s="1" t="s">
        <v>10228</v>
      </c>
      <c r="H127" s="1" t="s">
        <v>3655</v>
      </c>
      <c r="I127" s="1" t="s">
        <v>13100</v>
      </c>
      <c r="J127" s="1" t="s">
        <v>13095</v>
      </c>
    </row>
    <row r="128" spans="1:27" x14ac:dyDescent="0.25">
      <c r="A128" s="1" t="s">
        <v>5538</v>
      </c>
      <c r="B128" s="1" t="s">
        <v>3519</v>
      </c>
      <c r="C128" s="1">
        <v>3</v>
      </c>
      <c r="D128" s="8" t="s">
        <v>18326</v>
      </c>
      <c r="E128" s="1" t="s">
        <v>1409</v>
      </c>
      <c r="F128" s="1" t="s">
        <v>374</v>
      </c>
      <c r="G128" s="1" t="s">
        <v>10217</v>
      </c>
      <c r="H128" s="1" t="s">
        <v>1410</v>
      </c>
      <c r="I128" s="1" t="s">
        <v>18258</v>
      </c>
      <c r="J128" s="1" t="s">
        <v>1988</v>
      </c>
    </row>
    <row r="129" spans="1:11" x14ac:dyDescent="0.25">
      <c r="A129" s="1" t="s">
        <v>5538</v>
      </c>
      <c r="B129" s="1" t="s">
        <v>3519</v>
      </c>
      <c r="C129" s="1">
        <v>4</v>
      </c>
      <c r="D129" s="8" t="s">
        <v>9869</v>
      </c>
      <c r="E129" s="1" t="s">
        <v>3657</v>
      </c>
      <c r="F129" s="1" t="s">
        <v>865</v>
      </c>
      <c r="G129" s="1" t="s">
        <v>10223</v>
      </c>
      <c r="H129" s="1" t="s">
        <v>2420</v>
      </c>
      <c r="I129" s="1" t="s">
        <v>19387</v>
      </c>
      <c r="J129" s="1" t="s">
        <v>61</v>
      </c>
    </row>
    <row r="130" spans="1:11" x14ac:dyDescent="0.25">
      <c r="A130" s="1" t="s">
        <v>5538</v>
      </c>
      <c r="B130" s="1" t="s">
        <v>3519</v>
      </c>
      <c r="C130" s="1">
        <v>5</v>
      </c>
      <c r="D130" s="8" t="s">
        <v>2959</v>
      </c>
      <c r="E130" s="1" t="s">
        <v>1516</v>
      </c>
      <c r="F130" s="1" t="s">
        <v>96</v>
      </c>
      <c r="G130" s="1" t="s">
        <v>10224</v>
      </c>
      <c r="H130" s="1" t="s">
        <v>248</v>
      </c>
      <c r="I130" s="1" t="s">
        <v>17960</v>
      </c>
      <c r="J130" s="1" t="s">
        <v>61</v>
      </c>
    </row>
    <row r="131" spans="1:11" x14ac:dyDescent="0.25">
      <c r="A131" s="1" t="s">
        <v>5538</v>
      </c>
      <c r="B131" s="1" t="s">
        <v>3519</v>
      </c>
      <c r="C131" s="1">
        <v>6</v>
      </c>
      <c r="D131" s="8" t="s">
        <v>12275</v>
      </c>
      <c r="E131" s="1" t="s">
        <v>1439</v>
      </c>
      <c r="F131" s="1" t="s">
        <v>750</v>
      </c>
      <c r="G131" s="1" t="s">
        <v>10222</v>
      </c>
      <c r="H131" s="1" t="s">
        <v>1504</v>
      </c>
      <c r="I131" s="1" t="s">
        <v>12272</v>
      </c>
      <c r="J131" s="1" t="s">
        <v>218</v>
      </c>
    </row>
    <row r="132" spans="1:11" x14ac:dyDescent="0.25">
      <c r="A132" s="1" t="s">
        <v>5538</v>
      </c>
      <c r="B132" s="1" t="s">
        <v>3519</v>
      </c>
      <c r="C132" s="1">
        <v>7</v>
      </c>
      <c r="D132" s="8" t="s">
        <v>12275</v>
      </c>
      <c r="E132" s="1" t="s">
        <v>1436</v>
      </c>
      <c r="F132" s="1" t="s">
        <v>326</v>
      </c>
      <c r="G132" s="1" t="s">
        <v>10225</v>
      </c>
      <c r="H132" s="1" t="s">
        <v>61</v>
      </c>
      <c r="I132" s="1" t="s">
        <v>13765</v>
      </c>
      <c r="J132" s="1" t="s">
        <v>61</v>
      </c>
    </row>
    <row r="133" spans="1:11" x14ac:dyDescent="0.25">
      <c r="A133" s="1" t="s">
        <v>5538</v>
      </c>
      <c r="B133" s="1" t="s">
        <v>3519</v>
      </c>
      <c r="C133" s="1">
        <v>8</v>
      </c>
      <c r="D133" s="8" t="s">
        <v>1696</v>
      </c>
      <c r="E133" s="1" t="s">
        <v>46</v>
      </c>
      <c r="F133" s="1" t="s">
        <v>47</v>
      </c>
      <c r="G133" s="1" t="s">
        <v>9761</v>
      </c>
      <c r="H133" s="1" t="s">
        <v>15</v>
      </c>
      <c r="I133" s="1" t="s">
        <v>2132</v>
      </c>
      <c r="J133" s="1" t="s">
        <v>111</v>
      </c>
    </row>
    <row r="134" spans="1:11" x14ac:dyDescent="0.25">
      <c r="A134" s="1" t="s">
        <v>5538</v>
      </c>
      <c r="B134" s="1" t="s">
        <v>3519</v>
      </c>
      <c r="C134" s="1">
        <v>9</v>
      </c>
      <c r="D134" s="8" t="s">
        <v>51</v>
      </c>
      <c r="E134" s="1" t="s">
        <v>8</v>
      </c>
      <c r="F134" s="1" t="s">
        <v>9</v>
      </c>
      <c r="G134" s="1" t="s">
        <v>10071</v>
      </c>
      <c r="H134" s="1" t="s">
        <v>10</v>
      </c>
      <c r="I134" s="1" t="s">
        <v>52</v>
      </c>
      <c r="J134" s="1" t="s">
        <v>12</v>
      </c>
    </row>
    <row r="135" spans="1:11" x14ac:dyDescent="0.25">
      <c r="A135" s="1" t="s">
        <v>5538</v>
      </c>
      <c r="B135" s="1" t="s">
        <v>3519</v>
      </c>
      <c r="C135" s="1">
        <v>10</v>
      </c>
      <c r="D135" s="8" t="s">
        <v>8782</v>
      </c>
      <c r="E135" s="1" t="s">
        <v>1575</v>
      </c>
      <c r="F135" s="1" t="s">
        <v>42</v>
      </c>
      <c r="G135" s="1" t="s">
        <v>10052</v>
      </c>
      <c r="H135" s="1" t="s">
        <v>248</v>
      </c>
      <c r="I135" s="1" t="s">
        <v>8753</v>
      </c>
      <c r="J135" s="1" t="s">
        <v>12</v>
      </c>
    </row>
    <row r="136" spans="1:11" x14ac:dyDescent="0.25">
      <c r="A136" s="1" t="s">
        <v>5538</v>
      </c>
      <c r="B136" s="1" t="s">
        <v>3519</v>
      </c>
      <c r="C136" s="1">
        <v>11</v>
      </c>
      <c r="D136" s="8" t="s">
        <v>8787</v>
      </c>
      <c r="E136" s="1" t="s">
        <v>22</v>
      </c>
      <c r="F136" s="1" t="s">
        <v>23</v>
      </c>
      <c r="G136" s="1" t="s">
        <v>10053</v>
      </c>
      <c r="H136" s="1" t="s">
        <v>6</v>
      </c>
      <c r="I136" s="1" t="s">
        <v>8753</v>
      </c>
      <c r="J136" s="1" t="s">
        <v>12</v>
      </c>
    </row>
    <row r="137" spans="1:11" x14ac:dyDescent="0.25">
      <c r="A137" s="1" t="s">
        <v>5538</v>
      </c>
      <c r="B137" s="1" t="s">
        <v>3519</v>
      </c>
      <c r="C137" s="1">
        <v>12</v>
      </c>
      <c r="D137" s="8" t="s">
        <v>9349</v>
      </c>
      <c r="E137" s="1" t="s">
        <v>1434</v>
      </c>
      <c r="F137" s="1" t="s">
        <v>19</v>
      </c>
      <c r="G137" s="1" t="s">
        <v>10072</v>
      </c>
      <c r="H137" s="1" t="s">
        <v>70</v>
      </c>
      <c r="I137" s="1" t="s">
        <v>9268</v>
      </c>
      <c r="J137" s="1" t="s">
        <v>70</v>
      </c>
    </row>
    <row r="138" spans="1:11" x14ac:dyDescent="0.25">
      <c r="A138" s="1" t="s">
        <v>5538</v>
      </c>
      <c r="B138" s="1" t="s">
        <v>3519</v>
      </c>
      <c r="C138" s="1">
        <v>13</v>
      </c>
      <c r="D138" s="8" t="s">
        <v>2133</v>
      </c>
      <c r="E138" s="1" t="s">
        <v>87</v>
      </c>
      <c r="F138" s="1" t="s">
        <v>88</v>
      </c>
      <c r="G138" s="1" t="s">
        <v>9766</v>
      </c>
      <c r="H138" s="1" t="s">
        <v>89</v>
      </c>
      <c r="I138" s="1" t="s">
        <v>2132</v>
      </c>
      <c r="J138" s="1" t="s">
        <v>111</v>
      </c>
    </row>
    <row r="139" spans="1:11" x14ac:dyDescent="0.25">
      <c r="A139" s="1" t="s">
        <v>5538</v>
      </c>
      <c r="B139" s="1" t="s">
        <v>3519</v>
      </c>
      <c r="C139" s="1">
        <v>14</v>
      </c>
      <c r="D139" s="8" t="s">
        <v>4788</v>
      </c>
      <c r="E139" s="1" t="s">
        <v>18</v>
      </c>
      <c r="F139" s="1" t="s">
        <v>19</v>
      </c>
      <c r="G139" s="1" t="s">
        <v>9899</v>
      </c>
      <c r="H139" s="1" t="s">
        <v>20</v>
      </c>
      <c r="I139" s="1" t="s">
        <v>53</v>
      </c>
      <c r="J139" s="1" t="s">
        <v>20</v>
      </c>
    </row>
    <row r="140" spans="1:11" x14ac:dyDescent="0.25">
      <c r="A140" s="1" t="s">
        <v>5538</v>
      </c>
      <c r="B140" s="1" t="s">
        <v>3519</v>
      </c>
      <c r="C140" s="1">
        <v>15</v>
      </c>
      <c r="D140" s="8" t="s">
        <v>6462</v>
      </c>
      <c r="E140" s="1" t="s">
        <v>41</v>
      </c>
      <c r="F140" s="1" t="s">
        <v>42</v>
      </c>
      <c r="G140" s="1" t="s">
        <v>10012</v>
      </c>
      <c r="H140" s="1" t="s">
        <v>43</v>
      </c>
      <c r="I140" s="1" t="s">
        <v>2753</v>
      </c>
      <c r="J140" s="1" t="s">
        <v>104</v>
      </c>
      <c r="K140" s="1" t="s">
        <v>6792</v>
      </c>
    </row>
    <row r="141" spans="1:11" x14ac:dyDescent="0.25">
      <c r="A141" s="1" t="s">
        <v>5538</v>
      </c>
      <c r="B141" s="1" t="s">
        <v>3519</v>
      </c>
      <c r="C141" s="1">
        <v>16</v>
      </c>
      <c r="D141" s="8" t="s">
        <v>1952</v>
      </c>
      <c r="E141" s="1" t="s">
        <v>59</v>
      </c>
      <c r="F141" s="1" t="s">
        <v>60</v>
      </c>
      <c r="G141" s="1" t="s">
        <v>9812</v>
      </c>
      <c r="H141" s="1" t="s">
        <v>61</v>
      </c>
      <c r="I141" s="1" t="s">
        <v>18772</v>
      </c>
      <c r="J141" s="1" t="s">
        <v>15</v>
      </c>
    </row>
    <row r="142" spans="1:11" x14ac:dyDescent="0.25">
      <c r="A142" s="1" t="s">
        <v>5538</v>
      </c>
      <c r="B142" s="1" t="s">
        <v>3519</v>
      </c>
      <c r="C142" s="1">
        <v>17</v>
      </c>
      <c r="D142" s="8" t="s">
        <v>3148</v>
      </c>
      <c r="E142" s="1" t="s">
        <v>259</v>
      </c>
      <c r="F142" s="1" t="s">
        <v>260</v>
      </c>
      <c r="G142" s="1" t="s">
        <v>9897</v>
      </c>
      <c r="H142" s="1" t="s">
        <v>12</v>
      </c>
      <c r="I142" s="1" t="s">
        <v>461</v>
      </c>
      <c r="J142" s="1" t="s">
        <v>12</v>
      </c>
    </row>
    <row r="143" spans="1:11" x14ac:dyDescent="0.25">
      <c r="A143" s="1" t="s">
        <v>5538</v>
      </c>
      <c r="B143" s="1" t="s">
        <v>3519</v>
      </c>
      <c r="C143" s="1">
        <v>18</v>
      </c>
      <c r="D143" s="8" t="s">
        <v>459</v>
      </c>
      <c r="E143" s="1" t="s">
        <v>13</v>
      </c>
      <c r="F143" s="1" t="s">
        <v>14</v>
      </c>
      <c r="G143" s="1" t="s">
        <v>9895</v>
      </c>
      <c r="H143" s="1" t="s">
        <v>15</v>
      </c>
      <c r="I143" s="1" t="s">
        <v>460</v>
      </c>
      <c r="J143" s="1" t="s">
        <v>12</v>
      </c>
    </row>
    <row r="144" spans="1:11" x14ac:dyDescent="0.25">
      <c r="A144" s="1" t="s">
        <v>5538</v>
      </c>
      <c r="B144" s="1" t="s">
        <v>3519</v>
      </c>
      <c r="C144" s="1">
        <v>19</v>
      </c>
      <c r="D144" s="8" t="s">
        <v>63</v>
      </c>
      <c r="E144" s="1" t="s">
        <v>64</v>
      </c>
      <c r="F144" s="1" t="s">
        <v>65</v>
      </c>
      <c r="G144" s="1" t="s">
        <v>9934</v>
      </c>
      <c r="H144" s="1" t="s">
        <v>6</v>
      </c>
      <c r="I144" s="1" t="s">
        <v>66</v>
      </c>
      <c r="J144" s="1" t="s">
        <v>12</v>
      </c>
    </row>
    <row r="145" spans="1:10" x14ac:dyDescent="0.25">
      <c r="A145" s="1" t="s">
        <v>5538</v>
      </c>
      <c r="B145" s="1" t="s">
        <v>3519</v>
      </c>
      <c r="C145" s="1">
        <v>20</v>
      </c>
      <c r="D145" s="8" t="s">
        <v>1329</v>
      </c>
      <c r="E145" s="1" t="s">
        <v>36</v>
      </c>
      <c r="F145" s="1" t="s">
        <v>37</v>
      </c>
      <c r="G145" s="1" t="s">
        <v>9811</v>
      </c>
      <c r="H145" s="1" t="s">
        <v>38</v>
      </c>
      <c r="I145" s="1" t="s">
        <v>563</v>
      </c>
      <c r="J145" s="1" t="s">
        <v>25</v>
      </c>
    </row>
    <row r="146" spans="1:10" x14ac:dyDescent="0.25">
      <c r="A146" s="1" t="s">
        <v>5538</v>
      </c>
      <c r="B146" s="1" t="s">
        <v>3519</v>
      </c>
      <c r="C146" s="1">
        <v>21</v>
      </c>
      <c r="D146" s="8" t="s">
        <v>13549</v>
      </c>
      <c r="E146" s="1" t="s">
        <v>1437</v>
      </c>
      <c r="F146" s="1" t="s">
        <v>361</v>
      </c>
      <c r="G146" s="1" t="s">
        <v>10220</v>
      </c>
      <c r="H146" s="1" t="s">
        <v>61</v>
      </c>
      <c r="I146" s="1" t="s">
        <v>13548</v>
      </c>
      <c r="J146" s="1" t="s">
        <v>61</v>
      </c>
    </row>
    <row r="147" spans="1:10" x14ac:dyDescent="0.25">
      <c r="A147" s="1" t="s">
        <v>5538</v>
      </c>
      <c r="B147" s="1" t="s">
        <v>3519</v>
      </c>
      <c r="C147" s="1">
        <v>22</v>
      </c>
      <c r="D147" s="8" t="s">
        <v>1330</v>
      </c>
      <c r="E147" s="1" t="s">
        <v>32</v>
      </c>
      <c r="F147" s="1" t="s">
        <v>33</v>
      </c>
      <c r="G147" s="1" t="s">
        <v>10073</v>
      </c>
      <c r="H147" s="1" t="s">
        <v>34</v>
      </c>
      <c r="I147" s="1" t="s">
        <v>66</v>
      </c>
      <c r="J147" s="1" t="s">
        <v>12</v>
      </c>
    </row>
    <row r="148" spans="1:10" x14ac:dyDescent="0.25">
      <c r="A148" s="1" t="s">
        <v>5538</v>
      </c>
      <c r="B148" s="1" t="s">
        <v>3519</v>
      </c>
      <c r="C148" s="1">
        <v>23</v>
      </c>
      <c r="D148" s="8" t="s">
        <v>1369</v>
      </c>
      <c r="E148" s="1" t="s">
        <v>224</v>
      </c>
      <c r="F148" s="1" t="s">
        <v>225</v>
      </c>
      <c r="G148" s="1" t="s">
        <v>9756</v>
      </c>
      <c r="H148" s="1" t="s">
        <v>226</v>
      </c>
      <c r="I148" s="1" t="s">
        <v>358</v>
      </c>
      <c r="J148" s="1" t="s">
        <v>55</v>
      </c>
    </row>
    <row r="149" spans="1:10" x14ac:dyDescent="0.25">
      <c r="A149" s="1" t="s">
        <v>5538</v>
      </c>
      <c r="B149" s="1" t="s">
        <v>3519</v>
      </c>
      <c r="C149" s="1">
        <v>24</v>
      </c>
      <c r="D149" s="8" t="s">
        <v>5100</v>
      </c>
      <c r="E149" s="1" t="s">
        <v>1779</v>
      </c>
      <c r="F149" s="1" t="s">
        <v>96</v>
      </c>
      <c r="G149" s="1" t="s">
        <v>10054</v>
      </c>
      <c r="H149" s="1" t="s">
        <v>1951</v>
      </c>
      <c r="I149" s="1" t="s">
        <v>6328</v>
      </c>
      <c r="J149" s="1" t="s">
        <v>12</v>
      </c>
    </row>
    <row r="150" spans="1:10" x14ac:dyDescent="0.25">
      <c r="A150" s="1" t="s">
        <v>5538</v>
      </c>
      <c r="B150" s="1" t="s">
        <v>3519</v>
      </c>
      <c r="C150" s="1">
        <v>25</v>
      </c>
      <c r="D150" s="8" t="s">
        <v>8788</v>
      </c>
      <c r="E150" s="1" t="s">
        <v>69</v>
      </c>
      <c r="F150" s="1" t="s">
        <v>33</v>
      </c>
      <c r="G150" s="1" t="s">
        <v>10058</v>
      </c>
      <c r="H150" s="1" t="s">
        <v>70</v>
      </c>
      <c r="I150" s="1" t="s">
        <v>8753</v>
      </c>
      <c r="J150" s="1" t="s">
        <v>12</v>
      </c>
    </row>
    <row r="151" spans="1:10" x14ac:dyDescent="0.25">
      <c r="A151" s="1" t="s">
        <v>5538</v>
      </c>
      <c r="B151" s="1" t="s">
        <v>3519</v>
      </c>
      <c r="C151" s="1">
        <v>26</v>
      </c>
      <c r="D151" s="8" t="s">
        <v>1391</v>
      </c>
      <c r="E151" s="1" t="s">
        <v>306</v>
      </c>
      <c r="F151" s="1" t="s">
        <v>88</v>
      </c>
      <c r="G151" s="1" t="s">
        <v>9755</v>
      </c>
      <c r="H151" s="1" t="s">
        <v>45</v>
      </c>
      <c r="I151" s="1" t="s">
        <v>1390</v>
      </c>
      <c r="J151" s="1" t="s">
        <v>286</v>
      </c>
    </row>
    <row r="152" spans="1:10" x14ac:dyDescent="0.25">
      <c r="A152" s="1" t="s">
        <v>5538</v>
      </c>
      <c r="B152" s="1" t="s">
        <v>3519</v>
      </c>
      <c r="C152" s="1">
        <v>27</v>
      </c>
      <c r="D152" s="8" t="s">
        <v>880</v>
      </c>
      <c r="E152" s="1" t="s">
        <v>2244</v>
      </c>
      <c r="F152" s="1" t="s">
        <v>664</v>
      </c>
      <c r="G152" s="1" t="s">
        <v>10237</v>
      </c>
      <c r="H152" s="1" t="s">
        <v>18309</v>
      </c>
      <c r="I152" s="1" t="s">
        <v>18258</v>
      </c>
      <c r="J152" s="1" t="s">
        <v>1988</v>
      </c>
    </row>
    <row r="153" spans="1:10" x14ac:dyDescent="0.25">
      <c r="A153" s="1" t="s">
        <v>5538</v>
      </c>
      <c r="B153" s="1" t="s">
        <v>3519</v>
      </c>
      <c r="C153" s="1">
        <v>28</v>
      </c>
      <c r="D153" s="8" t="s">
        <v>2787</v>
      </c>
      <c r="E153" s="1" t="s">
        <v>871</v>
      </c>
      <c r="F153" s="1" t="s">
        <v>661</v>
      </c>
      <c r="G153" s="1" t="s">
        <v>9956</v>
      </c>
      <c r="H153" s="1" t="s">
        <v>6</v>
      </c>
      <c r="I153" s="1" t="s">
        <v>1142</v>
      </c>
      <c r="J153" s="1" t="s">
        <v>1158</v>
      </c>
    </row>
    <row r="154" spans="1:10" x14ac:dyDescent="0.25">
      <c r="A154" s="1" t="s">
        <v>5538</v>
      </c>
      <c r="B154" s="1" t="s">
        <v>3519</v>
      </c>
      <c r="C154" s="1">
        <v>29</v>
      </c>
      <c r="D154" s="8" t="s">
        <v>2787</v>
      </c>
      <c r="E154" s="1" t="s">
        <v>19</v>
      </c>
      <c r="F154" s="1" t="s">
        <v>361</v>
      </c>
      <c r="G154" s="1" t="s">
        <v>10239</v>
      </c>
      <c r="H154" s="1" t="s">
        <v>19796</v>
      </c>
      <c r="I154" s="1" t="s">
        <v>19739</v>
      </c>
      <c r="J154" s="1" t="s">
        <v>170</v>
      </c>
    </row>
    <row r="155" spans="1:10" x14ac:dyDescent="0.25">
      <c r="A155" s="1" t="s">
        <v>5538</v>
      </c>
      <c r="B155" s="1" t="s">
        <v>3519</v>
      </c>
      <c r="C155" s="1">
        <v>30</v>
      </c>
      <c r="D155" s="8" t="s">
        <v>7217</v>
      </c>
      <c r="E155" s="1" t="s">
        <v>83</v>
      </c>
      <c r="F155" s="1" t="s">
        <v>84</v>
      </c>
      <c r="G155" s="1" t="s">
        <v>10079</v>
      </c>
      <c r="H155" s="1" t="s">
        <v>85</v>
      </c>
      <c r="I155" s="1" t="s">
        <v>57</v>
      </c>
      <c r="J155" s="1" t="s">
        <v>25</v>
      </c>
    </row>
    <row r="156" spans="1:10" x14ac:dyDescent="0.25">
      <c r="A156" s="1" t="s">
        <v>5538</v>
      </c>
      <c r="B156" s="1" t="s">
        <v>3519</v>
      </c>
      <c r="C156" s="1">
        <v>31</v>
      </c>
      <c r="D156" s="8" t="s">
        <v>8789</v>
      </c>
      <c r="E156" s="1" t="s">
        <v>2281</v>
      </c>
      <c r="F156" s="1" t="s">
        <v>127</v>
      </c>
      <c r="G156" s="1" t="s">
        <v>10057</v>
      </c>
      <c r="H156" s="1" t="s">
        <v>1648</v>
      </c>
      <c r="I156" s="1" t="s">
        <v>8753</v>
      </c>
      <c r="J156" s="1" t="s">
        <v>12</v>
      </c>
    </row>
    <row r="157" spans="1:10" x14ac:dyDescent="0.25">
      <c r="A157" s="1" t="s">
        <v>5538</v>
      </c>
      <c r="B157" s="1" t="s">
        <v>3519</v>
      </c>
      <c r="C157" s="1">
        <v>32</v>
      </c>
      <c r="D157" s="8" t="s">
        <v>1993</v>
      </c>
      <c r="E157" s="1" t="s">
        <v>12411</v>
      </c>
      <c r="F157" s="1" t="s">
        <v>88</v>
      </c>
      <c r="G157" s="1" t="s">
        <v>12412</v>
      </c>
      <c r="H157" s="1" t="s">
        <v>3847</v>
      </c>
      <c r="I157" s="1" t="s">
        <v>19739</v>
      </c>
      <c r="J157" s="1" t="s">
        <v>170</v>
      </c>
    </row>
    <row r="158" spans="1:10" x14ac:dyDescent="0.25">
      <c r="A158" s="1" t="s">
        <v>5538</v>
      </c>
      <c r="B158" s="1" t="s">
        <v>3519</v>
      </c>
      <c r="C158" s="1">
        <v>33</v>
      </c>
      <c r="D158" s="8" t="s">
        <v>2448</v>
      </c>
      <c r="E158" s="1" t="s">
        <v>1120</v>
      </c>
      <c r="F158" s="1" t="s">
        <v>77</v>
      </c>
      <c r="G158" s="1" t="s">
        <v>10059</v>
      </c>
      <c r="H158" s="1" t="s">
        <v>12</v>
      </c>
      <c r="I158" s="1" t="s">
        <v>114</v>
      </c>
      <c r="J158" s="1" t="s">
        <v>115</v>
      </c>
    </row>
    <row r="159" spans="1:10" x14ac:dyDescent="0.25">
      <c r="A159" s="1" t="s">
        <v>5538</v>
      </c>
      <c r="B159" s="1" t="s">
        <v>3519</v>
      </c>
      <c r="C159" s="1">
        <v>34</v>
      </c>
      <c r="D159" s="8" t="s">
        <v>497</v>
      </c>
      <c r="E159" s="1" t="s">
        <v>95</v>
      </c>
      <c r="F159" s="1" t="s">
        <v>96</v>
      </c>
      <c r="G159" s="1" t="s">
        <v>9937</v>
      </c>
      <c r="H159" s="1" t="s">
        <v>97</v>
      </c>
      <c r="I159" s="1" t="s">
        <v>1142</v>
      </c>
      <c r="J159" s="1" t="s">
        <v>1158</v>
      </c>
    </row>
    <row r="160" spans="1:10" x14ac:dyDescent="0.25">
      <c r="A160" s="1" t="s">
        <v>5538</v>
      </c>
      <c r="B160" s="1" t="s">
        <v>3519</v>
      </c>
      <c r="C160" s="1">
        <v>35</v>
      </c>
      <c r="D160" s="8" t="s">
        <v>12750</v>
      </c>
      <c r="E160" s="1" t="s">
        <v>13617</v>
      </c>
      <c r="F160" s="1" t="s">
        <v>374</v>
      </c>
      <c r="G160" s="1" t="s">
        <v>12057</v>
      </c>
      <c r="H160" s="1" t="s">
        <v>6567</v>
      </c>
      <c r="I160" s="1" t="s">
        <v>20655</v>
      </c>
      <c r="J160" s="1" t="s">
        <v>74</v>
      </c>
    </row>
    <row r="161" spans="1:10" x14ac:dyDescent="0.25">
      <c r="A161" s="1" t="s">
        <v>5538</v>
      </c>
      <c r="B161" s="1" t="s">
        <v>3519</v>
      </c>
      <c r="C161" s="1">
        <v>36</v>
      </c>
      <c r="D161" s="8" t="s">
        <v>1674</v>
      </c>
      <c r="E161" s="1" t="s">
        <v>251</v>
      </c>
      <c r="F161" s="1" t="s">
        <v>19</v>
      </c>
      <c r="G161" s="1" t="s">
        <v>9940</v>
      </c>
      <c r="H161" s="1" t="s">
        <v>226</v>
      </c>
      <c r="I161" s="1" t="s">
        <v>57</v>
      </c>
      <c r="J161" s="1" t="s">
        <v>25</v>
      </c>
    </row>
    <row r="162" spans="1:10" x14ac:dyDescent="0.25">
      <c r="A162" s="1" t="s">
        <v>5538</v>
      </c>
      <c r="B162" s="1" t="s">
        <v>3519</v>
      </c>
      <c r="C162" s="1">
        <v>37</v>
      </c>
      <c r="D162" s="8" t="s">
        <v>2788</v>
      </c>
      <c r="E162" s="1" t="s">
        <v>1841</v>
      </c>
      <c r="F162" s="1" t="s">
        <v>317</v>
      </c>
      <c r="G162" s="1" t="s">
        <v>10065</v>
      </c>
      <c r="H162" s="1" t="s">
        <v>705</v>
      </c>
      <c r="I162" s="1" t="s">
        <v>303</v>
      </c>
      <c r="J162" s="1" t="s">
        <v>45</v>
      </c>
    </row>
    <row r="163" spans="1:10" x14ac:dyDescent="0.25">
      <c r="A163" s="1" t="s">
        <v>5538</v>
      </c>
      <c r="B163" s="1" t="s">
        <v>3519</v>
      </c>
      <c r="C163" s="1">
        <v>38</v>
      </c>
      <c r="D163" s="8" t="s">
        <v>2140</v>
      </c>
      <c r="E163" s="1" t="s">
        <v>270</v>
      </c>
      <c r="F163" s="1" t="s">
        <v>271</v>
      </c>
      <c r="G163" s="1" t="s">
        <v>9951</v>
      </c>
      <c r="H163" s="1" t="s">
        <v>12</v>
      </c>
      <c r="I163" s="1" t="s">
        <v>697</v>
      </c>
      <c r="J163" s="1" t="s">
        <v>12</v>
      </c>
    </row>
    <row r="164" spans="1:10" x14ac:dyDescent="0.25">
      <c r="A164" s="1" t="s">
        <v>5538</v>
      </c>
      <c r="B164" s="1" t="s">
        <v>3519</v>
      </c>
      <c r="C164" s="1">
        <v>39</v>
      </c>
      <c r="D164" s="8" t="s">
        <v>8792</v>
      </c>
      <c r="E164" s="1" t="s">
        <v>1395</v>
      </c>
      <c r="F164" s="1" t="s">
        <v>361</v>
      </c>
      <c r="G164" s="1" t="s">
        <v>10225</v>
      </c>
      <c r="H164" s="1" t="s">
        <v>12</v>
      </c>
      <c r="I164" s="1" t="s">
        <v>18258</v>
      </c>
      <c r="J164" s="1" t="s">
        <v>1988</v>
      </c>
    </row>
    <row r="165" spans="1:10" x14ac:dyDescent="0.25">
      <c r="A165" s="1" t="s">
        <v>5538</v>
      </c>
      <c r="B165" s="1" t="s">
        <v>3519</v>
      </c>
      <c r="C165" s="1">
        <v>40</v>
      </c>
      <c r="D165" s="8" t="s">
        <v>2337</v>
      </c>
      <c r="E165" s="1" t="s">
        <v>1137</v>
      </c>
      <c r="F165" s="1" t="s">
        <v>120</v>
      </c>
      <c r="G165" s="1" t="s">
        <v>10055</v>
      </c>
      <c r="H165" s="1" t="s">
        <v>1723</v>
      </c>
      <c r="I165" s="1" t="s">
        <v>278</v>
      </c>
      <c r="J165" s="1" t="s">
        <v>12</v>
      </c>
    </row>
    <row r="166" spans="1:10" x14ac:dyDescent="0.25">
      <c r="A166" s="1" t="s">
        <v>5538</v>
      </c>
      <c r="B166" s="1" t="s">
        <v>3519</v>
      </c>
      <c r="C166" s="1">
        <v>41</v>
      </c>
      <c r="D166" s="8" t="s">
        <v>3157</v>
      </c>
      <c r="E166" s="1" t="s">
        <v>4750</v>
      </c>
      <c r="F166" s="1" t="s">
        <v>326</v>
      </c>
      <c r="G166" s="1" t="s">
        <v>10599</v>
      </c>
      <c r="H166" s="1" t="s">
        <v>15</v>
      </c>
      <c r="I166" s="1" t="s">
        <v>19739</v>
      </c>
      <c r="J166" s="1" t="s">
        <v>170</v>
      </c>
    </row>
    <row r="167" spans="1:10" x14ac:dyDescent="0.25">
      <c r="A167" s="1" t="s">
        <v>5538</v>
      </c>
      <c r="B167" s="1" t="s">
        <v>3519</v>
      </c>
      <c r="C167" s="1">
        <v>42</v>
      </c>
      <c r="D167" s="8" t="s">
        <v>2272</v>
      </c>
      <c r="E167" s="1" t="s">
        <v>1377</v>
      </c>
      <c r="F167" s="1" t="s">
        <v>120</v>
      </c>
      <c r="G167" s="1" t="s">
        <v>10074</v>
      </c>
      <c r="H167" s="1" t="s">
        <v>70</v>
      </c>
      <c r="I167" s="1" t="s">
        <v>1135</v>
      </c>
      <c r="J167" s="1" t="s">
        <v>248</v>
      </c>
    </row>
    <row r="168" spans="1:10" x14ac:dyDescent="0.25">
      <c r="A168" s="1" t="s">
        <v>5538</v>
      </c>
      <c r="B168" s="1" t="s">
        <v>3519</v>
      </c>
      <c r="C168" s="1">
        <v>43</v>
      </c>
      <c r="D168" s="8" t="s">
        <v>2272</v>
      </c>
      <c r="E168" s="1" t="s">
        <v>1136</v>
      </c>
      <c r="F168" s="1" t="s">
        <v>96</v>
      </c>
      <c r="G168" s="1" t="s">
        <v>10075</v>
      </c>
      <c r="H168" s="1" t="s">
        <v>369</v>
      </c>
      <c r="I168" s="1" t="s">
        <v>748</v>
      </c>
      <c r="J168" s="1" t="s">
        <v>12</v>
      </c>
    </row>
    <row r="169" spans="1:10" x14ac:dyDescent="0.25">
      <c r="A169" s="1" t="s">
        <v>5538</v>
      </c>
      <c r="B169" s="1" t="s">
        <v>3519</v>
      </c>
      <c r="C169" s="1">
        <v>44</v>
      </c>
      <c r="D169" s="8" t="s">
        <v>2449</v>
      </c>
      <c r="E169" s="1" t="s">
        <v>501</v>
      </c>
      <c r="F169" s="1" t="s">
        <v>77</v>
      </c>
      <c r="G169" s="1" t="s">
        <v>9943</v>
      </c>
      <c r="H169" s="1" t="s">
        <v>45</v>
      </c>
      <c r="I169" s="1" t="s">
        <v>697</v>
      </c>
      <c r="J169" s="1" t="s">
        <v>12</v>
      </c>
    </row>
    <row r="170" spans="1:10" x14ac:dyDescent="0.25">
      <c r="A170" s="1" t="s">
        <v>5538</v>
      </c>
      <c r="B170" s="1" t="s">
        <v>3519</v>
      </c>
      <c r="C170" s="1">
        <v>45</v>
      </c>
      <c r="D170" s="8" t="s">
        <v>2514</v>
      </c>
      <c r="E170" s="1" t="s">
        <v>4157</v>
      </c>
      <c r="F170" s="1" t="s">
        <v>186</v>
      </c>
      <c r="G170" s="1" t="s">
        <v>10056</v>
      </c>
      <c r="H170" s="1" t="s">
        <v>6567</v>
      </c>
      <c r="I170" s="1" t="s">
        <v>13609</v>
      </c>
      <c r="J170" s="1" t="s">
        <v>12</v>
      </c>
    </row>
    <row r="171" spans="1:10" x14ac:dyDescent="0.25">
      <c r="A171" s="1" t="s">
        <v>5538</v>
      </c>
      <c r="B171" s="1" t="s">
        <v>3519</v>
      </c>
      <c r="C171" s="1">
        <v>46</v>
      </c>
      <c r="D171" s="8" t="s">
        <v>7258</v>
      </c>
      <c r="E171" s="1" t="s">
        <v>230</v>
      </c>
      <c r="F171" s="1" t="s">
        <v>120</v>
      </c>
      <c r="G171" s="1" t="s">
        <v>9813</v>
      </c>
      <c r="H171" s="1" t="s">
        <v>1247</v>
      </c>
      <c r="I171" s="1" t="s">
        <v>3440</v>
      </c>
      <c r="J171" s="1" t="s">
        <v>155</v>
      </c>
    </row>
    <row r="172" spans="1:10" x14ac:dyDescent="0.25">
      <c r="A172" s="1" t="s">
        <v>5538</v>
      </c>
      <c r="B172" s="1" t="s">
        <v>3519</v>
      </c>
      <c r="C172" s="1">
        <v>47</v>
      </c>
      <c r="D172" s="8" t="s">
        <v>2597</v>
      </c>
      <c r="E172" s="1" t="s">
        <v>247</v>
      </c>
      <c r="F172" s="1" t="s">
        <v>60</v>
      </c>
      <c r="G172" s="1" t="s">
        <v>10076</v>
      </c>
      <c r="H172" s="1" t="s">
        <v>248</v>
      </c>
      <c r="I172" s="1" t="s">
        <v>278</v>
      </c>
      <c r="J172" s="1" t="s">
        <v>12</v>
      </c>
    </row>
    <row r="173" spans="1:10" x14ac:dyDescent="0.25">
      <c r="A173" s="1" t="s">
        <v>5538</v>
      </c>
      <c r="B173" s="1" t="s">
        <v>3519</v>
      </c>
      <c r="C173" s="1">
        <v>48</v>
      </c>
      <c r="D173" s="8" t="s">
        <v>2631</v>
      </c>
      <c r="E173" s="1" t="s">
        <v>210</v>
      </c>
      <c r="F173" s="1" t="s">
        <v>101</v>
      </c>
      <c r="G173" s="1" t="s">
        <v>9821</v>
      </c>
      <c r="H173" s="1" t="s">
        <v>155</v>
      </c>
      <c r="I173" s="1" t="s">
        <v>1274</v>
      </c>
      <c r="J173" s="1" t="s">
        <v>248</v>
      </c>
    </row>
    <row r="174" spans="1:10" x14ac:dyDescent="0.25">
      <c r="A174" s="1" t="s">
        <v>5538</v>
      </c>
      <c r="B174" s="1" t="s">
        <v>3519</v>
      </c>
      <c r="C174" s="1">
        <v>49</v>
      </c>
      <c r="D174" s="8" t="s">
        <v>2273</v>
      </c>
      <c r="E174" s="1" t="s">
        <v>2265</v>
      </c>
      <c r="F174" s="1" t="s">
        <v>541</v>
      </c>
      <c r="G174" s="1" t="s">
        <v>9942</v>
      </c>
      <c r="H174" s="1" t="s">
        <v>155</v>
      </c>
      <c r="I174" s="1" t="s">
        <v>52</v>
      </c>
      <c r="J174" s="1" t="s">
        <v>12</v>
      </c>
    </row>
    <row r="175" spans="1:10" x14ac:dyDescent="0.25">
      <c r="A175" s="1" t="s">
        <v>5538</v>
      </c>
      <c r="B175" s="1" t="s">
        <v>3519</v>
      </c>
      <c r="C175" s="1">
        <v>50</v>
      </c>
      <c r="D175" s="8" t="s">
        <v>2980</v>
      </c>
      <c r="E175" s="1" t="s">
        <v>108</v>
      </c>
      <c r="F175" s="1" t="s">
        <v>109</v>
      </c>
      <c r="G175" s="1" t="s">
        <v>9782</v>
      </c>
      <c r="H175" s="1" t="s">
        <v>1246</v>
      </c>
      <c r="I175" s="1" t="s">
        <v>1135</v>
      </c>
      <c r="J175" s="1" t="s">
        <v>248</v>
      </c>
    </row>
    <row r="176" spans="1:10" x14ac:dyDescent="0.25">
      <c r="A176" s="1" t="s">
        <v>5538</v>
      </c>
      <c r="B176" s="1" t="s">
        <v>3519</v>
      </c>
      <c r="C176" s="1">
        <v>51</v>
      </c>
      <c r="D176" s="8" t="s">
        <v>874</v>
      </c>
      <c r="E176" s="1" t="s">
        <v>351</v>
      </c>
      <c r="F176" s="1" t="s">
        <v>317</v>
      </c>
      <c r="G176" s="1" t="s">
        <v>9768</v>
      </c>
      <c r="H176" s="1" t="s">
        <v>12</v>
      </c>
      <c r="I176" s="1" t="s">
        <v>2038</v>
      </c>
      <c r="J176" s="1" t="s">
        <v>12</v>
      </c>
    </row>
    <row r="177" spans="1:10" x14ac:dyDescent="0.25">
      <c r="A177" s="1" t="s">
        <v>5538</v>
      </c>
      <c r="B177" s="1" t="s">
        <v>3519</v>
      </c>
      <c r="C177" s="1">
        <v>52</v>
      </c>
      <c r="D177" s="8" t="s">
        <v>3311</v>
      </c>
      <c r="E177" s="1" t="s">
        <v>418</v>
      </c>
      <c r="F177" s="1" t="s">
        <v>419</v>
      </c>
      <c r="G177" s="1" t="s">
        <v>9763</v>
      </c>
      <c r="H177" s="1" t="s">
        <v>299</v>
      </c>
      <c r="I177" s="1" t="s">
        <v>103</v>
      </c>
      <c r="J177" s="1" t="s">
        <v>104</v>
      </c>
    </row>
    <row r="178" spans="1:10" x14ac:dyDescent="0.25">
      <c r="A178" s="1" t="s">
        <v>5538</v>
      </c>
      <c r="B178" s="1" t="s">
        <v>3519</v>
      </c>
      <c r="C178" s="1">
        <v>53</v>
      </c>
      <c r="D178" s="8" t="s">
        <v>3464</v>
      </c>
      <c r="E178" s="1" t="s">
        <v>1918</v>
      </c>
      <c r="F178" s="1" t="s">
        <v>88</v>
      </c>
      <c r="G178" s="1" t="s">
        <v>10067</v>
      </c>
      <c r="H178" s="1" t="s">
        <v>1919</v>
      </c>
      <c r="I178" s="1" t="s">
        <v>3165</v>
      </c>
      <c r="J178" s="1" t="s">
        <v>284</v>
      </c>
    </row>
    <row r="179" spans="1:10" x14ac:dyDescent="0.25">
      <c r="A179" s="1" t="s">
        <v>5538</v>
      </c>
      <c r="B179" s="1" t="s">
        <v>3519</v>
      </c>
      <c r="C179" s="1">
        <v>54</v>
      </c>
      <c r="D179" s="8" t="s">
        <v>6766</v>
      </c>
      <c r="E179" s="1" t="s">
        <v>1331</v>
      </c>
      <c r="F179" s="1" t="s">
        <v>317</v>
      </c>
      <c r="G179" s="1" t="s">
        <v>10069</v>
      </c>
      <c r="H179" s="1" t="s">
        <v>43</v>
      </c>
      <c r="I179" s="1" t="s">
        <v>6518</v>
      </c>
      <c r="J179" s="1" t="s">
        <v>43</v>
      </c>
    </row>
    <row r="180" spans="1:10" x14ac:dyDescent="0.25">
      <c r="A180" s="1" t="s">
        <v>5538</v>
      </c>
      <c r="B180" s="1" t="s">
        <v>3519</v>
      </c>
      <c r="C180" s="1">
        <v>55</v>
      </c>
      <c r="D180" s="8" t="s">
        <v>6959</v>
      </c>
      <c r="E180" s="1" t="s">
        <v>1171</v>
      </c>
      <c r="F180" s="1" t="s">
        <v>88</v>
      </c>
      <c r="G180" s="1" t="s">
        <v>10070</v>
      </c>
      <c r="H180" s="1" t="s">
        <v>226</v>
      </c>
      <c r="I180" s="1" t="s">
        <v>14260</v>
      </c>
      <c r="J180" s="1" t="s">
        <v>1119</v>
      </c>
    </row>
    <row r="181" spans="1:10" x14ac:dyDescent="0.25">
      <c r="A181" s="1" t="s">
        <v>5538</v>
      </c>
      <c r="B181" s="1" t="s">
        <v>3519</v>
      </c>
      <c r="C181" s="1">
        <v>56</v>
      </c>
      <c r="D181" s="8" t="s">
        <v>2348</v>
      </c>
      <c r="E181" s="1" t="s">
        <v>823</v>
      </c>
      <c r="F181" s="1" t="s">
        <v>60</v>
      </c>
      <c r="G181" s="1" t="s">
        <v>9789</v>
      </c>
      <c r="H181" s="1" t="s">
        <v>20</v>
      </c>
      <c r="I181" s="1" t="s">
        <v>62</v>
      </c>
      <c r="J181" s="1" t="s">
        <v>12</v>
      </c>
    </row>
    <row r="182" spans="1:10" x14ac:dyDescent="0.25">
      <c r="A182" s="1" t="s">
        <v>5538</v>
      </c>
      <c r="B182" s="1" t="s">
        <v>3519</v>
      </c>
      <c r="C182" s="1">
        <v>57</v>
      </c>
      <c r="D182" s="8" t="s">
        <v>1913</v>
      </c>
      <c r="E182" s="1" t="s">
        <v>502</v>
      </c>
      <c r="F182" s="1" t="s">
        <v>361</v>
      </c>
      <c r="G182" s="1" t="s">
        <v>9946</v>
      </c>
      <c r="H182" s="1" t="s">
        <v>78</v>
      </c>
      <c r="I182" s="1" t="s">
        <v>633</v>
      </c>
      <c r="J182" s="1" t="s">
        <v>111</v>
      </c>
    </row>
    <row r="183" spans="1:10" x14ac:dyDescent="0.25">
      <c r="A183" s="1" t="s">
        <v>5538</v>
      </c>
      <c r="B183" s="1" t="s">
        <v>3519</v>
      </c>
      <c r="C183" s="1">
        <v>58</v>
      </c>
      <c r="D183" s="8" t="s">
        <v>2366</v>
      </c>
      <c r="E183" s="1" t="s">
        <v>295</v>
      </c>
      <c r="F183" s="1" t="s">
        <v>96</v>
      </c>
      <c r="G183" s="1" t="s">
        <v>9904</v>
      </c>
      <c r="H183" s="1" t="s">
        <v>296</v>
      </c>
      <c r="I183" s="1" t="s">
        <v>258</v>
      </c>
      <c r="J183" s="1" t="s">
        <v>111</v>
      </c>
    </row>
    <row r="184" spans="1:10" x14ac:dyDescent="0.25">
      <c r="A184" s="1" t="s">
        <v>5538</v>
      </c>
      <c r="B184" s="1" t="s">
        <v>3519</v>
      </c>
      <c r="C184" s="1">
        <v>59</v>
      </c>
      <c r="D184" s="8" t="s">
        <v>6487</v>
      </c>
      <c r="E184" s="1" t="s">
        <v>1841</v>
      </c>
      <c r="F184" s="1" t="s">
        <v>317</v>
      </c>
      <c r="G184" s="1" t="s">
        <v>10065</v>
      </c>
      <c r="H184" s="1" t="s">
        <v>705</v>
      </c>
      <c r="I184" s="1" t="s">
        <v>66</v>
      </c>
      <c r="J184" s="1" t="s">
        <v>12</v>
      </c>
    </row>
    <row r="185" spans="1:10" x14ac:dyDescent="0.25">
      <c r="A185" s="1" t="s">
        <v>5538</v>
      </c>
      <c r="B185" s="1" t="s">
        <v>3519</v>
      </c>
      <c r="C185" s="1">
        <v>60</v>
      </c>
      <c r="D185" s="8" t="s">
        <v>2998</v>
      </c>
      <c r="E185" s="1" t="s">
        <v>1826</v>
      </c>
      <c r="F185" s="1" t="s">
        <v>96</v>
      </c>
      <c r="G185" s="1" t="s">
        <v>9843</v>
      </c>
      <c r="H185" s="1" t="s">
        <v>104</v>
      </c>
      <c r="I185" s="1" t="s">
        <v>2999</v>
      </c>
      <c r="J185" s="1" t="s">
        <v>104</v>
      </c>
    </row>
    <row r="186" spans="1:10" x14ac:dyDescent="0.25">
      <c r="A186" s="1" t="s">
        <v>5538</v>
      </c>
      <c r="B186" s="1" t="s">
        <v>3519</v>
      </c>
      <c r="C186" s="1">
        <v>61</v>
      </c>
      <c r="D186" s="8" t="s">
        <v>12017</v>
      </c>
      <c r="E186" s="1" t="s">
        <v>871</v>
      </c>
      <c r="F186" s="1" t="s">
        <v>661</v>
      </c>
      <c r="G186" s="1" t="s">
        <v>9956</v>
      </c>
      <c r="H186" s="1" t="s">
        <v>6</v>
      </c>
      <c r="I186" s="1" t="s">
        <v>304</v>
      </c>
      <c r="J186" s="1" t="s">
        <v>6</v>
      </c>
    </row>
    <row r="187" spans="1:10" x14ac:dyDescent="0.25">
      <c r="A187" s="1" t="s">
        <v>5538</v>
      </c>
      <c r="B187" s="1" t="s">
        <v>3519</v>
      </c>
      <c r="C187" s="1">
        <v>62</v>
      </c>
      <c r="D187" s="8" t="s">
        <v>3016</v>
      </c>
      <c r="E187" s="1" t="s">
        <v>227</v>
      </c>
      <c r="F187" s="1" t="s">
        <v>228</v>
      </c>
      <c r="G187" s="1" t="s">
        <v>9770</v>
      </c>
      <c r="H187" s="1" t="s">
        <v>104</v>
      </c>
      <c r="I187" s="1" t="s">
        <v>3017</v>
      </c>
      <c r="J187" s="1" t="s">
        <v>155</v>
      </c>
    </row>
    <row r="188" spans="1:10" x14ac:dyDescent="0.25">
      <c r="A188" s="1" t="s">
        <v>5538</v>
      </c>
      <c r="B188" s="1" t="s">
        <v>3519</v>
      </c>
      <c r="C188" s="1">
        <v>63</v>
      </c>
      <c r="D188" s="8" t="s">
        <v>6767</v>
      </c>
      <c r="E188" s="1" t="s">
        <v>6717</v>
      </c>
      <c r="F188" s="1" t="s">
        <v>317</v>
      </c>
      <c r="G188" s="1" t="s">
        <v>10077</v>
      </c>
      <c r="H188" s="1" t="s">
        <v>1453</v>
      </c>
      <c r="I188" s="1" t="s">
        <v>6518</v>
      </c>
      <c r="J188" s="1" t="s">
        <v>43</v>
      </c>
    </row>
    <row r="189" spans="1:10" x14ac:dyDescent="0.25">
      <c r="A189" s="1" t="s">
        <v>5538</v>
      </c>
      <c r="B189" s="1" t="s">
        <v>3519</v>
      </c>
      <c r="C189" s="1">
        <v>64</v>
      </c>
      <c r="D189" s="8" t="s">
        <v>743</v>
      </c>
      <c r="E189" s="1" t="s">
        <v>509</v>
      </c>
      <c r="F189" s="1" t="s">
        <v>398</v>
      </c>
      <c r="G189" s="1" t="s">
        <v>9949</v>
      </c>
      <c r="H189" s="1" t="s">
        <v>2139</v>
      </c>
      <c r="I189" s="1" t="s">
        <v>114</v>
      </c>
      <c r="J189" s="1" t="s">
        <v>115</v>
      </c>
    </row>
    <row r="190" spans="1:10" x14ac:dyDescent="0.25">
      <c r="A190" s="1" t="s">
        <v>5538</v>
      </c>
      <c r="B190" s="1" t="s">
        <v>3519</v>
      </c>
      <c r="C190" s="1">
        <v>65</v>
      </c>
      <c r="D190" s="8" t="s">
        <v>12099</v>
      </c>
      <c r="E190" s="1" t="s">
        <v>6400</v>
      </c>
      <c r="F190" s="1" t="s">
        <v>127</v>
      </c>
      <c r="G190" s="1" t="s">
        <v>10138</v>
      </c>
      <c r="H190" s="1" t="s">
        <v>226</v>
      </c>
      <c r="I190" s="1" t="s">
        <v>12295</v>
      </c>
      <c r="J190" s="1" t="s">
        <v>12</v>
      </c>
    </row>
    <row r="191" spans="1:10" x14ac:dyDescent="0.25">
      <c r="A191" s="1" t="s">
        <v>5538</v>
      </c>
      <c r="B191" s="1" t="s">
        <v>3519</v>
      </c>
      <c r="C191" s="1">
        <v>66</v>
      </c>
      <c r="D191" s="8" t="s">
        <v>2141</v>
      </c>
      <c r="E191" s="1" t="s">
        <v>536</v>
      </c>
      <c r="F191" s="1" t="s">
        <v>88</v>
      </c>
      <c r="G191" s="1" t="s">
        <v>9851</v>
      </c>
      <c r="H191" s="1" t="s">
        <v>45</v>
      </c>
      <c r="I191" s="1" t="s">
        <v>62</v>
      </c>
      <c r="J191" s="1" t="s">
        <v>12</v>
      </c>
    </row>
    <row r="192" spans="1:10" x14ac:dyDescent="0.25">
      <c r="A192" s="1" t="s">
        <v>5538</v>
      </c>
      <c r="B192" s="1" t="s">
        <v>3519</v>
      </c>
      <c r="C192" s="1">
        <v>67</v>
      </c>
      <c r="D192" s="8" t="s">
        <v>2694</v>
      </c>
      <c r="E192" s="1" t="s">
        <v>13396</v>
      </c>
      <c r="F192" s="1" t="s">
        <v>88</v>
      </c>
      <c r="G192" s="1" t="s">
        <v>7341</v>
      </c>
      <c r="H192" s="1" t="s">
        <v>70</v>
      </c>
      <c r="I192" s="1" t="s">
        <v>13381</v>
      </c>
      <c r="J192" s="1" t="s">
        <v>70</v>
      </c>
    </row>
    <row r="193" spans="1:27" x14ac:dyDescent="0.25">
      <c r="A193" s="1" t="s">
        <v>5538</v>
      </c>
      <c r="B193" s="1" t="s">
        <v>3519</v>
      </c>
      <c r="C193" s="1">
        <v>68</v>
      </c>
      <c r="D193" s="8" t="s">
        <v>3314</v>
      </c>
      <c r="E193" s="1" t="s">
        <v>1216</v>
      </c>
      <c r="F193" s="1" t="s">
        <v>361</v>
      </c>
      <c r="G193" s="1" t="s">
        <v>9823</v>
      </c>
      <c r="H193" s="1" t="s">
        <v>2144</v>
      </c>
      <c r="I193" s="1" t="s">
        <v>196</v>
      </c>
      <c r="J193" s="1" t="s">
        <v>12</v>
      </c>
    </row>
    <row r="194" spans="1:27" x14ac:dyDescent="0.25">
      <c r="A194" s="1" t="s">
        <v>5538</v>
      </c>
      <c r="B194" s="1" t="s">
        <v>3519</v>
      </c>
      <c r="C194" s="1">
        <v>69</v>
      </c>
      <c r="D194" s="8" t="s">
        <v>2942</v>
      </c>
      <c r="E194" s="1" t="s">
        <v>283</v>
      </c>
      <c r="F194" s="1" t="s">
        <v>3</v>
      </c>
      <c r="G194" s="1" t="s">
        <v>9902</v>
      </c>
      <c r="H194" s="1" t="s">
        <v>284</v>
      </c>
      <c r="I194" s="1" t="s">
        <v>460</v>
      </c>
      <c r="J194" s="1" t="s">
        <v>12</v>
      </c>
    </row>
    <row r="195" spans="1:27" x14ac:dyDescent="0.25">
      <c r="A195" s="3" t="s">
        <v>5538</v>
      </c>
      <c r="B195" s="3" t="s">
        <v>3519</v>
      </c>
      <c r="C195" s="1">
        <v>70</v>
      </c>
      <c r="D195" s="115" t="s">
        <v>6768</v>
      </c>
      <c r="E195" s="3" t="s">
        <v>4716</v>
      </c>
      <c r="F195" s="3" t="s">
        <v>120</v>
      </c>
      <c r="G195" s="3" t="s">
        <v>10078</v>
      </c>
      <c r="H195" s="3" t="s">
        <v>262</v>
      </c>
      <c r="I195" s="3" t="s">
        <v>6518</v>
      </c>
      <c r="J195" s="3" t="s">
        <v>43</v>
      </c>
      <c r="K195" s="3"/>
    </row>
    <row r="196" spans="1:27" x14ac:dyDescent="0.25">
      <c r="A196" s="1" t="s">
        <v>5538</v>
      </c>
      <c r="B196" s="1" t="s">
        <v>3519</v>
      </c>
      <c r="C196" s="1">
        <v>71</v>
      </c>
      <c r="D196" s="115" t="s">
        <v>2183</v>
      </c>
      <c r="E196" s="3" t="s">
        <v>9369</v>
      </c>
      <c r="F196" s="3" t="s">
        <v>1581</v>
      </c>
      <c r="G196" s="3" t="s">
        <v>10083</v>
      </c>
      <c r="H196" s="3" t="s">
        <v>3610</v>
      </c>
      <c r="I196" s="3" t="s">
        <v>13765</v>
      </c>
      <c r="J196" s="3" t="s">
        <v>61</v>
      </c>
      <c r="K196" s="3"/>
    </row>
    <row r="197" spans="1:27" x14ac:dyDescent="0.25">
      <c r="A197" s="1" t="s">
        <v>5538</v>
      </c>
      <c r="B197" s="1" t="s">
        <v>3519</v>
      </c>
      <c r="C197" s="1">
        <v>72</v>
      </c>
      <c r="D197" s="115" t="s">
        <v>9657</v>
      </c>
      <c r="E197" s="3" t="s">
        <v>1991</v>
      </c>
      <c r="F197" s="3" t="s">
        <v>96</v>
      </c>
      <c r="G197" s="3" t="s">
        <v>4538</v>
      </c>
      <c r="H197" s="3" t="s">
        <v>4028</v>
      </c>
      <c r="I197" s="3" t="s">
        <v>62</v>
      </c>
      <c r="J197" s="3" t="s">
        <v>12</v>
      </c>
      <c r="K197" s="3"/>
    </row>
    <row r="198" spans="1:27" x14ac:dyDescent="0.25">
      <c r="A198" s="1" t="s">
        <v>5538</v>
      </c>
      <c r="B198" s="1" t="s">
        <v>3519</v>
      </c>
      <c r="C198" s="1">
        <v>73</v>
      </c>
      <c r="D198" s="115" t="s">
        <v>19409</v>
      </c>
      <c r="E198" s="3" t="s">
        <v>1584</v>
      </c>
      <c r="F198" s="3" t="s">
        <v>326</v>
      </c>
      <c r="G198" s="3" t="s">
        <v>7792</v>
      </c>
      <c r="H198" s="3" t="s">
        <v>6</v>
      </c>
      <c r="I198" s="3" t="s">
        <v>19387</v>
      </c>
      <c r="J198" s="3" t="s">
        <v>61</v>
      </c>
      <c r="K198" s="3"/>
    </row>
    <row r="199" spans="1:27" x14ac:dyDescent="0.25">
      <c r="A199" s="1" t="s">
        <v>5538</v>
      </c>
      <c r="B199" s="1" t="s">
        <v>3519</v>
      </c>
      <c r="C199" s="1">
        <v>74</v>
      </c>
      <c r="D199" s="115" t="s">
        <v>4346</v>
      </c>
      <c r="E199" s="3" t="s">
        <v>468</v>
      </c>
      <c r="F199" s="3" t="s">
        <v>42</v>
      </c>
      <c r="G199" s="3" t="s">
        <v>9989</v>
      </c>
      <c r="H199" s="3" t="s">
        <v>226</v>
      </c>
      <c r="I199" s="3" t="s">
        <v>57</v>
      </c>
      <c r="J199" s="3" t="s">
        <v>25</v>
      </c>
      <c r="K199" s="3"/>
    </row>
    <row r="200" spans="1:27" x14ac:dyDescent="0.25">
      <c r="A200" s="3" t="s">
        <v>5538</v>
      </c>
      <c r="B200" s="3" t="s">
        <v>3519</v>
      </c>
      <c r="C200" s="1">
        <v>75</v>
      </c>
      <c r="D200" s="115" t="s">
        <v>11658</v>
      </c>
      <c r="E200" s="3" t="s">
        <v>802</v>
      </c>
      <c r="F200" s="3" t="s">
        <v>664</v>
      </c>
      <c r="G200" s="3" t="s">
        <v>9806</v>
      </c>
      <c r="H200" s="3" t="s">
        <v>102</v>
      </c>
      <c r="I200" s="3" t="s">
        <v>633</v>
      </c>
      <c r="J200" s="3" t="s">
        <v>111</v>
      </c>
      <c r="K200" s="3"/>
    </row>
    <row r="201" spans="1:27" x14ac:dyDescent="0.25">
      <c r="A201" s="3" t="s">
        <v>5538</v>
      </c>
      <c r="B201" s="3" t="s">
        <v>3519</v>
      </c>
      <c r="C201" s="1">
        <v>76</v>
      </c>
      <c r="D201" s="115" t="s">
        <v>11432</v>
      </c>
      <c r="E201" s="3" t="s">
        <v>775</v>
      </c>
      <c r="F201" s="3" t="s">
        <v>142</v>
      </c>
      <c r="G201" s="3" t="s">
        <v>9832</v>
      </c>
      <c r="H201" s="3" t="s">
        <v>262</v>
      </c>
      <c r="I201" s="3" t="s">
        <v>973</v>
      </c>
      <c r="J201" s="3" t="s">
        <v>201</v>
      </c>
      <c r="K201" s="3"/>
    </row>
    <row r="202" spans="1:27" x14ac:dyDescent="0.25">
      <c r="A202" s="3" t="s">
        <v>5538</v>
      </c>
      <c r="B202" s="3" t="s">
        <v>3519</v>
      </c>
      <c r="C202" s="1">
        <v>77</v>
      </c>
      <c r="D202" s="115" t="s">
        <v>20192</v>
      </c>
      <c r="E202" s="3" t="s">
        <v>20182</v>
      </c>
      <c r="F202" s="3" t="s">
        <v>317</v>
      </c>
      <c r="G202" s="3" t="s">
        <v>20184</v>
      </c>
      <c r="H202" s="3" t="s">
        <v>70</v>
      </c>
      <c r="I202" s="3" t="s">
        <v>20175</v>
      </c>
      <c r="J202" s="3" t="s">
        <v>70</v>
      </c>
      <c r="K202" s="3"/>
    </row>
    <row r="203" spans="1:27" x14ac:dyDescent="0.25">
      <c r="A203" s="3" t="s">
        <v>5538</v>
      </c>
      <c r="B203" s="3" t="s">
        <v>3519</v>
      </c>
      <c r="C203" s="1">
        <v>78</v>
      </c>
      <c r="D203" s="115" t="s">
        <v>20194</v>
      </c>
      <c r="E203" s="3" t="s">
        <v>20186</v>
      </c>
      <c r="F203" s="3" t="s">
        <v>19</v>
      </c>
      <c r="G203" s="3" t="s">
        <v>20187</v>
      </c>
      <c r="H203" s="3" t="s">
        <v>70</v>
      </c>
      <c r="I203" s="3" t="s">
        <v>20175</v>
      </c>
      <c r="J203" s="3" t="s">
        <v>70</v>
      </c>
      <c r="K203" s="3"/>
    </row>
    <row r="204" spans="1:27" s="51" customFormat="1" ht="15.75" thickBot="1" x14ac:dyDescent="0.3">
      <c r="A204" s="78"/>
      <c r="B204" s="78"/>
      <c r="C204" s="78"/>
      <c r="D204" s="93"/>
      <c r="E204" s="78"/>
      <c r="F204" s="78"/>
      <c r="G204" s="78"/>
      <c r="H204" s="78"/>
      <c r="I204" s="78"/>
      <c r="J204" s="78"/>
      <c r="K204" s="3"/>
      <c r="L204" s="3"/>
      <c r="M204" s="3"/>
      <c r="N204" s="3"/>
      <c r="O204" s="3"/>
      <c r="P204" s="3"/>
      <c r="U204" s="3"/>
      <c r="V204"/>
      <c r="W204"/>
      <c r="X204"/>
      <c r="Y204"/>
      <c r="Z204"/>
      <c r="AA204"/>
    </row>
    <row r="205" spans="1:27" s="51" customFormat="1" x14ac:dyDescent="0.25">
      <c r="A205" s="3" t="s">
        <v>5537</v>
      </c>
      <c r="B205" s="3" t="s">
        <v>3519</v>
      </c>
      <c r="C205" s="3">
        <v>1</v>
      </c>
      <c r="D205" s="115" t="s">
        <v>14340</v>
      </c>
      <c r="E205" s="3" t="s">
        <v>1397</v>
      </c>
      <c r="F205" s="3" t="s">
        <v>60</v>
      </c>
      <c r="G205" s="3" t="s">
        <v>10240</v>
      </c>
      <c r="H205" s="3" t="s">
        <v>1398</v>
      </c>
      <c r="I205" s="3" t="s">
        <v>14343</v>
      </c>
      <c r="J205" s="3" t="s">
        <v>14335</v>
      </c>
      <c r="K205" s="3"/>
      <c r="L205" s="3"/>
      <c r="M205" s="3"/>
      <c r="N205" s="3"/>
      <c r="O205" s="3"/>
      <c r="P205" s="3"/>
      <c r="U205" s="3"/>
      <c r="V205"/>
      <c r="W205"/>
      <c r="X205"/>
      <c r="Y205"/>
      <c r="Z205"/>
      <c r="AA205"/>
    </row>
    <row r="206" spans="1:27" x14ac:dyDescent="0.25">
      <c r="A206" s="1" t="s">
        <v>5537</v>
      </c>
      <c r="B206" s="1" t="s">
        <v>3519</v>
      </c>
      <c r="C206" s="3">
        <v>2</v>
      </c>
      <c r="D206" s="8" t="s">
        <v>68</v>
      </c>
      <c r="E206" s="1" t="s">
        <v>69</v>
      </c>
      <c r="F206" s="1" t="s">
        <v>33</v>
      </c>
      <c r="G206" s="1" t="s">
        <v>10058</v>
      </c>
      <c r="H206" s="1" t="s">
        <v>70</v>
      </c>
      <c r="I206" s="1" t="s">
        <v>71</v>
      </c>
      <c r="J206" s="1" t="s">
        <v>6</v>
      </c>
    </row>
    <row r="207" spans="1:27" x14ac:dyDescent="0.25">
      <c r="A207" s="1" t="s">
        <v>5537</v>
      </c>
      <c r="B207" s="1" t="s">
        <v>3519</v>
      </c>
      <c r="C207" s="3">
        <v>3</v>
      </c>
      <c r="D207" s="8" t="s">
        <v>72</v>
      </c>
      <c r="E207" s="1" t="s">
        <v>46</v>
      </c>
      <c r="F207" s="1" t="s">
        <v>47</v>
      </c>
      <c r="G207" s="1" t="s">
        <v>9761</v>
      </c>
      <c r="H207" s="1" t="s">
        <v>15</v>
      </c>
      <c r="I207" s="1" t="s">
        <v>30</v>
      </c>
      <c r="J207" s="1" t="s">
        <v>25</v>
      </c>
    </row>
    <row r="208" spans="1:27" x14ac:dyDescent="0.25">
      <c r="A208" s="1" t="s">
        <v>5537</v>
      </c>
      <c r="B208" s="1" t="s">
        <v>3519</v>
      </c>
      <c r="C208" s="3">
        <v>4</v>
      </c>
      <c r="D208" s="8" t="s">
        <v>72</v>
      </c>
      <c r="E208" s="1" t="s">
        <v>2</v>
      </c>
      <c r="F208" s="1" t="s">
        <v>3</v>
      </c>
      <c r="G208" s="1" t="s">
        <v>9939</v>
      </c>
      <c r="H208" s="1" t="s">
        <v>4</v>
      </c>
      <c r="I208" s="1" t="s">
        <v>73</v>
      </c>
      <c r="J208" s="1" t="s">
        <v>74</v>
      </c>
    </row>
    <row r="209" spans="1:10" x14ac:dyDescent="0.25">
      <c r="A209" s="1" t="s">
        <v>5537</v>
      </c>
      <c r="B209" s="1" t="s">
        <v>3519</v>
      </c>
      <c r="C209" s="3">
        <v>5</v>
      </c>
      <c r="D209" s="8" t="s">
        <v>75</v>
      </c>
      <c r="E209" s="1" t="s">
        <v>76</v>
      </c>
      <c r="F209" s="1" t="s">
        <v>77</v>
      </c>
      <c r="G209" s="1" t="s">
        <v>9829</v>
      </c>
      <c r="H209" s="1" t="s">
        <v>78</v>
      </c>
      <c r="I209" s="1" t="s">
        <v>79</v>
      </c>
      <c r="J209" s="1" t="s">
        <v>80</v>
      </c>
    </row>
    <row r="210" spans="1:10" x14ac:dyDescent="0.25">
      <c r="A210" s="1" t="s">
        <v>5537</v>
      </c>
      <c r="B210" s="1" t="s">
        <v>3519</v>
      </c>
      <c r="C210" s="3">
        <v>6</v>
      </c>
      <c r="D210" s="8" t="s">
        <v>12414</v>
      </c>
      <c r="E210" s="1" t="s">
        <v>1439</v>
      </c>
      <c r="F210" s="1" t="s">
        <v>750</v>
      </c>
      <c r="G210" s="1" t="s">
        <v>10222</v>
      </c>
      <c r="H210" s="1" t="s">
        <v>1504</v>
      </c>
      <c r="I210" s="1" t="s">
        <v>12293</v>
      </c>
      <c r="J210" s="1" t="s">
        <v>12</v>
      </c>
    </row>
    <row r="211" spans="1:10" x14ac:dyDescent="0.25">
      <c r="A211" s="1" t="s">
        <v>5537</v>
      </c>
      <c r="B211" s="1" t="s">
        <v>3519</v>
      </c>
      <c r="C211" s="3">
        <v>7</v>
      </c>
      <c r="D211" s="8" t="s">
        <v>20711</v>
      </c>
      <c r="E211" s="1" t="s">
        <v>1409</v>
      </c>
      <c r="F211" s="1" t="s">
        <v>374</v>
      </c>
      <c r="G211" s="1" t="s">
        <v>10217</v>
      </c>
      <c r="H211" s="1" t="s">
        <v>1410</v>
      </c>
      <c r="I211" s="1" t="s">
        <v>20652</v>
      </c>
      <c r="J211" s="1" t="s">
        <v>74</v>
      </c>
    </row>
    <row r="212" spans="1:10" x14ac:dyDescent="0.25">
      <c r="A212" s="1" t="s">
        <v>5537</v>
      </c>
      <c r="B212" s="1" t="s">
        <v>3519</v>
      </c>
      <c r="C212" s="3">
        <v>8</v>
      </c>
      <c r="D212" s="8" t="s">
        <v>81</v>
      </c>
      <c r="E212" s="1" t="s">
        <v>22</v>
      </c>
      <c r="F212" s="1" t="s">
        <v>23</v>
      </c>
      <c r="G212" s="1" t="s">
        <v>10053</v>
      </c>
      <c r="H212" s="1" t="s">
        <v>6</v>
      </c>
      <c r="I212" s="1" t="s">
        <v>24</v>
      </c>
      <c r="J212" s="1" t="s">
        <v>25</v>
      </c>
    </row>
    <row r="213" spans="1:10" x14ac:dyDescent="0.25">
      <c r="A213" s="1" t="s">
        <v>5537</v>
      </c>
      <c r="B213" s="1" t="s">
        <v>3519</v>
      </c>
      <c r="C213" s="3">
        <v>9</v>
      </c>
      <c r="D213" s="8" t="s">
        <v>18349</v>
      </c>
      <c r="E213" s="1" t="s">
        <v>1436</v>
      </c>
      <c r="F213" s="1" t="s">
        <v>326</v>
      </c>
      <c r="G213" s="1" t="s">
        <v>10225</v>
      </c>
      <c r="H213" s="1" t="s">
        <v>61</v>
      </c>
      <c r="I213" s="1" t="s">
        <v>18256</v>
      </c>
      <c r="J213" s="1" t="s">
        <v>1988</v>
      </c>
    </row>
    <row r="214" spans="1:10" x14ac:dyDescent="0.25">
      <c r="A214" s="1" t="s">
        <v>5537</v>
      </c>
      <c r="B214" s="1" t="s">
        <v>3519</v>
      </c>
      <c r="C214" s="3">
        <v>10</v>
      </c>
      <c r="D214" s="8" t="s">
        <v>18350</v>
      </c>
      <c r="E214" s="1" t="s">
        <v>1437</v>
      </c>
      <c r="F214" s="1" t="s">
        <v>361</v>
      </c>
      <c r="G214" s="1" t="s">
        <v>10220</v>
      </c>
      <c r="H214" s="1" t="s">
        <v>5015</v>
      </c>
      <c r="I214" s="1" t="s">
        <v>18256</v>
      </c>
      <c r="J214" s="1" t="s">
        <v>1988</v>
      </c>
    </row>
    <row r="215" spans="1:10" x14ac:dyDescent="0.25">
      <c r="A215" s="1" t="s">
        <v>5537</v>
      </c>
      <c r="B215" s="1" t="s">
        <v>3519</v>
      </c>
      <c r="C215" s="3">
        <v>11</v>
      </c>
      <c r="D215" s="8" t="s">
        <v>82</v>
      </c>
      <c r="E215" s="1" t="s">
        <v>83</v>
      </c>
      <c r="F215" s="1" t="s">
        <v>84</v>
      </c>
      <c r="G215" s="1" t="s">
        <v>10079</v>
      </c>
      <c r="H215" s="1" t="s">
        <v>85</v>
      </c>
      <c r="I215" s="1" t="s">
        <v>71</v>
      </c>
      <c r="J215" s="1" t="s">
        <v>6</v>
      </c>
    </row>
    <row r="216" spans="1:10" x14ac:dyDescent="0.25">
      <c r="A216" s="1" t="s">
        <v>5537</v>
      </c>
      <c r="B216" s="1" t="s">
        <v>3519</v>
      </c>
      <c r="C216" s="3">
        <v>12</v>
      </c>
      <c r="D216" s="8" t="s">
        <v>9696</v>
      </c>
      <c r="E216" s="1" t="s">
        <v>1434</v>
      </c>
      <c r="F216" s="1" t="s">
        <v>19</v>
      </c>
      <c r="G216" s="1" t="s">
        <v>10072</v>
      </c>
      <c r="H216" s="1" t="s">
        <v>70</v>
      </c>
      <c r="I216" s="1" t="s">
        <v>9693</v>
      </c>
      <c r="J216" s="1" t="s">
        <v>5013</v>
      </c>
    </row>
    <row r="217" spans="1:10" x14ac:dyDescent="0.25">
      <c r="A217" s="1" t="s">
        <v>5537</v>
      </c>
      <c r="B217" s="1" t="s">
        <v>3519</v>
      </c>
      <c r="C217" s="3">
        <v>13</v>
      </c>
      <c r="D217" s="8" t="s">
        <v>86</v>
      </c>
      <c r="E217" s="1" t="s">
        <v>87</v>
      </c>
      <c r="F217" s="1" t="s">
        <v>88</v>
      </c>
      <c r="G217" s="1" t="s">
        <v>9766</v>
      </c>
      <c r="H217" s="1" t="s">
        <v>89</v>
      </c>
      <c r="I217" s="1" t="s">
        <v>30</v>
      </c>
      <c r="J217" s="1" t="s">
        <v>25</v>
      </c>
    </row>
    <row r="218" spans="1:10" x14ac:dyDescent="0.25">
      <c r="A218" s="1" t="s">
        <v>5537</v>
      </c>
      <c r="B218" s="1" t="s">
        <v>3519</v>
      </c>
      <c r="C218" s="3">
        <v>14</v>
      </c>
      <c r="D218" s="8" t="s">
        <v>90</v>
      </c>
      <c r="E218" s="1" t="s">
        <v>18</v>
      </c>
      <c r="F218" s="1" t="s">
        <v>19</v>
      </c>
      <c r="G218" s="1" t="s">
        <v>9899</v>
      </c>
      <c r="H218" s="1" t="s">
        <v>20</v>
      </c>
      <c r="I218" s="1" t="s">
        <v>91</v>
      </c>
      <c r="J218" s="1" t="s">
        <v>92</v>
      </c>
    </row>
    <row r="219" spans="1:10" x14ac:dyDescent="0.25">
      <c r="A219" s="1" t="s">
        <v>5537</v>
      </c>
      <c r="B219" s="1" t="s">
        <v>3519</v>
      </c>
      <c r="C219" s="3">
        <v>15</v>
      </c>
      <c r="D219" s="8" t="s">
        <v>1902</v>
      </c>
      <c r="E219" s="1" t="s">
        <v>1331</v>
      </c>
      <c r="F219" s="1" t="s">
        <v>317</v>
      </c>
      <c r="G219" s="1" t="s">
        <v>10069</v>
      </c>
      <c r="H219" s="1" t="s">
        <v>43</v>
      </c>
      <c r="I219" s="1" t="s">
        <v>522</v>
      </c>
      <c r="J219" s="1" t="s">
        <v>456</v>
      </c>
    </row>
    <row r="220" spans="1:10" x14ac:dyDescent="0.25">
      <c r="A220" s="1" t="s">
        <v>5537</v>
      </c>
      <c r="B220" s="1" t="s">
        <v>3519</v>
      </c>
      <c r="C220" s="3">
        <v>16</v>
      </c>
      <c r="D220" s="8" t="s">
        <v>93</v>
      </c>
      <c r="E220" s="1" t="s">
        <v>64</v>
      </c>
      <c r="F220" s="1" t="s">
        <v>65</v>
      </c>
      <c r="G220" s="1" t="s">
        <v>9934</v>
      </c>
      <c r="H220" s="1" t="s">
        <v>6</v>
      </c>
      <c r="I220" s="1" t="s">
        <v>26</v>
      </c>
      <c r="J220" s="1" t="s">
        <v>12</v>
      </c>
    </row>
    <row r="221" spans="1:10" x14ac:dyDescent="0.25">
      <c r="A221" s="1" t="s">
        <v>5537</v>
      </c>
      <c r="B221" s="1" t="s">
        <v>3519</v>
      </c>
      <c r="C221" s="3">
        <v>17</v>
      </c>
      <c r="D221" s="8" t="s">
        <v>12415</v>
      </c>
      <c r="E221" s="1" t="s">
        <v>2281</v>
      </c>
      <c r="F221" s="1" t="s">
        <v>127</v>
      </c>
      <c r="G221" s="1" t="s">
        <v>10057</v>
      </c>
      <c r="H221" s="1" t="s">
        <v>1648</v>
      </c>
      <c r="I221" s="1" t="s">
        <v>12293</v>
      </c>
      <c r="J221" s="1" t="s">
        <v>12</v>
      </c>
    </row>
    <row r="222" spans="1:10" x14ac:dyDescent="0.25">
      <c r="A222" s="1" t="s">
        <v>5537</v>
      </c>
      <c r="B222" s="1" t="s">
        <v>3519</v>
      </c>
      <c r="C222" s="3">
        <v>18</v>
      </c>
      <c r="D222" s="8" t="s">
        <v>94</v>
      </c>
      <c r="E222" s="1" t="s">
        <v>95</v>
      </c>
      <c r="F222" s="1" t="s">
        <v>96</v>
      </c>
      <c r="G222" s="1" t="s">
        <v>9937</v>
      </c>
      <c r="H222" s="1" t="s">
        <v>97</v>
      </c>
      <c r="I222" s="1" t="s">
        <v>44</v>
      </c>
      <c r="J222" s="1" t="s">
        <v>45</v>
      </c>
    </row>
    <row r="223" spans="1:10" x14ac:dyDescent="0.25">
      <c r="A223" s="1" t="s">
        <v>5537</v>
      </c>
      <c r="B223" s="1" t="s">
        <v>3519</v>
      </c>
      <c r="C223" s="3">
        <v>19</v>
      </c>
      <c r="D223" s="8" t="s">
        <v>1332</v>
      </c>
      <c r="E223" s="1" t="s">
        <v>501</v>
      </c>
      <c r="F223" s="1" t="s">
        <v>77</v>
      </c>
      <c r="G223" s="1" t="s">
        <v>9943</v>
      </c>
      <c r="H223" s="1" t="s">
        <v>45</v>
      </c>
      <c r="I223" s="1" t="s">
        <v>135</v>
      </c>
      <c r="J223" s="1" t="s">
        <v>115</v>
      </c>
    </row>
    <row r="224" spans="1:10" x14ac:dyDescent="0.25">
      <c r="A224" s="1" t="s">
        <v>5537</v>
      </c>
      <c r="B224" s="1" t="s">
        <v>3519</v>
      </c>
      <c r="C224" s="3">
        <v>20</v>
      </c>
      <c r="D224" s="8" t="s">
        <v>1333</v>
      </c>
      <c r="E224" s="1" t="s">
        <v>871</v>
      </c>
      <c r="F224" s="1" t="s">
        <v>661</v>
      </c>
      <c r="G224" s="1" t="s">
        <v>9956</v>
      </c>
      <c r="H224" s="1" t="s">
        <v>6</v>
      </c>
      <c r="I224" s="1" t="s">
        <v>44</v>
      </c>
      <c r="J224" s="1" t="s">
        <v>45</v>
      </c>
    </row>
    <row r="225" spans="1:10" x14ac:dyDescent="0.25">
      <c r="A225" s="1" t="s">
        <v>5537</v>
      </c>
      <c r="B225" s="1" t="s">
        <v>3519</v>
      </c>
      <c r="C225" s="3">
        <v>21</v>
      </c>
      <c r="D225" s="8" t="s">
        <v>9367</v>
      </c>
      <c r="E225" s="1" t="s">
        <v>1563</v>
      </c>
      <c r="F225" s="1" t="s">
        <v>361</v>
      </c>
      <c r="G225" s="1" t="s">
        <v>10080</v>
      </c>
      <c r="H225" s="1" t="s">
        <v>1564</v>
      </c>
      <c r="I225" s="1" t="s">
        <v>9298</v>
      </c>
      <c r="J225" s="1" t="s">
        <v>70</v>
      </c>
    </row>
    <row r="226" spans="1:10" x14ac:dyDescent="0.25">
      <c r="A226" s="1" t="s">
        <v>5537</v>
      </c>
      <c r="B226" s="1" t="s">
        <v>3519</v>
      </c>
      <c r="C226" s="3">
        <v>22</v>
      </c>
      <c r="D226" s="8" t="s">
        <v>2885</v>
      </c>
      <c r="E226" s="1" t="s">
        <v>2886</v>
      </c>
      <c r="F226" s="1" t="s">
        <v>541</v>
      </c>
      <c r="G226" s="1" t="s">
        <v>9942</v>
      </c>
      <c r="H226" s="1" t="s">
        <v>517</v>
      </c>
      <c r="I226" s="1" t="s">
        <v>24</v>
      </c>
      <c r="J226" s="1" t="s">
        <v>25</v>
      </c>
    </row>
    <row r="227" spans="1:10" x14ac:dyDescent="0.25">
      <c r="A227" s="1" t="s">
        <v>5537</v>
      </c>
      <c r="B227" s="1" t="s">
        <v>3519</v>
      </c>
      <c r="C227" s="3">
        <v>23</v>
      </c>
      <c r="D227" s="8" t="s">
        <v>19830</v>
      </c>
      <c r="E227" s="1" t="s">
        <v>12411</v>
      </c>
      <c r="F227" s="1" t="s">
        <v>88</v>
      </c>
      <c r="G227" s="1" t="s">
        <v>12412</v>
      </c>
      <c r="H227" s="1" t="s">
        <v>3847</v>
      </c>
      <c r="I227" s="1" t="s">
        <v>19745</v>
      </c>
      <c r="J227" s="1" t="s">
        <v>170</v>
      </c>
    </row>
    <row r="228" spans="1:10" x14ac:dyDescent="0.25">
      <c r="A228" s="1" t="s">
        <v>5537</v>
      </c>
      <c r="B228" s="1" t="s">
        <v>3519</v>
      </c>
      <c r="C228" s="3">
        <v>24</v>
      </c>
      <c r="D228" s="8" t="s">
        <v>13718</v>
      </c>
      <c r="E228" s="1" t="s">
        <v>1600</v>
      </c>
      <c r="F228" s="1" t="s">
        <v>326</v>
      </c>
      <c r="G228" s="1" t="s">
        <v>10242</v>
      </c>
      <c r="H228" s="1" t="s">
        <v>55</v>
      </c>
      <c r="I228" s="1" t="s">
        <v>13717</v>
      </c>
      <c r="J228" s="1" t="s">
        <v>61</v>
      </c>
    </row>
    <row r="229" spans="1:10" x14ac:dyDescent="0.25">
      <c r="A229" s="1" t="s">
        <v>5537</v>
      </c>
      <c r="B229" s="1" t="s">
        <v>3519</v>
      </c>
      <c r="C229" s="3">
        <v>25</v>
      </c>
      <c r="D229" s="8" t="s">
        <v>2284</v>
      </c>
      <c r="E229" s="1" t="s">
        <v>13</v>
      </c>
      <c r="F229" s="1" t="s">
        <v>14</v>
      </c>
      <c r="G229" s="1" t="s">
        <v>9895</v>
      </c>
      <c r="H229" s="1" t="s">
        <v>15</v>
      </c>
      <c r="I229" s="1" t="s">
        <v>1901</v>
      </c>
      <c r="J229" s="1" t="s">
        <v>456</v>
      </c>
    </row>
    <row r="230" spans="1:10" x14ac:dyDescent="0.25">
      <c r="A230" s="1" t="s">
        <v>5537</v>
      </c>
      <c r="B230" s="1" t="s">
        <v>3519</v>
      </c>
      <c r="C230" s="3">
        <v>26</v>
      </c>
      <c r="D230" s="8" t="s">
        <v>616</v>
      </c>
      <c r="E230" s="1" t="s">
        <v>2534</v>
      </c>
      <c r="F230" s="1" t="s">
        <v>33</v>
      </c>
      <c r="G230" s="1" t="s">
        <v>10081</v>
      </c>
      <c r="H230" s="1" t="s">
        <v>43</v>
      </c>
      <c r="I230" s="1" t="s">
        <v>71</v>
      </c>
      <c r="J230" s="1" t="s">
        <v>6</v>
      </c>
    </row>
    <row r="231" spans="1:10" x14ac:dyDescent="0.25">
      <c r="A231" s="1" t="s">
        <v>5537</v>
      </c>
      <c r="B231" s="1" t="s">
        <v>3519</v>
      </c>
      <c r="C231" s="3">
        <v>27</v>
      </c>
      <c r="D231" s="8" t="s">
        <v>13719</v>
      </c>
      <c r="E231" s="1" t="s">
        <v>4157</v>
      </c>
      <c r="F231" s="1" t="s">
        <v>186</v>
      </c>
      <c r="G231" s="1" t="s">
        <v>10056</v>
      </c>
      <c r="H231" s="1" t="s">
        <v>6567</v>
      </c>
      <c r="I231" s="1" t="s">
        <v>13717</v>
      </c>
      <c r="J231" s="1" t="s">
        <v>61</v>
      </c>
    </row>
    <row r="232" spans="1:10" x14ac:dyDescent="0.25">
      <c r="A232" s="1" t="s">
        <v>5537</v>
      </c>
      <c r="B232" s="1" t="s">
        <v>3519</v>
      </c>
      <c r="C232" s="3">
        <v>28</v>
      </c>
      <c r="D232" s="8" t="s">
        <v>1989</v>
      </c>
      <c r="E232" s="1" t="s">
        <v>100</v>
      </c>
      <c r="F232" s="1" t="s">
        <v>101</v>
      </c>
      <c r="G232" s="1" t="s">
        <v>10082</v>
      </c>
      <c r="H232" s="1" t="s">
        <v>102</v>
      </c>
      <c r="I232" s="1" t="s">
        <v>636</v>
      </c>
      <c r="J232" s="1" t="s">
        <v>369</v>
      </c>
    </row>
    <row r="233" spans="1:10" x14ac:dyDescent="0.25">
      <c r="A233" s="1" t="s">
        <v>5537</v>
      </c>
      <c r="B233" s="1" t="s">
        <v>3519</v>
      </c>
      <c r="C233" s="3">
        <v>29</v>
      </c>
      <c r="D233" s="8" t="s">
        <v>18351</v>
      </c>
      <c r="E233" s="1" t="s">
        <v>13727</v>
      </c>
      <c r="F233" s="1" t="s">
        <v>750</v>
      </c>
      <c r="G233" s="1" t="s">
        <v>13728</v>
      </c>
      <c r="H233" s="1" t="s">
        <v>1186</v>
      </c>
      <c r="I233" s="1" t="s">
        <v>18256</v>
      </c>
      <c r="J233" s="1" t="s">
        <v>1988</v>
      </c>
    </row>
    <row r="234" spans="1:10" x14ac:dyDescent="0.25">
      <c r="A234" s="1" t="s">
        <v>5537</v>
      </c>
      <c r="B234" s="1" t="s">
        <v>3519</v>
      </c>
      <c r="C234" s="3">
        <v>30</v>
      </c>
      <c r="D234" s="8" t="s">
        <v>19831</v>
      </c>
      <c r="E234" s="1" t="s">
        <v>4750</v>
      </c>
      <c r="F234" s="1" t="s">
        <v>326</v>
      </c>
      <c r="G234" s="1" t="s">
        <v>10599</v>
      </c>
      <c r="H234" s="1" t="s">
        <v>15</v>
      </c>
      <c r="I234" s="1" t="s">
        <v>19745</v>
      </c>
      <c r="J234" s="1" t="s">
        <v>170</v>
      </c>
    </row>
    <row r="235" spans="1:10" x14ac:dyDescent="0.25">
      <c r="A235" s="1" t="s">
        <v>5537</v>
      </c>
      <c r="B235" s="1" t="s">
        <v>3519</v>
      </c>
      <c r="C235" s="3">
        <v>31</v>
      </c>
      <c r="D235" s="8" t="s">
        <v>6758</v>
      </c>
      <c r="E235" s="1" t="s">
        <v>6717</v>
      </c>
      <c r="F235" s="1" t="s">
        <v>317</v>
      </c>
      <c r="G235" s="1" t="s">
        <v>10077</v>
      </c>
      <c r="H235" s="1" t="s">
        <v>1453</v>
      </c>
      <c r="I235" s="1" t="s">
        <v>6517</v>
      </c>
      <c r="J235" s="1" t="s">
        <v>43</v>
      </c>
    </row>
    <row r="236" spans="1:10" x14ac:dyDescent="0.25">
      <c r="A236" s="1" t="s">
        <v>5537</v>
      </c>
      <c r="B236" s="1" t="s">
        <v>3519</v>
      </c>
      <c r="C236" s="3">
        <v>32</v>
      </c>
      <c r="D236" s="8" t="s">
        <v>2639</v>
      </c>
      <c r="E236" s="1" t="s">
        <v>210</v>
      </c>
      <c r="F236" s="1" t="s">
        <v>101</v>
      </c>
      <c r="G236" s="1" t="s">
        <v>9821</v>
      </c>
      <c r="H236" s="1" t="s">
        <v>155</v>
      </c>
      <c r="I236" s="1" t="s">
        <v>39</v>
      </c>
      <c r="J236" s="1" t="s">
        <v>25</v>
      </c>
    </row>
    <row r="237" spans="1:10" x14ac:dyDescent="0.25">
      <c r="A237" s="1" t="s">
        <v>5537</v>
      </c>
      <c r="B237" s="1" t="s">
        <v>3519</v>
      </c>
      <c r="C237" s="3">
        <v>33</v>
      </c>
      <c r="D237" s="8" t="s">
        <v>7117</v>
      </c>
      <c r="E237" s="1" t="s">
        <v>306</v>
      </c>
      <c r="F237" s="1" t="s">
        <v>88</v>
      </c>
      <c r="G237" s="1" t="s">
        <v>9755</v>
      </c>
      <c r="H237" s="1" t="s">
        <v>45</v>
      </c>
      <c r="I237" s="1" t="s">
        <v>20509</v>
      </c>
      <c r="J237" s="1" t="s">
        <v>1795</v>
      </c>
    </row>
    <row r="238" spans="1:10" x14ac:dyDescent="0.25">
      <c r="A238" s="1" t="s">
        <v>5537</v>
      </c>
      <c r="B238" s="1" t="s">
        <v>3519</v>
      </c>
      <c r="C238" s="3">
        <v>34</v>
      </c>
      <c r="D238" s="8" t="s">
        <v>3325</v>
      </c>
      <c r="E238" s="1" t="s">
        <v>1826</v>
      </c>
      <c r="F238" s="1" t="s">
        <v>96</v>
      </c>
      <c r="G238" s="1" t="s">
        <v>9843</v>
      </c>
      <c r="H238" s="1" t="s">
        <v>104</v>
      </c>
      <c r="I238" s="1" t="s">
        <v>161</v>
      </c>
      <c r="J238" s="1" t="s">
        <v>78</v>
      </c>
    </row>
    <row r="239" spans="1:10" x14ac:dyDescent="0.25">
      <c r="A239" s="1" t="s">
        <v>5537</v>
      </c>
      <c r="B239" s="1" t="s">
        <v>3519</v>
      </c>
      <c r="C239" s="3">
        <v>35</v>
      </c>
      <c r="D239" s="8" t="s">
        <v>3326</v>
      </c>
      <c r="E239" s="1" t="s">
        <v>1918</v>
      </c>
      <c r="F239" s="1" t="s">
        <v>88</v>
      </c>
      <c r="G239" s="1" t="s">
        <v>10067</v>
      </c>
      <c r="H239" s="1" t="s">
        <v>1919</v>
      </c>
      <c r="I239" s="1" t="s">
        <v>636</v>
      </c>
      <c r="J239" s="1" t="s">
        <v>369</v>
      </c>
    </row>
    <row r="240" spans="1:10" x14ac:dyDescent="0.25">
      <c r="A240" s="1" t="s">
        <v>5537</v>
      </c>
      <c r="B240" s="1" t="s">
        <v>3519</v>
      </c>
      <c r="C240" s="3">
        <v>36</v>
      </c>
      <c r="D240" s="8" t="s">
        <v>13720</v>
      </c>
      <c r="E240" s="1" t="s">
        <v>1137</v>
      </c>
      <c r="F240" s="1" t="s">
        <v>120</v>
      </c>
      <c r="G240" s="1" t="s">
        <v>10055</v>
      </c>
      <c r="H240" s="1" t="s">
        <v>1723</v>
      </c>
      <c r="I240" s="1" t="s">
        <v>13717</v>
      </c>
      <c r="J240" s="1" t="s">
        <v>61</v>
      </c>
    </row>
    <row r="241" spans="1:10" x14ac:dyDescent="0.25">
      <c r="A241" s="1" t="s">
        <v>5537</v>
      </c>
      <c r="B241" s="1" t="s">
        <v>3519</v>
      </c>
      <c r="C241" s="3">
        <v>37</v>
      </c>
      <c r="D241" s="8" t="s">
        <v>13438</v>
      </c>
      <c r="E241" s="1" t="s">
        <v>106</v>
      </c>
      <c r="F241" s="1" t="s">
        <v>23</v>
      </c>
      <c r="G241" s="1" t="s">
        <v>9938</v>
      </c>
      <c r="H241" s="1" t="s">
        <v>97</v>
      </c>
      <c r="I241" s="1" t="s">
        <v>26</v>
      </c>
      <c r="J241" s="1" t="s">
        <v>12</v>
      </c>
    </row>
    <row r="242" spans="1:10" x14ac:dyDescent="0.25">
      <c r="A242" s="1" t="s">
        <v>5537</v>
      </c>
      <c r="B242" s="1" t="s">
        <v>3519</v>
      </c>
      <c r="C242" s="3">
        <v>38</v>
      </c>
      <c r="D242" s="8" t="s">
        <v>13163</v>
      </c>
      <c r="E242" s="1" t="s">
        <v>19</v>
      </c>
      <c r="F242" s="1" t="s">
        <v>361</v>
      </c>
      <c r="G242" s="1" t="s">
        <v>10239</v>
      </c>
      <c r="H242" s="1" t="s">
        <v>19796</v>
      </c>
      <c r="I242" s="1" t="s">
        <v>19745</v>
      </c>
      <c r="J242" s="1" t="s">
        <v>170</v>
      </c>
    </row>
    <row r="243" spans="1:10" x14ac:dyDescent="0.25">
      <c r="A243" s="1" t="s">
        <v>5537</v>
      </c>
      <c r="B243" s="1" t="s">
        <v>3519</v>
      </c>
      <c r="C243" s="3">
        <v>39</v>
      </c>
      <c r="D243" s="8" t="s">
        <v>2285</v>
      </c>
      <c r="E243" s="1" t="s">
        <v>216</v>
      </c>
      <c r="F243" s="1" t="s">
        <v>217</v>
      </c>
      <c r="G243" s="1" t="s">
        <v>10062</v>
      </c>
      <c r="H243" s="1" t="s">
        <v>218</v>
      </c>
      <c r="I243" s="1" t="s">
        <v>1362</v>
      </c>
      <c r="J243" s="1" t="s">
        <v>218</v>
      </c>
    </row>
    <row r="244" spans="1:10" x14ac:dyDescent="0.25">
      <c r="A244" s="1" t="s">
        <v>5537</v>
      </c>
      <c r="B244" s="1" t="s">
        <v>3519</v>
      </c>
      <c r="C244" s="3">
        <v>40</v>
      </c>
      <c r="D244" s="8" t="s">
        <v>9368</v>
      </c>
      <c r="E244" s="1" t="s">
        <v>9369</v>
      </c>
      <c r="F244" s="1" t="s">
        <v>1581</v>
      </c>
      <c r="G244" s="1" t="s">
        <v>10083</v>
      </c>
      <c r="H244" s="1" t="s">
        <v>3610</v>
      </c>
      <c r="I244" s="1" t="s">
        <v>9298</v>
      </c>
      <c r="J244" s="1" t="s">
        <v>70</v>
      </c>
    </row>
    <row r="245" spans="1:10" x14ac:dyDescent="0.25">
      <c r="A245" s="1" t="s">
        <v>5537</v>
      </c>
      <c r="B245" s="1" t="s">
        <v>3519</v>
      </c>
      <c r="C245" s="3">
        <v>41</v>
      </c>
      <c r="D245" s="8" t="s">
        <v>13431</v>
      </c>
      <c r="E245" s="1" t="s">
        <v>95</v>
      </c>
      <c r="F245" s="1" t="s">
        <v>96</v>
      </c>
      <c r="G245" s="1" t="s">
        <v>9937</v>
      </c>
      <c r="H245" s="1" t="s">
        <v>97</v>
      </c>
      <c r="I245" s="1" t="s">
        <v>71</v>
      </c>
      <c r="J245" s="1" t="s">
        <v>6</v>
      </c>
    </row>
    <row r="246" spans="1:10" x14ac:dyDescent="0.25">
      <c r="A246" s="1" t="s">
        <v>5537</v>
      </c>
      <c r="B246" s="1" t="s">
        <v>3519</v>
      </c>
      <c r="C246" s="3">
        <v>42</v>
      </c>
      <c r="D246" s="8" t="s">
        <v>3258</v>
      </c>
      <c r="E246" s="1" t="s">
        <v>4716</v>
      </c>
      <c r="F246" s="1" t="s">
        <v>120</v>
      </c>
      <c r="G246" s="1" t="s">
        <v>10078</v>
      </c>
      <c r="H246" s="1" t="s">
        <v>262</v>
      </c>
      <c r="I246" s="1" t="s">
        <v>6517</v>
      </c>
      <c r="J246" s="1" t="s">
        <v>43</v>
      </c>
    </row>
    <row r="247" spans="1:10" x14ac:dyDescent="0.25">
      <c r="A247" s="1" t="s">
        <v>5537</v>
      </c>
      <c r="B247" s="1" t="s">
        <v>3519</v>
      </c>
      <c r="C247" s="3">
        <v>43</v>
      </c>
      <c r="D247" s="8" t="s">
        <v>3327</v>
      </c>
      <c r="E247" s="1" t="s">
        <v>224</v>
      </c>
      <c r="F247" s="1" t="s">
        <v>225</v>
      </c>
      <c r="G247" s="1" t="s">
        <v>9756</v>
      </c>
      <c r="H247" s="1" t="s">
        <v>226</v>
      </c>
      <c r="I247" s="1" t="s">
        <v>244</v>
      </c>
      <c r="J247" s="1" t="s">
        <v>12</v>
      </c>
    </row>
    <row r="248" spans="1:10" x14ac:dyDescent="0.25">
      <c r="A248" s="1" t="s">
        <v>5537</v>
      </c>
      <c r="B248" s="1" t="s">
        <v>3519</v>
      </c>
      <c r="C248" s="3">
        <v>44</v>
      </c>
      <c r="D248" s="8" t="s">
        <v>3249</v>
      </c>
      <c r="E248" s="1" t="s">
        <v>169</v>
      </c>
      <c r="F248" s="1" t="s">
        <v>127</v>
      </c>
      <c r="G248" s="1" t="s">
        <v>9828</v>
      </c>
      <c r="H248" s="1" t="s">
        <v>170</v>
      </c>
      <c r="I248" s="1" t="s">
        <v>3250</v>
      </c>
      <c r="J248" s="1" t="s">
        <v>172</v>
      </c>
    </row>
    <row r="249" spans="1:10" x14ac:dyDescent="0.25">
      <c r="A249" s="1" t="s">
        <v>5537</v>
      </c>
      <c r="B249" s="1" t="s">
        <v>3519</v>
      </c>
      <c r="C249" s="3">
        <v>45</v>
      </c>
      <c r="D249" s="8" t="s">
        <v>3328</v>
      </c>
      <c r="E249" s="1" t="s">
        <v>1991</v>
      </c>
      <c r="F249" s="1" t="s">
        <v>96</v>
      </c>
      <c r="G249" s="1" t="s">
        <v>9960</v>
      </c>
      <c r="H249" s="1" t="s">
        <v>901</v>
      </c>
      <c r="I249" s="1" t="s">
        <v>148</v>
      </c>
      <c r="J249" s="1" t="s">
        <v>12</v>
      </c>
    </row>
    <row r="250" spans="1:10" x14ac:dyDescent="0.25">
      <c r="A250" s="1" t="s">
        <v>5537</v>
      </c>
      <c r="B250" s="1" t="s">
        <v>3519</v>
      </c>
      <c r="C250" s="3">
        <v>46</v>
      </c>
      <c r="D250" s="8" t="s">
        <v>3241</v>
      </c>
      <c r="E250" s="1" t="s">
        <v>3242</v>
      </c>
      <c r="F250" s="1" t="s">
        <v>60</v>
      </c>
      <c r="G250" s="1">
        <v>1926</v>
      </c>
      <c r="H250" s="1" t="s">
        <v>78</v>
      </c>
      <c r="I250" s="1" t="s">
        <v>1445</v>
      </c>
      <c r="J250" s="1" t="s">
        <v>155</v>
      </c>
    </row>
    <row r="251" spans="1:10" x14ac:dyDescent="0.25">
      <c r="A251" s="1" t="s">
        <v>5537</v>
      </c>
      <c r="B251" s="1" t="s">
        <v>3519</v>
      </c>
      <c r="C251" s="3">
        <v>47</v>
      </c>
      <c r="D251" s="8" t="s">
        <v>7071</v>
      </c>
      <c r="E251" s="1" t="s">
        <v>1216</v>
      </c>
      <c r="F251" s="1" t="s">
        <v>361</v>
      </c>
      <c r="G251" s="1" t="s">
        <v>9823</v>
      </c>
      <c r="H251" s="1" t="s">
        <v>2144</v>
      </c>
      <c r="I251" s="1" t="s">
        <v>19334</v>
      </c>
      <c r="J251" s="1" t="s">
        <v>520</v>
      </c>
    </row>
    <row r="252" spans="1:10" x14ac:dyDescent="0.25">
      <c r="A252" s="1" t="s">
        <v>5537</v>
      </c>
      <c r="B252" s="1" t="s">
        <v>3519</v>
      </c>
      <c r="C252" s="3">
        <v>48</v>
      </c>
      <c r="D252" s="8" t="s">
        <v>7103</v>
      </c>
      <c r="E252" s="1" t="s">
        <v>775</v>
      </c>
      <c r="F252" s="1" t="s">
        <v>142</v>
      </c>
      <c r="G252" s="1" t="s">
        <v>9832</v>
      </c>
      <c r="H252" s="1" t="s">
        <v>262</v>
      </c>
      <c r="I252" s="1" t="s">
        <v>1384</v>
      </c>
      <c r="J252" s="1" t="s">
        <v>2991</v>
      </c>
    </row>
    <row r="253" spans="1:10" x14ac:dyDescent="0.25">
      <c r="A253" s="1" t="s">
        <v>5537</v>
      </c>
      <c r="B253" s="1" t="s">
        <v>3519</v>
      </c>
      <c r="C253" s="3">
        <v>49</v>
      </c>
      <c r="D253" s="8" t="s">
        <v>13255</v>
      </c>
      <c r="E253" s="1" t="s">
        <v>1125</v>
      </c>
      <c r="F253" s="1" t="s">
        <v>361</v>
      </c>
      <c r="G253" s="1" t="s">
        <v>9950</v>
      </c>
      <c r="H253" s="1" t="s">
        <v>262</v>
      </c>
      <c r="I253" s="1" t="s">
        <v>26</v>
      </c>
      <c r="J253" s="1" t="s">
        <v>12</v>
      </c>
    </row>
    <row r="254" spans="1:10" x14ac:dyDescent="0.25">
      <c r="A254" s="1" t="s">
        <v>5537</v>
      </c>
      <c r="B254" s="1" t="s">
        <v>3519</v>
      </c>
      <c r="C254" s="3">
        <v>50</v>
      </c>
      <c r="D254" s="8" t="s">
        <v>6760</v>
      </c>
      <c r="E254" s="1" t="s">
        <v>316</v>
      </c>
      <c r="F254" s="1" t="s">
        <v>317</v>
      </c>
      <c r="G254" s="1" t="s">
        <v>9957</v>
      </c>
      <c r="H254" s="1" t="s">
        <v>318</v>
      </c>
      <c r="I254" s="1" t="s">
        <v>6517</v>
      </c>
      <c r="J254" s="1" t="s">
        <v>43</v>
      </c>
    </row>
    <row r="255" spans="1:10" x14ac:dyDescent="0.25">
      <c r="A255" s="1" t="s">
        <v>5537</v>
      </c>
      <c r="B255" s="1" t="s">
        <v>3519</v>
      </c>
      <c r="C255" s="3">
        <v>51</v>
      </c>
      <c r="D255" s="8" t="s">
        <v>18352</v>
      </c>
      <c r="E255" s="1" t="s">
        <v>6649</v>
      </c>
      <c r="F255" s="1" t="s">
        <v>19</v>
      </c>
      <c r="G255" s="1" t="s">
        <v>10332</v>
      </c>
      <c r="H255" s="1" t="s">
        <v>43</v>
      </c>
      <c r="I255" s="1" t="s">
        <v>18256</v>
      </c>
      <c r="J255" s="1" t="s">
        <v>1988</v>
      </c>
    </row>
    <row r="256" spans="1:10" x14ac:dyDescent="0.25">
      <c r="A256" s="1" t="s">
        <v>5537</v>
      </c>
      <c r="B256" s="1" t="s">
        <v>3519</v>
      </c>
      <c r="C256" s="3">
        <v>52</v>
      </c>
      <c r="D256" s="8" t="s">
        <v>3329</v>
      </c>
      <c r="E256" s="1" t="s">
        <v>3330</v>
      </c>
      <c r="F256" s="1" t="s">
        <v>23</v>
      </c>
      <c r="G256" s="1" t="s">
        <v>10084</v>
      </c>
      <c r="H256" s="1" t="s">
        <v>1988</v>
      </c>
      <c r="I256" s="1" t="s">
        <v>148</v>
      </c>
      <c r="J256" s="1" t="s">
        <v>12</v>
      </c>
    </row>
    <row r="257" spans="1:27" x14ac:dyDescent="0.25">
      <c r="A257" s="1" t="s">
        <v>5537</v>
      </c>
      <c r="B257" s="1" t="s">
        <v>3519</v>
      </c>
      <c r="C257" s="3">
        <v>53</v>
      </c>
      <c r="D257" s="8" t="s">
        <v>3020</v>
      </c>
      <c r="E257" s="1" t="s">
        <v>3021</v>
      </c>
      <c r="F257" s="1" t="s">
        <v>361</v>
      </c>
      <c r="G257" s="1" t="s">
        <v>9965</v>
      </c>
      <c r="H257" s="1" t="s">
        <v>78</v>
      </c>
      <c r="I257" s="1" t="s">
        <v>656</v>
      </c>
      <c r="J257" s="1" t="s">
        <v>104</v>
      </c>
    </row>
    <row r="258" spans="1:27" x14ac:dyDescent="0.25">
      <c r="A258" s="3" t="s">
        <v>5537</v>
      </c>
      <c r="B258" s="3" t="s">
        <v>3519</v>
      </c>
      <c r="C258" s="3">
        <v>54</v>
      </c>
      <c r="D258" s="115" t="s">
        <v>6759</v>
      </c>
      <c r="E258" s="3" t="s">
        <v>1823</v>
      </c>
      <c r="F258" s="3" t="s">
        <v>19</v>
      </c>
      <c r="G258" s="3" t="s">
        <v>10085</v>
      </c>
      <c r="H258" s="3" t="s">
        <v>43</v>
      </c>
      <c r="I258" s="3" t="s">
        <v>6517</v>
      </c>
      <c r="J258" s="3" t="s">
        <v>43</v>
      </c>
      <c r="K258" s="3"/>
    </row>
    <row r="259" spans="1:27" s="51" customFormat="1" x14ac:dyDescent="0.25">
      <c r="A259" s="3" t="s">
        <v>5537</v>
      </c>
      <c r="B259" s="3" t="s">
        <v>3519</v>
      </c>
      <c r="C259" s="3">
        <v>55</v>
      </c>
      <c r="D259" s="115" t="s">
        <v>20275</v>
      </c>
      <c r="E259" s="3" t="s">
        <v>20182</v>
      </c>
      <c r="F259" s="3" t="s">
        <v>317</v>
      </c>
      <c r="G259" s="3" t="s">
        <v>20184</v>
      </c>
      <c r="H259" s="3" t="s">
        <v>70</v>
      </c>
      <c r="I259" s="3" t="s">
        <v>20193</v>
      </c>
      <c r="J259" s="3" t="s">
        <v>70</v>
      </c>
      <c r="K259" s="3"/>
      <c r="L259" s="3"/>
      <c r="M259" s="3"/>
      <c r="N259" s="3"/>
      <c r="O259" s="3"/>
      <c r="P259" s="3"/>
      <c r="U259" s="3"/>
      <c r="V259"/>
      <c r="W259"/>
      <c r="X259"/>
      <c r="Y259"/>
      <c r="Z259"/>
      <c r="AA259"/>
    </row>
    <row r="260" spans="1:27" s="51" customFormat="1" ht="15.75" thickBot="1" x14ac:dyDescent="0.3">
      <c r="A260" s="78"/>
      <c r="B260" s="78"/>
      <c r="C260" s="78"/>
      <c r="D260" s="93"/>
      <c r="E260" s="78"/>
      <c r="F260" s="78"/>
      <c r="G260" s="78"/>
      <c r="H260" s="78"/>
      <c r="I260" s="78"/>
      <c r="J260" s="78"/>
      <c r="K260" s="78"/>
      <c r="L260" s="3"/>
      <c r="M260" s="3"/>
      <c r="N260" s="3"/>
      <c r="O260" s="3"/>
      <c r="P260" s="3"/>
      <c r="U260" s="3"/>
      <c r="V260"/>
      <c r="W260"/>
      <c r="X260"/>
      <c r="Y260"/>
      <c r="Z260"/>
      <c r="AA260"/>
    </row>
    <row r="261" spans="1:27" s="51" customFormat="1" x14ac:dyDescent="0.25">
      <c r="A261" s="3" t="s">
        <v>5536</v>
      </c>
      <c r="B261" s="3" t="s">
        <v>3519</v>
      </c>
      <c r="C261" s="3">
        <v>1</v>
      </c>
      <c r="D261" s="115" t="s">
        <v>14341</v>
      </c>
      <c r="E261" s="3" t="s">
        <v>1397</v>
      </c>
      <c r="F261" s="3" t="s">
        <v>60</v>
      </c>
      <c r="G261" s="3" t="s">
        <v>10240</v>
      </c>
      <c r="H261" s="3" t="s">
        <v>1398</v>
      </c>
      <c r="I261" s="3" t="s">
        <v>20276</v>
      </c>
      <c r="J261" s="3" t="s">
        <v>14335</v>
      </c>
      <c r="K261" s="3"/>
      <c r="L261" s="3"/>
      <c r="M261" s="3"/>
      <c r="N261" s="3"/>
      <c r="O261" s="3"/>
      <c r="P261" s="3"/>
      <c r="U261" s="3"/>
      <c r="V261"/>
      <c r="W261"/>
      <c r="X261"/>
      <c r="Y261"/>
      <c r="Z261"/>
      <c r="AA261"/>
    </row>
    <row r="262" spans="1:27" x14ac:dyDescent="0.25">
      <c r="A262" s="1" t="s">
        <v>5536</v>
      </c>
      <c r="B262" s="1" t="s">
        <v>3519</v>
      </c>
      <c r="C262" s="1">
        <v>2</v>
      </c>
      <c r="D262" s="8" t="s">
        <v>448</v>
      </c>
      <c r="E262" s="1" t="s">
        <v>76</v>
      </c>
      <c r="F262" s="1" t="s">
        <v>77</v>
      </c>
      <c r="G262" s="1" t="s">
        <v>9829</v>
      </c>
      <c r="H262" s="1" t="s">
        <v>78</v>
      </c>
      <c r="I262" s="1" t="s">
        <v>449</v>
      </c>
      <c r="J262" s="1" t="s">
        <v>1790</v>
      </c>
    </row>
    <row r="263" spans="1:27" x14ac:dyDescent="0.25">
      <c r="A263" s="1" t="s">
        <v>5536</v>
      </c>
      <c r="B263" s="1" t="s">
        <v>3519</v>
      </c>
      <c r="C263" s="3">
        <v>3</v>
      </c>
      <c r="D263" s="8" t="s">
        <v>462</v>
      </c>
      <c r="E263" s="1" t="s">
        <v>119</v>
      </c>
      <c r="F263" s="1" t="s">
        <v>120</v>
      </c>
      <c r="G263" s="1" t="s">
        <v>9975</v>
      </c>
      <c r="H263" s="1" t="s">
        <v>25</v>
      </c>
      <c r="I263" s="1" t="s">
        <v>114</v>
      </c>
      <c r="J263" s="1" t="s">
        <v>115</v>
      </c>
    </row>
    <row r="264" spans="1:27" x14ac:dyDescent="0.25">
      <c r="A264" s="1" t="s">
        <v>5536</v>
      </c>
      <c r="B264" s="1" t="s">
        <v>3519</v>
      </c>
      <c r="C264" s="1">
        <v>4</v>
      </c>
      <c r="D264" s="8" t="s">
        <v>99</v>
      </c>
      <c r="E264" s="1" t="s">
        <v>100</v>
      </c>
      <c r="F264" s="1" t="s">
        <v>101</v>
      </c>
      <c r="G264" s="1" t="s">
        <v>10082</v>
      </c>
      <c r="H264" s="1" t="s">
        <v>102</v>
      </c>
      <c r="I264" s="1" t="s">
        <v>103</v>
      </c>
      <c r="J264" s="1" t="s">
        <v>104</v>
      </c>
    </row>
    <row r="265" spans="1:27" x14ac:dyDescent="0.25">
      <c r="A265" s="1" t="s">
        <v>5536</v>
      </c>
      <c r="B265" s="1" t="s">
        <v>3519</v>
      </c>
      <c r="C265" s="1">
        <v>5</v>
      </c>
      <c r="D265" s="8" t="s">
        <v>6745</v>
      </c>
      <c r="E265" s="1" t="s">
        <v>1598</v>
      </c>
      <c r="F265" s="1" t="s">
        <v>361</v>
      </c>
      <c r="G265" s="1" t="s">
        <v>10086</v>
      </c>
      <c r="H265" s="1" t="s">
        <v>6</v>
      </c>
      <c r="I265" s="1" t="s">
        <v>6518</v>
      </c>
      <c r="J265" s="1" t="s">
        <v>43</v>
      </c>
    </row>
    <row r="266" spans="1:27" x14ac:dyDescent="0.25">
      <c r="A266" s="1" t="s">
        <v>5536</v>
      </c>
      <c r="B266" s="1" t="s">
        <v>3519</v>
      </c>
      <c r="C266" s="3">
        <v>6</v>
      </c>
      <c r="D266" s="8" t="s">
        <v>105</v>
      </c>
      <c r="E266" s="1" t="s">
        <v>106</v>
      </c>
      <c r="F266" s="1" t="s">
        <v>23</v>
      </c>
      <c r="G266" s="1" t="s">
        <v>9938</v>
      </c>
      <c r="H266" s="1" t="s">
        <v>6</v>
      </c>
      <c r="I266" s="1" t="s">
        <v>66</v>
      </c>
      <c r="J266" s="1" t="s">
        <v>12</v>
      </c>
    </row>
    <row r="267" spans="1:27" x14ac:dyDescent="0.25">
      <c r="A267" s="1" t="s">
        <v>5536</v>
      </c>
      <c r="B267" s="1" t="s">
        <v>3519</v>
      </c>
      <c r="C267" s="1">
        <v>7</v>
      </c>
      <c r="D267" s="8" t="s">
        <v>107</v>
      </c>
      <c r="E267" s="1" t="s">
        <v>108</v>
      </c>
      <c r="F267" s="1" t="s">
        <v>109</v>
      </c>
      <c r="G267" s="1" t="s">
        <v>9782</v>
      </c>
      <c r="H267" s="1" t="s">
        <v>1246</v>
      </c>
      <c r="I267" s="1" t="s">
        <v>110</v>
      </c>
      <c r="J267" s="1" t="s">
        <v>111</v>
      </c>
    </row>
    <row r="268" spans="1:27" x14ac:dyDescent="0.25">
      <c r="A268" s="1" t="s">
        <v>5536</v>
      </c>
      <c r="B268" s="1" t="s">
        <v>3519</v>
      </c>
      <c r="C268" s="1">
        <v>8</v>
      </c>
      <c r="D268" s="8" t="s">
        <v>112</v>
      </c>
      <c r="E268" s="1" t="s">
        <v>134</v>
      </c>
      <c r="F268" s="1" t="s">
        <v>113</v>
      </c>
      <c r="G268" s="1" t="s">
        <v>10087</v>
      </c>
      <c r="H268" s="1" t="s">
        <v>29</v>
      </c>
      <c r="I268" s="1" t="s">
        <v>114</v>
      </c>
      <c r="J268" s="1" t="s">
        <v>115</v>
      </c>
    </row>
    <row r="269" spans="1:27" x14ac:dyDescent="0.25">
      <c r="A269" s="1" t="s">
        <v>5536</v>
      </c>
      <c r="B269" s="1" t="s">
        <v>3519</v>
      </c>
      <c r="C269" s="3">
        <v>9</v>
      </c>
      <c r="D269" s="8" t="s">
        <v>463</v>
      </c>
      <c r="E269" s="1" t="s">
        <v>130</v>
      </c>
      <c r="F269" s="1" t="s">
        <v>88</v>
      </c>
      <c r="G269" s="1" t="s">
        <v>10088</v>
      </c>
      <c r="H269" s="1" t="s">
        <v>43</v>
      </c>
      <c r="I269" s="1" t="s">
        <v>464</v>
      </c>
      <c r="J269" s="1" t="s">
        <v>456</v>
      </c>
    </row>
    <row r="270" spans="1:27" x14ac:dyDescent="0.25">
      <c r="A270" s="1" t="s">
        <v>5536</v>
      </c>
      <c r="B270" s="1" t="s">
        <v>3519</v>
      </c>
      <c r="C270" s="1">
        <v>10</v>
      </c>
      <c r="D270" s="8" t="s">
        <v>116</v>
      </c>
      <c r="E270" s="1" t="s">
        <v>117</v>
      </c>
      <c r="F270" s="1" t="s">
        <v>23</v>
      </c>
      <c r="G270" s="1" t="s">
        <v>10089</v>
      </c>
      <c r="H270" s="1" t="s">
        <v>118</v>
      </c>
      <c r="I270" s="1" t="s">
        <v>114</v>
      </c>
      <c r="J270" s="1" t="s">
        <v>115</v>
      </c>
    </row>
    <row r="271" spans="1:27" x14ac:dyDescent="0.25">
      <c r="A271" s="1" t="s">
        <v>5536</v>
      </c>
      <c r="B271" s="1" t="s">
        <v>3519</v>
      </c>
      <c r="C271" s="1">
        <v>11</v>
      </c>
      <c r="D271" s="8" t="s">
        <v>6746</v>
      </c>
      <c r="E271" s="1" t="s">
        <v>1405</v>
      </c>
      <c r="F271" s="1" t="s">
        <v>401</v>
      </c>
      <c r="G271" s="1" t="s">
        <v>10090</v>
      </c>
      <c r="H271" s="1" t="s">
        <v>1406</v>
      </c>
      <c r="I271" s="1" t="s">
        <v>6518</v>
      </c>
      <c r="J271" s="1" t="s">
        <v>43</v>
      </c>
    </row>
    <row r="272" spans="1:27" x14ac:dyDescent="0.25">
      <c r="A272" s="1" t="s">
        <v>5536</v>
      </c>
      <c r="B272" s="1" t="s">
        <v>3519</v>
      </c>
      <c r="C272" s="1">
        <v>12</v>
      </c>
      <c r="D272" s="8" t="s">
        <v>20463</v>
      </c>
      <c r="E272" s="1" t="s">
        <v>1600</v>
      </c>
      <c r="F272" s="1" t="s">
        <v>326</v>
      </c>
      <c r="G272" s="1" t="s">
        <v>10242</v>
      </c>
      <c r="H272" s="1" t="s">
        <v>55</v>
      </c>
      <c r="I272" s="1" t="s">
        <v>20354</v>
      </c>
      <c r="J272" s="1" t="s">
        <v>20294</v>
      </c>
    </row>
    <row r="273" spans="1:10" x14ac:dyDescent="0.25">
      <c r="A273" s="1" t="s">
        <v>5536</v>
      </c>
      <c r="B273" s="1" t="s">
        <v>3519</v>
      </c>
      <c r="C273" s="1">
        <v>13</v>
      </c>
      <c r="D273" s="8" t="s">
        <v>6747</v>
      </c>
      <c r="E273" s="1" t="s">
        <v>6717</v>
      </c>
      <c r="F273" s="1" t="s">
        <v>317</v>
      </c>
      <c r="G273" s="1" t="s">
        <v>10077</v>
      </c>
      <c r="H273" s="1" t="s">
        <v>1453</v>
      </c>
      <c r="I273" s="1" t="s">
        <v>6518</v>
      </c>
      <c r="J273" s="1" t="s">
        <v>43</v>
      </c>
    </row>
    <row r="274" spans="1:10" x14ac:dyDescent="0.25">
      <c r="A274" s="1" t="s">
        <v>5536</v>
      </c>
      <c r="B274" s="1" t="s">
        <v>3519</v>
      </c>
      <c r="C274" s="1">
        <v>14</v>
      </c>
      <c r="D274" s="8" t="s">
        <v>6748</v>
      </c>
      <c r="E274" s="1" t="s">
        <v>1331</v>
      </c>
      <c r="F274" s="1" t="s">
        <v>317</v>
      </c>
      <c r="G274" s="1" t="s">
        <v>10069</v>
      </c>
      <c r="H274" s="1" t="s">
        <v>43</v>
      </c>
      <c r="I274" s="1" t="s">
        <v>6518</v>
      </c>
      <c r="J274" s="1" t="s">
        <v>43</v>
      </c>
    </row>
    <row r="275" spans="1:10" x14ac:dyDescent="0.25">
      <c r="A275" s="1" t="s">
        <v>5536</v>
      </c>
      <c r="B275" s="1" t="s">
        <v>3519</v>
      </c>
      <c r="C275" s="1">
        <v>15</v>
      </c>
      <c r="D275" s="8" t="s">
        <v>19357</v>
      </c>
      <c r="E275" s="1" t="s">
        <v>6713</v>
      </c>
      <c r="F275" s="1" t="s">
        <v>77</v>
      </c>
      <c r="G275" s="1" t="s">
        <v>10097</v>
      </c>
      <c r="H275" s="1" t="s">
        <v>3653</v>
      </c>
      <c r="I275" s="1" t="s">
        <v>19358</v>
      </c>
      <c r="J275" s="1" t="s">
        <v>19359</v>
      </c>
    </row>
    <row r="276" spans="1:10" x14ac:dyDescent="0.25">
      <c r="A276" s="1" t="s">
        <v>5536</v>
      </c>
      <c r="B276" s="1" t="s">
        <v>3519</v>
      </c>
      <c r="C276" s="1">
        <v>16</v>
      </c>
      <c r="D276" s="8" t="s">
        <v>121</v>
      </c>
      <c r="E276" s="1" t="s">
        <v>122</v>
      </c>
      <c r="F276" s="1" t="s">
        <v>123</v>
      </c>
      <c r="G276" s="1" t="s">
        <v>10091</v>
      </c>
      <c r="H276" s="1" t="s">
        <v>124</v>
      </c>
      <c r="I276" s="1" t="s">
        <v>62</v>
      </c>
      <c r="J276" s="1" t="s">
        <v>12</v>
      </c>
    </row>
    <row r="277" spans="1:10" x14ac:dyDescent="0.25">
      <c r="A277" s="1" t="s">
        <v>5536</v>
      </c>
      <c r="B277" s="1" t="s">
        <v>3519</v>
      </c>
      <c r="C277" s="1">
        <v>17</v>
      </c>
      <c r="D277" s="8" t="s">
        <v>125</v>
      </c>
      <c r="E277" s="1" t="s">
        <v>126</v>
      </c>
      <c r="F277" s="1" t="s">
        <v>127</v>
      </c>
      <c r="G277" s="1" t="s">
        <v>9970</v>
      </c>
      <c r="H277" s="1" t="s">
        <v>85</v>
      </c>
      <c r="I277" s="1" t="s">
        <v>66</v>
      </c>
      <c r="J277" s="1" t="s">
        <v>12</v>
      </c>
    </row>
    <row r="278" spans="1:10" x14ac:dyDescent="0.25">
      <c r="A278" s="1" t="s">
        <v>5536</v>
      </c>
      <c r="B278" s="1" t="s">
        <v>3519</v>
      </c>
      <c r="C278" s="1">
        <v>18</v>
      </c>
      <c r="D278" s="8" t="s">
        <v>2539</v>
      </c>
      <c r="E278" s="1" t="s">
        <v>83</v>
      </c>
      <c r="F278" s="1" t="s">
        <v>84</v>
      </c>
      <c r="G278" s="1" t="s">
        <v>10079</v>
      </c>
      <c r="H278" s="1" t="s">
        <v>85</v>
      </c>
      <c r="I278" s="1" t="s">
        <v>304</v>
      </c>
      <c r="J278" s="1" t="s">
        <v>6</v>
      </c>
    </row>
    <row r="279" spans="1:10" x14ac:dyDescent="0.25">
      <c r="A279" s="1" t="s">
        <v>5536</v>
      </c>
      <c r="B279" s="1" t="s">
        <v>3519</v>
      </c>
      <c r="C279" s="1">
        <v>19</v>
      </c>
      <c r="D279" s="8" t="s">
        <v>2796</v>
      </c>
      <c r="E279" s="1" t="s">
        <v>95</v>
      </c>
      <c r="F279" s="1" t="s">
        <v>96</v>
      </c>
      <c r="G279" s="1" t="s">
        <v>9937</v>
      </c>
      <c r="H279" s="1" t="s">
        <v>97</v>
      </c>
      <c r="I279" s="1" t="s">
        <v>303</v>
      </c>
      <c r="J279" s="1" t="s">
        <v>45</v>
      </c>
    </row>
    <row r="280" spans="1:10" x14ac:dyDescent="0.25">
      <c r="A280" s="1" t="s">
        <v>5536</v>
      </c>
      <c r="B280" s="1" t="s">
        <v>3519</v>
      </c>
      <c r="C280" s="1">
        <v>20</v>
      </c>
      <c r="D280" s="8" t="s">
        <v>2904</v>
      </c>
      <c r="E280" s="1" t="s">
        <v>203</v>
      </c>
      <c r="F280" s="1" t="s">
        <v>120</v>
      </c>
      <c r="G280" s="1" t="s">
        <v>10093</v>
      </c>
      <c r="H280" s="1" t="s">
        <v>204</v>
      </c>
      <c r="I280" s="1" t="s">
        <v>24</v>
      </c>
      <c r="J280" s="1" t="s">
        <v>25</v>
      </c>
    </row>
    <row r="281" spans="1:10" x14ac:dyDescent="0.25">
      <c r="A281" s="1" t="s">
        <v>5536</v>
      </c>
      <c r="B281" s="1" t="s">
        <v>3519</v>
      </c>
      <c r="C281" s="1">
        <v>21</v>
      </c>
      <c r="D281" s="8" t="s">
        <v>19871</v>
      </c>
      <c r="E281" s="1" t="s">
        <v>1593</v>
      </c>
      <c r="F281" s="1" t="s">
        <v>361</v>
      </c>
      <c r="G281" s="1" t="s">
        <v>10257</v>
      </c>
      <c r="H281" s="1" t="s">
        <v>1594</v>
      </c>
      <c r="I281" s="1" t="s">
        <v>19739</v>
      </c>
      <c r="J281" s="1" t="s">
        <v>170</v>
      </c>
    </row>
    <row r="282" spans="1:10" x14ac:dyDescent="0.25">
      <c r="A282" s="1" t="s">
        <v>5536</v>
      </c>
      <c r="B282" s="1" t="s">
        <v>3519</v>
      </c>
      <c r="C282" s="1">
        <v>22</v>
      </c>
      <c r="D282" s="8" t="s">
        <v>19872</v>
      </c>
      <c r="E282" s="1" t="s">
        <v>4655</v>
      </c>
      <c r="F282" s="1" t="s">
        <v>401</v>
      </c>
      <c r="G282" s="1" t="s">
        <v>10264</v>
      </c>
      <c r="H282" s="1" t="s">
        <v>4072</v>
      </c>
      <c r="I282" s="1" t="s">
        <v>19739</v>
      </c>
      <c r="J282" s="1" t="s">
        <v>170</v>
      </c>
    </row>
    <row r="283" spans="1:10" x14ac:dyDescent="0.25">
      <c r="A283" s="1" t="s">
        <v>5536</v>
      </c>
      <c r="B283" s="1" t="s">
        <v>3519</v>
      </c>
      <c r="C283" s="1">
        <v>23</v>
      </c>
      <c r="D283" s="8" t="s">
        <v>6749</v>
      </c>
      <c r="E283" s="1" t="s">
        <v>4716</v>
      </c>
      <c r="F283" s="1" t="s">
        <v>120</v>
      </c>
      <c r="G283" s="1" t="s">
        <v>10078</v>
      </c>
      <c r="H283" s="1" t="s">
        <v>262</v>
      </c>
      <c r="I283" s="1" t="s">
        <v>6518</v>
      </c>
      <c r="J283" s="1" t="s">
        <v>43</v>
      </c>
    </row>
    <row r="284" spans="1:10" x14ac:dyDescent="0.25">
      <c r="A284" s="1" t="s">
        <v>5536</v>
      </c>
      <c r="B284" s="1" t="s">
        <v>3519</v>
      </c>
      <c r="C284" s="1">
        <v>24</v>
      </c>
      <c r="D284" s="8" t="s">
        <v>6810</v>
      </c>
      <c r="E284" s="1" t="s">
        <v>1557</v>
      </c>
      <c r="F284" s="1" t="s">
        <v>60</v>
      </c>
      <c r="G284" s="1" t="s">
        <v>10094</v>
      </c>
      <c r="H284" s="1" t="s">
        <v>2125</v>
      </c>
      <c r="I284" s="1" t="s">
        <v>237</v>
      </c>
      <c r="J284" s="1" t="s">
        <v>25</v>
      </c>
    </row>
    <row r="285" spans="1:10" x14ac:dyDescent="0.25">
      <c r="A285" s="1" t="s">
        <v>5536</v>
      </c>
      <c r="B285" s="1" t="s">
        <v>3519</v>
      </c>
      <c r="C285" s="1">
        <v>25</v>
      </c>
      <c r="D285" s="8" t="s">
        <v>13885</v>
      </c>
      <c r="E285" s="1" t="s">
        <v>4157</v>
      </c>
      <c r="F285" s="1" t="s">
        <v>186</v>
      </c>
      <c r="G285" s="1" t="s">
        <v>10056</v>
      </c>
      <c r="H285" s="1" t="s">
        <v>6567</v>
      </c>
      <c r="I285" s="1" t="s">
        <v>13765</v>
      </c>
      <c r="J285" s="1" t="s">
        <v>61</v>
      </c>
    </row>
    <row r="286" spans="1:10" x14ac:dyDescent="0.25">
      <c r="A286" s="1" t="s">
        <v>5536</v>
      </c>
      <c r="B286" s="1" t="s">
        <v>3519</v>
      </c>
      <c r="C286" s="1">
        <v>26</v>
      </c>
      <c r="D286" s="8" t="s">
        <v>2797</v>
      </c>
      <c r="E286" s="1" t="s">
        <v>2798</v>
      </c>
      <c r="F286" s="1" t="s">
        <v>96</v>
      </c>
      <c r="G286" s="1" t="s">
        <v>10092</v>
      </c>
      <c r="H286" s="1" t="s">
        <v>1506</v>
      </c>
      <c r="I286" s="1" t="s">
        <v>303</v>
      </c>
      <c r="J286" s="1" t="s">
        <v>45</v>
      </c>
    </row>
    <row r="287" spans="1:10" x14ac:dyDescent="0.25">
      <c r="A287" s="1" t="s">
        <v>5536</v>
      </c>
      <c r="B287" s="1" t="s">
        <v>3519</v>
      </c>
      <c r="C287" s="1">
        <v>27</v>
      </c>
      <c r="D287" s="8" t="s">
        <v>2540</v>
      </c>
      <c r="E287" s="1" t="s">
        <v>2534</v>
      </c>
      <c r="F287" s="1" t="s">
        <v>33</v>
      </c>
      <c r="G287" s="1" t="s">
        <v>10081</v>
      </c>
      <c r="H287" s="1" t="s">
        <v>43</v>
      </c>
      <c r="I287" s="1" t="s">
        <v>304</v>
      </c>
      <c r="J287" s="1" t="s">
        <v>6</v>
      </c>
    </row>
    <row r="288" spans="1:10" x14ac:dyDescent="0.25">
      <c r="A288" s="1" t="s">
        <v>5536</v>
      </c>
      <c r="B288" s="1" t="s">
        <v>3519</v>
      </c>
      <c r="C288" s="1">
        <v>28</v>
      </c>
      <c r="D288" s="8" t="s">
        <v>3027</v>
      </c>
      <c r="E288" s="1" t="s">
        <v>557</v>
      </c>
      <c r="F288" s="1" t="s">
        <v>88</v>
      </c>
      <c r="G288" s="1" t="s">
        <v>9966</v>
      </c>
      <c r="H288" s="1" t="s">
        <v>124</v>
      </c>
      <c r="I288" s="1">
        <v>1998</v>
      </c>
      <c r="J288" s="1" t="s">
        <v>2253</v>
      </c>
    </row>
    <row r="289" spans="1:10" x14ac:dyDescent="0.25">
      <c r="A289" s="1" t="s">
        <v>5536</v>
      </c>
      <c r="B289" s="1" t="s">
        <v>3519</v>
      </c>
      <c r="C289" s="1">
        <v>29</v>
      </c>
      <c r="D289" s="8" t="s">
        <v>9410</v>
      </c>
      <c r="E289" s="1" t="s">
        <v>2281</v>
      </c>
      <c r="F289" s="1" t="s">
        <v>127</v>
      </c>
      <c r="G289" s="1" t="s">
        <v>10057</v>
      </c>
      <c r="H289" s="1" t="s">
        <v>1648</v>
      </c>
      <c r="I289" s="1" t="s">
        <v>9268</v>
      </c>
      <c r="J289" s="1" t="s">
        <v>70</v>
      </c>
    </row>
    <row r="290" spans="1:10" x14ac:dyDescent="0.25">
      <c r="A290" s="1" t="s">
        <v>5536</v>
      </c>
      <c r="B290" s="1" t="s">
        <v>3519</v>
      </c>
      <c r="C290" s="1">
        <v>30</v>
      </c>
      <c r="D290" s="8" t="s">
        <v>3028</v>
      </c>
      <c r="E290" s="1" t="s">
        <v>1826</v>
      </c>
      <c r="F290" s="1" t="s">
        <v>96</v>
      </c>
      <c r="G290" s="1" t="s">
        <v>9843</v>
      </c>
      <c r="H290" s="1" t="s">
        <v>124</v>
      </c>
      <c r="I290" s="1" t="s">
        <v>3191</v>
      </c>
      <c r="J290" s="1" t="s">
        <v>2253</v>
      </c>
    </row>
    <row r="291" spans="1:10" x14ac:dyDescent="0.25">
      <c r="A291" s="1" t="s">
        <v>5536</v>
      </c>
      <c r="B291" s="1" t="s">
        <v>3519</v>
      </c>
      <c r="C291" s="1">
        <v>31</v>
      </c>
      <c r="D291" s="8" t="s">
        <v>2236</v>
      </c>
      <c r="E291" s="1" t="s">
        <v>210</v>
      </c>
      <c r="F291" s="1" t="s">
        <v>101</v>
      </c>
      <c r="G291" s="1" t="s">
        <v>9821</v>
      </c>
      <c r="H291" s="1" t="s">
        <v>155</v>
      </c>
      <c r="I291" s="1" t="s">
        <v>110</v>
      </c>
      <c r="J291" s="1" t="s">
        <v>111</v>
      </c>
    </row>
    <row r="292" spans="1:10" x14ac:dyDescent="0.25">
      <c r="A292" s="1" t="s">
        <v>5536</v>
      </c>
      <c r="B292" s="1" t="s">
        <v>3519</v>
      </c>
      <c r="C292" s="1">
        <v>32</v>
      </c>
      <c r="D292" s="8" t="s">
        <v>9411</v>
      </c>
      <c r="E292" s="1" t="s">
        <v>9369</v>
      </c>
      <c r="F292" s="1" t="s">
        <v>1581</v>
      </c>
      <c r="G292" s="1" t="s">
        <v>10083</v>
      </c>
      <c r="H292" s="1" t="s">
        <v>9412</v>
      </c>
      <c r="I292" s="1" t="s">
        <v>9268</v>
      </c>
      <c r="J292" s="1" t="s">
        <v>70</v>
      </c>
    </row>
    <row r="293" spans="1:10" x14ac:dyDescent="0.25">
      <c r="A293" s="1" t="s">
        <v>5536</v>
      </c>
      <c r="B293" s="1" t="s">
        <v>3519</v>
      </c>
      <c r="C293" s="1">
        <v>33</v>
      </c>
      <c r="D293" s="8" t="s">
        <v>19873</v>
      </c>
      <c r="E293" s="1" t="s">
        <v>6649</v>
      </c>
      <c r="F293" s="1" t="s">
        <v>19</v>
      </c>
      <c r="G293" s="1" t="s">
        <v>10332</v>
      </c>
      <c r="H293" s="1" t="s">
        <v>43</v>
      </c>
      <c r="I293" s="1" t="s">
        <v>19739</v>
      </c>
      <c r="J293" s="1" t="s">
        <v>170</v>
      </c>
    </row>
    <row r="294" spans="1:10" x14ac:dyDescent="0.25">
      <c r="A294" s="1" t="s">
        <v>5536</v>
      </c>
      <c r="B294" s="1" t="s">
        <v>3519</v>
      </c>
      <c r="C294" s="1">
        <v>34</v>
      </c>
      <c r="D294" s="8" t="s">
        <v>3342</v>
      </c>
      <c r="E294" s="1" t="s">
        <v>254</v>
      </c>
      <c r="F294" s="1" t="s">
        <v>3343</v>
      </c>
      <c r="G294" s="1" t="s">
        <v>10095</v>
      </c>
      <c r="H294" s="1" t="s">
        <v>262</v>
      </c>
      <c r="I294" s="1" t="s">
        <v>180</v>
      </c>
      <c r="J294" s="1" t="s">
        <v>12</v>
      </c>
    </row>
    <row r="295" spans="1:10" x14ac:dyDescent="0.25">
      <c r="A295" s="1" t="s">
        <v>5536</v>
      </c>
      <c r="B295" s="1" t="s">
        <v>3519</v>
      </c>
      <c r="C295" s="1">
        <v>35</v>
      </c>
      <c r="D295" s="8" t="s">
        <v>3341</v>
      </c>
      <c r="E295" s="1" t="s">
        <v>177</v>
      </c>
      <c r="F295" s="1" t="s">
        <v>178</v>
      </c>
      <c r="G295" s="1" t="s">
        <v>9981</v>
      </c>
      <c r="H295" s="1" t="s">
        <v>179</v>
      </c>
      <c r="I295" s="1" t="s">
        <v>180</v>
      </c>
      <c r="J295" s="1" t="s">
        <v>12</v>
      </c>
    </row>
    <row r="296" spans="1:10" x14ac:dyDescent="0.25">
      <c r="A296" s="1" t="s">
        <v>5536</v>
      </c>
      <c r="B296" s="1" t="s">
        <v>3519</v>
      </c>
      <c r="C296" s="1">
        <v>36</v>
      </c>
      <c r="D296" s="8" t="s">
        <v>1911</v>
      </c>
      <c r="E296" s="1" t="s">
        <v>775</v>
      </c>
      <c r="F296" s="1" t="s">
        <v>142</v>
      </c>
      <c r="G296" s="1" t="s">
        <v>9832</v>
      </c>
      <c r="H296" s="1" t="s">
        <v>262</v>
      </c>
      <c r="I296" s="1" t="s">
        <v>146</v>
      </c>
      <c r="J296" s="1" t="s">
        <v>111</v>
      </c>
    </row>
    <row r="297" spans="1:10" x14ac:dyDescent="0.25">
      <c r="A297" s="1" t="s">
        <v>5536</v>
      </c>
      <c r="B297" s="1" t="s">
        <v>3519</v>
      </c>
      <c r="C297" s="1">
        <v>37</v>
      </c>
      <c r="D297" s="8" t="s">
        <v>3344</v>
      </c>
      <c r="E297" s="1" t="s">
        <v>1918</v>
      </c>
      <c r="F297" s="1" t="s">
        <v>88</v>
      </c>
      <c r="G297" s="1" t="s">
        <v>10067</v>
      </c>
      <c r="H297" s="1" t="s">
        <v>1919</v>
      </c>
      <c r="I297" s="1" t="s">
        <v>973</v>
      </c>
      <c r="J297" s="1" t="s">
        <v>201</v>
      </c>
    </row>
    <row r="298" spans="1:10" x14ac:dyDescent="0.25">
      <c r="A298" s="1" t="s">
        <v>5536</v>
      </c>
      <c r="B298" s="1" t="s">
        <v>3519</v>
      </c>
      <c r="C298" s="1">
        <v>38</v>
      </c>
      <c r="D298" s="8" t="s">
        <v>3345</v>
      </c>
      <c r="E298" s="1" t="s">
        <v>1802</v>
      </c>
      <c r="F298" s="1" t="s">
        <v>361</v>
      </c>
      <c r="G298" s="1" t="s">
        <v>9959</v>
      </c>
      <c r="H298" s="1" t="s">
        <v>10</v>
      </c>
      <c r="I298" s="1" t="s">
        <v>180</v>
      </c>
      <c r="J298" s="1" t="s">
        <v>12</v>
      </c>
    </row>
    <row r="299" spans="1:10" x14ac:dyDescent="0.25">
      <c r="A299" s="1" t="s">
        <v>5536</v>
      </c>
      <c r="B299" s="1" t="s">
        <v>3519</v>
      </c>
      <c r="C299" s="1">
        <v>39</v>
      </c>
      <c r="D299" s="8" t="s">
        <v>2723</v>
      </c>
      <c r="E299" s="1" t="s">
        <v>1555</v>
      </c>
      <c r="F299" s="1" t="s">
        <v>84</v>
      </c>
      <c r="G299" s="1" t="s">
        <v>10096</v>
      </c>
      <c r="H299" s="1" t="s">
        <v>1556</v>
      </c>
      <c r="I299" s="1" t="s">
        <v>2713</v>
      </c>
      <c r="J299" s="1" t="s">
        <v>111</v>
      </c>
    </row>
    <row r="300" spans="1:10" x14ac:dyDescent="0.25">
      <c r="A300" s="1" t="s">
        <v>5536</v>
      </c>
      <c r="B300" s="1" t="s">
        <v>3519</v>
      </c>
      <c r="C300" s="1">
        <v>40</v>
      </c>
      <c r="D300" s="8" t="s">
        <v>3286</v>
      </c>
      <c r="E300" s="1" t="s">
        <v>169</v>
      </c>
      <c r="F300" s="1" t="s">
        <v>88</v>
      </c>
      <c r="G300" s="1" t="s">
        <v>9828</v>
      </c>
      <c r="H300" s="1" t="s">
        <v>170</v>
      </c>
      <c r="I300" s="1" t="s">
        <v>154</v>
      </c>
      <c r="J300" s="1" t="s">
        <v>155</v>
      </c>
    </row>
    <row r="301" spans="1:10" x14ac:dyDescent="0.25">
      <c r="A301" s="1" t="s">
        <v>5536</v>
      </c>
      <c r="B301" s="1" t="s">
        <v>3519</v>
      </c>
      <c r="C301" s="1">
        <v>41</v>
      </c>
      <c r="D301" s="8" t="s">
        <v>6811</v>
      </c>
      <c r="E301" s="1" t="s">
        <v>87</v>
      </c>
      <c r="F301" s="1" t="s">
        <v>88</v>
      </c>
      <c r="G301" s="1" t="s">
        <v>9766</v>
      </c>
      <c r="H301" s="1" t="s">
        <v>89</v>
      </c>
      <c r="I301" s="1" t="s">
        <v>237</v>
      </c>
      <c r="J301" s="1" t="s">
        <v>25</v>
      </c>
    </row>
    <row r="302" spans="1:10" x14ac:dyDescent="0.25">
      <c r="A302" s="1" t="s">
        <v>5536</v>
      </c>
      <c r="B302" s="1" t="s">
        <v>3519</v>
      </c>
      <c r="C302" s="1">
        <v>42</v>
      </c>
      <c r="D302" s="8" t="s">
        <v>2799</v>
      </c>
      <c r="E302" s="1" t="s">
        <v>2800</v>
      </c>
      <c r="F302" s="1" t="s">
        <v>88</v>
      </c>
      <c r="G302" s="1" t="s">
        <v>10031</v>
      </c>
      <c r="I302" s="1" t="s">
        <v>1142</v>
      </c>
      <c r="J302" s="1" t="s">
        <v>1158</v>
      </c>
    </row>
    <row r="303" spans="1:10" x14ac:dyDescent="0.25">
      <c r="A303" s="1" t="s">
        <v>5536</v>
      </c>
      <c r="B303" s="1" t="s">
        <v>3519</v>
      </c>
      <c r="C303" s="1">
        <v>43</v>
      </c>
      <c r="D303" s="8" t="s">
        <v>13407</v>
      </c>
      <c r="E303" s="1" t="s">
        <v>4437</v>
      </c>
      <c r="F303" s="1" t="s">
        <v>3</v>
      </c>
      <c r="G303" s="1" t="s">
        <v>13413</v>
      </c>
      <c r="H303" s="1" t="s">
        <v>111</v>
      </c>
      <c r="I303" s="1" t="s">
        <v>13399</v>
      </c>
      <c r="J303" s="1" t="s">
        <v>111</v>
      </c>
    </row>
    <row r="304" spans="1:10" x14ac:dyDescent="0.25">
      <c r="A304" s="1" t="s">
        <v>5536</v>
      </c>
      <c r="B304" s="1" t="s">
        <v>3519</v>
      </c>
      <c r="C304" s="1">
        <v>44</v>
      </c>
      <c r="D304" s="8" t="s">
        <v>1975</v>
      </c>
      <c r="E304" s="1" t="s">
        <v>2024</v>
      </c>
      <c r="F304" s="1" t="s">
        <v>120</v>
      </c>
      <c r="G304" s="1" t="s">
        <v>9846</v>
      </c>
      <c r="H304" s="1" t="s">
        <v>124</v>
      </c>
      <c r="I304" s="1" t="s">
        <v>3113</v>
      </c>
      <c r="J304" s="1" t="s">
        <v>104</v>
      </c>
    </row>
    <row r="305" spans="1:21" x14ac:dyDescent="0.25">
      <c r="A305" s="1" t="s">
        <v>5536</v>
      </c>
      <c r="B305" s="1" t="s">
        <v>3519</v>
      </c>
      <c r="C305" s="1">
        <v>45</v>
      </c>
      <c r="D305" s="8" t="s">
        <v>3346</v>
      </c>
      <c r="E305" s="1" t="s">
        <v>1216</v>
      </c>
      <c r="F305" s="1" t="s">
        <v>361</v>
      </c>
      <c r="G305" s="1" t="s">
        <v>9823</v>
      </c>
      <c r="H305" s="1" t="s">
        <v>2144</v>
      </c>
      <c r="I305" s="1" t="s">
        <v>196</v>
      </c>
      <c r="J305" s="1" t="s">
        <v>12</v>
      </c>
    </row>
    <row r="306" spans="1:21" x14ac:dyDescent="0.25">
      <c r="A306" s="1" t="s">
        <v>5536</v>
      </c>
      <c r="B306" s="1" t="s">
        <v>3519</v>
      </c>
      <c r="C306" s="1">
        <v>46</v>
      </c>
      <c r="D306" s="8" t="s">
        <v>3449</v>
      </c>
      <c r="E306" s="1" t="s">
        <v>583</v>
      </c>
      <c r="F306" s="1" t="s">
        <v>584</v>
      </c>
      <c r="G306" s="1" t="s">
        <v>9803</v>
      </c>
      <c r="H306" s="1" t="s">
        <v>104</v>
      </c>
      <c r="I306" s="1">
        <v>2001</v>
      </c>
      <c r="J306" s="1" t="s">
        <v>2253</v>
      </c>
    </row>
    <row r="307" spans="1:21" x14ac:dyDescent="0.25">
      <c r="A307" s="1" t="s">
        <v>5536</v>
      </c>
      <c r="B307" s="1" t="s">
        <v>3519</v>
      </c>
      <c r="C307" s="1">
        <v>47</v>
      </c>
      <c r="D307" s="8" t="s">
        <v>2801</v>
      </c>
      <c r="E307" s="1" t="s">
        <v>2802</v>
      </c>
      <c r="F307" s="1" t="s">
        <v>77</v>
      </c>
      <c r="G307" s="1" t="s">
        <v>10098</v>
      </c>
      <c r="H307" s="1" t="s">
        <v>2803</v>
      </c>
      <c r="I307" s="1" t="s">
        <v>303</v>
      </c>
      <c r="J307" s="1" t="s">
        <v>45</v>
      </c>
    </row>
    <row r="308" spans="1:21" x14ac:dyDescent="0.25">
      <c r="A308" s="1" t="s">
        <v>5536</v>
      </c>
      <c r="B308" s="1" t="s">
        <v>3519</v>
      </c>
      <c r="C308" s="1">
        <v>48</v>
      </c>
      <c r="D308" s="8" t="s">
        <v>1910</v>
      </c>
      <c r="E308" s="1" t="s">
        <v>1810</v>
      </c>
      <c r="F308" s="1" t="s">
        <v>374</v>
      </c>
      <c r="G308" s="1" t="s">
        <v>10099</v>
      </c>
      <c r="H308" s="1" t="s">
        <v>170</v>
      </c>
      <c r="I308" s="1" t="s">
        <v>146</v>
      </c>
      <c r="J308" s="1" t="s">
        <v>111</v>
      </c>
    </row>
    <row r="309" spans="1:21" x14ac:dyDescent="0.25">
      <c r="A309" s="1" t="s">
        <v>5536</v>
      </c>
      <c r="B309" s="1" t="s">
        <v>3519</v>
      </c>
      <c r="C309" s="1">
        <v>49</v>
      </c>
      <c r="D309" s="8" t="s">
        <v>2724</v>
      </c>
      <c r="E309" s="1" t="s">
        <v>323</v>
      </c>
      <c r="F309" s="1" t="s">
        <v>33</v>
      </c>
      <c r="G309" s="1" t="s">
        <v>9979</v>
      </c>
      <c r="H309" s="1" t="s">
        <v>155</v>
      </c>
      <c r="I309" s="1" t="s">
        <v>58</v>
      </c>
      <c r="J309" s="1" t="s">
        <v>12</v>
      </c>
    </row>
    <row r="310" spans="1:21" x14ac:dyDescent="0.25">
      <c r="A310" s="1" t="s">
        <v>5536</v>
      </c>
      <c r="B310" s="1" t="s">
        <v>3519</v>
      </c>
      <c r="C310" s="1">
        <v>50</v>
      </c>
      <c r="D310" s="8" t="s">
        <v>3347</v>
      </c>
      <c r="E310" s="1" t="s">
        <v>3330</v>
      </c>
      <c r="F310" s="1" t="s">
        <v>23</v>
      </c>
      <c r="G310" s="1" t="s">
        <v>10084</v>
      </c>
      <c r="H310" s="1" t="s">
        <v>1988</v>
      </c>
      <c r="I310" s="1" t="s">
        <v>196</v>
      </c>
      <c r="J310" s="1" t="s">
        <v>12</v>
      </c>
    </row>
    <row r="311" spans="1:21" x14ac:dyDescent="0.25">
      <c r="A311" s="1" t="s">
        <v>5536</v>
      </c>
      <c r="B311" s="1" t="s">
        <v>3519</v>
      </c>
      <c r="C311" s="1">
        <v>51</v>
      </c>
      <c r="D311" s="8" t="s">
        <v>2541</v>
      </c>
      <c r="E311" s="1" t="s">
        <v>1125</v>
      </c>
      <c r="F311" s="1" t="s">
        <v>361</v>
      </c>
      <c r="G311" s="1" t="s">
        <v>9950</v>
      </c>
      <c r="H311" s="1" t="s">
        <v>262</v>
      </c>
      <c r="I311" s="1" t="s">
        <v>304</v>
      </c>
      <c r="J311" s="1" t="s">
        <v>6</v>
      </c>
    </row>
    <row r="312" spans="1:21" x14ac:dyDescent="0.25">
      <c r="A312" s="1" t="s">
        <v>5536</v>
      </c>
      <c r="B312" s="1" t="s">
        <v>3519</v>
      </c>
      <c r="C312" s="1">
        <v>52</v>
      </c>
      <c r="D312" s="8" t="s">
        <v>3348</v>
      </c>
      <c r="E312" s="1" t="s">
        <v>1991</v>
      </c>
      <c r="F312" s="1" t="s">
        <v>96</v>
      </c>
      <c r="G312" s="1" t="s">
        <v>9960</v>
      </c>
      <c r="H312" s="1" t="s">
        <v>901</v>
      </c>
      <c r="I312" s="1" t="s">
        <v>180</v>
      </c>
      <c r="J312" s="1" t="s">
        <v>12</v>
      </c>
    </row>
    <row r="313" spans="1:21" x14ac:dyDescent="0.25">
      <c r="A313" s="1" t="s">
        <v>5536</v>
      </c>
      <c r="B313" s="1" t="s">
        <v>3519</v>
      </c>
      <c r="C313" s="1">
        <v>53</v>
      </c>
      <c r="D313" s="8" t="s">
        <v>3029</v>
      </c>
      <c r="E313" s="1" t="s">
        <v>3030</v>
      </c>
      <c r="F313" s="1" t="s">
        <v>33</v>
      </c>
      <c r="G313" s="1" t="s">
        <v>10100</v>
      </c>
      <c r="H313" s="1" t="s">
        <v>3031</v>
      </c>
      <c r="I313" s="1" t="s">
        <v>3032</v>
      </c>
      <c r="J313" s="1" t="s">
        <v>1464</v>
      </c>
    </row>
    <row r="314" spans="1:21" x14ac:dyDescent="0.25">
      <c r="A314" s="1" t="s">
        <v>5536</v>
      </c>
      <c r="B314" s="1" t="s">
        <v>3519</v>
      </c>
      <c r="C314" s="1">
        <v>54</v>
      </c>
      <c r="D314" s="8" t="s">
        <v>5163</v>
      </c>
      <c r="E314" s="1" t="s">
        <v>4710</v>
      </c>
      <c r="F314" s="1" t="s">
        <v>664</v>
      </c>
      <c r="G314" s="1" t="s">
        <v>9986</v>
      </c>
      <c r="H314" s="1" t="s">
        <v>111</v>
      </c>
      <c r="I314" s="1" t="s">
        <v>630</v>
      </c>
      <c r="J314" s="1" t="s">
        <v>111</v>
      </c>
    </row>
    <row r="315" spans="1:21" x14ac:dyDescent="0.25">
      <c r="A315" s="1" t="s">
        <v>5536</v>
      </c>
      <c r="B315" s="1" t="s">
        <v>3519</v>
      </c>
      <c r="C315" s="1">
        <v>55</v>
      </c>
      <c r="D315" s="8" t="s">
        <v>12276</v>
      </c>
      <c r="E315" s="1" t="s">
        <v>6653</v>
      </c>
      <c r="F315" s="1" t="s">
        <v>19</v>
      </c>
      <c r="G315" s="1" t="s">
        <v>10101</v>
      </c>
      <c r="I315" s="1" t="s">
        <v>12272</v>
      </c>
      <c r="J315" s="1" t="s">
        <v>218</v>
      </c>
    </row>
    <row r="316" spans="1:21" x14ac:dyDescent="0.25">
      <c r="A316" s="1" t="s">
        <v>5536</v>
      </c>
      <c r="B316" s="1" t="s">
        <v>3519</v>
      </c>
      <c r="C316" s="1">
        <v>56</v>
      </c>
      <c r="D316" s="8" t="s">
        <v>3276</v>
      </c>
      <c r="E316" s="1" t="s">
        <v>3277</v>
      </c>
      <c r="F316" s="1" t="s">
        <v>88</v>
      </c>
      <c r="G316" s="1" t="s">
        <v>9898</v>
      </c>
      <c r="H316" s="1" t="s">
        <v>226</v>
      </c>
      <c r="I316" s="1" t="s">
        <v>79</v>
      </c>
      <c r="J316" s="1" t="s">
        <v>80</v>
      </c>
    </row>
    <row r="317" spans="1:21" x14ac:dyDescent="0.25">
      <c r="A317" s="1" t="s">
        <v>5536</v>
      </c>
      <c r="B317" s="1" t="s">
        <v>3519</v>
      </c>
      <c r="C317" s="1">
        <v>57</v>
      </c>
      <c r="D317" s="8" t="s">
        <v>13235</v>
      </c>
      <c r="E317" s="1" t="s">
        <v>1546</v>
      </c>
      <c r="F317" s="1" t="s">
        <v>127</v>
      </c>
      <c r="G317" s="1" t="s">
        <v>10107</v>
      </c>
      <c r="H317" s="1" t="s">
        <v>695</v>
      </c>
      <c r="I317" s="1" t="s">
        <v>24</v>
      </c>
      <c r="J317" s="1" t="s">
        <v>25</v>
      </c>
    </row>
    <row r="318" spans="1:21" ht="15.75" thickBot="1" x14ac:dyDescent="0.3">
      <c r="A318" s="78"/>
      <c r="B318" s="78"/>
      <c r="C318" s="78"/>
      <c r="D318" s="93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9"/>
      <c r="R318" s="79"/>
      <c r="S318" s="79"/>
      <c r="T318" s="79"/>
      <c r="U318" s="78"/>
    </row>
    <row r="319" spans="1:21" x14ac:dyDescent="0.25">
      <c r="A319" s="3" t="s">
        <v>5535</v>
      </c>
      <c r="B319" s="3" t="s">
        <v>3519</v>
      </c>
      <c r="C319" s="3">
        <v>1</v>
      </c>
      <c r="D319" s="115" t="s">
        <v>14339</v>
      </c>
      <c r="E319" s="3" t="s">
        <v>1397</v>
      </c>
      <c r="F319" s="3" t="s">
        <v>60</v>
      </c>
      <c r="G319" s="3" t="s">
        <v>10240</v>
      </c>
      <c r="H319" s="3" t="s">
        <v>1398</v>
      </c>
      <c r="I319" s="3" t="s">
        <v>14305</v>
      </c>
      <c r="J319" s="3" t="s">
        <v>14335</v>
      </c>
      <c r="K319" s="3"/>
      <c r="L319" s="3"/>
      <c r="M319" s="3"/>
      <c r="N319" s="3"/>
      <c r="O319" s="3"/>
      <c r="P319" s="3"/>
      <c r="Q319" s="51"/>
      <c r="R319" s="51"/>
      <c r="S319" s="51"/>
      <c r="T319" s="51"/>
      <c r="U319" s="3"/>
    </row>
    <row r="320" spans="1:21" x14ac:dyDescent="0.25">
      <c r="A320" s="3" t="s">
        <v>5535</v>
      </c>
      <c r="B320" s="3" t="s">
        <v>3519</v>
      </c>
      <c r="C320" s="3">
        <v>2</v>
      </c>
      <c r="D320" s="115" t="s">
        <v>6714</v>
      </c>
      <c r="E320" s="3" t="s">
        <v>1598</v>
      </c>
      <c r="F320" s="3" t="s">
        <v>361</v>
      </c>
      <c r="G320" s="3" t="s">
        <v>10086</v>
      </c>
      <c r="H320" s="3" t="s">
        <v>6</v>
      </c>
      <c r="I320" s="3" t="s">
        <v>6517</v>
      </c>
      <c r="J320" s="3" t="s">
        <v>43</v>
      </c>
      <c r="K320" s="3"/>
      <c r="L320" s="3"/>
      <c r="M320" s="3"/>
      <c r="N320" s="3"/>
      <c r="O320" s="3"/>
      <c r="P320" s="3"/>
      <c r="Q320" s="51"/>
      <c r="R320" s="51"/>
      <c r="S320" s="51"/>
      <c r="T320" s="51"/>
      <c r="U320" s="3"/>
    </row>
    <row r="321" spans="1:10" x14ac:dyDescent="0.25">
      <c r="A321" s="1" t="s">
        <v>5535</v>
      </c>
      <c r="B321" s="1" t="s">
        <v>3519</v>
      </c>
      <c r="C321" s="3">
        <v>3</v>
      </c>
      <c r="D321" s="8" t="s">
        <v>129</v>
      </c>
      <c r="E321" s="1" t="s">
        <v>130</v>
      </c>
      <c r="F321" s="1" t="s">
        <v>88</v>
      </c>
      <c r="G321" s="1" t="s">
        <v>10088</v>
      </c>
      <c r="H321" s="1" t="s">
        <v>43</v>
      </c>
      <c r="I321" s="1" t="s">
        <v>24</v>
      </c>
      <c r="J321" s="1" t="s">
        <v>25</v>
      </c>
    </row>
    <row r="322" spans="1:10" x14ac:dyDescent="0.25">
      <c r="A322" s="1" t="s">
        <v>5535</v>
      </c>
      <c r="B322" s="1" t="s">
        <v>3519</v>
      </c>
      <c r="C322" s="3">
        <v>4</v>
      </c>
      <c r="D322" s="8" t="s">
        <v>131</v>
      </c>
      <c r="E322" s="1" t="s">
        <v>126</v>
      </c>
      <c r="F322" s="1" t="s">
        <v>127</v>
      </c>
      <c r="G322" s="1" t="s">
        <v>9970</v>
      </c>
      <c r="H322" s="1" t="s">
        <v>85</v>
      </c>
      <c r="I322" s="1" t="s">
        <v>132</v>
      </c>
      <c r="J322" s="1" t="s">
        <v>12</v>
      </c>
    </row>
    <row r="323" spans="1:10" x14ac:dyDescent="0.25">
      <c r="A323" s="1" t="s">
        <v>5535</v>
      </c>
      <c r="B323" s="1" t="s">
        <v>3519</v>
      </c>
      <c r="C323" s="3">
        <v>5</v>
      </c>
      <c r="D323" s="8" t="s">
        <v>6715</v>
      </c>
      <c r="E323" s="1" t="s">
        <v>1405</v>
      </c>
      <c r="F323" s="1" t="s">
        <v>401</v>
      </c>
      <c r="G323" s="1" t="s">
        <v>10090</v>
      </c>
      <c r="H323" s="1" t="s">
        <v>1406</v>
      </c>
      <c r="I323" s="1" t="s">
        <v>6517</v>
      </c>
      <c r="J323" s="1" t="s">
        <v>43</v>
      </c>
    </row>
    <row r="324" spans="1:10" x14ac:dyDescent="0.25">
      <c r="A324" s="1" t="s">
        <v>5535</v>
      </c>
      <c r="B324" s="1" t="s">
        <v>3519</v>
      </c>
      <c r="C324" s="3">
        <v>6</v>
      </c>
      <c r="D324" s="8" t="s">
        <v>13932</v>
      </c>
      <c r="E324" s="1" t="s">
        <v>1414</v>
      </c>
      <c r="F324" s="1" t="s">
        <v>96</v>
      </c>
      <c r="G324" s="1" t="s">
        <v>10314</v>
      </c>
      <c r="H324" s="1" t="s">
        <v>143</v>
      </c>
      <c r="I324" s="1" t="s">
        <v>13717</v>
      </c>
      <c r="J324" s="1" t="s">
        <v>61</v>
      </c>
    </row>
    <row r="325" spans="1:10" x14ac:dyDescent="0.25">
      <c r="A325" s="1" t="s">
        <v>5535</v>
      </c>
      <c r="B325" s="1" t="s">
        <v>3519</v>
      </c>
      <c r="C325" s="3">
        <v>7</v>
      </c>
      <c r="D325" s="8" t="s">
        <v>19908</v>
      </c>
      <c r="E325" s="1" t="s">
        <v>19907</v>
      </c>
      <c r="F325" s="1" t="s">
        <v>1581</v>
      </c>
      <c r="G325" s="1" t="s">
        <v>10219</v>
      </c>
      <c r="H325" s="1" t="s">
        <v>14012</v>
      </c>
      <c r="I325" s="1" t="s">
        <v>19745</v>
      </c>
      <c r="J325" s="1" t="s">
        <v>170</v>
      </c>
    </row>
    <row r="326" spans="1:10" x14ac:dyDescent="0.25">
      <c r="A326" s="1" t="s">
        <v>5535</v>
      </c>
      <c r="B326" s="1" t="s">
        <v>3519</v>
      </c>
      <c r="C326" s="3">
        <v>8</v>
      </c>
      <c r="D326" s="8" t="s">
        <v>133</v>
      </c>
      <c r="E326" s="1" t="s">
        <v>134</v>
      </c>
      <c r="F326" s="1" t="s">
        <v>113</v>
      </c>
      <c r="G326" s="1" t="s">
        <v>10087</v>
      </c>
      <c r="H326" s="1" t="s">
        <v>29</v>
      </c>
      <c r="I326" s="1" t="s">
        <v>135</v>
      </c>
      <c r="J326" s="1" t="s">
        <v>115</v>
      </c>
    </row>
    <row r="327" spans="1:10" x14ac:dyDescent="0.25">
      <c r="A327" s="1" t="s">
        <v>5535</v>
      </c>
      <c r="B327" s="1" t="s">
        <v>3519</v>
      </c>
      <c r="C327" s="3">
        <v>9</v>
      </c>
      <c r="D327" s="8" t="s">
        <v>136</v>
      </c>
      <c r="E327" s="1" t="s">
        <v>106</v>
      </c>
      <c r="F327" s="1" t="s">
        <v>23</v>
      </c>
      <c r="G327" s="1" t="s">
        <v>9938</v>
      </c>
      <c r="H327" s="1" t="s">
        <v>6</v>
      </c>
      <c r="I327" s="1" t="s">
        <v>26</v>
      </c>
      <c r="J327" s="1" t="s">
        <v>12</v>
      </c>
    </row>
    <row r="328" spans="1:10" x14ac:dyDescent="0.25">
      <c r="A328" s="1" t="s">
        <v>5535</v>
      </c>
      <c r="B328" s="1" t="s">
        <v>3519</v>
      </c>
      <c r="C328" s="3">
        <v>10</v>
      </c>
      <c r="D328" s="8" t="s">
        <v>137</v>
      </c>
      <c r="E328" s="1" t="s">
        <v>119</v>
      </c>
      <c r="F328" s="1" t="s">
        <v>120</v>
      </c>
      <c r="G328" s="1" t="s">
        <v>9975</v>
      </c>
      <c r="H328" s="1" t="s">
        <v>25</v>
      </c>
      <c r="I328" s="1" t="s">
        <v>52</v>
      </c>
      <c r="J328" s="1" t="s">
        <v>12</v>
      </c>
    </row>
    <row r="329" spans="1:10" x14ac:dyDescent="0.25">
      <c r="A329" s="1" t="s">
        <v>5535</v>
      </c>
      <c r="B329" s="1" t="s">
        <v>3519</v>
      </c>
      <c r="C329" s="3">
        <v>11</v>
      </c>
      <c r="D329" s="8" t="s">
        <v>138</v>
      </c>
      <c r="E329" s="1" t="s">
        <v>100</v>
      </c>
      <c r="F329" s="1" t="s">
        <v>101</v>
      </c>
      <c r="G329" s="1" t="s">
        <v>10082</v>
      </c>
      <c r="H329" s="1" t="s">
        <v>102</v>
      </c>
      <c r="I329" s="1" t="s">
        <v>139</v>
      </c>
      <c r="J329" s="1" t="s">
        <v>104</v>
      </c>
    </row>
    <row r="330" spans="1:10" x14ac:dyDescent="0.25">
      <c r="A330" s="1" t="s">
        <v>5535</v>
      </c>
      <c r="B330" s="1" t="s">
        <v>3519</v>
      </c>
      <c r="C330" s="3">
        <v>12</v>
      </c>
      <c r="D330" s="8" t="s">
        <v>140</v>
      </c>
      <c r="E330" s="1" t="s">
        <v>141</v>
      </c>
      <c r="F330" s="1" t="s">
        <v>142</v>
      </c>
      <c r="G330" s="1" t="s">
        <v>9967</v>
      </c>
      <c r="H330" s="1" t="s">
        <v>143</v>
      </c>
      <c r="I330" s="1" t="s">
        <v>26</v>
      </c>
      <c r="J330" s="1" t="s">
        <v>12</v>
      </c>
    </row>
    <row r="331" spans="1:10" x14ac:dyDescent="0.25">
      <c r="A331" s="1" t="s">
        <v>5535</v>
      </c>
      <c r="B331" s="1" t="s">
        <v>3519</v>
      </c>
      <c r="C331" s="3">
        <v>13</v>
      </c>
      <c r="D331" s="8" t="s">
        <v>18409</v>
      </c>
      <c r="E331" s="1" t="s">
        <v>1593</v>
      </c>
      <c r="F331" s="1" t="s">
        <v>361</v>
      </c>
      <c r="G331" s="1" t="s">
        <v>10257</v>
      </c>
      <c r="H331" s="1" t="s">
        <v>1594</v>
      </c>
      <c r="I331" s="1" t="s">
        <v>18256</v>
      </c>
      <c r="J331" s="1" t="s">
        <v>1988</v>
      </c>
    </row>
    <row r="332" spans="1:10" x14ac:dyDescent="0.25">
      <c r="A332" s="1" t="s">
        <v>5535</v>
      </c>
      <c r="B332" s="1" t="s">
        <v>3519</v>
      </c>
      <c r="C332" s="3">
        <v>14</v>
      </c>
      <c r="D332" s="8" t="s">
        <v>20462</v>
      </c>
      <c r="E332" s="1" t="s">
        <v>1600</v>
      </c>
      <c r="F332" s="1" t="s">
        <v>326</v>
      </c>
      <c r="G332" s="1" t="s">
        <v>10242</v>
      </c>
      <c r="H332" s="1" t="s">
        <v>55</v>
      </c>
      <c r="I332" s="1" t="s">
        <v>20295</v>
      </c>
      <c r="J332" s="1" t="s">
        <v>20349</v>
      </c>
    </row>
    <row r="333" spans="1:10" x14ac:dyDescent="0.25">
      <c r="A333" s="1" t="s">
        <v>5535</v>
      </c>
      <c r="B333" s="1" t="s">
        <v>3519</v>
      </c>
      <c r="C333" s="3">
        <v>15</v>
      </c>
      <c r="D333" s="8" t="s">
        <v>1700</v>
      </c>
      <c r="E333" s="1" t="s">
        <v>1701</v>
      </c>
      <c r="F333" s="1" t="s">
        <v>88</v>
      </c>
      <c r="G333" s="1" t="s">
        <v>10244</v>
      </c>
      <c r="H333" s="1" t="s">
        <v>25</v>
      </c>
      <c r="I333" s="1" t="s">
        <v>4617</v>
      </c>
      <c r="J333" s="1" t="s">
        <v>1180</v>
      </c>
    </row>
    <row r="334" spans="1:10" x14ac:dyDescent="0.25">
      <c r="A334" s="1" t="s">
        <v>5535</v>
      </c>
      <c r="B334" s="1" t="s">
        <v>3519</v>
      </c>
      <c r="C334" s="3">
        <v>16</v>
      </c>
      <c r="D334" s="8" t="s">
        <v>144</v>
      </c>
      <c r="E334" s="1" t="s">
        <v>153</v>
      </c>
      <c r="F334" s="1" t="s">
        <v>145</v>
      </c>
      <c r="G334" s="1" t="s">
        <v>10102</v>
      </c>
      <c r="H334" s="1" t="s">
        <v>111</v>
      </c>
      <c r="I334" s="1" t="s">
        <v>146</v>
      </c>
      <c r="J334" s="1" t="s">
        <v>111</v>
      </c>
    </row>
    <row r="335" spans="1:10" x14ac:dyDescent="0.25">
      <c r="A335" s="1" t="s">
        <v>5535</v>
      </c>
      <c r="B335" s="1" t="s">
        <v>3519</v>
      </c>
      <c r="C335" s="3">
        <v>17</v>
      </c>
      <c r="D335" s="8" t="s">
        <v>6716</v>
      </c>
      <c r="E335" s="1" t="s">
        <v>6717</v>
      </c>
      <c r="F335" s="1" t="s">
        <v>317</v>
      </c>
      <c r="G335" s="1" t="s">
        <v>10077</v>
      </c>
      <c r="H335" s="1" t="s">
        <v>1453</v>
      </c>
      <c r="I335" s="1" t="s">
        <v>6517</v>
      </c>
      <c r="J335" s="1" t="s">
        <v>43</v>
      </c>
    </row>
    <row r="336" spans="1:10" x14ac:dyDescent="0.25">
      <c r="A336" s="1" t="s">
        <v>5535</v>
      </c>
      <c r="B336" s="1" t="s">
        <v>3519</v>
      </c>
      <c r="C336" s="3">
        <v>18</v>
      </c>
      <c r="D336" s="8" t="s">
        <v>147</v>
      </c>
      <c r="E336" s="1" t="s">
        <v>122</v>
      </c>
      <c r="F336" s="1" t="s">
        <v>60</v>
      </c>
      <c r="G336" s="1" t="s">
        <v>10091</v>
      </c>
      <c r="H336" s="1" t="s">
        <v>124</v>
      </c>
      <c r="I336" s="1" t="s">
        <v>148</v>
      </c>
      <c r="J336" s="1" t="s">
        <v>12</v>
      </c>
    </row>
    <row r="337" spans="1:10" x14ac:dyDescent="0.25">
      <c r="A337" s="1" t="s">
        <v>5535</v>
      </c>
      <c r="B337" s="1" t="s">
        <v>3519</v>
      </c>
      <c r="C337" s="3">
        <v>19</v>
      </c>
      <c r="D337" s="8" t="s">
        <v>149</v>
      </c>
      <c r="E337" s="1" t="s">
        <v>108</v>
      </c>
      <c r="F337" s="1" t="s">
        <v>109</v>
      </c>
      <c r="G337" s="1" t="s">
        <v>9782</v>
      </c>
      <c r="H337" s="1" t="s">
        <v>1246</v>
      </c>
      <c r="I337" s="1" t="s">
        <v>150</v>
      </c>
      <c r="J337" s="1" t="s">
        <v>111</v>
      </c>
    </row>
    <row r="338" spans="1:10" x14ac:dyDescent="0.25">
      <c r="A338" s="1" t="s">
        <v>5535</v>
      </c>
      <c r="B338" s="1" t="s">
        <v>3519</v>
      </c>
      <c r="C338" s="3">
        <v>20</v>
      </c>
      <c r="D338" s="8" t="s">
        <v>6718</v>
      </c>
      <c r="E338" s="1" t="s">
        <v>4716</v>
      </c>
      <c r="F338" s="1" t="s">
        <v>120</v>
      </c>
      <c r="G338" s="1" t="s">
        <v>10078</v>
      </c>
      <c r="H338" s="1" t="s">
        <v>262</v>
      </c>
      <c r="I338" s="1" t="s">
        <v>6517</v>
      </c>
      <c r="J338" s="1" t="s">
        <v>43</v>
      </c>
    </row>
    <row r="339" spans="1:10" x14ac:dyDescent="0.25">
      <c r="A339" s="1" t="s">
        <v>5535</v>
      </c>
      <c r="B339" s="1" t="s">
        <v>3519</v>
      </c>
      <c r="C339" s="3">
        <v>21</v>
      </c>
      <c r="D339" s="8" t="s">
        <v>3278</v>
      </c>
      <c r="E339" s="1" t="s">
        <v>3206</v>
      </c>
      <c r="F339" s="1" t="s">
        <v>769</v>
      </c>
      <c r="G339" s="1">
        <v>1933</v>
      </c>
      <c r="H339" s="1" t="s">
        <v>1988</v>
      </c>
      <c r="I339" s="1" t="s">
        <v>79</v>
      </c>
      <c r="J339" s="1" t="s">
        <v>80</v>
      </c>
    </row>
    <row r="340" spans="1:10" x14ac:dyDescent="0.25">
      <c r="A340" s="1" t="s">
        <v>5535</v>
      </c>
      <c r="B340" s="1" t="s">
        <v>3519</v>
      </c>
      <c r="C340" s="3">
        <v>22</v>
      </c>
      <c r="D340" s="8" t="s">
        <v>2460</v>
      </c>
      <c r="E340" s="1" t="s">
        <v>117</v>
      </c>
      <c r="F340" s="1" t="s">
        <v>23</v>
      </c>
      <c r="G340" s="1" t="s">
        <v>10089</v>
      </c>
      <c r="H340" s="1" t="s">
        <v>118</v>
      </c>
      <c r="I340" s="1" t="s">
        <v>135</v>
      </c>
      <c r="J340" s="1" t="s">
        <v>115</v>
      </c>
    </row>
    <row r="341" spans="1:10" x14ac:dyDescent="0.25">
      <c r="A341" s="1" t="s">
        <v>5535</v>
      </c>
      <c r="B341" s="1" t="s">
        <v>3519</v>
      </c>
      <c r="C341" s="3">
        <v>23</v>
      </c>
      <c r="D341" s="8" t="s">
        <v>19365</v>
      </c>
      <c r="E341" s="1" t="s">
        <v>6713</v>
      </c>
      <c r="F341" s="1" t="s">
        <v>77</v>
      </c>
      <c r="G341" s="1" t="s">
        <v>10097</v>
      </c>
      <c r="H341" s="1" t="s">
        <v>3653</v>
      </c>
      <c r="I341" s="1" t="s">
        <v>19361</v>
      </c>
      <c r="J341" s="1" t="s">
        <v>19359</v>
      </c>
    </row>
    <row r="342" spans="1:10" x14ac:dyDescent="0.25">
      <c r="A342" s="1" t="s">
        <v>5535</v>
      </c>
      <c r="B342" s="1" t="s">
        <v>3519</v>
      </c>
      <c r="C342" s="3">
        <v>24</v>
      </c>
      <c r="D342" s="8" t="s">
        <v>3359</v>
      </c>
      <c r="E342" s="1" t="s">
        <v>177</v>
      </c>
      <c r="F342" s="1" t="s">
        <v>178</v>
      </c>
      <c r="G342" s="1" t="s">
        <v>9981</v>
      </c>
      <c r="H342" s="1" t="s">
        <v>179</v>
      </c>
      <c r="I342" s="1" t="s">
        <v>62</v>
      </c>
      <c r="J342" s="1" t="s">
        <v>12</v>
      </c>
    </row>
    <row r="343" spans="1:10" x14ac:dyDescent="0.25">
      <c r="A343" s="1" t="s">
        <v>5535</v>
      </c>
      <c r="B343" s="1" t="s">
        <v>3519</v>
      </c>
      <c r="C343" s="3">
        <v>25</v>
      </c>
      <c r="D343" s="8" t="s">
        <v>3360</v>
      </c>
      <c r="E343" s="1" t="s">
        <v>1557</v>
      </c>
      <c r="F343" s="1" t="s">
        <v>60</v>
      </c>
      <c r="G343" s="1" t="s">
        <v>10094</v>
      </c>
      <c r="H343" s="1" t="s">
        <v>111</v>
      </c>
      <c r="I343" s="1" t="s">
        <v>180</v>
      </c>
      <c r="J343" s="1" t="s">
        <v>12</v>
      </c>
    </row>
    <row r="344" spans="1:10" x14ac:dyDescent="0.25">
      <c r="A344" s="1" t="s">
        <v>5535</v>
      </c>
      <c r="B344" s="1" t="s">
        <v>3519</v>
      </c>
      <c r="C344" s="3">
        <v>26</v>
      </c>
      <c r="D344" s="8" t="s">
        <v>8811</v>
      </c>
      <c r="E344" s="1" t="s">
        <v>1434</v>
      </c>
      <c r="F344" s="1" t="s">
        <v>19</v>
      </c>
      <c r="G344" s="1" t="s">
        <v>10072</v>
      </c>
      <c r="H344" s="1" t="s">
        <v>70</v>
      </c>
      <c r="I344" s="1" t="s">
        <v>8753</v>
      </c>
      <c r="J344" s="1" t="s">
        <v>12</v>
      </c>
    </row>
    <row r="345" spans="1:10" x14ac:dyDescent="0.25">
      <c r="A345" s="1" t="s">
        <v>5535</v>
      </c>
      <c r="B345" s="1" t="s">
        <v>3519</v>
      </c>
      <c r="C345" s="3">
        <v>27</v>
      </c>
      <c r="D345" s="8" t="s">
        <v>9454</v>
      </c>
      <c r="E345" s="1" t="s">
        <v>5050</v>
      </c>
      <c r="F345" s="1" t="s">
        <v>77</v>
      </c>
      <c r="G345" s="1" t="s">
        <v>10103</v>
      </c>
      <c r="H345" s="1" t="s">
        <v>9455</v>
      </c>
      <c r="I345" s="1" t="s">
        <v>9298</v>
      </c>
      <c r="J345" s="1" t="s">
        <v>70</v>
      </c>
    </row>
    <row r="346" spans="1:10" x14ac:dyDescent="0.25">
      <c r="A346" s="1" t="s">
        <v>5535</v>
      </c>
      <c r="B346" s="1" t="s">
        <v>3519</v>
      </c>
      <c r="C346" s="3">
        <v>28</v>
      </c>
      <c r="D346" s="8" t="s">
        <v>2461</v>
      </c>
      <c r="E346" s="1" t="s">
        <v>316</v>
      </c>
      <c r="F346" s="1" t="s">
        <v>317</v>
      </c>
      <c r="G346" s="1" t="s">
        <v>9957</v>
      </c>
      <c r="H346" s="1" t="s">
        <v>318</v>
      </c>
      <c r="I346" s="1" t="s">
        <v>135</v>
      </c>
      <c r="J346" s="1" t="s">
        <v>115</v>
      </c>
    </row>
    <row r="347" spans="1:10" x14ac:dyDescent="0.25">
      <c r="A347" s="1" t="s">
        <v>5535</v>
      </c>
      <c r="B347" s="1" t="s">
        <v>3519</v>
      </c>
      <c r="C347" s="3">
        <v>29</v>
      </c>
      <c r="D347" s="8" t="s">
        <v>2290</v>
      </c>
      <c r="E347" s="1" t="s">
        <v>1136</v>
      </c>
      <c r="F347" s="1" t="s">
        <v>96</v>
      </c>
      <c r="G347" s="1" t="s">
        <v>10075</v>
      </c>
      <c r="H347" s="1" t="s">
        <v>369</v>
      </c>
      <c r="I347" s="1" t="s">
        <v>748</v>
      </c>
      <c r="J347" s="1" t="s">
        <v>12</v>
      </c>
    </row>
    <row r="348" spans="1:10" x14ac:dyDescent="0.25">
      <c r="A348" s="1" t="s">
        <v>5535</v>
      </c>
      <c r="B348" s="1" t="s">
        <v>3519</v>
      </c>
      <c r="C348" s="3">
        <v>30</v>
      </c>
      <c r="D348" s="8" t="s">
        <v>2083</v>
      </c>
      <c r="E348" s="1" t="s">
        <v>1802</v>
      </c>
      <c r="F348" s="1" t="s">
        <v>361</v>
      </c>
      <c r="G348" s="1" t="s">
        <v>9959</v>
      </c>
      <c r="H348" s="1" t="s">
        <v>10</v>
      </c>
      <c r="I348" s="1" t="s">
        <v>7455</v>
      </c>
      <c r="J348" s="1" t="s">
        <v>15</v>
      </c>
    </row>
    <row r="349" spans="1:10" x14ac:dyDescent="0.25">
      <c r="A349" s="1" t="s">
        <v>5535</v>
      </c>
      <c r="B349" s="1" t="s">
        <v>3519</v>
      </c>
      <c r="C349" s="3">
        <v>31</v>
      </c>
      <c r="D349" s="8" t="s">
        <v>2083</v>
      </c>
      <c r="E349" s="1" t="s">
        <v>6649</v>
      </c>
      <c r="F349" s="1" t="s">
        <v>19</v>
      </c>
      <c r="G349" s="1" t="s">
        <v>10332</v>
      </c>
      <c r="H349" s="1" t="s">
        <v>43</v>
      </c>
      <c r="I349" s="1" t="s">
        <v>20175</v>
      </c>
      <c r="J349" s="1" t="s">
        <v>70</v>
      </c>
    </row>
    <row r="350" spans="1:10" x14ac:dyDescent="0.25">
      <c r="A350" s="1" t="s">
        <v>5535</v>
      </c>
      <c r="B350" s="1" t="s">
        <v>3519</v>
      </c>
      <c r="C350" s="3">
        <v>32</v>
      </c>
      <c r="D350" s="8" t="s">
        <v>2647</v>
      </c>
      <c r="E350" s="1" t="s">
        <v>210</v>
      </c>
      <c r="F350" s="1" t="s">
        <v>101</v>
      </c>
      <c r="G350" s="1" t="s">
        <v>10104</v>
      </c>
      <c r="H350" s="1" t="s">
        <v>2648</v>
      </c>
      <c r="I350" s="1" t="s">
        <v>1274</v>
      </c>
      <c r="J350" s="1" t="s">
        <v>248</v>
      </c>
    </row>
    <row r="351" spans="1:10" x14ac:dyDescent="0.25">
      <c r="A351" s="1" t="s">
        <v>5535</v>
      </c>
      <c r="B351" s="1" t="s">
        <v>3519</v>
      </c>
      <c r="C351" s="3">
        <v>33</v>
      </c>
      <c r="D351" s="8" t="s">
        <v>3266</v>
      </c>
      <c r="E351" s="1" t="s">
        <v>169</v>
      </c>
      <c r="F351" s="1" t="s">
        <v>88</v>
      </c>
      <c r="G351" s="1" t="s">
        <v>9828</v>
      </c>
      <c r="H351" s="1" t="s">
        <v>170</v>
      </c>
      <c r="I351" s="1" t="s">
        <v>266</v>
      </c>
      <c r="J351" s="1" t="s">
        <v>15</v>
      </c>
    </row>
    <row r="352" spans="1:10" x14ac:dyDescent="0.25">
      <c r="A352" s="1" t="s">
        <v>5535</v>
      </c>
      <c r="B352" s="1" t="s">
        <v>3519</v>
      </c>
      <c r="C352" s="3">
        <v>34</v>
      </c>
      <c r="D352" s="8" t="s">
        <v>2808</v>
      </c>
      <c r="E352" s="1" t="s">
        <v>509</v>
      </c>
      <c r="F352" s="1" t="s">
        <v>398</v>
      </c>
      <c r="G352" s="1" t="s">
        <v>9949</v>
      </c>
      <c r="H352" s="1" t="s">
        <v>2139</v>
      </c>
      <c r="I352" s="1" t="s">
        <v>44</v>
      </c>
      <c r="J352" s="1" t="s">
        <v>45</v>
      </c>
    </row>
    <row r="353" spans="1:10" x14ac:dyDescent="0.25">
      <c r="A353" s="1" t="s">
        <v>5535</v>
      </c>
      <c r="B353" s="1" t="s">
        <v>3519</v>
      </c>
      <c r="C353" s="3">
        <v>35</v>
      </c>
      <c r="D353" s="8" t="s">
        <v>2809</v>
      </c>
      <c r="E353" s="1" t="s">
        <v>2798</v>
      </c>
      <c r="F353" s="1" t="s">
        <v>96</v>
      </c>
      <c r="G353" s="1" t="s">
        <v>10092</v>
      </c>
      <c r="H353" s="1" t="s">
        <v>1506</v>
      </c>
      <c r="I353" s="1" t="s">
        <v>44</v>
      </c>
      <c r="J353" s="1" t="s">
        <v>45</v>
      </c>
    </row>
    <row r="354" spans="1:10" x14ac:dyDescent="0.25">
      <c r="A354" s="1" t="s">
        <v>5535</v>
      </c>
      <c r="B354" s="1" t="s">
        <v>3519</v>
      </c>
      <c r="C354" s="3">
        <v>36</v>
      </c>
      <c r="D354" s="8" t="s">
        <v>3043</v>
      </c>
      <c r="E354" s="1" t="s">
        <v>1826</v>
      </c>
      <c r="F354" s="1" t="s">
        <v>96</v>
      </c>
      <c r="G354" s="1" t="s">
        <v>9843</v>
      </c>
      <c r="H354" s="1" t="s">
        <v>124</v>
      </c>
      <c r="I354" s="1" t="s">
        <v>3075</v>
      </c>
      <c r="J354" s="1" t="s">
        <v>2253</v>
      </c>
    </row>
    <row r="355" spans="1:10" x14ac:dyDescent="0.25">
      <c r="A355" s="1" t="s">
        <v>5535</v>
      </c>
      <c r="B355" s="1" t="s">
        <v>3519</v>
      </c>
      <c r="C355" s="3">
        <v>37</v>
      </c>
      <c r="D355" s="8" t="s">
        <v>2726</v>
      </c>
      <c r="E355" s="1" t="s">
        <v>1555</v>
      </c>
      <c r="F355" s="1" t="s">
        <v>84</v>
      </c>
      <c r="G355" s="1" t="s">
        <v>10096</v>
      </c>
      <c r="H355" s="1" t="s">
        <v>1556</v>
      </c>
      <c r="I355" s="1" t="s">
        <v>132</v>
      </c>
      <c r="J355" s="1" t="s">
        <v>12</v>
      </c>
    </row>
    <row r="356" spans="1:10" x14ac:dyDescent="0.25">
      <c r="A356" s="1" t="s">
        <v>5535</v>
      </c>
      <c r="B356" s="1" t="s">
        <v>3519</v>
      </c>
      <c r="C356" s="3">
        <v>38</v>
      </c>
      <c r="D356" s="8" t="s">
        <v>20641</v>
      </c>
      <c r="E356" s="1" t="s">
        <v>20642</v>
      </c>
      <c r="F356" s="1" t="s">
        <v>361</v>
      </c>
      <c r="G356" s="1" t="s">
        <v>10657</v>
      </c>
      <c r="H356" s="1" t="s">
        <v>124</v>
      </c>
      <c r="I356" s="1" t="s">
        <v>20633</v>
      </c>
      <c r="J356" s="1" t="s">
        <v>1415</v>
      </c>
    </row>
    <row r="357" spans="1:10" x14ac:dyDescent="0.25">
      <c r="A357" s="1" t="s">
        <v>5535</v>
      </c>
      <c r="B357" s="1" t="s">
        <v>3519</v>
      </c>
      <c r="C357" s="3">
        <v>39</v>
      </c>
      <c r="D357" s="8" t="s">
        <v>4856</v>
      </c>
      <c r="E357" s="1" t="s">
        <v>141</v>
      </c>
      <c r="F357" s="1" t="s">
        <v>142</v>
      </c>
      <c r="G357" s="1" t="s">
        <v>9967</v>
      </c>
      <c r="H357" s="1" t="s">
        <v>143</v>
      </c>
      <c r="I357" s="1" t="s">
        <v>52</v>
      </c>
      <c r="J357" s="1" t="s">
        <v>12</v>
      </c>
    </row>
    <row r="358" spans="1:10" x14ac:dyDescent="0.25">
      <c r="A358" s="1" t="s">
        <v>5535</v>
      </c>
      <c r="B358" s="1" t="s">
        <v>3519</v>
      </c>
      <c r="C358" s="3">
        <v>40</v>
      </c>
      <c r="D358" s="8" t="s">
        <v>2542</v>
      </c>
      <c r="E358" s="1" t="s">
        <v>83</v>
      </c>
      <c r="F358" s="1" t="s">
        <v>84</v>
      </c>
      <c r="G358" s="1" t="s">
        <v>10079</v>
      </c>
      <c r="H358" s="1" t="s">
        <v>85</v>
      </c>
      <c r="I358" s="1" t="s">
        <v>71</v>
      </c>
      <c r="J358" s="1" t="s">
        <v>6</v>
      </c>
    </row>
    <row r="359" spans="1:10" x14ac:dyDescent="0.25">
      <c r="A359" s="1" t="s">
        <v>5535</v>
      </c>
      <c r="B359" s="1" t="s">
        <v>3519</v>
      </c>
      <c r="C359" s="3">
        <v>41</v>
      </c>
      <c r="D359" s="8" t="s">
        <v>7116</v>
      </c>
      <c r="E359" s="1" t="s">
        <v>306</v>
      </c>
      <c r="F359" s="1" t="s">
        <v>88</v>
      </c>
      <c r="G359" s="1" t="s">
        <v>9755</v>
      </c>
      <c r="H359" s="1" t="s">
        <v>45</v>
      </c>
      <c r="I359" s="1" t="s">
        <v>20479</v>
      </c>
      <c r="J359" s="1" t="s">
        <v>1795</v>
      </c>
    </row>
    <row r="360" spans="1:10" x14ac:dyDescent="0.25">
      <c r="A360" s="1" t="s">
        <v>5535</v>
      </c>
      <c r="B360" s="1" t="s">
        <v>3519</v>
      </c>
      <c r="C360" s="3">
        <v>42</v>
      </c>
      <c r="D360" s="8" t="s">
        <v>1912</v>
      </c>
      <c r="E360" s="1" t="s">
        <v>775</v>
      </c>
      <c r="F360" s="1" t="s">
        <v>142</v>
      </c>
      <c r="G360" s="1" t="s">
        <v>9832</v>
      </c>
      <c r="H360" s="1" t="s">
        <v>262</v>
      </c>
      <c r="I360" s="1" t="s">
        <v>633</v>
      </c>
      <c r="J360" s="1" t="s">
        <v>111</v>
      </c>
    </row>
    <row r="361" spans="1:10" x14ac:dyDescent="0.25">
      <c r="A361" s="1" t="s">
        <v>5535</v>
      </c>
      <c r="B361" s="1" t="s">
        <v>3519</v>
      </c>
      <c r="C361" s="3">
        <v>43</v>
      </c>
      <c r="D361" s="8" t="s">
        <v>2238</v>
      </c>
      <c r="E361" s="1" t="s">
        <v>323</v>
      </c>
      <c r="F361" s="1" t="s">
        <v>33</v>
      </c>
      <c r="G361" s="1" t="s">
        <v>9979</v>
      </c>
      <c r="H361" s="1" t="s">
        <v>155</v>
      </c>
      <c r="I361" s="1" t="s">
        <v>150</v>
      </c>
      <c r="J361" s="1" t="s">
        <v>111</v>
      </c>
    </row>
    <row r="362" spans="1:10" x14ac:dyDescent="0.25">
      <c r="A362" s="1" t="s">
        <v>5535</v>
      </c>
      <c r="B362" s="1" t="s">
        <v>3519</v>
      </c>
      <c r="C362" s="3">
        <v>44</v>
      </c>
      <c r="D362" s="8" t="s">
        <v>6719</v>
      </c>
      <c r="E362" s="1" t="s">
        <v>1823</v>
      </c>
      <c r="F362" s="1" t="s">
        <v>19</v>
      </c>
      <c r="G362" s="1" t="s">
        <v>10085</v>
      </c>
      <c r="I362" s="1" t="s">
        <v>6517</v>
      </c>
      <c r="J362" s="1" t="s">
        <v>43</v>
      </c>
    </row>
    <row r="363" spans="1:10" x14ac:dyDescent="0.25">
      <c r="A363" s="1" t="s">
        <v>5535</v>
      </c>
      <c r="B363" s="1" t="s">
        <v>3519</v>
      </c>
      <c r="C363" s="3">
        <v>45</v>
      </c>
      <c r="D363" s="8" t="s">
        <v>3361</v>
      </c>
      <c r="E363" s="1" t="s">
        <v>254</v>
      </c>
      <c r="F363" s="1" t="s">
        <v>3343</v>
      </c>
      <c r="G363" s="1" t="s">
        <v>10095</v>
      </c>
      <c r="H363" s="1" t="s">
        <v>262</v>
      </c>
      <c r="I363" s="1" t="s">
        <v>180</v>
      </c>
      <c r="J363" s="1" t="s">
        <v>12</v>
      </c>
    </row>
    <row r="364" spans="1:10" x14ac:dyDescent="0.25">
      <c r="A364" s="1" t="s">
        <v>5535</v>
      </c>
      <c r="B364" s="1" t="s">
        <v>3519</v>
      </c>
      <c r="C364" s="3">
        <v>46</v>
      </c>
      <c r="D364" s="8" t="s">
        <v>13643</v>
      </c>
      <c r="E364" s="1" t="s">
        <v>4157</v>
      </c>
      <c r="F364" s="1" t="s">
        <v>186</v>
      </c>
      <c r="G364" s="1" t="s">
        <v>10056</v>
      </c>
      <c r="H364" s="1" t="s">
        <v>6567</v>
      </c>
      <c r="I364" s="1" t="s">
        <v>13609</v>
      </c>
      <c r="J364" s="1" t="s">
        <v>12</v>
      </c>
    </row>
    <row r="365" spans="1:10" x14ac:dyDescent="0.25">
      <c r="A365" s="1" t="s">
        <v>5535</v>
      </c>
      <c r="B365" s="1" t="s">
        <v>3519</v>
      </c>
      <c r="C365" s="3">
        <v>47</v>
      </c>
      <c r="D365" s="8" t="s">
        <v>18410</v>
      </c>
      <c r="E365" s="1" t="s">
        <v>2288</v>
      </c>
      <c r="F365" s="1" t="s">
        <v>2289</v>
      </c>
      <c r="G365" s="1" t="s">
        <v>10118</v>
      </c>
      <c r="H365" s="1" t="s">
        <v>1298</v>
      </c>
      <c r="I365" s="1" t="s">
        <v>18256</v>
      </c>
      <c r="J365" s="1" t="s">
        <v>1988</v>
      </c>
    </row>
    <row r="366" spans="1:10" x14ac:dyDescent="0.25">
      <c r="A366" s="1" t="s">
        <v>5535</v>
      </c>
      <c r="B366" s="1" t="s">
        <v>3519</v>
      </c>
      <c r="C366" s="3">
        <v>48</v>
      </c>
      <c r="D366" s="8" t="s">
        <v>9456</v>
      </c>
      <c r="E366" s="1" t="s">
        <v>9457</v>
      </c>
      <c r="F366" s="1" t="s">
        <v>60</v>
      </c>
      <c r="G366" s="1" t="s">
        <v>10105</v>
      </c>
      <c r="I366" s="1" t="s">
        <v>9298</v>
      </c>
      <c r="J366" s="1" t="s">
        <v>70</v>
      </c>
    </row>
    <row r="367" spans="1:10" x14ac:dyDescent="0.25">
      <c r="A367" s="1" t="s">
        <v>5535</v>
      </c>
      <c r="B367" s="1" t="s">
        <v>3519</v>
      </c>
      <c r="C367" s="3">
        <v>49</v>
      </c>
      <c r="D367" s="8" t="s">
        <v>5181</v>
      </c>
      <c r="E367" s="1" t="s">
        <v>141</v>
      </c>
      <c r="F367" s="1" t="s">
        <v>142</v>
      </c>
      <c r="G367" s="1" t="s">
        <v>9967</v>
      </c>
      <c r="H367" s="1" t="s">
        <v>143</v>
      </c>
      <c r="I367" s="1" t="s">
        <v>71</v>
      </c>
      <c r="J367" s="1" t="s">
        <v>6</v>
      </c>
    </row>
    <row r="368" spans="1:10" x14ac:dyDescent="0.25">
      <c r="A368" s="1" t="s">
        <v>5535</v>
      </c>
      <c r="B368" s="1" t="s">
        <v>3519</v>
      </c>
      <c r="C368" s="3">
        <v>50</v>
      </c>
      <c r="D368" s="8" t="s">
        <v>2156</v>
      </c>
      <c r="E368" s="1" t="s">
        <v>87</v>
      </c>
      <c r="F368" s="1" t="s">
        <v>88</v>
      </c>
      <c r="G368" s="1" t="s">
        <v>9766</v>
      </c>
      <c r="H368" s="1" t="s">
        <v>89</v>
      </c>
      <c r="I368" s="1" t="s">
        <v>30</v>
      </c>
      <c r="J368" s="1" t="s">
        <v>25</v>
      </c>
    </row>
    <row r="369" spans="1:10" x14ac:dyDescent="0.25">
      <c r="A369" s="1" t="s">
        <v>5535</v>
      </c>
      <c r="B369" s="1" t="s">
        <v>3519</v>
      </c>
      <c r="C369" s="3">
        <v>51</v>
      </c>
      <c r="D369" s="8" t="s">
        <v>5751</v>
      </c>
      <c r="E369" s="1" t="s">
        <v>3390</v>
      </c>
      <c r="F369" s="1" t="s">
        <v>3391</v>
      </c>
      <c r="G369" s="1" t="s">
        <v>10106</v>
      </c>
      <c r="H369" s="1" t="s">
        <v>3195</v>
      </c>
      <c r="I369" s="1" t="s">
        <v>26</v>
      </c>
      <c r="J369" s="1" t="s">
        <v>12</v>
      </c>
    </row>
    <row r="370" spans="1:10" x14ac:dyDescent="0.25">
      <c r="A370" s="1" t="s">
        <v>5535</v>
      </c>
      <c r="B370" s="1" t="s">
        <v>3519</v>
      </c>
      <c r="C370" s="3">
        <v>52</v>
      </c>
      <c r="D370" s="8" t="s">
        <v>6721</v>
      </c>
      <c r="E370" s="1" t="s">
        <v>224</v>
      </c>
      <c r="F370" s="1" t="s">
        <v>225</v>
      </c>
      <c r="G370" s="1" t="s">
        <v>9756</v>
      </c>
      <c r="H370" s="1" t="s">
        <v>226</v>
      </c>
      <c r="I370" s="1" t="s">
        <v>1074</v>
      </c>
      <c r="J370" s="1" t="s">
        <v>15</v>
      </c>
    </row>
    <row r="371" spans="1:10" x14ac:dyDescent="0.25">
      <c r="A371" s="1" t="s">
        <v>5535</v>
      </c>
      <c r="B371" s="1" t="s">
        <v>3519</v>
      </c>
      <c r="C371" s="3">
        <v>53</v>
      </c>
      <c r="D371" s="8" t="s">
        <v>17847</v>
      </c>
      <c r="E371" s="1" t="s">
        <v>2304</v>
      </c>
      <c r="F371" s="1" t="s">
        <v>60</v>
      </c>
      <c r="G371" s="1" t="s">
        <v>10126</v>
      </c>
      <c r="H371" s="1" t="s">
        <v>218</v>
      </c>
      <c r="I371" s="1" t="s">
        <v>17839</v>
      </c>
      <c r="J371" s="1" t="s">
        <v>218</v>
      </c>
    </row>
    <row r="372" spans="1:10" x14ac:dyDescent="0.25">
      <c r="A372" s="1" t="s">
        <v>5535</v>
      </c>
      <c r="B372" s="1" t="s">
        <v>3519</v>
      </c>
      <c r="C372" s="3">
        <v>54</v>
      </c>
      <c r="D372" s="8" t="s">
        <v>3044</v>
      </c>
      <c r="E372" s="1" t="s">
        <v>547</v>
      </c>
      <c r="F372" s="1" t="s">
        <v>23</v>
      </c>
      <c r="G372" s="1" t="s">
        <v>9840</v>
      </c>
      <c r="H372" s="1" t="s">
        <v>104</v>
      </c>
      <c r="I372" s="1">
        <v>1987</v>
      </c>
    </row>
    <row r="373" spans="1:10" x14ac:dyDescent="0.25">
      <c r="A373" s="1" t="s">
        <v>5535</v>
      </c>
      <c r="B373" s="1" t="s">
        <v>3519</v>
      </c>
      <c r="C373" s="3">
        <v>55</v>
      </c>
      <c r="D373" s="8" t="s">
        <v>6722</v>
      </c>
      <c r="E373" s="1" t="s">
        <v>230</v>
      </c>
      <c r="F373" s="1" t="s">
        <v>120</v>
      </c>
      <c r="G373" s="1" t="s">
        <v>9813</v>
      </c>
      <c r="H373" s="1" t="s">
        <v>231</v>
      </c>
      <c r="I373" s="1" t="s">
        <v>6723</v>
      </c>
      <c r="J373" s="1" t="s">
        <v>805</v>
      </c>
    </row>
    <row r="374" spans="1:10" x14ac:dyDescent="0.25">
      <c r="A374" s="1" t="s">
        <v>5535</v>
      </c>
      <c r="B374" s="1" t="s">
        <v>3519</v>
      </c>
      <c r="C374" s="3">
        <v>56</v>
      </c>
      <c r="D374" s="8" t="s">
        <v>2649</v>
      </c>
      <c r="E374" s="1" t="s">
        <v>2115</v>
      </c>
      <c r="F374" s="1" t="s">
        <v>225</v>
      </c>
      <c r="G374" s="1" t="s">
        <v>9985</v>
      </c>
      <c r="H374" s="1" t="s">
        <v>2116</v>
      </c>
      <c r="I374" s="1" t="s">
        <v>39</v>
      </c>
      <c r="J374" s="1" t="s">
        <v>25</v>
      </c>
    </row>
    <row r="375" spans="1:10" x14ac:dyDescent="0.25">
      <c r="A375" s="1" t="s">
        <v>5535</v>
      </c>
      <c r="B375" s="1" t="s">
        <v>3519</v>
      </c>
      <c r="C375" s="3">
        <v>57</v>
      </c>
      <c r="D375" s="8" t="s">
        <v>2543</v>
      </c>
      <c r="E375" s="1" t="s">
        <v>1125</v>
      </c>
      <c r="F375" s="1" t="s">
        <v>361</v>
      </c>
      <c r="G375" s="1" t="s">
        <v>9950</v>
      </c>
      <c r="H375" s="1" t="s">
        <v>262</v>
      </c>
      <c r="I375" s="1" t="s">
        <v>71</v>
      </c>
      <c r="J375" s="1" t="s">
        <v>6</v>
      </c>
    </row>
    <row r="376" spans="1:10" x14ac:dyDescent="0.25">
      <c r="A376" s="1" t="s">
        <v>5535</v>
      </c>
      <c r="B376" s="1" t="s">
        <v>3519</v>
      </c>
      <c r="C376" s="3">
        <v>58</v>
      </c>
      <c r="D376" s="8" t="s">
        <v>3362</v>
      </c>
      <c r="E376" s="1" t="s">
        <v>1991</v>
      </c>
      <c r="F376" s="1" t="s">
        <v>96</v>
      </c>
      <c r="G376" s="1" t="s">
        <v>9960</v>
      </c>
      <c r="H376" s="1" t="s">
        <v>901</v>
      </c>
      <c r="I376" s="1" t="s">
        <v>180</v>
      </c>
      <c r="J376" s="1" t="s">
        <v>12</v>
      </c>
    </row>
    <row r="377" spans="1:10" x14ac:dyDescent="0.25">
      <c r="A377" s="1" t="s">
        <v>5535</v>
      </c>
      <c r="B377" s="1" t="s">
        <v>3519</v>
      </c>
      <c r="C377" s="3">
        <v>59</v>
      </c>
      <c r="D377" s="8" t="s">
        <v>3363</v>
      </c>
      <c r="E377" s="1" t="s">
        <v>3364</v>
      </c>
      <c r="F377" s="1" t="s">
        <v>401</v>
      </c>
      <c r="G377" s="1" t="s">
        <v>12029</v>
      </c>
      <c r="H377" s="1" t="s">
        <v>901</v>
      </c>
      <c r="I377" s="1" t="s">
        <v>633</v>
      </c>
      <c r="J377" s="1" t="s">
        <v>111</v>
      </c>
    </row>
    <row r="378" spans="1:10" x14ac:dyDescent="0.25">
      <c r="A378" s="1" t="s">
        <v>5535</v>
      </c>
      <c r="B378" s="1" t="s">
        <v>3519</v>
      </c>
      <c r="C378" s="3">
        <v>60</v>
      </c>
      <c r="D378" s="8" t="s">
        <v>2905</v>
      </c>
      <c r="E378" s="1" t="s">
        <v>1546</v>
      </c>
      <c r="F378" s="1" t="s">
        <v>127</v>
      </c>
      <c r="G378" s="1" t="s">
        <v>10107</v>
      </c>
      <c r="H378" s="1" t="s">
        <v>695</v>
      </c>
      <c r="I378" s="1" t="s">
        <v>24</v>
      </c>
      <c r="J378" s="1" t="s">
        <v>25</v>
      </c>
    </row>
    <row r="379" spans="1:10" x14ac:dyDescent="0.25">
      <c r="A379" s="1" t="s">
        <v>5535</v>
      </c>
      <c r="B379" s="1" t="s">
        <v>3519</v>
      </c>
      <c r="C379" s="3">
        <v>61</v>
      </c>
      <c r="D379" s="8" t="s">
        <v>3365</v>
      </c>
      <c r="E379" s="1" t="s">
        <v>544</v>
      </c>
      <c r="F379" s="1" t="s">
        <v>361</v>
      </c>
      <c r="G379" s="1" t="s">
        <v>9977</v>
      </c>
      <c r="H379" s="1" t="s">
        <v>102</v>
      </c>
      <c r="I379" s="1" t="s">
        <v>180</v>
      </c>
      <c r="J379" s="1" t="s">
        <v>12</v>
      </c>
    </row>
    <row r="380" spans="1:10" x14ac:dyDescent="0.25">
      <c r="A380" s="1" t="s">
        <v>5535</v>
      </c>
      <c r="B380" s="1" t="s">
        <v>3519</v>
      </c>
      <c r="C380" s="3">
        <v>62</v>
      </c>
      <c r="D380" s="8" t="s">
        <v>3366</v>
      </c>
      <c r="E380" s="1" t="s">
        <v>3330</v>
      </c>
      <c r="F380" s="1" t="s">
        <v>23</v>
      </c>
      <c r="G380" s="1" t="s">
        <v>10084</v>
      </c>
      <c r="H380" s="1" t="s">
        <v>1988</v>
      </c>
      <c r="I380" s="1" t="s">
        <v>196</v>
      </c>
      <c r="J380" s="1" t="s">
        <v>12</v>
      </c>
    </row>
    <row r="381" spans="1:10" x14ac:dyDescent="0.25">
      <c r="A381" s="1" t="s">
        <v>5535</v>
      </c>
      <c r="B381" s="1" t="s">
        <v>3519</v>
      </c>
      <c r="C381" s="3">
        <v>63</v>
      </c>
      <c r="D381" s="8" t="s">
        <v>2810</v>
      </c>
      <c r="E381" s="1" t="s">
        <v>212</v>
      </c>
      <c r="F381" s="1" t="s">
        <v>213</v>
      </c>
      <c r="G381" s="1" t="s">
        <v>10108</v>
      </c>
      <c r="H381" s="1" t="s">
        <v>214</v>
      </c>
      <c r="I381" s="1" t="s">
        <v>1146</v>
      </c>
      <c r="J381" s="1" t="s">
        <v>111</v>
      </c>
    </row>
    <row r="382" spans="1:10" x14ac:dyDescent="0.25">
      <c r="A382" s="1" t="s">
        <v>5535</v>
      </c>
      <c r="B382" s="1" t="s">
        <v>3519</v>
      </c>
      <c r="C382" s="3">
        <v>64</v>
      </c>
      <c r="D382" s="8" t="s">
        <v>6356</v>
      </c>
      <c r="E382" s="1" t="s">
        <v>6357</v>
      </c>
      <c r="F382" s="1" t="s">
        <v>401</v>
      </c>
      <c r="I382" s="1" t="s">
        <v>2025</v>
      </c>
      <c r="J382" s="1" t="s">
        <v>104</v>
      </c>
    </row>
    <row r="383" spans="1:10" x14ac:dyDescent="0.25">
      <c r="A383" s="1" t="s">
        <v>5535</v>
      </c>
      <c r="B383" s="1" t="s">
        <v>3519</v>
      </c>
      <c r="C383" s="3">
        <v>65</v>
      </c>
      <c r="D383" s="8" t="s">
        <v>13225</v>
      </c>
      <c r="E383" s="1" t="s">
        <v>2906</v>
      </c>
      <c r="F383" s="1" t="s">
        <v>120</v>
      </c>
      <c r="G383" s="1" t="s">
        <v>10124</v>
      </c>
      <c r="I383" s="1" t="s">
        <v>57</v>
      </c>
      <c r="J383" s="1" t="s">
        <v>25</v>
      </c>
    </row>
    <row r="384" spans="1:10" x14ac:dyDescent="0.25">
      <c r="A384" s="1" t="s">
        <v>5535</v>
      </c>
      <c r="B384" s="1" t="s">
        <v>3519</v>
      </c>
      <c r="C384" s="3">
        <v>66</v>
      </c>
      <c r="D384" s="8" t="s">
        <v>7038</v>
      </c>
      <c r="E384" s="1" t="s">
        <v>418</v>
      </c>
      <c r="F384" s="1" t="s">
        <v>419</v>
      </c>
      <c r="G384" s="1" t="s">
        <v>9763</v>
      </c>
      <c r="H384" s="1" t="s">
        <v>299</v>
      </c>
      <c r="I384" s="1" t="s">
        <v>7036</v>
      </c>
      <c r="J384" s="1" t="s">
        <v>1491</v>
      </c>
    </row>
    <row r="385" spans="1:21" x14ac:dyDescent="0.25">
      <c r="A385" s="1" t="s">
        <v>5535</v>
      </c>
      <c r="B385" s="1" t="s">
        <v>3519</v>
      </c>
      <c r="C385" s="3">
        <v>67</v>
      </c>
      <c r="D385" s="8" t="s">
        <v>20710</v>
      </c>
      <c r="E385" s="1" t="s">
        <v>1409</v>
      </c>
      <c r="F385" s="1" t="s">
        <v>374</v>
      </c>
      <c r="G385" s="1" t="s">
        <v>10217</v>
      </c>
      <c r="H385" s="1" t="s">
        <v>1410</v>
      </c>
      <c r="I385" s="1" t="s">
        <v>20655</v>
      </c>
      <c r="J385" s="1" t="s">
        <v>74</v>
      </c>
    </row>
    <row r="386" spans="1:21" x14ac:dyDescent="0.25">
      <c r="A386" s="1" t="s">
        <v>5535</v>
      </c>
      <c r="B386" s="1" t="s">
        <v>3519</v>
      </c>
      <c r="C386" s="3">
        <v>68</v>
      </c>
      <c r="D386" s="8" t="s">
        <v>5279</v>
      </c>
      <c r="E386" s="1" t="s">
        <v>1231</v>
      </c>
      <c r="F386" s="1" t="s">
        <v>60</v>
      </c>
      <c r="G386" s="1" t="s">
        <v>10109</v>
      </c>
      <c r="H386" s="1" t="s">
        <v>872</v>
      </c>
      <c r="I386" s="1" t="s">
        <v>461</v>
      </c>
      <c r="J386" s="1" t="s">
        <v>12</v>
      </c>
    </row>
    <row r="387" spans="1:21" x14ac:dyDescent="0.25">
      <c r="A387" s="1" t="s">
        <v>5535</v>
      </c>
      <c r="B387" s="1" t="s">
        <v>3519</v>
      </c>
      <c r="C387" s="3">
        <v>69</v>
      </c>
      <c r="D387" s="8" t="s">
        <v>6720</v>
      </c>
      <c r="E387" s="1" t="s">
        <v>6653</v>
      </c>
      <c r="F387" s="1" t="s">
        <v>19</v>
      </c>
      <c r="G387" s="1" t="s">
        <v>10101</v>
      </c>
      <c r="I387" s="1" t="s">
        <v>6517</v>
      </c>
      <c r="J387" s="1" t="s">
        <v>43</v>
      </c>
    </row>
    <row r="388" spans="1:21" x14ac:dyDescent="0.25">
      <c r="A388" s="1" t="s">
        <v>5535</v>
      </c>
      <c r="B388" s="1" t="s">
        <v>3519</v>
      </c>
      <c r="C388" s="3">
        <v>70</v>
      </c>
      <c r="D388" s="8" t="s">
        <v>5277</v>
      </c>
      <c r="E388" s="1" t="s">
        <v>1137</v>
      </c>
      <c r="F388" s="1" t="s">
        <v>120</v>
      </c>
      <c r="G388" s="1" t="s">
        <v>10055</v>
      </c>
      <c r="H388" s="1" t="s">
        <v>1723</v>
      </c>
      <c r="I388" s="1" t="s">
        <v>5271</v>
      </c>
      <c r="J388" s="1" t="s">
        <v>12</v>
      </c>
    </row>
    <row r="389" spans="1:21" x14ac:dyDescent="0.25">
      <c r="A389" s="1" t="s">
        <v>5535</v>
      </c>
      <c r="B389" s="1" t="s">
        <v>3519</v>
      </c>
      <c r="C389" s="3">
        <v>71</v>
      </c>
      <c r="D389" s="8" t="s">
        <v>5397</v>
      </c>
      <c r="E389" s="1" t="s">
        <v>4679</v>
      </c>
      <c r="F389" s="1" t="s">
        <v>317</v>
      </c>
      <c r="G389" s="1" t="s">
        <v>10110</v>
      </c>
      <c r="H389" s="1" t="s">
        <v>10</v>
      </c>
      <c r="I389" s="1" t="s">
        <v>135</v>
      </c>
      <c r="J389" s="1" t="s">
        <v>115</v>
      </c>
    </row>
    <row r="390" spans="1:21" x14ac:dyDescent="0.25">
      <c r="A390" s="1" t="s">
        <v>5535</v>
      </c>
      <c r="B390" s="1" t="s">
        <v>3519</v>
      </c>
      <c r="C390" s="3">
        <v>72</v>
      </c>
      <c r="D390" s="8" t="s">
        <v>18411</v>
      </c>
      <c r="E390" s="1" t="s">
        <v>9256</v>
      </c>
      <c r="F390" s="1" t="s">
        <v>9</v>
      </c>
      <c r="G390" s="1" t="s">
        <v>18412</v>
      </c>
      <c r="H390" s="1" t="s">
        <v>61</v>
      </c>
      <c r="I390" s="1" t="s">
        <v>18256</v>
      </c>
      <c r="J390" s="1" t="s">
        <v>1988</v>
      </c>
    </row>
    <row r="391" spans="1:21" x14ac:dyDescent="0.25">
      <c r="A391" s="1" t="s">
        <v>5535</v>
      </c>
      <c r="B391" s="1" t="s">
        <v>3519</v>
      </c>
      <c r="C391" s="3">
        <v>73</v>
      </c>
      <c r="D391" s="8" t="s">
        <v>6724</v>
      </c>
      <c r="E391" s="1" t="s">
        <v>247</v>
      </c>
      <c r="F391" s="1" t="s">
        <v>60</v>
      </c>
      <c r="G391" s="1" t="s">
        <v>10076</v>
      </c>
      <c r="H391" s="1" t="s">
        <v>248</v>
      </c>
      <c r="I391" s="1" t="s">
        <v>278</v>
      </c>
      <c r="J391" s="1" t="s">
        <v>12</v>
      </c>
    </row>
    <row r="392" spans="1:21" x14ac:dyDescent="0.25">
      <c r="A392" s="1" t="s">
        <v>5535</v>
      </c>
      <c r="B392" s="1" t="s">
        <v>3519</v>
      </c>
      <c r="C392" s="3">
        <v>74</v>
      </c>
      <c r="D392" s="8" t="s">
        <v>5752</v>
      </c>
      <c r="E392" s="1" t="s">
        <v>295</v>
      </c>
      <c r="F392" s="1" t="s">
        <v>96</v>
      </c>
      <c r="G392" s="1" t="s">
        <v>9904</v>
      </c>
      <c r="H392" s="1" t="s">
        <v>296</v>
      </c>
      <c r="I392" s="1" t="s">
        <v>258</v>
      </c>
      <c r="J392" s="1" t="s">
        <v>111</v>
      </c>
    </row>
    <row r="393" spans="1:21" x14ac:dyDescent="0.25">
      <c r="A393" s="1" t="s">
        <v>5535</v>
      </c>
      <c r="B393" s="1" t="s">
        <v>3519</v>
      </c>
      <c r="C393" s="3">
        <v>75</v>
      </c>
      <c r="D393" s="8" t="s">
        <v>5753</v>
      </c>
      <c r="E393" s="1" t="s">
        <v>41</v>
      </c>
      <c r="F393" s="1" t="s">
        <v>42</v>
      </c>
      <c r="G393" s="1" t="s">
        <v>10012</v>
      </c>
      <c r="H393" s="1" t="s">
        <v>43</v>
      </c>
      <c r="I393" s="1" t="s">
        <v>258</v>
      </c>
      <c r="J393" s="1" t="s">
        <v>111</v>
      </c>
    </row>
    <row r="394" spans="1:21" x14ac:dyDescent="0.25">
      <c r="A394" s="1" t="s">
        <v>5535</v>
      </c>
      <c r="B394" s="1" t="s">
        <v>3519</v>
      </c>
      <c r="C394" s="3">
        <v>76</v>
      </c>
      <c r="D394" s="8" t="s">
        <v>6725</v>
      </c>
      <c r="E394" s="1" t="s">
        <v>13</v>
      </c>
      <c r="F394" s="1" t="s">
        <v>14</v>
      </c>
      <c r="G394" s="1" t="s">
        <v>9895</v>
      </c>
      <c r="H394" s="1" t="s">
        <v>15</v>
      </c>
      <c r="I394" s="1" t="s">
        <v>4688</v>
      </c>
      <c r="J394" s="1" t="s">
        <v>456</v>
      </c>
    </row>
    <row r="395" spans="1:21" x14ac:dyDescent="0.25">
      <c r="A395" s="1" t="s">
        <v>5535</v>
      </c>
      <c r="B395" s="1" t="s">
        <v>3519</v>
      </c>
      <c r="C395" s="3">
        <v>77</v>
      </c>
      <c r="D395" s="8" t="s">
        <v>5398</v>
      </c>
      <c r="E395" s="1" t="s">
        <v>18</v>
      </c>
      <c r="F395" s="1" t="s">
        <v>19</v>
      </c>
      <c r="G395" s="1" t="s">
        <v>9899</v>
      </c>
      <c r="H395" s="1" t="s">
        <v>20</v>
      </c>
      <c r="I395" s="1" t="s">
        <v>222</v>
      </c>
      <c r="J395" s="1" t="s">
        <v>92</v>
      </c>
    </row>
    <row r="396" spans="1:21" x14ac:dyDescent="0.25">
      <c r="A396" s="1" t="s">
        <v>5535</v>
      </c>
      <c r="B396" s="1" t="s">
        <v>3519</v>
      </c>
      <c r="C396" s="3">
        <v>78</v>
      </c>
      <c r="D396" s="8" t="s">
        <v>18697</v>
      </c>
      <c r="E396" s="1" t="s">
        <v>13396</v>
      </c>
      <c r="F396" s="1" t="s">
        <v>88</v>
      </c>
      <c r="G396" s="1" t="s">
        <v>18794</v>
      </c>
      <c r="I396" s="1" t="s">
        <v>18684</v>
      </c>
      <c r="J396" s="1" t="s">
        <v>70</v>
      </c>
    </row>
    <row r="397" spans="1:21" x14ac:dyDescent="0.25">
      <c r="A397" s="1" t="s">
        <v>5535</v>
      </c>
      <c r="B397" s="1" t="s">
        <v>3519</v>
      </c>
      <c r="C397" s="3">
        <v>79</v>
      </c>
      <c r="D397" s="8" t="s">
        <v>13933</v>
      </c>
      <c r="E397" s="1" t="s">
        <v>607</v>
      </c>
      <c r="F397" s="1" t="s">
        <v>326</v>
      </c>
      <c r="G397" s="1" t="s">
        <v>10342</v>
      </c>
      <c r="H397" s="1" t="s">
        <v>299</v>
      </c>
      <c r="I397" s="1" t="s">
        <v>13717</v>
      </c>
      <c r="J397" s="1" t="s">
        <v>61</v>
      </c>
    </row>
    <row r="398" spans="1:21" x14ac:dyDescent="0.25">
      <c r="A398" s="1" t="s">
        <v>5535</v>
      </c>
      <c r="B398" s="1" t="s">
        <v>3519</v>
      </c>
      <c r="C398" s="3">
        <v>80</v>
      </c>
      <c r="D398" s="8" t="s">
        <v>19417</v>
      </c>
      <c r="E398" s="1" t="s">
        <v>1584</v>
      </c>
      <c r="F398" s="1" t="s">
        <v>326</v>
      </c>
      <c r="G398" s="1" t="s">
        <v>10218</v>
      </c>
      <c r="H398" s="1" t="s">
        <v>2953</v>
      </c>
      <c r="I398" s="1" t="s">
        <v>19387</v>
      </c>
      <c r="J398" s="1" t="s">
        <v>61</v>
      </c>
    </row>
    <row r="399" spans="1:21" ht="15.75" thickBot="1" x14ac:dyDescent="0.3">
      <c r="A399" s="78"/>
      <c r="B399" s="78"/>
      <c r="C399" s="78"/>
      <c r="D399" s="93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9"/>
      <c r="R399" s="79"/>
      <c r="S399" s="79"/>
      <c r="T399" s="79"/>
      <c r="U399" s="78"/>
    </row>
    <row r="400" spans="1:21" x14ac:dyDescent="0.25">
      <c r="A400" s="1" t="s">
        <v>9495</v>
      </c>
      <c r="B400" s="1" t="s">
        <v>3519</v>
      </c>
      <c r="C400" s="1">
        <v>1</v>
      </c>
      <c r="D400" s="8" t="s">
        <v>446</v>
      </c>
      <c r="E400" s="1" t="s">
        <v>151</v>
      </c>
      <c r="F400" s="1" t="s">
        <v>84</v>
      </c>
      <c r="G400" s="1" t="s">
        <v>9987</v>
      </c>
      <c r="H400" s="1" t="s">
        <v>102</v>
      </c>
      <c r="I400" s="1" t="s">
        <v>447</v>
      </c>
      <c r="J400" s="1" t="s">
        <v>104</v>
      </c>
    </row>
    <row r="401" spans="1:10" x14ac:dyDescent="0.25">
      <c r="A401" s="1" t="s">
        <v>9495</v>
      </c>
      <c r="B401" s="1" t="s">
        <v>3519</v>
      </c>
      <c r="C401" s="1">
        <v>2</v>
      </c>
      <c r="D401" s="8" t="s">
        <v>1702</v>
      </c>
      <c r="E401" s="1" t="s">
        <v>1602</v>
      </c>
      <c r="F401" s="1" t="s">
        <v>326</v>
      </c>
      <c r="G401" s="1" t="s">
        <v>10111</v>
      </c>
      <c r="H401" s="1" t="s">
        <v>1603</v>
      </c>
      <c r="I401" s="1" t="s">
        <v>1775</v>
      </c>
      <c r="J401" s="1" t="s">
        <v>1180</v>
      </c>
    </row>
    <row r="402" spans="1:10" x14ac:dyDescent="0.25">
      <c r="A402" s="1" t="s">
        <v>9495</v>
      </c>
      <c r="B402" s="1" t="s">
        <v>3519</v>
      </c>
      <c r="C402" s="1">
        <v>3</v>
      </c>
      <c r="D402" s="8" t="s">
        <v>9496</v>
      </c>
      <c r="E402" s="1" t="s">
        <v>1598</v>
      </c>
      <c r="F402" s="1" t="s">
        <v>361</v>
      </c>
      <c r="G402" s="1" t="s">
        <v>10086</v>
      </c>
      <c r="H402" s="1" t="s">
        <v>6</v>
      </c>
      <c r="I402" s="1" t="s">
        <v>9268</v>
      </c>
      <c r="J402" s="1" t="s">
        <v>70</v>
      </c>
    </row>
    <row r="403" spans="1:10" x14ac:dyDescent="0.25">
      <c r="A403" s="1" t="s">
        <v>9495</v>
      </c>
      <c r="B403" s="1" t="s">
        <v>3519</v>
      </c>
      <c r="C403" s="1">
        <v>4</v>
      </c>
      <c r="D403" s="8" t="s">
        <v>152</v>
      </c>
      <c r="E403" s="1" t="s">
        <v>153</v>
      </c>
      <c r="F403" s="1" t="s">
        <v>145</v>
      </c>
      <c r="G403" s="1" t="s">
        <v>10112</v>
      </c>
      <c r="H403" s="1" t="s">
        <v>111</v>
      </c>
      <c r="I403" s="1" t="s">
        <v>154</v>
      </c>
      <c r="J403" s="1" t="s">
        <v>155</v>
      </c>
    </row>
    <row r="404" spans="1:10" x14ac:dyDescent="0.25">
      <c r="A404" s="1" t="s">
        <v>9495</v>
      </c>
      <c r="B404" s="1" t="s">
        <v>3519</v>
      </c>
      <c r="C404" s="1">
        <v>5</v>
      </c>
      <c r="D404" s="8" t="s">
        <v>156</v>
      </c>
      <c r="E404" s="1" t="s">
        <v>126</v>
      </c>
      <c r="F404" s="1" t="s">
        <v>127</v>
      </c>
      <c r="G404" s="1" t="s">
        <v>9970</v>
      </c>
      <c r="H404" s="1" t="s">
        <v>85</v>
      </c>
      <c r="I404" s="1" t="s">
        <v>58</v>
      </c>
      <c r="J404" s="1" t="s">
        <v>12</v>
      </c>
    </row>
    <row r="405" spans="1:10" x14ac:dyDescent="0.25">
      <c r="A405" s="1" t="s">
        <v>9495</v>
      </c>
      <c r="B405" s="1" t="s">
        <v>3519</v>
      </c>
      <c r="C405" s="1">
        <v>6</v>
      </c>
      <c r="D405" s="8" t="s">
        <v>13196</v>
      </c>
      <c r="E405" s="1" t="s">
        <v>1405</v>
      </c>
      <c r="F405" s="1" t="s">
        <v>401</v>
      </c>
      <c r="G405" s="1" t="s">
        <v>10090</v>
      </c>
      <c r="H405" s="1" t="s">
        <v>1406</v>
      </c>
      <c r="I405" s="1" t="s">
        <v>13100</v>
      </c>
      <c r="J405" s="1" t="s">
        <v>13095</v>
      </c>
    </row>
    <row r="406" spans="1:10" x14ac:dyDescent="0.25">
      <c r="A406" s="1" t="s">
        <v>9495</v>
      </c>
      <c r="B406" s="1" t="s">
        <v>3519</v>
      </c>
      <c r="C406" s="1">
        <v>7</v>
      </c>
      <c r="D406" s="8" t="s">
        <v>20440</v>
      </c>
      <c r="E406" s="1" t="s">
        <v>4210</v>
      </c>
      <c r="F406" s="1" t="s">
        <v>271</v>
      </c>
      <c r="G406" s="1" t="s">
        <v>10847</v>
      </c>
      <c r="H406" s="1" t="s">
        <v>262</v>
      </c>
      <c r="I406" s="1" t="s">
        <v>20336</v>
      </c>
      <c r="J406" s="1" t="s">
        <v>20349</v>
      </c>
    </row>
    <row r="407" spans="1:10" x14ac:dyDescent="0.25">
      <c r="A407" s="1" t="s">
        <v>9495</v>
      </c>
      <c r="B407" s="1" t="s">
        <v>3519</v>
      </c>
      <c r="C407" s="1">
        <v>8</v>
      </c>
      <c r="D407" s="8" t="s">
        <v>13975</v>
      </c>
      <c r="E407" s="1" t="s">
        <v>1414</v>
      </c>
      <c r="F407" s="1" t="s">
        <v>96</v>
      </c>
      <c r="G407" s="1" t="s">
        <v>10314</v>
      </c>
      <c r="H407" s="1" t="s">
        <v>143</v>
      </c>
      <c r="I407" s="1" t="s">
        <v>13765</v>
      </c>
      <c r="J407" s="1" t="s">
        <v>61</v>
      </c>
    </row>
    <row r="408" spans="1:10" x14ac:dyDescent="0.25">
      <c r="A408" s="1" t="s">
        <v>9495</v>
      </c>
      <c r="B408" s="1" t="s">
        <v>3519</v>
      </c>
      <c r="C408" s="1">
        <v>9</v>
      </c>
      <c r="D408" s="8" t="s">
        <v>19958</v>
      </c>
      <c r="E408" s="1" t="s">
        <v>19907</v>
      </c>
      <c r="F408" s="1" t="s">
        <v>1581</v>
      </c>
      <c r="G408" s="1" t="s">
        <v>10219</v>
      </c>
      <c r="H408" s="1" t="s">
        <v>14012</v>
      </c>
      <c r="I408" s="1" t="s">
        <v>19739</v>
      </c>
      <c r="J408" s="1" t="s">
        <v>170</v>
      </c>
    </row>
    <row r="409" spans="1:10" x14ac:dyDescent="0.25">
      <c r="A409" s="1" t="s">
        <v>9495</v>
      </c>
      <c r="B409" s="1" t="s">
        <v>3519</v>
      </c>
      <c r="C409" s="1">
        <v>10</v>
      </c>
      <c r="D409" s="8" t="s">
        <v>157</v>
      </c>
      <c r="E409" s="1" t="s">
        <v>130</v>
      </c>
      <c r="F409" s="1" t="s">
        <v>88</v>
      </c>
      <c r="G409" s="1" t="s">
        <v>10088</v>
      </c>
      <c r="H409" s="1" t="s">
        <v>43</v>
      </c>
      <c r="I409" s="1" t="s">
        <v>52</v>
      </c>
      <c r="J409" s="1" t="s">
        <v>12</v>
      </c>
    </row>
    <row r="410" spans="1:10" x14ac:dyDescent="0.25">
      <c r="A410" s="1" t="s">
        <v>9495</v>
      </c>
      <c r="B410" s="1" t="s">
        <v>3519</v>
      </c>
      <c r="C410" s="1">
        <v>11</v>
      </c>
      <c r="D410" s="8" t="s">
        <v>167</v>
      </c>
      <c r="E410" s="1" t="s">
        <v>141</v>
      </c>
      <c r="F410" s="1" t="s">
        <v>142</v>
      </c>
      <c r="G410" s="1" t="s">
        <v>9967</v>
      </c>
      <c r="H410" s="1" t="s">
        <v>143</v>
      </c>
      <c r="I410" s="1" t="s">
        <v>66</v>
      </c>
      <c r="J410" s="1" t="s">
        <v>12</v>
      </c>
    </row>
    <row r="411" spans="1:10" x14ac:dyDescent="0.25">
      <c r="A411" s="1" t="s">
        <v>9495</v>
      </c>
      <c r="B411" s="1" t="s">
        <v>3519</v>
      </c>
      <c r="C411" s="1">
        <v>12</v>
      </c>
      <c r="D411" s="8" t="s">
        <v>158</v>
      </c>
      <c r="E411" s="1" t="s">
        <v>159</v>
      </c>
      <c r="F411" s="1" t="s">
        <v>145</v>
      </c>
      <c r="G411" s="1" t="s">
        <v>10113</v>
      </c>
      <c r="H411" s="1" t="s">
        <v>160</v>
      </c>
      <c r="I411" s="1" t="s">
        <v>161</v>
      </c>
      <c r="J411" s="1" t="s">
        <v>78</v>
      </c>
    </row>
    <row r="412" spans="1:10" x14ac:dyDescent="0.25">
      <c r="A412" s="1" t="s">
        <v>9495</v>
      </c>
      <c r="B412" s="1" t="s">
        <v>3519</v>
      </c>
      <c r="C412" s="1">
        <v>13</v>
      </c>
      <c r="D412" s="8" t="s">
        <v>5422</v>
      </c>
      <c r="E412" s="1" t="s">
        <v>141</v>
      </c>
      <c r="F412" s="1" t="s">
        <v>77</v>
      </c>
      <c r="G412" s="1" t="s">
        <v>10114</v>
      </c>
      <c r="H412" s="1" t="s">
        <v>15</v>
      </c>
      <c r="I412" s="1" t="s">
        <v>555</v>
      </c>
      <c r="J412" s="1" t="s">
        <v>15</v>
      </c>
    </row>
    <row r="413" spans="1:10" x14ac:dyDescent="0.25">
      <c r="A413" s="1" t="s">
        <v>9495</v>
      </c>
      <c r="B413" s="1" t="s">
        <v>3519</v>
      </c>
      <c r="C413" s="1">
        <v>14</v>
      </c>
      <c r="D413" s="8" t="s">
        <v>162</v>
      </c>
      <c r="E413" s="1" t="s">
        <v>119</v>
      </c>
      <c r="F413" s="1" t="s">
        <v>120</v>
      </c>
      <c r="G413" s="1" t="s">
        <v>9975</v>
      </c>
      <c r="H413" s="1" t="s">
        <v>25</v>
      </c>
      <c r="I413" s="1" t="s">
        <v>52</v>
      </c>
      <c r="J413" s="1" t="s">
        <v>12</v>
      </c>
    </row>
    <row r="414" spans="1:10" x14ac:dyDescent="0.25">
      <c r="A414" s="1" t="s">
        <v>9495</v>
      </c>
      <c r="B414" s="1" t="s">
        <v>3519</v>
      </c>
      <c r="C414" s="1">
        <v>15</v>
      </c>
      <c r="D414" s="8" t="s">
        <v>18449</v>
      </c>
      <c r="E414" s="1" t="s">
        <v>1593</v>
      </c>
      <c r="F414" s="1" t="s">
        <v>361</v>
      </c>
      <c r="G414" s="1" t="s">
        <v>10257</v>
      </c>
      <c r="H414" s="1" t="s">
        <v>1594</v>
      </c>
      <c r="I414" s="1" t="s">
        <v>18258</v>
      </c>
      <c r="J414" s="1" t="s">
        <v>1988</v>
      </c>
    </row>
    <row r="415" spans="1:10" x14ac:dyDescent="0.25">
      <c r="A415" s="1" t="s">
        <v>9495</v>
      </c>
      <c r="B415" s="1" t="s">
        <v>3519</v>
      </c>
      <c r="C415" s="1">
        <v>16</v>
      </c>
      <c r="D415" s="8" t="s">
        <v>163</v>
      </c>
      <c r="E415" s="1" t="s">
        <v>183</v>
      </c>
      <c r="F415" s="1" t="s">
        <v>9</v>
      </c>
      <c r="G415" s="1" t="s">
        <v>9968</v>
      </c>
      <c r="H415" s="1" t="s">
        <v>164</v>
      </c>
      <c r="I415" s="1" t="s">
        <v>66</v>
      </c>
      <c r="J415" s="1" t="s">
        <v>12</v>
      </c>
    </row>
    <row r="416" spans="1:10" x14ac:dyDescent="0.25">
      <c r="A416" s="1" t="s">
        <v>9495</v>
      </c>
      <c r="B416" s="1" t="s">
        <v>3519</v>
      </c>
      <c r="C416" s="1">
        <v>17</v>
      </c>
      <c r="D416" s="8" t="s">
        <v>165</v>
      </c>
      <c r="E416" s="1" t="s">
        <v>166</v>
      </c>
      <c r="F416" s="1" t="s">
        <v>9</v>
      </c>
      <c r="G416" s="1" t="s">
        <v>9779</v>
      </c>
      <c r="H416" s="1" t="s">
        <v>12</v>
      </c>
      <c r="I416" s="1" t="s">
        <v>48</v>
      </c>
      <c r="J416" s="1" t="s">
        <v>12</v>
      </c>
    </row>
    <row r="417" spans="1:10" x14ac:dyDescent="0.25">
      <c r="A417" s="1" t="s">
        <v>9495</v>
      </c>
      <c r="B417" s="1" t="s">
        <v>3519</v>
      </c>
      <c r="C417" s="1">
        <v>18</v>
      </c>
      <c r="D417" s="8" t="s">
        <v>2028</v>
      </c>
      <c r="E417" s="1" t="s">
        <v>177</v>
      </c>
      <c r="F417" s="1" t="s">
        <v>178</v>
      </c>
      <c r="G417" s="1" t="s">
        <v>9981</v>
      </c>
      <c r="H417" s="1" t="s">
        <v>179</v>
      </c>
      <c r="I417" s="1" t="s">
        <v>2025</v>
      </c>
      <c r="J417" s="1" t="s">
        <v>104</v>
      </c>
    </row>
    <row r="418" spans="1:10" x14ac:dyDescent="0.25">
      <c r="A418" s="1" t="s">
        <v>9495</v>
      </c>
      <c r="B418" s="1" t="s">
        <v>3519</v>
      </c>
      <c r="C418" s="1">
        <v>19</v>
      </c>
      <c r="D418" s="8" t="s">
        <v>18450</v>
      </c>
      <c r="E418" s="1" t="s">
        <v>1600</v>
      </c>
      <c r="F418" s="1" t="s">
        <v>326</v>
      </c>
      <c r="G418" s="1" t="s">
        <v>10242</v>
      </c>
      <c r="H418" s="1" t="s">
        <v>55</v>
      </c>
      <c r="I418" s="1" t="s">
        <v>18258</v>
      </c>
      <c r="J418" s="1" t="s">
        <v>1988</v>
      </c>
    </row>
    <row r="419" spans="1:10" x14ac:dyDescent="0.25">
      <c r="A419" s="1" t="s">
        <v>9495</v>
      </c>
      <c r="B419" s="1" t="s">
        <v>3519</v>
      </c>
      <c r="C419" s="1">
        <v>20</v>
      </c>
      <c r="D419" s="8" t="s">
        <v>168</v>
      </c>
      <c r="E419" s="1" t="s">
        <v>169</v>
      </c>
      <c r="F419" s="1" t="s">
        <v>127</v>
      </c>
      <c r="G419" s="1" t="s">
        <v>9828</v>
      </c>
      <c r="H419" s="1" t="s">
        <v>170</v>
      </c>
      <c r="I419" s="1" t="s">
        <v>171</v>
      </c>
      <c r="J419" s="1" t="s">
        <v>172</v>
      </c>
    </row>
    <row r="420" spans="1:10" x14ac:dyDescent="0.25">
      <c r="A420" s="1" t="s">
        <v>9495</v>
      </c>
      <c r="B420" s="1" t="s">
        <v>3519</v>
      </c>
      <c r="C420" s="1">
        <v>21</v>
      </c>
      <c r="D420" s="8" t="s">
        <v>2016</v>
      </c>
      <c r="E420" s="1" t="s">
        <v>100</v>
      </c>
      <c r="F420" s="1" t="s">
        <v>101</v>
      </c>
      <c r="G420" s="1" t="s">
        <v>10082</v>
      </c>
      <c r="H420" s="1" t="s">
        <v>102</v>
      </c>
      <c r="I420" s="1" t="s">
        <v>2014</v>
      </c>
      <c r="J420" s="1" t="s">
        <v>111</v>
      </c>
    </row>
    <row r="421" spans="1:10" x14ac:dyDescent="0.25">
      <c r="A421" s="1" t="s">
        <v>9495</v>
      </c>
      <c r="B421" s="1" t="s">
        <v>3519</v>
      </c>
      <c r="C421" s="1">
        <v>22</v>
      </c>
      <c r="D421" s="8" t="s">
        <v>19959</v>
      </c>
      <c r="E421" s="1" t="s">
        <v>13976</v>
      </c>
      <c r="F421" s="1" t="s">
        <v>127</v>
      </c>
      <c r="G421" s="1" t="s">
        <v>13977</v>
      </c>
      <c r="H421" s="1" t="s">
        <v>15</v>
      </c>
      <c r="I421" s="1" t="s">
        <v>19739</v>
      </c>
      <c r="J421" s="1" t="s">
        <v>170</v>
      </c>
    </row>
    <row r="422" spans="1:10" x14ac:dyDescent="0.25">
      <c r="A422" s="1" t="s">
        <v>9495</v>
      </c>
      <c r="B422" s="1" t="s">
        <v>3519</v>
      </c>
      <c r="C422" s="1">
        <v>23</v>
      </c>
      <c r="D422" s="8" t="s">
        <v>2550</v>
      </c>
      <c r="E422" s="1" t="s">
        <v>1552</v>
      </c>
      <c r="F422" s="1" t="s">
        <v>198</v>
      </c>
      <c r="G422" s="1" t="s">
        <v>10115</v>
      </c>
      <c r="H422" s="1" t="s">
        <v>199</v>
      </c>
      <c r="I422" s="1" t="s">
        <v>304</v>
      </c>
      <c r="J422" s="1" t="s">
        <v>6</v>
      </c>
    </row>
    <row r="423" spans="1:10" x14ac:dyDescent="0.25">
      <c r="A423" s="1" t="s">
        <v>9495</v>
      </c>
      <c r="B423" s="1" t="s">
        <v>3519</v>
      </c>
      <c r="C423" s="1">
        <v>24</v>
      </c>
      <c r="D423" s="8" t="s">
        <v>2732</v>
      </c>
      <c r="E423" s="1" t="s">
        <v>106</v>
      </c>
      <c r="F423" s="1" t="s">
        <v>23</v>
      </c>
      <c r="G423" s="1" t="s">
        <v>9938</v>
      </c>
      <c r="H423" s="1" t="s">
        <v>6</v>
      </c>
      <c r="I423" s="1" t="s">
        <v>304</v>
      </c>
      <c r="J423" s="1" t="s">
        <v>6</v>
      </c>
    </row>
    <row r="424" spans="1:10" x14ac:dyDescent="0.25">
      <c r="A424" s="1" t="s">
        <v>9495</v>
      </c>
      <c r="B424" s="1" t="s">
        <v>3519</v>
      </c>
      <c r="C424" s="1">
        <v>25</v>
      </c>
      <c r="D424" s="8" t="s">
        <v>19360</v>
      </c>
      <c r="E424" s="1" t="s">
        <v>6713</v>
      </c>
      <c r="F424" s="1" t="s">
        <v>77</v>
      </c>
      <c r="G424" s="1" t="s">
        <v>10097</v>
      </c>
      <c r="H424" s="1" t="s">
        <v>3653</v>
      </c>
      <c r="I424" s="1" t="s">
        <v>19302</v>
      </c>
      <c r="J424" s="1" t="s">
        <v>61</v>
      </c>
    </row>
    <row r="425" spans="1:10" x14ac:dyDescent="0.25">
      <c r="A425" s="1" t="s">
        <v>9495</v>
      </c>
      <c r="B425" s="1" t="s">
        <v>3519</v>
      </c>
      <c r="C425" s="1">
        <v>26</v>
      </c>
      <c r="D425" s="8" t="s">
        <v>3061</v>
      </c>
      <c r="E425" s="1" t="s">
        <v>1826</v>
      </c>
      <c r="F425" s="1" t="s">
        <v>96</v>
      </c>
      <c r="G425" s="1" t="s">
        <v>9843</v>
      </c>
      <c r="H425" s="1" t="s">
        <v>124</v>
      </c>
      <c r="I425" s="1" t="s">
        <v>161</v>
      </c>
      <c r="J425" s="1" t="s">
        <v>78</v>
      </c>
    </row>
    <row r="426" spans="1:10" x14ac:dyDescent="0.25">
      <c r="A426" s="1" t="s">
        <v>9495</v>
      </c>
      <c r="B426" s="1" t="s">
        <v>3519</v>
      </c>
      <c r="C426" s="1">
        <v>27</v>
      </c>
      <c r="D426" s="8" t="s">
        <v>18451</v>
      </c>
      <c r="E426" s="1" t="s">
        <v>4853</v>
      </c>
      <c r="F426" s="1" t="s">
        <v>84</v>
      </c>
      <c r="G426" s="1" t="s">
        <v>18452</v>
      </c>
      <c r="H426" s="1" t="s">
        <v>18453</v>
      </c>
      <c r="I426" s="1" t="s">
        <v>18258</v>
      </c>
      <c r="J426" s="1" t="s">
        <v>1988</v>
      </c>
    </row>
    <row r="427" spans="1:10" x14ac:dyDescent="0.25">
      <c r="A427" s="1" t="s">
        <v>9495</v>
      </c>
      <c r="B427" s="1" t="s">
        <v>3519</v>
      </c>
      <c r="C427" s="1">
        <v>28</v>
      </c>
      <c r="D427" s="8" t="s">
        <v>3454</v>
      </c>
      <c r="E427" s="1" t="s">
        <v>583</v>
      </c>
      <c r="F427" s="1" t="s">
        <v>584</v>
      </c>
      <c r="G427" s="1" t="s">
        <v>9803</v>
      </c>
      <c r="H427" s="1" t="s">
        <v>104</v>
      </c>
      <c r="I427" s="1" t="s">
        <v>3448</v>
      </c>
      <c r="J427" s="1" t="s">
        <v>2253</v>
      </c>
    </row>
    <row r="428" spans="1:10" x14ac:dyDescent="0.25">
      <c r="A428" s="1" t="s">
        <v>9495</v>
      </c>
      <c r="B428" s="1" t="s">
        <v>3519</v>
      </c>
      <c r="C428" s="1">
        <v>29</v>
      </c>
      <c r="D428" s="8" t="s">
        <v>2653</v>
      </c>
      <c r="E428" s="1" t="s">
        <v>185</v>
      </c>
      <c r="F428" s="1" t="s">
        <v>186</v>
      </c>
      <c r="G428" s="1" t="s">
        <v>9839</v>
      </c>
      <c r="H428" s="1" t="s">
        <v>187</v>
      </c>
      <c r="I428" s="1" t="s">
        <v>563</v>
      </c>
      <c r="J428" s="1" t="s">
        <v>25</v>
      </c>
    </row>
    <row r="429" spans="1:10" x14ac:dyDescent="0.25">
      <c r="A429" s="1" t="s">
        <v>9495</v>
      </c>
      <c r="B429" s="1" t="s">
        <v>3519</v>
      </c>
      <c r="C429" s="1">
        <v>30</v>
      </c>
      <c r="D429" s="8" t="s">
        <v>3374</v>
      </c>
      <c r="E429" s="1" t="s">
        <v>254</v>
      </c>
      <c r="F429" s="1" t="s">
        <v>3343</v>
      </c>
      <c r="G429" s="1" t="s">
        <v>10095</v>
      </c>
      <c r="H429" s="1" t="s">
        <v>262</v>
      </c>
      <c r="I429" s="1" t="s">
        <v>973</v>
      </c>
      <c r="J429" s="1" t="s">
        <v>201</v>
      </c>
    </row>
    <row r="430" spans="1:10" x14ac:dyDescent="0.25">
      <c r="A430" s="1" t="s">
        <v>9495</v>
      </c>
      <c r="B430" s="1" t="s">
        <v>3519</v>
      </c>
      <c r="C430" s="1">
        <v>31</v>
      </c>
      <c r="D430" s="8" t="s">
        <v>19960</v>
      </c>
      <c r="E430" s="1" t="s">
        <v>6649</v>
      </c>
      <c r="F430" s="1" t="s">
        <v>19</v>
      </c>
      <c r="G430" s="1" t="s">
        <v>10332</v>
      </c>
      <c r="H430" s="1" t="s">
        <v>43</v>
      </c>
      <c r="I430" s="1" t="s">
        <v>19739</v>
      </c>
      <c r="J430" s="1" t="s">
        <v>170</v>
      </c>
    </row>
    <row r="431" spans="1:10" x14ac:dyDescent="0.25">
      <c r="A431" s="1" t="s">
        <v>9495</v>
      </c>
      <c r="B431" s="1" t="s">
        <v>3519</v>
      </c>
      <c r="C431" s="1">
        <v>32</v>
      </c>
      <c r="D431" s="8" t="s">
        <v>1909</v>
      </c>
      <c r="E431" s="1" t="s">
        <v>1810</v>
      </c>
      <c r="F431" s="1" t="s">
        <v>374</v>
      </c>
      <c r="G431" s="1" t="s">
        <v>10099</v>
      </c>
      <c r="H431" s="1" t="s">
        <v>170</v>
      </c>
      <c r="I431" s="1" t="s">
        <v>146</v>
      </c>
      <c r="J431" s="1" t="s">
        <v>111</v>
      </c>
    </row>
    <row r="432" spans="1:10" x14ac:dyDescent="0.25">
      <c r="A432" s="1" t="s">
        <v>9495</v>
      </c>
      <c r="B432" s="1" t="s">
        <v>3519</v>
      </c>
      <c r="C432" s="1">
        <v>33</v>
      </c>
      <c r="D432" s="8" t="s">
        <v>2466</v>
      </c>
      <c r="E432" s="1" t="s">
        <v>117</v>
      </c>
      <c r="F432" s="1" t="s">
        <v>23</v>
      </c>
      <c r="G432" s="1" t="s">
        <v>10089</v>
      </c>
      <c r="H432" s="1" t="s">
        <v>118</v>
      </c>
      <c r="I432" s="1" t="s">
        <v>114</v>
      </c>
      <c r="J432" s="1" t="s">
        <v>115</v>
      </c>
    </row>
    <row r="433" spans="1:10" x14ac:dyDescent="0.25">
      <c r="A433" s="1" t="s">
        <v>9495</v>
      </c>
      <c r="B433" s="1" t="s">
        <v>3519</v>
      </c>
      <c r="C433" s="1">
        <v>34</v>
      </c>
      <c r="D433" s="8" t="s">
        <v>6692</v>
      </c>
      <c r="E433" s="1" t="s">
        <v>4457</v>
      </c>
      <c r="F433" s="1" t="s">
        <v>60</v>
      </c>
      <c r="G433" s="1" t="s">
        <v>10116</v>
      </c>
      <c r="H433" s="1" t="s">
        <v>143</v>
      </c>
      <c r="I433" s="1" t="s">
        <v>6518</v>
      </c>
      <c r="J433" s="1" t="s">
        <v>43</v>
      </c>
    </row>
    <row r="434" spans="1:10" x14ac:dyDescent="0.25">
      <c r="A434" s="1" t="s">
        <v>9495</v>
      </c>
      <c r="B434" s="1" t="s">
        <v>3519</v>
      </c>
      <c r="C434" s="1">
        <v>35</v>
      </c>
      <c r="D434" s="8" t="s">
        <v>18454</v>
      </c>
      <c r="E434" s="1" t="s">
        <v>1683</v>
      </c>
      <c r="F434" s="1" t="s">
        <v>225</v>
      </c>
      <c r="G434" s="1" t="s">
        <v>10338</v>
      </c>
      <c r="H434" s="1" t="s">
        <v>2907</v>
      </c>
      <c r="I434" s="1" t="s">
        <v>18258</v>
      </c>
      <c r="J434" s="1" t="s">
        <v>1988</v>
      </c>
    </row>
    <row r="435" spans="1:10" x14ac:dyDescent="0.25">
      <c r="A435" s="1" t="s">
        <v>9495</v>
      </c>
      <c r="B435" s="1" t="s">
        <v>3519</v>
      </c>
      <c r="C435" s="1">
        <v>36</v>
      </c>
      <c r="D435" s="8" t="s">
        <v>6693</v>
      </c>
      <c r="E435" s="1" t="s">
        <v>1823</v>
      </c>
      <c r="F435" s="1" t="s">
        <v>19</v>
      </c>
      <c r="G435" s="1" t="s">
        <v>10085</v>
      </c>
      <c r="I435" s="1" t="s">
        <v>6518</v>
      </c>
      <c r="J435" s="1" t="s">
        <v>43</v>
      </c>
    </row>
    <row r="436" spans="1:10" x14ac:dyDescent="0.25">
      <c r="A436" s="1" t="s">
        <v>9495</v>
      </c>
      <c r="B436" s="1" t="s">
        <v>3519</v>
      </c>
      <c r="C436" s="1">
        <v>37</v>
      </c>
      <c r="D436" s="8" t="s">
        <v>2243</v>
      </c>
      <c r="E436" s="1" t="s">
        <v>323</v>
      </c>
      <c r="F436" s="1" t="s">
        <v>33</v>
      </c>
      <c r="G436" s="1" t="s">
        <v>9979</v>
      </c>
      <c r="H436" s="1" t="s">
        <v>155</v>
      </c>
      <c r="I436" s="1" t="s">
        <v>110</v>
      </c>
      <c r="J436" s="1" t="s">
        <v>111</v>
      </c>
    </row>
    <row r="437" spans="1:10" x14ac:dyDescent="0.25">
      <c r="A437" s="1" t="s">
        <v>9495</v>
      </c>
      <c r="B437" s="1" t="s">
        <v>3519</v>
      </c>
      <c r="C437" s="1">
        <v>38</v>
      </c>
      <c r="D437" s="8" t="s">
        <v>2243</v>
      </c>
      <c r="E437" s="1" t="s">
        <v>2244</v>
      </c>
      <c r="F437" s="1" t="s">
        <v>120</v>
      </c>
      <c r="G437" s="1" t="s">
        <v>10117</v>
      </c>
      <c r="H437" s="1" t="s">
        <v>1474</v>
      </c>
      <c r="I437" s="1" t="s">
        <v>110</v>
      </c>
      <c r="J437" s="1" t="s">
        <v>111</v>
      </c>
    </row>
    <row r="438" spans="1:10" x14ac:dyDescent="0.25">
      <c r="A438" s="1" t="s">
        <v>9495</v>
      </c>
      <c r="B438" s="1" t="s">
        <v>3519</v>
      </c>
      <c r="C438" s="1">
        <v>39</v>
      </c>
      <c r="D438" s="8" t="s">
        <v>9497</v>
      </c>
      <c r="E438" s="1" t="s">
        <v>2288</v>
      </c>
      <c r="F438" s="1" t="s">
        <v>2289</v>
      </c>
      <c r="G438" s="1" t="s">
        <v>10118</v>
      </c>
      <c r="H438" s="1" t="s">
        <v>1298</v>
      </c>
      <c r="I438" s="1" t="s">
        <v>9268</v>
      </c>
      <c r="J438" s="1" t="s">
        <v>70</v>
      </c>
    </row>
    <row r="439" spans="1:10" x14ac:dyDescent="0.25">
      <c r="A439" s="1" t="s">
        <v>9495</v>
      </c>
      <c r="B439" s="1" t="s">
        <v>3519</v>
      </c>
      <c r="C439" s="1">
        <v>40</v>
      </c>
      <c r="D439" s="8" t="s">
        <v>2377</v>
      </c>
      <c r="E439" s="1" t="s">
        <v>1125</v>
      </c>
      <c r="F439" s="1" t="s">
        <v>361</v>
      </c>
      <c r="G439" s="1" t="s">
        <v>9950</v>
      </c>
      <c r="H439" s="1" t="s">
        <v>262</v>
      </c>
      <c r="I439" s="1" t="s">
        <v>66</v>
      </c>
      <c r="J439" s="1" t="s">
        <v>12</v>
      </c>
    </row>
    <row r="440" spans="1:10" x14ac:dyDescent="0.25">
      <c r="A440" s="1" t="s">
        <v>9495</v>
      </c>
      <c r="B440" s="1" t="s">
        <v>3519</v>
      </c>
      <c r="C440" s="1">
        <v>41</v>
      </c>
      <c r="D440" s="8" t="s">
        <v>3062</v>
      </c>
      <c r="E440" s="1" t="s">
        <v>337</v>
      </c>
      <c r="F440" s="1" t="s">
        <v>60</v>
      </c>
      <c r="G440" s="1" t="s">
        <v>9848</v>
      </c>
      <c r="H440" s="1" t="s">
        <v>104</v>
      </c>
      <c r="I440" s="1" t="s">
        <v>103</v>
      </c>
      <c r="J440" s="1" t="s">
        <v>104</v>
      </c>
    </row>
    <row r="441" spans="1:10" x14ac:dyDescent="0.25">
      <c r="A441" s="1" t="s">
        <v>9495</v>
      </c>
      <c r="B441" s="1" t="s">
        <v>3519</v>
      </c>
      <c r="C441" s="1">
        <v>42</v>
      </c>
      <c r="D441" s="8" t="s">
        <v>2050</v>
      </c>
      <c r="E441" s="1" t="s">
        <v>122</v>
      </c>
      <c r="F441" s="1" t="s">
        <v>60</v>
      </c>
      <c r="G441" s="1" t="s">
        <v>10091</v>
      </c>
      <c r="H441" s="1" t="s">
        <v>124</v>
      </c>
      <c r="I441" s="1" t="s">
        <v>1284</v>
      </c>
      <c r="J441" s="1" t="s">
        <v>104</v>
      </c>
    </row>
    <row r="442" spans="1:10" x14ac:dyDescent="0.25">
      <c r="A442" s="1" t="s">
        <v>9495</v>
      </c>
      <c r="B442" s="1" t="s">
        <v>3519</v>
      </c>
      <c r="C442" s="1">
        <v>43</v>
      </c>
      <c r="D442" s="8" t="s">
        <v>9498</v>
      </c>
      <c r="E442" s="1" t="s">
        <v>9457</v>
      </c>
      <c r="F442" s="1" t="s">
        <v>60</v>
      </c>
      <c r="G442" s="1" t="s">
        <v>10105</v>
      </c>
      <c r="I442" s="1" t="s">
        <v>9268</v>
      </c>
      <c r="J442" s="1" t="s">
        <v>70</v>
      </c>
    </row>
    <row r="443" spans="1:10" x14ac:dyDescent="0.25">
      <c r="A443" s="1" t="s">
        <v>9495</v>
      </c>
      <c r="B443" s="1" t="s">
        <v>3519</v>
      </c>
      <c r="C443" s="1">
        <v>44</v>
      </c>
      <c r="D443" s="8" t="s">
        <v>9499</v>
      </c>
      <c r="E443" s="1" t="s">
        <v>6623</v>
      </c>
      <c r="F443" s="1" t="s">
        <v>109</v>
      </c>
      <c r="G443" s="1" t="s">
        <v>10119</v>
      </c>
      <c r="H443" s="1" t="s">
        <v>4011</v>
      </c>
      <c r="I443" s="1" t="s">
        <v>9268</v>
      </c>
      <c r="J443" s="1" t="s">
        <v>70</v>
      </c>
    </row>
    <row r="444" spans="1:10" x14ac:dyDescent="0.25">
      <c r="A444" s="1" t="s">
        <v>9495</v>
      </c>
      <c r="B444" s="1" t="s">
        <v>3519</v>
      </c>
      <c r="C444" s="1">
        <v>45</v>
      </c>
      <c r="D444" s="8" t="s">
        <v>2084</v>
      </c>
      <c r="E444" s="1" t="s">
        <v>667</v>
      </c>
      <c r="F444" s="1" t="s">
        <v>33</v>
      </c>
      <c r="G444" s="1" t="s">
        <v>9984</v>
      </c>
      <c r="H444" s="1" t="s">
        <v>170</v>
      </c>
      <c r="I444" s="1" t="s">
        <v>442</v>
      </c>
      <c r="J444" s="1" t="s">
        <v>15</v>
      </c>
    </row>
    <row r="445" spans="1:10" x14ac:dyDescent="0.25">
      <c r="A445" s="1" t="s">
        <v>9495</v>
      </c>
      <c r="B445" s="1" t="s">
        <v>3519</v>
      </c>
      <c r="C445" s="1">
        <v>46</v>
      </c>
      <c r="D445" s="8" t="s">
        <v>6346</v>
      </c>
      <c r="E445" s="1" t="s">
        <v>544</v>
      </c>
      <c r="F445" s="1" t="s">
        <v>361</v>
      </c>
      <c r="G445" s="1" t="s">
        <v>9977</v>
      </c>
      <c r="H445" s="1" t="s">
        <v>124</v>
      </c>
      <c r="I445" s="1" t="s">
        <v>3007</v>
      </c>
      <c r="J445" s="1" t="s">
        <v>2253</v>
      </c>
    </row>
    <row r="446" spans="1:10" x14ac:dyDescent="0.25">
      <c r="A446" s="1" t="s">
        <v>9495</v>
      </c>
      <c r="B446" s="1" t="s">
        <v>3519</v>
      </c>
      <c r="C446" s="1">
        <v>47</v>
      </c>
      <c r="D446" s="8" t="s">
        <v>2733</v>
      </c>
      <c r="E446" s="1" t="s">
        <v>1555</v>
      </c>
      <c r="F446" s="1" t="s">
        <v>84</v>
      </c>
      <c r="G446" s="1" t="s">
        <v>10096</v>
      </c>
      <c r="H446" s="1" t="s">
        <v>1556</v>
      </c>
      <c r="I446" s="1" t="s">
        <v>58</v>
      </c>
      <c r="J446" s="1" t="s">
        <v>12</v>
      </c>
    </row>
    <row r="447" spans="1:10" x14ac:dyDescent="0.25">
      <c r="A447" s="1" t="s">
        <v>9495</v>
      </c>
      <c r="B447" s="1" t="s">
        <v>3519</v>
      </c>
      <c r="C447" s="1">
        <v>48</v>
      </c>
      <c r="D447" s="8" t="s">
        <v>12564</v>
      </c>
      <c r="E447" s="1" t="s">
        <v>12561</v>
      </c>
      <c r="F447" s="1" t="s">
        <v>401</v>
      </c>
      <c r="G447" s="1" t="s">
        <v>12562</v>
      </c>
      <c r="H447" s="1" t="s">
        <v>12563</v>
      </c>
      <c r="I447" s="1" t="s">
        <v>12295</v>
      </c>
      <c r="J447" s="1" t="s">
        <v>12</v>
      </c>
    </row>
    <row r="448" spans="1:10" x14ac:dyDescent="0.25">
      <c r="A448" s="1" t="s">
        <v>9495</v>
      </c>
      <c r="B448" s="1" t="s">
        <v>3519</v>
      </c>
      <c r="C448" s="1">
        <v>49</v>
      </c>
      <c r="D448" s="8" t="s">
        <v>3243</v>
      </c>
      <c r="E448" s="1" t="s">
        <v>2108</v>
      </c>
      <c r="F448" s="1" t="s">
        <v>60</v>
      </c>
      <c r="G448" s="1">
        <v>1926</v>
      </c>
      <c r="H448" s="1" t="s">
        <v>78</v>
      </c>
      <c r="I448" s="1" t="s">
        <v>1445</v>
      </c>
      <c r="J448" s="1" t="s">
        <v>155</v>
      </c>
    </row>
    <row r="449" spans="1:10" x14ac:dyDescent="0.25">
      <c r="A449" s="1" t="s">
        <v>9495</v>
      </c>
      <c r="B449" s="1" t="s">
        <v>3519</v>
      </c>
      <c r="C449" s="1">
        <v>50</v>
      </c>
      <c r="D449" s="8" t="s">
        <v>1924</v>
      </c>
      <c r="E449" s="1" t="s">
        <v>1917</v>
      </c>
      <c r="F449" s="1" t="s">
        <v>101</v>
      </c>
      <c r="G449" s="1" t="s">
        <v>10120</v>
      </c>
      <c r="H449" s="1" t="s">
        <v>111</v>
      </c>
      <c r="I449" s="1" t="s">
        <v>146</v>
      </c>
      <c r="J449" s="1" t="s">
        <v>111</v>
      </c>
    </row>
    <row r="450" spans="1:10" x14ac:dyDescent="0.25">
      <c r="A450" s="1" t="s">
        <v>9495</v>
      </c>
      <c r="B450" s="1" t="s">
        <v>3519</v>
      </c>
      <c r="C450" s="1">
        <v>51</v>
      </c>
      <c r="D450" s="8" t="s">
        <v>12565</v>
      </c>
      <c r="E450" s="1" t="s">
        <v>9369</v>
      </c>
      <c r="F450" s="1" t="s">
        <v>1581</v>
      </c>
      <c r="G450" s="1" t="s">
        <v>10083</v>
      </c>
      <c r="H450" s="1" t="s">
        <v>3610</v>
      </c>
      <c r="I450" s="1" t="s">
        <v>12295</v>
      </c>
      <c r="J450" s="1" t="s">
        <v>12</v>
      </c>
    </row>
    <row r="451" spans="1:10" x14ac:dyDescent="0.25">
      <c r="A451" s="1" t="s">
        <v>9495</v>
      </c>
      <c r="B451" s="1" t="s">
        <v>3519</v>
      </c>
      <c r="C451" s="1">
        <v>52</v>
      </c>
      <c r="D451" s="8" t="s">
        <v>2654</v>
      </c>
      <c r="E451" s="1" t="s">
        <v>2115</v>
      </c>
      <c r="F451" s="1" t="s">
        <v>225</v>
      </c>
      <c r="G451" s="1" t="s">
        <v>9985</v>
      </c>
      <c r="H451" s="1" t="s">
        <v>2116</v>
      </c>
      <c r="I451" s="1" t="s">
        <v>563</v>
      </c>
      <c r="J451" s="1" t="s">
        <v>25</v>
      </c>
    </row>
    <row r="452" spans="1:10" x14ac:dyDescent="0.25">
      <c r="A452" s="1" t="s">
        <v>9495</v>
      </c>
      <c r="B452" s="1" t="s">
        <v>3519</v>
      </c>
      <c r="C452" s="1">
        <v>53</v>
      </c>
      <c r="D452" s="8" t="s">
        <v>2017</v>
      </c>
      <c r="E452" s="1" t="s">
        <v>612</v>
      </c>
      <c r="F452" s="1" t="s">
        <v>613</v>
      </c>
      <c r="G452" s="1" t="s">
        <v>9758</v>
      </c>
      <c r="H452" s="1" t="s">
        <v>2019</v>
      </c>
      <c r="I452" s="1" t="s">
        <v>2014</v>
      </c>
      <c r="J452" s="1" t="s">
        <v>111</v>
      </c>
    </row>
    <row r="453" spans="1:10" x14ac:dyDescent="0.25">
      <c r="A453" s="1" t="s">
        <v>9495</v>
      </c>
      <c r="B453" s="1" t="s">
        <v>3519</v>
      </c>
      <c r="C453" s="1">
        <v>54</v>
      </c>
      <c r="D453" s="8" t="s">
        <v>2819</v>
      </c>
      <c r="E453" s="1" t="s">
        <v>2820</v>
      </c>
      <c r="F453" s="1" t="s">
        <v>401</v>
      </c>
      <c r="G453" s="1" t="s">
        <v>10031</v>
      </c>
      <c r="I453" s="1" t="s">
        <v>1142</v>
      </c>
      <c r="J453" s="1" t="s">
        <v>1158</v>
      </c>
    </row>
    <row r="454" spans="1:10" x14ac:dyDescent="0.25">
      <c r="A454" s="1" t="s">
        <v>9495</v>
      </c>
      <c r="B454" s="1" t="s">
        <v>3519</v>
      </c>
      <c r="C454" s="1">
        <v>55</v>
      </c>
      <c r="D454" s="8" t="s">
        <v>18455</v>
      </c>
      <c r="E454" s="1" t="s">
        <v>9580</v>
      </c>
      <c r="F454" s="1" t="s">
        <v>584</v>
      </c>
      <c r="G454" s="1" t="s">
        <v>10319</v>
      </c>
      <c r="H454" s="1" t="s">
        <v>6</v>
      </c>
      <c r="I454" s="1" t="s">
        <v>18258</v>
      </c>
      <c r="J454" s="1" t="s">
        <v>1988</v>
      </c>
    </row>
    <row r="455" spans="1:10" x14ac:dyDescent="0.25">
      <c r="A455" s="1" t="s">
        <v>9495</v>
      </c>
      <c r="B455" s="1" t="s">
        <v>3519</v>
      </c>
      <c r="C455" s="1">
        <v>56</v>
      </c>
      <c r="D455" s="8" t="s">
        <v>2018</v>
      </c>
      <c r="E455" s="1" t="s">
        <v>1991</v>
      </c>
      <c r="F455" s="1" t="s">
        <v>96</v>
      </c>
      <c r="G455" s="1" t="s">
        <v>9960</v>
      </c>
      <c r="H455" s="1" t="s">
        <v>901</v>
      </c>
      <c r="I455" s="1" t="s">
        <v>2014</v>
      </c>
      <c r="J455" s="1" t="s">
        <v>111</v>
      </c>
    </row>
    <row r="456" spans="1:10" x14ac:dyDescent="0.25">
      <c r="A456" s="1" t="s">
        <v>9495</v>
      </c>
      <c r="B456" s="1" t="s">
        <v>3519</v>
      </c>
      <c r="C456" s="1">
        <v>57</v>
      </c>
      <c r="D456" s="8" t="s">
        <v>20230</v>
      </c>
      <c r="E456" s="1" t="s">
        <v>5837</v>
      </c>
      <c r="F456" s="1" t="s">
        <v>96</v>
      </c>
      <c r="G456" s="1" t="s">
        <v>20231</v>
      </c>
      <c r="H456" s="1" t="s">
        <v>70</v>
      </c>
      <c r="I456" s="1" t="s">
        <v>20193</v>
      </c>
      <c r="J456" s="1" t="s">
        <v>70</v>
      </c>
    </row>
    <row r="457" spans="1:10" x14ac:dyDescent="0.25">
      <c r="A457" s="1" t="s">
        <v>9495</v>
      </c>
      <c r="B457" s="1" t="s">
        <v>3519</v>
      </c>
      <c r="C457" s="1">
        <v>58</v>
      </c>
      <c r="D457" s="8" t="s">
        <v>2206</v>
      </c>
      <c r="E457" s="1" t="s">
        <v>208</v>
      </c>
      <c r="F457" s="1" t="s">
        <v>207</v>
      </c>
      <c r="G457" s="1" t="s">
        <v>10121</v>
      </c>
      <c r="H457" s="1" t="s">
        <v>6</v>
      </c>
      <c r="I457" s="1" t="s">
        <v>48</v>
      </c>
      <c r="J457" s="1" t="s">
        <v>12</v>
      </c>
    </row>
    <row r="458" spans="1:10" x14ac:dyDescent="0.25">
      <c r="A458" s="1" t="s">
        <v>9495</v>
      </c>
      <c r="B458" s="1" t="s">
        <v>3519</v>
      </c>
      <c r="C458" s="1">
        <v>59</v>
      </c>
      <c r="D458" s="8" t="s">
        <v>6694</v>
      </c>
      <c r="E458" s="1" t="s">
        <v>6653</v>
      </c>
      <c r="F458" s="1" t="s">
        <v>19</v>
      </c>
      <c r="G458" s="1" t="s">
        <v>10101</v>
      </c>
      <c r="I458" s="1" t="s">
        <v>6518</v>
      </c>
      <c r="J458" s="1" t="s">
        <v>43</v>
      </c>
    </row>
    <row r="459" spans="1:10" x14ac:dyDescent="0.25">
      <c r="A459" s="1" t="s">
        <v>9495</v>
      </c>
      <c r="B459" s="1" t="s">
        <v>3519</v>
      </c>
      <c r="C459" s="1">
        <v>60</v>
      </c>
      <c r="D459" s="8" t="s">
        <v>3205</v>
      </c>
      <c r="E459" s="1" t="s">
        <v>153</v>
      </c>
      <c r="F459" s="1" t="s">
        <v>145</v>
      </c>
      <c r="G459" s="1">
        <v>1934</v>
      </c>
      <c r="H459" s="1" t="s">
        <v>111</v>
      </c>
      <c r="I459" s="1" t="s">
        <v>161</v>
      </c>
      <c r="J459" s="1" t="s">
        <v>78</v>
      </c>
    </row>
    <row r="460" spans="1:10" x14ac:dyDescent="0.25">
      <c r="A460" s="1" t="s">
        <v>9495</v>
      </c>
      <c r="B460" s="1" t="s">
        <v>3519</v>
      </c>
      <c r="C460" s="1">
        <v>61</v>
      </c>
      <c r="D460" s="8" t="s">
        <v>20232</v>
      </c>
      <c r="E460" s="1" t="s">
        <v>20182</v>
      </c>
      <c r="F460" s="1" t="s">
        <v>317</v>
      </c>
      <c r="G460" s="1" t="s">
        <v>20184</v>
      </c>
      <c r="H460" s="1" t="s">
        <v>70</v>
      </c>
      <c r="I460" s="1" t="s">
        <v>20193</v>
      </c>
      <c r="J460" s="1" t="s">
        <v>70</v>
      </c>
    </row>
    <row r="461" spans="1:10" x14ac:dyDescent="0.25">
      <c r="A461" s="1" t="s">
        <v>9495</v>
      </c>
      <c r="B461" s="1" t="s">
        <v>3519</v>
      </c>
      <c r="C461" s="1">
        <v>62</v>
      </c>
      <c r="D461" s="8" t="s">
        <v>18456</v>
      </c>
      <c r="E461" s="1" t="s">
        <v>9256</v>
      </c>
      <c r="F461" s="1" t="s">
        <v>9</v>
      </c>
      <c r="G461" s="1" t="s">
        <v>18412</v>
      </c>
      <c r="H461" s="1" t="s">
        <v>61</v>
      </c>
      <c r="I461" s="1" t="s">
        <v>18258</v>
      </c>
      <c r="J461" s="1" t="s">
        <v>1988</v>
      </c>
    </row>
    <row r="462" spans="1:10" x14ac:dyDescent="0.25">
      <c r="A462" s="1" t="s">
        <v>9495</v>
      </c>
      <c r="B462" s="1" t="s">
        <v>3519</v>
      </c>
      <c r="C462" s="1">
        <v>63</v>
      </c>
      <c r="D462" s="8" t="s">
        <v>2910</v>
      </c>
      <c r="E462" s="1" t="s">
        <v>752</v>
      </c>
      <c r="F462" s="1" t="s">
        <v>753</v>
      </c>
      <c r="G462" s="1" t="s">
        <v>10122</v>
      </c>
      <c r="H462" s="1" t="s">
        <v>2279</v>
      </c>
      <c r="I462" s="1" t="s">
        <v>24</v>
      </c>
      <c r="J462" s="1" t="s">
        <v>25</v>
      </c>
    </row>
    <row r="463" spans="1:10" x14ac:dyDescent="0.25">
      <c r="A463" s="1" t="s">
        <v>9495</v>
      </c>
      <c r="B463" s="1" t="s">
        <v>3519</v>
      </c>
      <c r="C463" s="1">
        <v>64</v>
      </c>
      <c r="D463" s="8" t="s">
        <v>13978</v>
      </c>
      <c r="E463" s="1" t="s">
        <v>607</v>
      </c>
      <c r="F463" s="1" t="s">
        <v>326</v>
      </c>
      <c r="G463" s="1" t="s">
        <v>10342</v>
      </c>
      <c r="H463" s="1" t="s">
        <v>299</v>
      </c>
      <c r="I463" s="1" t="s">
        <v>13765</v>
      </c>
      <c r="J463" s="1" t="s">
        <v>61</v>
      </c>
    </row>
    <row r="464" spans="1:10" x14ac:dyDescent="0.25">
      <c r="A464" s="1" t="s">
        <v>9495</v>
      </c>
      <c r="B464" s="1" t="s">
        <v>3519</v>
      </c>
      <c r="C464" s="1">
        <v>65</v>
      </c>
      <c r="D464" s="8" t="s">
        <v>13979</v>
      </c>
      <c r="E464" s="1" t="s">
        <v>13980</v>
      </c>
      <c r="F464" s="1" t="s">
        <v>661</v>
      </c>
      <c r="G464" s="1" t="s">
        <v>13981</v>
      </c>
      <c r="I464" s="1" t="s">
        <v>13765</v>
      </c>
      <c r="J464" s="1" t="s">
        <v>61</v>
      </c>
    </row>
    <row r="465" spans="1:21" x14ac:dyDescent="0.25">
      <c r="A465" s="1" t="s">
        <v>9495</v>
      </c>
      <c r="B465" s="1" t="s">
        <v>3519</v>
      </c>
      <c r="C465" s="1">
        <v>66</v>
      </c>
      <c r="D465" s="8" t="s">
        <v>20234</v>
      </c>
      <c r="E465" s="1" t="s">
        <v>20233</v>
      </c>
      <c r="F465" s="1" t="s">
        <v>961</v>
      </c>
      <c r="G465" s="1" t="s">
        <v>20235</v>
      </c>
      <c r="H465" s="1" t="s">
        <v>20236</v>
      </c>
      <c r="I465" s="1" t="s">
        <v>20193</v>
      </c>
      <c r="J465" s="1" t="s">
        <v>70</v>
      </c>
    </row>
    <row r="466" spans="1:21" x14ac:dyDescent="0.25">
      <c r="A466" s="1" t="s">
        <v>9495</v>
      </c>
      <c r="B466" s="1" t="s">
        <v>3519</v>
      </c>
      <c r="C466" s="1">
        <v>67</v>
      </c>
      <c r="D466" s="8" t="s">
        <v>3375</v>
      </c>
      <c r="E466" s="1" t="s">
        <v>660</v>
      </c>
      <c r="F466" s="1" t="s">
        <v>661</v>
      </c>
      <c r="G466" s="1" t="s">
        <v>9771</v>
      </c>
      <c r="H466" s="1" t="s">
        <v>12</v>
      </c>
      <c r="I466" s="1" t="s">
        <v>180</v>
      </c>
      <c r="J466" s="1" t="s">
        <v>12</v>
      </c>
    </row>
    <row r="467" spans="1:21" x14ac:dyDescent="0.25">
      <c r="A467" s="1" t="s">
        <v>9495</v>
      </c>
      <c r="B467" s="1" t="s">
        <v>3519</v>
      </c>
      <c r="C467" s="1">
        <v>68</v>
      </c>
      <c r="D467" s="8" t="s">
        <v>18742</v>
      </c>
      <c r="E467" s="1" t="s">
        <v>5837</v>
      </c>
      <c r="F467" s="1" t="s">
        <v>361</v>
      </c>
      <c r="G467" s="1" t="s">
        <v>18741</v>
      </c>
      <c r="I467" s="1" t="s">
        <v>18728</v>
      </c>
      <c r="J467" s="1" t="s">
        <v>4858</v>
      </c>
    </row>
    <row r="468" spans="1:21" ht="15.75" thickBot="1" x14ac:dyDescent="0.3">
      <c r="A468" s="78"/>
      <c r="B468" s="78"/>
      <c r="C468" s="78"/>
      <c r="D468" s="93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9"/>
      <c r="R468" s="79"/>
      <c r="S468" s="79"/>
      <c r="T468" s="79"/>
      <c r="U468" s="78"/>
    </row>
    <row r="469" spans="1:21" x14ac:dyDescent="0.25">
      <c r="A469" s="1" t="s">
        <v>9565</v>
      </c>
      <c r="B469" s="1" t="s">
        <v>3519</v>
      </c>
      <c r="C469" s="1">
        <v>1</v>
      </c>
      <c r="D469" s="37" t="s">
        <v>1869</v>
      </c>
      <c r="E469" s="2" t="s">
        <v>1870</v>
      </c>
      <c r="F469" s="1" t="s">
        <v>77</v>
      </c>
      <c r="G469" s="1" t="s">
        <v>10778</v>
      </c>
      <c r="I469" s="1" t="s">
        <v>1673</v>
      </c>
      <c r="J469" s="1" t="s">
        <v>12</v>
      </c>
    </row>
    <row r="470" spans="1:21" x14ac:dyDescent="0.25">
      <c r="A470" s="1" t="s">
        <v>9565</v>
      </c>
      <c r="B470" s="1" t="s">
        <v>3519</v>
      </c>
      <c r="C470" s="1">
        <v>2</v>
      </c>
      <c r="D470" s="8" t="s">
        <v>173</v>
      </c>
      <c r="E470" s="1" t="s">
        <v>151</v>
      </c>
      <c r="F470" s="1" t="s">
        <v>84</v>
      </c>
      <c r="G470" s="171" t="s">
        <v>9987</v>
      </c>
      <c r="H470" s="1" t="s">
        <v>102</v>
      </c>
      <c r="I470" s="1" t="s">
        <v>26</v>
      </c>
      <c r="J470" s="1" t="s">
        <v>12</v>
      </c>
    </row>
    <row r="471" spans="1:21" x14ac:dyDescent="0.25">
      <c r="A471" s="1" t="s">
        <v>9565</v>
      </c>
      <c r="B471" s="1" t="s">
        <v>3519</v>
      </c>
      <c r="C471" s="1">
        <v>3</v>
      </c>
      <c r="D471" s="8" t="s">
        <v>1871</v>
      </c>
      <c r="E471" s="1" t="s">
        <v>1613</v>
      </c>
      <c r="F471" s="1" t="s">
        <v>19</v>
      </c>
      <c r="G471" s="1" t="s">
        <v>10315</v>
      </c>
      <c r="I471" s="1" t="s">
        <v>1673</v>
      </c>
      <c r="J471" s="1" t="s">
        <v>12</v>
      </c>
    </row>
    <row r="472" spans="1:21" x14ac:dyDescent="0.25">
      <c r="A472" s="1" t="s">
        <v>9565</v>
      </c>
      <c r="B472" s="1" t="s">
        <v>3519</v>
      </c>
      <c r="C472" s="1">
        <v>4</v>
      </c>
      <c r="D472" s="8" t="s">
        <v>1872</v>
      </c>
      <c r="E472" s="1" t="s">
        <v>1873</v>
      </c>
      <c r="F472" s="1" t="s">
        <v>9</v>
      </c>
      <c r="I472" s="1" t="s">
        <v>1673</v>
      </c>
      <c r="J472" s="1" t="s">
        <v>12</v>
      </c>
    </row>
    <row r="473" spans="1:21" x14ac:dyDescent="0.25">
      <c r="A473" s="1" t="s">
        <v>9565</v>
      </c>
      <c r="B473" s="1" t="s">
        <v>3519</v>
      </c>
      <c r="C473" s="1">
        <v>5</v>
      </c>
      <c r="D473" s="8" t="s">
        <v>1874</v>
      </c>
      <c r="E473" s="1" t="s">
        <v>1875</v>
      </c>
      <c r="F473" s="1" t="s">
        <v>326</v>
      </c>
      <c r="I473" s="1" t="s">
        <v>1673</v>
      </c>
      <c r="J473" s="1" t="s">
        <v>12</v>
      </c>
    </row>
    <row r="474" spans="1:21" x14ac:dyDescent="0.25">
      <c r="A474" s="1" t="s">
        <v>9565</v>
      </c>
      <c r="B474" s="1" t="s">
        <v>3519</v>
      </c>
      <c r="C474" s="1">
        <v>6</v>
      </c>
      <c r="D474" s="8" t="s">
        <v>174</v>
      </c>
      <c r="E474" s="1" t="s">
        <v>153</v>
      </c>
      <c r="F474" s="1" t="s">
        <v>145</v>
      </c>
      <c r="G474" s="1" t="s">
        <v>10112</v>
      </c>
      <c r="H474" s="1" t="s">
        <v>111</v>
      </c>
      <c r="I474" s="1" t="s">
        <v>98</v>
      </c>
      <c r="J474" s="1" t="s">
        <v>78</v>
      </c>
    </row>
    <row r="475" spans="1:21" x14ac:dyDescent="0.25">
      <c r="A475" s="1" t="s">
        <v>9565</v>
      </c>
      <c r="B475" s="1" t="s">
        <v>3519</v>
      </c>
      <c r="C475" s="1">
        <v>7</v>
      </c>
      <c r="D475" s="8" t="s">
        <v>176</v>
      </c>
      <c r="E475" s="1" t="s">
        <v>177</v>
      </c>
      <c r="F475" s="1" t="s">
        <v>178</v>
      </c>
      <c r="G475" s="1" t="s">
        <v>9981</v>
      </c>
      <c r="H475" s="1" t="s">
        <v>179</v>
      </c>
      <c r="I475" s="1" t="s">
        <v>180</v>
      </c>
      <c r="J475" s="1" t="s">
        <v>12</v>
      </c>
    </row>
    <row r="476" spans="1:21" x14ac:dyDescent="0.25">
      <c r="A476" s="1" t="s">
        <v>9565</v>
      </c>
      <c r="B476" s="1" t="s">
        <v>3519</v>
      </c>
      <c r="C476" s="1">
        <v>8</v>
      </c>
      <c r="D476" s="8" t="s">
        <v>175</v>
      </c>
      <c r="E476" s="1" t="s">
        <v>119</v>
      </c>
      <c r="F476" s="1" t="s">
        <v>120</v>
      </c>
      <c r="G476" s="1" t="s">
        <v>9975</v>
      </c>
      <c r="H476" s="1" t="s">
        <v>25</v>
      </c>
      <c r="I476" s="1" t="s">
        <v>71</v>
      </c>
      <c r="J476" s="1" t="s">
        <v>6</v>
      </c>
    </row>
    <row r="477" spans="1:21" x14ac:dyDescent="0.25">
      <c r="A477" s="1" t="s">
        <v>9565</v>
      </c>
      <c r="B477" s="1" t="s">
        <v>3519</v>
      </c>
      <c r="C477" s="1">
        <v>9</v>
      </c>
      <c r="D477" s="8" t="s">
        <v>181</v>
      </c>
      <c r="E477" s="1" t="s">
        <v>106</v>
      </c>
      <c r="F477" s="1" t="s">
        <v>23</v>
      </c>
      <c r="G477" s="1" t="s">
        <v>9938</v>
      </c>
      <c r="H477" s="1" t="s">
        <v>6</v>
      </c>
      <c r="I477" s="1" t="s">
        <v>26</v>
      </c>
      <c r="J477" s="1" t="s">
        <v>12</v>
      </c>
    </row>
    <row r="478" spans="1:21" x14ac:dyDescent="0.25">
      <c r="A478" s="1" t="s">
        <v>9565</v>
      </c>
      <c r="B478" s="1" t="s">
        <v>3519</v>
      </c>
      <c r="C478" s="1">
        <v>10</v>
      </c>
      <c r="D478" s="8" t="s">
        <v>19991</v>
      </c>
      <c r="E478" s="1" t="s">
        <v>4210</v>
      </c>
      <c r="F478" s="1" t="s">
        <v>271</v>
      </c>
      <c r="G478" s="1" t="s">
        <v>10847</v>
      </c>
      <c r="H478" s="1" t="s">
        <v>262</v>
      </c>
      <c r="I478" s="1" t="s">
        <v>19824</v>
      </c>
      <c r="J478" s="1" t="s">
        <v>170</v>
      </c>
    </row>
    <row r="479" spans="1:21" x14ac:dyDescent="0.25">
      <c r="A479" s="1" t="s">
        <v>9565</v>
      </c>
      <c r="B479" s="1" t="s">
        <v>3519</v>
      </c>
      <c r="C479" s="1">
        <v>11</v>
      </c>
      <c r="D479" s="8" t="s">
        <v>9560</v>
      </c>
      <c r="E479" s="1" t="s">
        <v>5050</v>
      </c>
      <c r="F479" s="1" t="s">
        <v>77</v>
      </c>
      <c r="G479" s="1" t="s">
        <v>10103</v>
      </c>
      <c r="H479" s="1" t="s">
        <v>9455</v>
      </c>
      <c r="I479" s="1" t="s">
        <v>9298</v>
      </c>
      <c r="J479" s="1" t="s">
        <v>70</v>
      </c>
    </row>
    <row r="480" spans="1:21" x14ac:dyDescent="0.25">
      <c r="A480" s="1" t="s">
        <v>9565</v>
      </c>
      <c r="B480" s="1" t="s">
        <v>3519</v>
      </c>
      <c r="C480" s="1">
        <v>12</v>
      </c>
      <c r="D480" s="8" t="s">
        <v>19992</v>
      </c>
      <c r="E480" s="1" t="s">
        <v>1600</v>
      </c>
      <c r="F480" s="1" t="s">
        <v>326</v>
      </c>
      <c r="G480" s="1" t="s">
        <v>10242</v>
      </c>
      <c r="H480" s="1" t="s">
        <v>55</v>
      </c>
      <c r="I480" s="1" t="s">
        <v>19745</v>
      </c>
      <c r="J480" s="1" t="s">
        <v>170</v>
      </c>
    </row>
    <row r="481" spans="1:10" x14ac:dyDescent="0.25">
      <c r="A481" s="1" t="s">
        <v>9565</v>
      </c>
      <c r="B481" s="1" t="s">
        <v>3519</v>
      </c>
      <c r="C481" s="1">
        <v>13</v>
      </c>
      <c r="D481" s="8" t="s">
        <v>182</v>
      </c>
      <c r="E481" s="1" t="s">
        <v>183</v>
      </c>
      <c r="F481" s="1" t="s">
        <v>9</v>
      </c>
      <c r="G481" s="1" t="s">
        <v>9968</v>
      </c>
      <c r="H481" s="1" t="s">
        <v>164</v>
      </c>
      <c r="I481" s="1" t="s">
        <v>26</v>
      </c>
      <c r="J481" s="1" t="s">
        <v>12</v>
      </c>
    </row>
    <row r="482" spans="1:10" x14ac:dyDescent="0.25">
      <c r="A482" s="1" t="s">
        <v>9565</v>
      </c>
      <c r="B482" s="1" t="s">
        <v>3519</v>
      </c>
      <c r="C482" s="1">
        <v>14</v>
      </c>
      <c r="D482" s="8" t="s">
        <v>184</v>
      </c>
      <c r="E482" s="1" t="s">
        <v>185</v>
      </c>
      <c r="F482" s="1" t="s">
        <v>186</v>
      </c>
      <c r="G482" s="1" t="s">
        <v>9839</v>
      </c>
      <c r="H482" s="1" t="s">
        <v>187</v>
      </c>
      <c r="I482" s="1" t="s">
        <v>39</v>
      </c>
      <c r="J482" s="1" t="s">
        <v>25</v>
      </c>
    </row>
    <row r="483" spans="1:10" x14ac:dyDescent="0.25">
      <c r="A483" s="1" t="s">
        <v>9565</v>
      </c>
      <c r="B483" s="1" t="s">
        <v>3519</v>
      </c>
      <c r="C483" s="1">
        <v>15</v>
      </c>
      <c r="D483" s="8" t="s">
        <v>188</v>
      </c>
      <c r="E483" s="1" t="s">
        <v>189</v>
      </c>
      <c r="F483" s="1" t="s">
        <v>190</v>
      </c>
      <c r="G483" s="1" t="s">
        <v>191</v>
      </c>
      <c r="H483" s="1" t="s">
        <v>192</v>
      </c>
      <c r="I483" s="1" t="s">
        <v>154</v>
      </c>
      <c r="J483" s="1" t="s">
        <v>155</v>
      </c>
    </row>
    <row r="484" spans="1:10" x14ac:dyDescent="0.25">
      <c r="A484" s="1" t="s">
        <v>9565</v>
      </c>
      <c r="B484" s="1" t="s">
        <v>3519</v>
      </c>
      <c r="C484" s="1">
        <v>16</v>
      </c>
      <c r="D484" s="8" t="s">
        <v>193</v>
      </c>
      <c r="E484" s="1" t="s">
        <v>166</v>
      </c>
      <c r="F484" s="1" t="s">
        <v>9</v>
      </c>
      <c r="G484" s="1" t="s">
        <v>9779</v>
      </c>
      <c r="H484" s="1" t="s">
        <v>12</v>
      </c>
      <c r="I484" s="1" t="s">
        <v>194</v>
      </c>
      <c r="J484" s="1" t="s">
        <v>12</v>
      </c>
    </row>
    <row r="485" spans="1:10" x14ac:dyDescent="0.25">
      <c r="A485" s="1" t="s">
        <v>9565</v>
      </c>
      <c r="B485" s="1" t="s">
        <v>3519</v>
      </c>
      <c r="C485" s="1">
        <v>17</v>
      </c>
      <c r="D485" s="8" t="s">
        <v>19993</v>
      </c>
      <c r="E485" s="1" t="s">
        <v>6649</v>
      </c>
      <c r="F485" s="1" t="s">
        <v>19</v>
      </c>
      <c r="G485" s="1" t="s">
        <v>10332</v>
      </c>
      <c r="H485" s="1" t="s">
        <v>43</v>
      </c>
      <c r="I485" s="1" t="s">
        <v>19745</v>
      </c>
      <c r="J485" s="1" t="s">
        <v>170</v>
      </c>
    </row>
    <row r="486" spans="1:10" x14ac:dyDescent="0.25">
      <c r="A486" s="1" t="s">
        <v>9565</v>
      </c>
      <c r="B486" s="1" t="s">
        <v>3519</v>
      </c>
      <c r="C486" s="1">
        <v>18</v>
      </c>
      <c r="D486" s="8" t="s">
        <v>1908</v>
      </c>
      <c r="E486" s="1" t="s">
        <v>1810</v>
      </c>
      <c r="F486" s="1" t="s">
        <v>374</v>
      </c>
      <c r="G486" s="1" t="s">
        <v>10099</v>
      </c>
      <c r="H486" s="1" t="s">
        <v>170</v>
      </c>
      <c r="I486" s="1" t="s">
        <v>633</v>
      </c>
      <c r="J486" s="1" t="s">
        <v>111</v>
      </c>
    </row>
    <row r="487" spans="1:10" x14ac:dyDescent="0.25">
      <c r="A487" s="1" t="s">
        <v>9565</v>
      </c>
      <c r="B487" s="1" t="s">
        <v>3519</v>
      </c>
      <c r="C487" s="1">
        <v>19</v>
      </c>
      <c r="D487" s="8" t="s">
        <v>1360</v>
      </c>
      <c r="E487" s="1" t="s">
        <v>126</v>
      </c>
      <c r="F487" s="1" t="s">
        <v>127</v>
      </c>
      <c r="G487" s="1" t="s">
        <v>9970</v>
      </c>
      <c r="H487" s="1" t="s">
        <v>85</v>
      </c>
      <c r="I487" s="1" t="s">
        <v>44</v>
      </c>
      <c r="J487" s="1" t="s">
        <v>45</v>
      </c>
    </row>
    <row r="488" spans="1:10" x14ac:dyDescent="0.25">
      <c r="A488" s="1" t="s">
        <v>9565</v>
      </c>
      <c r="B488" s="1" t="s">
        <v>3519</v>
      </c>
      <c r="C488" s="1">
        <v>20</v>
      </c>
      <c r="D488" s="8" t="s">
        <v>3381</v>
      </c>
      <c r="E488" s="1" t="s">
        <v>254</v>
      </c>
      <c r="F488" s="1" t="s">
        <v>3343</v>
      </c>
      <c r="G488" s="1" t="s">
        <v>10095</v>
      </c>
      <c r="H488" s="1" t="s">
        <v>262</v>
      </c>
      <c r="I488" s="1" t="s">
        <v>200</v>
      </c>
      <c r="J488" s="1" t="s">
        <v>201</v>
      </c>
    </row>
    <row r="489" spans="1:10" x14ac:dyDescent="0.25">
      <c r="A489" s="1" t="s">
        <v>9565</v>
      </c>
      <c r="B489" s="1" t="s">
        <v>3519</v>
      </c>
      <c r="C489" s="1">
        <v>21</v>
      </c>
      <c r="D489" s="8" t="s">
        <v>18483</v>
      </c>
      <c r="E489" s="1" t="s">
        <v>1683</v>
      </c>
      <c r="F489" s="1" t="s">
        <v>225</v>
      </c>
      <c r="G489" s="1" t="s">
        <v>10338</v>
      </c>
      <c r="H489" s="1" t="s">
        <v>2907</v>
      </c>
      <c r="I489" s="1" t="s">
        <v>18256</v>
      </c>
      <c r="J489" s="1" t="s">
        <v>1988</v>
      </c>
    </row>
    <row r="490" spans="1:10" x14ac:dyDescent="0.25">
      <c r="A490" s="1" t="s">
        <v>9565</v>
      </c>
      <c r="B490" s="1" t="s">
        <v>3519</v>
      </c>
      <c r="C490" s="1">
        <v>22</v>
      </c>
      <c r="D490" s="8" t="s">
        <v>9561</v>
      </c>
      <c r="E490" s="1" t="s">
        <v>2812</v>
      </c>
      <c r="F490" s="1" t="s">
        <v>77</v>
      </c>
      <c r="G490" s="1" t="s">
        <v>10123</v>
      </c>
      <c r="H490" s="1" t="s">
        <v>70</v>
      </c>
      <c r="I490" s="1" t="s">
        <v>9298</v>
      </c>
      <c r="J490" s="1" t="s">
        <v>70</v>
      </c>
    </row>
    <row r="491" spans="1:10" x14ac:dyDescent="0.25">
      <c r="A491" s="1" t="s">
        <v>9565</v>
      </c>
      <c r="B491" s="1" t="s">
        <v>3519</v>
      </c>
      <c r="C491" s="1">
        <v>23</v>
      </c>
      <c r="D491" s="8" t="s">
        <v>2248</v>
      </c>
      <c r="E491" s="1" t="s">
        <v>323</v>
      </c>
      <c r="F491" s="1" t="s">
        <v>33</v>
      </c>
      <c r="G491" s="1" t="s">
        <v>9979</v>
      </c>
      <c r="H491" s="1" t="s">
        <v>155</v>
      </c>
      <c r="I491" s="1" t="s">
        <v>150</v>
      </c>
      <c r="J491" s="1" t="s">
        <v>111</v>
      </c>
    </row>
    <row r="492" spans="1:10" x14ac:dyDescent="0.25">
      <c r="A492" s="1" t="s">
        <v>9565</v>
      </c>
      <c r="B492" s="1" t="s">
        <v>3519</v>
      </c>
      <c r="C492" s="1">
        <v>24</v>
      </c>
      <c r="D492" s="8" t="s">
        <v>14041</v>
      </c>
      <c r="E492" s="1" t="s">
        <v>4654</v>
      </c>
      <c r="F492" s="1" t="s">
        <v>361</v>
      </c>
      <c r="G492" s="1" t="s">
        <v>10657</v>
      </c>
      <c r="H492" s="1" t="s">
        <v>124</v>
      </c>
      <c r="I492" s="1" t="s">
        <v>13717</v>
      </c>
      <c r="J492" s="1" t="s">
        <v>61</v>
      </c>
    </row>
    <row r="493" spans="1:10" x14ac:dyDescent="0.25">
      <c r="A493" s="1" t="s">
        <v>9565</v>
      </c>
      <c r="B493" s="1" t="s">
        <v>3519</v>
      </c>
      <c r="C493" s="1">
        <v>25</v>
      </c>
      <c r="D493" s="8" t="s">
        <v>18484</v>
      </c>
      <c r="E493" s="1" t="s">
        <v>4853</v>
      </c>
      <c r="F493" s="1" t="s">
        <v>84</v>
      </c>
      <c r="G493" s="1" t="s">
        <v>18452</v>
      </c>
      <c r="H493" s="1" t="s">
        <v>18453</v>
      </c>
      <c r="I493" s="1" t="s">
        <v>18256</v>
      </c>
      <c r="J493" s="1" t="s">
        <v>1988</v>
      </c>
    </row>
    <row r="494" spans="1:10" x14ac:dyDescent="0.25">
      <c r="A494" s="1" t="s">
        <v>9565</v>
      </c>
      <c r="B494" s="1" t="s">
        <v>3519</v>
      </c>
      <c r="C494" s="1">
        <v>26</v>
      </c>
      <c r="D494" s="8" t="s">
        <v>12640</v>
      </c>
      <c r="E494" s="1" t="s">
        <v>9369</v>
      </c>
      <c r="F494" s="1" t="s">
        <v>1581</v>
      </c>
      <c r="G494" s="1" t="s">
        <v>10083</v>
      </c>
      <c r="H494" s="1" t="s">
        <v>3610</v>
      </c>
      <c r="I494" s="1" t="s">
        <v>12293</v>
      </c>
      <c r="J494" s="1" t="s">
        <v>12</v>
      </c>
    </row>
    <row r="495" spans="1:10" x14ac:dyDescent="0.25">
      <c r="A495" s="1" t="s">
        <v>9565</v>
      </c>
      <c r="B495" s="1" t="s">
        <v>3519</v>
      </c>
      <c r="C495" s="1">
        <v>27</v>
      </c>
      <c r="D495" s="8" t="s">
        <v>2085</v>
      </c>
      <c r="E495" s="1" t="s">
        <v>2086</v>
      </c>
      <c r="F495" s="1" t="s">
        <v>3</v>
      </c>
      <c r="I495" s="1" t="s">
        <v>18775</v>
      </c>
      <c r="J495" s="1" t="s">
        <v>15</v>
      </c>
    </row>
    <row r="496" spans="1:10" x14ac:dyDescent="0.25">
      <c r="A496" s="1" t="s">
        <v>9565</v>
      </c>
      <c r="B496" s="1" t="s">
        <v>3519</v>
      </c>
      <c r="C496" s="1">
        <v>28</v>
      </c>
      <c r="D496" s="8" t="s">
        <v>2914</v>
      </c>
      <c r="E496" s="1" t="s">
        <v>2906</v>
      </c>
      <c r="F496" s="1" t="s">
        <v>120</v>
      </c>
      <c r="G496" s="1" t="s">
        <v>10124</v>
      </c>
      <c r="I496" s="1" t="s">
        <v>24</v>
      </c>
      <c r="J496" s="1" t="s">
        <v>25</v>
      </c>
    </row>
    <row r="497" spans="1:10" x14ac:dyDescent="0.25">
      <c r="A497" s="1" t="s">
        <v>9565</v>
      </c>
      <c r="B497" s="1" t="s">
        <v>3519</v>
      </c>
      <c r="C497" s="1">
        <v>29</v>
      </c>
      <c r="D497" s="8" t="s">
        <v>1916</v>
      </c>
      <c r="E497" s="1" t="s">
        <v>1917</v>
      </c>
      <c r="F497" s="1" t="s">
        <v>101</v>
      </c>
      <c r="G497" s="1" t="s">
        <v>10120</v>
      </c>
      <c r="H497" s="1" t="s">
        <v>111</v>
      </c>
      <c r="I497" s="1" t="s">
        <v>633</v>
      </c>
      <c r="J497" s="1" t="s">
        <v>111</v>
      </c>
    </row>
    <row r="498" spans="1:10" x14ac:dyDescent="0.25">
      <c r="A498" s="1" t="s">
        <v>9565</v>
      </c>
      <c r="B498" s="1" t="s">
        <v>3519</v>
      </c>
      <c r="C498" s="1">
        <v>30</v>
      </c>
      <c r="D498" s="8" t="s">
        <v>16176</v>
      </c>
      <c r="E498" s="1" t="s">
        <v>1415</v>
      </c>
      <c r="F498" s="1" t="s">
        <v>268</v>
      </c>
      <c r="G498" s="1" t="s">
        <v>16177</v>
      </c>
      <c r="H498" s="1" t="s">
        <v>78</v>
      </c>
      <c r="I498" s="1" t="s">
        <v>16169</v>
      </c>
      <c r="J498" s="1" t="s">
        <v>4858</v>
      </c>
    </row>
    <row r="499" spans="1:10" x14ac:dyDescent="0.25">
      <c r="A499" s="1" t="s">
        <v>9565</v>
      </c>
      <c r="B499" s="1" t="s">
        <v>3519</v>
      </c>
      <c r="C499" s="1">
        <v>31</v>
      </c>
      <c r="D499" s="8" t="s">
        <v>1764</v>
      </c>
      <c r="E499" s="1" t="s">
        <v>1765</v>
      </c>
      <c r="F499" s="1" t="s">
        <v>84</v>
      </c>
      <c r="G499" s="1" t="s">
        <v>10096</v>
      </c>
      <c r="I499" s="1" t="s">
        <v>1084</v>
      </c>
      <c r="J499" s="1" t="s">
        <v>1758</v>
      </c>
    </row>
    <row r="500" spans="1:10" x14ac:dyDescent="0.25">
      <c r="A500" s="1" t="s">
        <v>9565</v>
      </c>
      <c r="B500" s="1" t="s">
        <v>3519</v>
      </c>
      <c r="C500" s="1">
        <v>32</v>
      </c>
      <c r="D500" s="8" t="s">
        <v>6651</v>
      </c>
      <c r="E500" s="1" t="s">
        <v>4457</v>
      </c>
      <c r="F500" s="1" t="s">
        <v>60</v>
      </c>
      <c r="G500" s="1" t="s">
        <v>10116</v>
      </c>
      <c r="H500" s="1" t="s">
        <v>143</v>
      </c>
      <c r="I500" s="1" t="s">
        <v>6517</v>
      </c>
      <c r="J500" s="1" t="s">
        <v>43</v>
      </c>
    </row>
    <row r="501" spans="1:10" x14ac:dyDescent="0.25">
      <c r="A501" s="1" t="s">
        <v>9565</v>
      </c>
      <c r="B501" s="1" t="s">
        <v>3519</v>
      </c>
      <c r="C501" s="1">
        <v>33</v>
      </c>
      <c r="D501" s="8" t="s">
        <v>3382</v>
      </c>
      <c r="E501" s="1" t="s">
        <v>583</v>
      </c>
      <c r="F501" s="1" t="s">
        <v>584</v>
      </c>
      <c r="G501" s="1" t="s">
        <v>9803</v>
      </c>
      <c r="H501" s="1" t="s">
        <v>104</v>
      </c>
      <c r="I501" s="1" t="s">
        <v>410</v>
      </c>
      <c r="J501" s="1" t="s">
        <v>12</v>
      </c>
    </row>
    <row r="502" spans="1:10" x14ac:dyDescent="0.25">
      <c r="A502" s="1" t="s">
        <v>9565</v>
      </c>
      <c r="B502" s="1" t="s">
        <v>3519</v>
      </c>
      <c r="C502" s="1">
        <v>34</v>
      </c>
      <c r="D502" s="8" t="s">
        <v>14042</v>
      </c>
      <c r="E502" s="1" t="s">
        <v>2896</v>
      </c>
      <c r="F502" s="1" t="s">
        <v>77</v>
      </c>
      <c r="G502" s="1" t="s">
        <v>10236</v>
      </c>
      <c r="H502" s="1" t="s">
        <v>25</v>
      </c>
      <c r="I502" s="1" t="s">
        <v>13717</v>
      </c>
      <c r="J502" s="1" t="s">
        <v>61</v>
      </c>
    </row>
    <row r="503" spans="1:10" x14ac:dyDescent="0.25">
      <c r="A503" s="1" t="s">
        <v>9565</v>
      </c>
      <c r="B503" s="1" t="s">
        <v>3519</v>
      </c>
      <c r="C503" s="1">
        <v>35</v>
      </c>
      <c r="D503" s="8" t="s">
        <v>1876</v>
      </c>
      <c r="E503" s="1" t="s">
        <v>1877</v>
      </c>
      <c r="F503" s="1" t="s">
        <v>401</v>
      </c>
      <c r="I503" s="1" t="s">
        <v>1673</v>
      </c>
      <c r="J503" s="1" t="s">
        <v>12</v>
      </c>
    </row>
    <row r="504" spans="1:10" x14ac:dyDescent="0.25">
      <c r="A504" s="1" t="s">
        <v>9565</v>
      </c>
      <c r="B504" s="1" t="s">
        <v>3519</v>
      </c>
      <c r="C504" s="1">
        <v>36</v>
      </c>
      <c r="D504" s="8" t="s">
        <v>1878</v>
      </c>
      <c r="E504" s="1" t="s">
        <v>1879</v>
      </c>
      <c r="F504" s="1" t="s">
        <v>77</v>
      </c>
      <c r="G504" s="1" t="s">
        <v>16178</v>
      </c>
      <c r="H504" s="1" t="s">
        <v>78</v>
      </c>
      <c r="I504" s="1" t="s">
        <v>1673</v>
      </c>
      <c r="J504" s="1" t="s">
        <v>12</v>
      </c>
    </row>
    <row r="505" spans="1:10" x14ac:dyDescent="0.25">
      <c r="A505" s="1" t="s">
        <v>9565</v>
      </c>
      <c r="B505" s="1" t="s">
        <v>3519</v>
      </c>
      <c r="C505" s="1">
        <v>37</v>
      </c>
      <c r="D505" s="8" t="s">
        <v>2660</v>
      </c>
      <c r="E505" s="1" t="s">
        <v>2115</v>
      </c>
      <c r="F505" s="1" t="s">
        <v>225</v>
      </c>
      <c r="G505" s="1" t="s">
        <v>9985</v>
      </c>
      <c r="H505" s="1" t="s">
        <v>2116</v>
      </c>
      <c r="I505" s="1" t="s">
        <v>39</v>
      </c>
      <c r="J505" s="1" t="s">
        <v>25</v>
      </c>
    </row>
    <row r="506" spans="1:10" x14ac:dyDescent="0.25">
      <c r="A506" s="1" t="s">
        <v>9565</v>
      </c>
      <c r="B506" s="1" t="s">
        <v>3519</v>
      </c>
      <c r="C506" s="1">
        <v>38</v>
      </c>
      <c r="D506" s="8" t="s">
        <v>14160</v>
      </c>
      <c r="E506" s="1" t="s">
        <v>9580</v>
      </c>
      <c r="F506" s="1" t="s">
        <v>584</v>
      </c>
      <c r="G506" s="1" t="s">
        <v>10319</v>
      </c>
      <c r="H506" s="1" t="s">
        <v>6</v>
      </c>
      <c r="I506" s="1" t="s">
        <v>13717</v>
      </c>
      <c r="J506" s="1" t="s">
        <v>61</v>
      </c>
    </row>
    <row r="507" spans="1:10" x14ac:dyDescent="0.25">
      <c r="A507" s="1" t="s">
        <v>9565</v>
      </c>
      <c r="B507" s="1" t="s">
        <v>3519</v>
      </c>
      <c r="C507" s="1">
        <v>39</v>
      </c>
      <c r="D507" s="8" t="s">
        <v>3383</v>
      </c>
      <c r="E507" s="1" t="s">
        <v>3203</v>
      </c>
      <c r="F507" s="1" t="s">
        <v>3204</v>
      </c>
      <c r="G507" s="1">
        <v>1934</v>
      </c>
      <c r="H507" s="1" t="s">
        <v>143</v>
      </c>
      <c r="I507" s="1" t="s">
        <v>98</v>
      </c>
      <c r="J507" s="1" t="s">
        <v>78</v>
      </c>
    </row>
    <row r="508" spans="1:10" x14ac:dyDescent="0.25">
      <c r="A508" s="1" t="s">
        <v>9565</v>
      </c>
      <c r="B508" s="1" t="s">
        <v>3519</v>
      </c>
      <c r="C508" s="1">
        <v>40</v>
      </c>
      <c r="D508" s="8" t="s">
        <v>2117</v>
      </c>
      <c r="E508" s="1" t="s">
        <v>2118</v>
      </c>
      <c r="F508" s="1" t="s">
        <v>145</v>
      </c>
      <c r="G508" s="1" t="s">
        <v>10125</v>
      </c>
      <c r="H508" s="1" t="s">
        <v>369</v>
      </c>
      <c r="I508" s="1" t="s">
        <v>358</v>
      </c>
      <c r="J508" s="1" t="s">
        <v>55</v>
      </c>
    </row>
    <row r="509" spans="1:10" x14ac:dyDescent="0.25">
      <c r="A509" s="1" t="s">
        <v>9565</v>
      </c>
      <c r="B509" s="1" t="s">
        <v>3519</v>
      </c>
      <c r="C509" s="1">
        <v>41</v>
      </c>
      <c r="D509" s="8" t="s">
        <v>12641</v>
      </c>
      <c r="E509" s="1" t="s">
        <v>12561</v>
      </c>
      <c r="F509" s="1" t="s">
        <v>401</v>
      </c>
      <c r="G509" s="1" t="s">
        <v>12562</v>
      </c>
      <c r="H509" s="1" t="s">
        <v>12563</v>
      </c>
      <c r="I509" s="1" t="s">
        <v>12293</v>
      </c>
      <c r="J509" s="1" t="s">
        <v>12</v>
      </c>
    </row>
    <row r="510" spans="1:10" x14ac:dyDescent="0.25">
      <c r="A510" s="1" t="s">
        <v>9565</v>
      </c>
      <c r="B510" s="1" t="s">
        <v>3519</v>
      </c>
      <c r="C510" s="1">
        <v>42</v>
      </c>
      <c r="D510" s="8" t="s">
        <v>6652</v>
      </c>
      <c r="E510" s="1" t="s">
        <v>1823</v>
      </c>
      <c r="F510" s="1" t="s">
        <v>19</v>
      </c>
      <c r="G510" s="1" t="s">
        <v>10085</v>
      </c>
      <c r="I510" s="1" t="s">
        <v>6517</v>
      </c>
      <c r="J510" s="1" t="s">
        <v>43</v>
      </c>
    </row>
    <row r="511" spans="1:10" x14ac:dyDescent="0.25">
      <c r="A511" s="1" t="s">
        <v>9565</v>
      </c>
      <c r="B511" s="1" t="s">
        <v>3519</v>
      </c>
      <c r="C511" s="1">
        <v>43</v>
      </c>
      <c r="D511" s="8" t="s">
        <v>9562</v>
      </c>
      <c r="E511" s="1" t="s">
        <v>6653</v>
      </c>
      <c r="F511" s="1" t="s">
        <v>19</v>
      </c>
      <c r="G511" s="1" t="s">
        <v>10101</v>
      </c>
      <c r="I511" s="1" t="s">
        <v>9298</v>
      </c>
      <c r="J511" s="1" t="s">
        <v>70</v>
      </c>
    </row>
    <row r="512" spans="1:10" x14ac:dyDescent="0.25">
      <c r="A512" s="1" t="s">
        <v>9565</v>
      </c>
      <c r="B512" s="1" t="s">
        <v>3519</v>
      </c>
      <c r="C512" s="1">
        <v>44</v>
      </c>
      <c r="D512" s="8" t="s">
        <v>2380</v>
      </c>
      <c r="E512" s="1" t="s">
        <v>1125</v>
      </c>
      <c r="F512" s="1" t="s">
        <v>361</v>
      </c>
      <c r="G512" s="1" t="s">
        <v>9950</v>
      </c>
      <c r="H512" s="1" t="s">
        <v>262</v>
      </c>
      <c r="I512" s="1" t="s">
        <v>26</v>
      </c>
      <c r="J512" s="1" t="s">
        <v>12</v>
      </c>
    </row>
    <row r="513" spans="1:21" x14ac:dyDescent="0.25">
      <c r="A513" s="1" t="s">
        <v>9565</v>
      </c>
      <c r="B513" s="1" t="s">
        <v>3519</v>
      </c>
      <c r="C513" s="1">
        <v>45</v>
      </c>
      <c r="D513" s="8" t="s">
        <v>1880</v>
      </c>
      <c r="E513" s="1" t="s">
        <v>1881</v>
      </c>
      <c r="F513" s="1" t="s">
        <v>77</v>
      </c>
      <c r="I513" s="1" t="s">
        <v>1673</v>
      </c>
      <c r="J513" s="1" t="s">
        <v>12</v>
      </c>
    </row>
    <row r="514" spans="1:21" x14ac:dyDescent="0.25">
      <c r="A514" s="1" t="s">
        <v>9565</v>
      </c>
      <c r="B514" s="1" t="s">
        <v>3519</v>
      </c>
      <c r="C514" s="1">
        <v>46</v>
      </c>
      <c r="D514" s="8" t="s">
        <v>2915</v>
      </c>
      <c r="E514" s="1" t="s">
        <v>752</v>
      </c>
      <c r="F514" s="1" t="s">
        <v>753</v>
      </c>
      <c r="G514" s="1" t="s">
        <v>10122</v>
      </c>
      <c r="H514" s="1" t="s">
        <v>2279</v>
      </c>
      <c r="I514" s="1" t="s">
        <v>24</v>
      </c>
      <c r="J514" s="1" t="s">
        <v>25</v>
      </c>
    </row>
    <row r="515" spans="1:21" x14ac:dyDescent="0.25">
      <c r="A515" s="1" t="s">
        <v>9565</v>
      </c>
      <c r="B515" s="1" t="s">
        <v>3519</v>
      </c>
      <c r="C515" s="1">
        <v>47</v>
      </c>
      <c r="D515" s="8" t="s">
        <v>12642</v>
      </c>
      <c r="E515" s="1" t="s">
        <v>6717</v>
      </c>
      <c r="F515" s="1" t="s">
        <v>317</v>
      </c>
      <c r="G515" s="1" t="s">
        <v>10077</v>
      </c>
      <c r="H515" s="1" t="s">
        <v>1453</v>
      </c>
      <c r="I515" s="1" t="s">
        <v>12293</v>
      </c>
      <c r="J515" s="1" t="s">
        <v>12</v>
      </c>
    </row>
    <row r="516" spans="1:21" ht="15.75" thickBot="1" x14ac:dyDescent="0.3">
      <c r="A516" s="78"/>
      <c r="B516" s="78"/>
      <c r="C516" s="78"/>
      <c r="D516" s="93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9"/>
      <c r="R516" s="79"/>
      <c r="S516" s="79"/>
      <c r="T516" s="79"/>
      <c r="U516" s="78"/>
    </row>
    <row r="517" spans="1:21" x14ac:dyDescent="0.25">
      <c r="A517" s="3" t="s">
        <v>5534</v>
      </c>
      <c r="B517" s="3" t="s">
        <v>3519</v>
      </c>
      <c r="C517" s="3">
        <v>1</v>
      </c>
      <c r="D517" s="115" t="s">
        <v>14350</v>
      </c>
      <c r="E517" s="3" t="s">
        <v>1414</v>
      </c>
      <c r="F517" s="3" t="s">
        <v>96</v>
      </c>
      <c r="G517" s="3" t="s">
        <v>10314</v>
      </c>
      <c r="H517" s="3" t="s">
        <v>143</v>
      </c>
      <c r="I517" s="3" t="s">
        <v>19305</v>
      </c>
      <c r="J517" s="3" t="s">
        <v>14335</v>
      </c>
      <c r="K517" s="3"/>
      <c r="L517" s="3"/>
      <c r="M517" s="3"/>
      <c r="N517" s="3"/>
      <c r="O517" s="3"/>
      <c r="P517" s="3"/>
      <c r="Q517" s="51"/>
      <c r="R517" s="51"/>
      <c r="S517" s="51"/>
      <c r="T517" s="51"/>
      <c r="U517" s="3"/>
    </row>
    <row r="518" spans="1:21" x14ac:dyDescent="0.25">
      <c r="A518" s="1" t="s">
        <v>5534</v>
      </c>
      <c r="B518" s="1" t="s">
        <v>3519</v>
      </c>
      <c r="C518" s="1">
        <v>2</v>
      </c>
      <c r="D518" s="37" t="s">
        <v>2052</v>
      </c>
      <c r="E518" s="2" t="s">
        <v>445</v>
      </c>
      <c r="F518" s="1" t="s">
        <v>60</v>
      </c>
      <c r="G518" s="1" t="s">
        <v>13169</v>
      </c>
      <c r="H518" s="1" t="s">
        <v>262</v>
      </c>
      <c r="I518" s="1" t="s">
        <v>442</v>
      </c>
      <c r="J518" s="1" t="s">
        <v>15</v>
      </c>
    </row>
    <row r="519" spans="1:21" x14ac:dyDescent="0.25">
      <c r="A519" s="1" t="s">
        <v>5534</v>
      </c>
      <c r="B519" s="1" t="s">
        <v>3519</v>
      </c>
      <c r="C519" s="3">
        <v>3</v>
      </c>
      <c r="D519" s="37" t="s">
        <v>9581</v>
      </c>
      <c r="E519" s="2" t="s">
        <v>1598</v>
      </c>
      <c r="F519" s="1" t="s">
        <v>361</v>
      </c>
      <c r="G519" s="1" t="s">
        <v>10086</v>
      </c>
      <c r="H519" s="1" t="s">
        <v>6</v>
      </c>
      <c r="I519" s="1" t="s">
        <v>9298</v>
      </c>
      <c r="J519" s="1" t="s">
        <v>70</v>
      </c>
    </row>
    <row r="520" spans="1:21" x14ac:dyDescent="0.25">
      <c r="A520" s="1" t="s">
        <v>5534</v>
      </c>
      <c r="B520" s="1" t="s">
        <v>3519</v>
      </c>
      <c r="C520" s="1">
        <v>4</v>
      </c>
      <c r="D520" s="37" t="s">
        <v>6622</v>
      </c>
      <c r="E520" s="2" t="s">
        <v>1405</v>
      </c>
      <c r="F520" s="1" t="s">
        <v>401</v>
      </c>
      <c r="G520" s="1" t="s">
        <v>10090</v>
      </c>
      <c r="H520" s="1" t="s">
        <v>1406</v>
      </c>
      <c r="I520" s="1" t="s">
        <v>6517</v>
      </c>
      <c r="J520" s="1" t="s">
        <v>43</v>
      </c>
    </row>
    <row r="521" spans="1:21" x14ac:dyDescent="0.25">
      <c r="A521" s="1" t="s">
        <v>5534</v>
      </c>
      <c r="B521" s="1" t="s">
        <v>3519</v>
      </c>
      <c r="C521" s="3">
        <v>5</v>
      </c>
      <c r="D521" s="8" t="s">
        <v>2100</v>
      </c>
      <c r="E521" s="1" t="s">
        <v>195</v>
      </c>
      <c r="F521" s="1" t="s">
        <v>60</v>
      </c>
      <c r="G521" s="1" t="s">
        <v>9971</v>
      </c>
      <c r="H521" s="1" t="s">
        <v>78</v>
      </c>
      <c r="I521" s="1" t="s">
        <v>5305</v>
      </c>
      <c r="J521" s="1" t="s">
        <v>2099</v>
      </c>
    </row>
    <row r="522" spans="1:21" x14ac:dyDescent="0.25">
      <c r="A522" s="1" t="s">
        <v>5534</v>
      </c>
      <c r="B522" s="1" t="s">
        <v>3519</v>
      </c>
      <c r="C522" s="1">
        <v>6</v>
      </c>
      <c r="D522" s="8" t="s">
        <v>3073</v>
      </c>
      <c r="E522" s="1" t="s">
        <v>100</v>
      </c>
      <c r="F522" s="1" t="s">
        <v>101</v>
      </c>
      <c r="G522" s="1" t="s">
        <v>10082</v>
      </c>
      <c r="H522" s="1" t="s">
        <v>102</v>
      </c>
      <c r="I522" s="1" t="s">
        <v>2188</v>
      </c>
      <c r="J522" s="1" t="s">
        <v>1261</v>
      </c>
    </row>
    <row r="523" spans="1:21" x14ac:dyDescent="0.25">
      <c r="A523" s="1" t="s">
        <v>5534</v>
      </c>
      <c r="B523" s="1" t="s">
        <v>3519</v>
      </c>
      <c r="C523" s="3">
        <v>7</v>
      </c>
      <c r="D523" s="8" t="s">
        <v>197</v>
      </c>
      <c r="E523" s="1" t="s">
        <v>1552</v>
      </c>
      <c r="F523" s="1" t="s">
        <v>198</v>
      </c>
      <c r="G523" s="1" t="s">
        <v>10115</v>
      </c>
      <c r="H523" s="1" t="s">
        <v>199</v>
      </c>
      <c r="I523" s="1" t="s">
        <v>71</v>
      </c>
      <c r="J523" s="1" t="s">
        <v>6</v>
      </c>
    </row>
    <row r="524" spans="1:21" x14ac:dyDescent="0.25">
      <c r="A524" s="1" t="s">
        <v>5534</v>
      </c>
      <c r="B524" s="1" t="s">
        <v>3519</v>
      </c>
      <c r="C524" s="1">
        <v>8</v>
      </c>
      <c r="D524" s="8" t="s">
        <v>9582</v>
      </c>
      <c r="E524" s="1" t="s">
        <v>2304</v>
      </c>
      <c r="F524" s="1" t="s">
        <v>60</v>
      </c>
      <c r="G524" s="1" t="s">
        <v>10126</v>
      </c>
      <c r="H524" s="1" t="s">
        <v>218</v>
      </c>
      <c r="I524" s="1" t="s">
        <v>9298</v>
      </c>
      <c r="J524" s="1" t="s">
        <v>70</v>
      </c>
    </row>
    <row r="525" spans="1:21" x14ac:dyDescent="0.25">
      <c r="A525" s="1" t="s">
        <v>5534</v>
      </c>
      <c r="B525" s="1" t="s">
        <v>3519</v>
      </c>
      <c r="C525" s="3">
        <v>9</v>
      </c>
      <c r="D525" s="8" t="s">
        <v>20013</v>
      </c>
      <c r="E525" s="1" t="s">
        <v>4655</v>
      </c>
      <c r="F525" s="1" t="s">
        <v>401</v>
      </c>
      <c r="G525" s="1" t="s">
        <v>10264</v>
      </c>
      <c r="H525" s="1" t="s">
        <v>4072</v>
      </c>
      <c r="I525" s="1" t="s">
        <v>19745</v>
      </c>
      <c r="J525" s="1" t="s">
        <v>4319</v>
      </c>
    </row>
    <row r="526" spans="1:21" x14ac:dyDescent="0.25">
      <c r="A526" s="1" t="s">
        <v>5534</v>
      </c>
      <c r="B526" s="1" t="s">
        <v>3519</v>
      </c>
      <c r="C526" s="1">
        <v>10</v>
      </c>
      <c r="D526" s="8" t="s">
        <v>202</v>
      </c>
      <c r="E526" s="1" t="s">
        <v>203</v>
      </c>
      <c r="F526" s="1" t="s">
        <v>120</v>
      </c>
      <c r="G526" s="1" t="s">
        <v>10093</v>
      </c>
      <c r="H526" s="1" t="s">
        <v>204</v>
      </c>
      <c r="I526" s="1" t="s">
        <v>205</v>
      </c>
      <c r="J526" s="1" t="s">
        <v>12</v>
      </c>
    </row>
    <row r="527" spans="1:21" x14ac:dyDescent="0.25">
      <c r="A527" s="1" t="s">
        <v>5534</v>
      </c>
      <c r="B527" s="1" t="s">
        <v>3519</v>
      </c>
      <c r="C527" s="3">
        <v>11</v>
      </c>
      <c r="D527" s="8" t="s">
        <v>14191</v>
      </c>
      <c r="E527" s="1" t="s">
        <v>9580</v>
      </c>
      <c r="F527" s="1" t="s">
        <v>584</v>
      </c>
      <c r="G527" s="1" t="s">
        <v>10319</v>
      </c>
      <c r="H527" s="1" t="s">
        <v>6</v>
      </c>
      <c r="I527" s="1" t="s">
        <v>13717</v>
      </c>
      <c r="J527" s="1" t="s">
        <v>61</v>
      </c>
    </row>
    <row r="528" spans="1:21" x14ac:dyDescent="0.25">
      <c r="A528" s="1" t="s">
        <v>5534</v>
      </c>
      <c r="B528" s="1" t="s">
        <v>3519</v>
      </c>
      <c r="C528" s="1">
        <v>12</v>
      </c>
      <c r="D528" s="8" t="s">
        <v>9583</v>
      </c>
      <c r="E528" s="1" t="s">
        <v>6623</v>
      </c>
      <c r="F528" s="1" t="s">
        <v>109</v>
      </c>
      <c r="G528" s="1" t="s">
        <v>10119</v>
      </c>
      <c r="H528" s="1" t="s">
        <v>4011</v>
      </c>
      <c r="I528" s="1" t="s">
        <v>9298</v>
      </c>
      <c r="J528" s="1" t="s">
        <v>70</v>
      </c>
    </row>
    <row r="529" spans="1:21" x14ac:dyDescent="0.25">
      <c r="A529" s="1" t="s">
        <v>5534</v>
      </c>
      <c r="B529" s="1" t="s">
        <v>3519</v>
      </c>
      <c r="C529" s="3">
        <v>13</v>
      </c>
      <c r="D529" s="8" t="s">
        <v>206</v>
      </c>
      <c r="E529" s="1" t="s">
        <v>208</v>
      </c>
      <c r="F529" s="1" t="s">
        <v>207</v>
      </c>
      <c r="G529" s="1" t="s">
        <v>10121</v>
      </c>
      <c r="H529" s="1" t="s">
        <v>6</v>
      </c>
      <c r="I529" s="1" t="s">
        <v>48</v>
      </c>
      <c r="J529" s="1" t="s">
        <v>12</v>
      </c>
    </row>
    <row r="530" spans="1:21" x14ac:dyDescent="0.25">
      <c r="A530" s="1" t="s">
        <v>5534</v>
      </c>
      <c r="B530" s="1" t="s">
        <v>3519</v>
      </c>
      <c r="C530" s="1">
        <v>14</v>
      </c>
      <c r="D530" s="8" t="s">
        <v>20014</v>
      </c>
      <c r="E530" s="1" t="s">
        <v>4157</v>
      </c>
      <c r="F530" s="1" t="s">
        <v>186</v>
      </c>
      <c r="G530" s="1" t="s">
        <v>10056</v>
      </c>
      <c r="H530" s="1" t="s">
        <v>6567</v>
      </c>
      <c r="I530" s="1" t="s">
        <v>19745</v>
      </c>
      <c r="J530" s="1" t="s">
        <v>170</v>
      </c>
    </row>
    <row r="531" spans="1:21" x14ac:dyDescent="0.25">
      <c r="A531" s="1" t="s">
        <v>5534</v>
      </c>
      <c r="B531" s="1" t="s">
        <v>3519</v>
      </c>
      <c r="C531" s="3">
        <v>15</v>
      </c>
      <c r="D531" s="8" t="s">
        <v>209</v>
      </c>
      <c r="E531" s="1" t="s">
        <v>210</v>
      </c>
      <c r="F531" s="1" t="s">
        <v>101</v>
      </c>
      <c r="G531" s="1" t="s">
        <v>9821</v>
      </c>
      <c r="H531" s="1" t="s">
        <v>155</v>
      </c>
      <c r="I531" s="1" t="s">
        <v>26</v>
      </c>
      <c r="J531" s="1" t="s">
        <v>12</v>
      </c>
    </row>
    <row r="532" spans="1:21" x14ac:dyDescent="0.25">
      <c r="A532" s="1" t="s">
        <v>5534</v>
      </c>
      <c r="B532" s="1" t="s">
        <v>3519</v>
      </c>
      <c r="C532" s="1">
        <v>16</v>
      </c>
      <c r="D532" s="8" t="s">
        <v>211</v>
      </c>
      <c r="E532" s="1" t="s">
        <v>212</v>
      </c>
      <c r="F532" s="1" t="s">
        <v>213</v>
      </c>
      <c r="G532" s="1" t="s">
        <v>10108</v>
      </c>
      <c r="H532" s="1" t="s">
        <v>214</v>
      </c>
      <c r="I532" s="1" t="s">
        <v>26</v>
      </c>
      <c r="J532" s="1" t="s">
        <v>12</v>
      </c>
    </row>
    <row r="533" spans="1:21" x14ac:dyDescent="0.25">
      <c r="A533" s="1" t="s">
        <v>5534</v>
      </c>
      <c r="B533" s="1" t="s">
        <v>3519</v>
      </c>
      <c r="C533" s="3">
        <v>17</v>
      </c>
      <c r="D533" s="8" t="s">
        <v>215</v>
      </c>
      <c r="E533" s="1" t="s">
        <v>216</v>
      </c>
      <c r="F533" s="1" t="s">
        <v>217</v>
      </c>
      <c r="G533" s="1" t="s">
        <v>10062</v>
      </c>
      <c r="H533" s="1" t="s">
        <v>218</v>
      </c>
      <c r="I533" s="1" t="s">
        <v>24</v>
      </c>
      <c r="J533" s="1" t="s">
        <v>25</v>
      </c>
    </row>
    <row r="534" spans="1:21" ht="15.75" thickBot="1" x14ac:dyDescent="0.3">
      <c r="A534" s="78"/>
      <c r="B534" s="78"/>
      <c r="C534" s="78"/>
      <c r="D534" s="93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9"/>
      <c r="R534" s="79"/>
      <c r="S534" s="79"/>
      <c r="T534" s="79"/>
      <c r="U534" s="78"/>
    </row>
    <row r="535" spans="1:21" x14ac:dyDescent="0.25">
      <c r="A535" s="1" t="s">
        <v>9281</v>
      </c>
      <c r="B535" s="1" t="s">
        <v>3787</v>
      </c>
      <c r="C535" s="1">
        <v>1</v>
      </c>
      <c r="D535" s="37" t="s">
        <v>465</v>
      </c>
      <c r="E535" s="2" t="s">
        <v>2</v>
      </c>
      <c r="F535" s="1" t="s">
        <v>333</v>
      </c>
      <c r="G535" s="1" t="s">
        <v>9990</v>
      </c>
      <c r="H535" s="1" t="s">
        <v>1169</v>
      </c>
      <c r="I535" s="1" t="s">
        <v>466</v>
      </c>
      <c r="J535" s="1" t="s">
        <v>467</v>
      </c>
    </row>
    <row r="536" spans="1:21" x14ac:dyDescent="0.25">
      <c r="A536" s="1" t="s">
        <v>9281</v>
      </c>
      <c r="B536" s="1" t="s">
        <v>3787</v>
      </c>
      <c r="C536" s="1">
        <v>2</v>
      </c>
      <c r="D536" s="37" t="s">
        <v>2022</v>
      </c>
      <c r="E536" s="2" t="s">
        <v>337</v>
      </c>
      <c r="F536" s="1" t="s">
        <v>60</v>
      </c>
      <c r="G536" s="1" t="s">
        <v>9848</v>
      </c>
      <c r="H536" s="1" t="s">
        <v>124</v>
      </c>
      <c r="I536" s="1" t="s">
        <v>2023</v>
      </c>
      <c r="J536" s="1" t="s">
        <v>179</v>
      </c>
    </row>
    <row r="537" spans="1:21" x14ac:dyDescent="0.25">
      <c r="A537" s="1" t="s">
        <v>9281</v>
      </c>
      <c r="B537" s="1" t="s">
        <v>3787</v>
      </c>
      <c r="C537" s="1">
        <v>3</v>
      </c>
      <c r="D537" s="37" t="s">
        <v>19771</v>
      </c>
      <c r="E537" s="2" t="s">
        <v>4324</v>
      </c>
      <c r="F537" s="1" t="s">
        <v>42</v>
      </c>
      <c r="G537" s="1" t="s">
        <v>10419</v>
      </c>
      <c r="H537" s="1" t="s">
        <v>4</v>
      </c>
      <c r="I537" s="1" t="s">
        <v>19745</v>
      </c>
      <c r="J537" s="1" t="s">
        <v>170</v>
      </c>
    </row>
    <row r="538" spans="1:21" x14ac:dyDescent="0.25">
      <c r="A538" s="1" t="s">
        <v>9281</v>
      </c>
      <c r="B538" s="1" t="s">
        <v>3787</v>
      </c>
      <c r="C538" s="1">
        <v>4</v>
      </c>
      <c r="D538" s="37" t="s">
        <v>13350</v>
      </c>
      <c r="E538" s="2" t="s">
        <v>1418</v>
      </c>
      <c r="F538" s="1" t="s">
        <v>961</v>
      </c>
      <c r="G538" s="1" t="s">
        <v>10320</v>
      </c>
      <c r="H538" s="1" t="s">
        <v>1415</v>
      </c>
      <c r="I538" s="1" t="s">
        <v>13331</v>
      </c>
      <c r="J538" s="1" t="s">
        <v>179</v>
      </c>
    </row>
    <row r="539" spans="1:21" x14ac:dyDescent="0.25">
      <c r="A539" s="1" t="s">
        <v>9281</v>
      </c>
      <c r="B539" s="1" t="s">
        <v>3787</v>
      </c>
      <c r="C539" s="1">
        <v>5</v>
      </c>
      <c r="D539" s="8" t="s">
        <v>315</v>
      </c>
      <c r="E539" s="1" t="s">
        <v>316</v>
      </c>
      <c r="F539" s="1" t="s">
        <v>317</v>
      </c>
      <c r="G539" s="1" t="s">
        <v>9957</v>
      </c>
      <c r="H539" s="1" t="s">
        <v>318</v>
      </c>
      <c r="I539" s="1" t="s">
        <v>205</v>
      </c>
      <c r="J539" s="1" t="s">
        <v>12</v>
      </c>
    </row>
    <row r="540" spans="1:21" x14ac:dyDescent="0.25">
      <c r="A540" s="1" t="s">
        <v>9281</v>
      </c>
      <c r="B540" s="1" t="s">
        <v>3787</v>
      </c>
      <c r="C540" s="1">
        <v>6</v>
      </c>
      <c r="D540" s="8" t="s">
        <v>13872</v>
      </c>
      <c r="E540" s="1" t="s">
        <v>1636</v>
      </c>
      <c r="F540" s="1" t="s">
        <v>865</v>
      </c>
      <c r="G540" s="1" t="s">
        <v>10321</v>
      </c>
      <c r="H540" s="1" t="s">
        <v>1637</v>
      </c>
      <c r="I540" s="1" t="s">
        <v>13717</v>
      </c>
      <c r="J540" s="1" t="s">
        <v>61</v>
      </c>
    </row>
    <row r="541" spans="1:21" x14ac:dyDescent="0.25">
      <c r="A541" s="1" t="s">
        <v>9281</v>
      </c>
      <c r="B541" s="1" t="s">
        <v>3787</v>
      </c>
      <c r="C541" s="1">
        <v>7</v>
      </c>
      <c r="D541" s="8" t="s">
        <v>3457</v>
      </c>
      <c r="E541" s="1" t="s">
        <v>339</v>
      </c>
      <c r="F541" s="1" t="s">
        <v>120</v>
      </c>
      <c r="G541" s="1" t="s">
        <v>9846</v>
      </c>
      <c r="H541" s="1" t="s">
        <v>104</v>
      </c>
      <c r="I541" s="1" t="s">
        <v>3191</v>
      </c>
      <c r="J541" s="1" t="s">
        <v>2253</v>
      </c>
    </row>
    <row r="542" spans="1:21" x14ac:dyDescent="0.25">
      <c r="A542" s="1" t="s">
        <v>9281</v>
      </c>
      <c r="B542" s="1" t="s">
        <v>3787</v>
      </c>
      <c r="C542" s="1">
        <v>8</v>
      </c>
      <c r="D542" s="8" t="s">
        <v>20540</v>
      </c>
      <c r="E542" s="1" t="s">
        <v>4345</v>
      </c>
      <c r="F542" s="1" t="s">
        <v>127</v>
      </c>
      <c r="G542" s="1" t="s">
        <v>10322</v>
      </c>
      <c r="H542" s="1" t="s">
        <v>3592</v>
      </c>
      <c r="I542" s="1" t="s">
        <v>20539</v>
      </c>
      <c r="J542" s="1" t="s">
        <v>12</v>
      </c>
    </row>
    <row r="543" spans="1:21" x14ac:dyDescent="0.25">
      <c r="A543" s="1" t="s">
        <v>9281</v>
      </c>
      <c r="B543" s="1" t="s">
        <v>3787</v>
      </c>
      <c r="C543" s="1">
        <v>9</v>
      </c>
      <c r="D543" s="8" t="s">
        <v>3076</v>
      </c>
      <c r="E543" s="1" t="s">
        <v>3045</v>
      </c>
      <c r="F543" s="1" t="s">
        <v>361</v>
      </c>
      <c r="G543" s="1" t="s">
        <v>9977</v>
      </c>
      <c r="H543" s="1" t="s">
        <v>102</v>
      </c>
      <c r="I543" s="1" t="s">
        <v>973</v>
      </c>
      <c r="J543" s="1" t="s">
        <v>2253</v>
      </c>
    </row>
    <row r="544" spans="1:21" x14ac:dyDescent="0.25">
      <c r="A544" s="1" t="s">
        <v>9281</v>
      </c>
      <c r="B544" s="1" t="s">
        <v>3787</v>
      </c>
      <c r="C544" s="1">
        <v>10</v>
      </c>
      <c r="D544" s="8" t="s">
        <v>13873</v>
      </c>
      <c r="E544" s="1" t="s">
        <v>1641</v>
      </c>
      <c r="F544" s="1" t="s">
        <v>33</v>
      </c>
      <c r="G544" s="1" t="s">
        <v>10323</v>
      </c>
      <c r="H544" s="1" t="s">
        <v>61</v>
      </c>
      <c r="I544" s="1" t="s">
        <v>13717</v>
      </c>
      <c r="J544" s="1" t="s">
        <v>61</v>
      </c>
    </row>
    <row r="545" spans="1:10" x14ac:dyDescent="0.25">
      <c r="A545" s="1" t="s">
        <v>9281</v>
      </c>
      <c r="B545" s="1" t="s">
        <v>3787</v>
      </c>
      <c r="C545" s="1">
        <v>11</v>
      </c>
      <c r="D545" s="8" t="s">
        <v>319</v>
      </c>
      <c r="E545" s="1" t="s">
        <v>320</v>
      </c>
      <c r="F545" s="1" t="s">
        <v>96</v>
      </c>
      <c r="G545" s="1" t="s">
        <v>9991</v>
      </c>
      <c r="H545" s="1" t="s">
        <v>321</v>
      </c>
      <c r="I545" s="1" t="s">
        <v>44</v>
      </c>
      <c r="J545" s="1" t="s">
        <v>45</v>
      </c>
    </row>
    <row r="546" spans="1:10" x14ac:dyDescent="0.25">
      <c r="A546" s="1" t="s">
        <v>9281</v>
      </c>
      <c r="B546" s="1" t="s">
        <v>3787</v>
      </c>
      <c r="C546" s="1">
        <v>12</v>
      </c>
      <c r="D546" s="8" t="s">
        <v>322</v>
      </c>
      <c r="E546" s="1" t="s">
        <v>323</v>
      </c>
      <c r="F546" s="1" t="s">
        <v>33</v>
      </c>
      <c r="G546" s="1" t="s">
        <v>9979</v>
      </c>
      <c r="H546" s="1" t="s">
        <v>155</v>
      </c>
      <c r="I546" s="1" t="s">
        <v>132</v>
      </c>
      <c r="J546" s="1" t="s">
        <v>12</v>
      </c>
    </row>
    <row r="547" spans="1:10" x14ac:dyDescent="0.25">
      <c r="A547" s="1" t="s">
        <v>9281</v>
      </c>
      <c r="B547" s="1" t="s">
        <v>3787</v>
      </c>
      <c r="C547" s="1">
        <v>13</v>
      </c>
      <c r="D547" s="8" t="s">
        <v>13874</v>
      </c>
      <c r="E547" s="1" t="s">
        <v>4883</v>
      </c>
      <c r="F547" s="1" t="s">
        <v>865</v>
      </c>
      <c r="G547" s="1" t="s">
        <v>12040</v>
      </c>
      <c r="H547" s="1" t="s">
        <v>369</v>
      </c>
      <c r="I547" s="1" t="s">
        <v>13717</v>
      </c>
      <c r="J547" s="1" t="s">
        <v>61</v>
      </c>
    </row>
    <row r="548" spans="1:10" x14ac:dyDescent="0.25">
      <c r="A548" s="1" t="s">
        <v>9281</v>
      </c>
      <c r="B548" s="1" t="s">
        <v>3787</v>
      </c>
      <c r="C548" s="1">
        <v>14</v>
      </c>
      <c r="D548" s="8" t="s">
        <v>13875</v>
      </c>
      <c r="E548" s="1" t="s">
        <v>212</v>
      </c>
      <c r="F548" s="1" t="s">
        <v>213</v>
      </c>
      <c r="G548" s="1" t="s">
        <v>10108</v>
      </c>
      <c r="H548" s="1" t="s">
        <v>214</v>
      </c>
      <c r="I548" s="1" t="s">
        <v>26</v>
      </c>
      <c r="J548" s="1" t="s">
        <v>12</v>
      </c>
    </row>
    <row r="549" spans="1:10" x14ac:dyDescent="0.25">
      <c r="A549" s="1" t="s">
        <v>9281</v>
      </c>
      <c r="B549" s="1" t="s">
        <v>3787</v>
      </c>
      <c r="C549" s="1">
        <v>15</v>
      </c>
      <c r="D549" s="8" t="s">
        <v>324</v>
      </c>
      <c r="E549" s="1" t="s">
        <v>325</v>
      </c>
      <c r="F549" s="1" t="s">
        <v>326</v>
      </c>
      <c r="G549" s="1" t="s">
        <v>10127</v>
      </c>
      <c r="H549" s="1" t="s">
        <v>327</v>
      </c>
      <c r="I549" s="1" t="s">
        <v>205</v>
      </c>
      <c r="J549" s="1" t="s">
        <v>12</v>
      </c>
    </row>
    <row r="550" spans="1:10" x14ac:dyDescent="0.25">
      <c r="A550" s="1" t="s">
        <v>9281</v>
      </c>
      <c r="B550" s="1" t="s">
        <v>3787</v>
      </c>
      <c r="C550" s="1">
        <v>16</v>
      </c>
      <c r="D550" s="8" t="s">
        <v>328</v>
      </c>
      <c r="E550" s="1" t="s">
        <v>6038</v>
      </c>
      <c r="F550" s="1" t="s">
        <v>96</v>
      </c>
      <c r="G550" s="1" t="s">
        <v>10128</v>
      </c>
      <c r="H550" s="1" t="s">
        <v>329</v>
      </c>
      <c r="I550" s="1" t="s">
        <v>44</v>
      </c>
      <c r="J550" s="1" t="s">
        <v>45</v>
      </c>
    </row>
    <row r="551" spans="1:10" x14ac:dyDescent="0.25">
      <c r="A551" s="1" t="s">
        <v>9281</v>
      </c>
      <c r="B551" s="1" t="s">
        <v>3787</v>
      </c>
      <c r="C551" s="1">
        <v>17</v>
      </c>
      <c r="D551" s="8" t="s">
        <v>330</v>
      </c>
      <c r="E551" s="1" t="s">
        <v>270</v>
      </c>
      <c r="F551" s="1" t="s">
        <v>271</v>
      </c>
      <c r="G551" s="1" t="s">
        <v>9951</v>
      </c>
      <c r="H551" s="1" t="s">
        <v>312</v>
      </c>
      <c r="I551" s="1" t="s">
        <v>205</v>
      </c>
      <c r="J551" s="1" t="s">
        <v>12</v>
      </c>
    </row>
    <row r="552" spans="1:10" x14ac:dyDescent="0.25">
      <c r="A552" s="1" t="s">
        <v>9281</v>
      </c>
      <c r="B552" s="1" t="s">
        <v>3787</v>
      </c>
      <c r="C552" s="1">
        <v>18</v>
      </c>
      <c r="D552" s="8" t="s">
        <v>331</v>
      </c>
      <c r="E552" s="1" t="s">
        <v>295</v>
      </c>
      <c r="F552" s="1" t="s">
        <v>96</v>
      </c>
      <c r="G552" s="1" t="s">
        <v>9904</v>
      </c>
      <c r="H552" s="1" t="s">
        <v>296</v>
      </c>
      <c r="I552" s="1" t="s">
        <v>205</v>
      </c>
      <c r="J552" s="1" t="s">
        <v>12</v>
      </c>
    </row>
    <row r="553" spans="1:10" x14ac:dyDescent="0.25">
      <c r="A553" s="1" t="s">
        <v>9281</v>
      </c>
      <c r="B553" s="1" t="s">
        <v>3787</v>
      </c>
      <c r="C553" s="1">
        <v>19</v>
      </c>
      <c r="D553" s="8" t="s">
        <v>2563</v>
      </c>
      <c r="E553" s="1" t="s">
        <v>1125</v>
      </c>
      <c r="F553" s="1" t="s">
        <v>361</v>
      </c>
      <c r="G553" s="1" t="s">
        <v>9950</v>
      </c>
      <c r="H553" s="1" t="s">
        <v>262</v>
      </c>
      <c r="I553" s="1" t="s">
        <v>1416</v>
      </c>
      <c r="J553" s="1" t="s">
        <v>179</v>
      </c>
    </row>
    <row r="554" spans="1:10" x14ac:dyDescent="0.25">
      <c r="A554" s="1" t="s">
        <v>9281</v>
      </c>
      <c r="B554" s="1" t="s">
        <v>3787</v>
      </c>
      <c r="C554" s="1">
        <v>20</v>
      </c>
      <c r="D554" s="8" t="s">
        <v>2738</v>
      </c>
      <c r="E554" s="1" t="s">
        <v>617</v>
      </c>
      <c r="F554" s="1" t="s">
        <v>88</v>
      </c>
      <c r="G554" s="1" t="s">
        <v>9994</v>
      </c>
      <c r="H554" s="1" t="s">
        <v>20</v>
      </c>
      <c r="I554" s="1" t="s">
        <v>132</v>
      </c>
      <c r="J554" s="1" t="s">
        <v>12</v>
      </c>
    </row>
    <row r="555" spans="1:10" x14ac:dyDescent="0.25">
      <c r="A555" s="1" t="s">
        <v>9281</v>
      </c>
      <c r="B555" s="1" t="s">
        <v>3787</v>
      </c>
      <c r="C555" s="1">
        <v>21</v>
      </c>
      <c r="D555" s="8" t="s">
        <v>2917</v>
      </c>
      <c r="E555" s="1" t="s">
        <v>287</v>
      </c>
      <c r="F555" s="1" t="s">
        <v>120</v>
      </c>
      <c r="G555" s="1" t="s">
        <v>10129</v>
      </c>
      <c r="H555" s="1" t="s">
        <v>288</v>
      </c>
      <c r="I555" s="1" t="s">
        <v>24</v>
      </c>
      <c r="J555" s="1" t="s">
        <v>25</v>
      </c>
    </row>
    <row r="556" spans="1:10" x14ac:dyDescent="0.25">
      <c r="A556" s="1" t="s">
        <v>9281</v>
      </c>
      <c r="B556" s="1" t="s">
        <v>3787</v>
      </c>
      <c r="C556" s="1">
        <v>22</v>
      </c>
      <c r="D556" s="8" t="s">
        <v>6612</v>
      </c>
      <c r="E556" s="1" t="s">
        <v>468</v>
      </c>
      <c r="F556" s="1" t="s">
        <v>42</v>
      </c>
      <c r="G556" s="1" t="s">
        <v>9989</v>
      </c>
      <c r="H556" s="1" t="s">
        <v>226</v>
      </c>
      <c r="I556" s="1" t="s">
        <v>6517</v>
      </c>
      <c r="J556" s="1" t="s">
        <v>43</v>
      </c>
    </row>
    <row r="557" spans="1:10" x14ac:dyDescent="0.25">
      <c r="A557" s="1" t="s">
        <v>9281</v>
      </c>
      <c r="B557" s="1" t="s">
        <v>3787</v>
      </c>
      <c r="C557" s="1">
        <v>23</v>
      </c>
      <c r="D557" s="8" t="s">
        <v>12354</v>
      </c>
      <c r="E557" s="1" t="s">
        <v>1639</v>
      </c>
      <c r="F557" s="1" t="s">
        <v>33</v>
      </c>
      <c r="G557" s="1" t="s">
        <v>10324</v>
      </c>
      <c r="H557" s="1" t="s">
        <v>12</v>
      </c>
      <c r="I557" s="1" t="s">
        <v>12295</v>
      </c>
      <c r="J557" s="1" t="s">
        <v>12</v>
      </c>
    </row>
    <row r="558" spans="1:10" x14ac:dyDescent="0.25">
      <c r="A558" s="1" t="s">
        <v>9281</v>
      </c>
      <c r="B558" s="1" t="s">
        <v>3787</v>
      </c>
      <c r="C558" s="1">
        <v>24</v>
      </c>
      <c r="D558" s="8" t="s">
        <v>2829</v>
      </c>
      <c r="E558" s="1" t="s">
        <v>2830</v>
      </c>
      <c r="F558" s="1" t="s">
        <v>96</v>
      </c>
      <c r="G558" s="1" t="s">
        <v>10092</v>
      </c>
      <c r="H558" s="1" t="s">
        <v>1506</v>
      </c>
      <c r="I558" s="1" t="s">
        <v>44</v>
      </c>
      <c r="J558" s="1" t="s">
        <v>45</v>
      </c>
    </row>
    <row r="559" spans="1:10" x14ac:dyDescent="0.25">
      <c r="A559" s="1" t="s">
        <v>9281</v>
      </c>
      <c r="B559" s="1" t="s">
        <v>3787</v>
      </c>
      <c r="C559" s="1">
        <v>25</v>
      </c>
      <c r="D559" s="8" t="s">
        <v>6013</v>
      </c>
      <c r="E559" s="1" t="s">
        <v>141</v>
      </c>
      <c r="F559" s="1" t="s">
        <v>88</v>
      </c>
      <c r="G559" s="1" t="s">
        <v>9974</v>
      </c>
      <c r="H559" s="1" t="s">
        <v>2294</v>
      </c>
      <c r="I559" s="1" t="s">
        <v>132</v>
      </c>
      <c r="J559" s="1" t="s">
        <v>12</v>
      </c>
    </row>
    <row r="560" spans="1:10" x14ac:dyDescent="0.25">
      <c r="A560" s="1" t="s">
        <v>9281</v>
      </c>
      <c r="B560" s="1" t="s">
        <v>3787</v>
      </c>
      <c r="C560" s="1">
        <v>26</v>
      </c>
      <c r="D560" s="8" t="s">
        <v>9282</v>
      </c>
      <c r="E560" s="1" t="s">
        <v>2304</v>
      </c>
      <c r="F560" s="1" t="s">
        <v>60</v>
      </c>
      <c r="G560" s="1" t="s">
        <v>10126</v>
      </c>
      <c r="H560" s="1" t="s">
        <v>218</v>
      </c>
      <c r="I560" s="1" t="s">
        <v>9268</v>
      </c>
      <c r="J560" s="1" t="s">
        <v>70</v>
      </c>
    </row>
    <row r="561" spans="1:21" x14ac:dyDescent="0.25">
      <c r="A561" s="1" t="s">
        <v>9278</v>
      </c>
      <c r="B561" s="1" t="s">
        <v>3787</v>
      </c>
      <c r="C561" s="1">
        <v>27</v>
      </c>
      <c r="D561" s="124" t="s">
        <v>12352</v>
      </c>
      <c r="E561" s="3" t="s">
        <v>254</v>
      </c>
      <c r="F561" s="3" t="s">
        <v>190</v>
      </c>
      <c r="G561" s="3" t="s">
        <v>12353</v>
      </c>
      <c r="H561" s="3" t="s">
        <v>2454</v>
      </c>
      <c r="I561" s="3" t="s">
        <v>12295</v>
      </c>
      <c r="J561" s="3" t="s">
        <v>12</v>
      </c>
      <c r="K561" s="3"/>
      <c r="N561"/>
      <c r="O561"/>
      <c r="P561"/>
    </row>
    <row r="562" spans="1:21" ht="15.75" thickBot="1" x14ac:dyDescent="0.3">
      <c r="A562" s="78"/>
      <c r="B562" s="78"/>
      <c r="C562" s="78"/>
      <c r="D562" s="93"/>
      <c r="E562" s="78"/>
      <c r="F562" s="78"/>
      <c r="G562" s="78"/>
      <c r="H562" s="78"/>
      <c r="I562" s="78"/>
      <c r="J562" s="78"/>
      <c r="K562" s="78"/>
    </row>
    <row r="563" spans="1:21" x14ac:dyDescent="0.25">
      <c r="A563" s="1" t="s">
        <v>11211</v>
      </c>
      <c r="B563" s="1" t="s">
        <v>11212</v>
      </c>
      <c r="C563" s="1">
        <v>1</v>
      </c>
      <c r="D563" s="8" t="s">
        <v>11213</v>
      </c>
      <c r="E563" s="1" t="s">
        <v>1418</v>
      </c>
      <c r="F563" s="1" t="s">
        <v>961</v>
      </c>
      <c r="G563" s="1" t="s">
        <v>10320</v>
      </c>
      <c r="H563" s="1" t="s">
        <v>1415</v>
      </c>
      <c r="I563" s="1" t="s">
        <v>11214</v>
      </c>
      <c r="J563" s="1" t="s">
        <v>2310</v>
      </c>
    </row>
    <row r="564" spans="1:21" x14ac:dyDescent="0.25">
      <c r="A564" s="1" t="s">
        <v>11211</v>
      </c>
      <c r="B564" s="1" t="s">
        <v>11212</v>
      </c>
      <c r="C564" s="1">
        <v>2</v>
      </c>
      <c r="D564" s="8" t="s">
        <v>17796</v>
      </c>
      <c r="E564" s="1" t="s">
        <v>1636</v>
      </c>
      <c r="F564" s="1" t="s">
        <v>865</v>
      </c>
      <c r="G564" s="1" t="s">
        <v>10321</v>
      </c>
      <c r="H564" s="1" t="s">
        <v>13490</v>
      </c>
      <c r="I564" s="1" t="s">
        <v>17797</v>
      </c>
      <c r="J564" s="1" t="s">
        <v>2310</v>
      </c>
    </row>
    <row r="565" spans="1:21" ht="15.75" thickBot="1" x14ac:dyDescent="0.3">
      <c r="A565" s="78"/>
      <c r="B565" s="78"/>
      <c r="C565" s="78"/>
      <c r="D565" s="93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9"/>
      <c r="R565" s="79"/>
      <c r="S565" s="79"/>
      <c r="T565" s="79"/>
      <c r="U565" s="78"/>
    </row>
    <row r="566" spans="1:21" x14ac:dyDescent="0.25">
      <c r="A566" s="1" t="s">
        <v>9589</v>
      </c>
      <c r="B566" s="1" t="s">
        <v>3787</v>
      </c>
      <c r="C566" s="1">
        <v>1</v>
      </c>
      <c r="D566" s="8" t="s">
        <v>332</v>
      </c>
      <c r="E566" s="1" t="s">
        <v>2</v>
      </c>
      <c r="F566" s="1" t="s">
        <v>333</v>
      </c>
      <c r="G566" s="1" t="s">
        <v>9990</v>
      </c>
      <c r="H566" s="1" t="s">
        <v>1169</v>
      </c>
      <c r="I566" s="1" t="s">
        <v>52</v>
      </c>
      <c r="J566" s="1" t="s">
        <v>12</v>
      </c>
    </row>
    <row r="567" spans="1:21" x14ac:dyDescent="0.25">
      <c r="A567" s="1" t="s">
        <v>9589</v>
      </c>
      <c r="B567" s="1" t="s">
        <v>3787</v>
      </c>
      <c r="C567" s="1">
        <v>2</v>
      </c>
      <c r="D567" s="8" t="s">
        <v>18610</v>
      </c>
      <c r="E567" s="1" t="s">
        <v>4324</v>
      </c>
      <c r="F567" s="1" t="s">
        <v>42</v>
      </c>
      <c r="G567" s="1" t="s">
        <v>10419</v>
      </c>
      <c r="H567" s="1" t="s">
        <v>4</v>
      </c>
      <c r="I567" s="1" t="s">
        <v>18611</v>
      </c>
      <c r="J567" s="1" t="s">
        <v>18600</v>
      </c>
    </row>
    <row r="568" spans="1:21" x14ac:dyDescent="0.25">
      <c r="A568" s="1" t="s">
        <v>9589</v>
      </c>
      <c r="B568" s="1" t="s">
        <v>3787</v>
      </c>
      <c r="C568" s="1">
        <v>3</v>
      </c>
      <c r="D568" s="8" t="s">
        <v>7081</v>
      </c>
      <c r="E568" s="1" t="s">
        <v>337</v>
      </c>
      <c r="F568" s="1" t="s">
        <v>60</v>
      </c>
      <c r="G568" s="1" t="s">
        <v>9848</v>
      </c>
      <c r="H568" s="1" t="s">
        <v>124</v>
      </c>
      <c r="I568" s="1" t="s">
        <v>814</v>
      </c>
      <c r="J568" s="1" t="s">
        <v>520</v>
      </c>
    </row>
    <row r="569" spans="1:21" x14ac:dyDescent="0.25">
      <c r="A569" s="1" t="s">
        <v>9589</v>
      </c>
      <c r="B569" s="1" t="s">
        <v>3787</v>
      </c>
      <c r="C569" s="1">
        <v>4</v>
      </c>
      <c r="D569" s="8" t="s">
        <v>334</v>
      </c>
      <c r="E569" s="1" t="s">
        <v>335</v>
      </c>
      <c r="F569" s="1" t="s">
        <v>101</v>
      </c>
      <c r="G569" s="1" t="s">
        <v>8405</v>
      </c>
      <c r="H569" s="1" t="s">
        <v>336</v>
      </c>
      <c r="I569" s="1" t="s">
        <v>79</v>
      </c>
      <c r="J569" s="1" t="s">
        <v>80</v>
      </c>
    </row>
    <row r="570" spans="1:21" x14ac:dyDescent="0.25">
      <c r="A570" s="1" t="s">
        <v>9589</v>
      </c>
      <c r="B570" s="1" t="s">
        <v>3787</v>
      </c>
      <c r="C570" s="1">
        <v>5</v>
      </c>
      <c r="D570" s="8" t="s">
        <v>13530</v>
      </c>
      <c r="E570" s="1" t="s">
        <v>1418</v>
      </c>
      <c r="F570" s="1" t="s">
        <v>961</v>
      </c>
      <c r="G570" s="1" t="s">
        <v>10320</v>
      </c>
      <c r="H570" s="1" t="s">
        <v>1415</v>
      </c>
      <c r="I570" s="1" t="s">
        <v>13529</v>
      </c>
      <c r="J570" s="1" t="s">
        <v>124</v>
      </c>
    </row>
    <row r="571" spans="1:21" x14ac:dyDescent="0.25">
      <c r="A571" s="1" t="s">
        <v>9589</v>
      </c>
      <c r="B571" s="1" t="s">
        <v>3787</v>
      </c>
      <c r="C571" s="1">
        <v>6</v>
      </c>
      <c r="D571" s="8" t="s">
        <v>338</v>
      </c>
      <c r="E571" s="1" t="s">
        <v>316</v>
      </c>
      <c r="F571" s="1" t="s">
        <v>317</v>
      </c>
      <c r="G571" s="1" t="s">
        <v>9957</v>
      </c>
      <c r="H571" s="1" t="s">
        <v>318</v>
      </c>
      <c r="I571" s="1" t="s">
        <v>304</v>
      </c>
      <c r="J571" s="1" t="s">
        <v>6</v>
      </c>
    </row>
    <row r="572" spans="1:21" x14ac:dyDescent="0.25">
      <c r="A572" s="1" t="s">
        <v>9589</v>
      </c>
      <c r="B572" s="1" t="s">
        <v>3787</v>
      </c>
      <c r="C572" s="1">
        <v>7</v>
      </c>
      <c r="D572" s="8" t="s">
        <v>3455</v>
      </c>
      <c r="E572" s="1" t="s">
        <v>339</v>
      </c>
      <c r="F572" s="1" t="s">
        <v>120</v>
      </c>
      <c r="G572" s="1" t="s">
        <v>9846</v>
      </c>
      <c r="H572" s="1" t="s">
        <v>124</v>
      </c>
      <c r="I572" s="1" t="s">
        <v>3448</v>
      </c>
      <c r="J572" s="1" t="s">
        <v>2253</v>
      </c>
    </row>
    <row r="573" spans="1:21" x14ac:dyDescent="0.25">
      <c r="A573" s="1" t="s">
        <v>9589</v>
      </c>
      <c r="B573" s="1" t="s">
        <v>3787</v>
      </c>
      <c r="C573" s="1">
        <v>8</v>
      </c>
      <c r="D573" s="8" t="s">
        <v>3456</v>
      </c>
      <c r="E573" s="1" t="s">
        <v>1826</v>
      </c>
      <c r="F573" s="1" t="s">
        <v>96</v>
      </c>
      <c r="G573" s="1" t="s">
        <v>9843</v>
      </c>
      <c r="H573" s="1" t="s">
        <v>124</v>
      </c>
      <c r="I573" s="1" t="s">
        <v>3191</v>
      </c>
      <c r="J573" s="1" t="s">
        <v>2253</v>
      </c>
    </row>
    <row r="574" spans="1:21" x14ac:dyDescent="0.25">
      <c r="A574" s="1" t="s">
        <v>9589</v>
      </c>
      <c r="B574" s="1" t="s">
        <v>3787</v>
      </c>
      <c r="C574" s="1">
        <v>9</v>
      </c>
      <c r="D574" s="8" t="s">
        <v>20027</v>
      </c>
      <c r="E574" s="1" t="s">
        <v>4345</v>
      </c>
      <c r="F574" s="1" t="s">
        <v>127</v>
      </c>
      <c r="G574" s="1" t="s">
        <v>10322</v>
      </c>
      <c r="H574" s="1" t="s">
        <v>15</v>
      </c>
      <c r="I574" s="1" t="s">
        <v>19739</v>
      </c>
      <c r="J574" s="1" t="s">
        <v>170</v>
      </c>
    </row>
    <row r="575" spans="1:21" x14ac:dyDescent="0.25">
      <c r="A575" s="1" t="s">
        <v>9589</v>
      </c>
      <c r="B575" s="1" t="s">
        <v>3787</v>
      </c>
      <c r="C575" s="1">
        <v>10</v>
      </c>
      <c r="D575" s="8" t="s">
        <v>14197</v>
      </c>
      <c r="E575" s="1" t="s">
        <v>1641</v>
      </c>
      <c r="F575" s="1" t="s">
        <v>33</v>
      </c>
      <c r="G575" s="1" t="s">
        <v>10323</v>
      </c>
      <c r="H575" s="1" t="s">
        <v>61</v>
      </c>
      <c r="I575" s="1" t="s">
        <v>13765</v>
      </c>
      <c r="J575" s="1" t="s">
        <v>61</v>
      </c>
    </row>
    <row r="576" spans="1:21" x14ac:dyDescent="0.25">
      <c r="A576" s="1" t="s">
        <v>9589</v>
      </c>
      <c r="B576" s="1" t="s">
        <v>3787</v>
      </c>
      <c r="C576" s="1">
        <v>11</v>
      </c>
      <c r="D576" s="8" t="s">
        <v>340</v>
      </c>
      <c r="E576" s="1" t="s">
        <v>341</v>
      </c>
      <c r="F576" s="1" t="s">
        <v>9</v>
      </c>
      <c r="G576" s="1" t="s">
        <v>10130</v>
      </c>
      <c r="H576" s="1" t="s">
        <v>342</v>
      </c>
      <c r="I576" s="1" t="s">
        <v>266</v>
      </c>
      <c r="J576" s="1" t="s">
        <v>15</v>
      </c>
    </row>
    <row r="577" spans="1:11" x14ac:dyDescent="0.25">
      <c r="A577" s="1" t="s">
        <v>9589</v>
      </c>
      <c r="B577" s="1" t="s">
        <v>3787</v>
      </c>
      <c r="C577" s="1">
        <v>12</v>
      </c>
      <c r="D577" s="8" t="s">
        <v>3080</v>
      </c>
      <c r="E577" s="1" t="s">
        <v>1647</v>
      </c>
      <c r="F577" s="1" t="s">
        <v>23</v>
      </c>
      <c r="G577" s="1" t="s">
        <v>10131</v>
      </c>
      <c r="H577" s="1" t="s">
        <v>104</v>
      </c>
      <c r="I577" s="1" t="s">
        <v>349</v>
      </c>
      <c r="J577" s="1" t="s">
        <v>104</v>
      </c>
    </row>
    <row r="578" spans="1:11" x14ac:dyDescent="0.25">
      <c r="A578" s="1" t="s">
        <v>9589</v>
      </c>
      <c r="B578" s="1" t="s">
        <v>3787</v>
      </c>
      <c r="C578" s="1">
        <v>13</v>
      </c>
      <c r="D578" s="8" t="s">
        <v>343</v>
      </c>
      <c r="E578" s="1" t="s">
        <v>325</v>
      </c>
      <c r="F578" s="1" t="s">
        <v>326</v>
      </c>
      <c r="G578" s="1" t="s">
        <v>10127</v>
      </c>
      <c r="H578" s="1" t="s">
        <v>327</v>
      </c>
      <c r="I578" s="1" t="s">
        <v>52</v>
      </c>
      <c r="J578" s="1" t="s">
        <v>12</v>
      </c>
    </row>
    <row r="579" spans="1:11" x14ac:dyDescent="0.25">
      <c r="A579" s="1" t="s">
        <v>9589</v>
      </c>
      <c r="B579" s="1" t="s">
        <v>3787</v>
      </c>
      <c r="C579" s="1">
        <v>14</v>
      </c>
      <c r="D579" s="8" t="s">
        <v>344</v>
      </c>
      <c r="E579" s="1" t="s">
        <v>323</v>
      </c>
      <c r="F579" s="1" t="s">
        <v>33</v>
      </c>
      <c r="G579" s="1" t="s">
        <v>9979</v>
      </c>
      <c r="H579" s="1" t="s">
        <v>155</v>
      </c>
      <c r="I579" s="1" t="s">
        <v>58</v>
      </c>
      <c r="J579" s="1" t="s">
        <v>12</v>
      </c>
    </row>
    <row r="580" spans="1:11" x14ac:dyDescent="0.25">
      <c r="A580" s="1" t="s">
        <v>9589</v>
      </c>
      <c r="B580" s="1" t="s">
        <v>3787</v>
      </c>
      <c r="C580" s="1">
        <v>15</v>
      </c>
      <c r="D580" s="8" t="s">
        <v>18514</v>
      </c>
      <c r="E580" s="1" t="s">
        <v>4883</v>
      </c>
      <c r="F580" s="1" t="s">
        <v>865</v>
      </c>
      <c r="G580" s="1" t="s">
        <v>12040</v>
      </c>
      <c r="H580" s="1" t="s">
        <v>369</v>
      </c>
      <c r="I580" s="1" t="s">
        <v>18258</v>
      </c>
      <c r="J580" s="1" t="s">
        <v>1988</v>
      </c>
    </row>
    <row r="581" spans="1:11" x14ac:dyDescent="0.25">
      <c r="A581" s="1" t="s">
        <v>9589</v>
      </c>
      <c r="B581" s="1" t="s">
        <v>3787</v>
      </c>
      <c r="C581" s="1">
        <v>16</v>
      </c>
      <c r="D581" s="8" t="s">
        <v>345</v>
      </c>
      <c r="E581" s="1" t="s">
        <v>270</v>
      </c>
      <c r="F581" s="1" t="s">
        <v>271</v>
      </c>
      <c r="G581" s="1" t="s">
        <v>9951</v>
      </c>
      <c r="H581" s="1" t="s">
        <v>312</v>
      </c>
      <c r="I581" s="1" t="s">
        <v>52</v>
      </c>
      <c r="J581" s="1" t="s">
        <v>12</v>
      </c>
    </row>
    <row r="582" spans="1:11" x14ac:dyDescent="0.25">
      <c r="A582" s="1" t="s">
        <v>9589</v>
      </c>
      <c r="B582" s="1" t="s">
        <v>3787</v>
      </c>
      <c r="C582" s="1">
        <v>17</v>
      </c>
      <c r="D582" s="8" t="s">
        <v>2389</v>
      </c>
      <c r="E582" s="1" t="s">
        <v>320</v>
      </c>
      <c r="F582" s="1" t="s">
        <v>96</v>
      </c>
      <c r="G582" s="1" t="s">
        <v>9991</v>
      </c>
      <c r="H582" s="1" t="s">
        <v>321</v>
      </c>
      <c r="I582" s="1" t="s">
        <v>66</v>
      </c>
      <c r="J582" s="1" t="s">
        <v>12</v>
      </c>
    </row>
    <row r="583" spans="1:11" x14ac:dyDescent="0.25">
      <c r="A583" s="1" t="s">
        <v>9589</v>
      </c>
      <c r="B583" s="1" t="s">
        <v>3787</v>
      </c>
      <c r="C583" s="1">
        <v>18</v>
      </c>
      <c r="D583" s="8" t="s">
        <v>2390</v>
      </c>
      <c r="E583" s="1" t="s">
        <v>212</v>
      </c>
      <c r="F583" s="1" t="s">
        <v>213</v>
      </c>
      <c r="G583" s="1" t="s">
        <v>10108</v>
      </c>
      <c r="H583" s="1" t="s">
        <v>214</v>
      </c>
      <c r="I583" s="1" t="s">
        <v>66</v>
      </c>
      <c r="J583" s="1" t="s">
        <v>12</v>
      </c>
    </row>
    <row r="584" spans="1:11" x14ac:dyDescent="0.25">
      <c r="A584" s="1" t="s">
        <v>9589</v>
      </c>
      <c r="B584" s="1" t="s">
        <v>3787</v>
      </c>
      <c r="C584" s="1">
        <v>19</v>
      </c>
      <c r="D584" s="8" t="s">
        <v>2739</v>
      </c>
      <c r="E584" s="1" t="s">
        <v>509</v>
      </c>
      <c r="F584" s="1" t="s">
        <v>398</v>
      </c>
      <c r="G584" s="1" t="s">
        <v>9949</v>
      </c>
      <c r="H584" s="1" t="s">
        <v>2139</v>
      </c>
      <c r="I584" s="1" t="s">
        <v>58</v>
      </c>
      <c r="J584" s="1" t="s">
        <v>12</v>
      </c>
    </row>
    <row r="585" spans="1:11" x14ac:dyDescent="0.25">
      <c r="A585" s="1" t="s">
        <v>9589</v>
      </c>
      <c r="B585" s="1" t="s">
        <v>3787</v>
      </c>
      <c r="C585" s="1">
        <v>20</v>
      </c>
      <c r="D585" s="8" t="s">
        <v>1827</v>
      </c>
      <c r="E585" s="1" t="s">
        <v>544</v>
      </c>
      <c r="F585" s="1" t="s">
        <v>361</v>
      </c>
      <c r="G585" s="1" t="s">
        <v>9977</v>
      </c>
      <c r="H585" s="1" t="s">
        <v>124</v>
      </c>
      <c r="I585" s="1" t="s">
        <v>3113</v>
      </c>
      <c r="J585" s="1" t="s">
        <v>104</v>
      </c>
    </row>
    <row r="586" spans="1:11" x14ac:dyDescent="0.25">
      <c r="A586" s="1" t="s">
        <v>9589</v>
      </c>
      <c r="B586" s="1" t="s">
        <v>3787</v>
      </c>
      <c r="C586" s="1">
        <v>21</v>
      </c>
      <c r="D586" s="8" t="s">
        <v>6611</v>
      </c>
      <c r="E586" s="1" t="s">
        <v>468</v>
      </c>
      <c r="F586" s="1" t="s">
        <v>42</v>
      </c>
      <c r="G586" s="1" t="s">
        <v>9989</v>
      </c>
      <c r="H586" s="1" t="s">
        <v>226</v>
      </c>
      <c r="I586" s="1" t="s">
        <v>6518</v>
      </c>
      <c r="J586" s="1" t="s">
        <v>43</v>
      </c>
    </row>
    <row r="587" spans="1:11" x14ac:dyDescent="0.25">
      <c r="A587" s="1" t="s">
        <v>9589</v>
      </c>
      <c r="B587" s="1" t="s">
        <v>3787</v>
      </c>
      <c r="C587" s="1">
        <v>22</v>
      </c>
      <c r="D587" s="8" t="s">
        <v>2833</v>
      </c>
      <c r="E587" s="1" t="s">
        <v>617</v>
      </c>
      <c r="F587" s="1" t="s">
        <v>88</v>
      </c>
      <c r="G587" s="1" t="s">
        <v>9994</v>
      </c>
      <c r="H587" s="1" t="s">
        <v>20</v>
      </c>
      <c r="I587" s="1" t="s">
        <v>303</v>
      </c>
      <c r="J587" s="1" t="s">
        <v>45</v>
      </c>
    </row>
    <row r="588" spans="1:11" x14ac:dyDescent="0.25">
      <c r="A588" s="1" t="s">
        <v>9589</v>
      </c>
      <c r="B588" s="1" t="s">
        <v>3787</v>
      </c>
      <c r="C588" s="1">
        <v>23</v>
      </c>
      <c r="D588" s="8" t="s">
        <v>3287</v>
      </c>
      <c r="E588" s="1" t="s">
        <v>1940</v>
      </c>
      <c r="F588" s="1" t="s">
        <v>3</v>
      </c>
      <c r="G588" s="1" t="s">
        <v>10132</v>
      </c>
      <c r="H588" s="1" t="s">
        <v>170</v>
      </c>
      <c r="I588" s="1" t="s">
        <v>154</v>
      </c>
      <c r="J588" s="1" t="s">
        <v>155</v>
      </c>
    </row>
    <row r="589" spans="1:11" x14ac:dyDescent="0.25">
      <c r="A589" s="1" t="s">
        <v>9589</v>
      </c>
      <c r="B589" s="1" t="s">
        <v>3787</v>
      </c>
      <c r="C589" s="1">
        <v>24</v>
      </c>
      <c r="D589" s="8" t="s">
        <v>3393</v>
      </c>
      <c r="E589" s="1" t="s">
        <v>3394</v>
      </c>
      <c r="F589" s="1" t="s">
        <v>401</v>
      </c>
      <c r="G589" s="1" t="s">
        <v>10133</v>
      </c>
      <c r="H589" s="1" t="s">
        <v>6</v>
      </c>
      <c r="I589" s="1" t="s">
        <v>973</v>
      </c>
      <c r="J589" s="1" t="s">
        <v>201</v>
      </c>
    </row>
    <row r="590" spans="1:11" ht="15.75" thickBot="1" x14ac:dyDescent="0.3">
      <c r="A590" s="78"/>
      <c r="B590" s="78"/>
      <c r="C590" s="78"/>
      <c r="D590" s="93"/>
      <c r="E590" s="78"/>
      <c r="F590" s="78"/>
      <c r="G590" s="78"/>
      <c r="H590" s="78"/>
      <c r="I590" s="78"/>
      <c r="J590" s="78"/>
      <c r="K590" s="78"/>
    </row>
    <row r="591" spans="1:11" x14ac:dyDescent="0.25">
      <c r="A591" s="3" t="s">
        <v>11215</v>
      </c>
      <c r="B591" s="3" t="s">
        <v>11212</v>
      </c>
      <c r="C591" s="3">
        <v>1</v>
      </c>
      <c r="D591" s="115" t="s">
        <v>5251</v>
      </c>
      <c r="E591" s="3" t="s">
        <v>335</v>
      </c>
      <c r="F591" s="3" t="s">
        <v>101</v>
      </c>
      <c r="G591" s="3" t="s">
        <v>8405</v>
      </c>
      <c r="H591" s="3" t="s">
        <v>336</v>
      </c>
      <c r="I591" s="3" t="s">
        <v>11329</v>
      </c>
      <c r="J591" s="3" t="s">
        <v>124</v>
      </c>
      <c r="K591" s="3"/>
    </row>
    <row r="592" spans="1:11" x14ac:dyDescent="0.25">
      <c r="A592" s="3" t="s">
        <v>11215</v>
      </c>
      <c r="B592" s="3" t="s">
        <v>11212</v>
      </c>
      <c r="C592" s="3">
        <v>2</v>
      </c>
      <c r="D592" s="8" t="s">
        <v>20166</v>
      </c>
      <c r="E592" s="1" t="s">
        <v>4324</v>
      </c>
      <c r="F592" s="1" t="s">
        <v>42</v>
      </c>
      <c r="G592" s="1" t="s">
        <v>10419</v>
      </c>
      <c r="H592" s="1" t="s">
        <v>4</v>
      </c>
      <c r="I592" s="1" t="s">
        <v>20164</v>
      </c>
      <c r="J592" s="1" t="s">
        <v>124</v>
      </c>
    </row>
    <row r="593" spans="1:21" x14ac:dyDescent="0.25">
      <c r="A593" s="1" t="s">
        <v>11215</v>
      </c>
      <c r="B593" s="1" t="s">
        <v>11212</v>
      </c>
      <c r="C593" s="1">
        <v>3</v>
      </c>
      <c r="D593" s="8" t="s">
        <v>13400</v>
      </c>
      <c r="E593" s="1" t="s">
        <v>1418</v>
      </c>
      <c r="F593" s="1" t="s">
        <v>961</v>
      </c>
      <c r="G593" s="1" t="s">
        <v>10320</v>
      </c>
      <c r="H593" s="1" t="s">
        <v>1415</v>
      </c>
      <c r="I593" s="1" t="s">
        <v>13399</v>
      </c>
      <c r="J593" s="1" t="s">
        <v>13401</v>
      </c>
    </row>
    <row r="594" spans="1:21" x14ac:dyDescent="0.25">
      <c r="A594" s="3" t="s">
        <v>11215</v>
      </c>
      <c r="B594" s="3" t="s">
        <v>11212</v>
      </c>
      <c r="C594" s="1">
        <v>4</v>
      </c>
      <c r="D594" s="8" t="s">
        <v>20555</v>
      </c>
      <c r="E594" s="1" t="s">
        <v>1636</v>
      </c>
      <c r="F594" s="1" t="s">
        <v>865</v>
      </c>
      <c r="G594" s="1" t="s">
        <v>10321</v>
      </c>
      <c r="H594" s="1" t="s">
        <v>13490</v>
      </c>
      <c r="I594" s="1" t="s">
        <v>20547</v>
      </c>
      <c r="J594" s="1" t="s">
        <v>12</v>
      </c>
    </row>
    <row r="595" spans="1:21" x14ac:dyDescent="0.25">
      <c r="A595" s="3" t="s">
        <v>11215</v>
      </c>
      <c r="B595" s="3" t="s">
        <v>11212</v>
      </c>
      <c r="C595" s="1">
        <v>5</v>
      </c>
      <c r="D595" s="8" t="s">
        <v>13393</v>
      </c>
      <c r="E595" s="1" t="s">
        <v>4345</v>
      </c>
      <c r="F595" s="1" t="s">
        <v>127</v>
      </c>
      <c r="G595" s="1" t="s">
        <v>10322</v>
      </c>
      <c r="H595" s="1" t="s">
        <v>15</v>
      </c>
      <c r="I595" s="1" t="s">
        <v>20547</v>
      </c>
      <c r="J595" s="1" t="s">
        <v>12</v>
      </c>
    </row>
    <row r="596" spans="1:21" x14ac:dyDescent="0.25">
      <c r="A596" s="1" t="s">
        <v>11215</v>
      </c>
      <c r="B596" s="1" t="s">
        <v>11212</v>
      </c>
      <c r="C596" s="1">
        <v>6</v>
      </c>
      <c r="D596" s="8" t="s">
        <v>17790</v>
      </c>
      <c r="E596" s="1" t="s">
        <v>1641</v>
      </c>
      <c r="F596" s="1" t="s">
        <v>33</v>
      </c>
      <c r="G596" s="1" t="s">
        <v>10323</v>
      </c>
      <c r="H596" s="1" t="s">
        <v>61</v>
      </c>
      <c r="I596" s="1" t="s">
        <v>17789</v>
      </c>
      <c r="J596" s="1" t="s">
        <v>12</v>
      </c>
    </row>
    <row r="597" spans="1:21" ht="15.75" thickBot="1" x14ac:dyDescent="0.3">
      <c r="A597" s="78"/>
      <c r="B597" s="78"/>
      <c r="C597" s="78"/>
      <c r="D597" s="93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9"/>
      <c r="R597" s="79"/>
      <c r="S597" s="79"/>
      <c r="T597" s="79"/>
      <c r="U597" s="78"/>
    </row>
    <row r="598" spans="1:21" x14ac:dyDescent="0.25">
      <c r="A598" s="1" t="s">
        <v>11350</v>
      </c>
      <c r="B598" s="1" t="s">
        <v>3787</v>
      </c>
      <c r="C598" s="1">
        <v>1</v>
      </c>
      <c r="D598" s="37" t="s">
        <v>3086</v>
      </c>
      <c r="E598" s="2" t="s">
        <v>337</v>
      </c>
      <c r="F598" s="1" t="s">
        <v>60</v>
      </c>
      <c r="G598" s="4" t="s">
        <v>9848</v>
      </c>
      <c r="H598" s="1" t="s">
        <v>104</v>
      </c>
      <c r="I598" s="1" t="s">
        <v>3087</v>
      </c>
      <c r="J598" s="1" t="s">
        <v>124</v>
      </c>
    </row>
    <row r="599" spans="1:21" x14ac:dyDescent="0.25">
      <c r="A599" s="1" t="s">
        <v>11350</v>
      </c>
      <c r="B599" s="1" t="s">
        <v>3787</v>
      </c>
      <c r="C599" s="1">
        <v>2</v>
      </c>
      <c r="D599" s="37" t="s">
        <v>13553</v>
      </c>
      <c r="E599" s="2" t="s">
        <v>1418</v>
      </c>
      <c r="F599" s="1" t="s">
        <v>961</v>
      </c>
      <c r="G599" s="4" t="s">
        <v>10320</v>
      </c>
      <c r="H599" s="1" t="s">
        <v>1415</v>
      </c>
      <c r="I599" s="1" t="s">
        <v>13554</v>
      </c>
      <c r="J599" s="1" t="s">
        <v>55</v>
      </c>
    </row>
    <row r="600" spans="1:21" x14ac:dyDescent="0.25">
      <c r="A600" s="1" t="s">
        <v>11350</v>
      </c>
      <c r="B600" s="1" t="s">
        <v>3787</v>
      </c>
      <c r="C600" s="1">
        <v>3</v>
      </c>
      <c r="D600" s="37" t="s">
        <v>18767</v>
      </c>
      <c r="E600" s="2" t="s">
        <v>1641</v>
      </c>
      <c r="F600" s="1" t="s">
        <v>33</v>
      </c>
      <c r="G600" s="4" t="s">
        <v>10323</v>
      </c>
      <c r="H600" s="1" t="s">
        <v>61</v>
      </c>
      <c r="I600" s="1" t="s">
        <v>18765</v>
      </c>
      <c r="J600" s="1" t="s">
        <v>939</v>
      </c>
    </row>
    <row r="601" spans="1:21" ht="15.75" thickBot="1" x14ac:dyDescent="0.3">
      <c r="A601" s="78"/>
      <c r="B601" s="78"/>
      <c r="C601" s="78"/>
      <c r="D601" s="92"/>
      <c r="E601" s="75"/>
      <c r="F601" s="78"/>
      <c r="G601" s="75"/>
      <c r="H601" s="78"/>
      <c r="I601" s="78"/>
      <c r="J601" s="78"/>
      <c r="K601" s="78"/>
    </row>
    <row r="602" spans="1:21" x14ac:dyDescent="0.25">
      <c r="A602" s="3" t="s">
        <v>5533</v>
      </c>
      <c r="B602" s="3" t="s">
        <v>11212</v>
      </c>
      <c r="C602" s="3">
        <v>1</v>
      </c>
      <c r="D602" s="37" t="s">
        <v>20573</v>
      </c>
      <c r="E602" s="2" t="s">
        <v>4324</v>
      </c>
      <c r="F602" s="3" t="s">
        <v>42</v>
      </c>
      <c r="G602" s="2" t="s">
        <v>10419</v>
      </c>
      <c r="H602" s="3" t="s">
        <v>4</v>
      </c>
      <c r="I602" s="3" t="s">
        <v>20566</v>
      </c>
      <c r="J602" s="3" t="s">
        <v>8358</v>
      </c>
      <c r="K602" s="3"/>
    </row>
    <row r="603" spans="1:21" x14ac:dyDescent="0.25">
      <c r="A603" s="3" t="s">
        <v>5533</v>
      </c>
      <c r="B603" s="3" t="s">
        <v>11212</v>
      </c>
      <c r="C603" s="3">
        <v>2</v>
      </c>
      <c r="D603" s="37" t="s">
        <v>7056</v>
      </c>
      <c r="E603" s="2" t="s">
        <v>337</v>
      </c>
      <c r="F603" s="3" t="s">
        <v>60</v>
      </c>
      <c r="G603" s="2" t="s">
        <v>9848</v>
      </c>
      <c r="H603" s="3" t="s">
        <v>124</v>
      </c>
      <c r="I603" s="3" t="s">
        <v>3085</v>
      </c>
      <c r="J603" s="3" t="s">
        <v>3082</v>
      </c>
      <c r="K603" s="3"/>
    </row>
    <row r="604" spans="1:21" x14ac:dyDescent="0.25">
      <c r="A604" s="1" t="s">
        <v>5533</v>
      </c>
      <c r="B604" s="1" t="s">
        <v>11212</v>
      </c>
      <c r="C604" s="3">
        <v>3</v>
      </c>
      <c r="D604" s="37" t="s">
        <v>19294</v>
      </c>
      <c r="E604" s="2" t="s">
        <v>1418</v>
      </c>
      <c r="F604" s="1" t="s">
        <v>961</v>
      </c>
      <c r="G604" s="4" t="s">
        <v>10320</v>
      </c>
      <c r="H604" s="1" t="s">
        <v>1415</v>
      </c>
      <c r="I604" s="1" t="s">
        <v>13124</v>
      </c>
      <c r="J604" s="1" t="s">
        <v>13095</v>
      </c>
    </row>
    <row r="605" spans="1:21" x14ac:dyDescent="0.25">
      <c r="A605" s="1" t="s">
        <v>5533</v>
      </c>
      <c r="B605" s="1" t="s">
        <v>11212</v>
      </c>
      <c r="C605" s="3">
        <v>4</v>
      </c>
      <c r="D605" s="8" t="s">
        <v>13492</v>
      </c>
      <c r="E605" s="1" t="s">
        <v>316</v>
      </c>
      <c r="F605" s="1" t="s">
        <v>317</v>
      </c>
      <c r="G605" s="1" t="s">
        <v>9957</v>
      </c>
      <c r="H605" s="1" t="s">
        <v>318</v>
      </c>
      <c r="I605" s="1" t="s">
        <v>2311</v>
      </c>
      <c r="J605" s="1" t="s">
        <v>2312</v>
      </c>
    </row>
    <row r="606" spans="1:21" x14ac:dyDescent="0.25">
      <c r="A606" s="1" t="s">
        <v>5533</v>
      </c>
      <c r="B606" s="1" t="s">
        <v>11212</v>
      </c>
      <c r="C606" s="3">
        <v>5</v>
      </c>
      <c r="D606" s="8" t="s">
        <v>20469</v>
      </c>
      <c r="E606" s="1" t="s">
        <v>1636</v>
      </c>
      <c r="F606" s="1" t="s">
        <v>865</v>
      </c>
      <c r="G606" s="1" t="s">
        <v>10321</v>
      </c>
      <c r="H606" s="1" t="s">
        <v>13490</v>
      </c>
      <c r="I606" s="1" t="s">
        <v>20353</v>
      </c>
      <c r="J606" s="1" t="s">
        <v>20349</v>
      </c>
    </row>
    <row r="607" spans="1:21" x14ac:dyDescent="0.25">
      <c r="A607" s="1" t="s">
        <v>5533</v>
      </c>
      <c r="B607" s="1" t="s">
        <v>11212</v>
      </c>
      <c r="C607" s="3">
        <v>6</v>
      </c>
      <c r="D607" s="8" t="s">
        <v>13491</v>
      </c>
      <c r="E607" s="1" t="s">
        <v>1641</v>
      </c>
      <c r="F607" s="1" t="s">
        <v>33</v>
      </c>
      <c r="G607" s="1" t="s">
        <v>10323</v>
      </c>
      <c r="H607" s="1" t="s">
        <v>61</v>
      </c>
      <c r="I607" s="1" t="s">
        <v>13487</v>
      </c>
      <c r="J607" s="1" t="s">
        <v>12</v>
      </c>
    </row>
    <row r="608" spans="1:21" x14ac:dyDescent="0.25">
      <c r="A608" s="1" t="s">
        <v>5533</v>
      </c>
      <c r="B608" s="1" t="s">
        <v>11212</v>
      </c>
      <c r="C608" s="3">
        <v>7</v>
      </c>
      <c r="D608" s="8" t="s">
        <v>20468</v>
      </c>
      <c r="E608" s="1" t="s">
        <v>4345</v>
      </c>
      <c r="F608" s="1" t="s">
        <v>127</v>
      </c>
      <c r="G608" s="1" t="s">
        <v>10322</v>
      </c>
      <c r="H608" s="1" t="s">
        <v>15</v>
      </c>
      <c r="I608" s="1" t="s">
        <v>20353</v>
      </c>
      <c r="J608" s="1" t="s">
        <v>20349</v>
      </c>
    </row>
    <row r="609" spans="1:21" x14ac:dyDescent="0.25">
      <c r="A609" s="1" t="s">
        <v>5533</v>
      </c>
      <c r="B609" s="1" t="s">
        <v>11212</v>
      </c>
      <c r="C609" s="3">
        <v>8</v>
      </c>
      <c r="D609" s="8" t="s">
        <v>13493</v>
      </c>
      <c r="E609" s="1" t="s">
        <v>1125</v>
      </c>
      <c r="F609" s="1" t="s">
        <v>361</v>
      </c>
      <c r="G609" s="1" t="s">
        <v>9950</v>
      </c>
      <c r="H609" s="1" t="s">
        <v>262</v>
      </c>
      <c r="I609" s="1" t="s">
        <v>2311</v>
      </c>
      <c r="J609" s="1" t="s">
        <v>2312</v>
      </c>
    </row>
    <row r="610" spans="1:21" x14ac:dyDescent="0.25">
      <c r="A610" s="1" t="s">
        <v>5533</v>
      </c>
      <c r="B610" s="1" t="s">
        <v>11212</v>
      </c>
      <c r="C610" s="3">
        <v>9</v>
      </c>
      <c r="D610" s="8" t="s">
        <v>13494</v>
      </c>
      <c r="E610" s="1" t="s">
        <v>544</v>
      </c>
      <c r="F610" s="1" t="s">
        <v>361</v>
      </c>
      <c r="G610" s="1" t="s">
        <v>9977</v>
      </c>
      <c r="H610" s="1" t="s">
        <v>124</v>
      </c>
      <c r="I610" s="1" t="s">
        <v>3081</v>
      </c>
      <c r="J610" s="1" t="s">
        <v>3082</v>
      </c>
    </row>
    <row r="611" spans="1:21" ht="15.75" thickBot="1" x14ac:dyDescent="0.3">
      <c r="A611" s="78"/>
      <c r="B611" s="78"/>
      <c r="C611" s="78"/>
      <c r="D611" s="93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9"/>
      <c r="R611" s="79"/>
      <c r="S611" s="79"/>
      <c r="T611" s="79"/>
      <c r="U611" s="78"/>
    </row>
    <row r="612" spans="1:21" x14ac:dyDescent="0.25">
      <c r="A612" s="1" t="s">
        <v>5532</v>
      </c>
      <c r="B612" s="1" t="s">
        <v>11212</v>
      </c>
      <c r="C612" s="1">
        <v>1</v>
      </c>
      <c r="D612" s="8" t="s">
        <v>20574</v>
      </c>
      <c r="E612" s="1" t="s">
        <v>4324</v>
      </c>
      <c r="F612" s="1" t="s">
        <v>42</v>
      </c>
      <c r="G612" s="1" t="s">
        <v>10419</v>
      </c>
      <c r="H612" s="1" t="s">
        <v>4</v>
      </c>
      <c r="I612" s="1" t="s">
        <v>20566</v>
      </c>
      <c r="J612" s="1" t="s">
        <v>8358</v>
      </c>
    </row>
    <row r="613" spans="1:21" x14ac:dyDescent="0.25">
      <c r="A613" s="1" t="s">
        <v>5532</v>
      </c>
      <c r="B613" s="1" t="s">
        <v>11212</v>
      </c>
      <c r="C613" s="1">
        <v>2</v>
      </c>
      <c r="D613" s="8" t="s">
        <v>11364</v>
      </c>
      <c r="E613" s="1" t="s">
        <v>335</v>
      </c>
      <c r="F613" s="1" t="s">
        <v>101</v>
      </c>
      <c r="G613" s="1" t="s">
        <v>8405</v>
      </c>
      <c r="H613" s="1" t="s">
        <v>336</v>
      </c>
      <c r="I613" s="1" t="s">
        <v>11365</v>
      </c>
      <c r="J613" s="1" t="s">
        <v>1327</v>
      </c>
    </row>
    <row r="614" spans="1:21" x14ac:dyDescent="0.25">
      <c r="A614" s="1" t="s">
        <v>5532</v>
      </c>
      <c r="B614" s="1" t="s">
        <v>11212</v>
      </c>
      <c r="C614" s="1">
        <v>3</v>
      </c>
      <c r="D614" s="8" t="s">
        <v>8406</v>
      </c>
      <c r="E614" s="1" t="s">
        <v>337</v>
      </c>
      <c r="F614" s="1" t="s">
        <v>60</v>
      </c>
      <c r="G614" s="1" t="s">
        <v>9848</v>
      </c>
      <c r="H614" s="1" t="s">
        <v>124</v>
      </c>
      <c r="I614" s="1" t="s">
        <v>3091</v>
      </c>
      <c r="J614" s="1" t="s">
        <v>1261</v>
      </c>
    </row>
    <row r="615" spans="1:21" x14ac:dyDescent="0.25">
      <c r="A615" s="1" t="s">
        <v>5532</v>
      </c>
      <c r="B615" s="1" t="s">
        <v>11212</v>
      </c>
      <c r="C615" s="1">
        <v>4</v>
      </c>
      <c r="D615" s="8" t="s">
        <v>13109</v>
      </c>
      <c r="E615" s="1" t="s">
        <v>1418</v>
      </c>
      <c r="F615" s="1" t="s">
        <v>961</v>
      </c>
      <c r="G615" s="1" t="s">
        <v>10320</v>
      </c>
      <c r="H615" s="1" t="s">
        <v>1415</v>
      </c>
      <c r="I615" s="1" t="s">
        <v>13108</v>
      </c>
      <c r="J615" s="1" t="s">
        <v>13095</v>
      </c>
    </row>
    <row r="616" spans="1:21" x14ac:dyDescent="0.25">
      <c r="A616" s="1" t="s">
        <v>5532</v>
      </c>
      <c r="B616" s="1" t="s">
        <v>11212</v>
      </c>
      <c r="C616" s="1">
        <v>5</v>
      </c>
      <c r="D616" s="8" t="s">
        <v>20435</v>
      </c>
      <c r="E616" s="1" t="s">
        <v>1636</v>
      </c>
      <c r="F616" s="1" t="s">
        <v>865</v>
      </c>
      <c r="G616" s="1" t="s">
        <v>10321</v>
      </c>
      <c r="H616" s="1" t="s">
        <v>13490</v>
      </c>
      <c r="I616" s="1" t="s">
        <v>20352</v>
      </c>
      <c r="J616" s="1" t="s">
        <v>20349</v>
      </c>
    </row>
    <row r="617" spans="1:21" x14ac:dyDescent="0.25">
      <c r="A617" s="1" t="s">
        <v>5532</v>
      </c>
      <c r="B617" s="1" t="s">
        <v>11212</v>
      </c>
      <c r="C617" s="1">
        <v>6</v>
      </c>
      <c r="D617" s="8" t="s">
        <v>8407</v>
      </c>
      <c r="E617" s="1" t="s">
        <v>316</v>
      </c>
      <c r="F617" s="1" t="s">
        <v>317</v>
      </c>
      <c r="G617" s="1" t="s">
        <v>9957</v>
      </c>
      <c r="H617" s="1" t="s">
        <v>318</v>
      </c>
      <c r="I617" s="1" t="s">
        <v>2568</v>
      </c>
      <c r="J617" s="1" t="s">
        <v>2312</v>
      </c>
    </row>
    <row r="618" spans="1:21" x14ac:dyDescent="0.25">
      <c r="A618" s="1" t="s">
        <v>5532</v>
      </c>
      <c r="B618" s="1" t="s">
        <v>11212</v>
      </c>
      <c r="C618" s="1">
        <v>7</v>
      </c>
      <c r="D618" s="8" t="s">
        <v>20461</v>
      </c>
      <c r="E618" s="1" t="s">
        <v>4345</v>
      </c>
      <c r="F618" s="1" t="s">
        <v>127</v>
      </c>
      <c r="G618" s="1" t="s">
        <v>10322</v>
      </c>
      <c r="H618" s="1" t="s">
        <v>15</v>
      </c>
      <c r="I618" s="1" t="s">
        <v>20352</v>
      </c>
      <c r="J618" s="1" t="s">
        <v>20349</v>
      </c>
    </row>
    <row r="619" spans="1:21" ht="15.75" thickBot="1" x14ac:dyDescent="0.3">
      <c r="A619" s="78"/>
      <c r="B619" s="78"/>
      <c r="C619" s="78"/>
      <c r="D619" s="93"/>
      <c r="E619" s="78"/>
      <c r="F619" s="78"/>
      <c r="G619" s="78"/>
      <c r="H619" s="78"/>
      <c r="I619" s="78"/>
      <c r="J619" s="78"/>
      <c r="K619" s="78"/>
    </row>
    <row r="620" spans="1:21" x14ac:dyDescent="0.25">
      <c r="A620" s="3" t="s">
        <v>11366</v>
      </c>
      <c r="B620" s="3" t="s">
        <v>11212</v>
      </c>
      <c r="C620" s="3">
        <v>1</v>
      </c>
      <c r="D620" s="115" t="s">
        <v>11630</v>
      </c>
      <c r="E620" s="3" t="s">
        <v>1418</v>
      </c>
      <c r="F620" s="3" t="s">
        <v>961</v>
      </c>
      <c r="G620" s="3" t="s">
        <v>10320</v>
      </c>
      <c r="H620" s="3" t="s">
        <v>1415</v>
      </c>
      <c r="I620" s="3" t="s">
        <v>11426</v>
      </c>
      <c r="J620" s="3" t="s">
        <v>13439</v>
      </c>
      <c r="K620" s="3"/>
    </row>
    <row r="621" spans="1:21" x14ac:dyDescent="0.25">
      <c r="A621" s="1" t="s">
        <v>11366</v>
      </c>
      <c r="B621" s="1" t="s">
        <v>11212</v>
      </c>
      <c r="C621" s="1">
        <v>2</v>
      </c>
      <c r="D621" s="8" t="s">
        <v>11367</v>
      </c>
      <c r="E621" s="1" t="s">
        <v>337</v>
      </c>
      <c r="F621" s="1" t="s">
        <v>60</v>
      </c>
      <c r="G621" s="1" t="s">
        <v>9848</v>
      </c>
      <c r="H621" s="1" t="s">
        <v>124</v>
      </c>
      <c r="I621" s="1" t="s">
        <v>11368</v>
      </c>
      <c r="J621" s="1" t="s">
        <v>6029</v>
      </c>
    </row>
    <row r="622" spans="1:21" ht="15.75" thickBot="1" x14ac:dyDescent="0.3">
      <c r="A622" s="78"/>
      <c r="B622" s="78"/>
      <c r="C622" s="78"/>
      <c r="D622" s="93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9"/>
      <c r="R622" s="79"/>
      <c r="S622" s="79"/>
      <c r="T622" s="79"/>
      <c r="U622" s="78"/>
    </row>
    <row r="623" spans="1:21" x14ac:dyDescent="0.25">
      <c r="A623" s="1" t="s">
        <v>5531</v>
      </c>
      <c r="B623" s="1" t="s">
        <v>3519</v>
      </c>
      <c r="C623" s="1">
        <v>1</v>
      </c>
      <c r="D623" s="8" t="s">
        <v>17909</v>
      </c>
      <c r="E623" s="1" t="s">
        <v>1409</v>
      </c>
      <c r="F623" s="1" t="s">
        <v>374</v>
      </c>
      <c r="G623" s="1" t="s">
        <v>10217</v>
      </c>
      <c r="H623" s="1" t="s">
        <v>1410</v>
      </c>
      <c r="I623" s="1" t="s">
        <v>17878</v>
      </c>
      <c r="J623" s="1" t="s">
        <v>17910</v>
      </c>
    </row>
    <row r="624" spans="1:21" x14ac:dyDescent="0.25">
      <c r="A624" s="1" t="s">
        <v>5531</v>
      </c>
      <c r="B624" s="1" t="s">
        <v>3519</v>
      </c>
      <c r="C624" s="1">
        <v>2</v>
      </c>
      <c r="D624" s="8" t="s">
        <v>1170</v>
      </c>
      <c r="E624" s="1" t="s">
        <v>8</v>
      </c>
      <c r="F624" s="1" t="s">
        <v>9</v>
      </c>
      <c r="G624" s="1" t="s">
        <v>10071</v>
      </c>
      <c r="H624" s="1" t="s">
        <v>10</v>
      </c>
      <c r="I624" s="5" t="s">
        <v>304</v>
      </c>
      <c r="J624" s="1" t="s">
        <v>6</v>
      </c>
    </row>
    <row r="625" spans="1:10" x14ac:dyDescent="0.25">
      <c r="A625" s="1" t="s">
        <v>5531</v>
      </c>
      <c r="B625" s="1" t="s">
        <v>3519</v>
      </c>
      <c r="C625" s="1">
        <v>3</v>
      </c>
      <c r="D625" s="8" t="s">
        <v>3210</v>
      </c>
      <c r="E625" s="1" t="s">
        <v>1437</v>
      </c>
      <c r="F625" s="1" t="s">
        <v>361</v>
      </c>
      <c r="G625" s="1" t="s">
        <v>10220</v>
      </c>
      <c r="H625" s="1" t="s">
        <v>5015</v>
      </c>
      <c r="I625" s="1" t="s">
        <v>14356</v>
      </c>
      <c r="J625" s="1" t="s">
        <v>14335</v>
      </c>
    </row>
    <row r="626" spans="1:10" x14ac:dyDescent="0.25">
      <c r="A626" s="1" t="s">
        <v>5531</v>
      </c>
      <c r="B626" s="1" t="s">
        <v>3519</v>
      </c>
      <c r="C626" s="1">
        <v>4</v>
      </c>
      <c r="D626" s="8" t="s">
        <v>5229</v>
      </c>
      <c r="E626" s="1" t="s">
        <v>13</v>
      </c>
      <c r="F626" s="1" t="s">
        <v>14</v>
      </c>
      <c r="G626" s="1" t="s">
        <v>9895</v>
      </c>
      <c r="H626" s="1" t="s">
        <v>15</v>
      </c>
      <c r="I626" s="1" t="s">
        <v>469</v>
      </c>
      <c r="J626" s="1" t="s">
        <v>220</v>
      </c>
    </row>
    <row r="627" spans="1:10" x14ac:dyDescent="0.25">
      <c r="A627" s="1" t="s">
        <v>5531</v>
      </c>
      <c r="B627" s="1" t="s">
        <v>3519</v>
      </c>
      <c r="C627" s="1">
        <v>5</v>
      </c>
      <c r="D627" s="8" t="s">
        <v>221</v>
      </c>
      <c r="E627" s="1" t="s">
        <v>64</v>
      </c>
      <c r="F627" s="1" t="s">
        <v>65</v>
      </c>
      <c r="G627" s="1" t="s">
        <v>9934</v>
      </c>
      <c r="H627" s="1" t="s">
        <v>6</v>
      </c>
      <c r="I627" s="1" t="s">
        <v>114</v>
      </c>
      <c r="J627" s="1" t="s">
        <v>115</v>
      </c>
    </row>
    <row r="628" spans="1:10" x14ac:dyDescent="0.25">
      <c r="A628" s="1" t="s">
        <v>5531</v>
      </c>
      <c r="B628" s="1" t="s">
        <v>3519</v>
      </c>
      <c r="C628" s="1">
        <v>6</v>
      </c>
      <c r="D628" s="8" t="s">
        <v>5230</v>
      </c>
      <c r="E628" s="1" t="s">
        <v>18</v>
      </c>
      <c r="F628" s="1" t="s">
        <v>19</v>
      </c>
      <c r="G628" s="1" t="s">
        <v>9899</v>
      </c>
      <c r="H628" s="1" t="s">
        <v>20</v>
      </c>
      <c r="I628" s="1" t="s">
        <v>222</v>
      </c>
      <c r="J628" s="1" t="s">
        <v>92</v>
      </c>
    </row>
    <row r="629" spans="1:10" x14ac:dyDescent="0.25">
      <c r="A629" s="1" t="s">
        <v>5531</v>
      </c>
      <c r="B629" s="1" t="s">
        <v>3519</v>
      </c>
      <c r="C629" s="1">
        <v>7</v>
      </c>
      <c r="D629" s="8" t="s">
        <v>1370</v>
      </c>
      <c r="E629" s="1" t="s">
        <v>227</v>
      </c>
      <c r="F629" s="1" t="s">
        <v>228</v>
      </c>
      <c r="G629" s="1" t="s">
        <v>9770</v>
      </c>
      <c r="H629" s="1" t="s">
        <v>102</v>
      </c>
      <c r="I629" s="1" t="s">
        <v>358</v>
      </c>
      <c r="J629" s="1" t="s">
        <v>55</v>
      </c>
    </row>
    <row r="630" spans="1:10" x14ac:dyDescent="0.25">
      <c r="A630" s="1" t="s">
        <v>5531</v>
      </c>
      <c r="B630" s="1" t="s">
        <v>3519</v>
      </c>
      <c r="C630" s="1">
        <v>8</v>
      </c>
      <c r="D630" s="8" t="s">
        <v>13093</v>
      </c>
      <c r="E630" s="1" t="s">
        <v>1434</v>
      </c>
      <c r="F630" s="1" t="s">
        <v>19</v>
      </c>
      <c r="G630" s="1" t="s">
        <v>10072</v>
      </c>
      <c r="H630" s="1" t="s">
        <v>70</v>
      </c>
      <c r="I630" s="1" t="s">
        <v>13094</v>
      </c>
      <c r="J630" s="1" t="s">
        <v>13095</v>
      </c>
    </row>
    <row r="631" spans="1:10" x14ac:dyDescent="0.25">
      <c r="A631" s="1" t="s">
        <v>5531</v>
      </c>
      <c r="B631" s="1" t="s">
        <v>3519</v>
      </c>
      <c r="C631" s="1">
        <v>9</v>
      </c>
      <c r="D631" s="8" t="s">
        <v>1073</v>
      </c>
      <c r="E631" s="1" t="s">
        <v>224</v>
      </c>
      <c r="F631" s="1" t="s">
        <v>225</v>
      </c>
      <c r="G631" s="1" t="s">
        <v>9756</v>
      </c>
      <c r="H631" s="1" t="s">
        <v>226</v>
      </c>
      <c r="I631" s="1" t="s">
        <v>1074</v>
      </c>
      <c r="J631" s="1" t="s">
        <v>15</v>
      </c>
    </row>
    <row r="632" spans="1:10" x14ac:dyDescent="0.25">
      <c r="A632" s="1" t="s">
        <v>5531</v>
      </c>
      <c r="B632" s="1" t="s">
        <v>3519</v>
      </c>
      <c r="C632" s="1">
        <v>10</v>
      </c>
      <c r="D632" s="8" t="s">
        <v>223</v>
      </c>
      <c r="E632" s="1" t="s">
        <v>32</v>
      </c>
      <c r="F632" s="1" t="s">
        <v>33</v>
      </c>
      <c r="G632" s="1" t="s">
        <v>10073</v>
      </c>
      <c r="H632" s="1" t="s">
        <v>34</v>
      </c>
      <c r="I632" s="1" t="s">
        <v>66</v>
      </c>
      <c r="J632" s="1" t="s">
        <v>12</v>
      </c>
    </row>
    <row r="633" spans="1:10" x14ac:dyDescent="0.25">
      <c r="A633" s="1" t="s">
        <v>5531</v>
      </c>
      <c r="B633" s="1" t="s">
        <v>3519</v>
      </c>
      <c r="C633" s="1">
        <v>11</v>
      </c>
      <c r="D633" s="8" t="s">
        <v>6993</v>
      </c>
      <c r="E633" s="1" t="s">
        <v>306</v>
      </c>
      <c r="F633" s="1" t="s">
        <v>88</v>
      </c>
      <c r="G633" s="1" t="s">
        <v>9755</v>
      </c>
      <c r="H633" s="1" t="s">
        <v>45</v>
      </c>
      <c r="I633" s="1" t="s">
        <v>20483</v>
      </c>
      <c r="J633" s="1" t="s">
        <v>6981</v>
      </c>
    </row>
    <row r="634" spans="1:10" x14ac:dyDescent="0.25">
      <c r="A634" s="1" t="s">
        <v>5531</v>
      </c>
      <c r="B634" s="1" t="s">
        <v>3519</v>
      </c>
      <c r="C634" s="1">
        <v>12</v>
      </c>
      <c r="D634" s="8" t="s">
        <v>12344</v>
      </c>
      <c r="E634" s="1" t="s">
        <v>247</v>
      </c>
      <c r="F634" s="1" t="s">
        <v>60</v>
      </c>
      <c r="G634" s="1" t="s">
        <v>10076</v>
      </c>
      <c r="H634" s="1" t="s">
        <v>248</v>
      </c>
      <c r="I634" s="1" t="s">
        <v>12295</v>
      </c>
      <c r="J634" s="1" t="s">
        <v>12</v>
      </c>
    </row>
    <row r="635" spans="1:10" x14ac:dyDescent="0.25">
      <c r="A635" s="1" t="s">
        <v>5531</v>
      </c>
      <c r="B635" s="1" t="s">
        <v>3519</v>
      </c>
      <c r="C635" s="1">
        <v>13</v>
      </c>
      <c r="D635" s="8" t="s">
        <v>229</v>
      </c>
      <c r="E635" s="1" t="s">
        <v>230</v>
      </c>
      <c r="F635" s="1" t="s">
        <v>120</v>
      </c>
      <c r="G635" s="1" t="s">
        <v>9813</v>
      </c>
      <c r="H635" s="1" t="s">
        <v>231</v>
      </c>
      <c r="I635" s="1" t="s">
        <v>232</v>
      </c>
      <c r="J635" s="1" t="s">
        <v>111</v>
      </c>
    </row>
    <row r="636" spans="1:10" x14ac:dyDescent="0.25">
      <c r="A636" s="1" t="s">
        <v>5531</v>
      </c>
      <c r="B636" s="1" t="s">
        <v>3519</v>
      </c>
      <c r="C636" s="1">
        <v>14</v>
      </c>
      <c r="D636" s="8" t="s">
        <v>233</v>
      </c>
      <c r="E636" s="1" t="s">
        <v>234</v>
      </c>
      <c r="F636" s="1" t="s">
        <v>33</v>
      </c>
      <c r="G636" s="1" t="s">
        <v>10134</v>
      </c>
      <c r="H636" s="1" t="s">
        <v>61</v>
      </c>
      <c r="I636" s="1" t="s">
        <v>58</v>
      </c>
      <c r="J636" s="1" t="s">
        <v>12</v>
      </c>
    </row>
    <row r="637" spans="1:10" x14ac:dyDescent="0.25">
      <c r="A637" s="1" t="s">
        <v>5531</v>
      </c>
      <c r="B637" s="1" t="s">
        <v>3519</v>
      </c>
      <c r="C637" s="1">
        <v>15</v>
      </c>
      <c r="D637" s="8" t="s">
        <v>235</v>
      </c>
      <c r="E637" s="1" t="s">
        <v>236</v>
      </c>
      <c r="F637" s="1" t="s">
        <v>88</v>
      </c>
      <c r="G637" s="1" t="s">
        <v>9766</v>
      </c>
      <c r="H637" s="1" t="s">
        <v>89</v>
      </c>
      <c r="I637" s="1" t="s">
        <v>237</v>
      </c>
      <c r="J637" s="1" t="s">
        <v>25</v>
      </c>
    </row>
    <row r="638" spans="1:10" x14ac:dyDescent="0.25">
      <c r="A638" s="1" t="s">
        <v>5531</v>
      </c>
      <c r="B638" s="1" t="s">
        <v>3519</v>
      </c>
      <c r="C638" s="1">
        <v>16</v>
      </c>
      <c r="D638" s="8" t="s">
        <v>3564</v>
      </c>
      <c r="E638" s="1" t="s">
        <v>1137</v>
      </c>
      <c r="F638" s="1" t="s">
        <v>120</v>
      </c>
      <c r="G638" s="1" t="s">
        <v>10055</v>
      </c>
      <c r="H638" s="1" t="s">
        <v>1723</v>
      </c>
      <c r="I638" s="1" t="s">
        <v>13717</v>
      </c>
      <c r="J638" s="1" t="s">
        <v>61</v>
      </c>
    </row>
    <row r="639" spans="1:10" x14ac:dyDescent="0.25">
      <c r="A639" s="1" t="s">
        <v>5531</v>
      </c>
      <c r="B639" s="1" t="s">
        <v>3519</v>
      </c>
      <c r="C639" s="1">
        <v>17</v>
      </c>
      <c r="D639" s="8" t="s">
        <v>2825</v>
      </c>
      <c r="E639" s="1" t="s">
        <v>509</v>
      </c>
      <c r="F639" s="1" t="s">
        <v>398</v>
      </c>
      <c r="G639" s="1" t="s">
        <v>9949</v>
      </c>
      <c r="H639" s="1" t="s">
        <v>2139</v>
      </c>
      <c r="I639" s="1" t="s">
        <v>303</v>
      </c>
      <c r="J639" s="1" t="s">
        <v>45</v>
      </c>
    </row>
    <row r="640" spans="1:10" x14ac:dyDescent="0.25">
      <c r="A640" s="1" t="s">
        <v>5531</v>
      </c>
      <c r="B640" s="1" t="s">
        <v>3519</v>
      </c>
      <c r="C640" s="1">
        <v>18</v>
      </c>
      <c r="D640" s="8" t="s">
        <v>2826</v>
      </c>
      <c r="E640" s="1" t="s">
        <v>1231</v>
      </c>
      <c r="F640" s="1" t="s">
        <v>60</v>
      </c>
      <c r="G640" s="1" t="s">
        <v>10109</v>
      </c>
      <c r="H640" s="1" t="s">
        <v>872</v>
      </c>
      <c r="I640" s="1" t="s">
        <v>303</v>
      </c>
      <c r="J640" s="1" t="s">
        <v>45</v>
      </c>
    </row>
    <row r="641" spans="1:21" ht="15.75" thickBot="1" x14ac:dyDescent="0.3">
      <c r="A641" s="78"/>
      <c r="B641" s="78"/>
      <c r="C641" s="78"/>
      <c r="D641" s="93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9"/>
      <c r="R641" s="79"/>
      <c r="S641" s="79"/>
      <c r="T641" s="79"/>
      <c r="U641" s="78"/>
    </row>
    <row r="642" spans="1:21" x14ac:dyDescent="0.25">
      <c r="A642" s="3" t="s">
        <v>5530</v>
      </c>
      <c r="B642" s="3" t="s">
        <v>3519</v>
      </c>
      <c r="C642" s="3">
        <v>1</v>
      </c>
      <c r="D642" s="115" t="s">
        <v>17931</v>
      </c>
      <c r="E642" s="3" t="s">
        <v>1409</v>
      </c>
      <c r="F642" s="3" t="s">
        <v>374</v>
      </c>
      <c r="G642" s="3" t="s">
        <v>10217</v>
      </c>
      <c r="H642" s="3" t="s">
        <v>1410</v>
      </c>
      <c r="I642" s="3" t="s">
        <v>17927</v>
      </c>
      <c r="J642" s="3" t="s">
        <v>17932</v>
      </c>
      <c r="K642" s="3"/>
      <c r="L642" s="3"/>
      <c r="M642" s="3"/>
      <c r="N642" s="3"/>
      <c r="O642" s="3"/>
      <c r="P642" s="3"/>
      <c r="Q642" s="51"/>
      <c r="R642" s="51"/>
      <c r="S642" s="51"/>
      <c r="T642" s="51"/>
      <c r="U642" s="3"/>
    </row>
    <row r="643" spans="1:21" x14ac:dyDescent="0.25">
      <c r="A643" s="1" t="s">
        <v>5530</v>
      </c>
      <c r="B643" s="1" t="s">
        <v>3519</v>
      </c>
      <c r="C643" s="1">
        <v>2</v>
      </c>
      <c r="D643" s="8" t="s">
        <v>238</v>
      </c>
      <c r="E643" s="1" t="s">
        <v>46</v>
      </c>
      <c r="F643" s="1" t="s">
        <v>47</v>
      </c>
      <c r="G643" s="1" t="s">
        <v>9761</v>
      </c>
      <c r="H643" s="1" t="s">
        <v>15</v>
      </c>
      <c r="I643" s="1" t="s">
        <v>30</v>
      </c>
      <c r="J643" s="1" t="s">
        <v>25</v>
      </c>
    </row>
    <row r="644" spans="1:21" x14ac:dyDescent="0.25">
      <c r="A644" s="1" t="s">
        <v>5530</v>
      </c>
      <c r="B644" s="1" t="s">
        <v>3519</v>
      </c>
      <c r="C644" s="3">
        <v>3</v>
      </c>
      <c r="D644" s="8" t="s">
        <v>14355</v>
      </c>
      <c r="E644" s="1" t="s">
        <v>1437</v>
      </c>
      <c r="F644" s="1" t="s">
        <v>361</v>
      </c>
      <c r="G644" s="1" t="s">
        <v>10220</v>
      </c>
      <c r="H644" s="1" t="s">
        <v>5015</v>
      </c>
      <c r="I644" s="1" t="s">
        <v>14347</v>
      </c>
      <c r="J644" s="1" t="s">
        <v>14335</v>
      </c>
    </row>
    <row r="645" spans="1:21" x14ac:dyDescent="0.25">
      <c r="A645" s="1" t="s">
        <v>5530</v>
      </c>
      <c r="B645" s="1" t="s">
        <v>3519</v>
      </c>
      <c r="C645" s="1">
        <v>4</v>
      </c>
      <c r="D645" s="8" t="s">
        <v>1220</v>
      </c>
      <c r="E645" s="1" t="s">
        <v>8</v>
      </c>
      <c r="F645" s="1" t="s">
        <v>9</v>
      </c>
      <c r="G645" s="1" t="s">
        <v>10071</v>
      </c>
      <c r="H645" s="1" t="s">
        <v>10</v>
      </c>
      <c r="I645" s="1" t="s">
        <v>239</v>
      </c>
      <c r="J645" s="1" t="s">
        <v>1180</v>
      </c>
    </row>
    <row r="646" spans="1:21" x14ac:dyDescent="0.25">
      <c r="A646" s="1" t="s">
        <v>5530</v>
      </c>
      <c r="B646" s="1" t="s">
        <v>3519</v>
      </c>
      <c r="C646" s="3">
        <v>5</v>
      </c>
      <c r="D646" s="8" t="s">
        <v>241</v>
      </c>
      <c r="E646" s="1" t="s">
        <v>64</v>
      </c>
      <c r="F646" s="1" t="s">
        <v>65</v>
      </c>
      <c r="G646" s="1" t="s">
        <v>9934</v>
      </c>
      <c r="H646" s="1" t="s">
        <v>6</v>
      </c>
      <c r="I646" s="1" t="s">
        <v>26</v>
      </c>
      <c r="J646" s="1" t="s">
        <v>12</v>
      </c>
    </row>
    <row r="647" spans="1:21" x14ac:dyDescent="0.25">
      <c r="A647" s="1" t="s">
        <v>5530</v>
      </c>
      <c r="B647" s="1" t="s">
        <v>3519</v>
      </c>
      <c r="C647" s="1">
        <v>6</v>
      </c>
      <c r="D647" s="8" t="s">
        <v>1075</v>
      </c>
      <c r="E647" s="1" t="s">
        <v>224</v>
      </c>
      <c r="F647" s="1" t="s">
        <v>225</v>
      </c>
      <c r="G647" s="1" t="s">
        <v>9756</v>
      </c>
      <c r="H647" s="1" t="s">
        <v>226</v>
      </c>
      <c r="I647" s="1" t="s">
        <v>1076</v>
      </c>
      <c r="J647" s="1" t="s">
        <v>15</v>
      </c>
    </row>
    <row r="648" spans="1:21" x14ac:dyDescent="0.25">
      <c r="A648" s="1" t="s">
        <v>5530</v>
      </c>
      <c r="B648" s="1" t="s">
        <v>3519</v>
      </c>
      <c r="C648" s="3">
        <v>7</v>
      </c>
      <c r="D648" s="8" t="s">
        <v>242</v>
      </c>
      <c r="E648" s="1" t="s">
        <v>32</v>
      </c>
      <c r="F648" s="1" t="s">
        <v>33</v>
      </c>
      <c r="G648" s="1" t="s">
        <v>10135</v>
      </c>
      <c r="H648" s="1" t="s">
        <v>34</v>
      </c>
      <c r="I648" s="1" t="s">
        <v>26</v>
      </c>
      <c r="J648" s="1" t="s">
        <v>12</v>
      </c>
    </row>
    <row r="649" spans="1:21" x14ac:dyDescent="0.25">
      <c r="A649" s="1" t="s">
        <v>5530</v>
      </c>
      <c r="B649" s="1" t="s">
        <v>3519</v>
      </c>
      <c r="C649" s="1">
        <v>8</v>
      </c>
      <c r="D649" s="8" t="s">
        <v>243</v>
      </c>
      <c r="E649" s="1" t="s">
        <v>18</v>
      </c>
      <c r="F649" s="1" t="s">
        <v>19</v>
      </c>
      <c r="G649" s="1" t="s">
        <v>9899</v>
      </c>
      <c r="H649" s="1" t="s">
        <v>20</v>
      </c>
      <c r="I649" s="1" t="s">
        <v>135</v>
      </c>
      <c r="J649" s="1" t="s">
        <v>115</v>
      </c>
    </row>
    <row r="650" spans="1:21" x14ac:dyDescent="0.25">
      <c r="A650" s="1" t="s">
        <v>5530</v>
      </c>
      <c r="B650" s="1" t="s">
        <v>3519</v>
      </c>
      <c r="C650" s="3">
        <v>9</v>
      </c>
      <c r="D650" s="8" t="s">
        <v>14346</v>
      </c>
      <c r="E650" s="1" t="s">
        <v>1516</v>
      </c>
      <c r="F650" s="1" t="s">
        <v>96</v>
      </c>
      <c r="G650" s="1" t="s">
        <v>10224</v>
      </c>
      <c r="H650" s="1" t="s">
        <v>248</v>
      </c>
      <c r="I650" s="1" t="s">
        <v>14347</v>
      </c>
      <c r="J650" s="1" t="s">
        <v>14335</v>
      </c>
    </row>
    <row r="651" spans="1:21" x14ac:dyDescent="0.25">
      <c r="A651" s="1" t="s">
        <v>5530</v>
      </c>
      <c r="B651" s="1" t="s">
        <v>3519</v>
      </c>
      <c r="C651" s="1">
        <v>10</v>
      </c>
      <c r="D651" s="8" t="s">
        <v>245</v>
      </c>
      <c r="E651" s="1" t="s">
        <v>13</v>
      </c>
      <c r="F651" s="1" t="s">
        <v>14</v>
      </c>
      <c r="G651" s="1" t="s">
        <v>9895</v>
      </c>
      <c r="H651" s="1" t="s">
        <v>15</v>
      </c>
      <c r="I651" s="1" t="s">
        <v>239</v>
      </c>
      <c r="J651" s="1" t="s">
        <v>1392</v>
      </c>
    </row>
    <row r="652" spans="1:21" x14ac:dyDescent="0.25">
      <c r="A652" s="1" t="s">
        <v>5530</v>
      </c>
      <c r="B652" s="1" t="s">
        <v>3519</v>
      </c>
      <c r="C652" s="3">
        <v>11</v>
      </c>
      <c r="D652" s="8" t="s">
        <v>246</v>
      </c>
      <c r="E652" s="1" t="s">
        <v>247</v>
      </c>
      <c r="F652" s="1" t="s">
        <v>60</v>
      </c>
      <c r="G652" s="1" t="s">
        <v>10076</v>
      </c>
      <c r="H652" s="1" t="s">
        <v>248</v>
      </c>
      <c r="I652" s="1" t="s">
        <v>24</v>
      </c>
      <c r="J652" s="1" t="s">
        <v>25</v>
      </c>
    </row>
    <row r="653" spans="1:21" x14ac:dyDescent="0.25">
      <c r="A653" s="1" t="s">
        <v>5530</v>
      </c>
      <c r="B653" s="1" t="s">
        <v>3519</v>
      </c>
      <c r="C653" s="1">
        <v>12</v>
      </c>
      <c r="D653" s="8" t="s">
        <v>9302</v>
      </c>
      <c r="E653" s="1" t="s">
        <v>1563</v>
      </c>
      <c r="F653" s="1" t="s">
        <v>361</v>
      </c>
      <c r="G653" s="1" t="s">
        <v>10080</v>
      </c>
      <c r="H653" s="1" t="s">
        <v>1564</v>
      </c>
      <c r="I653" s="1" t="s">
        <v>9298</v>
      </c>
      <c r="J653" s="1" t="s">
        <v>70</v>
      </c>
    </row>
    <row r="654" spans="1:21" x14ac:dyDescent="0.25">
      <c r="A654" s="1" t="s">
        <v>5530</v>
      </c>
      <c r="B654" s="1" t="s">
        <v>3519</v>
      </c>
      <c r="C654" s="3">
        <v>13</v>
      </c>
      <c r="D654" s="8" t="s">
        <v>19782</v>
      </c>
      <c r="E654" s="1" t="s">
        <v>1575</v>
      </c>
      <c r="F654" s="1" t="s">
        <v>42</v>
      </c>
      <c r="G654" s="1" t="s">
        <v>10052</v>
      </c>
      <c r="H654" s="1" t="s">
        <v>248</v>
      </c>
      <c r="I654" s="1" t="s">
        <v>19739</v>
      </c>
      <c r="J654" s="1" t="s">
        <v>170</v>
      </c>
    </row>
    <row r="655" spans="1:21" x14ac:dyDescent="0.25">
      <c r="A655" s="1" t="s">
        <v>5530</v>
      </c>
      <c r="B655" s="1" t="s">
        <v>3519</v>
      </c>
      <c r="C655" s="1">
        <v>14</v>
      </c>
      <c r="D655" s="8" t="s">
        <v>249</v>
      </c>
      <c r="E655" s="1" t="s">
        <v>87</v>
      </c>
      <c r="F655" s="1" t="s">
        <v>88</v>
      </c>
      <c r="G655" s="1" t="s">
        <v>9766</v>
      </c>
      <c r="H655" s="1" t="s">
        <v>89</v>
      </c>
      <c r="I655" s="1" t="s">
        <v>237</v>
      </c>
      <c r="J655" s="1" t="s">
        <v>25</v>
      </c>
    </row>
    <row r="656" spans="1:21" x14ac:dyDescent="0.25">
      <c r="A656" s="1" t="s">
        <v>5530</v>
      </c>
      <c r="B656" s="1" t="s">
        <v>3519</v>
      </c>
      <c r="C656" s="3">
        <v>15</v>
      </c>
      <c r="D656" s="8" t="s">
        <v>1337</v>
      </c>
      <c r="E656" s="1" t="s">
        <v>1331</v>
      </c>
      <c r="F656" s="1" t="s">
        <v>317</v>
      </c>
      <c r="G656" s="1" t="s">
        <v>10069</v>
      </c>
      <c r="H656" s="1" t="s">
        <v>43</v>
      </c>
      <c r="I656" s="1" t="s">
        <v>1338</v>
      </c>
      <c r="J656" s="1" t="s">
        <v>360</v>
      </c>
    </row>
    <row r="657" spans="1:21" x14ac:dyDescent="0.25">
      <c r="A657" s="1" t="s">
        <v>5530</v>
      </c>
      <c r="B657" s="1" t="s">
        <v>3519</v>
      </c>
      <c r="C657" s="1">
        <v>16</v>
      </c>
      <c r="D657" s="8" t="s">
        <v>250</v>
      </c>
      <c r="E657" s="1" t="s">
        <v>251</v>
      </c>
      <c r="F657" s="1" t="s">
        <v>19</v>
      </c>
      <c r="G657" s="1" t="s">
        <v>9940</v>
      </c>
      <c r="H657" s="1" t="s">
        <v>226</v>
      </c>
      <c r="I657" s="1" t="s">
        <v>24</v>
      </c>
      <c r="J657" s="1" t="s">
        <v>25</v>
      </c>
    </row>
    <row r="658" spans="1:21" x14ac:dyDescent="0.25">
      <c r="A658" s="1" t="s">
        <v>5530</v>
      </c>
      <c r="B658" s="1" t="s">
        <v>3519</v>
      </c>
      <c r="C658" s="3">
        <v>17</v>
      </c>
      <c r="D658" s="8" t="s">
        <v>1334</v>
      </c>
      <c r="E658" s="1" t="s">
        <v>210</v>
      </c>
      <c r="F658" s="1" t="s">
        <v>101</v>
      </c>
      <c r="G658" s="1" t="s">
        <v>9821</v>
      </c>
      <c r="H658" s="1" t="s">
        <v>155</v>
      </c>
      <c r="I658" s="1" t="s">
        <v>39</v>
      </c>
      <c r="J658" s="1" t="s">
        <v>25</v>
      </c>
    </row>
    <row r="659" spans="1:21" x14ac:dyDescent="0.25">
      <c r="A659" s="1" t="s">
        <v>5530</v>
      </c>
      <c r="B659" s="1" t="s">
        <v>3519</v>
      </c>
      <c r="C659" s="1">
        <v>18</v>
      </c>
      <c r="D659" s="8" t="s">
        <v>1335</v>
      </c>
      <c r="E659" s="1" t="s">
        <v>100</v>
      </c>
      <c r="F659" s="1" t="s">
        <v>101</v>
      </c>
      <c r="G659" s="1" t="s">
        <v>10082</v>
      </c>
      <c r="H659" s="1" t="s">
        <v>102</v>
      </c>
      <c r="I659" s="1" t="s">
        <v>504</v>
      </c>
      <c r="J659" s="1" t="s">
        <v>369</v>
      </c>
    </row>
    <row r="660" spans="1:21" x14ac:dyDescent="0.25">
      <c r="A660" s="1" t="s">
        <v>5530</v>
      </c>
      <c r="B660" s="1" t="s">
        <v>3519</v>
      </c>
      <c r="C660" s="3">
        <v>19</v>
      </c>
      <c r="D660" s="8" t="s">
        <v>19783</v>
      </c>
      <c r="E660" s="1" t="s">
        <v>12411</v>
      </c>
      <c r="F660" s="1" t="s">
        <v>88</v>
      </c>
      <c r="G660" s="1" t="s">
        <v>12412</v>
      </c>
      <c r="H660" s="1" t="s">
        <v>3847</v>
      </c>
      <c r="I660" s="1" t="s">
        <v>19739</v>
      </c>
      <c r="J660" s="1" t="s">
        <v>170</v>
      </c>
    </row>
    <row r="661" spans="1:21" x14ac:dyDescent="0.25">
      <c r="A661" s="1" t="s">
        <v>5530</v>
      </c>
      <c r="B661" s="1" t="s">
        <v>3519</v>
      </c>
      <c r="C661" s="1">
        <v>20</v>
      </c>
      <c r="D661" s="8" t="s">
        <v>5775</v>
      </c>
      <c r="E661" s="1" t="s">
        <v>509</v>
      </c>
      <c r="F661" s="1" t="s">
        <v>398</v>
      </c>
      <c r="G661" s="1" t="s">
        <v>9949</v>
      </c>
      <c r="H661" s="1" t="s">
        <v>2139</v>
      </c>
      <c r="I661" s="1" t="s">
        <v>26</v>
      </c>
      <c r="J661" s="1" t="s">
        <v>12</v>
      </c>
    </row>
    <row r="662" spans="1:21" x14ac:dyDescent="0.25">
      <c r="A662" s="1" t="s">
        <v>5530</v>
      </c>
      <c r="B662" s="1" t="s">
        <v>3519</v>
      </c>
      <c r="C662" s="3">
        <v>21</v>
      </c>
      <c r="D662" s="8" t="s">
        <v>18271</v>
      </c>
      <c r="E662" s="1" t="s">
        <v>1137</v>
      </c>
      <c r="F662" s="1" t="s">
        <v>120</v>
      </c>
      <c r="G662" s="1" t="s">
        <v>10055</v>
      </c>
      <c r="H662" s="1" t="s">
        <v>1723</v>
      </c>
      <c r="I662" s="1" t="s">
        <v>12293</v>
      </c>
      <c r="J662" s="1" t="s">
        <v>12</v>
      </c>
    </row>
    <row r="663" spans="1:21" x14ac:dyDescent="0.25">
      <c r="A663" s="1" t="s">
        <v>5530</v>
      </c>
      <c r="B663" s="1" t="s">
        <v>3519</v>
      </c>
      <c r="C663" s="1">
        <v>22</v>
      </c>
      <c r="D663" s="8" t="s">
        <v>18272</v>
      </c>
      <c r="E663" s="1" t="s">
        <v>203</v>
      </c>
      <c r="F663" s="1" t="s">
        <v>120</v>
      </c>
      <c r="G663" s="1" t="s">
        <v>10093</v>
      </c>
      <c r="H663" s="1" t="s">
        <v>204</v>
      </c>
      <c r="I663" s="1" t="s">
        <v>24</v>
      </c>
      <c r="J663" s="1" t="s">
        <v>25</v>
      </c>
    </row>
    <row r="664" spans="1:21" x14ac:dyDescent="0.25">
      <c r="A664" s="1" t="s">
        <v>5530</v>
      </c>
      <c r="B664" s="1" t="s">
        <v>3519</v>
      </c>
      <c r="C664" s="3">
        <v>23</v>
      </c>
      <c r="D664" s="8" t="s">
        <v>13813</v>
      </c>
      <c r="E664" s="1" t="s">
        <v>2281</v>
      </c>
      <c r="F664" s="1" t="s">
        <v>127</v>
      </c>
      <c r="G664" s="1" t="s">
        <v>10057</v>
      </c>
      <c r="H664" s="1" t="s">
        <v>9303</v>
      </c>
      <c r="I664" s="1" t="s">
        <v>9298</v>
      </c>
      <c r="J664" s="1" t="s">
        <v>70</v>
      </c>
    </row>
    <row r="665" spans="1:21" ht="15.75" thickBot="1" x14ac:dyDescent="0.3">
      <c r="A665" s="78"/>
      <c r="B665" s="78"/>
      <c r="C665" s="78"/>
      <c r="D665" s="93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9"/>
      <c r="R665" s="79"/>
      <c r="S665" s="79"/>
      <c r="T665" s="79"/>
      <c r="U665" s="78"/>
    </row>
    <row r="666" spans="1:21" x14ac:dyDescent="0.25">
      <c r="A666" s="3" t="s">
        <v>5529</v>
      </c>
      <c r="B666" s="3" t="s">
        <v>3519</v>
      </c>
      <c r="C666" s="3">
        <v>1</v>
      </c>
      <c r="D666" s="115" t="s">
        <v>12669</v>
      </c>
      <c r="E666" s="3" t="s">
        <v>3691</v>
      </c>
      <c r="F666" s="3" t="s">
        <v>96</v>
      </c>
      <c r="G666" s="3" t="s">
        <v>10302</v>
      </c>
      <c r="H666" s="3" t="s">
        <v>78</v>
      </c>
      <c r="I666" s="3" t="s">
        <v>19745</v>
      </c>
      <c r="J666" s="3" t="s">
        <v>170</v>
      </c>
      <c r="K666" s="3"/>
      <c r="L666" s="3"/>
      <c r="M666" s="3"/>
      <c r="N666" s="3"/>
      <c r="O666" s="3"/>
      <c r="P666" s="3"/>
      <c r="Q666" s="51"/>
      <c r="R666" s="51"/>
      <c r="S666" s="51"/>
      <c r="T666" s="51"/>
      <c r="U666" s="3"/>
    </row>
    <row r="667" spans="1:21" x14ac:dyDescent="0.25">
      <c r="A667" s="3" t="s">
        <v>5529</v>
      </c>
      <c r="B667" s="3" t="s">
        <v>3519</v>
      </c>
      <c r="C667" s="3">
        <v>2</v>
      </c>
      <c r="D667" s="115" t="s">
        <v>3201</v>
      </c>
      <c r="E667" s="3" t="s">
        <v>1409</v>
      </c>
      <c r="F667" s="3" t="s">
        <v>374</v>
      </c>
      <c r="G667" s="3" t="s">
        <v>10217</v>
      </c>
      <c r="H667" s="3" t="s">
        <v>1410</v>
      </c>
      <c r="I667" s="3" t="s">
        <v>19364</v>
      </c>
      <c r="J667" s="3" t="s">
        <v>19359</v>
      </c>
      <c r="K667" s="3"/>
      <c r="L667" s="3"/>
      <c r="M667" s="3"/>
      <c r="N667" s="3"/>
      <c r="O667" s="3"/>
      <c r="P667" s="3"/>
      <c r="Q667" s="51"/>
      <c r="R667" s="51"/>
      <c r="S667" s="51"/>
      <c r="T667" s="51"/>
      <c r="U667" s="3"/>
    </row>
    <row r="668" spans="1:21" x14ac:dyDescent="0.25">
      <c r="A668" s="1" t="s">
        <v>5529</v>
      </c>
      <c r="B668" s="1" t="s">
        <v>3519</v>
      </c>
      <c r="C668" s="3">
        <v>3</v>
      </c>
      <c r="D668" s="8" t="s">
        <v>253</v>
      </c>
      <c r="E668" s="1" t="s">
        <v>254</v>
      </c>
      <c r="F668" s="1" t="s">
        <v>60</v>
      </c>
      <c r="G668" s="1" t="s">
        <v>10064</v>
      </c>
      <c r="H668" s="1" t="s">
        <v>255</v>
      </c>
      <c r="I668" s="1" t="s">
        <v>256</v>
      </c>
      <c r="J668" s="1" t="s">
        <v>257</v>
      </c>
    </row>
    <row r="669" spans="1:21" x14ac:dyDescent="0.25">
      <c r="A669" s="1" t="s">
        <v>5529</v>
      </c>
      <c r="B669" s="1" t="s">
        <v>3519</v>
      </c>
      <c r="C669" s="1">
        <v>4</v>
      </c>
      <c r="D669" s="8" t="s">
        <v>3697</v>
      </c>
      <c r="E669" s="1" t="s">
        <v>2</v>
      </c>
      <c r="F669" s="1" t="s">
        <v>3</v>
      </c>
      <c r="G669" s="1" t="s">
        <v>9939</v>
      </c>
      <c r="H669" s="1" t="s">
        <v>4</v>
      </c>
      <c r="I669" s="1" t="s">
        <v>258</v>
      </c>
      <c r="J669" s="1" t="s">
        <v>111</v>
      </c>
    </row>
    <row r="670" spans="1:21" x14ac:dyDescent="0.25">
      <c r="A670" s="1" t="s">
        <v>5529</v>
      </c>
      <c r="B670" s="1" t="s">
        <v>3519</v>
      </c>
      <c r="C670" s="3">
        <v>5</v>
      </c>
      <c r="D670" s="8" t="s">
        <v>3697</v>
      </c>
      <c r="E670" s="1" t="s">
        <v>1434</v>
      </c>
      <c r="F670" s="1" t="s">
        <v>19</v>
      </c>
      <c r="G670" s="1" t="s">
        <v>10072</v>
      </c>
      <c r="H670" s="1" t="s">
        <v>70</v>
      </c>
      <c r="I670" s="1" t="s">
        <v>13100</v>
      </c>
      <c r="J670" s="1" t="s">
        <v>13095</v>
      </c>
    </row>
    <row r="671" spans="1:21" x14ac:dyDescent="0.25">
      <c r="A671" s="1" t="s">
        <v>5529</v>
      </c>
      <c r="B671" s="1" t="s">
        <v>3519</v>
      </c>
      <c r="D671" s="8" t="s">
        <v>6786</v>
      </c>
      <c r="E671" s="1" t="s">
        <v>259</v>
      </c>
      <c r="F671" s="1" t="s">
        <v>260</v>
      </c>
      <c r="G671" s="1" t="s">
        <v>9897</v>
      </c>
      <c r="H671" s="1" t="s">
        <v>12</v>
      </c>
      <c r="I671" s="1" t="s">
        <v>135</v>
      </c>
      <c r="J671" s="1" t="s">
        <v>115</v>
      </c>
    </row>
    <row r="672" spans="1:21" x14ac:dyDescent="0.25">
      <c r="A672" s="1" t="s">
        <v>5529</v>
      </c>
      <c r="B672" s="1" t="s">
        <v>3519</v>
      </c>
      <c r="D672" s="8" t="s">
        <v>6787</v>
      </c>
      <c r="E672" s="1" t="s">
        <v>261</v>
      </c>
      <c r="F672" s="1" t="s">
        <v>96</v>
      </c>
      <c r="G672" s="1" t="s">
        <v>10136</v>
      </c>
      <c r="H672" s="1" t="s">
        <v>262</v>
      </c>
      <c r="I672" s="1" t="s">
        <v>135</v>
      </c>
      <c r="J672" s="1" t="s">
        <v>115</v>
      </c>
    </row>
    <row r="673" spans="1:10" x14ac:dyDescent="0.25">
      <c r="A673" s="1" t="s">
        <v>5529</v>
      </c>
      <c r="B673" s="1" t="s">
        <v>3519</v>
      </c>
      <c r="C673" s="1">
        <v>6</v>
      </c>
      <c r="D673" s="8" t="s">
        <v>264</v>
      </c>
      <c r="E673" s="1" t="s">
        <v>13</v>
      </c>
      <c r="F673" s="1" t="s">
        <v>14</v>
      </c>
      <c r="G673" s="1" t="s">
        <v>9895</v>
      </c>
      <c r="H673" s="1" t="s">
        <v>15</v>
      </c>
      <c r="I673" s="1" t="s">
        <v>471</v>
      </c>
      <c r="J673" s="1" t="s">
        <v>220</v>
      </c>
    </row>
    <row r="674" spans="1:10" x14ac:dyDescent="0.25">
      <c r="A674" s="1" t="s">
        <v>5529</v>
      </c>
      <c r="B674" s="1" t="s">
        <v>3519</v>
      </c>
      <c r="C674" s="1">
        <v>7</v>
      </c>
      <c r="D674" s="8" t="s">
        <v>3842</v>
      </c>
      <c r="E674" s="1" t="s">
        <v>261</v>
      </c>
      <c r="F674" s="1" t="s">
        <v>96</v>
      </c>
      <c r="G674" s="1" t="s">
        <v>10136</v>
      </c>
      <c r="H674" s="1" t="s">
        <v>262</v>
      </c>
      <c r="I674" s="1" t="s">
        <v>470</v>
      </c>
      <c r="J674" s="1" t="s">
        <v>111</v>
      </c>
    </row>
    <row r="675" spans="1:10" x14ac:dyDescent="0.25">
      <c r="A675" s="1" t="s">
        <v>5529</v>
      </c>
      <c r="B675" s="1" t="s">
        <v>3519</v>
      </c>
      <c r="C675" s="1">
        <v>8</v>
      </c>
      <c r="D675" s="8" t="s">
        <v>2478</v>
      </c>
      <c r="E675" s="1" t="s">
        <v>259</v>
      </c>
      <c r="F675" s="1" t="s">
        <v>260</v>
      </c>
      <c r="G675" s="1" t="s">
        <v>9897</v>
      </c>
      <c r="H675" s="1" t="s">
        <v>12</v>
      </c>
      <c r="I675" s="5" t="s">
        <v>135</v>
      </c>
      <c r="J675" s="1" t="s">
        <v>115</v>
      </c>
    </row>
    <row r="676" spans="1:10" x14ac:dyDescent="0.25">
      <c r="A676" s="1" t="s">
        <v>5529</v>
      </c>
      <c r="B676" s="1" t="s">
        <v>3519</v>
      </c>
      <c r="C676" s="1">
        <v>9</v>
      </c>
      <c r="D676" s="8" t="s">
        <v>263</v>
      </c>
      <c r="E676" s="1" t="s">
        <v>265</v>
      </c>
      <c r="F676" s="1" t="s">
        <v>23</v>
      </c>
      <c r="G676" s="1" t="s">
        <v>9944</v>
      </c>
      <c r="H676" s="1" t="s">
        <v>218</v>
      </c>
      <c r="I676" s="1" t="s">
        <v>266</v>
      </c>
      <c r="J676" s="1" t="s">
        <v>15</v>
      </c>
    </row>
    <row r="677" spans="1:10" x14ac:dyDescent="0.25">
      <c r="A677" s="1" t="s">
        <v>5529</v>
      </c>
      <c r="B677" s="1" t="s">
        <v>3519</v>
      </c>
      <c r="C677" s="1">
        <v>10</v>
      </c>
      <c r="D677" s="8" t="s">
        <v>1822</v>
      </c>
      <c r="E677" s="1" t="s">
        <v>270</v>
      </c>
      <c r="F677" s="1" t="s">
        <v>271</v>
      </c>
      <c r="G677" s="1" t="s">
        <v>9951</v>
      </c>
      <c r="H677" s="1" t="s">
        <v>272</v>
      </c>
      <c r="I677" s="1" t="s">
        <v>269</v>
      </c>
      <c r="J677" s="1" t="s">
        <v>111</v>
      </c>
    </row>
    <row r="678" spans="1:10" x14ac:dyDescent="0.25">
      <c r="A678" s="1" t="s">
        <v>5529</v>
      </c>
      <c r="B678" s="1" t="s">
        <v>3519</v>
      </c>
      <c r="C678" s="1">
        <v>11</v>
      </c>
      <c r="D678" s="8" t="s">
        <v>3844</v>
      </c>
      <c r="E678" s="1" t="s">
        <v>267</v>
      </c>
      <c r="F678" s="1" t="s">
        <v>268</v>
      </c>
      <c r="G678" s="1" t="s">
        <v>9903</v>
      </c>
      <c r="H678" s="1" t="s">
        <v>262</v>
      </c>
      <c r="I678" s="1" t="s">
        <v>269</v>
      </c>
      <c r="J678" s="1" t="s">
        <v>111</v>
      </c>
    </row>
    <row r="679" spans="1:10" x14ac:dyDescent="0.25">
      <c r="A679" s="1" t="s">
        <v>5529</v>
      </c>
      <c r="B679" s="1" t="s">
        <v>3519</v>
      </c>
      <c r="C679" s="1">
        <v>12</v>
      </c>
      <c r="D679" s="8" t="s">
        <v>273</v>
      </c>
      <c r="E679" s="1" t="s">
        <v>224</v>
      </c>
      <c r="F679" s="1" t="s">
        <v>225</v>
      </c>
      <c r="G679" s="1" t="s">
        <v>9756</v>
      </c>
      <c r="H679" s="1" t="s">
        <v>226</v>
      </c>
      <c r="I679" s="1" t="s">
        <v>30</v>
      </c>
      <c r="J679" s="1" t="s">
        <v>25</v>
      </c>
    </row>
    <row r="680" spans="1:10" x14ac:dyDescent="0.25">
      <c r="A680" s="1" t="s">
        <v>5529</v>
      </c>
      <c r="B680" s="1" t="s">
        <v>3519</v>
      </c>
      <c r="C680" s="1">
        <v>13</v>
      </c>
      <c r="D680" s="8" t="s">
        <v>5006</v>
      </c>
      <c r="E680" s="1" t="s">
        <v>18</v>
      </c>
      <c r="F680" s="1" t="s">
        <v>19</v>
      </c>
      <c r="G680" s="1" t="s">
        <v>9899</v>
      </c>
      <c r="H680" s="1" t="s">
        <v>20</v>
      </c>
      <c r="I680" s="1" t="s">
        <v>258</v>
      </c>
      <c r="J680" s="1" t="s">
        <v>111</v>
      </c>
    </row>
    <row r="681" spans="1:10" x14ac:dyDescent="0.25">
      <c r="A681" s="1" t="s">
        <v>5529</v>
      </c>
      <c r="B681" s="1" t="s">
        <v>3519</v>
      </c>
      <c r="C681" s="1">
        <v>14</v>
      </c>
      <c r="D681" s="8" t="s">
        <v>2476</v>
      </c>
      <c r="E681" s="1" t="s">
        <v>1575</v>
      </c>
      <c r="F681" s="1" t="s">
        <v>42</v>
      </c>
      <c r="G681" s="1" t="s">
        <v>10052</v>
      </c>
      <c r="H681" s="1" t="s">
        <v>248</v>
      </c>
      <c r="I681" s="1" t="s">
        <v>9298</v>
      </c>
      <c r="J681" s="1" t="s">
        <v>70</v>
      </c>
    </row>
    <row r="682" spans="1:10" x14ac:dyDescent="0.25">
      <c r="A682" s="1" t="s">
        <v>5529</v>
      </c>
      <c r="B682" s="1" t="s">
        <v>3519</v>
      </c>
      <c r="C682" s="1">
        <v>15</v>
      </c>
      <c r="D682" s="8" t="s">
        <v>1336</v>
      </c>
      <c r="E682" s="1" t="s">
        <v>28</v>
      </c>
      <c r="F682" s="1" t="s">
        <v>9</v>
      </c>
      <c r="G682" s="1" t="s">
        <v>9941</v>
      </c>
      <c r="H682" s="1" t="s">
        <v>29</v>
      </c>
      <c r="I682" s="1" t="s">
        <v>30</v>
      </c>
      <c r="J682" s="1" t="s">
        <v>25</v>
      </c>
    </row>
    <row r="683" spans="1:10" x14ac:dyDescent="0.25">
      <c r="A683" s="1" t="s">
        <v>5529</v>
      </c>
      <c r="B683" s="1" t="s">
        <v>3519</v>
      </c>
      <c r="C683" s="1">
        <v>16</v>
      </c>
      <c r="D683" s="8" t="s">
        <v>2225</v>
      </c>
      <c r="E683" s="1" t="s">
        <v>210</v>
      </c>
      <c r="F683" s="1" t="s">
        <v>101</v>
      </c>
      <c r="G683" s="1" t="s">
        <v>9821</v>
      </c>
      <c r="H683" s="1" t="s">
        <v>155</v>
      </c>
      <c r="I683" s="1" t="s">
        <v>1060</v>
      </c>
      <c r="J683" s="1" t="s">
        <v>248</v>
      </c>
    </row>
    <row r="684" spans="1:10" x14ac:dyDescent="0.25">
      <c r="A684" s="1" t="s">
        <v>5529</v>
      </c>
      <c r="B684" s="1" t="s">
        <v>3519</v>
      </c>
      <c r="C684" s="1">
        <v>17</v>
      </c>
      <c r="D684" s="8" t="s">
        <v>2225</v>
      </c>
      <c r="E684" s="1" t="s">
        <v>46</v>
      </c>
      <c r="F684" s="1" t="s">
        <v>47</v>
      </c>
      <c r="G684" s="1" t="s">
        <v>9761</v>
      </c>
      <c r="H684" s="1" t="s">
        <v>15</v>
      </c>
      <c r="I684" s="1" t="s">
        <v>2227</v>
      </c>
      <c r="J684" s="1" t="s">
        <v>2217</v>
      </c>
    </row>
    <row r="685" spans="1:10" x14ac:dyDescent="0.25">
      <c r="A685" s="1" t="s">
        <v>5529</v>
      </c>
      <c r="B685" s="1" t="s">
        <v>3519</v>
      </c>
      <c r="C685" s="1">
        <v>18</v>
      </c>
      <c r="D685" s="8" t="s">
        <v>9599</v>
      </c>
      <c r="E685" s="1" t="s">
        <v>3733</v>
      </c>
      <c r="F685" s="1" t="s">
        <v>361</v>
      </c>
      <c r="G685" s="1" t="s">
        <v>10137</v>
      </c>
      <c r="H685" s="1" t="s">
        <v>336</v>
      </c>
      <c r="I685" s="1" t="s">
        <v>9298</v>
      </c>
      <c r="J685" s="1" t="s">
        <v>70</v>
      </c>
    </row>
    <row r="686" spans="1:10" x14ac:dyDescent="0.25">
      <c r="A686" s="1" t="s">
        <v>5529</v>
      </c>
      <c r="B686" s="1" t="s">
        <v>3519</v>
      </c>
      <c r="C686" s="1">
        <v>19</v>
      </c>
      <c r="D686" s="8" t="s">
        <v>1770</v>
      </c>
      <c r="E686" s="1" t="s">
        <v>2037</v>
      </c>
      <c r="F686" s="1" t="s">
        <v>109</v>
      </c>
      <c r="G686" s="1" t="s">
        <v>9782</v>
      </c>
      <c r="H686" s="1" t="s">
        <v>1246</v>
      </c>
      <c r="I686" s="1" t="s">
        <v>1060</v>
      </c>
      <c r="J686" s="1" t="s">
        <v>248</v>
      </c>
    </row>
    <row r="687" spans="1:10" x14ac:dyDescent="0.25">
      <c r="A687" s="1" t="s">
        <v>5529</v>
      </c>
      <c r="B687" s="1" t="s">
        <v>3519</v>
      </c>
      <c r="C687" s="1">
        <v>20</v>
      </c>
      <c r="D687" s="8" t="s">
        <v>1339</v>
      </c>
      <c r="E687" s="1" t="s">
        <v>41</v>
      </c>
      <c r="F687" s="1" t="s">
        <v>42</v>
      </c>
      <c r="G687" s="1" t="s">
        <v>10012</v>
      </c>
      <c r="H687" s="1" t="s">
        <v>43</v>
      </c>
      <c r="I687" s="1" t="s">
        <v>44</v>
      </c>
      <c r="J687" s="1" t="s">
        <v>45</v>
      </c>
    </row>
    <row r="688" spans="1:10" x14ac:dyDescent="0.25">
      <c r="A688" s="1" t="s">
        <v>5529</v>
      </c>
      <c r="B688" s="1" t="s">
        <v>3519</v>
      </c>
      <c r="C688" s="1">
        <v>21</v>
      </c>
      <c r="D688" s="8" t="s">
        <v>1080</v>
      </c>
      <c r="E688" s="1" t="s">
        <v>306</v>
      </c>
      <c r="F688" s="1" t="s">
        <v>88</v>
      </c>
      <c r="G688" s="1" t="s">
        <v>9755</v>
      </c>
      <c r="H688" s="1" t="s">
        <v>45</v>
      </c>
      <c r="I688" s="1" t="s">
        <v>1390</v>
      </c>
      <c r="J688" s="1" t="s">
        <v>286</v>
      </c>
    </row>
    <row r="689" spans="1:10" x14ac:dyDescent="0.25">
      <c r="A689" s="1" t="s">
        <v>5529</v>
      </c>
      <c r="B689" s="1" t="s">
        <v>3519</v>
      </c>
      <c r="C689" s="1">
        <v>22</v>
      </c>
      <c r="D689" s="8" t="s">
        <v>2919</v>
      </c>
      <c r="E689" s="1" t="s">
        <v>281</v>
      </c>
      <c r="F689" s="1" t="s">
        <v>88</v>
      </c>
      <c r="G689" s="1" t="s">
        <v>9901</v>
      </c>
      <c r="H689" s="1" t="s">
        <v>61</v>
      </c>
      <c r="I689" s="1" t="s">
        <v>24</v>
      </c>
      <c r="J689" s="1" t="s">
        <v>25</v>
      </c>
    </row>
    <row r="690" spans="1:10" x14ac:dyDescent="0.25">
      <c r="A690" s="1" t="s">
        <v>5529</v>
      </c>
      <c r="B690" s="1" t="s">
        <v>3519</v>
      </c>
      <c r="C690" s="1">
        <v>23</v>
      </c>
      <c r="D690" s="8" t="s">
        <v>2919</v>
      </c>
      <c r="E690" s="1" t="s">
        <v>19</v>
      </c>
      <c r="F690" s="1" t="s">
        <v>361</v>
      </c>
      <c r="G690" s="1" t="s">
        <v>10239</v>
      </c>
      <c r="H690" s="1" t="s">
        <v>19796</v>
      </c>
      <c r="I690" s="1" t="s">
        <v>19745</v>
      </c>
      <c r="J690" s="1" t="s">
        <v>170</v>
      </c>
    </row>
    <row r="691" spans="1:10" x14ac:dyDescent="0.25">
      <c r="A691" s="1" t="s">
        <v>5529</v>
      </c>
      <c r="B691" s="1" t="s">
        <v>3519</v>
      </c>
      <c r="C691" s="1">
        <v>24</v>
      </c>
      <c r="D691" s="8" t="s">
        <v>1939</v>
      </c>
      <c r="E691" s="1" t="s">
        <v>400</v>
      </c>
      <c r="F691" s="1" t="s">
        <v>33</v>
      </c>
      <c r="G691" s="1" t="s">
        <v>9762</v>
      </c>
      <c r="H691" s="1" t="s">
        <v>78</v>
      </c>
      <c r="I691" s="1" t="s">
        <v>146</v>
      </c>
      <c r="J691" s="1" t="s">
        <v>111</v>
      </c>
    </row>
    <row r="692" spans="1:10" x14ac:dyDescent="0.25">
      <c r="A692" s="1" t="s">
        <v>5529</v>
      </c>
      <c r="B692" s="1" t="s">
        <v>3519</v>
      </c>
      <c r="C692" s="1">
        <v>25</v>
      </c>
      <c r="D692" s="8" t="s">
        <v>3200</v>
      </c>
      <c r="E692" s="1" t="s">
        <v>1940</v>
      </c>
      <c r="F692" s="1" t="s">
        <v>3</v>
      </c>
      <c r="G692" s="1" t="s">
        <v>10132</v>
      </c>
      <c r="H692" s="1" t="s">
        <v>170</v>
      </c>
      <c r="I692" s="1" t="s">
        <v>161</v>
      </c>
      <c r="J692" s="1" t="s">
        <v>78</v>
      </c>
    </row>
    <row r="693" spans="1:10" x14ac:dyDescent="0.25">
      <c r="A693" s="1" t="s">
        <v>5529</v>
      </c>
      <c r="B693" s="1" t="s">
        <v>3519</v>
      </c>
      <c r="C693" s="1">
        <v>26</v>
      </c>
      <c r="D693" s="8" t="s">
        <v>13636</v>
      </c>
      <c r="E693" s="1" t="s">
        <v>483</v>
      </c>
      <c r="F693" s="1" t="s">
        <v>484</v>
      </c>
      <c r="G693" s="1" t="s">
        <v>9815</v>
      </c>
      <c r="H693" s="1" t="s">
        <v>485</v>
      </c>
      <c r="I693" s="1" t="s">
        <v>17755</v>
      </c>
      <c r="J693" s="1" t="s">
        <v>17756</v>
      </c>
    </row>
    <row r="694" spans="1:10" x14ac:dyDescent="0.25">
      <c r="A694" s="1" t="s">
        <v>5529</v>
      </c>
      <c r="B694" s="1" t="s">
        <v>3519</v>
      </c>
      <c r="C694" s="1">
        <v>27</v>
      </c>
      <c r="D694" s="8" t="s">
        <v>6598</v>
      </c>
      <c r="E694" s="1" t="s">
        <v>6400</v>
      </c>
      <c r="F694" s="1" t="s">
        <v>127</v>
      </c>
      <c r="G694" s="1" t="s">
        <v>10138</v>
      </c>
      <c r="H694" s="1" t="s">
        <v>226</v>
      </c>
      <c r="I694" s="1" t="s">
        <v>6517</v>
      </c>
      <c r="J694" s="1" t="s">
        <v>43</v>
      </c>
    </row>
    <row r="695" spans="1:10" x14ac:dyDescent="0.25">
      <c r="A695" s="1" t="s">
        <v>5529</v>
      </c>
      <c r="B695" s="1" t="s">
        <v>3519</v>
      </c>
      <c r="C695" s="1">
        <v>28</v>
      </c>
      <c r="D695" s="8" t="s">
        <v>2071</v>
      </c>
      <c r="E695" s="1" t="s">
        <v>536</v>
      </c>
      <c r="F695" s="1" t="s">
        <v>88</v>
      </c>
      <c r="G695" s="1" t="s">
        <v>9851</v>
      </c>
      <c r="H695" s="1" t="s">
        <v>45</v>
      </c>
      <c r="I695" s="1" t="s">
        <v>7455</v>
      </c>
      <c r="J695" s="1" t="s">
        <v>15</v>
      </c>
    </row>
    <row r="696" spans="1:10" x14ac:dyDescent="0.25">
      <c r="A696" s="1" t="s">
        <v>5529</v>
      </c>
      <c r="B696" s="1" t="s">
        <v>3519</v>
      </c>
      <c r="C696" s="1">
        <v>29</v>
      </c>
      <c r="D696" s="8" t="s">
        <v>2071</v>
      </c>
      <c r="E696" s="1" t="s">
        <v>283</v>
      </c>
      <c r="F696" s="1" t="s">
        <v>3</v>
      </c>
      <c r="G696" s="1" t="s">
        <v>9902</v>
      </c>
      <c r="H696" s="1" t="s">
        <v>284</v>
      </c>
      <c r="I696" s="1" t="s">
        <v>2571</v>
      </c>
      <c r="J696" s="1" t="s">
        <v>74</v>
      </c>
    </row>
    <row r="697" spans="1:10" x14ac:dyDescent="0.25">
      <c r="A697" s="1" t="s">
        <v>5529</v>
      </c>
      <c r="B697" s="1" t="s">
        <v>3519</v>
      </c>
      <c r="C697" s="1">
        <v>30</v>
      </c>
      <c r="D697" s="8" t="s">
        <v>620</v>
      </c>
      <c r="E697" s="1" t="s">
        <v>2886</v>
      </c>
      <c r="F697" s="1" t="s">
        <v>541</v>
      </c>
      <c r="G697" s="1" t="s">
        <v>9942</v>
      </c>
      <c r="H697" s="1" t="s">
        <v>517</v>
      </c>
      <c r="I697" s="1" t="s">
        <v>6517</v>
      </c>
      <c r="J697" s="1" t="s">
        <v>43</v>
      </c>
    </row>
    <row r="698" spans="1:10" x14ac:dyDescent="0.25">
      <c r="A698" s="1" t="s">
        <v>5529</v>
      </c>
      <c r="B698" s="1" t="s">
        <v>3519</v>
      </c>
      <c r="C698" s="1">
        <v>31</v>
      </c>
      <c r="D698" s="8" t="s">
        <v>1071</v>
      </c>
      <c r="E698" s="1" t="s">
        <v>1137</v>
      </c>
      <c r="F698" s="1" t="s">
        <v>120</v>
      </c>
      <c r="G698" s="1" t="s">
        <v>10055</v>
      </c>
      <c r="H698" s="1" t="s">
        <v>1723</v>
      </c>
      <c r="I698" s="1" t="s">
        <v>9298</v>
      </c>
      <c r="J698" s="1" t="s">
        <v>70</v>
      </c>
    </row>
    <row r="699" spans="1:10" x14ac:dyDescent="0.25">
      <c r="A699" s="1" t="s">
        <v>5529</v>
      </c>
      <c r="B699" s="1" t="s">
        <v>3519</v>
      </c>
      <c r="C699" s="1">
        <v>32</v>
      </c>
      <c r="D699" s="8" t="s">
        <v>2664</v>
      </c>
      <c r="E699" s="1" t="s">
        <v>1536</v>
      </c>
      <c r="F699" s="1" t="s">
        <v>1537</v>
      </c>
      <c r="G699" s="1" t="s">
        <v>10139</v>
      </c>
      <c r="H699" s="1" t="s">
        <v>12</v>
      </c>
      <c r="I699" s="1" t="s">
        <v>2626</v>
      </c>
      <c r="J699" s="1" t="s">
        <v>1158</v>
      </c>
    </row>
    <row r="700" spans="1:10" x14ac:dyDescent="0.25">
      <c r="A700" s="1" t="s">
        <v>5529</v>
      </c>
      <c r="B700" s="1" t="s">
        <v>3519</v>
      </c>
      <c r="C700" s="1">
        <v>33</v>
      </c>
      <c r="D700" s="8" t="s">
        <v>3395</v>
      </c>
      <c r="E700" s="1" t="s">
        <v>351</v>
      </c>
      <c r="F700" s="1" t="s">
        <v>317</v>
      </c>
      <c r="G700" s="1" t="s">
        <v>9768</v>
      </c>
      <c r="H700" s="1" t="s">
        <v>12</v>
      </c>
      <c r="I700" s="1" t="s">
        <v>148</v>
      </c>
      <c r="J700" s="1" t="s">
        <v>12</v>
      </c>
    </row>
    <row r="701" spans="1:10" x14ac:dyDescent="0.25">
      <c r="A701" s="1" t="s">
        <v>5529</v>
      </c>
      <c r="B701" s="1" t="s">
        <v>3519</v>
      </c>
      <c r="C701" s="1">
        <v>34</v>
      </c>
      <c r="D701" s="8" t="s">
        <v>3288</v>
      </c>
      <c r="E701" s="1" t="s">
        <v>294</v>
      </c>
      <c r="F701" s="1" t="s">
        <v>88</v>
      </c>
      <c r="G701" s="1" t="s">
        <v>9898</v>
      </c>
      <c r="H701" s="1" t="s">
        <v>226</v>
      </c>
      <c r="I701" s="1" t="s">
        <v>154</v>
      </c>
      <c r="J701" s="1" t="s">
        <v>155</v>
      </c>
    </row>
    <row r="702" spans="1:10" x14ac:dyDescent="0.25">
      <c r="A702" s="1" t="s">
        <v>5529</v>
      </c>
      <c r="B702" s="1" t="s">
        <v>3519</v>
      </c>
      <c r="C702" s="1">
        <v>35</v>
      </c>
      <c r="D702" s="8" t="s">
        <v>3396</v>
      </c>
      <c r="E702" s="1" t="s">
        <v>823</v>
      </c>
      <c r="F702" s="1" t="s">
        <v>60</v>
      </c>
      <c r="G702" s="1" t="s">
        <v>9789</v>
      </c>
      <c r="H702" s="1" t="s">
        <v>20</v>
      </c>
      <c r="I702" s="1" t="s">
        <v>410</v>
      </c>
      <c r="J702" s="1" t="s">
        <v>12</v>
      </c>
    </row>
    <row r="703" spans="1:10" x14ac:dyDescent="0.25">
      <c r="A703" s="1" t="s">
        <v>5529</v>
      </c>
      <c r="B703" s="1" t="s">
        <v>3519</v>
      </c>
      <c r="C703" s="1">
        <v>36</v>
      </c>
      <c r="D703" s="8" t="s">
        <v>3465</v>
      </c>
      <c r="E703" s="1" t="s">
        <v>1584</v>
      </c>
      <c r="F703" s="1" t="s">
        <v>326</v>
      </c>
      <c r="G703" s="1" t="s">
        <v>10218</v>
      </c>
      <c r="H703" s="1" t="s">
        <v>2953</v>
      </c>
      <c r="I703" s="1" t="s">
        <v>17851</v>
      </c>
      <c r="J703" s="1" t="s">
        <v>6</v>
      </c>
    </row>
    <row r="704" spans="1:10" x14ac:dyDescent="0.25">
      <c r="A704" s="1" t="s">
        <v>5529</v>
      </c>
      <c r="B704" s="1" t="s">
        <v>3519</v>
      </c>
      <c r="C704" s="1">
        <v>37</v>
      </c>
      <c r="D704" s="8" t="s">
        <v>2834</v>
      </c>
      <c r="E704" s="1" t="s">
        <v>247</v>
      </c>
      <c r="F704" s="1" t="s">
        <v>60</v>
      </c>
      <c r="G704" s="1" t="s">
        <v>10140</v>
      </c>
      <c r="H704" s="1" t="s">
        <v>248</v>
      </c>
      <c r="I704" s="1" t="s">
        <v>278</v>
      </c>
      <c r="J704" s="1" t="s">
        <v>12</v>
      </c>
    </row>
    <row r="705" spans="1:10" x14ac:dyDescent="0.25">
      <c r="A705" s="1" t="s">
        <v>5529</v>
      </c>
      <c r="B705" s="1" t="s">
        <v>3519</v>
      </c>
      <c r="C705" s="1">
        <v>38</v>
      </c>
      <c r="D705" s="8" t="s">
        <v>2834</v>
      </c>
      <c r="E705" s="1" t="s">
        <v>1182</v>
      </c>
      <c r="F705" s="1" t="s">
        <v>14</v>
      </c>
      <c r="G705" s="1" t="s">
        <v>10013</v>
      </c>
      <c r="H705" s="1" t="s">
        <v>104</v>
      </c>
      <c r="I705" s="1" t="s">
        <v>797</v>
      </c>
      <c r="J705" s="1" t="s">
        <v>104</v>
      </c>
    </row>
    <row r="706" spans="1:10" x14ac:dyDescent="0.25">
      <c r="A706" s="1" t="s">
        <v>5529</v>
      </c>
      <c r="B706" s="1" t="s">
        <v>3519</v>
      </c>
      <c r="C706" s="1">
        <v>39</v>
      </c>
      <c r="D706" s="8" t="s">
        <v>2834</v>
      </c>
      <c r="E706" s="1" t="s">
        <v>509</v>
      </c>
      <c r="F706" s="1" t="s">
        <v>398</v>
      </c>
      <c r="G706" s="1" t="s">
        <v>9949</v>
      </c>
      <c r="H706" s="1" t="s">
        <v>2139</v>
      </c>
      <c r="I706" s="1" t="s">
        <v>26</v>
      </c>
      <c r="J706" s="1" t="s">
        <v>12</v>
      </c>
    </row>
    <row r="707" spans="1:10" x14ac:dyDescent="0.25">
      <c r="A707" s="1" t="s">
        <v>5529</v>
      </c>
      <c r="B707" s="1" t="s">
        <v>3519</v>
      </c>
      <c r="C707" s="1">
        <v>40</v>
      </c>
      <c r="D707" s="8" t="s">
        <v>2741</v>
      </c>
      <c r="E707" s="1" t="s">
        <v>1136</v>
      </c>
      <c r="F707" s="1" t="s">
        <v>96</v>
      </c>
      <c r="G707" s="1" t="s">
        <v>10075</v>
      </c>
      <c r="H707" s="1" t="s">
        <v>369</v>
      </c>
      <c r="I707" s="1" t="s">
        <v>748</v>
      </c>
      <c r="J707" s="1" t="s">
        <v>12</v>
      </c>
    </row>
    <row r="708" spans="1:10" x14ac:dyDescent="0.25">
      <c r="A708" s="1" t="s">
        <v>5529</v>
      </c>
      <c r="B708" s="1" t="s">
        <v>3519</v>
      </c>
      <c r="C708" s="1">
        <v>41</v>
      </c>
      <c r="D708" s="8" t="s">
        <v>3098</v>
      </c>
      <c r="E708" s="1" t="s">
        <v>227</v>
      </c>
      <c r="F708" s="1" t="s">
        <v>228</v>
      </c>
      <c r="G708" s="1" t="s">
        <v>9770</v>
      </c>
      <c r="H708" s="1" t="s">
        <v>104</v>
      </c>
      <c r="I708" s="1" t="s">
        <v>200</v>
      </c>
      <c r="J708" s="1" t="s">
        <v>201</v>
      </c>
    </row>
    <row r="709" spans="1:10" x14ac:dyDescent="0.25">
      <c r="A709" s="1" t="s">
        <v>5529</v>
      </c>
      <c r="B709" s="1" t="s">
        <v>3519</v>
      </c>
      <c r="C709" s="1">
        <v>42</v>
      </c>
      <c r="D709" s="8" t="s">
        <v>6599</v>
      </c>
      <c r="E709" s="1" t="s">
        <v>2534</v>
      </c>
      <c r="F709" s="1" t="s">
        <v>33</v>
      </c>
      <c r="G709" s="1" t="s">
        <v>10081</v>
      </c>
      <c r="H709" s="1" t="s">
        <v>43</v>
      </c>
      <c r="I709" s="1" t="s">
        <v>6517</v>
      </c>
      <c r="J709" s="1" t="s">
        <v>43</v>
      </c>
    </row>
    <row r="710" spans="1:10" x14ac:dyDescent="0.25">
      <c r="A710" s="1" t="s">
        <v>5529</v>
      </c>
      <c r="B710" s="1" t="s">
        <v>3519</v>
      </c>
      <c r="C710" s="1">
        <v>43</v>
      </c>
      <c r="D710" s="8" t="s">
        <v>6600</v>
      </c>
      <c r="E710" s="1" t="s">
        <v>4457</v>
      </c>
      <c r="F710" s="1" t="s">
        <v>60</v>
      </c>
      <c r="G710" s="1" t="s">
        <v>10116</v>
      </c>
      <c r="H710" s="1" t="s">
        <v>143</v>
      </c>
      <c r="I710" s="1" t="s">
        <v>6517</v>
      </c>
      <c r="J710" s="1" t="s">
        <v>43</v>
      </c>
    </row>
    <row r="711" spans="1:10" x14ac:dyDescent="0.25">
      <c r="A711" s="1" t="s">
        <v>5529</v>
      </c>
      <c r="B711" s="1" t="s">
        <v>3519</v>
      </c>
      <c r="C711" s="1">
        <v>44</v>
      </c>
      <c r="D711" s="8" t="s">
        <v>3099</v>
      </c>
      <c r="E711" s="1" t="s">
        <v>2244</v>
      </c>
      <c r="F711" s="1" t="s">
        <v>664</v>
      </c>
      <c r="G711" s="1" t="s">
        <v>10237</v>
      </c>
      <c r="H711" s="1" t="s">
        <v>18309</v>
      </c>
      <c r="I711" s="1" t="s">
        <v>18256</v>
      </c>
      <c r="J711" s="1" t="s">
        <v>1988</v>
      </c>
    </row>
    <row r="712" spans="1:10" x14ac:dyDescent="0.25">
      <c r="A712" s="1" t="s">
        <v>5529</v>
      </c>
      <c r="B712" s="1" t="s">
        <v>3519</v>
      </c>
      <c r="C712" s="1">
        <v>45</v>
      </c>
      <c r="D712" s="8" t="s">
        <v>12058</v>
      </c>
      <c r="E712" s="1" t="s">
        <v>802</v>
      </c>
      <c r="F712" s="1" t="s">
        <v>664</v>
      </c>
      <c r="G712" s="1" t="s">
        <v>9806</v>
      </c>
      <c r="H712" s="1" t="s">
        <v>102</v>
      </c>
      <c r="I712" s="1" t="s">
        <v>146</v>
      </c>
      <c r="J712" s="1" t="s">
        <v>111</v>
      </c>
    </row>
    <row r="713" spans="1:10" x14ac:dyDescent="0.25">
      <c r="A713" s="1" t="s">
        <v>5529</v>
      </c>
      <c r="B713" s="1" t="s">
        <v>3519</v>
      </c>
      <c r="C713" s="1">
        <v>46</v>
      </c>
      <c r="D713" s="8" t="s">
        <v>12059</v>
      </c>
      <c r="E713" s="1" t="s">
        <v>418</v>
      </c>
      <c r="F713" s="1" t="s">
        <v>419</v>
      </c>
      <c r="G713" s="1" t="s">
        <v>9763</v>
      </c>
      <c r="H713" s="1" t="s">
        <v>299</v>
      </c>
      <c r="I713" s="1" t="s">
        <v>146</v>
      </c>
      <c r="J713" s="1" t="s">
        <v>111</v>
      </c>
    </row>
    <row r="714" spans="1:10" x14ac:dyDescent="0.25">
      <c r="A714" s="1" t="s">
        <v>5529</v>
      </c>
      <c r="B714" s="1" t="s">
        <v>3519</v>
      </c>
      <c r="C714" s="1">
        <v>47</v>
      </c>
      <c r="D714" s="8" t="s">
        <v>12140</v>
      </c>
      <c r="E714" s="1" t="s">
        <v>849</v>
      </c>
      <c r="F714" s="1" t="s">
        <v>850</v>
      </c>
      <c r="G714" s="1" t="s">
        <v>9764</v>
      </c>
      <c r="H714" s="1" t="s">
        <v>7518</v>
      </c>
      <c r="I714" s="1" t="s">
        <v>139</v>
      </c>
      <c r="J714" s="1" t="s">
        <v>104</v>
      </c>
    </row>
    <row r="715" spans="1:10" x14ac:dyDescent="0.25">
      <c r="A715" s="1" t="s">
        <v>5529</v>
      </c>
      <c r="B715" s="1" t="s">
        <v>3519</v>
      </c>
      <c r="C715" s="1">
        <v>48</v>
      </c>
      <c r="D715" s="8" t="s">
        <v>12140</v>
      </c>
      <c r="E715" s="1" t="s">
        <v>4157</v>
      </c>
      <c r="F715" s="1" t="s">
        <v>186</v>
      </c>
      <c r="G715" s="1" t="s">
        <v>10056</v>
      </c>
      <c r="H715" s="1" t="s">
        <v>6567</v>
      </c>
      <c r="I715" s="1" t="s">
        <v>13609</v>
      </c>
      <c r="J715" s="1" t="s">
        <v>12</v>
      </c>
    </row>
    <row r="716" spans="1:10" x14ac:dyDescent="0.25">
      <c r="A716" s="1" t="s">
        <v>5529</v>
      </c>
      <c r="B716" s="1" t="s">
        <v>3519</v>
      </c>
      <c r="C716" s="1">
        <v>49</v>
      </c>
      <c r="D716" s="8" t="s">
        <v>819</v>
      </c>
      <c r="E716" s="1" t="s">
        <v>2481</v>
      </c>
      <c r="F716" s="1" t="s">
        <v>77</v>
      </c>
      <c r="G716" s="1" t="s">
        <v>10232</v>
      </c>
      <c r="H716" s="1" t="s">
        <v>104</v>
      </c>
      <c r="I716" s="1" t="s">
        <v>24</v>
      </c>
      <c r="J716" s="1" t="s">
        <v>25</v>
      </c>
    </row>
    <row r="717" spans="1:10" x14ac:dyDescent="0.25">
      <c r="A717" s="1" t="s">
        <v>5529</v>
      </c>
      <c r="B717" s="1" t="s">
        <v>3519</v>
      </c>
      <c r="C717" s="1">
        <v>50</v>
      </c>
      <c r="D717" s="8" t="s">
        <v>13637</v>
      </c>
      <c r="E717" s="1" t="s">
        <v>13894</v>
      </c>
      <c r="F717" s="1" t="s">
        <v>77</v>
      </c>
      <c r="G717" s="1" t="s">
        <v>13895</v>
      </c>
      <c r="I717" s="1" t="s">
        <v>18256</v>
      </c>
      <c r="J717" s="1" t="s">
        <v>1988</v>
      </c>
    </row>
    <row r="718" spans="1:10" x14ac:dyDescent="0.25">
      <c r="A718" s="1" t="s">
        <v>5529</v>
      </c>
      <c r="B718" s="1" t="s">
        <v>3519</v>
      </c>
      <c r="C718" s="1">
        <v>51</v>
      </c>
      <c r="D718" s="8" t="s">
        <v>13170</v>
      </c>
      <c r="E718" s="1" t="s">
        <v>6327</v>
      </c>
      <c r="F718" s="1" t="s">
        <v>317</v>
      </c>
      <c r="G718" s="1" t="s">
        <v>13461</v>
      </c>
      <c r="H718" s="1" t="s">
        <v>1415</v>
      </c>
      <c r="I718" s="1" t="s">
        <v>20114</v>
      </c>
      <c r="J718" s="1" t="s">
        <v>1415</v>
      </c>
    </row>
    <row r="719" spans="1:10" x14ac:dyDescent="0.25">
      <c r="A719" s="1" t="s">
        <v>5529</v>
      </c>
      <c r="B719" s="1" t="s">
        <v>3519</v>
      </c>
      <c r="C719" s="1">
        <v>52</v>
      </c>
      <c r="D719" s="8" t="s">
        <v>14202</v>
      </c>
      <c r="E719" s="1" t="s">
        <v>2896</v>
      </c>
      <c r="F719" s="1" t="s">
        <v>77</v>
      </c>
      <c r="G719" s="1" t="s">
        <v>10236</v>
      </c>
      <c r="H719" s="1" t="s">
        <v>25</v>
      </c>
      <c r="I719" s="1" t="s">
        <v>13717</v>
      </c>
      <c r="J719" s="1" t="s">
        <v>61</v>
      </c>
    </row>
    <row r="720" spans="1:10" x14ac:dyDescent="0.25">
      <c r="A720" s="1" t="s">
        <v>5529</v>
      </c>
      <c r="B720" s="1" t="s">
        <v>3519</v>
      </c>
      <c r="C720" s="1">
        <v>53</v>
      </c>
      <c r="D720" s="8" t="s">
        <v>20244</v>
      </c>
      <c r="E720" s="1" t="s">
        <v>19403</v>
      </c>
      <c r="F720" s="1" t="s">
        <v>3</v>
      </c>
      <c r="G720" s="1" t="s">
        <v>20042</v>
      </c>
      <c r="H720" s="1" t="s">
        <v>6</v>
      </c>
      <c r="I720" s="1" t="s">
        <v>20193</v>
      </c>
      <c r="J720" s="1" t="s">
        <v>70</v>
      </c>
    </row>
    <row r="721" spans="1:21" x14ac:dyDescent="0.25">
      <c r="A721" s="1" t="s">
        <v>5529</v>
      </c>
      <c r="B721" s="1" t="s">
        <v>3519</v>
      </c>
      <c r="C721" s="1">
        <v>54</v>
      </c>
      <c r="D721" s="8" t="s">
        <v>11614</v>
      </c>
      <c r="E721" s="1" t="s">
        <v>424</v>
      </c>
      <c r="F721" s="1" t="s">
        <v>127</v>
      </c>
      <c r="G721" s="1" t="s">
        <v>10145</v>
      </c>
      <c r="H721" s="1" t="s">
        <v>226</v>
      </c>
      <c r="I721" s="1" t="s">
        <v>200</v>
      </c>
      <c r="J721" s="1" t="s">
        <v>201</v>
      </c>
    </row>
    <row r="722" spans="1:21" x14ac:dyDescent="0.25">
      <c r="A722" s="1" t="s">
        <v>5529</v>
      </c>
      <c r="B722" s="1" t="s">
        <v>3519</v>
      </c>
      <c r="C722" s="1">
        <v>55</v>
      </c>
      <c r="D722" s="8" t="s">
        <v>19347</v>
      </c>
      <c r="E722" s="1" t="s">
        <v>12411</v>
      </c>
      <c r="F722" s="1" t="s">
        <v>88</v>
      </c>
      <c r="G722" s="1" t="s">
        <v>12412</v>
      </c>
      <c r="H722" s="1" t="s">
        <v>3847</v>
      </c>
      <c r="I722" s="1" t="s">
        <v>19346</v>
      </c>
      <c r="J722" s="1" t="s">
        <v>78</v>
      </c>
    </row>
    <row r="723" spans="1:21" ht="15.75" thickBot="1" x14ac:dyDescent="0.3">
      <c r="A723" s="78"/>
      <c r="B723" s="78"/>
      <c r="C723" s="78"/>
      <c r="D723" s="93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9"/>
      <c r="R723" s="79"/>
      <c r="S723" s="79"/>
      <c r="T723" s="79"/>
      <c r="U723" s="78"/>
    </row>
    <row r="724" spans="1:21" x14ac:dyDescent="0.25">
      <c r="A724" s="3" t="s">
        <v>5528</v>
      </c>
      <c r="B724" s="3" t="s">
        <v>3519</v>
      </c>
      <c r="C724" s="3">
        <v>1</v>
      </c>
      <c r="D724" s="115" t="s">
        <v>2008</v>
      </c>
      <c r="E724" s="3" t="s">
        <v>3691</v>
      </c>
      <c r="F724" s="3" t="s">
        <v>96</v>
      </c>
      <c r="G724" s="3" t="s">
        <v>10302</v>
      </c>
      <c r="H724" s="3" t="s">
        <v>78</v>
      </c>
      <c r="I724" s="3" t="s">
        <v>19739</v>
      </c>
      <c r="J724" s="3" t="s">
        <v>170</v>
      </c>
      <c r="K724" s="3"/>
      <c r="L724" s="3"/>
      <c r="M724" s="3"/>
      <c r="N724" s="3"/>
      <c r="O724" s="3"/>
      <c r="P724" s="3"/>
      <c r="Q724" s="51"/>
      <c r="R724" s="51"/>
      <c r="S724" s="51"/>
      <c r="T724" s="51"/>
      <c r="U724" s="3"/>
    </row>
    <row r="725" spans="1:21" x14ac:dyDescent="0.25">
      <c r="A725" s="1" t="s">
        <v>5528</v>
      </c>
      <c r="B725" s="1" t="s">
        <v>3519</v>
      </c>
      <c r="C725" s="1">
        <v>2</v>
      </c>
      <c r="D725" s="8" t="s">
        <v>297</v>
      </c>
      <c r="E725" s="1" t="s">
        <v>298</v>
      </c>
      <c r="F725" s="1" t="s">
        <v>142</v>
      </c>
      <c r="G725" s="3" t="s">
        <v>9996</v>
      </c>
      <c r="H725" s="1" t="s">
        <v>299</v>
      </c>
      <c r="I725" s="1" t="s">
        <v>114</v>
      </c>
      <c r="J725" s="1" t="s">
        <v>115</v>
      </c>
    </row>
    <row r="726" spans="1:21" x14ac:dyDescent="0.25">
      <c r="A726" s="1" t="s">
        <v>5528</v>
      </c>
      <c r="B726" s="1" t="s">
        <v>3519</v>
      </c>
      <c r="C726" s="3">
        <v>3</v>
      </c>
      <c r="D726" s="8" t="s">
        <v>300</v>
      </c>
      <c r="E726" s="1" t="s">
        <v>301</v>
      </c>
      <c r="F726" s="1" t="s">
        <v>33</v>
      </c>
      <c r="G726" s="1" t="s">
        <v>9900</v>
      </c>
      <c r="H726" s="1" t="s">
        <v>302</v>
      </c>
      <c r="I726" s="1" t="s">
        <v>303</v>
      </c>
      <c r="J726" s="1" t="s">
        <v>45</v>
      </c>
    </row>
    <row r="727" spans="1:21" x14ac:dyDescent="0.25">
      <c r="A727" s="1" t="s">
        <v>5528</v>
      </c>
      <c r="B727" s="1" t="s">
        <v>3519</v>
      </c>
      <c r="C727" s="1">
        <v>4</v>
      </c>
      <c r="D727" s="8" t="s">
        <v>981</v>
      </c>
      <c r="E727" s="1" t="s">
        <v>1409</v>
      </c>
      <c r="F727" s="1" t="s">
        <v>374</v>
      </c>
      <c r="G727" s="1" t="s">
        <v>10217</v>
      </c>
      <c r="H727" s="1" t="s">
        <v>1410</v>
      </c>
      <c r="I727" s="1" t="s">
        <v>19739</v>
      </c>
      <c r="J727" s="1" t="s">
        <v>170</v>
      </c>
    </row>
    <row r="728" spans="1:21" x14ac:dyDescent="0.25">
      <c r="A728" s="1" t="s">
        <v>5528</v>
      </c>
      <c r="B728" s="1" t="s">
        <v>3519</v>
      </c>
      <c r="C728" s="3">
        <v>5</v>
      </c>
      <c r="D728" s="8" t="s">
        <v>628</v>
      </c>
      <c r="E728" s="1" t="s">
        <v>267</v>
      </c>
      <c r="F728" s="1" t="s">
        <v>268</v>
      </c>
      <c r="G728" s="1" t="s">
        <v>9903</v>
      </c>
      <c r="H728" s="1" t="s">
        <v>262</v>
      </c>
      <c r="I728" s="1" t="s">
        <v>472</v>
      </c>
      <c r="J728" s="1" t="s">
        <v>416</v>
      </c>
    </row>
    <row r="729" spans="1:21" x14ac:dyDescent="0.25">
      <c r="A729" s="1" t="s">
        <v>5528</v>
      </c>
      <c r="B729" s="1" t="s">
        <v>3519</v>
      </c>
      <c r="C729" s="1">
        <v>6</v>
      </c>
      <c r="D729" s="8" t="s">
        <v>7121</v>
      </c>
      <c r="E729" s="1" t="s">
        <v>306</v>
      </c>
      <c r="F729" s="1" t="s">
        <v>88</v>
      </c>
      <c r="G729" s="1" t="s">
        <v>9755</v>
      </c>
      <c r="H729" s="1" t="s">
        <v>45</v>
      </c>
      <c r="I729" s="1" t="s">
        <v>4178</v>
      </c>
      <c r="J729" s="1" t="s">
        <v>1795</v>
      </c>
    </row>
    <row r="730" spans="1:21" x14ac:dyDescent="0.25">
      <c r="A730" s="1" t="s">
        <v>5528</v>
      </c>
      <c r="B730" s="1" t="s">
        <v>3519</v>
      </c>
      <c r="C730" s="3">
        <v>7</v>
      </c>
      <c r="D730" s="8" t="s">
        <v>2752</v>
      </c>
      <c r="E730" s="1" t="s">
        <v>648</v>
      </c>
      <c r="F730" s="1" t="s">
        <v>3</v>
      </c>
      <c r="G730" s="1" t="s">
        <v>10054</v>
      </c>
      <c r="H730" s="1" t="s">
        <v>1532</v>
      </c>
      <c r="I730" s="1" t="s">
        <v>18258</v>
      </c>
      <c r="J730" s="1" t="s">
        <v>1988</v>
      </c>
    </row>
    <row r="731" spans="1:21" x14ac:dyDescent="0.25">
      <c r="A731" s="1" t="s">
        <v>5528</v>
      </c>
      <c r="B731" s="1" t="s">
        <v>3519</v>
      </c>
      <c r="C731" s="1">
        <v>8</v>
      </c>
      <c r="D731" s="8" t="s">
        <v>305</v>
      </c>
      <c r="E731" s="1" t="s">
        <v>1584</v>
      </c>
      <c r="F731" s="1" t="s">
        <v>326</v>
      </c>
      <c r="G731" s="1" t="s">
        <v>10218</v>
      </c>
      <c r="H731" s="1" t="s">
        <v>2953</v>
      </c>
      <c r="I731" s="1" t="s">
        <v>18753</v>
      </c>
      <c r="J731" s="1" t="s">
        <v>18754</v>
      </c>
    </row>
    <row r="732" spans="1:21" x14ac:dyDescent="0.25">
      <c r="A732" s="1" t="s">
        <v>5528</v>
      </c>
      <c r="B732" s="1" t="s">
        <v>3519</v>
      </c>
      <c r="C732" s="3">
        <v>9</v>
      </c>
      <c r="D732" s="8" t="s">
        <v>12169</v>
      </c>
      <c r="E732" s="1" t="s">
        <v>1434</v>
      </c>
      <c r="F732" s="1" t="s">
        <v>19</v>
      </c>
      <c r="G732" s="1" t="s">
        <v>10072</v>
      </c>
      <c r="H732" s="1" t="s">
        <v>70</v>
      </c>
      <c r="I732" s="1" t="s">
        <v>13765</v>
      </c>
      <c r="J732" s="1" t="s">
        <v>61</v>
      </c>
    </row>
    <row r="733" spans="1:21" x14ac:dyDescent="0.25">
      <c r="A733" s="1" t="s">
        <v>5528</v>
      </c>
      <c r="B733" s="1" t="s">
        <v>3519</v>
      </c>
      <c r="C733" s="1">
        <v>10</v>
      </c>
      <c r="D733" s="8" t="s">
        <v>12169</v>
      </c>
      <c r="E733" s="1" t="s">
        <v>1437</v>
      </c>
      <c r="F733" s="1" t="s">
        <v>361</v>
      </c>
      <c r="G733" s="1" t="s">
        <v>10220</v>
      </c>
      <c r="H733" s="1" t="s">
        <v>5015</v>
      </c>
      <c r="I733" s="1" t="s">
        <v>14326</v>
      </c>
      <c r="J733" s="1" t="s">
        <v>14335</v>
      </c>
    </row>
    <row r="734" spans="1:21" x14ac:dyDescent="0.25">
      <c r="A734" s="1" t="s">
        <v>5528</v>
      </c>
      <c r="B734" s="1" t="s">
        <v>3519</v>
      </c>
      <c r="C734" s="3">
        <v>11</v>
      </c>
      <c r="D734" s="8" t="s">
        <v>307</v>
      </c>
      <c r="E734" s="1" t="s">
        <v>291</v>
      </c>
      <c r="F734" s="1" t="s">
        <v>260</v>
      </c>
      <c r="G734" s="1" t="s">
        <v>9897</v>
      </c>
      <c r="H734" s="1" t="s">
        <v>12</v>
      </c>
      <c r="I734" s="1" t="s">
        <v>114</v>
      </c>
      <c r="J734" s="1" t="s">
        <v>115</v>
      </c>
    </row>
    <row r="735" spans="1:21" x14ac:dyDescent="0.25">
      <c r="A735" s="1" t="s">
        <v>5528</v>
      </c>
      <c r="B735" s="1" t="s">
        <v>3519</v>
      </c>
      <c r="C735" s="1">
        <v>12</v>
      </c>
      <c r="D735" s="8" t="s">
        <v>2070</v>
      </c>
      <c r="E735" s="1" t="s">
        <v>1231</v>
      </c>
      <c r="F735" s="1" t="s">
        <v>60</v>
      </c>
      <c r="G735" s="1" t="s">
        <v>10109</v>
      </c>
      <c r="H735" s="1" t="s">
        <v>872</v>
      </c>
      <c r="I735" s="1" t="s">
        <v>442</v>
      </c>
      <c r="J735" s="1" t="s">
        <v>15</v>
      </c>
    </row>
    <row r="736" spans="1:21" x14ac:dyDescent="0.25">
      <c r="A736" s="1" t="s">
        <v>5528</v>
      </c>
      <c r="B736" s="1" t="s">
        <v>3519</v>
      </c>
      <c r="C736" s="3">
        <v>13</v>
      </c>
      <c r="D736" s="8" t="s">
        <v>308</v>
      </c>
      <c r="E736" s="1" t="s">
        <v>261</v>
      </c>
      <c r="F736" s="1" t="s">
        <v>96</v>
      </c>
      <c r="G736" s="1" t="s">
        <v>10136</v>
      </c>
      <c r="H736" s="1" t="s">
        <v>262</v>
      </c>
      <c r="I736" s="1" t="s">
        <v>114</v>
      </c>
      <c r="J736" s="1" t="s">
        <v>115</v>
      </c>
    </row>
    <row r="737" spans="1:10" x14ac:dyDescent="0.25">
      <c r="A737" s="1" t="s">
        <v>5528</v>
      </c>
      <c r="B737" s="1" t="s">
        <v>3519</v>
      </c>
      <c r="C737" s="1">
        <v>14</v>
      </c>
      <c r="D737" s="8" t="s">
        <v>309</v>
      </c>
      <c r="E737" s="1" t="s">
        <v>224</v>
      </c>
      <c r="F737" s="1" t="s">
        <v>225</v>
      </c>
      <c r="G737" s="1" t="s">
        <v>9756</v>
      </c>
      <c r="H737" s="1" t="s">
        <v>226</v>
      </c>
      <c r="I737" s="1" t="s">
        <v>54</v>
      </c>
      <c r="J737" s="1" t="s">
        <v>55</v>
      </c>
    </row>
    <row r="738" spans="1:10" x14ac:dyDescent="0.25">
      <c r="A738" s="1" t="s">
        <v>5528</v>
      </c>
      <c r="B738" s="1" t="s">
        <v>3519</v>
      </c>
      <c r="C738" s="3">
        <v>15</v>
      </c>
      <c r="D738" s="8" t="s">
        <v>310</v>
      </c>
      <c r="E738" s="1" t="s">
        <v>281</v>
      </c>
      <c r="F738" s="1" t="s">
        <v>88</v>
      </c>
      <c r="G738" s="1" t="s">
        <v>9901</v>
      </c>
      <c r="H738" s="1" t="s">
        <v>61</v>
      </c>
      <c r="I738" s="1" t="s">
        <v>57</v>
      </c>
      <c r="J738" s="1" t="s">
        <v>25</v>
      </c>
    </row>
    <row r="739" spans="1:10" x14ac:dyDescent="0.25">
      <c r="A739" s="1" t="s">
        <v>5528</v>
      </c>
      <c r="B739" s="1" t="s">
        <v>3519</v>
      </c>
      <c r="C739" s="1">
        <v>16</v>
      </c>
      <c r="D739" s="8" t="s">
        <v>311</v>
      </c>
      <c r="E739" s="1" t="s">
        <v>270</v>
      </c>
      <c r="F739" s="1" t="s">
        <v>271</v>
      </c>
      <c r="G739" s="1" t="s">
        <v>9951</v>
      </c>
      <c r="H739" s="1" t="s">
        <v>312</v>
      </c>
      <c r="I739" s="1" t="s">
        <v>114</v>
      </c>
      <c r="J739" s="1" t="s">
        <v>115</v>
      </c>
    </row>
    <row r="740" spans="1:10" x14ac:dyDescent="0.25">
      <c r="A740" s="1" t="s">
        <v>5528</v>
      </c>
      <c r="B740" s="1" t="s">
        <v>3519</v>
      </c>
      <c r="C740" s="3">
        <v>17</v>
      </c>
      <c r="D740" s="8" t="s">
        <v>313</v>
      </c>
      <c r="E740" s="1" t="s">
        <v>314</v>
      </c>
      <c r="F740" s="1" t="s">
        <v>9</v>
      </c>
      <c r="G740" s="1" t="s">
        <v>9941</v>
      </c>
      <c r="H740" s="1" t="s">
        <v>29</v>
      </c>
      <c r="I740" s="1" t="s">
        <v>194</v>
      </c>
      <c r="J740" s="1" t="s">
        <v>12</v>
      </c>
    </row>
    <row r="741" spans="1:10" x14ac:dyDescent="0.25">
      <c r="A741" s="1" t="s">
        <v>5528</v>
      </c>
      <c r="B741" s="1" t="s">
        <v>3519</v>
      </c>
      <c r="C741" s="1">
        <v>18</v>
      </c>
      <c r="D741" s="8" t="s">
        <v>1328</v>
      </c>
      <c r="E741" s="1" t="s">
        <v>13</v>
      </c>
      <c r="F741" s="1" t="s">
        <v>14</v>
      </c>
      <c r="G741" s="1" t="s">
        <v>9895</v>
      </c>
      <c r="H741" s="1" t="s">
        <v>15</v>
      </c>
      <c r="I741" s="1" t="s">
        <v>594</v>
      </c>
      <c r="J741" s="1" t="s">
        <v>1180</v>
      </c>
    </row>
    <row r="742" spans="1:10" x14ac:dyDescent="0.25">
      <c r="A742" s="1" t="s">
        <v>5528</v>
      </c>
      <c r="B742" s="1" t="s">
        <v>3519</v>
      </c>
      <c r="C742" s="3">
        <v>19</v>
      </c>
      <c r="D742" s="8" t="s">
        <v>9612</v>
      </c>
      <c r="E742" s="1" t="s">
        <v>1575</v>
      </c>
      <c r="F742" s="1" t="s">
        <v>42</v>
      </c>
      <c r="G742" s="1" t="s">
        <v>10052</v>
      </c>
      <c r="H742" s="1" t="s">
        <v>248</v>
      </c>
      <c r="I742" s="1" t="s">
        <v>9268</v>
      </c>
      <c r="J742" s="1" t="s">
        <v>70</v>
      </c>
    </row>
    <row r="743" spans="1:10" x14ac:dyDescent="0.25">
      <c r="A743" s="1" t="s">
        <v>5528</v>
      </c>
      <c r="B743" s="1" t="s">
        <v>3519</v>
      </c>
      <c r="C743" s="1">
        <v>20</v>
      </c>
      <c r="D743" s="8" t="s">
        <v>1325</v>
      </c>
      <c r="E743" s="1" t="s">
        <v>294</v>
      </c>
      <c r="F743" s="1" t="s">
        <v>88</v>
      </c>
      <c r="G743" s="1" t="s">
        <v>9898</v>
      </c>
      <c r="H743" s="1" t="s">
        <v>226</v>
      </c>
      <c r="I743" s="1" t="s">
        <v>154</v>
      </c>
      <c r="J743" s="1" t="s">
        <v>155</v>
      </c>
    </row>
    <row r="744" spans="1:10" x14ac:dyDescent="0.25">
      <c r="A744" s="1" t="s">
        <v>5528</v>
      </c>
      <c r="B744" s="1" t="s">
        <v>3519</v>
      </c>
      <c r="C744" s="3">
        <v>21</v>
      </c>
      <c r="D744" s="8" t="s">
        <v>1941</v>
      </c>
      <c r="E744" s="1" t="s">
        <v>400</v>
      </c>
      <c r="F744" s="1" t="s">
        <v>33</v>
      </c>
      <c r="G744" s="1" t="s">
        <v>9762</v>
      </c>
      <c r="H744" s="1" t="s">
        <v>78</v>
      </c>
      <c r="I744" s="1" t="s">
        <v>633</v>
      </c>
      <c r="J744" s="1" t="s">
        <v>111</v>
      </c>
    </row>
    <row r="745" spans="1:10" x14ac:dyDescent="0.25">
      <c r="A745" s="1" t="s">
        <v>5528</v>
      </c>
      <c r="B745" s="1" t="s">
        <v>3519</v>
      </c>
      <c r="C745" s="1">
        <v>22</v>
      </c>
      <c r="D745" s="8" t="s">
        <v>2480</v>
      </c>
      <c r="E745" s="1" t="s">
        <v>1540</v>
      </c>
      <c r="F745" s="1" t="s">
        <v>23</v>
      </c>
      <c r="G745" s="1" t="s">
        <v>10141</v>
      </c>
      <c r="H745" s="1" t="s">
        <v>78</v>
      </c>
      <c r="I745" s="1" t="s">
        <v>24</v>
      </c>
      <c r="J745" s="1" t="s">
        <v>25</v>
      </c>
    </row>
    <row r="746" spans="1:10" x14ac:dyDescent="0.25">
      <c r="A746" s="1" t="s">
        <v>5528</v>
      </c>
      <c r="B746" s="1" t="s">
        <v>3519</v>
      </c>
      <c r="C746" s="3">
        <v>23</v>
      </c>
      <c r="D746" s="8" t="s">
        <v>635</v>
      </c>
      <c r="E746" s="1" t="s">
        <v>247</v>
      </c>
      <c r="F746" s="1" t="s">
        <v>60</v>
      </c>
      <c r="G746" s="1" t="s">
        <v>10140</v>
      </c>
      <c r="H746" s="1" t="s">
        <v>248</v>
      </c>
      <c r="I746" s="1" t="s">
        <v>24</v>
      </c>
      <c r="J746" s="1" t="s">
        <v>25</v>
      </c>
    </row>
    <row r="747" spans="1:10" x14ac:dyDescent="0.25">
      <c r="A747" s="1" t="s">
        <v>5528</v>
      </c>
      <c r="B747" s="1" t="s">
        <v>3519</v>
      </c>
      <c r="C747" s="1">
        <v>24</v>
      </c>
      <c r="D747" s="8" t="s">
        <v>3401</v>
      </c>
      <c r="E747" s="1" t="s">
        <v>536</v>
      </c>
      <c r="F747" s="1" t="s">
        <v>88</v>
      </c>
      <c r="G747" s="1" t="s">
        <v>9851</v>
      </c>
      <c r="H747" s="1" t="s">
        <v>45</v>
      </c>
      <c r="I747" s="1" t="s">
        <v>62</v>
      </c>
      <c r="J747" s="1" t="s">
        <v>12</v>
      </c>
    </row>
    <row r="748" spans="1:10" x14ac:dyDescent="0.25">
      <c r="A748" s="1" t="s">
        <v>5528</v>
      </c>
      <c r="B748" s="1" t="s">
        <v>3519</v>
      </c>
      <c r="C748" s="3">
        <v>25</v>
      </c>
      <c r="D748" s="8" t="s">
        <v>2482</v>
      </c>
      <c r="E748" s="1" t="s">
        <v>251</v>
      </c>
      <c r="F748" s="1" t="s">
        <v>19</v>
      </c>
      <c r="G748" s="1" t="s">
        <v>9940</v>
      </c>
      <c r="H748" s="1" t="s">
        <v>226</v>
      </c>
      <c r="I748" s="1" t="s">
        <v>114</v>
      </c>
      <c r="J748" s="1" t="s">
        <v>115</v>
      </c>
    </row>
    <row r="749" spans="1:10" x14ac:dyDescent="0.25">
      <c r="A749" s="1" t="s">
        <v>5528</v>
      </c>
      <c r="B749" s="1" t="s">
        <v>3519</v>
      </c>
      <c r="C749" s="1">
        <v>26</v>
      </c>
      <c r="D749" s="8" t="s">
        <v>12010</v>
      </c>
      <c r="E749" s="1" t="s">
        <v>1437</v>
      </c>
      <c r="F749" s="1" t="s">
        <v>361</v>
      </c>
      <c r="G749" s="1" t="s">
        <v>10220</v>
      </c>
      <c r="H749" s="1" t="s">
        <v>5015</v>
      </c>
      <c r="I749" s="1" t="s">
        <v>13765</v>
      </c>
      <c r="J749" s="1" t="s">
        <v>61</v>
      </c>
    </row>
    <row r="750" spans="1:10" x14ac:dyDescent="0.25">
      <c r="A750" s="1" t="s">
        <v>5528</v>
      </c>
      <c r="B750" s="1" t="s">
        <v>3519</v>
      </c>
      <c r="C750" s="3">
        <v>27</v>
      </c>
      <c r="D750" s="8" t="s">
        <v>3402</v>
      </c>
      <c r="E750" s="1" t="s">
        <v>2154</v>
      </c>
      <c r="F750" s="1" t="s">
        <v>371</v>
      </c>
      <c r="G750" s="1" t="s">
        <v>9995</v>
      </c>
      <c r="H750" s="1" t="s">
        <v>111</v>
      </c>
      <c r="I750" s="1" t="s">
        <v>62</v>
      </c>
      <c r="J750" s="1" t="s">
        <v>12</v>
      </c>
    </row>
    <row r="751" spans="1:10" x14ac:dyDescent="0.25">
      <c r="A751" s="1" t="s">
        <v>5528</v>
      </c>
      <c r="B751" s="1" t="s">
        <v>3519</v>
      </c>
      <c r="C751" s="1">
        <v>28</v>
      </c>
      <c r="D751" s="8" t="s">
        <v>7180</v>
      </c>
      <c r="E751" s="1" t="s">
        <v>19403</v>
      </c>
      <c r="F751" s="1" t="s">
        <v>3</v>
      </c>
      <c r="G751" s="1" t="s">
        <v>20042</v>
      </c>
      <c r="H751" s="1" t="s">
        <v>6</v>
      </c>
      <c r="I751" s="1" t="s">
        <v>20633</v>
      </c>
      <c r="J751" s="1" t="s">
        <v>1415</v>
      </c>
    </row>
    <row r="752" spans="1:10" x14ac:dyDescent="0.25">
      <c r="A752" s="1" t="s">
        <v>5528</v>
      </c>
      <c r="B752" s="1" t="s">
        <v>3519</v>
      </c>
      <c r="C752" s="3">
        <v>29</v>
      </c>
      <c r="D752" s="8" t="s">
        <v>3403</v>
      </c>
      <c r="E752" s="1" t="s">
        <v>351</v>
      </c>
      <c r="F752" s="1" t="s">
        <v>317</v>
      </c>
      <c r="G752" s="1" t="s">
        <v>9768</v>
      </c>
      <c r="H752" s="1" t="s">
        <v>12</v>
      </c>
      <c r="I752" s="1" t="s">
        <v>196</v>
      </c>
      <c r="J752" s="1" t="s">
        <v>12</v>
      </c>
    </row>
    <row r="753" spans="1:21" x14ac:dyDescent="0.25">
      <c r="A753" s="1" t="s">
        <v>5528</v>
      </c>
      <c r="B753" s="1" t="s">
        <v>3519</v>
      </c>
      <c r="C753" s="1">
        <v>30</v>
      </c>
      <c r="D753" s="8" t="s">
        <v>3108</v>
      </c>
      <c r="E753" s="1" t="s">
        <v>227</v>
      </c>
      <c r="F753" s="1" t="s">
        <v>228</v>
      </c>
      <c r="G753" s="1" t="s">
        <v>9770</v>
      </c>
      <c r="H753" s="1" t="s">
        <v>104</v>
      </c>
      <c r="I753" s="1" t="s">
        <v>180</v>
      </c>
      <c r="J753" s="1" t="s">
        <v>12</v>
      </c>
    </row>
    <row r="754" spans="1:21" x14ac:dyDescent="0.25">
      <c r="A754" s="1" t="s">
        <v>5528</v>
      </c>
      <c r="B754" s="1" t="s">
        <v>3519</v>
      </c>
      <c r="C754" s="3">
        <v>31</v>
      </c>
      <c r="D754" s="8" t="s">
        <v>2316</v>
      </c>
      <c r="E754" s="1" t="s">
        <v>210</v>
      </c>
      <c r="F754" s="1" t="s">
        <v>101</v>
      </c>
      <c r="G754" s="1" t="s">
        <v>9821</v>
      </c>
      <c r="H754" s="1" t="s">
        <v>155</v>
      </c>
      <c r="I754" s="1" t="s">
        <v>303</v>
      </c>
      <c r="J754" s="1" t="s">
        <v>45</v>
      </c>
    </row>
    <row r="755" spans="1:21" x14ac:dyDescent="0.25">
      <c r="A755" s="1" t="s">
        <v>5528</v>
      </c>
      <c r="B755" s="1" t="s">
        <v>3519</v>
      </c>
      <c r="C755" s="1">
        <v>32</v>
      </c>
      <c r="D755" s="8" t="s">
        <v>2316</v>
      </c>
      <c r="E755" s="1" t="s">
        <v>203</v>
      </c>
      <c r="F755" s="1" t="s">
        <v>120</v>
      </c>
      <c r="G755" s="1" t="s">
        <v>10093</v>
      </c>
      <c r="H755" s="1" t="s">
        <v>204</v>
      </c>
      <c r="I755" s="1" t="s">
        <v>52</v>
      </c>
      <c r="J755" s="1" t="s">
        <v>12</v>
      </c>
    </row>
    <row r="756" spans="1:21" x14ac:dyDescent="0.25">
      <c r="A756" s="1" t="s">
        <v>5528</v>
      </c>
      <c r="B756" s="1" t="s">
        <v>3519</v>
      </c>
      <c r="C756" s="3">
        <v>33</v>
      </c>
      <c r="D756" s="8" t="s">
        <v>3689</v>
      </c>
      <c r="E756" s="1" t="s">
        <v>1137</v>
      </c>
      <c r="F756" s="1" t="s">
        <v>120</v>
      </c>
      <c r="G756" s="1" t="s">
        <v>10055</v>
      </c>
      <c r="H756" s="1" t="s">
        <v>1723</v>
      </c>
      <c r="I756" s="1" t="s">
        <v>9268</v>
      </c>
      <c r="J756" s="1" t="s">
        <v>70</v>
      </c>
    </row>
    <row r="757" spans="1:21" x14ac:dyDescent="0.25">
      <c r="A757" s="1" t="s">
        <v>5528</v>
      </c>
      <c r="B757" s="1" t="s">
        <v>3519</v>
      </c>
      <c r="C757" s="1">
        <v>34</v>
      </c>
      <c r="D757" s="8" t="s">
        <v>17757</v>
      </c>
      <c r="E757" s="1" t="s">
        <v>483</v>
      </c>
      <c r="F757" s="1" t="s">
        <v>484</v>
      </c>
      <c r="G757" s="1" t="s">
        <v>9815</v>
      </c>
      <c r="H757" s="1" t="s">
        <v>485</v>
      </c>
      <c r="I757" s="1" t="s">
        <v>17755</v>
      </c>
      <c r="J757" s="1" t="s">
        <v>17756</v>
      </c>
    </row>
    <row r="758" spans="1:21" x14ac:dyDescent="0.25">
      <c r="A758" s="1" t="s">
        <v>5528</v>
      </c>
      <c r="B758" s="1" t="s">
        <v>3519</v>
      </c>
      <c r="C758" s="3">
        <v>35</v>
      </c>
      <c r="D758" s="8" t="s">
        <v>3404</v>
      </c>
      <c r="E758" s="1" t="s">
        <v>1808</v>
      </c>
      <c r="F758" s="1" t="s">
        <v>1809</v>
      </c>
      <c r="G758" s="1" t="s">
        <v>10142</v>
      </c>
      <c r="H758" s="1" t="s">
        <v>369</v>
      </c>
      <c r="I758" s="1" t="s">
        <v>196</v>
      </c>
      <c r="J758" s="1" t="s">
        <v>12</v>
      </c>
    </row>
    <row r="759" spans="1:21" x14ac:dyDescent="0.25">
      <c r="A759" s="1" t="s">
        <v>5528</v>
      </c>
      <c r="B759" s="1" t="s">
        <v>3519</v>
      </c>
      <c r="C759" s="1">
        <v>36</v>
      </c>
      <c r="D759" s="8" t="s">
        <v>12703</v>
      </c>
      <c r="E759" s="1" t="s">
        <v>6400</v>
      </c>
      <c r="F759" s="1" t="s">
        <v>127</v>
      </c>
      <c r="G759" s="1" t="s">
        <v>10138</v>
      </c>
      <c r="H759" s="1" t="s">
        <v>226</v>
      </c>
      <c r="I759" s="1" t="s">
        <v>12295</v>
      </c>
      <c r="J759" s="1" t="s">
        <v>12</v>
      </c>
    </row>
    <row r="760" spans="1:21" x14ac:dyDescent="0.25">
      <c r="A760" s="1" t="s">
        <v>5528</v>
      </c>
      <c r="B760" s="1" t="s">
        <v>3519</v>
      </c>
      <c r="C760" s="3">
        <v>37</v>
      </c>
      <c r="D760" s="8" t="s">
        <v>13367</v>
      </c>
      <c r="E760" s="1" t="s">
        <v>12411</v>
      </c>
      <c r="F760" s="1" t="s">
        <v>88</v>
      </c>
      <c r="G760" s="1" t="s">
        <v>12412</v>
      </c>
      <c r="H760" s="1" t="s">
        <v>3847</v>
      </c>
      <c r="I760" s="1" t="s">
        <v>19739</v>
      </c>
      <c r="J760" s="1" t="s">
        <v>170</v>
      </c>
    </row>
    <row r="761" spans="1:21" x14ac:dyDescent="0.25">
      <c r="A761" s="1" t="s">
        <v>5528</v>
      </c>
      <c r="B761" s="1" t="s">
        <v>3519</v>
      </c>
      <c r="C761" s="1">
        <v>38</v>
      </c>
      <c r="D761" s="8" t="s">
        <v>827</v>
      </c>
      <c r="E761" s="1" t="s">
        <v>1308</v>
      </c>
      <c r="F761" s="1" t="s">
        <v>60</v>
      </c>
      <c r="G761" s="1" t="s">
        <v>10143</v>
      </c>
      <c r="H761" s="1" t="s">
        <v>201</v>
      </c>
      <c r="I761" s="1" t="s">
        <v>52</v>
      </c>
      <c r="J761" s="1" t="s">
        <v>12</v>
      </c>
    </row>
    <row r="762" spans="1:21" x14ac:dyDescent="0.25">
      <c r="A762" s="1" t="s">
        <v>5528</v>
      </c>
      <c r="B762" s="1" t="s">
        <v>3519</v>
      </c>
      <c r="C762" s="3">
        <v>39</v>
      </c>
      <c r="D762" s="8" t="s">
        <v>11175</v>
      </c>
      <c r="E762" s="1" t="s">
        <v>421</v>
      </c>
      <c r="F762" s="1" t="s">
        <v>23</v>
      </c>
      <c r="G762" s="1" t="s">
        <v>9794</v>
      </c>
      <c r="H762" s="1" t="s">
        <v>422</v>
      </c>
      <c r="I762" s="1" t="s">
        <v>180</v>
      </c>
      <c r="J762" s="1" t="s">
        <v>12</v>
      </c>
    </row>
    <row r="763" spans="1:21" x14ac:dyDescent="0.25">
      <c r="A763" s="1" t="s">
        <v>5528</v>
      </c>
      <c r="B763" s="1" t="s">
        <v>3519</v>
      </c>
      <c r="C763" s="1">
        <v>40</v>
      </c>
      <c r="D763" s="8" t="s">
        <v>13305</v>
      </c>
      <c r="E763" s="1" t="s">
        <v>2481</v>
      </c>
      <c r="F763" s="1" t="s">
        <v>77</v>
      </c>
      <c r="G763" s="1" t="s">
        <v>10232</v>
      </c>
      <c r="H763" s="1" t="s">
        <v>104</v>
      </c>
      <c r="I763" s="1" t="s">
        <v>57</v>
      </c>
      <c r="J763" s="1" t="s">
        <v>25</v>
      </c>
    </row>
    <row r="764" spans="1:21" ht="15.75" thickBot="1" x14ac:dyDescent="0.3">
      <c r="A764" s="78"/>
      <c r="B764" s="78"/>
      <c r="C764" s="78"/>
      <c r="D764" s="93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9"/>
      <c r="R764" s="79"/>
      <c r="S764" s="79"/>
      <c r="T764" s="79"/>
      <c r="U764" s="78"/>
    </row>
    <row r="765" spans="1:21" x14ac:dyDescent="0.25">
      <c r="A765" s="1" t="s">
        <v>5527</v>
      </c>
      <c r="B765" s="1" t="s">
        <v>3519</v>
      </c>
      <c r="C765" s="1">
        <v>1</v>
      </c>
      <c r="D765" s="8" t="s">
        <v>274</v>
      </c>
      <c r="E765" s="1" t="s">
        <v>275</v>
      </c>
      <c r="F765" s="1" t="s">
        <v>276</v>
      </c>
      <c r="G765" s="1" t="s">
        <v>10144</v>
      </c>
      <c r="H765" s="1" t="s">
        <v>277</v>
      </c>
      <c r="I765" s="1" t="s">
        <v>278</v>
      </c>
      <c r="J765" s="1" t="s">
        <v>279</v>
      </c>
    </row>
    <row r="766" spans="1:21" x14ac:dyDescent="0.25">
      <c r="A766" s="1" t="s">
        <v>5527</v>
      </c>
      <c r="B766" s="1" t="s">
        <v>3519</v>
      </c>
      <c r="C766" s="1">
        <v>2</v>
      </c>
      <c r="D766" s="8" t="s">
        <v>3707</v>
      </c>
      <c r="E766" s="1" t="s">
        <v>1580</v>
      </c>
      <c r="F766" s="1" t="s">
        <v>1581</v>
      </c>
      <c r="G766" s="1" t="s">
        <v>10306</v>
      </c>
      <c r="H766" s="1" t="s">
        <v>369</v>
      </c>
      <c r="I766" s="1" t="s">
        <v>13108</v>
      </c>
      <c r="J766" s="1" t="s">
        <v>13095</v>
      </c>
    </row>
    <row r="767" spans="1:21" x14ac:dyDescent="0.25">
      <c r="A767" s="1" t="s">
        <v>5527</v>
      </c>
      <c r="B767" s="1" t="s">
        <v>3519</v>
      </c>
      <c r="C767" s="1">
        <v>3</v>
      </c>
      <c r="D767" s="8" t="s">
        <v>2743</v>
      </c>
      <c r="E767" s="1" t="s">
        <v>1409</v>
      </c>
      <c r="F767" s="1" t="s">
        <v>374</v>
      </c>
      <c r="G767" s="1" t="s">
        <v>10217</v>
      </c>
      <c r="H767" s="1" t="s">
        <v>1410</v>
      </c>
      <c r="I767" s="1" t="s">
        <v>20175</v>
      </c>
      <c r="J767" s="1" t="s">
        <v>70</v>
      </c>
    </row>
    <row r="768" spans="1:21" x14ac:dyDescent="0.25">
      <c r="A768" s="1" t="s">
        <v>5527</v>
      </c>
      <c r="B768" s="1" t="s">
        <v>3519</v>
      </c>
      <c r="C768" s="1">
        <v>4</v>
      </c>
      <c r="D768" s="8" t="s">
        <v>1038</v>
      </c>
      <c r="E768" s="1" t="s">
        <v>1434</v>
      </c>
      <c r="F768" s="1" t="s">
        <v>19</v>
      </c>
      <c r="G768" s="1" t="s">
        <v>10072</v>
      </c>
      <c r="H768" s="1" t="s">
        <v>70</v>
      </c>
      <c r="I768" s="1" t="s">
        <v>12293</v>
      </c>
      <c r="J768" s="1" t="s">
        <v>12</v>
      </c>
    </row>
    <row r="769" spans="1:10" x14ac:dyDescent="0.25">
      <c r="A769" s="1" t="s">
        <v>5527</v>
      </c>
      <c r="B769" s="1" t="s">
        <v>3519</v>
      </c>
      <c r="C769" s="1">
        <v>5</v>
      </c>
      <c r="D769" s="8" t="s">
        <v>280</v>
      </c>
      <c r="E769" s="1" t="s">
        <v>267</v>
      </c>
      <c r="F769" s="1" t="s">
        <v>268</v>
      </c>
      <c r="G769" s="1" t="s">
        <v>9903</v>
      </c>
      <c r="H769" s="1" t="s">
        <v>262</v>
      </c>
      <c r="I769" s="1" t="s">
        <v>349</v>
      </c>
      <c r="J769" s="1" t="s">
        <v>104</v>
      </c>
    </row>
    <row r="770" spans="1:10" x14ac:dyDescent="0.25">
      <c r="A770" s="1" t="s">
        <v>5527</v>
      </c>
      <c r="B770" s="1" t="s">
        <v>3519</v>
      </c>
      <c r="C770" s="1">
        <v>6</v>
      </c>
      <c r="D770" s="8" t="s">
        <v>280</v>
      </c>
      <c r="E770" s="1" t="s">
        <v>281</v>
      </c>
      <c r="F770" s="1" t="s">
        <v>88</v>
      </c>
      <c r="G770" s="1" t="s">
        <v>9901</v>
      </c>
      <c r="H770" s="1" t="s">
        <v>61</v>
      </c>
      <c r="I770" s="1" t="s">
        <v>24</v>
      </c>
      <c r="J770" s="1" t="s">
        <v>25</v>
      </c>
    </row>
    <row r="771" spans="1:10" x14ac:dyDescent="0.25">
      <c r="A771" s="1" t="s">
        <v>5527</v>
      </c>
      <c r="B771" s="1" t="s">
        <v>3519</v>
      </c>
      <c r="C771" s="1">
        <v>7</v>
      </c>
      <c r="D771" s="8" t="s">
        <v>1077</v>
      </c>
      <c r="E771" s="1" t="s">
        <v>224</v>
      </c>
      <c r="F771" s="1" t="s">
        <v>225</v>
      </c>
      <c r="G771" s="1" t="s">
        <v>9756</v>
      </c>
      <c r="H771" s="1" t="s">
        <v>226</v>
      </c>
      <c r="I771" s="1" t="s">
        <v>1078</v>
      </c>
      <c r="J771" s="1" t="s">
        <v>15</v>
      </c>
    </row>
    <row r="772" spans="1:10" x14ac:dyDescent="0.25">
      <c r="A772" s="1" t="s">
        <v>5527</v>
      </c>
      <c r="B772" s="1" t="s">
        <v>3519</v>
      </c>
      <c r="C772" s="1">
        <v>8</v>
      </c>
      <c r="D772" s="8" t="s">
        <v>282</v>
      </c>
      <c r="E772" s="1" t="s">
        <v>283</v>
      </c>
      <c r="F772" s="1" t="s">
        <v>3</v>
      </c>
      <c r="G772" s="1" t="s">
        <v>9902</v>
      </c>
      <c r="H772" s="1" t="s">
        <v>284</v>
      </c>
      <c r="I772" s="1" t="s">
        <v>132</v>
      </c>
      <c r="J772" s="1" t="s">
        <v>12</v>
      </c>
    </row>
    <row r="773" spans="1:10" x14ac:dyDescent="0.25">
      <c r="A773" s="1" t="s">
        <v>5527</v>
      </c>
      <c r="B773" s="1" t="s">
        <v>3519</v>
      </c>
      <c r="C773" s="1">
        <v>9</v>
      </c>
      <c r="D773" s="8" t="s">
        <v>282</v>
      </c>
      <c r="E773" s="1" t="s">
        <v>1439</v>
      </c>
      <c r="F773" s="1" t="s">
        <v>750</v>
      </c>
      <c r="G773" s="1" t="s">
        <v>10222</v>
      </c>
      <c r="H773" s="1" t="s">
        <v>1504</v>
      </c>
      <c r="I773" s="1" t="s">
        <v>18684</v>
      </c>
      <c r="J773" s="1" t="s">
        <v>111</v>
      </c>
    </row>
    <row r="774" spans="1:10" x14ac:dyDescent="0.25">
      <c r="A774" s="1" t="s">
        <v>5527</v>
      </c>
      <c r="B774" s="1" t="s">
        <v>3519</v>
      </c>
      <c r="C774" s="1">
        <v>10</v>
      </c>
      <c r="D774" s="8" t="s">
        <v>289</v>
      </c>
      <c r="E774" s="1" t="s">
        <v>18</v>
      </c>
      <c r="F774" s="1" t="s">
        <v>19</v>
      </c>
      <c r="G774" s="1" t="s">
        <v>9899</v>
      </c>
      <c r="H774" s="1" t="s">
        <v>20</v>
      </c>
      <c r="I774" s="1" t="s">
        <v>205</v>
      </c>
      <c r="J774" s="1" t="s">
        <v>12</v>
      </c>
    </row>
    <row r="775" spans="1:10" x14ac:dyDescent="0.25">
      <c r="A775" s="1" t="s">
        <v>5527</v>
      </c>
      <c r="B775" s="1" t="s">
        <v>3519</v>
      </c>
      <c r="C775" s="1">
        <v>11</v>
      </c>
      <c r="D775" s="8" t="s">
        <v>289</v>
      </c>
      <c r="E775" s="1" t="s">
        <v>1584</v>
      </c>
      <c r="F775" s="1" t="s">
        <v>326</v>
      </c>
      <c r="G775" s="1" t="s">
        <v>10218</v>
      </c>
      <c r="H775" s="1" t="s">
        <v>6</v>
      </c>
      <c r="I775" s="1" t="s">
        <v>19745</v>
      </c>
      <c r="J775" s="1" t="s">
        <v>170</v>
      </c>
    </row>
    <row r="776" spans="1:10" x14ac:dyDescent="0.25">
      <c r="A776" s="1" t="s">
        <v>5527</v>
      </c>
      <c r="B776" s="1" t="s">
        <v>3519</v>
      </c>
      <c r="C776" s="1">
        <v>12</v>
      </c>
      <c r="D776" s="8" t="s">
        <v>290</v>
      </c>
      <c r="E776" s="1" t="s">
        <v>291</v>
      </c>
      <c r="F776" s="1" t="s">
        <v>260</v>
      </c>
      <c r="G776" s="1" t="s">
        <v>9897</v>
      </c>
      <c r="H776" s="1" t="s">
        <v>12</v>
      </c>
      <c r="I776" s="1" t="s">
        <v>135</v>
      </c>
      <c r="J776" s="1" t="s">
        <v>115</v>
      </c>
    </row>
    <row r="777" spans="1:10" x14ac:dyDescent="0.25">
      <c r="A777" s="1" t="s">
        <v>5527</v>
      </c>
      <c r="B777" s="1" t="s">
        <v>3519</v>
      </c>
      <c r="C777" s="1">
        <v>13</v>
      </c>
      <c r="D777" s="8" t="s">
        <v>292</v>
      </c>
      <c r="E777" s="1" t="s">
        <v>293</v>
      </c>
      <c r="F777" s="1" t="s">
        <v>14</v>
      </c>
      <c r="H777" s="1" t="s">
        <v>15</v>
      </c>
      <c r="I777" s="1" t="s">
        <v>266</v>
      </c>
      <c r="J777" s="1" t="s">
        <v>15</v>
      </c>
    </row>
    <row r="778" spans="1:10" x14ac:dyDescent="0.25">
      <c r="A778" s="1" t="s">
        <v>5527</v>
      </c>
      <c r="B778" s="1" t="s">
        <v>3519</v>
      </c>
      <c r="C778" s="1">
        <v>14</v>
      </c>
      <c r="D778" s="8" t="s">
        <v>292</v>
      </c>
      <c r="E778" s="1" t="s">
        <v>294</v>
      </c>
      <c r="F778" s="1" t="s">
        <v>88</v>
      </c>
      <c r="G778" s="1" t="s">
        <v>9898</v>
      </c>
      <c r="H778" s="1" t="s">
        <v>226</v>
      </c>
      <c r="I778" s="1" t="s">
        <v>154</v>
      </c>
      <c r="J778" s="1" t="s">
        <v>155</v>
      </c>
    </row>
    <row r="779" spans="1:10" x14ac:dyDescent="0.25">
      <c r="A779" s="1" t="s">
        <v>5527</v>
      </c>
      <c r="B779" s="1" t="s">
        <v>3519</v>
      </c>
      <c r="C779" s="1">
        <v>15</v>
      </c>
      <c r="D779" s="8" t="s">
        <v>292</v>
      </c>
      <c r="E779" s="1" t="s">
        <v>295</v>
      </c>
      <c r="F779" s="1" t="s">
        <v>96</v>
      </c>
      <c r="G779" s="1" t="s">
        <v>9904</v>
      </c>
      <c r="H779" s="1" t="s">
        <v>296</v>
      </c>
      <c r="I779" s="1" t="s">
        <v>205</v>
      </c>
      <c r="J779" s="1" t="s">
        <v>12</v>
      </c>
    </row>
    <row r="780" spans="1:10" x14ac:dyDescent="0.25">
      <c r="A780" s="1" t="s">
        <v>5527</v>
      </c>
      <c r="B780" s="1" t="s">
        <v>3519</v>
      </c>
      <c r="C780" s="1">
        <v>16</v>
      </c>
      <c r="D780" s="8" t="s">
        <v>6999</v>
      </c>
      <c r="E780" s="1" t="s">
        <v>306</v>
      </c>
      <c r="F780" s="1" t="s">
        <v>88</v>
      </c>
      <c r="G780" s="1" t="s">
        <v>9755</v>
      </c>
      <c r="H780" s="1" t="s">
        <v>45</v>
      </c>
      <c r="I780" s="1" t="s">
        <v>19271</v>
      </c>
      <c r="J780" s="1" t="s">
        <v>1788</v>
      </c>
    </row>
    <row r="781" spans="1:10" x14ac:dyDescent="0.25">
      <c r="A781" s="1" t="s">
        <v>5527</v>
      </c>
      <c r="B781" s="1" t="s">
        <v>3519</v>
      </c>
      <c r="C781" s="1">
        <v>17</v>
      </c>
      <c r="D781" s="8" t="s">
        <v>2319</v>
      </c>
      <c r="E781" s="1" t="s">
        <v>251</v>
      </c>
      <c r="F781" s="1" t="s">
        <v>19</v>
      </c>
      <c r="G781" s="1" t="s">
        <v>9940</v>
      </c>
      <c r="H781" s="1" t="s">
        <v>226</v>
      </c>
      <c r="I781" s="1" t="s">
        <v>135</v>
      </c>
      <c r="J781" s="1" t="s">
        <v>115</v>
      </c>
    </row>
    <row r="782" spans="1:10" x14ac:dyDescent="0.25">
      <c r="A782" s="1" t="s">
        <v>5527</v>
      </c>
      <c r="B782" s="1" t="s">
        <v>3519</v>
      </c>
      <c r="C782" s="1">
        <v>18</v>
      </c>
      <c r="D782" s="8" t="s">
        <v>2319</v>
      </c>
      <c r="E782" s="1" t="s">
        <v>13</v>
      </c>
      <c r="F782" s="1" t="s">
        <v>14</v>
      </c>
      <c r="G782" s="1" t="s">
        <v>9895</v>
      </c>
      <c r="H782" s="1" t="s">
        <v>15</v>
      </c>
      <c r="I782" s="1" t="s">
        <v>1901</v>
      </c>
      <c r="J782" s="1" t="s">
        <v>456</v>
      </c>
    </row>
    <row r="783" spans="1:10" x14ac:dyDescent="0.25">
      <c r="A783" s="1" t="s">
        <v>5527</v>
      </c>
      <c r="B783" s="1" t="s">
        <v>3519</v>
      </c>
      <c r="C783" s="1">
        <v>19</v>
      </c>
      <c r="D783" s="8" t="s">
        <v>2004</v>
      </c>
      <c r="E783" s="1" t="s">
        <v>189</v>
      </c>
      <c r="F783" s="1" t="s">
        <v>401</v>
      </c>
      <c r="G783" s="1">
        <v>1937</v>
      </c>
      <c r="H783" s="1" t="s">
        <v>284</v>
      </c>
      <c r="I783" s="1" t="s">
        <v>2000</v>
      </c>
      <c r="J783" s="1" t="s">
        <v>2095</v>
      </c>
    </row>
    <row r="784" spans="1:10" x14ac:dyDescent="0.25">
      <c r="A784" s="1" t="s">
        <v>5527</v>
      </c>
      <c r="B784" s="1" t="s">
        <v>3519</v>
      </c>
      <c r="C784" s="1">
        <v>20</v>
      </c>
      <c r="D784" s="8" t="s">
        <v>2004</v>
      </c>
      <c r="E784" s="1" t="s">
        <v>677</v>
      </c>
      <c r="F784" s="1" t="s">
        <v>361</v>
      </c>
      <c r="G784" s="1" t="s">
        <v>10009</v>
      </c>
      <c r="H784" s="1" t="s">
        <v>542</v>
      </c>
      <c r="I784" s="1" t="s">
        <v>3107</v>
      </c>
      <c r="J784" s="1" t="s">
        <v>542</v>
      </c>
    </row>
    <row r="785" spans="1:10" x14ac:dyDescent="0.25">
      <c r="A785" s="1" t="s">
        <v>5527</v>
      </c>
      <c r="B785" s="1" t="s">
        <v>3519</v>
      </c>
      <c r="C785" s="1">
        <v>21</v>
      </c>
      <c r="D785" s="8" t="s">
        <v>2004</v>
      </c>
      <c r="E785" s="1" t="s">
        <v>1171</v>
      </c>
      <c r="F785" s="1" t="s">
        <v>361</v>
      </c>
      <c r="G785" s="1" t="s">
        <v>9896</v>
      </c>
      <c r="H785" s="1" t="s">
        <v>705</v>
      </c>
      <c r="I785" s="1" t="s">
        <v>205</v>
      </c>
      <c r="J785" s="1" t="s">
        <v>12</v>
      </c>
    </row>
    <row r="786" spans="1:10" x14ac:dyDescent="0.25">
      <c r="A786" s="1" t="s">
        <v>5527</v>
      </c>
      <c r="B786" s="1" t="s">
        <v>3519</v>
      </c>
      <c r="C786" s="1">
        <v>22</v>
      </c>
      <c r="D786" s="8" t="s">
        <v>2004</v>
      </c>
      <c r="E786" s="1" t="s">
        <v>6327</v>
      </c>
      <c r="F786" s="1" t="s">
        <v>317</v>
      </c>
      <c r="G786" s="1" t="s">
        <v>13461</v>
      </c>
      <c r="H786" s="1" t="s">
        <v>1415</v>
      </c>
      <c r="I786" s="1" t="s">
        <v>20156</v>
      </c>
      <c r="J786" s="1" t="s">
        <v>1415</v>
      </c>
    </row>
    <row r="787" spans="1:10" x14ac:dyDescent="0.25">
      <c r="A787" s="1" t="s">
        <v>20043</v>
      </c>
      <c r="B787" s="1" t="s">
        <v>3519</v>
      </c>
      <c r="C787" s="1">
        <v>23</v>
      </c>
      <c r="D787" s="8" t="s">
        <v>843</v>
      </c>
      <c r="E787" s="1" t="s">
        <v>19403</v>
      </c>
      <c r="F787" s="1" t="s">
        <v>3</v>
      </c>
      <c r="G787" s="1" t="s">
        <v>20042</v>
      </c>
      <c r="H787" s="1" t="s">
        <v>6</v>
      </c>
      <c r="I787" s="1" t="s">
        <v>20175</v>
      </c>
      <c r="J787" s="1" t="s">
        <v>70</v>
      </c>
    </row>
    <row r="788" spans="1:10" x14ac:dyDescent="0.25">
      <c r="A788" s="1" t="s">
        <v>5527</v>
      </c>
      <c r="B788" s="1" t="s">
        <v>3519</v>
      </c>
      <c r="C788" s="1">
        <v>24</v>
      </c>
      <c r="D788" s="8" t="s">
        <v>647</v>
      </c>
      <c r="E788" s="1" t="s">
        <v>536</v>
      </c>
      <c r="F788" s="1" t="s">
        <v>88</v>
      </c>
      <c r="G788" s="1" t="s">
        <v>9851</v>
      </c>
      <c r="H788" s="1" t="s">
        <v>45</v>
      </c>
      <c r="I788" s="1" t="s">
        <v>148</v>
      </c>
      <c r="J788" s="1" t="s">
        <v>12</v>
      </c>
    </row>
    <row r="789" spans="1:10" x14ac:dyDescent="0.25">
      <c r="A789" s="1" t="s">
        <v>5527</v>
      </c>
      <c r="B789" s="1" t="s">
        <v>3519</v>
      </c>
      <c r="C789" s="1">
        <v>25</v>
      </c>
      <c r="D789" s="8" t="s">
        <v>647</v>
      </c>
      <c r="E789" s="1" t="s">
        <v>424</v>
      </c>
      <c r="F789" s="1" t="s">
        <v>127</v>
      </c>
      <c r="G789" s="1" t="s">
        <v>10145</v>
      </c>
      <c r="H789" s="1" t="s">
        <v>226</v>
      </c>
      <c r="I789" s="1" t="s">
        <v>200</v>
      </c>
      <c r="J789" s="1" t="s">
        <v>201</v>
      </c>
    </row>
    <row r="790" spans="1:10" x14ac:dyDescent="0.25">
      <c r="A790" s="1" t="s">
        <v>5527</v>
      </c>
      <c r="B790" s="1" t="s">
        <v>3519</v>
      </c>
      <c r="C790" s="1">
        <v>26</v>
      </c>
      <c r="D790" s="8" t="s">
        <v>647</v>
      </c>
      <c r="E790" s="1" t="s">
        <v>1841</v>
      </c>
      <c r="F790" s="1" t="s">
        <v>317</v>
      </c>
      <c r="G790" s="1" t="s">
        <v>10065</v>
      </c>
      <c r="H790" s="1" t="s">
        <v>705</v>
      </c>
      <c r="I790" s="1" t="s">
        <v>132</v>
      </c>
      <c r="J790" s="1" t="s">
        <v>12</v>
      </c>
    </row>
    <row r="791" spans="1:10" x14ac:dyDescent="0.25">
      <c r="A791" s="1" t="s">
        <v>5527</v>
      </c>
      <c r="B791" s="1" t="s">
        <v>3519</v>
      </c>
      <c r="C791" s="1">
        <v>27</v>
      </c>
      <c r="D791" s="8" t="s">
        <v>647</v>
      </c>
      <c r="E791" s="1" t="s">
        <v>1361</v>
      </c>
      <c r="F791" s="1" t="s">
        <v>198</v>
      </c>
      <c r="G791" s="1" t="s">
        <v>10146</v>
      </c>
      <c r="H791" s="1" t="s">
        <v>15</v>
      </c>
      <c r="I791" s="1" t="s">
        <v>748</v>
      </c>
      <c r="J791" s="1" t="s">
        <v>12</v>
      </c>
    </row>
    <row r="792" spans="1:10" x14ac:dyDescent="0.25">
      <c r="A792" s="1" t="s">
        <v>5527</v>
      </c>
      <c r="B792" s="1" t="s">
        <v>3519</v>
      </c>
      <c r="C792" s="1">
        <v>28</v>
      </c>
      <c r="D792" s="8" t="s">
        <v>647</v>
      </c>
      <c r="E792" s="1" t="s">
        <v>247</v>
      </c>
      <c r="F792" s="1" t="s">
        <v>60</v>
      </c>
      <c r="G792" s="1" t="s">
        <v>10076</v>
      </c>
      <c r="H792" s="1" t="s">
        <v>248</v>
      </c>
      <c r="I792" s="1" t="s">
        <v>6517</v>
      </c>
      <c r="J792" s="1" t="s">
        <v>43</v>
      </c>
    </row>
    <row r="793" spans="1:10" x14ac:dyDescent="0.25">
      <c r="A793" s="1" t="s">
        <v>20144</v>
      </c>
      <c r="B793" s="1" t="s">
        <v>3519</v>
      </c>
      <c r="C793" s="1">
        <v>29</v>
      </c>
      <c r="D793" s="8" t="s">
        <v>647</v>
      </c>
      <c r="E793" s="1" t="s">
        <v>2332</v>
      </c>
      <c r="F793" s="1" t="s">
        <v>88</v>
      </c>
      <c r="G793" s="1" t="s">
        <v>10281</v>
      </c>
      <c r="H793" s="1" t="s">
        <v>1415</v>
      </c>
      <c r="I793" s="1" t="s">
        <v>20141</v>
      </c>
      <c r="J793" s="1" t="s">
        <v>1415</v>
      </c>
    </row>
    <row r="794" spans="1:10" x14ac:dyDescent="0.25">
      <c r="A794" s="1" t="s">
        <v>5527</v>
      </c>
      <c r="B794" s="1" t="s">
        <v>3519</v>
      </c>
      <c r="C794" s="1">
        <v>30</v>
      </c>
      <c r="D794" s="8" t="s">
        <v>1342</v>
      </c>
      <c r="E794" s="1" t="s">
        <v>418</v>
      </c>
      <c r="F794" s="1" t="s">
        <v>419</v>
      </c>
      <c r="G794" s="1" t="s">
        <v>9763</v>
      </c>
      <c r="H794" s="1" t="s">
        <v>299</v>
      </c>
      <c r="I794" s="1" t="s">
        <v>200</v>
      </c>
      <c r="J794" s="1" t="s">
        <v>201</v>
      </c>
    </row>
    <row r="795" spans="1:10" x14ac:dyDescent="0.25">
      <c r="A795" s="1" t="s">
        <v>5527</v>
      </c>
      <c r="B795" s="1" t="s">
        <v>3519</v>
      </c>
      <c r="C795" s="1">
        <v>31</v>
      </c>
      <c r="D795" s="8" t="s">
        <v>1342</v>
      </c>
      <c r="E795" s="1" t="s">
        <v>227</v>
      </c>
      <c r="F795" s="1" t="s">
        <v>228</v>
      </c>
      <c r="G795" s="1" t="s">
        <v>9770</v>
      </c>
      <c r="H795" s="1" t="s">
        <v>104</v>
      </c>
      <c r="I795" s="1" t="s">
        <v>148</v>
      </c>
      <c r="J795" s="1" t="s">
        <v>12</v>
      </c>
    </row>
    <row r="796" spans="1:10" x14ac:dyDescent="0.25">
      <c r="A796" s="1" t="s">
        <v>5527</v>
      </c>
      <c r="B796" s="1" t="s">
        <v>3519</v>
      </c>
      <c r="C796" s="1">
        <v>32</v>
      </c>
      <c r="D796" s="8" t="s">
        <v>1342</v>
      </c>
      <c r="E796" s="1" t="s">
        <v>370</v>
      </c>
      <c r="F796" s="1" t="s">
        <v>371</v>
      </c>
      <c r="G796" s="1" t="s">
        <v>10008</v>
      </c>
      <c r="H796" s="1" t="s">
        <v>12</v>
      </c>
      <c r="I796" s="1" t="s">
        <v>630</v>
      </c>
      <c r="J796" s="1" t="s">
        <v>111</v>
      </c>
    </row>
    <row r="797" spans="1:10" x14ac:dyDescent="0.25">
      <c r="A797" s="1" t="s">
        <v>5527</v>
      </c>
      <c r="B797" s="1" t="s">
        <v>3519</v>
      </c>
      <c r="C797" s="1">
        <v>33</v>
      </c>
      <c r="D797" s="8" t="s">
        <v>2843</v>
      </c>
      <c r="E797" s="1" t="s">
        <v>421</v>
      </c>
      <c r="F797" s="1" t="s">
        <v>23</v>
      </c>
      <c r="G797" s="1" t="s">
        <v>9794</v>
      </c>
      <c r="H797" s="1" t="s">
        <v>422</v>
      </c>
      <c r="I797" s="1" t="s">
        <v>3065</v>
      </c>
      <c r="J797" s="1" t="s">
        <v>104</v>
      </c>
    </row>
    <row r="798" spans="1:10" x14ac:dyDescent="0.25">
      <c r="A798" s="1" t="s">
        <v>5527</v>
      </c>
      <c r="B798" s="1" t="s">
        <v>3519</v>
      </c>
      <c r="C798" s="1">
        <v>34</v>
      </c>
      <c r="D798" s="8" t="s">
        <v>2843</v>
      </c>
      <c r="E798" s="1" t="s">
        <v>351</v>
      </c>
      <c r="F798" s="1" t="s">
        <v>317</v>
      </c>
      <c r="G798" s="1" t="s">
        <v>9768</v>
      </c>
      <c r="H798" s="1" t="s">
        <v>12</v>
      </c>
      <c r="I798" s="1" t="s">
        <v>148</v>
      </c>
      <c r="J798" s="1" t="s">
        <v>12</v>
      </c>
    </row>
    <row r="799" spans="1:10" x14ac:dyDescent="0.25">
      <c r="A799" s="1" t="s">
        <v>5527</v>
      </c>
      <c r="B799" s="1" t="s">
        <v>3519</v>
      </c>
      <c r="C799" s="1">
        <v>35</v>
      </c>
      <c r="D799" s="8" t="s">
        <v>2843</v>
      </c>
      <c r="E799" s="1" t="s">
        <v>3445</v>
      </c>
      <c r="F799" s="1" t="s">
        <v>23</v>
      </c>
      <c r="G799" s="1" t="s">
        <v>10173</v>
      </c>
      <c r="H799" s="1" t="s">
        <v>705</v>
      </c>
      <c r="I799" s="1" t="s">
        <v>12293</v>
      </c>
      <c r="J799" s="1" t="s">
        <v>12</v>
      </c>
    </row>
    <row r="800" spans="1:10" x14ac:dyDescent="0.25">
      <c r="A800" s="1" t="s">
        <v>5527</v>
      </c>
      <c r="B800" s="1" t="s">
        <v>3519</v>
      </c>
      <c r="C800" s="1">
        <v>36</v>
      </c>
      <c r="D800" s="8" t="s">
        <v>6596</v>
      </c>
      <c r="E800" s="1" t="s">
        <v>2304</v>
      </c>
      <c r="F800" s="1" t="s">
        <v>60</v>
      </c>
      <c r="G800" s="1" t="s">
        <v>10126</v>
      </c>
      <c r="H800" s="1" t="s">
        <v>70</v>
      </c>
      <c r="I800" s="1" t="s">
        <v>13717</v>
      </c>
      <c r="J800" s="1" t="s">
        <v>61</v>
      </c>
    </row>
    <row r="801" spans="1:21" ht="15.75" thickBot="1" x14ac:dyDescent="0.3">
      <c r="A801" s="78"/>
      <c r="B801" s="78"/>
      <c r="C801" s="78"/>
      <c r="D801" s="93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9"/>
      <c r="R801" s="79"/>
      <c r="S801" s="79"/>
      <c r="T801" s="79"/>
      <c r="U801" s="78"/>
    </row>
    <row r="802" spans="1:21" x14ac:dyDescent="0.25">
      <c r="A802" s="1" t="s">
        <v>5526</v>
      </c>
      <c r="B802" s="1" t="s">
        <v>3519</v>
      </c>
      <c r="C802" s="1">
        <v>1</v>
      </c>
      <c r="D802" s="53" t="s">
        <v>346</v>
      </c>
      <c r="E802" s="1" t="s">
        <v>347</v>
      </c>
      <c r="F802" s="1" t="s">
        <v>348</v>
      </c>
      <c r="G802" s="1" t="s">
        <v>9999</v>
      </c>
      <c r="H802" s="1" t="s">
        <v>20</v>
      </c>
      <c r="I802" s="1" t="s">
        <v>349</v>
      </c>
      <c r="J802" s="1" t="s">
        <v>104</v>
      </c>
    </row>
    <row r="803" spans="1:21" x14ac:dyDescent="0.25">
      <c r="A803" s="1" t="s">
        <v>5526</v>
      </c>
      <c r="B803" s="1" t="s">
        <v>3519</v>
      </c>
      <c r="C803" s="1">
        <v>2</v>
      </c>
      <c r="D803" s="53" t="s">
        <v>2101</v>
      </c>
      <c r="E803" s="1" t="s">
        <v>351</v>
      </c>
      <c r="F803" s="1" t="s">
        <v>317</v>
      </c>
      <c r="G803" s="1" t="s">
        <v>9768</v>
      </c>
      <c r="H803" s="1" t="s">
        <v>12</v>
      </c>
      <c r="I803" s="1" t="s">
        <v>5305</v>
      </c>
      <c r="J803" s="1" t="s">
        <v>2099</v>
      </c>
    </row>
    <row r="804" spans="1:21" x14ac:dyDescent="0.25">
      <c r="A804" s="1" t="s">
        <v>5526</v>
      </c>
      <c r="B804" s="1" t="s">
        <v>3519</v>
      </c>
      <c r="C804" s="1">
        <v>3</v>
      </c>
      <c r="D804" s="53" t="s">
        <v>352</v>
      </c>
      <c r="E804" s="1" t="s">
        <v>227</v>
      </c>
      <c r="F804" s="1" t="s">
        <v>228</v>
      </c>
      <c r="G804" s="1" t="s">
        <v>9770</v>
      </c>
      <c r="H804" s="1" t="s">
        <v>102</v>
      </c>
      <c r="I804" s="1" t="s">
        <v>200</v>
      </c>
      <c r="J804" s="1" t="s">
        <v>201</v>
      </c>
      <c r="L804" s="63" t="s">
        <v>1175</v>
      </c>
    </row>
    <row r="805" spans="1:21" x14ac:dyDescent="0.25">
      <c r="A805" s="1" t="s">
        <v>5526</v>
      </c>
      <c r="B805" s="1" t="s">
        <v>3519</v>
      </c>
      <c r="C805" s="1">
        <v>4</v>
      </c>
      <c r="D805" s="53" t="s">
        <v>1586</v>
      </c>
      <c r="E805" s="1" t="s">
        <v>2048</v>
      </c>
      <c r="F805" s="1" t="s">
        <v>88</v>
      </c>
      <c r="G805" s="1" t="s">
        <v>10147</v>
      </c>
      <c r="H805" s="1" t="s">
        <v>124</v>
      </c>
      <c r="I805" s="1" t="s">
        <v>2049</v>
      </c>
      <c r="J805" s="1" t="s">
        <v>102</v>
      </c>
      <c r="L805" s="63"/>
    </row>
    <row r="806" spans="1:21" x14ac:dyDescent="0.25">
      <c r="A806" s="1" t="s">
        <v>5526</v>
      </c>
      <c r="B806" s="1" t="s">
        <v>3519</v>
      </c>
      <c r="C806" s="1">
        <v>5</v>
      </c>
      <c r="D806" s="53" t="s">
        <v>359</v>
      </c>
      <c r="E806" s="1" t="s">
        <v>13</v>
      </c>
      <c r="F806" s="1" t="s">
        <v>14</v>
      </c>
      <c r="G806" s="1" t="s">
        <v>9895</v>
      </c>
      <c r="H806" s="1" t="s">
        <v>15</v>
      </c>
      <c r="I806" s="1" t="s">
        <v>473</v>
      </c>
      <c r="J806" s="1" t="s">
        <v>360</v>
      </c>
    </row>
    <row r="807" spans="1:21" x14ac:dyDescent="0.25">
      <c r="A807" s="1" t="s">
        <v>5526</v>
      </c>
      <c r="B807" s="1" t="s">
        <v>3519</v>
      </c>
      <c r="C807" s="1">
        <v>6</v>
      </c>
      <c r="D807" s="53" t="s">
        <v>964</v>
      </c>
      <c r="E807" s="1" t="s">
        <v>1437</v>
      </c>
      <c r="F807" s="1" t="s">
        <v>361</v>
      </c>
      <c r="G807" s="1" t="s">
        <v>10220</v>
      </c>
      <c r="H807" s="1" t="s">
        <v>5015</v>
      </c>
      <c r="I807" s="1" t="s">
        <v>13765</v>
      </c>
      <c r="J807" s="1" t="s">
        <v>61</v>
      </c>
    </row>
    <row r="808" spans="1:21" x14ac:dyDescent="0.25">
      <c r="A808" s="1" t="s">
        <v>5526</v>
      </c>
      <c r="B808" s="1" t="s">
        <v>3519</v>
      </c>
      <c r="C808" s="1">
        <v>7</v>
      </c>
      <c r="D808" s="53" t="s">
        <v>851</v>
      </c>
      <c r="E808" s="1" t="s">
        <v>1811</v>
      </c>
      <c r="F808" s="1" t="s">
        <v>271</v>
      </c>
      <c r="G808" s="1">
        <v>1937</v>
      </c>
      <c r="I808" s="1" t="s">
        <v>404</v>
      </c>
      <c r="J808" s="1" t="s">
        <v>1800</v>
      </c>
    </row>
    <row r="809" spans="1:21" x14ac:dyDescent="0.25">
      <c r="A809" s="1" t="s">
        <v>5526</v>
      </c>
      <c r="B809" s="1" t="s">
        <v>3519</v>
      </c>
      <c r="C809" s="1">
        <v>8</v>
      </c>
      <c r="D809" s="53" t="s">
        <v>3296</v>
      </c>
      <c r="E809" s="1" t="s">
        <v>306</v>
      </c>
      <c r="F809" s="1" t="s">
        <v>88</v>
      </c>
      <c r="G809" s="1" t="s">
        <v>9755</v>
      </c>
      <c r="H809" s="1" t="s">
        <v>45</v>
      </c>
      <c r="I809" s="1" t="s">
        <v>20108</v>
      </c>
      <c r="J809" s="1" t="s">
        <v>1795</v>
      </c>
    </row>
    <row r="810" spans="1:21" x14ac:dyDescent="0.25">
      <c r="A810" s="1" t="s">
        <v>5526</v>
      </c>
      <c r="B810" s="1" t="s">
        <v>3519</v>
      </c>
      <c r="C810" s="1">
        <v>9</v>
      </c>
      <c r="D810" s="53" t="s">
        <v>353</v>
      </c>
      <c r="E810" s="1" t="s">
        <v>18</v>
      </c>
      <c r="F810" s="1" t="s">
        <v>19</v>
      </c>
      <c r="G810" s="1" t="s">
        <v>9899</v>
      </c>
      <c r="H810" s="1" t="s">
        <v>20</v>
      </c>
      <c r="I810" s="1" t="s">
        <v>222</v>
      </c>
      <c r="J810" s="1" t="s">
        <v>92</v>
      </c>
    </row>
    <row r="811" spans="1:21" x14ac:dyDescent="0.25">
      <c r="A811" s="1" t="s">
        <v>5526</v>
      </c>
      <c r="B811" s="1" t="s">
        <v>3519</v>
      </c>
      <c r="C811" s="1">
        <v>10</v>
      </c>
      <c r="D811" s="53" t="s">
        <v>353</v>
      </c>
      <c r="E811" s="1" t="s">
        <v>354</v>
      </c>
      <c r="F811" s="1" t="s">
        <v>60</v>
      </c>
      <c r="G811" s="1" t="s">
        <v>10000</v>
      </c>
      <c r="H811" s="1" t="s">
        <v>355</v>
      </c>
      <c r="I811" s="1" t="s">
        <v>52</v>
      </c>
      <c r="J811" s="1" t="s">
        <v>12</v>
      </c>
    </row>
    <row r="812" spans="1:21" x14ac:dyDescent="0.25">
      <c r="A812" s="1" t="s">
        <v>5526</v>
      </c>
      <c r="B812" s="1" t="s">
        <v>3519</v>
      </c>
      <c r="C812" s="1">
        <v>11</v>
      </c>
      <c r="D812" s="53" t="s">
        <v>1086</v>
      </c>
      <c r="E812" s="1" t="s">
        <v>1331</v>
      </c>
      <c r="F812" s="1" t="s">
        <v>401</v>
      </c>
      <c r="G812" s="1" t="s">
        <v>10148</v>
      </c>
      <c r="H812" s="1" t="s">
        <v>3650</v>
      </c>
      <c r="I812" s="1" t="s">
        <v>6518</v>
      </c>
      <c r="J812" s="1" t="s">
        <v>43</v>
      </c>
    </row>
    <row r="813" spans="1:21" x14ac:dyDescent="0.25">
      <c r="A813" s="1" t="s">
        <v>5526</v>
      </c>
      <c r="B813" s="1" t="s">
        <v>3519</v>
      </c>
      <c r="C813" s="1">
        <v>12</v>
      </c>
      <c r="D813" s="53" t="s">
        <v>1086</v>
      </c>
      <c r="E813" s="1" t="s">
        <v>19403</v>
      </c>
      <c r="F813" s="1" t="s">
        <v>3</v>
      </c>
      <c r="G813" s="1" t="s">
        <v>20042</v>
      </c>
      <c r="H813" s="1" t="s">
        <v>6</v>
      </c>
      <c r="I813" s="1" t="s">
        <v>19739</v>
      </c>
      <c r="J813" s="1" t="s">
        <v>170</v>
      </c>
    </row>
    <row r="814" spans="1:21" x14ac:dyDescent="0.25">
      <c r="A814" s="1" t="s">
        <v>5526</v>
      </c>
      <c r="B814" s="1" t="s">
        <v>3519</v>
      </c>
      <c r="C814" s="1">
        <v>13</v>
      </c>
      <c r="D814" s="8" t="s">
        <v>356</v>
      </c>
      <c r="E814" s="1" t="s">
        <v>212</v>
      </c>
      <c r="F814" s="1" t="s">
        <v>213</v>
      </c>
      <c r="G814" s="1" t="s">
        <v>10108</v>
      </c>
      <c r="H814" s="1" t="s">
        <v>214</v>
      </c>
      <c r="I814" s="1" t="s">
        <v>66</v>
      </c>
      <c r="J814" s="1" t="s">
        <v>12</v>
      </c>
    </row>
    <row r="815" spans="1:21" x14ac:dyDescent="0.25">
      <c r="A815" s="1" t="s">
        <v>5526</v>
      </c>
      <c r="B815" s="1" t="s">
        <v>3519</v>
      </c>
      <c r="C815" s="1">
        <v>14</v>
      </c>
      <c r="D815" s="53" t="s">
        <v>1174</v>
      </c>
      <c r="E815" s="1" t="s">
        <v>1171</v>
      </c>
      <c r="F815" s="1" t="s">
        <v>361</v>
      </c>
      <c r="G815" s="1" t="s">
        <v>9896</v>
      </c>
      <c r="H815" s="1" t="s">
        <v>15</v>
      </c>
      <c r="I815" s="5">
        <v>43736</v>
      </c>
      <c r="J815" s="1" t="s">
        <v>15</v>
      </c>
    </row>
    <row r="816" spans="1:21" x14ac:dyDescent="0.25">
      <c r="A816" s="1" t="s">
        <v>5526</v>
      </c>
      <c r="B816" s="1" t="s">
        <v>3519</v>
      </c>
      <c r="C816" s="1">
        <v>15</v>
      </c>
      <c r="D816" s="53" t="s">
        <v>357</v>
      </c>
      <c r="E816" s="1" t="s">
        <v>224</v>
      </c>
      <c r="F816" s="1" t="s">
        <v>225</v>
      </c>
      <c r="G816" s="1" t="s">
        <v>9756</v>
      </c>
      <c r="H816" s="1" t="s">
        <v>226</v>
      </c>
      <c r="I816" s="1" t="s">
        <v>358</v>
      </c>
      <c r="J816" s="1" t="s">
        <v>55</v>
      </c>
    </row>
    <row r="817" spans="1:21" x14ac:dyDescent="0.25">
      <c r="A817" s="1" t="s">
        <v>5526</v>
      </c>
      <c r="B817" s="1" t="s">
        <v>3519</v>
      </c>
      <c r="C817" s="1">
        <v>16</v>
      </c>
      <c r="D817" s="53" t="s">
        <v>357</v>
      </c>
      <c r="E817" s="1" t="s">
        <v>1434</v>
      </c>
      <c r="F817" s="1" t="s">
        <v>19</v>
      </c>
      <c r="G817" s="1" t="s">
        <v>10072</v>
      </c>
      <c r="H817" s="1" t="s">
        <v>70</v>
      </c>
      <c r="I817" s="1" t="s">
        <v>12295</v>
      </c>
      <c r="J817" s="1" t="s">
        <v>12</v>
      </c>
    </row>
    <row r="818" spans="1:21" x14ac:dyDescent="0.25">
      <c r="A818" s="1" t="s">
        <v>5526</v>
      </c>
      <c r="B818" s="1" t="s">
        <v>3519</v>
      </c>
      <c r="C818" s="1">
        <v>17</v>
      </c>
      <c r="D818" s="53" t="s">
        <v>357</v>
      </c>
      <c r="E818" s="1" t="s">
        <v>1137</v>
      </c>
      <c r="F818" s="1" t="s">
        <v>120</v>
      </c>
      <c r="G818" s="1" t="s">
        <v>10055</v>
      </c>
      <c r="H818" s="1" t="s">
        <v>14228</v>
      </c>
      <c r="I818" s="1" t="s">
        <v>13765</v>
      </c>
      <c r="J818" s="1" t="s">
        <v>61</v>
      </c>
    </row>
    <row r="819" spans="1:21" x14ac:dyDescent="0.25">
      <c r="A819" s="1" t="s">
        <v>5526</v>
      </c>
      <c r="B819" s="1" t="s">
        <v>3519</v>
      </c>
      <c r="C819" s="1">
        <v>18</v>
      </c>
      <c r="D819" s="53" t="s">
        <v>2320</v>
      </c>
      <c r="E819" s="1" t="s">
        <v>1361</v>
      </c>
      <c r="F819" s="1" t="s">
        <v>198</v>
      </c>
      <c r="G819" s="1" t="s">
        <v>10003</v>
      </c>
      <c r="H819" s="1" t="s">
        <v>15</v>
      </c>
      <c r="I819" s="1" t="s">
        <v>1362</v>
      </c>
      <c r="J819" s="1" t="s">
        <v>104</v>
      </c>
    </row>
    <row r="820" spans="1:21" x14ac:dyDescent="0.25">
      <c r="A820" s="1" t="s">
        <v>5526</v>
      </c>
      <c r="B820" s="1" t="s">
        <v>3519</v>
      </c>
      <c r="C820" s="1">
        <v>19</v>
      </c>
      <c r="D820" s="53" t="s">
        <v>2320</v>
      </c>
      <c r="E820" s="1" t="s">
        <v>1409</v>
      </c>
      <c r="F820" s="1" t="s">
        <v>374</v>
      </c>
      <c r="G820" s="1" t="s">
        <v>10217</v>
      </c>
      <c r="H820" s="1" t="s">
        <v>1410</v>
      </c>
      <c r="I820" s="1" t="s">
        <v>20655</v>
      </c>
      <c r="J820" s="1" t="s">
        <v>74</v>
      </c>
    </row>
    <row r="821" spans="1:21" x14ac:dyDescent="0.25">
      <c r="A821" s="1" t="s">
        <v>5526</v>
      </c>
      <c r="B821" s="1" t="s">
        <v>3519</v>
      </c>
      <c r="C821" s="1">
        <v>20</v>
      </c>
      <c r="D821" s="53" t="s">
        <v>658</v>
      </c>
      <c r="E821" s="1" t="s">
        <v>2323</v>
      </c>
      <c r="F821" s="1" t="s">
        <v>142</v>
      </c>
      <c r="G821" s="1" t="s">
        <v>10002</v>
      </c>
      <c r="H821" s="1" t="s">
        <v>111</v>
      </c>
      <c r="I821" s="1" t="s">
        <v>470</v>
      </c>
      <c r="J821" s="1" t="s">
        <v>111</v>
      </c>
    </row>
    <row r="822" spans="1:21" x14ac:dyDescent="0.25">
      <c r="A822" s="1" t="s">
        <v>5526</v>
      </c>
      <c r="B822" s="1" t="s">
        <v>3519</v>
      </c>
      <c r="C822" s="1">
        <v>21</v>
      </c>
      <c r="D822" s="53" t="s">
        <v>2926</v>
      </c>
      <c r="E822" s="1" t="s">
        <v>3445</v>
      </c>
      <c r="F822" s="1" t="s">
        <v>23</v>
      </c>
      <c r="G822" s="1" t="s">
        <v>10173</v>
      </c>
      <c r="H822" s="1" t="s">
        <v>705</v>
      </c>
      <c r="I822" s="1" t="s">
        <v>12295</v>
      </c>
      <c r="J822" s="1" t="s">
        <v>12</v>
      </c>
    </row>
    <row r="823" spans="1:21" ht="15.75" thickBot="1" x14ac:dyDescent="0.3">
      <c r="A823" s="78"/>
      <c r="B823" s="78"/>
      <c r="C823" s="78"/>
      <c r="D823" s="112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9"/>
      <c r="R823" s="79"/>
      <c r="S823" s="79"/>
      <c r="T823" s="79"/>
      <c r="U823" s="78"/>
    </row>
    <row r="824" spans="1:21" x14ac:dyDescent="0.25">
      <c r="A824" s="1" t="s">
        <v>5857</v>
      </c>
      <c r="B824" s="1" t="s">
        <v>3519</v>
      </c>
      <c r="C824" s="1">
        <v>1</v>
      </c>
      <c r="D824" s="8" t="s">
        <v>2044</v>
      </c>
      <c r="E824" s="1" t="s">
        <v>1427</v>
      </c>
      <c r="F824" s="1" t="s">
        <v>33</v>
      </c>
      <c r="G824" s="1" t="s">
        <v>10267</v>
      </c>
      <c r="H824" s="1" t="s">
        <v>20</v>
      </c>
      <c r="I824" s="1" t="s">
        <v>13096</v>
      </c>
      <c r="J824" s="1" t="s">
        <v>13095</v>
      </c>
    </row>
    <row r="825" spans="1:21" x14ac:dyDescent="0.25">
      <c r="A825" s="1" t="s">
        <v>5857</v>
      </c>
      <c r="B825" s="1" t="s">
        <v>3519</v>
      </c>
      <c r="C825" s="1">
        <v>2</v>
      </c>
      <c r="D825" s="8" t="s">
        <v>362</v>
      </c>
      <c r="E825" s="1" t="s">
        <v>363</v>
      </c>
      <c r="F825" s="1" t="s">
        <v>364</v>
      </c>
      <c r="G825" s="1" t="s">
        <v>10149</v>
      </c>
      <c r="H825" s="1" t="s">
        <v>12</v>
      </c>
      <c r="I825" s="1" t="s">
        <v>26</v>
      </c>
      <c r="J825" s="1" t="s">
        <v>12</v>
      </c>
    </row>
    <row r="826" spans="1:21" x14ac:dyDescent="0.25">
      <c r="A826" s="1" t="s">
        <v>5857</v>
      </c>
      <c r="B826" s="1" t="s">
        <v>3519</v>
      </c>
      <c r="C826" s="1">
        <v>3</v>
      </c>
      <c r="D826" s="8" t="s">
        <v>1363</v>
      </c>
      <c r="E826" s="1" t="s">
        <v>677</v>
      </c>
      <c r="F826" s="1" t="s">
        <v>361</v>
      </c>
      <c r="G826" s="1" t="s">
        <v>10009</v>
      </c>
      <c r="H826" s="1" t="s">
        <v>104</v>
      </c>
      <c r="I826" s="1" t="s">
        <v>1366</v>
      </c>
      <c r="J826" s="1" t="s">
        <v>1365</v>
      </c>
    </row>
    <row r="827" spans="1:21" x14ac:dyDescent="0.25">
      <c r="A827" s="1" t="s">
        <v>5857</v>
      </c>
      <c r="B827" s="1" t="s">
        <v>3519</v>
      </c>
      <c r="C827" s="1">
        <v>4</v>
      </c>
      <c r="D827" s="8" t="s">
        <v>1694</v>
      </c>
      <c r="E827" s="1" t="s">
        <v>1455</v>
      </c>
      <c r="F827" s="1" t="s">
        <v>225</v>
      </c>
      <c r="G827" s="1" t="s">
        <v>10150</v>
      </c>
      <c r="H827" s="1" t="s">
        <v>1453</v>
      </c>
      <c r="I827" s="1" t="s">
        <v>9268</v>
      </c>
      <c r="J827" s="1" t="s">
        <v>70</v>
      </c>
    </row>
    <row r="828" spans="1:21" x14ac:dyDescent="0.25">
      <c r="A828" s="1" t="s">
        <v>5857</v>
      </c>
      <c r="B828" s="1" t="s">
        <v>3519</v>
      </c>
      <c r="C828" s="1">
        <v>5</v>
      </c>
      <c r="D828" s="8" t="s">
        <v>474</v>
      </c>
      <c r="E828" s="1" t="s">
        <v>370</v>
      </c>
      <c r="F828" s="1" t="s">
        <v>371</v>
      </c>
      <c r="G828" s="1" t="s">
        <v>10008</v>
      </c>
      <c r="H828" s="1" t="s">
        <v>12</v>
      </c>
      <c r="I828" s="1" t="s">
        <v>475</v>
      </c>
      <c r="J828" s="1" t="s">
        <v>476</v>
      </c>
    </row>
    <row r="829" spans="1:21" x14ac:dyDescent="0.25">
      <c r="A829" s="1" t="s">
        <v>5857</v>
      </c>
      <c r="B829" s="1" t="s">
        <v>3519</v>
      </c>
      <c r="C829" s="1">
        <v>6</v>
      </c>
      <c r="D829" s="8" t="s">
        <v>1</v>
      </c>
      <c r="E829" s="1" t="s">
        <v>1473</v>
      </c>
      <c r="F829" s="1" t="s">
        <v>3</v>
      </c>
      <c r="G829" s="1" t="s">
        <v>10151</v>
      </c>
      <c r="H829" s="1" t="s">
        <v>1474</v>
      </c>
      <c r="I829" s="1" t="s">
        <v>6518</v>
      </c>
      <c r="J829" s="1" t="s">
        <v>43</v>
      </c>
    </row>
    <row r="830" spans="1:21" x14ac:dyDescent="0.25">
      <c r="A830" s="1" t="s">
        <v>5857</v>
      </c>
      <c r="B830" s="1" t="s">
        <v>3519</v>
      </c>
      <c r="C830" s="1">
        <v>7</v>
      </c>
      <c r="D830" s="8" t="s">
        <v>365</v>
      </c>
      <c r="E830" s="1" t="s">
        <v>366</v>
      </c>
      <c r="F830" s="1" t="s">
        <v>333</v>
      </c>
      <c r="G830" s="1" t="s">
        <v>10007</v>
      </c>
      <c r="H830" s="1" t="s">
        <v>45</v>
      </c>
      <c r="I830" s="1" t="s">
        <v>150</v>
      </c>
      <c r="J830" s="1" t="s">
        <v>111</v>
      </c>
    </row>
    <row r="831" spans="1:21" x14ac:dyDescent="0.25">
      <c r="A831" s="1" t="s">
        <v>5857</v>
      </c>
      <c r="B831" s="1" t="s">
        <v>3519</v>
      </c>
      <c r="C831" s="1">
        <v>8</v>
      </c>
      <c r="D831" s="53" t="s">
        <v>367</v>
      </c>
      <c r="E831" s="1" t="s">
        <v>368</v>
      </c>
      <c r="F831" s="1" t="s">
        <v>42</v>
      </c>
      <c r="G831" s="1" t="s">
        <v>9774</v>
      </c>
      <c r="H831" s="1" t="s">
        <v>369</v>
      </c>
      <c r="I831" s="1" t="s">
        <v>150</v>
      </c>
      <c r="J831" s="1" t="s">
        <v>111</v>
      </c>
    </row>
    <row r="832" spans="1:21" x14ac:dyDescent="0.25">
      <c r="A832" s="1" t="s">
        <v>5857</v>
      </c>
      <c r="B832" s="1" t="s">
        <v>3519</v>
      </c>
      <c r="C832" s="1">
        <v>9</v>
      </c>
      <c r="D832" s="8" t="s">
        <v>372</v>
      </c>
      <c r="E832" s="1" t="s">
        <v>373</v>
      </c>
      <c r="F832" s="1" t="s">
        <v>374</v>
      </c>
      <c r="G832" s="1" t="s">
        <v>10006</v>
      </c>
      <c r="H832" s="1" t="s">
        <v>61</v>
      </c>
      <c r="I832" s="1" t="s">
        <v>71</v>
      </c>
      <c r="J832" s="1" t="s">
        <v>6</v>
      </c>
    </row>
    <row r="833" spans="1:10" x14ac:dyDescent="0.25">
      <c r="A833" s="1" t="s">
        <v>5857</v>
      </c>
      <c r="B833" s="1" t="s">
        <v>3519</v>
      </c>
      <c r="C833" s="1">
        <v>10</v>
      </c>
      <c r="D833" s="8" t="s">
        <v>1098</v>
      </c>
      <c r="E833" s="1" t="s">
        <v>378</v>
      </c>
      <c r="F833" s="1" t="s">
        <v>178</v>
      </c>
      <c r="G833" s="1" t="s">
        <v>10152</v>
      </c>
      <c r="H833" s="1" t="s">
        <v>192</v>
      </c>
      <c r="I833" s="1" t="s">
        <v>854</v>
      </c>
      <c r="J833" s="1" t="s">
        <v>179</v>
      </c>
    </row>
    <row r="834" spans="1:10" x14ac:dyDescent="0.25">
      <c r="A834" s="1" t="s">
        <v>5857</v>
      </c>
      <c r="B834" s="1" t="s">
        <v>3519</v>
      </c>
      <c r="C834" s="1">
        <v>11</v>
      </c>
      <c r="D834" s="8" t="s">
        <v>9884</v>
      </c>
      <c r="E834" s="1" t="s">
        <v>391</v>
      </c>
      <c r="F834" s="1" t="s">
        <v>225</v>
      </c>
      <c r="G834" s="1" t="s">
        <v>9775</v>
      </c>
      <c r="H834" s="1" t="s">
        <v>392</v>
      </c>
      <c r="I834" s="5" t="s">
        <v>1254</v>
      </c>
      <c r="J834" s="1" t="s">
        <v>894</v>
      </c>
    </row>
    <row r="835" spans="1:10" x14ac:dyDescent="0.25">
      <c r="A835" s="1" t="s">
        <v>5857</v>
      </c>
      <c r="B835" s="1" t="s">
        <v>3519</v>
      </c>
      <c r="C835" s="1">
        <v>12</v>
      </c>
      <c r="D835" s="8" t="s">
        <v>1478</v>
      </c>
      <c r="E835" s="1" t="s">
        <v>1686</v>
      </c>
      <c r="F835" s="1" t="s">
        <v>1687</v>
      </c>
      <c r="G835" s="1" t="s">
        <v>10153</v>
      </c>
      <c r="H835" s="1" t="s">
        <v>1688</v>
      </c>
      <c r="I835" s="1" t="s">
        <v>9666</v>
      </c>
      <c r="J835" s="1" t="s">
        <v>179</v>
      </c>
    </row>
    <row r="836" spans="1:10" x14ac:dyDescent="0.25">
      <c r="A836" s="1" t="s">
        <v>5857</v>
      </c>
      <c r="B836" s="1" t="s">
        <v>3519</v>
      </c>
      <c r="C836" s="1">
        <v>13</v>
      </c>
      <c r="D836" s="8" t="s">
        <v>1239</v>
      </c>
      <c r="E836" s="1" t="s">
        <v>375</v>
      </c>
      <c r="F836" s="1" t="s">
        <v>101</v>
      </c>
      <c r="G836" s="1" t="s">
        <v>10154</v>
      </c>
      <c r="H836" s="1" t="s">
        <v>376</v>
      </c>
      <c r="I836" s="1" t="s">
        <v>1238</v>
      </c>
      <c r="J836" s="1" t="s">
        <v>1240</v>
      </c>
    </row>
    <row r="837" spans="1:10" x14ac:dyDescent="0.25">
      <c r="A837" s="1" t="s">
        <v>5857</v>
      </c>
      <c r="B837" s="1" t="s">
        <v>3519</v>
      </c>
      <c r="C837" s="1">
        <v>14</v>
      </c>
      <c r="D837" s="8" t="s">
        <v>3119</v>
      </c>
      <c r="E837" s="1" t="s">
        <v>1009</v>
      </c>
      <c r="F837" s="1" t="s">
        <v>127</v>
      </c>
      <c r="G837" s="1" t="s">
        <v>9787</v>
      </c>
      <c r="H837" s="1" t="s">
        <v>104</v>
      </c>
      <c r="I837" s="1" t="s">
        <v>3120</v>
      </c>
      <c r="J837" s="1" t="s">
        <v>104</v>
      </c>
    </row>
    <row r="838" spans="1:10" x14ac:dyDescent="0.25">
      <c r="A838" s="1" t="s">
        <v>5857</v>
      </c>
      <c r="B838" s="1" t="s">
        <v>3519</v>
      </c>
      <c r="C838" s="1">
        <v>15</v>
      </c>
      <c r="D838" s="8" t="s">
        <v>379</v>
      </c>
      <c r="E838" s="1" t="s">
        <v>381</v>
      </c>
      <c r="F838" s="1" t="s">
        <v>9</v>
      </c>
      <c r="G838" s="1" t="s">
        <v>9786</v>
      </c>
      <c r="H838" s="1" t="s">
        <v>342</v>
      </c>
      <c r="I838" s="1" t="s">
        <v>154</v>
      </c>
      <c r="J838" s="1" t="s">
        <v>155</v>
      </c>
    </row>
    <row r="839" spans="1:10" x14ac:dyDescent="0.25">
      <c r="A839" s="1" t="s">
        <v>5857</v>
      </c>
      <c r="B839" s="1" t="s">
        <v>3519</v>
      </c>
      <c r="C839" s="1">
        <v>16</v>
      </c>
      <c r="D839" s="8" t="s">
        <v>379</v>
      </c>
      <c r="E839" s="1" t="s">
        <v>380</v>
      </c>
      <c r="F839" s="1" t="s">
        <v>96</v>
      </c>
      <c r="G839" s="1" t="s">
        <v>10155</v>
      </c>
      <c r="H839" s="1" t="s">
        <v>78</v>
      </c>
      <c r="I839" s="1" t="s">
        <v>48</v>
      </c>
      <c r="J839" s="1" t="s">
        <v>12</v>
      </c>
    </row>
    <row r="840" spans="1:10" x14ac:dyDescent="0.25">
      <c r="A840" s="1" t="s">
        <v>5857</v>
      </c>
      <c r="B840" s="1" t="s">
        <v>3519</v>
      </c>
      <c r="C840" s="1">
        <v>17</v>
      </c>
      <c r="D840" s="8" t="s">
        <v>2433</v>
      </c>
      <c r="E840" s="1" t="s">
        <v>386</v>
      </c>
      <c r="F840" s="1" t="s">
        <v>120</v>
      </c>
      <c r="G840" s="1" t="s">
        <v>10156</v>
      </c>
      <c r="H840" s="1" t="s">
        <v>387</v>
      </c>
      <c r="I840" s="1" t="s">
        <v>388</v>
      </c>
      <c r="J840" s="1" t="s">
        <v>389</v>
      </c>
    </row>
    <row r="841" spans="1:10" x14ac:dyDescent="0.25">
      <c r="A841" s="1" t="s">
        <v>5857</v>
      </c>
      <c r="B841" s="1" t="s">
        <v>3519</v>
      </c>
      <c r="C841" s="1">
        <v>18</v>
      </c>
      <c r="D841" s="8" t="s">
        <v>12155</v>
      </c>
      <c r="E841" s="1" t="s">
        <v>1837</v>
      </c>
      <c r="F841" s="1" t="s">
        <v>127</v>
      </c>
      <c r="G841" s="1" t="s">
        <v>10289</v>
      </c>
      <c r="H841" s="1" t="s">
        <v>13081</v>
      </c>
      <c r="I841" s="1" t="s">
        <v>20193</v>
      </c>
      <c r="J841" s="1" t="s">
        <v>70</v>
      </c>
    </row>
    <row r="842" spans="1:10" x14ac:dyDescent="0.25">
      <c r="A842" s="1" t="s">
        <v>5857</v>
      </c>
      <c r="B842" s="1" t="s">
        <v>3519</v>
      </c>
      <c r="C842" s="1">
        <v>19</v>
      </c>
      <c r="D842" s="8" t="s">
        <v>2928</v>
      </c>
      <c r="E842" s="1" t="s">
        <v>689</v>
      </c>
      <c r="F842" s="1" t="s">
        <v>198</v>
      </c>
      <c r="G842" s="1" t="s">
        <v>10023</v>
      </c>
      <c r="H842" s="1" t="s">
        <v>1734</v>
      </c>
      <c r="I842" s="1" t="s">
        <v>24</v>
      </c>
      <c r="J842" s="1" t="s">
        <v>25</v>
      </c>
    </row>
    <row r="843" spans="1:10" x14ac:dyDescent="0.25">
      <c r="A843" s="1" t="s">
        <v>5857</v>
      </c>
      <c r="B843" s="1" t="s">
        <v>3519</v>
      </c>
      <c r="C843" s="1">
        <v>20</v>
      </c>
      <c r="D843" s="8" t="s">
        <v>2672</v>
      </c>
      <c r="E843" s="1" t="s">
        <v>1182</v>
      </c>
      <c r="F843" s="1" t="s">
        <v>14</v>
      </c>
      <c r="G843" s="1" t="s">
        <v>10013</v>
      </c>
      <c r="H843" s="1" t="s">
        <v>104</v>
      </c>
      <c r="I843" s="1" t="s">
        <v>2671</v>
      </c>
      <c r="J843" s="1" t="s">
        <v>104</v>
      </c>
    </row>
    <row r="844" spans="1:10" x14ac:dyDescent="0.25">
      <c r="A844" s="1" t="s">
        <v>5857</v>
      </c>
      <c r="B844" s="1" t="s">
        <v>3519</v>
      </c>
      <c r="C844" s="1">
        <v>21</v>
      </c>
      <c r="D844" s="8" t="s">
        <v>11196</v>
      </c>
      <c r="E844" s="1" t="s">
        <v>1667</v>
      </c>
      <c r="F844" s="1" t="s">
        <v>88</v>
      </c>
      <c r="G844" s="1" t="s">
        <v>10205</v>
      </c>
      <c r="H844" s="1" t="s">
        <v>111</v>
      </c>
      <c r="I844" s="1" t="s">
        <v>13096</v>
      </c>
      <c r="J844" s="1" t="s">
        <v>13095</v>
      </c>
    </row>
    <row r="845" spans="1:10" x14ac:dyDescent="0.25">
      <c r="A845" s="1" t="s">
        <v>5857</v>
      </c>
      <c r="B845" s="1" t="s">
        <v>3519</v>
      </c>
      <c r="C845" s="1">
        <v>22</v>
      </c>
      <c r="D845" s="8" t="s">
        <v>1315</v>
      </c>
      <c r="E845" s="1" t="s">
        <v>864</v>
      </c>
      <c r="F845" s="1" t="s">
        <v>865</v>
      </c>
      <c r="G845" s="1" t="s">
        <v>9779</v>
      </c>
      <c r="H845" s="1" t="s">
        <v>727</v>
      </c>
      <c r="I845" s="1" t="s">
        <v>44</v>
      </c>
      <c r="J845" s="1" t="s">
        <v>45</v>
      </c>
    </row>
    <row r="846" spans="1:10" x14ac:dyDescent="0.25">
      <c r="A846" s="1" t="s">
        <v>5857</v>
      </c>
      <c r="B846" s="1" t="s">
        <v>3519</v>
      </c>
      <c r="C846" s="1">
        <v>23</v>
      </c>
      <c r="D846" s="8" t="s">
        <v>1316</v>
      </c>
      <c r="E846" s="1" t="s">
        <v>382</v>
      </c>
      <c r="F846" s="1" t="s">
        <v>213</v>
      </c>
      <c r="G846" s="1" t="s">
        <v>10022</v>
      </c>
      <c r="H846" s="1" t="s">
        <v>383</v>
      </c>
      <c r="I846" s="1" t="s">
        <v>26</v>
      </c>
      <c r="J846" s="1" t="s">
        <v>12</v>
      </c>
    </row>
    <row r="847" spans="1:10" x14ac:dyDescent="0.25">
      <c r="A847" s="1" t="s">
        <v>5857</v>
      </c>
      <c r="B847" s="1" t="s">
        <v>3519</v>
      </c>
      <c r="C847" s="1">
        <v>24</v>
      </c>
      <c r="D847" s="8" t="s">
        <v>1851</v>
      </c>
      <c r="E847" s="1" t="s">
        <v>1301</v>
      </c>
      <c r="F847" s="1" t="s">
        <v>401</v>
      </c>
      <c r="G847" s="1" t="s">
        <v>10014</v>
      </c>
      <c r="H847" s="1" t="s">
        <v>1302</v>
      </c>
      <c r="I847" s="1" t="s">
        <v>132</v>
      </c>
      <c r="J847" s="1" t="s">
        <v>12</v>
      </c>
    </row>
    <row r="848" spans="1:10" x14ac:dyDescent="0.25">
      <c r="A848" s="1" t="s">
        <v>5857</v>
      </c>
      <c r="B848" s="1" t="s">
        <v>3519</v>
      </c>
      <c r="C848" s="1">
        <v>25</v>
      </c>
      <c r="D848" s="8" t="s">
        <v>1852</v>
      </c>
      <c r="E848" s="1" t="s">
        <v>400</v>
      </c>
      <c r="F848" s="1" t="s">
        <v>145</v>
      </c>
      <c r="G848" s="1" t="s">
        <v>10157</v>
      </c>
      <c r="H848" s="1" t="s">
        <v>12</v>
      </c>
      <c r="I848" s="1" t="s">
        <v>1362</v>
      </c>
      <c r="J848" s="1" t="s">
        <v>104</v>
      </c>
    </row>
    <row r="849" spans="1:10" x14ac:dyDescent="0.25">
      <c r="A849" s="1" t="s">
        <v>5857</v>
      </c>
      <c r="B849" s="1" t="s">
        <v>3519</v>
      </c>
      <c r="C849" s="1">
        <v>26</v>
      </c>
      <c r="D849" s="8" t="s">
        <v>2324</v>
      </c>
      <c r="E849" s="1" t="s">
        <v>411</v>
      </c>
      <c r="F849" s="1" t="s">
        <v>361</v>
      </c>
      <c r="G849" s="1" t="s">
        <v>10158</v>
      </c>
      <c r="H849" s="1" t="s">
        <v>55</v>
      </c>
      <c r="I849" s="1" t="s">
        <v>148</v>
      </c>
      <c r="J849" s="1" t="s">
        <v>12</v>
      </c>
    </row>
    <row r="850" spans="1:10" x14ac:dyDescent="0.25">
      <c r="A850" s="1" t="s">
        <v>5857</v>
      </c>
      <c r="B850" s="1" t="s">
        <v>3519</v>
      </c>
      <c r="C850" s="1">
        <v>27</v>
      </c>
      <c r="D850" s="8" t="s">
        <v>2008</v>
      </c>
      <c r="E850" s="1" t="s">
        <v>397</v>
      </c>
      <c r="F850" s="1" t="s">
        <v>398</v>
      </c>
      <c r="G850" s="1" t="s">
        <v>9780</v>
      </c>
      <c r="H850" s="1" t="s">
        <v>155</v>
      </c>
      <c r="I850" s="1" t="s">
        <v>2009</v>
      </c>
      <c r="J850" s="1" t="s">
        <v>155</v>
      </c>
    </row>
    <row r="851" spans="1:10" x14ac:dyDescent="0.25">
      <c r="A851" s="1" t="s">
        <v>5857</v>
      </c>
      <c r="B851" s="1" t="s">
        <v>3519</v>
      </c>
      <c r="C851" s="1">
        <v>28</v>
      </c>
      <c r="D851" s="8" t="s">
        <v>2582</v>
      </c>
      <c r="E851" s="1" t="s">
        <v>1456</v>
      </c>
      <c r="F851" s="1" t="s">
        <v>317</v>
      </c>
      <c r="G851" s="1" t="s">
        <v>10166</v>
      </c>
      <c r="H851" s="1" t="s">
        <v>1457</v>
      </c>
      <c r="I851" s="1" t="s">
        <v>13416</v>
      </c>
      <c r="J851" s="1" t="s">
        <v>12</v>
      </c>
    </row>
    <row r="852" spans="1:10" x14ac:dyDescent="0.25">
      <c r="A852" s="1" t="s">
        <v>5857</v>
      </c>
      <c r="B852" s="1" t="s">
        <v>3519</v>
      </c>
      <c r="C852" s="1">
        <v>29</v>
      </c>
      <c r="D852" s="8" t="s">
        <v>2748</v>
      </c>
      <c r="E852" s="1" t="s">
        <v>1308</v>
      </c>
      <c r="F852" s="1" t="s">
        <v>1309</v>
      </c>
      <c r="G852" s="1" t="s">
        <v>10016</v>
      </c>
      <c r="H852" s="1" t="s">
        <v>111</v>
      </c>
      <c r="I852" s="1" t="s">
        <v>2749</v>
      </c>
      <c r="J852" s="1" t="s">
        <v>2491</v>
      </c>
    </row>
    <row r="853" spans="1:10" x14ac:dyDescent="0.25">
      <c r="A853" s="1" t="s">
        <v>5857</v>
      </c>
      <c r="B853" s="1" t="s">
        <v>3519</v>
      </c>
      <c r="C853" s="1">
        <v>30</v>
      </c>
      <c r="D853" s="8" t="s">
        <v>2002</v>
      </c>
      <c r="E853" s="1" t="s">
        <v>18192</v>
      </c>
      <c r="F853" s="1" t="s">
        <v>33</v>
      </c>
      <c r="G853" s="1" t="s">
        <v>10207</v>
      </c>
      <c r="H853" s="1" t="s">
        <v>1685</v>
      </c>
      <c r="I853" s="1" t="s">
        <v>18256</v>
      </c>
      <c r="J853" s="1" t="s">
        <v>1988</v>
      </c>
    </row>
    <row r="854" spans="1:10" x14ac:dyDescent="0.25">
      <c r="A854" s="1" t="s">
        <v>5857</v>
      </c>
      <c r="B854" s="1" t="s">
        <v>3519</v>
      </c>
      <c r="C854" s="1">
        <v>31</v>
      </c>
      <c r="D854" s="8" t="s">
        <v>2750</v>
      </c>
      <c r="E854" s="1" t="s">
        <v>1704</v>
      </c>
      <c r="F854" s="1" t="s">
        <v>2751</v>
      </c>
      <c r="G854" s="1" t="s">
        <v>9894</v>
      </c>
      <c r="H854" s="1" t="s">
        <v>2849</v>
      </c>
      <c r="I854" s="1" t="s">
        <v>2713</v>
      </c>
      <c r="J854" s="1" t="s">
        <v>111</v>
      </c>
    </row>
    <row r="855" spans="1:10" x14ac:dyDescent="0.25">
      <c r="A855" s="1" t="s">
        <v>5857</v>
      </c>
      <c r="B855" s="1" t="s">
        <v>3519</v>
      </c>
      <c r="C855" s="1">
        <v>32</v>
      </c>
      <c r="D855" s="8" t="s">
        <v>2321</v>
      </c>
      <c r="E855" s="1" t="s">
        <v>1185</v>
      </c>
      <c r="F855" s="1" t="s">
        <v>120</v>
      </c>
      <c r="G855" s="1" t="s">
        <v>10159</v>
      </c>
      <c r="H855" s="1" t="s">
        <v>1186</v>
      </c>
      <c r="I855" s="1" t="s">
        <v>861</v>
      </c>
      <c r="J855" s="1" t="s">
        <v>542</v>
      </c>
    </row>
    <row r="856" spans="1:10" x14ac:dyDescent="0.25">
      <c r="A856" s="1" t="s">
        <v>5857</v>
      </c>
      <c r="B856" s="1" t="s">
        <v>3519</v>
      </c>
      <c r="C856" s="1">
        <v>33</v>
      </c>
      <c r="D856" s="8" t="s">
        <v>1128</v>
      </c>
      <c r="E856" s="1" t="s">
        <v>2113</v>
      </c>
      <c r="F856" s="1" t="s">
        <v>47</v>
      </c>
      <c r="G856" s="1" t="s">
        <v>9932</v>
      </c>
      <c r="H856" s="1" t="s">
        <v>155</v>
      </c>
      <c r="I856" s="1" t="s">
        <v>148</v>
      </c>
      <c r="J856" s="1" t="s">
        <v>12</v>
      </c>
    </row>
    <row r="857" spans="1:10" x14ac:dyDescent="0.25">
      <c r="A857" s="1" t="s">
        <v>5857</v>
      </c>
      <c r="B857" s="1" t="s">
        <v>3519</v>
      </c>
      <c r="C857" s="1">
        <v>34</v>
      </c>
      <c r="D857" s="8" t="s">
        <v>3121</v>
      </c>
      <c r="E857" s="1" t="s">
        <v>394</v>
      </c>
      <c r="F857" s="1" t="s">
        <v>395</v>
      </c>
      <c r="G857" s="1" t="s">
        <v>9781</v>
      </c>
      <c r="H857" s="1" t="s">
        <v>124</v>
      </c>
      <c r="I857" s="1" t="s">
        <v>180</v>
      </c>
      <c r="J857" s="1" t="s">
        <v>12</v>
      </c>
    </row>
    <row r="858" spans="1:10" x14ac:dyDescent="0.25">
      <c r="A858" s="1" t="s">
        <v>5857</v>
      </c>
      <c r="B858" s="1" t="s">
        <v>3519</v>
      </c>
      <c r="C858" s="1">
        <v>35</v>
      </c>
      <c r="D858" s="8" t="s">
        <v>3121</v>
      </c>
      <c r="E858" s="1" t="s">
        <v>677</v>
      </c>
      <c r="F858" s="1" t="s">
        <v>361</v>
      </c>
      <c r="G858" s="1" t="s">
        <v>10009</v>
      </c>
      <c r="H858" s="1" t="s">
        <v>104</v>
      </c>
      <c r="I858" s="1" t="s">
        <v>447</v>
      </c>
      <c r="J858" s="1" t="s">
        <v>104</v>
      </c>
    </row>
    <row r="859" spans="1:10" x14ac:dyDescent="0.25">
      <c r="A859" s="1" t="s">
        <v>5857</v>
      </c>
      <c r="B859" s="1" t="s">
        <v>3519</v>
      </c>
      <c r="C859" s="1">
        <v>36</v>
      </c>
      <c r="D859" s="8" t="s">
        <v>1675</v>
      </c>
      <c r="E859" s="1" t="s">
        <v>1966</v>
      </c>
      <c r="F859" s="1" t="s">
        <v>96</v>
      </c>
      <c r="G859" s="1" t="s">
        <v>10160</v>
      </c>
      <c r="H859" s="1" t="s">
        <v>104</v>
      </c>
      <c r="I859" s="1">
        <v>2004</v>
      </c>
      <c r="J859" s="1" t="s">
        <v>104</v>
      </c>
    </row>
    <row r="860" spans="1:10" x14ac:dyDescent="0.25">
      <c r="A860" s="1" t="s">
        <v>5857</v>
      </c>
      <c r="B860" s="1" t="s">
        <v>3519</v>
      </c>
      <c r="C860" s="1">
        <v>37</v>
      </c>
      <c r="D860" s="8" t="s">
        <v>6850</v>
      </c>
      <c r="E860" s="1" t="s">
        <v>673</v>
      </c>
      <c r="F860" s="1" t="s">
        <v>674</v>
      </c>
      <c r="G860" s="1" t="s">
        <v>9772</v>
      </c>
      <c r="H860" s="1" t="s">
        <v>675</v>
      </c>
      <c r="I860" s="1" t="s">
        <v>30</v>
      </c>
      <c r="J860" s="1" t="s">
        <v>25</v>
      </c>
    </row>
    <row r="861" spans="1:10" x14ac:dyDescent="0.25">
      <c r="A861" s="1" t="s">
        <v>5857</v>
      </c>
      <c r="B861" s="1" t="s">
        <v>3519</v>
      </c>
      <c r="C861" s="1">
        <v>38</v>
      </c>
      <c r="D861" s="8" t="s">
        <v>2392</v>
      </c>
      <c r="E861" s="1" t="s">
        <v>406</v>
      </c>
      <c r="F861" s="1" t="s">
        <v>361</v>
      </c>
      <c r="G861" s="1" t="s">
        <v>10025</v>
      </c>
      <c r="H861" s="1" t="s">
        <v>78</v>
      </c>
      <c r="I861" s="1" t="s">
        <v>982</v>
      </c>
      <c r="J861" s="1" t="s">
        <v>983</v>
      </c>
    </row>
    <row r="862" spans="1:10" x14ac:dyDescent="0.25">
      <c r="A862" s="1" t="s">
        <v>5857</v>
      </c>
      <c r="B862" s="1" t="s">
        <v>3519</v>
      </c>
      <c r="C862" s="1">
        <v>39</v>
      </c>
      <c r="D862" s="8" t="s">
        <v>2673</v>
      </c>
      <c r="E862" s="1" t="s">
        <v>1472</v>
      </c>
      <c r="F862" s="1" t="s">
        <v>145</v>
      </c>
      <c r="G862" s="1" t="s">
        <v>10161</v>
      </c>
      <c r="H862" s="1" t="s">
        <v>15</v>
      </c>
      <c r="I862" s="1" t="s">
        <v>2628</v>
      </c>
      <c r="J862" s="1" t="s">
        <v>983</v>
      </c>
    </row>
    <row r="863" spans="1:10" x14ac:dyDescent="0.25">
      <c r="A863" s="1" t="s">
        <v>5857</v>
      </c>
      <c r="B863" s="1" t="s">
        <v>3519</v>
      </c>
      <c r="C863" s="1">
        <v>40</v>
      </c>
      <c r="D863" s="8" t="s">
        <v>2583</v>
      </c>
      <c r="E863" s="1" t="s">
        <v>141</v>
      </c>
      <c r="F863" s="1" t="s">
        <v>361</v>
      </c>
      <c r="G863" s="1" t="s">
        <v>10162</v>
      </c>
      <c r="H863" s="1" t="s">
        <v>55</v>
      </c>
      <c r="I863" s="1" t="s">
        <v>2023</v>
      </c>
      <c r="J863" s="1" t="s">
        <v>179</v>
      </c>
    </row>
    <row r="864" spans="1:10" x14ac:dyDescent="0.25">
      <c r="A864" s="1" t="s">
        <v>5857</v>
      </c>
      <c r="B864" s="1" t="s">
        <v>3519</v>
      </c>
      <c r="C864" s="1">
        <v>41</v>
      </c>
      <c r="D864" s="8" t="s">
        <v>3122</v>
      </c>
      <c r="E864" s="1" t="s">
        <v>6327</v>
      </c>
      <c r="F864" s="1" t="s">
        <v>317</v>
      </c>
      <c r="G864" s="1" t="s">
        <v>13461</v>
      </c>
      <c r="H864" s="1" t="s">
        <v>124</v>
      </c>
      <c r="I864" s="1" t="s">
        <v>19387</v>
      </c>
      <c r="J864" s="1" t="s">
        <v>1240</v>
      </c>
    </row>
    <row r="865" spans="1:10" x14ac:dyDescent="0.25">
      <c r="A865" s="1" t="s">
        <v>5857</v>
      </c>
      <c r="B865" s="1" t="s">
        <v>3519</v>
      </c>
      <c r="C865" s="1">
        <v>42</v>
      </c>
      <c r="D865" s="8" t="s">
        <v>6864</v>
      </c>
      <c r="E865" s="1" t="s">
        <v>18</v>
      </c>
      <c r="F865" s="1" t="s">
        <v>1662</v>
      </c>
      <c r="G865" s="1" t="s">
        <v>10163</v>
      </c>
      <c r="H865" s="1" t="s">
        <v>1663</v>
      </c>
      <c r="I865" s="1" t="s">
        <v>6863</v>
      </c>
      <c r="J865" s="1" t="s">
        <v>104</v>
      </c>
    </row>
    <row r="866" spans="1:10" x14ac:dyDescent="0.25">
      <c r="A866" s="1" t="s">
        <v>5857</v>
      </c>
      <c r="B866" s="1" t="s">
        <v>3519</v>
      </c>
      <c r="C866" s="1">
        <v>43</v>
      </c>
      <c r="D866" s="8" t="s">
        <v>2581</v>
      </c>
      <c r="E866" s="1" t="s">
        <v>41</v>
      </c>
      <c r="F866" s="1" t="s">
        <v>42</v>
      </c>
      <c r="G866" s="1" t="s">
        <v>10012</v>
      </c>
      <c r="H866" s="1" t="s">
        <v>43</v>
      </c>
      <c r="I866" s="1" t="s">
        <v>1416</v>
      </c>
      <c r="J866" s="1" t="s">
        <v>179</v>
      </c>
    </row>
    <row r="867" spans="1:10" x14ac:dyDescent="0.25">
      <c r="A867" s="1" t="s">
        <v>5857</v>
      </c>
      <c r="B867" s="1" t="s">
        <v>3519</v>
      </c>
      <c r="C867" s="1">
        <v>44</v>
      </c>
      <c r="D867" s="8" t="s">
        <v>3245</v>
      </c>
      <c r="E867" s="1" t="s">
        <v>400</v>
      </c>
      <c r="F867" s="1" t="s">
        <v>33</v>
      </c>
      <c r="G867" s="1" t="s">
        <v>9762</v>
      </c>
      <c r="H867" s="1" t="s">
        <v>78</v>
      </c>
      <c r="I867" s="1" t="s">
        <v>79</v>
      </c>
      <c r="J867" s="1" t="s">
        <v>80</v>
      </c>
    </row>
    <row r="868" spans="1:10" x14ac:dyDescent="0.25">
      <c r="A868" s="1" t="s">
        <v>5857</v>
      </c>
      <c r="B868" s="1" t="s">
        <v>3519</v>
      </c>
      <c r="C868" s="1">
        <v>45</v>
      </c>
      <c r="D868" s="8" t="s">
        <v>980</v>
      </c>
      <c r="E868" s="1" t="s">
        <v>1714</v>
      </c>
      <c r="F868" s="1" t="s">
        <v>787</v>
      </c>
      <c r="G868" s="1" t="s">
        <v>10164</v>
      </c>
      <c r="H868" s="1" t="s">
        <v>1715</v>
      </c>
      <c r="I868" s="1" t="s">
        <v>6518</v>
      </c>
      <c r="J868" s="1" t="s">
        <v>43</v>
      </c>
    </row>
    <row r="869" spans="1:10" x14ac:dyDescent="0.25">
      <c r="A869" s="1" t="s">
        <v>5857</v>
      </c>
      <c r="B869" s="1" t="s">
        <v>3519</v>
      </c>
      <c r="C869" s="1">
        <v>46</v>
      </c>
      <c r="D869" s="8" t="s">
        <v>980</v>
      </c>
      <c r="E869" s="1" t="s">
        <v>1182</v>
      </c>
      <c r="F869" s="1" t="s">
        <v>361</v>
      </c>
      <c r="G869" s="1" t="s">
        <v>7500</v>
      </c>
      <c r="H869" s="1" t="s">
        <v>1249</v>
      </c>
      <c r="I869" s="1" t="s">
        <v>18579</v>
      </c>
      <c r="J869" s="1" t="s">
        <v>179</v>
      </c>
    </row>
    <row r="870" spans="1:10" x14ac:dyDescent="0.25">
      <c r="A870" s="1" t="s">
        <v>5857</v>
      </c>
      <c r="B870" s="1" t="s">
        <v>3519</v>
      </c>
      <c r="C870" s="1">
        <v>47</v>
      </c>
      <c r="D870" s="8" t="s">
        <v>2847</v>
      </c>
      <c r="E870" s="1" t="s">
        <v>2848</v>
      </c>
      <c r="F870" s="1" t="s">
        <v>120</v>
      </c>
      <c r="G870" s="1" t="s">
        <v>10021</v>
      </c>
      <c r="H870" s="1" t="s">
        <v>299</v>
      </c>
      <c r="I870" s="1" t="s">
        <v>44</v>
      </c>
      <c r="J870" s="1" t="s">
        <v>45</v>
      </c>
    </row>
    <row r="871" spans="1:10" x14ac:dyDescent="0.25">
      <c r="A871" s="1" t="s">
        <v>5857</v>
      </c>
      <c r="B871" s="1" t="s">
        <v>3519</v>
      </c>
      <c r="C871" s="1">
        <v>48</v>
      </c>
      <c r="D871" s="8" t="s">
        <v>2525</v>
      </c>
      <c r="E871" s="1" t="s">
        <v>1935</v>
      </c>
      <c r="F871" s="1" t="s">
        <v>361</v>
      </c>
      <c r="G871" s="1" t="s">
        <v>10018</v>
      </c>
      <c r="H871" s="1" t="s">
        <v>78</v>
      </c>
      <c r="I871" s="1" t="s">
        <v>139</v>
      </c>
      <c r="J871" s="1" t="s">
        <v>104</v>
      </c>
    </row>
    <row r="872" spans="1:10" x14ac:dyDescent="0.25">
      <c r="A872" s="1" t="s">
        <v>5857</v>
      </c>
      <c r="B872" s="1" t="s">
        <v>3519</v>
      </c>
      <c r="C872" s="1">
        <v>49</v>
      </c>
      <c r="D872" s="8" t="s">
        <v>2525</v>
      </c>
      <c r="E872" s="1" t="s">
        <v>3116</v>
      </c>
      <c r="F872" s="1" t="s">
        <v>33</v>
      </c>
      <c r="G872" s="1">
        <v>1933</v>
      </c>
      <c r="H872" s="1" t="s">
        <v>55</v>
      </c>
      <c r="I872" s="1" t="s">
        <v>504</v>
      </c>
      <c r="J872" s="1" t="s">
        <v>369</v>
      </c>
    </row>
    <row r="873" spans="1:10" x14ac:dyDescent="0.25">
      <c r="A873" s="1" t="s">
        <v>5857</v>
      </c>
      <c r="B873" s="1" t="s">
        <v>3519</v>
      </c>
      <c r="C873" s="1">
        <v>50</v>
      </c>
      <c r="D873" s="8" t="s">
        <v>3238</v>
      </c>
      <c r="E873" s="1" t="s">
        <v>1267</v>
      </c>
      <c r="F873" s="1" t="s">
        <v>750</v>
      </c>
      <c r="G873" s="1" t="s">
        <v>10165</v>
      </c>
      <c r="H873" s="1" t="s">
        <v>312</v>
      </c>
      <c r="I873" s="1" t="s">
        <v>1269</v>
      </c>
      <c r="J873" s="1" t="s">
        <v>299</v>
      </c>
    </row>
    <row r="874" spans="1:10" x14ac:dyDescent="0.25">
      <c r="A874" s="1" t="s">
        <v>5857</v>
      </c>
      <c r="B874" s="1" t="s">
        <v>3519</v>
      </c>
      <c r="C874" s="1">
        <v>51</v>
      </c>
      <c r="D874" s="8" t="s">
        <v>2393</v>
      </c>
      <c r="E874" s="1" t="s">
        <v>877</v>
      </c>
      <c r="F874" s="1" t="s">
        <v>865</v>
      </c>
      <c r="G874" s="1" t="s">
        <v>9797</v>
      </c>
      <c r="H874" s="1" t="s">
        <v>1464</v>
      </c>
      <c r="I874" s="1">
        <v>2007</v>
      </c>
      <c r="J874" s="1" t="s">
        <v>179</v>
      </c>
    </row>
    <row r="875" spans="1:10" x14ac:dyDescent="0.25">
      <c r="A875" s="1" t="s">
        <v>5857</v>
      </c>
      <c r="B875" s="1" t="s">
        <v>3519</v>
      </c>
      <c r="C875" s="1">
        <v>52</v>
      </c>
      <c r="D875" s="8" t="s">
        <v>300</v>
      </c>
      <c r="E875" s="1" t="s">
        <v>18</v>
      </c>
      <c r="F875" s="1" t="s">
        <v>19</v>
      </c>
      <c r="G875" s="1" t="s">
        <v>9899</v>
      </c>
      <c r="H875" s="1" t="s">
        <v>20</v>
      </c>
      <c r="I875" s="1" t="s">
        <v>656</v>
      </c>
      <c r="J875" s="1" t="s">
        <v>104</v>
      </c>
    </row>
    <row r="876" spans="1:10" x14ac:dyDescent="0.25">
      <c r="A876" s="1" t="s">
        <v>5857</v>
      </c>
      <c r="B876" s="1" t="s">
        <v>3519</v>
      </c>
      <c r="C876" s="1">
        <v>53</v>
      </c>
      <c r="D876" s="8" t="s">
        <v>300</v>
      </c>
      <c r="E876" s="1" t="s">
        <v>1409</v>
      </c>
      <c r="F876" s="1" t="s">
        <v>374</v>
      </c>
      <c r="G876" s="1" t="s">
        <v>10217</v>
      </c>
      <c r="H876" s="1" t="s">
        <v>1410</v>
      </c>
      <c r="I876" s="1" t="s">
        <v>20168</v>
      </c>
      <c r="J876" s="1" t="s">
        <v>111</v>
      </c>
    </row>
    <row r="877" spans="1:10" x14ac:dyDescent="0.25">
      <c r="A877" s="1" t="s">
        <v>5857</v>
      </c>
      <c r="B877" s="1" t="s">
        <v>3519</v>
      </c>
      <c r="C877" s="1">
        <v>54</v>
      </c>
      <c r="D877" s="8" t="s">
        <v>3411</v>
      </c>
      <c r="E877" s="1" t="s">
        <v>1966</v>
      </c>
      <c r="F877" s="1" t="s">
        <v>96</v>
      </c>
      <c r="G877" s="1" t="s">
        <v>10160</v>
      </c>
      <c r="H877" s="1" t="s">
        <v>124</v>
      </c>
      <c r="I877" s="1" t="s">
        <v>200</v>
      </c>
      <c r="J877" s="1" t="s">
        <v>201</v>
      </c>
    </row>
    <row r="878" spans="1:10" x14ac:dyDescent="0.25">
      <c r="A878" s="1" t="s">
        <v>5857</v>
      </c>
      <c r="B878" s="1" t="s">
        <v>3519</v>
      </c>
      <c r="C878" s="1">
        <v>55</v>
      </c>
      <c r="D878" s="8" t="s">
        <v>3411</v>
      </c>
      <c r="E878" s="1" t="s">
        <v>2576</v>
      </c>
      <c r="F878" s="1" t="s">
        <v>2577</v>
      </c>
      <c r="G878" s="1" t="s">
        <v>10272</v>
      </c>
      <c r="H878" s="1" t="s">
        <v>262</v>
      </c>
      <c r="I878" s="1" t="s">
        <v>13417</v>
      </c>
      <c r="J878" s="1" t="s">
        <v>1470</v>
      </c>
    </row>
    <row r="879" spans="1:10" x14ac:dyDescent="0.25">
      <c r="A879" s="1" t="s">
        <v>5857</v>
      </c>
      <c r="B879" s="1" t="s">
        <v>3519</v>
      </c>
      <c r="C879" s="1">
        <v>56</v>
      </c>
      <c r="D879" s="8" t="s">
        <v>3503</v>
      </c>
      <c r="E879" s="1" t="s">
        <v>1974</v>
      </c>
      <c r="F879" s="1" t="s">
        <v>60</v>
      </c>
      <c r="G879" s="1" t="s">
        <v>10019</v>
      </c>
      <c r="H879" s="1" t="s">
        <v>1973</v>
      </c>
      <c r="I879" s="1" t="s">
        <v>2025</v>
      </c>
      <c r="J879" s="1" t="s">
        <v>104</v>
      </c>
    </row>
    <row r="880" spans="1:10" x14ac:dyDescent="0.25">
      <c r="A880" s="1" t="s">
        <v>5857</v>
      </c>
      <c r="B880" s="1" t="s">
        <v>3519</v>
      </c>
      <c r="C880" s="1">
        <v>57</v>
      </c>
      <c r="D880" s="8" t="s">
        <v>8456</v>
      </c>
      <c r="E880" s="1" t="s">
        <v>1840</v>
      </c>
      <c r="F880" s="1" t="s">
        <v>1809</v>
      </c>
      <c r="G880" s="1" t="s">
        <v>10167</v>
      </c>
      <c r="H880" s="1" t="s">
        <v>124</v>
      </c>
      <c r="I880" s="1" t="s">
        <v>1416</v>
      </c>
      <c r="J880" s="1" t="s">
        <v>179</v>
      </c>
    </row>
    <row r="881" spans="1:10" x14ac:dyDescent="0.25">
      <c r="A881" s="1" t="s">
        <v>5857</v>
      </c>
      <c r="B881" s="1" t="s">
        <v>3519</v>
      </c>
      <c r="C881" s="1">
        <v>58</v>
      </c>
      <c r="D881" s="8" t="s">
        <v>6585</v>
      </c>
      <c r="E881" s="1" t="s">
        <v>6586</v>
      </c>
      <c r="F881" s="1" t="s">
        <v>361</v>
      </c>
      <c r="G881" s="1" t="s">
        <v>10168</v>
      </c>
      <c r="H881" s="1" t="s">
        <v>43</v>
      </c>
      <c r="I881" s="1" t="s">
        <v>6518</v>
      </c>
      <c r="J881" s="1" t="s">
        <v>43</v>
      </c>
    </row>
    <row r="882" spans="1:10" x14ac:dyDescent="0.25">
      <c r="A882" s="1" t="s">
        <v>5857</v>
      </c>
      <c r="B882" s="1" t="s">
        <v>3519</v>
      </c>
      <c r="C882" s="1">
        <v>59</v>
      </c>
      <c r="D882" s="8" t="s">
        <v>1533</v>
      </c>
      <c r="E882" s="1" t="s">
        <v>1897</v>
      </c>
      <c r="F882" s="1" t="s">
        <v>88</v>
      </c>
      <c r="G882" s="1" t="s">
        <v>10169</v>
      </c>
      <c r="H882" s="1" t="s">
        <v>2420</v>
      </c>
      <c r="I882" s="1" t="s">
        <v>52</v>
      </c>
      <c r="J882" s="1" t="s">
        <v>12</v>
      </c>
    </row>
    <row r="883" spans="1:10" x14ac:dyDescent="0.25">
      <c r="A883" s="1" t="s">
        <v>5857</v>
      </c>
      <c r="B883" s="1" t="s">
        <v>3519</v>
      </c>
      <c r="C883" s="1">
        <v>60</v>
      </c>
      <c r="D883" s="8" t="s">
        <v>984</v>
      </c>
      <c r="E883" s="1" t="s">
        <v>295</v>
      </c>
      <c r="F883" s="1" t="s">
        <v>96</v>
      </c>
      <c r="G883" s="1" t="s">
        <v>9904</v>
      </c>
      <c r="H883" s="1" t="s">
        <v>296</v>
      </c>
      <c r="I883" s="1" t="s">
        <v>3928</v>
      </c>
      <c r="J883" s="1" t="s">
        <v>15</v>
      </c>
    </row>
    <row r="884" spans="1:10" x14ac:dyDescent="0.25">
      <c r="A884" s="1" t="s">
        <v>5857</v>
      </c>
      <c r="B884" s="1" t="s">
        <v>3519</v>
      </c>
      <c r="C884" s="1">
        <v>61</v>
      </c>
      <c r="D884" s="8" t="s">
        <v>984</v>
      </c>
      <c r="E884" s="1" t="s">
        <v>5076</v>
      </c>
      <c r="F884" s="1" t="s">
        <v>96</v>
      </c>
      <c r="G884" s="1" t="s">
        <v>10276</v>
      </c>
      <c r="H884" s="1" t="s">
        <v>1785</v>
      </c>
      <c r="I884" s="1" t="s">
        <v>19745</v>
      </c>
      <c r="J884" s="1" t="s">
        <v>170</v>
      </c>
    </row>
    <row r="885" spans="1:10" x14ac:dyDescent="0.25">
      <c r="A885" s="1" t="s">
        <v>5857</v>
      </c>
      <c r="B885" s="1" t="s">
        <v>3519</v>
      </c>
      <c r="C885" s="1">
        <v>62</v>
      </c>
      <c r="D885" s="8" t="s">
        <v>3414</v>
      </c>
      <c r="E885" s="1" t="s">
        <v>224</v>
      </c>
      <c r="F885" s="1" t="s">
        <v>225</v>
      </c>
      <c r="G885" s="1" t="s">
        <v>9756</v>
      </c>
      <c r="H885" s="1" t="s">
        <v>226</v>
      </c>
      <c r="I885" s="1" t="s">
        <v>1078</v>
      </c>
      <c r="J885" s="1" t="s">
        <v>15</v>
      </c>
    </row>
    <row r="886" spans="1:10" x14ac:dyDescent="0.25">
      <c r="A886" s="1" t="s">
        <v>5857</v>
      </c>
      <c r="B886" s="1" t="s">
        <v>3519</v>
      </c>
      <c r="C886" s="1">
        <v>63</v>
      </c>
      <c r="D886" s="8" t="s">
        <v>3414</v>
      </c>
      <c r="E886" s="1" t="s">
        <v>1469</v>
      </c>
      <c r="F886" s="1" t="s">
        <v>401</v>
      </c>
      <c r="G886" s="1" t="s">
        <v>10170</v>
      </c>
      <c r="H886" s="1" t="s">
        <v>2677</v>
      </c>
      <c r="I886" s="1" t="s">
        <v>2669</v>
      </c>
      <c r="J886" s="1" t="s">
        <v>389</v>
      </c>
    </row>
    <row r="887" spans="1:10" x14ac:dyDescent="0.25">
      <c r="A887" s="1" t="s">
        <v>5857</v>
      </c>
      <c r="B887" s="1" t="s">
        <v>3519</v>
      </c>
      <c r="C887" s="1">
        <v>64</v>
      </c>
      <c r="D887" s="8" t="s">
        <v>3414</v>
      </c>
      <c r="E887" s="1" t="s">
        <v>5325</v>
      </c>
      <c r="F887" s="1" t="s">
        <v>9</v>
      </c>
      <c r="G887" s="1" t="s">
        <v>10171</v>
      </c>
      <c r="H887" s="1" t="s">
        <v>226</v>
      </c>
      <c r="I887" s="1" t="s">
        <v>2570</v>
      </c>
      <c r="J887" s="1" t="s">
        <v>226</v>
      </c>
    </row>
    <row r="888" spans="1:10" x14ac:dyDescent="0.25">
      <c r="A888" s="1" t="s">
        <v>5857</v>
      </c>
      <c r="B888" s="1" t="s">
        <v>3519</v>
      </c>
      <c r="C888" s="1">
        <v>65</v>
      </c>
      <c r="D888" s="8" t="s">
        <v>3487</v>
      </c>
      <c r="E888" s="1" t="s">
        <v>1808</v>
      </c>
      <c r="F888" s="1" t="s">
        <v>1809</v>
      </c>
      <c r="G888" s="1" t="s">
        <v>10142</v>
      </c>
      <c r="H888" s="1" t="s">
        <v>369</v>
      </c>
      <c r="I888" s="1" t="s">
        <v>3488</v>
      </c>
      <c r="J888" s="1" t="s">
        <v>155</v>
      </c>
    </row>
    <row r="889" spans="1:10" x14ac:dyDescent="0.25">
      <c r="A889" s="1" t="s">
        <v>5857</v>
      </c>
      <c r="B889" s="1" t="s">
        <v>3519</v>
      </c>
      <c r="C889" s="1">
        <v>66</v>
      </c>
      <c r="D889" s="8" t="s">
        <v>2094</v>
      </c>
      <c r="E889" s="1" t="s">
        <v>424</v>
      </c>
      <c r="F889" s="1" t="s">
        <v>127</v>
      </c>
      <c r="G889" s="1" t="s">
        <v>10145</v>
      </c>
      <c r="H889" s="1" t="s">
        <v>226</v>
      </c>
      <c r="I889" s="1" t="s">
        <v>200</v>
      </c>
      <c r="J889" s="1" t="s">
        <v>201</v>
      </c>
    </row>
    <row r="890" spans="1:10" x14ac:dyDescent="0.25">
      <c r="A890" s="1" t="s">
        <v>5857</v>
      </c>
      <c r="B890" s="1" t="s">
        <v>3519</v>
      </c>
      <c r="C890" s="1">
        <v>67</v>
      </c>
      <c r="D890" s="8" t="s">
        <v>1538</v>
      </c>
      <c r="E890" s="1" t="s">
        <v>294</v>
      </c>
      <c r="F890" s="1" t="s">
        <v>88</v>
      </c>
      <c r="G890" s="1" t="s">
        <v>9898</v>
      </c>
      <c r="H890" s="1" t="s">
        <v>226</v>
      </c>
      <c r="I890" s="1" t="s">
        <v>154</v>
      </c>
      <c r="J890" s="1" t="s">
        <v>155</v>
      </c>
    </row>
    <row r="891" spans="1:10" x14ac:dyDescent="0.25">
      <c r="A891" s="1" t="s">
        <v>5857</v>
      </c>
      <c r="B891" s="1" t="s">
        <v>3519</v>
      </c>
      <c r="C891" s="1">
        <v>68</v>
      </c>
      <c r="D891" s="8" t="s">
        <v>3415</v>
      </c>
      <c r="E891" s="1" t="s">
        <v>409</v>
      </c>
      <c r="F891" s="1" t="s">
        <v>317</v>
      </c>
      <c r="G891" s="1" t="s">
        <v>10040</v>
      </c>
      <c r="H891" s="1" t="s">
        <v>218</v>
      </c>
      <c r="I891" s="1" t="s">
        <v>1387</v>
      </c>
      <c r="J891" s="1" t="s">
        <v>405</v>
      </c>
    </row>
    <row r="892" spans="1:10" x14ac:dyDescent="0.25">
      <c r="A892" s="1" t="s">
        <v>5857</v>
      </c>
      <c r="B892" s="1" t="s">
        <v>3519</v>
      </c>
      <c r="C892" s="1">
        <v>69</v>
      </c>
      <c r="D892" s="8" t="s">
        <v>3415</v>
      </c>
      <c r="E892" s="1" t="s">
        <v>354</v>
      </c>
      <c r="F892" s="1" t="s">
        <v>60</v>
      </c>
      <c r="G892" s="1" t="s">
        <v>10000</v>
      </c>
      <c r="H892" s="1" t="s">
        <v>355</v>
      </c>
      <c r="I892" s="1" t="s">
        <v>135</v>
      </c>
      <c r="J892" s="1" t="s">
        <v>115</v>
      </c>
    </row>
    <row r="893" spans="1:10" x14ac:dyDescent="0.25">
      <c r="A893" s="1" t="s">
        <v>5857</v>
      </c>
      <c r="B893" s="1" t="s">
        <v>3519</v>
      </c>
      <c r="C893" s="1">
        <v>70</v>
      </c>
      <c r="D893" s="8" t="s">
        <v>3123</v>
      </c>
      <c r="E893" s="1" t="s">
        <v>421</v>
      </c>
      <c r="F893" s="1" t="s">
        <v>23</v>
      </c>
      <c r="G893" s="1" t="s">
        <v>9794</v>
      </c>
      <c r="H893" s="1" t="s">
        <v>422</v>
      </c>
      <c r="I893" s="1" t="s">
        <v>3178</v>
      </c>
      <c r="J893" s="1" t="s">
        <v>179</v>
      </c>
    </row>
    <row r="894" spans="1:10" x14ac:dyDescent="0.25">
      <c r="A894" s="1" t="s">
        <v>5857</v>
      </c>
      <c r="B894" s="1" t="s">
        <v>3519</v>
      </c>
      <c r="C894" s="1">
        <v>71</v>
      </c>
      <c r="D894" s="8" t="s">
        <v>3123</v>
      </c>
      <c r="E894" s="1" t="s">
        <v>291</v>
      </c>
      <c r="F894" s="1" t="s">
        <v>260</v>
      </c>
      <c r="G894" s="1" t="s">
        <v>9897</v>
      </c>
      <c r="H894" s="1" t="s">
        <v>12</v>
      </c>
      <c r="I894" s="1" t="s">
        <v>71</v>
      </c>
      <c r="J894" s="1" t="s">
        <v>6</v>
      </c>
    </row>
    <row r="895" spans="1:10" x14ac:dyDescent="0.25">
      <c r="A895" s="1" t="s">
        <v>5857</v>
      </c>
      <c r="B895" s="1" t="s">
        <v>3519</v>
      </c>
      <c r="C895" s="1">
        <v>72</v>
      </c>
      <c r="D895" s="8" t="s">
        <v>3481</v>
      </c>
      <c r="E895" s="1" t="s">
        <v>3433</v>
      </c>
      <c r="F895" s="1" t="s">
        <v>326</v>
      </c>
      <c r="G895" s="1" t="s">
        <v>10172</v>
      </c>
      <c r="H895" s="1" t="s">
        <v>15</v>
      </c>
      <c r="I895" s="1" t="s">
        <v>3480</v>
      </c>
      <c r="J895" s="1" t="s">
        <v>894</v>
      </c>
    </row>
    <row r="896" spans="1:10" x14ac:dyDescent="0.25">
      <c r="A896" s="1" t="s">
        <v>5857</v>
      </c>
      <c r="B896" s="1" t="s">
        <v>3519</v>
      </c>
      <c r="C896" s="1">
        <v>73</v>
      </c>
      <c r="D896" s="8" t="s">
        <v>3481</v>
      </c>
      <c r="E896" s="1" t="s">
        <v>5194</v>
      </c>
      <c r="F896" s="1" t="s">
        <v>96</v>
      </c>
      <c r="G896" s="1" t="s">
        <v>20252</v>
      </c>
      <c r="H896" s="1" t="s">
        <v>70</v>
      </c>
      <c r="I896" s="1" t="s">
        <v>20193</v>
      </c>
      <c r="J896" s="1" t="s">
        <v>70</v>
      </c>
    </row>
    <row r="897" spans="1:10" x14ac:dyDescent="0.25">
      <c r="A897" s="1" t="s">
        <v>5857</v>
      </c>
      <c r="B897" s="1" t="s">
        <v>3519</v>
      </c>
      <c r="C897" s="1">
        <v>74</v>
      </c>
      <c r="D897" s="8" t="s">
        <v>5299</v>
      </c>
      <c r="E897" s="1" t="s">
        <v>354</v>
      </c>
      <c r="F897" s="1" t="s">
        <v>60</v>
      </c>
      <c r="G897" s="1" t="s">
        <v>10000</v>
      </c>
      <c r="H897" s="1" t="s">
        <v>355</v>
      </c>
      <c r="I897" s="1" t="s">
        <v>71</v>
      </c>
      <c r="J897" s="1" t="s">
        <v>6</v>
      </c>
    </row>
    <row r="898" spans="1:10" x14ac:dyDescent="0.25">
      <c r="A898" s="1" t="s">
        <v>5857</v>
      </c>
      <c r="B898" s="1" t="s">
        <v>3519</v>
      </c>
      <c r="C898" s="1">
        <v>75</v>
      </c>
      <c r="D898" s="8" t="s">
        <v>3458</v>
      </c>
      <c r="E898" s="1" t="s">
        <v>3072</v>
      </c>
      <c r="F898" s="1" t="s">
        <v>88</v>
      </c>
      <c r="G898" s="1">
        <v>1939</v>
      </c>
      <c r="H898" s="1" t="s">
        <v>1973</v>
      </c>
      <c r="I898" s="1" t="s">
        <v>3448</v>
      </c>
      <c r="J898" s="1" t="s">
        <v>2253</v>
      </c>
    </row>
    <row r="899" spans="1:10" x14ac:dyDescent="0.25">
      <c r="A899" s="1" t="s">
        <v>5857</v>
      </c>
      <c r="B899" s="1" t="s">
        <v>3519</v>
      </c>
      <c r="C899" s="1">
        <v>76</v>
      </c>
      <c r="D899" s="8" t="s">
        <v>3183</v>
      </c>
      <c r="E899" s="1" t="s">
        <v>403</v>
      </c>
      <c r="F899" s="1" t="s">
        <v>84</v>
      </c>
      <c r="G899" s="1" t="s">
        <v>9788</v>
      </c>
      <c r="H899" s="1" t="s">
        <v>387</v>
      </c>
      <c r="I899" s="1" t="s">
        <v>504</v>
      </c>
      <c r="J899" s="1" t="s">
        <v>369</v>
      </c>
    </row>
    <row r="900" spans="1:10" x14ac:dyDescent="0.25">
      <c r="A900" s="1" t="s">
        <v>5857</v>
      </c>
      <c r="B900" s="1" t="s">
        <v>3519</v>
      </c>
      <c r="C900" s="1">
        <v>77</v>
      </c>
      <c r="D900" s="8" t="s">
        <v>3485</v>
      </c>
      <c r="E900" s="1" t="s">
        <v>3445</v>
      </c>
      <c r="F900" s="1" t="s">
        <v>23</v>
      </c>
      <c r="G900" s="1" t="s">
        <v>10173</v>
      </c>
      <c r="H900" s="1" t="s">
        <v>705</v>
      </c>
      <c r="I900" s="1" t="s">
        <v>985</v>
      </c>
      <c r="J900" s="1" t="s">
        <v>983</v>
      </c>
    </row>
    <row r="901" spans="1:10" x14ac:dyDescent="0.25">
      <c r="A901" s="1" t="s">
        <v>5857</v>
      </c>
      <c r="B901" s="1" t="s">
        <v>3519</v>
      </c>
      <c r="C901" s="1">
        <v>78</v>
      </c>
      <c r="D901" s="8" t="s">
        <v>5504</v>
      </c>
      <c r="E901" s="1" t="s">
        <v>17775</v>
      </c>
      <c r="F901" s="1" t="s">
        <v>88</v>
      </c>
      <c r="G901" s="1" t="s">
        <v>10174</v>
      </c>
      <c r="H901" s="1" t="s">
        <v>4101</v>
      </c>
      <c r="I901" s="1" t="s">
        <v>461</v>
      </c>
      <c r="J901" s="1" t="s">
        <v>12</v>
      </c>
    </row>
    <row r="902" spans="1:10" x14ac:dyDescent="0.25">
      <c r="A902" s="1" t="s">
        <v>5857</v>
      </c>
      <c r="B902" s="1" t="s">
        <v>3519</v>
      </c>
      <c r="C902" s="1">
        <v>79</v>
      </c>
      <c r="D902" s="8" t="s">
        <v>5296</v>
      </c>
      <c r="E902" s="1" t="s">
        <v>823</v>
      </c>
      <c r="F902" s="1" t="s">
        <v>841</v>
      </c>
      <c r="G902" s="1" t="s">
        <v>9796</v>
      </c>
      <c r="H902" s="1" t="s">
        <v>15</v>
      </c>
      <c r="I902" s="1" t="s">
        <v>1284</v>
      </c>
      <c r="J902" s="1" t="s">
        <v>104</v>
      </c>
    </row>
    <row r="903" spans="1:10" x14ac:dyDescent="0.25">
      <c r="A903" s="1" t="s">
        <v>5857</v>
      </c>
      <c r="B903" s="1" t="s">
        <v>3519</v>
      </c>
      <c r="C903" s="1">
        <v>80</v>
      </c>
      <c r="D903" s="8" t="s">
        <v>3906</v>
      </c>
      <c r="E903" s="1" t="s">
        <v>227</v>
      </c>
      <c r="F903" s="1" t="s">
        <v>228</v>
      </c>
      <c r="G903" s="1" t="s">
        <v>9770</v>
      </c>
      <c r="H903" s="1" t="s">
        <v>102</v>
      </c>
      <c r="I903" s="1" t="s">
        <v>6267</v>
      </c>
      <c r="J903" s="1" t="s">
        <v>179</v>
      </c>
    </row>
    <row r="904" spans="1:10" x14ac:dyDescent="0.25">
      <c r="A904" s="1" t="s">
        <v>5857</v>
      </c>
      <c r="B904" s="1" t="s">
        <v>3519</v>
      </c>
      <c r="C904" s="1">
        <v>81</v>
      </c>
      <c r="D904" s="8" t="s">
        <v>3906</v>
      </c>
      <c r="E904" s="1" t="s">
        <v>1268</v>
      </c>
      <c r="F904" s="1" t="s">
        <v>60</v>
      </c>
      <c r="G904" s="1" t="s">
        <v>10024</v>
      </c>
      <c r="H904" s="1" t="s">
        <v>705</v>
      </c>
      <c r="I904" s="1" t="s">
        <v>997</v>
      </c>
      <c r="J904" s="1" t="s">
        <v>389</v>
      </c>
    </row>
    <row r="905" spans="1:10" x14ac:dyDescent="0.25">
      <c r="A905" s="1" t="s">
        <v>5857</v>
      </c>
      <c r="B905" s="1" t="s">
        <v>3519</v>
      </c>
      <c r="C905" s="1">
        <v>82</v>
      </c>
      <c r="D905" s="8" t="s">
        <v>2752</v>
      </c>
      <c r="E905" s="1" t="s">
        <v>877</v>
      </c>
      <c r="F905" s="1" t="s">
        <v>865</v>
      </c>
      <c r="G905" s="1" t="s">
        <v>9797</v>
      </c>
      <c r="H905" s="1" t="s">
        <v>1464</v>
      </c>
      <c r="I905" s="1" t="s">
        <v>1376</v>
      </c>
      <c r="J905" s="1" t="s">
        <v>179</v>
      </c>
    </row>
    <row r="906" spans="1:10" x14ac:dyDescent="0.25">
      <c r="A906" s="1" t="s">
        <v>5857</v>
      </c>
      <c r="B906" s="1" t="s">
        <v>3519</v>
      </c>
      <c r="C906" s="1">
        <v>83</v>
      </c>
      <c r="D906" s="8" t="s">
        <v>3413</v>
      </c>
      <c r="E906" s="1" t="s">
        <v>418</v>
      </c>
      <c r="F906" s="1" t="s">
        <v>419</v>
      </c>
      <c r="G906" s="1" t="s">
        <v>9763</v>
      </c>
      <c r="H906" s="1" t="s">
        <v>299</v>
      </c>
      <c r="I906" s="1" t="s">
        <v>161</v>
      </c>
      <c r="J906" s="1" t="s">
        <v>78</v>
      </c>
    </row>
    <row r="907" spans="1:10" x14ac:dyDescent="0.25">
      <c r="A907" s="1" t="s">
        <v>5857</v>
      </c>
      <c r="B907" s="1" t="s">
        <v>3519</v>
      </c>
      <c r="C907" s="1">
        <v>84</v>
      </c>
      <c r="D907" s="8" t="s">
        <v>987</v>
      </c>
      <c r="E907" s="1" t="s">
        <v>1434</v>
      </c>
      <c r="F907" s="1" t="s">
        <v>19</v>
      </c>
      <c r="G907" s="1" t="s">
        <v>10072</v>
      </c>
      <c r="H907" s="1" t="s">
        <v>70</v>
      </c>
      <c r="I907" s="1" t="s">
        <v>9693</v>
      </c>
      <c r="J907" s="1" t="s">
        <v>5013</v>
      </c>
    </row>
    <row r="908" spans="1:10" x14ac:dyDescent="0.25">
      <c r="A908" s="1" t="s">
        <v>5857</v>
      </c>
      <c r="B908" s="1" t="s">
        <v>3519</v>
      </c>
      <c r="C908" s="1">
        <v>85</v>
      </c>
      <c r="D908" s="8" t="s">
        <v>5345</v>
      </c>
      <c r="E908" s="1" t="s">
        <v>19617</v>
      </c>
      <c r="F908" s="1" t="s">
        <v>401</v>
      </c>
      <c r="G908" s="1" t="s">
        <v>19618</v>
      </c>
      <c r="H908" s="1" t="s">
        <v>3889</v>
      </c>
      <c r="I908" s="1" t="s">
        <v>19387</v>
      </c>
      <c r="J908" s="1" t="s">
        <v>1240</v>
      </c>
    </row>
    <row r="909" spans="1:10" x14ac:dyDescent="0.25">
      <c r="A909" s="1" t="s">
        <v>5857</v>
      </c>
      <c r="B909" s="1" t="s">
        <v>3519</v>
      </c>
      <c r="C909" s="1">
        <v>86</v>
      </c>
      <c r="D909" s="8" t="s">
        <v>3419</v>
      </c>
      <c r="E909" s="1" t="s">
        <v>802</v>
      </c>
      <c r="F909" s="1" t="s">
        <v>664</v>
      </c>
      <c r="G909" s="1" t="s">
        <v>11629</v>
      </c>
      <c r="H909" s="1" t="s">
        <v>102</v>
      </c>
      <c r="I909" s="1" t="s">
        <v>146</v>
      </c>
      <c r="J909" s="1" t="s">
        <v>111</v>
      </c>
    </row>
    <row r="910" spans="1:10" x14ac:dyDescent="0.25">
      <c r="A910" s="1" t="s">
        <v>5857</v>
      </c>
      <c r="B910" s="1" t="s">
        <v>3519</v>
      </c>
      <c r="C910" s="1">
        <v>87</v>
      </c>
      <c r="D910" s="8" t="s">
        <v>311</v>
      </c>
      <c r="E910" s="1" t="s">
        <v>20291</v>
      </c>
      <c r="F910" s="1" t="s">
        <v>750</v>
      </c>
      <c r="G910" s="1" t="s">
        <v>19619</v>
      </c>
      <c r="H910" s="1" t="s">
        <v>102</v>
      </c>
      <c r="I910" s="1" t="s">
        <v>19387</v>
      </c>
      <c r="J910" s="1" t="s">
        <v>1240</v>
      </c>
    </row>
    <row r="911" spans="1:10" x14ac:dyDescent="0.25">
      <c r="A911" s="1" t="s">
        <v>5857</v>
      </c>
      <c r="B911" s="1" t="s">
        <v>3519</v>
      </c>
      <c r="C911" s="1">
        <v>88</v>
      </c>
      <c r="D911" s="8" t="s">
        <v>5122</v>
      </c>
      <c r="E911" s="1" t="s">
        <v>1957</v>
      </c>
      <c r="F911" s="1" t="s">
        <v>361</v>
      </c>
      <c r="G911" s="1" t="s">
        <v>10280</v>
      </c>
      <c r="H911" s="1" t="s">
        <v>70</v>
      </c>
      <c r="I911" s="1" t="s">
        <v>20193</v>
      </c>
      <c r="J911" s="1" t="s">
        <v>70</v>
      </c>
    </row>
    <row r="912" spans="1:10" x14ac:dyDescent="0.25">
      <c r="A912" s="1" t="s">
        <v>5857</v>
      </c>
      <c r="B912" s="1" t="s">
        <v>3519</v>
      </c>
      <c r="C912" s="1">
        <v>89</v>
      </c>
      <c r="D912" s="8" t="s">
        <v>12689</v>
      </c>
      <c r="E912" s="1" t="s">
        <v>2332</v>
      </c>
      <c r="F912" s="1" t="s">
        <v>88</v>
      </c>
      <c r="G912" s="1" t="s">
        <v>10281</v>
      </c>
      <c r="H912" s="1" t="s">
        <v>2333</v>
      </c>
      <c r="I912" s="1" t="s">
        <v>20993</v>
      </c>
      <c r="J912" s="1" t="s">
        <v>179</v>
      </c>
    </row>
    <row r="913" spans="1:21" x14ac:dyDescent="0.25">
      <c r="A913" s="1" t="s">
        <v>5857</v>
      </c>
      <c r="B913" s="1" t="s">
        <v>3519</v>
      </c>
      <c r="C913" s="1">
        <v>90</v>
      </c>
      <c r="D913" s="8" t="s">
        <v>8775</v>
      </c>
      <c r="E913" s="1" t="s">
        <v>12086</v>
      </c>
      <c r="F913" s="1" t="s">
        <v>1809</v>
      </c>
      <c r="G913" s="1" t="s">
        <v>5160</v>
      </c>
      <c r="H913" s="1" t="s">
        <v>70</v>
      </c>
      <c r="I913" s="1" t="s">
        <v>12067</v>
      </c>
      <c r="J913" s="1" t="s">
        <v>1240</v>
      </c>
    </row>
    <row r="914" spans="1:21" x14ac:dyDescent="0.25">
      <c r="A914" s="1" t="s">
        <v>5857</v>
      </c>
      <c r="B914" s="1" t="s">
        <v>3519</v>
      </c>
      <c r="C914" s="1">
        <v>91</v>
      </c>
      <c r="D914" s="8" t="s">
        <v>8775</v>
      </c>
      <c r="E914" s="1" t="s">
        <v>3675</v>
      </c>
      <c r="F914" s="1" t="s">
        <v>3589</v>
      </c>
      <c r="G914" s="1" t="s">
        <v>10394</v>
      </c>
      <c r="H914" s="1" t="s">
        <v>18720</v>
      </c>
      <c r="I914" s="1" t="s">
        <v>18719</v>
      </c>
      <c r="J914" s="1" t="s">
        <v>2648</v>
      </c>
    </row>
    <row r="915" spans="1:21" x14ac:dyDescent="0.25">
      <c r="A915" s="1" t="s">
        <v>5857</v>
      </c>
      <c r="B915" s="1" t="s">
        <v>3519</v>
      </c>
      <c r="C915" s="1">
        <v>92</v>
      </c>
      <c r="D915" s="8" t="s">
        <v>11994</v>
      </c>
      <c r="E915" s="1" t="s">
        <v>5054</v>
      </c>
      <c r="F915" s="1" t="s">
        <v>260</v>
      </c>
      <c r="G915" s="1" t="s">
        <v>18591</v>
      </c>
      <c r="H915" s="1" t="s">
        <v>2386</v>
      </c>
      <c r="I915" s="1" t="s">
        <v>20993</v>
      </c>
      <c r="J915" s="1" t="s">
        <v>179</v>
      </c>
    </row>
    <row r="916" spans="1:21" x14ac:dyDescent="0.25">
      <c r="A916" s="1" t="s">
        <v>5857</v>
      </c>
      <c r="B916" s="1" t="s">
        <v>3519</v>
      </c>
      <c r="C916" s="1">
        <v>93</v>
      </c>
      <c r="D916" s="8" t="s">
        <v>7181</v>
      </c>
      <c r="E916" s="1" t="s">
        <v>20291</v>
      </c>
      <c r="F916" s="1" t="s">
        <v>750</v>
      </c>
      <c r="G916" s="1" t="s">
        <v>19619</v>
      </c>
      <c r="H916" s="1" t="s">
        <v>102</v>
      </c>
      <c r="I916" s="1" t="s">
        <v>20280</v>
      </c>
      <c r="J916" s="1" t="s">
        <v>3921</v>
      </c>
    </row>
    <row r="917" spans="1:21" x14ac:dyDescent="0.25">
      <c r="A917" s="1" t="s">
        <v>5857</v>
      </c>
      <c r="B917" s="1" t="s">
        <v>3519</v>
      </c>
      <c r="C917" s="1">
        <v>94</v>
      </c>
      <c r="D917" s="8" t="s">
        <v>12011</v>
      </c>
      <c r="E917" s="1" t="s">
        <v>2405</v>
      </c>
      <c r="F917" s="1" t="s">
        <v>88</v>
      </c>
      <c r="G917" s="1" t="s">
        <v>10186</v>
      </c>
      <c r="H917" s="1" t="s">
        <v>2648</v>
      </c>
      <c r="I917" s="1" t="s">
        <v>13609</v>
      </c>
      <c r="J917" s="1" t="s">
        <v>12</v>
      </c>
    </row>
    <row r="918" spans="1:21" x14ac:dyDescent="0.25">
      <c r="A918" s="1" t="s">
        <v>5857</v>
      </c>
      <c r="B918" s="1" t="s">
        <v>3519</v>
      </c>
      <c r="C918" s="1">
        <v>95</v>
      </c>
      <c r="D918" s="8" t="s">
        <v>2174</v>
      </c>
      <c r="E918" s="1" t="s">
        <v>2384</v>
      </c>
      <c r="F918" s="1" t="s">
        <v>2385</v>
      </c>
      <c r="G918" s="1" t="s">
        <v>10179</v>
      </c>
      <c r="H918" s="1" t="s">
        <v>2386</v>
      </c>
      <c r="I918" s="1" t="s">
        <v>13331</v>
      </c>
      <c r="J918" s="1" t="s">
        <v>179</v>
      </c>
    </row>
    <row r="919" spans="1:21" x14ac:dyDescent="0.25">
      <c r="A919" s="1" t="s">
        <v>5857</v>
      </c>
      <c r="B919" s="1" t="s">
        <v>3519</v>
      </c>
      <c r="C919" s="1">
        <v>96</v>
      </c>
      <c r="D919" s="8" t="s">
        <v>2135</v>
      </c>
      <c r="E919" s="1" t="s">
        <v>1584</v>
      </c>
      <c r="F919" s="1" t="s">
        <v>326</v>
      </c>
      <c r="G919" s="1" t="s">
        <v>10218</v>
      </c>
      <c r="H919" s="1" t="s">
        <v>2953</v>
      </c>
      <c r="I919" s="1" t="s">
        <v>20147</v>
      </c>
      <c r="J919" s="1" t="s">
        <v>78</v>
      </c>
    </row>
    <row r="920" spans="1:21" x14ac:dyDescent="0.25">
      <c r="A920" s="1" t="s">
        <v>5857</v>
      </c>
      <c r="B920" s="1" t="s">
        <v>3519</v>
      </c>
      <c r="C920" s="1">
        <v>97</v>
      </c>
      <c r="D920" s="8" t="s">
        <v>1777</v>
      </c>
      <c r="E920" s="1" t="s">
        <v>18689</v>
      </c>
      <c r="F920" s="1" t="s">
        <v>961</v>
      </c>
      <c r="G920" s="1" t="s">
        <v>18793</v>
      </c>
      <c r="H920" s="1" t="s">
        <v>18690</v>
      </c>
      <c r="I920" s="1" t="s">
        <v>18684</v>
      </c>
      <c r="J920" s="1" t="s">
        <v>70</v>
      </c>
    </row>
    <row r="921" spans="1:21" x14ac:dyDescent="0.25">
      <c r="A921" s="1" t="s">
        <v>5857</v>
      </c>
      <c r="B921" s="1" t="s">
        <v>3519</v>
      </c>
      <c r="C921" s="1">
        <v>98</v>
      </c>
      <c r="D921" s="8" t="s">
        <v>13653</v>
      </c>
      <c r="E921" s="1" t="s">
        <v>1958</v>
      </c>
      <c r="F921" s="1" t="s">
        <v>88</v>
      </c>
      <c r="G921" s="1" t="s">
        <v>10182</v>
      </c>
      <c r="H921" s="1" t="s">
        <v>369</v>
      </c>
      <c r="I921" s="1" t="s">
        <v>13609</v>
      </c>
      <c r="J921" s="1" t="s">
        <v>12</v>
      </c>
    </row>
    <row r="922" spans="1:21" x14ac:dyDescent="0.25">
      <c r="A922" s="1" t="s">
        <v>5857</v>
      </c>
      <c r="B922" s="1" t="s">
        <v>3519</v>
      </c>
      <c r="C922" s="1">
        <v>99</v>
      </c>
      <c r="D922" s="8" t="s">
        <v>2212</v>
      </c>
      <c r="E922" s="1" t="s">
        <v>6076</v>
      </c>
      <c r="F922" s="1" t="s">
        <v>113</v>
      </c>
      <c r="G922" s="1" t="s">
        <v>10802</v>
      </c>
      <c r="H922" s="1" t="s">
        <v>1119</v>
      </c>
      <c r="I922" s="1" t="s">
        <v>18256</v>
      </c>
      <c r="J922" s="1" t="s">
        <v>1988</v>
      </c>
    </row>
    <row r="923" spans="1:21" ht="15.75" thickBot="1" x14ac:dyDescent="0.3">
      <c r="A923" s="78"/>
      <c r="B923" s="78"/>
      <c r="C923" s="78"/>
      <c r="D923" s="93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9"/>
      <c r="R923" s="79"/>
      <c r="S923" s="79"/>
      <c r="T923" s="79"/>
      <c r="U923" s="78"/>
    </row>
    <row r="924" spans="1:21" x14ac:dyDescent="0.25">
      <c r="A924" s="1" t="s">
        <v>5853</v>
      </c>
      <c r="B924" s="1" t="s">
        <v>3519</v>
      </c>
      <c r="C924" s="1">
        <v>1</v>
      </c>
      <c r="D924" s="8" t="s">
        <v>385</v>
      </c>
      <c r="E924" s="1" t="s">
        <v>386</v>
      </c>
      <c r="F924" s="1" t="s">
        <v>120</v>
      </c>
      <c r="G924" s="1" t="s">
        <v>10015</v>
      </c>
      <c r="H924" s="1" t="s">
        <v>387</v>
      </c>
      <c r="I924" s="1" t="s">
        <v>388</v>
      </c>
      <c r="J924" s="1" t="s">
        <v>389</v>
      </c>
    </row>
    <row r="925" spans="1:21" x14ac:dyDescent="0.25">
      <c r="A925" s="1" t="s">
        <v>5853</v>
      </c>
      <c r="B925" s="1" t="s">
        <v>3519</v>
      </c>
      <c r="C925" s="1">
        <v>2</v>
      </c>
      <c r="D925" s="8" t="s">
        <v>2079</v>
      </c>
      <c r="E925" s="1" t="s">
        <v>390</v>
      </c>
      <c r="F925" s="1" t="s">
        <v>127</v>
      </c>
      <c r="G925" s="1" t="s">
        <v>10175</v>
      </c>
      <c r="H925" s="1" t="s">
        <v>299</v>
      </c>
      <c r="I925" s="1" t="s">
        <v>8494</v>
      </c>
      <c r="J925" s="1" t="s">
        <v>15</v>
      </c>
    </row>
    <row r="926" spans="1:21" x14ac:dyDescent="0.25">
      <c r="A926" s="1" t="s">
        <v>5853</v>
      </c>
      <c r="B926" s="1" t="s">
        <v>3519</v>
      </c>
      <c r="C926" s="1">
        <v>3</v>
      </c>
      <c r="D926" s="8" t="s">
        <v>1372</v>
      </c>
      <c r="E926" s="1" t="s">
        <v>391</v>
      </c>
      <c r="F926" s="1" t="s">
        <v>225</v>
      </c>
      <c r="G926" s="1" t="s">
        <v>9775</v>
      </c>
      <c r="H926" s="1" t="s">
        <v>392</v>
      </c>
      <c r="I926" s="5" t="s">
        <v>1373</v>
      </c>
      <c r="J926" s="1" t="s">
        <v>1374</v>
      </c>
    </row>
    <row r="927" spans="1:21" x14ac:dyDescent="0.25">
      <c r="A927" s="1" t="s">
        <v>5853</v>
      </c>
      <c r="B927" s="1" t="s">
        <v>3519</v>
      </c>
      <c r="C927" s="1">
        <v>4</v>
      </c>
      <c r="D927" s="8" t="s">
        <v>8820</v>
      </c>
      <c r="E927" s="1" t="s">
        <v>1455</v>
      </c>
      <c r="F927" s="1" t="s">
        <v>225</v>
      </c>
      <c r="G927" s="1" t="s">
        <v>10150</v>
      </c>
      <c r="H927" s="1" t="s">
        <v>1453</v>
      </c>
      <c r="I927" s="5" t="s">
        <v>8753</v>
      </c>
      <c r="J927" s="1" t="s">
        <v>12</v>
      </c>
    </row>
    <row r="928" spans="1:21" x14ac:dyDescent="0.25">
      <c r="A928" s="1" t="s">
        <v>5853</v>
      </c>
      <c r="B928" s="1" t="s">
        <v>3519</v>
      </c>
      <c r="C928" s="1">
        <v>5</v>
      </c>
      <c r="D928" s="8" t="s">
        <v>12855</v>
      </c>
      <c r="E928" s="1" t="s">
        <v>1182</v>
      </c>
      <c r="F928" s="1" t="s">
        <v>361</v>
      </c>
      <c r="G928" s="1" t="s">
        <v>7500</v>
      </c>
      <c r="H928" s="1" t="s">
        <v>1249</v>
      </c>
      <c r="I928" s="5" t="s">
        <v>12295</v>
      </c>
      <c r="J928" s="1" t="s">
        <v>12</v>
      </c>
    </row>
    <row r="929" spans="1:10" x14ac:dyDescent="0.25">
      <c r="A929" s="1" t="s">
        <v>5853</v>
      </c>
      <c r="B929" s="1" t="s">
        <v>3519</v>
      </c>
      <c r="C929" s="1">
        <v>6</v>
      </c>
      <c r="D929" s="8" t="s">
        <v>477</v>
      </c>
      <c r="E929" s="1" t="s">
        <v>41</v>
      </c>
      <c r="F929" s="1" t="s">
        <v>42</v>
      </c>
      <c r="G929" s="1" t="s">
        <v>10012</v>
      </c>
      <c r="H929" s="1" t="s">
        <v>43</v>
      </c>
      <c r="I929" s="1" t="s">
        <v>478</v>
      </c>
      <c r="J929" s="1" t="s">
        <v>104</v>
      </c>
    </row>
    <row r="930" spans="1:10" x14ac:dyDescent="0.25">
      <c r="A930" s="1" t="s">
        <v>5853</v>
      </c>
      <c r="B930" s="1" t="s">
        <v>3519</v>
      </c>
      <c r="C930" s="1">
        <v>7</v>
      </c>
      <c r="D930" s="8" t="s">
        <v>13480</v>
      </c>
      <c r="E930" s="1" t="s">
        <v>1456</v>
      </c>
      <c r="F930" s="1" t="s">
        <v>317</v>
      </c>
      <c r="G930" s="1" t="s">
        <v>10166</v>
      </c>
      <c r="H930" s="1" t="s">
        <v>1457</v>
      </c>
      <c r="I930" s="1" t="s">
        <v>13479</v>
      </c>
      <c r="J930" s="1" t="s">
        <v>12</v>
      </c>
    </row>
    <row r="931" spans="1:10" x14ac:dyDescent="0.25">
      <c r="A931" s="1" t="s">
        <v>5853</v>
      </c>
      <c r="B931" s="1" t="s">
        <v>3519</v>
      </c>
      <c r="C931" s="1">
        <v>8</v>
      </c>
      <c r="D931" s="8" t="s">
        <v>3164</v>
      </c>
      <c r="E931" s="1" t="s">
        <v>407</v>
      </c>
      <c r="F931" s="1" t="s">
        <v>33</v>
      </c>
      <c r="G931" s="1" t="s">
        <v>9792</v>
      </c>
      <c r="H931" s="1" t="s">
        <v>408</v>
      </c>
      <c r="I931" s="1" t="s">
        <v>797</v>
      </c>
      <c r="J931" s="1" t="s">
        <v>104</v>
      </c>
    </row>
    <row r="932" spans="1:10" x14ac:dyDescent="0.25">
      <c r="A932" s="1" t="s">
        <v>5853</v>
      </c>
      <c r="B932" s="1" t="s">
        <v>3519</v>
      </c>
      <c r="C932" s="1">
        <v>9</v>
      </c>
      <c r="D932" s="8" t="s">
        <v>12088</v>
      </c>
      <c r="E932" s="1" t="s">
        <v>1667</v>
      </c>
      <c r="F932" s="1" t="s">
        <v>88</v>
      </c>
      <c r="G932" s="1" t="s">
        <v>10205</v>
      </c>
      <c r="H932" s="1" t="s">
        <v>111</v>
      </c>
      <c r="I932" s="1" t="s">
        <v>12067</v>
      </c>
      <c r="J932" s="1" t="s">
        <v>1183</v>
      </c>
    </row>
    <row r="933" spans="1:10" x14ac:dyDescent="0.25">
      <c r="A933" s="1" t="s">
        <v>5853</v>
      </c>
      <c r="B933" s="1" t="s">
        <v>3519</v>
      </c>
      <c r="C933" s="1">
        <v>10</v>
      </c>
      <c r="D933" s="8" t="s">
        <v>393</v>
      </c>
      <c r="E933" s="1" t="s">
        <v>366</v>
      </c>
      <c r="F933" s="1" t="s">
        <v>333</v>
      </c>
      <c r="G933" s="1" t="s">
        <v>10007</v>
      </c>
      <c r="H933" s="1" t="s">
        <v>45</v>
      </c>
      <c r="I933" s="1" t="s">
        <v>150</v>
      </c>
      <c r="J933" s="1" t="s">
        <v>111</v>
      </c>
    </row>
    <row r="934" spans="1:10" x14ac:dyDescent="0.25">
      <c r="A934" s="1" t="s">
        <v>5853</v>
      </c>
      <c r="B934" s="1" t="s">
        <v>3519</v>
      </c>
      <c r="C934" s="1">
        <v>11</v>
      </c>
      <c r="D934" s="8" t="s">
        <v>2495</v>
      </c>
      <c r="E934" s="1" t="s">
        <v>370</v>
      </c>
      <c r="F934" s="1" t="s">
        <v>371</v>
      </c>
      <c r="G934" s="1" t="s">
        <v>10008</v>
      </c>
      <c r="H934" s="1" t="s">
        <v>12</v>
      </c>
      <c r="I934" s="1" t="s">
        <v>475</v>
      </c>
      <c r="J934" s="1" t="s">
        <v>2496</v>
      </c>
    </row>
    <row r="935" spans="1:10" x14ac:dyDescent="0.25">
      <c r="A935" s="1" t="s">
        <v>5853</v>
      </c>
      <c r="B935" s="1" t="s">
        <v>3519</v>
      </c>
      <c r="C935" s="1">
        <v>12</v>
      </c>
      <c r="D935" s="8" t="s">
        <v>3140</v>
      </c>
      <c r="E935" s="1" t="s">
        <v>394</v>
      </c>
      <c r="F935" s="1" t="s">
        <v>395</v>
      </c>
      <c r="G935" s="1" t="s">
        <v>9781</v>
      </c>
      <c r="H935" s="1" t="s">
        <v>124</v>
      </c>
      <c r="I935" s="1">
        <v>2002</v>
      </c>
      <c r="J935" s="1" t="s">
        <v>284</v>
      </c>
    </row>
    <row r="936" spans="1:10" x14ac:dyDescent="0.25">
      <c r="A936" s="1" t="s">
        <v>5853</v>
      </c>
      <c r="B936" s="1" t="s">
        <v>3519</v>
      </c>
      <c r="C936" s="1">
        <v>13</v>
      </c>
      <c r="D936" s="8" t="s">
        <v>3475</v>
      </c>
      <c r="E936" s="1" t="s">
        <v>141</v>
      </c>
      <c r="F936" s="1" t="s">
        <v>361</v>
      </c>
      <c r="G936" s="1" t="s">
        <v>10162</v>
      </c>
      <c r="H936" s="1" t="s">
        <v>55</v>
      </c>
      <c r="I936" s="1" t="s">
        <v>3467</v>
      </c>
      <c r="J936" s="1" t="s">
        <v>104</v>
      </c>
    </row>
    <row r="937" spans="1:10" x14ac:dyDescent="0.25">
      <c r="A937" s="1" t="s">
        <v>5853</v>
      </c>
      <c r="B937" s="1" t="s">
        <v>3519</v>
      </c>
      <c r="C937" s="1">
        <v>14</v>
      </c>
      <c r="D937" s="8" t="s">
        <v>396</v>
      </c>
      <c r="E937" s="1" t="s">
        <v>397</v>
      </c>
      <c r="F937" s="1" t="s">
        <v>398</v>
      </c>
      <c r="G937" s="1" t="s">
        <v>9780</v>
      </c>
      <c r="H937" s="1" t="s">
        <v>155</v>
      </c>
      <c r="I937" s="1" t="s">
        <v>200</v>
      </c>
      <c r="J937" s="1" t="s">
        <v>201</v>
      </c>
    </row>
    <row r="938" spans="1:10" x14ac:dyDescent="0.25">
      <c r="A938" s="1" t="s">
        <v>5853</v>
      </c>
      <c r="B938" s="1" t="s">
        <v>3519</v>
      </c>
      <c r="C938" s="1">
        <v>15</v>
      </c>
      <c r="D938" s="8" t="s">
        <v>7679</v>
      </c>
      <c r="E938" s="1" t="s">
        <v>607</v>
      </c>
      <c r="F938" s="1" t="s">
        <v>3539</v>
      </c>
      <c r="G938" s="1" t="s">
        <v>14232</v>
      </c>
      <c r="H938" s="1" t="s">
        <v>61</v>
      </c>
      <c r="I938" s="1" t="s">
        <v>13765</v>
      </c>
      <c r="J938" s="1" t="s">
        <v>61</v>
      </c>
    </row>
    <row r="939" spans="1:10" x14ac:dyDescent="0.25">
      <c r="A939" s="1" t="s">
        <v>5853</v>
      </c>
      <c r="B939" s="1" t="s">
        <v>3519</v>
      </c>
      <c r="C939" s="1">
        <v>16</v>
      </c>
      <c r="D939" s="8" t="s">
        <v>399</v>
      </c>
      <c r="E939" s="1" t="s">
        <v>400</v>
      </c>
      <c r="F939" s="1" t="s">
        <v>145</v>
      </c>
      <c r="G939" s="1" t="s">
        <v>10157</v>
      </c>
      <c r="H939" s="1" t="s">
        <v>12</v>
      </c>
      <c r="I939" s="1" t="s">
        <v>205</v>
      </c>
      <c r="J939" s="1" t="s">
        <v>12</v>
      </c>
    </row>
    <row r="940" spans="1:10" x14ac:dyDescent="0.25">
      <c r="A940" s="1" t="s">
        <v>5853</v>
      </c>
      <c r="B940" s="1" t="s">
        <v>3519</v>
      </c>
      <c r="C940" s="1">
        <v>17</v>
      </c>
      <c r="D940" s="8" t="s">
        <v>412</v>
      </c>
      <c r="E940" s="1" t="s">
        <v>1148</v>
      </c>
      <c r="F940" s="1" t="s">
        <v>1063</v>
      </c>
      <c r="G940" s="1" t="s">
        <v>10176</v>
      </c>
      <c r="H940" s="1" t="s">
        <v>43</v>
      </c>
      <c r="I940" s="1" t="s">
        <v>1149</v>
      </c>
      <c r="J940" s="1" t="s">
        <v>1141</v>
      </c>
    </row>
    <row r="941" spans="1:10" x14ac:dyDescent="0.25">
      <c r="A941" s="1" t="s">
        <v>5853</v>
      </c>
      <c r="B941" s="1" t="s">
        <v>3519</v>
      </c>
      <c r="C941" s="1">
        <v>18</v>
      </c>
      <c r="D941" s="8" t="s">
        <v>3137</v>
      </c>
      <c r="E941" s="1" t="s">
        <v>403</v>
      </c>
      <c r="F941" s="1" t="s">
        <v>60</v>
      </c>
      <c r="G941" s="1" t="s">
        <v>10039</v>
      </c>
      <c r="H941" s="1" t="s">
        <v>299</v>
      </c>
      <c r="I941" s="1" t="s">
        <v>797</v>
      </c>
      <c r="J941" s="1" t="s">
        <v>104</v>
      </c>
    </row>
    <row r="942" spans="1:10" x14ac:dyDescent="0.25">
      <c r="A942" s="1" t="s">
        <v>5853</v>
      </c>
      <c r="B942" s="1" t="s">
        <v>3519</v>
      </c>
      <c r="C942" s="1">
        <v>19</v>
      </c>
      <c r="D942" s="8" t="s">
        <v>2676</v>
      </c>
      <c r="E942" s="1" t="s">
        <v>1469</v>
      </c>
      <c r="F942" s="1" t="s">
        <v>401</v>
      </c>
      <c r="G942" s="1" t="s">
        <v>10170</v>
      </c>
      <c r="H942" s="1" t="s">
        <v>2677</v>
      </c>
      <c r="I942" s="1" t="s">
        <v>2669</v>
      </c>
      <c r="J942" s="1" t="s">
        <v>389</v>
      </c>
    </row>
    <row r="943" spans="1:10" x14ac:dyDescent="0.25">
      <c r="A943" s="1" t="s">
        <v>5853</v>
      </c>
      <c r="B943" s="1" t="s">
        <v>3519</v>
      </c>
      <c r="C943" s="1">
        <v>20</v>
      </c>
      <c r="D943" s="8" t="s">
        <v>1300</v>
      </c>
      <c r="E943" s="1" t="s">
        <v>378</v>
      </c>
      <c r="F943" s="1" t="s">
        <v>178</v>
      </c>
      <c r="G943" s="1" t="s">
        <v>10152</v>
      </c>
      <c r="H943" s="1" t="s">
        <v>192</v>
      </c>
      <c r="I943" s="1" t="s">
        <v>854</v>
      </c>
      <c r="J943" s="1" t="s">
        <v>179</v>
      </c>
    </row>
    <row r="944" spans="1:10" x14ac:dyDescent="0.25">
      <c r="A944" s="1" t="s">
        <v>5853</v>
      </c>
      <c r="B944" s="1" t="s">
        <v>3519</v>
      </c>
      <c r="C944" s="1">
        <v>21</v>
      </c>
      <c r="D944" s="8" t="s">
        <v>1364</v>
      </c>
      <c r="E944" s="1" t="s">
        <v>677</v>
      </c>
      <c r="F944" s="1" t="s">
        <v>361</v>
      </c>
      <c r="G944" s="1" t="s">
        <v>10009</v>
      </c>
      <c r="H944" s="1" t="s">
        <v>104</v>
      </c>
      <c r="I944" s="1" t="s">
        <v>1266</v>
      </c>
      <c r="J944" s="1" t="s">
        <v>1365</v>
      </c>
    </row>
    <row r="945" spans="1:10" x14ac:dyDescent="0.25">
      <c r="A945" s="1" t="s">
        <v>5853</v>
      </c>
      <c r="B945" s="1" t="s">
        <v>3519</v>
      </c>
      <c r="C945" s="1">
        <v>22</v>
      </c>
      <c r="D945" s="8" t="s">
        <v>1761</v>
      </c>
      <c r="E945" s="1" t="s">
        <v>1301</v>
      </c>
      <c r="F945" s="1" t="s">
        <v>401</v>
      </c>
      <c r="G945" s="1" t="s">
        <v>10014</v>
      </c>
      <c r="H945" s="1" t="s">
        <v>1302</v>
      </c>
      <c r="I945" s="1" t="s">
        <v>2678</v>
      </c>
      <c r="J945" s="1" t="s">
        <v>1758</v>
      </c>
    </row>
    <row r="946" spans="1:10" x14ac:dyDescent="0.25">
      <c r="A946" s="1" t="s">
        <v>5853</v>
      </c>
      <c r="B946" s="1" t="s">
        <v>3519</v>
      </c>
      <c r="C946" s="1">
        <v>23</v>
      </c>
      <c r="D946" s="8" t="s">
        <v>3496</v>
      </c>
      <c r="E946" s="1" t="s">
        <v>823</v>
      </c>
      <c r="F946" s="1" t="s">
        <v>841</v>
      </c>
      <c r="G946" s="1" t="s">
        <v>9796</v>
      </c>
      <c r="H946" s="1" t="s">
        <v>15</v>
      </c>
      <c r="I946" s="1" t="s">
        <v>1379</v>
      </c>
      <c r="J946" s="1" t="s">
        <v>111</v>
      </c>
    </row>
    <row r="947" spans="1:10" x14ac:dyDescent="0.25">
      <c r="A947" s="1" t="s">
        <v>5853</v>
      </c>
      <c r="B947" s="1" t="s">
        <v>3519</v>
      </c>
      <c r="C947" s="1">
        <v>24</v>
      </c>
      <c r="D947" s="8" t="s">
        <v>2937</v>
      </c>
      <c r="E947" s="1" t="s">
        <v>406</v>
      </c>
      <c r="F947" s="1" t="s">
        <v>361</v>
      </c>
      <c r="G947" s="1" t="s">
        <v>10025</v>
      </c>
      <c r="H947" s="1" t="s">
        <v>78</v>
      </c>
      <c r="I947" s="1" t="s">
        <v>1296</v>
      </c>
      <c r="J947" s="1" t="s">
        <v>1183</v>
      </c>
    </row>
    <row r="948" spans="1:10" x14ac:dyDescent="0.25">
      <c r="A948" s="1" t="s">
        <v>5853</v>
      </c>
      <c r="B948" s="1" t="s">
        <v>3519</v>
      </c>
      <c r="C948" s="1">
        <v>25</v>
      </c>
      <c r="D948" s="8" t="s">
        <v>3141</v>
      </c>
      <c r="E948" s="1" t="s">
        <v>3116</v>
      </c>
      <c r="F948" s="1" t="s">
        <v>33</v>
      </c>
      <c r="G948" s="1" t="s">
        <v>9914</v>
      </c>
      <c r="H948" s="1" t="s">
        <v>55</v>
      </c>
      <c r="I948" s="1" t="s">
        <v>154</v>
      </c>
      <c r="J948" s="1" t="s">
        <v>155</v>
      </c>
    </row>
    <row r="949" spans="1:10" x14ac:dyDescent="0.25">
      <c r="A949" s="1" t="s">
        <v>5853</v>
      </c>
      <c r="B949" s="1" t="s">
        <v>3519</v>
      </c>
      <c r="C949" s="1">
        <v>26</v>
      </c>
      <c r="D949" s="8" t="s">
        <v>892</v>
      </c>
      <c r="E949" s="1" t="s">
        <v>375</v>
      </c>
      <c r="F949" s="1" t="s">
        <v>101</v>
      </c>
      <c r="G949" s="1" t="s">
        <v>10154</v>
      </c>
      <c r="H949" s="1" t="s">
        <v>1183</v>
      </c>
      <c r="I949" s="1" t="s">
        <v>1238</v>
      </c>
      <c r="J949" s="1" t="s">
        <v>1183</v>
      </c>
    </row>
    <row r="950" spans="1:10" x14ac:dyDescent="0.25">
      <c r="A950" s="1" t="s">
        <v>5853</v>
      </c>
      <c r="B950" s="1" t="s">
        <v>3519</v>
      </c>
      <c r="C950" s="1">
        <v>27</v>
      </c>
      <c r="D950" s="8" t="s">
        <v>1999</v>
      </c>
      <c r="E950" s="1" t="s">
        <v>409</v>
      </c>
      <c r="F950" s="1" t="s">
        <v>317</v>
      </c>
      <c r="G950" s="1" t="s">
        <v>10040</v>
      </c>
      <c r="H950" s="1" t="s">
        <v>218</v>
      </c>
      <c r="I950" s="1" t="s">
        <v>2000</v>
      </c>
      <c r="J950" s="1" t="s">
        <v>2095</v>
      </c>
    </row>
    <row r="951" spans="1:10" x14ac:dyDescent="0.25">
      <c r="A951" s="1" t="s">
        <v>5853</v>
      </c>
      <c r="B951" s="1" t="s">
        <v>3519</v>
      </c>
      <c r="C951" s="1">
        <v>28</v>
      </c>
      <c r="D951" s="8" t="s">
        <v>12881</v>
      </c>
      <c r="E951" s="1" t="s">
        <v>18192</v>
      </c>
      <c r="F951" s="1" t="s">
        <v>33</v>
      </c>
      <c r="G951" s="1" t="s">
        <v>10207</v>
      </c>
      <c r="H951" s="1" t="s">
        <v>1685</v>
      </c>
      <c r="I951" s="1" t="s">
        <v>17960</v>
      </c>
      <c r="J951" s="1" t="s">
        <v>12</v>
      </c>
    </row>
    <row r="952" spans="1:10" x14ac:dyDescent="0.25">
      <c r="A952" s="1" t="s">
        <v>5853</v>
      </c>
      <c r="B952" s="1" t="s">
        <v>3519</v>
      </c>
      <c r="C952" s="1">
        <v>29</v>
      </c>
      <c r="D952" s="8" t="s">
        <v>2397</v>
      </c>
      <c r="E952" s="1" t="s">
        <v>1308</v>
      </c>
      <c r="F952" s="1" t="s">
        <v>1309</v>
      </c>
      <c r="G952" s="1" t="s">
        <v>10016</v>
      </c>
      <c r="H952" s="1" t="s">
        <v>111</v>
      </c>
      <c r="I952" s="1" t="s">
        <v>2398</v>
      </c>
      <c r="J952" s="1" t="s">
        <v>1374</v>
      </c>
    </row>
    <row r="953" spans="1:10" x14ac:dyDescent="0.25">
      <c r="A953" s="1" t="s">
        <v>5853</v>
      </c>
      <c r="B953" s="1" t="s">
        <v>3519</v>
      </c>
      <c r="C953" s="1">
        <v>30</v>
      </c>
      <c r="D953" s="8" t="s">
        <v>691</v>
      </c>
      <c r="E953" s="1" t="s">
        <v>877</v>
      </c>
      <c r="F953" s="1" t="s">
        <v>865</v>
      </c>
      <c r="G953" s="1" t="s">
        <v>9797</v>
      </c>
      <c r="H953" s="1" t="s">
        <v>1464</v>
      </c>
      <c r="I953" s="1" t="s">
        <v>1376</v>
      </c>
      <c r="J953" s="1" t="s">
        <v>179</v>
      </c>
    </row>
    <row r="954" spans="1:10" x14ac:dyDescent="0.25">
      <c r="A954" s="1" t="s">
        <v>5853</v>
      </c>
      <c r="B954" s="1" t="s">
        <v>3519</v>
      </c>
      <c r="C954" s="1">
        <v>31</v>
      </c>
      <c r="D954" s="8" t="s">
        <v>2590</v>
      </c>
      <c r="E954" s="1" t="s">
        <v>2591</v>
      </c>
      <c r="F954" s="1" t="s">
        <v>96</v>
      </c>
      <c r="G954" s="1" t="s">
        <v>10177</v>
      </c>
      <c r="H954" s="1" t="s">
        <v>6</v>
      </c>
      <c r="I954" s="1" t="s">
        <v>71</v>
      </c>
      <c r="J954" s="1" t="s">
        <v>6</v>
      </c>
    </row>
    <row r="955" spans="1:10" x14ac:dyDescent="0.25">
      <c r="A955" s="1" t="s">
        <v>5853</v>
      </c>
      <c r="B955" s="1" t="s">
        <v>3519</v>
      </c>
      <c r="C955" s="1">
        <v>32</v>
      </c>
      <c r="D955" s="8" t="s">
        <v>2093</v>
      </c>
      <c r="E955" s="1" t="s">
        <v>411</v>
      </c>
      <c r="F955" s="1" t="s">
        <v>361</v>
      </c>
      <c r="G955" s="1" t="s">
        <v>10158</v>
      </c>
      <c r="H955" s="1" t="s">
        <v>55</v>
      </c>
      <c r="I955" s="1" t="s">
        <v>2090</v>
      </c>
      <c r="J955" s="1" t="s">
        <v>887</v>
      </c>
    </row>
    <row r="956" spans="1:10" x14ac:dyDescent="0.25">
      <c r="A956" s="1" t="s">
        <v>5853</v>
      </c>
      <c r="B956" s="1" t="s">
        <v>3519</v>
      </c>
      <c r="C956" s="1">
        <v>33</v>
      </c>
      <c r="D956" s="8" t="s">
        <v>2504</v>
      </c>
      <c r="E956" s="1" t="s">
        <v>1427</v>
      </c>
      <c r="F956" s="1" t="s">
        <v>33</v>
      </c>
      <c r="G956" s="1" t="s">
        <v>10267</v>
      </c>
      <c r="H956" s="1" t="s">
        <v>20</v>
      </c>
      <c r="I956" s="1" t="s">
        <v>12255</v>
      </c>
      <c r="J956" s="1" t="s">
        <v>983</v>
      </c>
    </row>
    <row r="957" spans="1:10" x14ac:dyDescent="0.25">
      <c r="A957" s="1" t="s">
        <v>5853</v>
      </c>
      <c r="B957" s="1" t="s">
        <v>3519</v>
      </c>
      <c r="C957" s="1">
        <v>34</v>
      </c>
      <c r="D957" s="8" t="s">
        <v>3142</v>
      </c>
      <c r="E957" s="1" t="s">
        <v>802</v>
      </c>
      <c r="F957" s="1" t="s">
        <v>664</v>
      </c>
      <c r="G957" s="1" t="s">
        <v>9806</v>
      </c>
      <c r="H957" s="1" t="s">
        <v>104</v>
      </c>
      <c r="I957" s="1" t="s">
        <v>3065</v>
      </c>
      <c r="J957" s="1" t="s">
        <v>104</v>
      </c>
    </row>
    <row r="958" spans="1:10" x14ac:dyDescent="0.25">
      <c r="A958" s="1" t="s">
        <v>5853</v>
      </c>
      <c r="B958" s="1" t="s">
        <v>3519</v>
      </c>
      <c r="C958" s="1">
        <v>35</v>
      </c>
      <c r="D958" s="8" t="s">
        <v>2399</v>
      </c>
      <c r="E958" s="1" t="s">
        <v>1935</v>
      </c>
      <c r="F958" s="1" t="s">
        <v>361</v>
      </c>
      <c r="G958" s="1" t="s">
        <v>10018</v>
      </c>
      <c r="H958" s="1" t="s">
        <v>78</v>
      </c>
      <c r="I958" s="1" t="s">
        <v>103</v>
      </c>
      <c r="J958" s="1" t="s">
        <v>104</v>
      </c>
    </row>
    <row r="959" spans="1:10" x14ac:dyDescent="0.25">
      <c r="A959" s="1" t="s">
        <v>5853</v>
      </c>
      <c r="B959" s="1" t="s">
        <v>3519</v>
      </c>
      <c r="C959" s="1">
        <v>36</v>
      </c>
      <c r="D959" s="8" t="s">
        <v>2399</v>
      </c>
      <c r="E959" s="1" t="s">
        <v>692</v>
      </c>
      <c r="F959" s="1" t="s">
        <v>198</v>
      </c>
      <c r="G959" s="1" t="s">
        <v>10020</v>
      </c>
      <c r="H959" s="1" t="s">
        <v>695</v>
      </c>
      <c r="I959" s="1" t="s">
        <v>982</v>
      </c>
      <c r="J959" s="1" t="s">
        <v>983</v>
      </c>
    </row>
    <row r="960" spans="1:10" x14ac:dyDescent="0.25">
      <c r="A960" s="1" t="s">
        <v>5853</v>
      </c>
      <c r="B960" s="1" t="s">
        <v>3519</v>
      </c>
      <c r="C960" s="1">
        <v>37</v>
      </c>
      <c r="D960" s="8" t="s">
        <v>3257</v>
      </c>
      <c r="E960" s="1" t="s">
        <v>1784</v>
      </c>
      <c r="F960" s="1" t="s">
        <v>664</v>
      </c>
      <c r="G960" s="1">
        <v>1931</v>
      </c>
      <c r="H960" s="1" t="s">
        <v>1785</v>
      </c>
      <c r="I960" s="1" t="s">
        <v>3250</v>
      </c>
      <c r="J960" s="1" t="s">
        <v>172</v>
      </c>
    </row>
    <row r="961" spans="1:10" x14ac:dyDescent="0.25">
      <c r="A961" s="1" t="s">
        <v>5853</v>
      </c>
      <c r="B961" s="1" t="s">
        <v>3519</v>
      </c>
      <c r="C961" s="1">
        <v>38</v>
      </c>
      <c r="D961" s="8" t="s">
        <v>2145</v>
      </c>
      <c r="E961" s="1" t="s">
        <v>853</v>
      </c>
      <c r="F961" s="1" t="s">
        <v>674</v>
      </c>
      <c r="G961" s="1" t="s">
        <v>9772</v>
      </c>
      <c r="H961" s="1" t="s">
        <v>675</v>
      </c>
      <c r="I961" s="1" t="s">
        <v>237</v>
      </c>
      <c r="J961" s="1" t="s">
        <v>25</v>
      </c>
    </row>
    <row r="962" spans="1:10" x14ac:dyDescent="0.25">
      <c r="A962" s="1" t="s">
        <v>5853</v>
      </c>
      <c r="B962" s="1" t="s">
        <v>3519</v>
      </c>
      <c r="C962" s="1">
        <v>39</v>
      </c>
      <c r="D962" s="8" t="s">
        <v>2110</v>
      </c>
      <c r="E962" s="1" t="s">
        <v>428</v>
      </c>
      <c r="F962" s="1" t="s">
        <v>60</v>
      </c>
      <c r="G962" s="1" t="s">
        <v>10178</v>
      </c>
      <c r="H962" s="1" t="s">
        <v>429</v>
      </c>
      <c r="I962" s="1" t="s">
        <v>1153</v>
      </c>
      <c r="J962" s="1" t="s">
        <v>179</v>
      </c>
    </row>
    <row r="963" spans="1:10" x14ac:dyDescent="0.25">
      <c r="A963" s="1" t="s">
        <v>5853</v>
      </c>
      <c r="B963" s="1" t="s">
        <v>3519</v>
      </c>
      <c r="C963" s="1">
        <v>40</v>
      </c>
      <c r="D963" s="8" t="s">
        <v>2497</v>
      </c>
      <c r="E963" s="1" t="s">
        <v>1466</v>
      </c>
      <c r="F963" s="1" t="s">
        <v>33</v>
      </c>
      <c r="G963" s="1" t="s">
        <v>9970</v>
      </c>
      <c r="H963" s="1" t="s">
        <v>104</v>
      </c>
      <c r="I963" s="1" t="s">
        <v>2494</v>
      </c>
      <c r="J963" s="1" t="s">
        <v>542</v>
      </c>
    </row>
    <row r="964" spans="1:10" x14ac:dyDescent="0.25">
      <c r="A964" s="1" t="s">
        <v>5853</v>
      </c>
      <c r="B964" s="1" t="s">
        <v>3519</v>
      </c>
      <c r="C964" s="1">
        <v>41</v>
      </c>
      <c r="D964" s="8" t="s">
        <v>2679</v>
      </c>
      <c r="E964" s="1" t="s">
        <v>1182</v>
      </c>
      <c r="F964" s="1" t="s">
        <v>14</v>
      </c>
      <c r="G964" s="1" t="s">
        <v>10013</v>
      </c>
      <c r="H964" s="1" t="s">
        <v>104</v>
      </c>
      <c r="I964" s="1" t="s">
        <v>2680</v>
      </c>
      <c r="J964" s="1" t="s">
        <v>179</v>
      </c>
    </row>
    <row r="965" spans="1:10" x14ac:dyDescent="0.25">
      <c r="A965" s="1" t="s">
        <v>5853</v>
      </c>
      <c r="B965" s="1" t="s">
        <v>3519</v>
      </c>
      <c r="C965" s="1">
        <v>42</v>
      </c>
      <c r="D965" s="8" t="s">
        <v>3196</v>
      </c>
      <c r="E965" s="1" t="s">
        <v>381</v>
      </c>
      <c r="F965" s="1" t="s">
        <v>9</v>
      </c>
      <c r="G965" s="1" t="s">
        <v>9786</v>
      </c>
      <c r="H965" s="1" t="s">
        <v>342</v>
      </c>
      <c r="I965" s="1" t="s">
        <v>154</v>
      </c>
      <c r="J965" s="1" t="s">
        <v>155</v>
      </c>
    </row>
    <row r="966" spans="1:10" x14ac:dyDescent="0.25">
      <c r="A966" s="1" t="s">
        <v>5853</v>
      </c>
      <c r="B966" s="1" t="s">
        <v>3519</v>
      </c>
      <c r="C966" s="1">
        <v>43</v>
      </c>
      <c r="D966" s="8" t="s">
        <v>1724</v>
      </c>
      <c r="E966" s="1" t="s">
        <v>18</v>
      </c>
      <c r="F966" s="1" t="s">
        <v>1662</v>
      </c>
      <c r="G966" s="1" t="s">
        <v>10163</v>
      </c>
      <c r="H966" s="1" t="s">
        <v>1663</v>
      </c>
      <c r="I966" s="1" t="s">
        <v>6517</v>
      </c>
      <c r="J966" s="1" t="s">
        <v>43</v>
      </c>
    </row>
    <row r="967" spans="1:10" x14ac:dyDescent="0.25">
      <c r="A967" s="1" t="s">
        <v>5853</v>
      </c>
      <c r="B967" s="1" t="s">
        <v>3519</v>
      </c>
      <c r="C967" s="1">
        <v>44</v>
      </c>
      <c r="D967" s="8" t="s">
        <v>20070</v>
      </c>
      <c r="E967" s="1" t="s">
        <v>20069</v>
      </c>
      <c r="F967" s="1" t="s">
        <v>4067</v>
      </c>
      <c r="G967" s="1" t="s">
        <v>20071</v>
      </c>
      <c r="H967" s="1" t="s">
        <v>20059</v>
      </c>
      <c r="I967" s="1" t="s">
        <v>19739</v>
      </c>
      <c r="J967" s="1" t="s">
        <v>170</v>
      </c>
    </row>
    <row r="968" spans="1:10" x14ac:dyDescent="0.25">
      <c r="A968" s="1" t="s">
        <v>5853</v>
      </c>
      <c r="B968" s="1" t="s">
        <v>3519</v>
      </c>
      <c r="C968" s="1">
        <v>45</v>
      </c>
      <c r="D968" s="8" t="s">
        <v>1856</v>
      </c>
      <c r="E968" s="1" t="s">
        <v>400</v>
      </c>
      <c r="F968" s="1" t="s">
        <v>33</v>
      </c>
      <c r="G968" s="1" t="s">
        <v>9762</v>
      </c>
      <c r="H968" s="1" t="s">
        <v>78</v>
      </c>
      <c r="I968" s="1" t="s">
        <v>154</v>
      </c>
      <c r="J968" s="1" t="s">
        <v>155</v>
      </c>
    </row>
    <row r="969" spans="1:10" x14ac:dyDescent="0.25">
      <c r="A969" s="1" t="s">
        <v>5853</v>
      </c>
      <c r="B969" s="1" t="s">
        <v>3519</v>
      </c>
      <c r="C969" s="1">
        <v>46</v>
      </c>
      <c r="D969" s="8" t="s">
        <v>3282</v>
      </c>
      <c r="E969" s="1" t="s">
        <v>871</v>
      </c>
      <c r="F969" s="1" t="s">
        <v>96</v>
      </c>
      <c r="G969" s="1" t="s">
        <v>7840</v>
      </c>
      <c r="H969" s="1" t="s">
        <v>872</v>
      </c>
      <c r="I969" s="1" t="s">
        <v>1620</v>
      </c>
      <c r="J969" s="1" t="s">
        <v>80</v>
      </c>
    </row>
    <row r="970" spans="1:10" x14ac:dyDescent="0.25">
      <c r="A970" s="1" t="s">
        <v>5853</v>
      </c>
      <c r="B970" s="1" t="s">
        <v>3519</v>
      </c>
      <c r="C970" s="1">
        <v>47</v>
      </c>
      <c r="D970" s="8" t="s">
        <v>2592</v>
      </c>
      <c r="E970" s="1" t="s">
        <v>427</v>
      </c>
      <c r="F970" s="1" t="s">
        <v>361</v>
      </c>
      <c r="G970" s="1" t="s">
        <v>10043</v>
      </c>
      <c r="H970" s="1" t="s">
        <v>20</v>
      </c>
      <c r="I970" s="1" t="s">
        <v>71</v>
      </c>
      <c r="J970" s="1" t="s">
        <v>6</v>
      </c>
    </row>
    <row r="971" spans="1:10" x14ac:dyDescent="0.25">
      <c r="A971" s="1" t="s">
        <v>5853</v>
      </c>
      <c r="B971" s="1" t="s">
        <v>3519</v>
      </c>
      <c r="C971" s="1">
        <v>48</v>
      </c>
      <c r="D971" s="8" t="s">
        <v>2408</v>
      </c>
      <c r="E971" s="1" t="s">
        <v>283</v>
      </c>
      <c r="F971" s="1" t="s">
        <v>3</v>
      </c>
      <c r="G971" s="1" t="s">
        <v>9902</v>
      </c>
      <c r="H971" s="1" t="s">
        <v>284</v>
      </c>
      <c r="I971" s="1" t="s">
        <v>2593</v>
      </c>
      <c r="J971" s="1" t="s">
        <v>20</v>
      </c>
    </row>
    <row r="972" spans="1:10" x14ac:dyDescent="0.25">
      <c r="A972" s="1" t="s">
        <v>5853</v>
      </c>
      <c r="B972" s="1" t="s">
        <v>3519</v>
      </c>
      <c r="C972" s="1">
        <v>49</v>
      </c>
      <c r="D972" s="8" t="s">
        <v>2601</v>
      </c>
      <c r="E972" s="1" t="s">
        <v>1686</v>
      </c>
      <c r="F972" s="1" t="s">
        <v>1687</v>
      </c>
      <c r="G972" s="1" t="s">
        <v>10153</v>
      </c>
      <c r="H972" s="1" t="s">
        <v>6855</v>
      </c>
      <c r="I972" s="1" t="s">
        <v>10363</v>
      </c>
      <c r="J972" s="1" t="s">
        <v>983</v>
      </c>
    </row>
    <row r="973" spans="1:10" x14ac:dyDescent="0.25">
      <c r="A973" s="1" t="s">
        <v>5853</v>
      </c>
      <c r="B973" s="1" t="s">
        <v>3519</v>
      </c>
      <c r="C973" s="1">
        <v>50</v>
      </c>
      <c r="D973" s="8" t="s">
        <v>2142</v>
      </c>
      <c r="E973" s="1" t="s">
        <v>1297</v>
      </c>
      <c r="F973" s="1" t="s">
        <v>777</v>
      </c>
      <c r="G973" s="1" t="s">
        <v>10032</v>
      </c>
      <c r="H973" s="1" t="s">
        <v>1213</v>
      </c>
      <c r="I973" s="1" t="s">
        <v>3250</v>
      </c>
      <c r="J973" s="1" t="s">
        <v>172</v>
      </c>
    </row>
    <row r="974" spans="1:10" x14ac:dyDescent="0.25">
      <c r="A974" s="1" t="s">
        <v>5853</v>
      </c>
      <c r="B974" s="1" t="s">
        <v>3519</v>
      </c>
      <c r="C974" s="1">
        <v>51</v>
      </c>
      <c r="D974" s="8" t="s">
        <v>2851</v>
      </c>
      <c r="E974" s="1" t="s">
        <v>1188</v>
      </c>
      <c r="F974" s="1" t="s">
        <v>769</v>
      </c>
      <c r="G974" s="1" t="s">
        <v>10036</v>
      </c>
      <c r="H974" s="1" t="s">
        <v>61</v>
      </c>
      <c r="I974" s="1" t="s">
        <v>303</v>
      </c>
      <c r="J974" s="1" t="s">
        <v>45</v>
      </c>
    </row>
    <row r="975" spans="1:10" x14ac:dyDescent="0.25">
      <c r="A975" s="1" t="s">
        <v>5853</v>
      </c>
      <c r="B975" s="1" t="s">
        <v>3519</v>
      </c>
      <c r="C975" s="1">
        <v>52</v>
      </c>
      <c r="D975" s="8" t="s">
        <v>2689</v>
      </c>
      <c r="E975" s="1" t="s">
        <v>227</v>
      </c>
      <c r="F975" s="1" t="s">
        <v>228</v>
      </c>
      <c r="G975" s="1" t="s">
        <v>9770</v>
      </c>
      <c r="H975" s="1" t="s">
        <v>102</v>
      </c>
      <c r="I975" s="1">
        <v>2007</v>
      </c>
      <c r="J975" s="1" t="s">
        <v>55</v>
      </c>
    </row>
    <row r="976" spans="1:10" x14ac:dyDescent="0.25">
      <c r="A976" s="1" t="s">
        <v>5853</v>
      </c>
      <c r="B976" s="1" t="s">
        <v>3519</v>
      </c>
      <c r="C976" s="1">
        <v>53</v>
      </c>
      <c r="D976" s="8" t="s">
        <v>12207</v>
      </c>
      <c r="E976" s="1" t="s">
        <v>1434</v>
      </c>
      <c r="F976" s="1" t="s">
        <v>19</v>
      </c>
      <c r="G976" s="1" t="s">
        <v>10072</v>
      </c>
      <c r="H976" s="1" t="s">
        <v>70</v>
      </c>
      <c r="I976" s="1" t="s">
        <v>12195</v>
      </c>
      <c r="J976" s="1" t="s">
        <v>12</v>
      </c>
    </row>
    <row r="977" spans="1:10" x14ac:dyDescent="0.25">
      <c r="A977" s="1" t="s">
        <v>5853</v>
      </c>
      <c r="B977" s="1" t="s">
        <v>3519</v>
      </c>
      <c r="C977" s="1">
        <v>54</v>
      </c>
      <c r="D977" s="8" t="s">
        <v>2941</v>
      </c>
      <c r="E977" s="1" t="s">
        <v>2384</v>
      </c>
      <c r="F977" s="1" t="s">
        <v>2385</v>
      </c>
      <c r="G977" s="1" t="s">
        <v>10179</v>
      </c>
      <c r="H977" s="1" t="s">
        <v>179</v>
      </c>
      <c r="I977" s="1" t="s">
        <v>2936</v>
      </c>
      <c r="J977" s="1" t="s">
        <v>2386</v>
      </c>
    </row>
    <row r="978" spans="1:10" x14ac:dyDescent="0.25">
      <c r="A978" s="1" t="s">
        <v>5853</v>
      </c>
      <c r="B978" s="1" t="s">
        <v>3519</v>
      </c>
      <c r="C978" s="1">
        <v>55</v>
      </c>
      <c r="D978" s="8" t="s">
        <v>2498</v>
      </c>
      <c r="E978" s="1" t="s">
        <v>713</v>
      </c>
      <c r="F978" s="1" t="s">
        <v>88</v>
      </c>
      <c r="G978" s="1" t="s">
        <v>9947</v>
      </c>
      <c r="H978" s="1" t="s">
        <v>714</v>
      </c>
      <c r="I978" s="1" t="s">
        <v>135</v>
      </c>
      <c r="J978" s="1" t="s">
        <v>115</v>
      </c>
    </row>
    <row r="979" spans="1:10" x14ac:dyDescent="0.25">
      <c r="A979" s="1" t="s">
        <v>5853</v>
      </c>
      <c r="B979" s="1" t="s">
        <v>3519</v>
      </c>
      <c r="C979" s="1">
        <v>56</v>
      </c>
      <c r="D979" s="8" t="s">
        <v>3430</v>
      </c>
      <c r="E979" s="1" t="s">
        <v>2493</v>
      </c>
      <c r="F979" s="1" t="s">
        <v>401</v>
      </c>
      <c r="G979" s="1" t="s">
        <v>10283</v>
      </c>
      <c r="H979" s="1" t="s">
        <v>2412</v>
      </c>
      <c r="I979" s="1" t="s">
        <v>20175</v>
      </c>
      <c r="J979" s="1" t="s">
        <v>70</v>
      </c>
    </row>
    <row r="980" spans="1:10" x14ac:dyDescent="0.25">
      <c r="A980" s="1" t="s">
        <v>5853</v>
      </c>
      <c r="B980" s="1" t="s">
        <v>3519</v>
      </c>
      <c r="C980" s="1">
        <v>57</v>
      </c>
      <c r="D980" s="8" t="s">
        <v>2367</v>
      </c>
      <c r="E980" s="1" t="s">
        <v>265</v>
      </c>
      <c r="F980" s="1" t="s">
        <v>23</v>
      </c>
      <c r="G980" s="1" t="s">
        <v>9944</v>
      </c>
      <c r="H980" s="1" t="s">
        <v>218</v>
      </c>
      <c r="I980" s="1" t="s">
        <v>1620</v>
      </c>
      <c r="J980" s="1" t="s">
        <v>80</v>
      </c>
    </row>
    <row r="981" spans="1:10" x14ac:dyDescent="0.25">
      <c r="A981" s="1" t="s">
        <v>5853</v>
      </c>
      <c r="B981" s="1" t="s">
        <v>3519</v>
      </c>
      <c r="C981" s="1">
        <v>58</v>
      </c>
      <c r="D981" s="8" t="s">
        <v>2942</v>
      </c>
      <c r="E981" s="1" t="s">
        <v>689</v>
      </c>
      <c r="F981" s="1" t="s">
        <v>198</v>
      </c>
      <c r="G981" s="1" t="s">
        <v>10023</v>
      </c>
      <c r="H981" s="1" t="s">
        <v>1734</v>
      </c>
      <c r="I981" s="1" t="s">
        <v>24</v>
      </c>
      <c r="J981" s="1" t="s">
        <v>25</v>
      </c>
    </row>
    <row r="982" spans="1:10" x14ac:dyDescent="0.25">
      <c r="A982" s="1" t="s">
        <v>5853</v>
      </c>
      <c r="B982" s="1" t="s">
        <v>3519</v>
      </c>
      <c r="C982" s="1">
        <v>59</v>
      </c>
      <c r="D982" s="8" t="s">
        <v>3314</v>
      </c>
      <c r="E982" s="1" t="s">
        <v>1974</v>
      </c>
      <c r="F982" s="1" t="s">
        <v>60</v>
      </c>
      <c r="G982" s="1" t="s">
        <v>10019</v>
      </c>
      <c r="H982" s="1" t="s">
        <v>1973</v>
      </c>
      <c r="I982" s="1" t="s">
        <v>2025</v>
      </c>
      <c r="J982" s="1" t="s">
        <v>104</v>
      </c>
    </row>
    <row r="983" spans="1:10" x14ac:dyDescent="0.25">
      <c r="A983" s="1" t="s">
        <v>5853</v>
      </c>
      <c r="B983" s="1" t="s">
        <v>3519</v>
      </c>
      <c r="C983" s="1">
        <v>60</v>
      </c>
      <c r="D983" s="8" t="s">
        <v>3427</v>
      </c>
      <c r="E983" s="1" t="s">
        <v>418</v>
      </c>
      <c r="F983" s="1" t="s">
        <v>419</v>
      </c>
      <c r="G983" s="1" t="s">
        <v>10180</v>
      </c>
      <c r="H983" s="1" t="s">
        <v>299</v>
      </c>
      <c r="I983" s="1" t="s">
        <v>973</v>
      </c>
      <c r="J983" s="1" t="s">
        <v>201</v>
      </c>
    </row>
    <row r="984" spans="1:10" x14ac:dyDescent="0.25">
      <c r="A984" s="1" t="s">
        <v>5853</v>
      </c>
      <c r="B984" s="1" t="s">
        <v>3519</v>
      </c>
      <c r="C984" s="1">
        <v>61</v>
      </c>
      <c r="D984" s="8" t="s">
        <v>2852</v>
      </c>
      <c r="E984" s="1" t="s">
        <v>1275</v>
      </c>
      <c r="F984" s="1" t="s">
        <v>96</v>
      </c>
      <c r="G984" s="1" t="s">
        <v>10181</v>
      </c>
      <c r="H984" s="1" t="s">
        <v>74</v>
      </c>
      <c r="I984" s="1" t="s">
        <v>1279</v>
      </c>
      <c r="J984" s="1" t="s">
        <v>155</v>
      </c>
    </row>
    <row r="985" spans="1:10" x14ac:dyDescent="0.25">
      <c r="A985" s="1" t="s">
        <v>5853</v>
      </c>
      <c r="B985" s="1" t="s">
        <v>3519</v>
      </c>
      <c r="C985" s="1">
        <v>62</v>
      </c>
      <c r="D985" s="8" t="s">
        <v>2141</v>
      </c>
      <c r="E985" s="1" t="s">
        <v>704</v>
      </c>
      <c r="F985" s="1" t="s">
        <v>361</v>
      </c>
      <c r="G985" s="1" t="s">
        <v>9943</v>
      </c>
      <c r="H985" s="1" t="s">
        <v>705</v>
      </c>
      <c r="I985" s="1" t="s">
        <v>470</v>
      </c>
      <c r="J985" s="1" t="s">
        <v>111</v>
      </c>
    </row>
    <row r="986" spans="1:10" x14ac:dyDescent="0.25">
      <c r="A986" s="1" t="s">
        <v>5853</v>
      </c>
      <c r="B986" s="1" t="s">
        <v>3519</v>
      </c>
      <c r="C986" s="1">
        <v>63</v>
      </c>
      <c r="D986" s="8" t="s">
        <v>2406</v>
      </c>
      <c r="E986" s="1" t="s">
        <v>2407</v>
      </c>
      <c r="F986" s="1" t="s">
        <v>186</v>
      </c>
      <c r="G986" s="1" t="s">
        <v>10034</v>
      </c>
      <c r="H986" s="1" t="s">
        <v>20</v>
      </c>
      <c r="I986" s="1" t="s">
        <v>1103</v>
      </c>
      <c r="J986" s="1" t="s">
        <v>12</v>
      </c>
    </row>
    <row r="987" spans="1:10" x14ac:dyDescent="0.25">
      <c r="A987" s="1" t="s">
        <v>5853</v>
      </c>
      <c r="B987" s="1" t="s">
        <v>3519</v>
      </c>
      <c r="C987" s="1">
        <v>64</v>
      </c>
      <c r="D987" s="8" t="s">
        <v>2772</v>
      </c>
      <c r="E987" s="1" t="s">
        <v>368</v>
      </c>
      <c r="F987" s="1" t="s">
        <v>42</v>
      </c>
      <c r="G987" s="1" t="s">
        <v>9774</v>
      </c>
      <c r="H987" s="1" t="s">
        <v>369</v>
      </c>
      <c r="I987" s="1" t="s">
        <v>2853</v>
      </c>
      <c r="J987" s="1" t="s">
        <v>155</v>
      </c>
    </row>
    <row r="988" spans="1:10" x14ac:dyDescent="0.25">
      <c r="A988" s="1" t="s">
        <v>5853</v>
      </c>
      <c r="B988" s="1" t="s">
        <v>3519</v>
      </c>
      <c r="C988" s="1">
        <v>65</v>
      </c>
      <c r="D988" s="8" t="s">
        <v>2854</v>
      </c>
      <c r="E988" s="1" t="s">
        <v>18</v>
      </c>
      <c r="F988" s="1" t="s">
        <v>19</v>
      </c>
      <c r="G988" s="1" t="s">
        <v>9899</v>
      </c>
      <c r="H988" s="1" t="s">
        <v>20</v>
      </c>
      <c r="I988" s="1" t="s">
        <v>1142</v>
      </c>
      <c r="J988" s="1" t="s">
        <v>1158</v>
      </c>
    </row>
    <row r="989" spans="1:10" x14ac:dyDescent="0.25">
      <c r="A989" s="1" t="s">
        <v>5853</v>
      </c>
      <c r="B989" s="1" t="s">
        <v>3519</v>
      </c>
      <c r="C989" s="1">
        <v>66</v>
      </c>
      <c r="D989" s="8" t="s">
        <v>13316</v>
      </c>
      <c r="E989" s="1" t="s">
        <v>1361</v>
      </c>
      <c r="F989" s="1" t="s">
        <v>198</v>
      </c>
      <c r="G989" s="1" t="s">
        <v>10003</v>
      </c>
      <c r="H989" s="1" t="s">
        <v>15</v>
      </c>
      <c r="I989" s="1" t="s">
        <v>205</v>
      </c>
      <c r="J989" s="1" t="s">
        <v>12</v>
      </c>
    </row>
    <row r="990" spans="1:10" x14ac:dyDescent="0.25">
      <c r="A990" s="1" t="s">
        <v>5853</v>
      </c>
      <c r="B990" s="1" t="s">
        <v>3519</v>
      </c>
      <c r="C990" s="1">
        <v>67</v>
      </c>
      <c r="D990" s="8" t="s">
        <v>2499</v>
      </c>
      <c r="E990" s="1" t="s">
        <v>1268</v>
      </c>
      <c r="F990" s="1" t="s">
        <v>60</v>
      </c>
      <c r="G990" s="1" t="s">
        <v>10024</v>
      </c>
      <c r="H990" s="1" t="s">
        <v>705</v>
      </c>
      <c r="I990" s="1" t="s">
        <v>91</v>
      </c>
      <c r="J990" s="1" t="s">
        <v>389</v>
      </c>
    </row>
    <row r="991" spans="1:10" x14ac:dyDescent="0.25">
      <c r="A991" s="1" t="s">
        <v>5853</v>
      </c>
      <c r="B991" s="1" t="s">
        <v>3519</v>
      </c>
      <c r="C991" s="1">
        <v>68</v>
      </c>
      <c r="D991" s="8" t="s">
        <v>2981</v>
      </c>
      <c r="E991" s="1" t="s">
        <v>108</v>
      </c>
      <c r="F991" s="1" t="s">
        <v>109</v>
      </c>
      <c r="G991" s="1" t="s">
        <v>9782</v>
      </c>
      <c r="H991" s="1" t="s">
        <v>1246</v>
      </c>
      <c r="I991" s="1" t="s">
        <v>1135</v>
      </c>
      <c r="J991" s="1" t="s">
        <v>248</v>
      </c>
    </row>
    <row r="992" spans="1:10" x14ac:dyDescent="0.25">
      <c r="A992" s="1" t="s">
        <v>5853</v>
      </c>
      <c r="B992" s="1" t="s">
        <v>3519</v>
      </c>
      <c r="C992" s="1">
        <v>69</v>
      </c>
      <c r="D992" s="8" t="s">
        <v>12807</v>
      </c>
      <c r="E992" s="1" t="s">
        <v>1185</v>
      </c>
      <c r="F992" s="1" t="s">
        <v>120</v>
      </c>
      <c r="G992" s="1" t="s">
        <v>10159</v>
      </c>
      <c r="H992" s="1" t="s">
        <v>1186</v>
      </c>
      <c r="I992" s="1" t="s">
        <v>6517</v>
      </c>
      <c r="J992" s="1" t="s">
        <v>43</v>
      </c>
    </row>
    <row r="993" spans="1:10" x14ac:dyDescent="0.25">
      <c r="A993" s="1" t="s">
        <v>5853</v>
      </c>
      <c r="B993" s="1" t="s">
        <v>3519</v>
      </c>
      <c r="C993" s="1">
        <v>70</v>
      </c>
      <c r="D993" s="8" t="s">
        <v>3428</v>
      </c>
      <c r="E993" s="1" t="s">
        <v>1966</v>
      </c>
      <c r="F993" s="1" t="s">
        <v>96</v>
      </c>
      <c r="G993" s="1" t="s">
        <v>10160</v>
      </c>
      <c r="H993" s="1" t="s">
        <v>124</v>
      </c>
      <c r="I993" s="1" t="s">
        <v>973</v>
      </c>
      <c r="J993" s="1" t="s">
        <v>201</v>
      </c>
    </row>
    <row r="994" spans="1:10" x14ac:dyDescent="0.25">
      <c r="A994" s="1" t="s">
        <v>5853</v>
      </c>
      <c r="B994" s="1" t="s">
        <v>3519</v>
      </c>
      <c r="C994" s="1">
        <v>71</v>
      </c>
      <c r="D994" s="8" t="s">
        <v>9642</v>
      </c>
      <c r="E994" s="1" t="s">
        <v>1009</v>
      </c>
      <c r="F994" s="1" t="s">
        <v>127</v>
      </c>
      <c r="G994" s="1" t="s">
        <v>9787</v>
      </c>
      <c r="H994" s="1" t="s">
        <v>104</v>
      </c>
      <c r="I994" s="1" t="s">
        <v>9738</v>
      </c>
      <c r="J994" s="1" t="s">
        <v>7390</v>
      </c>
    </row>
    <row r="995" spans="1:10" x14ac:dyDescent="0.25">
      <c r="A995" s="1" t="s">
        <v>5853</v>
      </c>
      <c r="B995" s="1" t="s">
        <v>3519</v>
      </c>
      <c r="C995" s="1">
        <v>72</v>
      </c>
      <c r="D995" s="8" t="s">
        <v>2715</v>
      </c>
      <c r="E995" s="1" t="s">
        <v>373</v>
      </c>
      <c r="F995" s="1" t="s">
        <v>374</v>
      </c>
      <c r="G995" s="1" t="s">
        <v>10006</v>
      </c>
      <c r="H995" s="1" t="s">
        <v>61</v>
      </c>
      <c r="I995" s="1" t="s">
        <v>349</v>
      </c>
      <c r="J995" s="1" t="s">
        <v>104</v>
      </c>
    </row>
    <row r="996" spans="1:10" x14ac:dyDescent="0.25">
      <c r="A996" s="1" t="s">
        <v>5853</v>
      </c>
      <c r="B996" s="1" t="s">
        <v>3519</v>
      </c>
      <c r="C996" s="1">
        <v>73</v>
      </c>
      <c r="D996" s="8" t="s">
        <v>2681</v>
      </c>
      <c r="E996" s="1" t="s">
        <v>1472</v>
      </c>
      <c r="F996" s="1" t="s">
        <v>145</v>
      </c>
      <c r="G996" s="1" t="s">
        <v>10161</v>
      </c>
      <c r="H996" s="1" t="s">
        <v>15</v>
      </c>
      <c r="I996" s="1" t="s">
        <v>39</v>
      </c>
      <c r="J996" s="1" t="s">
        <v>25</v>
      </c>
    </row>
    <row r="997" spans="1:10" x14ac:dyDescent="0.25">
      <c r="A997" s="1" t="s">
        <v>5853</v>
      </c>
      <c r="B997" s="1" t="s">
        <v>3519</v>
      </c>
      <c r="C997" s="1">
        <v>74</v>
      </c>
      <c r="D997" s="8" t="s">
        <v>898</v>
      </c>
      <c r="E997" s="1" t="s">
        <v>2332</v>
      </c>
      <c r="F997" s="1" t="s">
        <v>88</v>
      </c>
      <c r="G997" s="1" t="s">
        <v>10281</v>
      </c>
      <c r="H997" s="1" t="s">
        <v>2333</v>
      </c>
      <c r="I997" s="1" t="s">
        <v>13331</v>
      </c>
      <c r="J997" s="1" t="s">
        <v>179</v>
      </c>
    </row>
    <row r="998" spans="1:10" x14ac:dyDescent="0.25">
      <c r="A998" s="1" t="s">
        <v>5853</v>
      </c>
      <c r="B998" s="1" t="s">
        <v>3519</v>
      </c>
      <c r="C998" s="1">
        <v>75</v>
      </c>
      <c r="D998" s="8" t="s">
        <v>5278</v>
      </c>
      <c r="E998" s="1" t="s">
        <v>247</v>
      </c>
      <c r="F998" s="1" t="s">
        <v>60</v>
      </c>
      <c r="G998" s="1" t="s">
        <v>10076</v>
      </c>
      <c r="H998" s="1" t="s">
        <v>248</v>
      </c>
      <c r="I998" s="1" t="s">
        <v>5271</v>
      </c>
      <c r="J998" s="1" t="s">
        <v>12</v>
      </c>
    </row>
    <row r="999" spans="1:10" x14ac:dyDescent="0.25">
      <c r="A999" s="1" t="s">
        <v>5853</v>
      </c>
      <c r="B999" s="1" t="s">
        <v>3519</v>
      </c>
      <c r="C999" s="1">
        <v>76</v>
      </c>
      <c r="D999" s="8" t="s">
        <v>13365</v>
      </c>
      <c r="E999" s="1" t="s">
        <v>2588</v>
      </c>
      <c r="F999" s="1" t="s">
        <v>750</v>
      </c>
      <c r="G999" s="1" t="s">
        <v>10285</v>
      </c>
      <c r="H999" s="1" t="s">
        <v>369</v>
      </c>
      <c r="I999" s="1" t="s">
        <v>13359</v>
      </c>
      <c r="J999" s="1" t="s">
        <v>2496</v>
      </c>
    </row>
    <row r="1000" spans="1:10" x14ac:dyDescent="0.25">
      <c r="A1000" s="1" t="s">
        <v>5853</v>
      </c>
      <c r="B1000" s="1" t="s">
        <v>3519</v>
      </c>
      <c r="C1000" s="1">
        <v>77</v>
      </c>
      <c r="D1000" s="8" t="s">
        <v>13317</v>
      </c>
      <c r="E1000" s="1" t="s">
        <v>224</v>
      </c>
      <c r="F1000" s="1" t="s">
        <v>225</v>
      </c>
      <c r="G1000" s="1" t="s">
        <v>9756</v>
      </c>
      <c r="H1000" s="1" t="s">
        <v>226</v>
      </c>
      <c r="I1000" s="1" t="s">
        <v>956</v>
      </c>
      <c r="J1000" s="1" t="s">
        <v>248</v>
      </c>
    </row>
    <row r="1001" spans="1:10" x14ac:dyDescent="0.25">
      <c r="A1001" s="1" t="s">
        <v>5853</v>
      </c>
      <c r="B1001" s="1" t="s">
        <v>3519</v>
      </c>
      <c r="C1001" s="1">
        <v>78</v>
      </c>
      <c r="D1001" s="8" t="s">
        <v>7326</v>
      </c>
      <c r="E1001" s="1" t="s">
        <v>421</v>
      </c>
      <c r="F1001" s="1" t="s">
        <v>23</v>
      </c>
      <c r="G1001" s="1" t="s">
        <v>9794</v>
      </c>
      <c r="H1001" s="1" t="s">
        <v>422</v>
      </c>
      <c r="I1001" s="1" t="s">
        <v>2999</v>
      </c>
      <c r="J1001" s="1" t="s">
        <v>104</v>
      </c>
    </row>
    <row r="1002" spans="1:10" x14ac:dyDescent="0.25">
      <c r="A1002" s="1" t="s">
        <v>5853</v>
      </c>
      <c r="B1002" s="1" t="s">
        <v>3519</v>
      </c>
      <c r="C1002" s="1">
        <v>79</v>
      </c>
      <c r="D1002" s="8" t="s">
        <v>9861</v>
      </c>
      <c r="E1002" s="1" t="s">
        <v>1473</v>
      </c>
      <c r="F1002" s="1" t="s">
        <v>3</v>
      </c>
      <c r="G1002" s="1" t="s">
        <v>10151</v>
      </c>
      <c r="H1002" s="1" t="s">
        <v>1474</v>
      </c>
      <c r="I1002" s="1" t="s">
        <v>9860</v>
      </c>
      <c r="J1002" s="1" t="s">
        <v>2648</v>
      </c>
    </row>
    <row r="1003" spans="1:10" x14ac:dyDescent="0.25">
      <c r="A1003" s="1" t="s">
        <v>5853</v>
      </c>
      <c r="B1003" s="1" t="s">
        <v>3519</v>
      </c>
      <c r="C1003" s="1">
        <v>80</v>
      </c>
      <c r="D1003" s="8" t="s">
        <v>3442</v>
      </c>
      <c r="E1003" s="1" t="s">
        <v>2113</v>
      </c>
      <c r="F1003" s="1" t="s">
        <v>47</v>
      </c>
      <c r="G1003" s="1" t="s">
        <v>9932</v>
      </c>
      <c r="H1003" s="1" t="s">
        <v>155</v>
      </c>
      <c r="I1003" s="1" t="s">
        <v>180</v>
      </c>
      <c r="J1003" s="1" t="s">
        <v>12</v>
      </c>
    </row>
    <row r="1004" spans="1:10" x14ac:dyDescent="0.25">
      <c r="A1004" s="1" t="s">
        <v>5853</v>
      </c>
      <c r="B1004" s="1" t="s">
        <v>3519</v>
      </c>
      <c r="C1004" s="1">
        <v>81</v>
      </c>
      <c r="D1004" s="8" t="s">
        <v>13008</v>
      </c>
      <c r="E1004" s="1" t="s">
        <v>6327</v>
      </c>
      <c r="F1004" s="1" t="s">
        <v>317</v>
      </c>
      <c r="G1004" s="1" t="s">
        <v>13461</v>
      </c>
      <c r="H1004" s="1" t="s">
        <v>124</v>
      </c>
      <c r="I1004" s="1" t="s">
        <v>20125</v>
      </c>
      <c r="J1004" s="1" t="s">
        <v>179</v>
      </c>
    </row>
    <row r="1005" spans="1:10" x14ac:dyDescent="0.25">
      <c r="A1005" s="1" t="s">
        <v>5853</v>
      </c>
      <c r="B1005" s="1" t="s">
        <v>3519</v>
      </c>
      <c r="C1005" s="1">
        <v>82</v>
      </c>
      <c r="D1005" s="8" t="s">
        <v>3432</v>
      </c>
      <c r="E1005" s="1" t="s">
        <v>1958</v>
      </c>
      <c r="F1005" s="1" t="s">
        <v>88</v>
      </c>
      <c r="G1005" s="1" t="s">
        <v>10182</v>
      </c>
      <c r="H1005" s="1" t="s">
        <v>369</v>
      </c>
      <c r="I1005" s="1" t="s">
        <v>6879</v>
      </c>
      <c r="J1005" s="1" t="s">
        <v>74</v>
      </c>
    </row>
    <row r="1006" spans="1:10" x14ac:dyDescent="0.25">
      <c r="A1006" s="1" t="s">
        <v>5853</v>
      </c>
      <c r="B1006" s="1" t="s">
        <v>3519</v>
      </c>
      <c r="C1006" s="1">
        <v>83</v>
      </c>
      <c r="D1006" s="8" t="s">
        <v>2337</v>
      </c>
      <c r="E1006" s="1" t="s">
        <v>4300</v>
      </c>
      <c r="F1006" s="1" t="s">
        <v>333</v>
      </c>
      <c r="H1006" s="1" t="s">
        <v>192</v>
      </c>
      <c r="I1006" s="1" t="s">
        <v>20273</v>
      </c>
      <c r="J1006" s="1" t="s">
        <v>74</v>
      </c>
    </row>
    <row r="1007" spans="1:10" x14ac:dyDescent="0.25">
      <c r="A1007" s="1" t="s">
        <v>5853</v>
      </c>
      <c r="B1007" s="1" t="s">
        <v>3519</v>
      </c>
      <c r="C1007" s="1">
        <v>84</v>
      </c>
      <c r="D1007" s="8" t="s">
        <v>7247</v>
      </c>
      <c r="E1007" s="1" t="s">
        <v>1808</v>
      </c>
      <c r="F1007" s="1" t="s">
        <v>1809</v>
      </c>
      <c r="G1007" s="1" t="s">
        <v>10142</v>
      </c>
      <c r="H1007" s="1" t="s">
        <v>369</v>
      </c>
      <c r="I1007" s="1" t="s">
        <v>3092</v>
      </c>
      <c r="J1007" s="1" t="s">
        <v>155</v>
      </c>
    </row>
    <row r="1008" spans="1:10" x14ac:dyDescent="0.25">
      <c r="A1008" s="1" t="s">
        <v>5853</v>
      </c>
      <c r="B1008" s="1" t="s">
        <v>3519</v>
      </c>
      <c r="C1008" s="1">
        <v>85</v>
      </c>
      <c r="D1008" s="8" t="s">
        <v>20292</v>
      </c>
      <c r="E1008" s="1" t="s">
        <v>20291</v>
      </c>
      <c r="F1008" s="1" t="s">
        <v>750</v>
      </c>
      <c r="G1008" s="1" t="s">
        <v>19619</v>
      </c>
      <c r="H1008" s="1" t="s">
        <v>102</v>
      </c>
      <c r="I1008" s="1" t="s">
        <v>20280</v>
      </c>
      <c r="J1008" s="1" t="s">
        <v>3921</v>
      </c>
    </row>
    <row r="1009" spans="1:21" x14ac:dyDescent="0.25">
      <c r="A1009" s="1" t="s">
        <v>5853</v>
      </c>
      <c r="B1009" s="1" t="s">
        <v>3519</v>
      </c>
      <c r="C1009" s="1">
        <v>86</v>
      </c>
      <c r="D1009" s="8" t="s">
        <v>3171</v>
      </c>
      <c r="E1009" s="1" t="s">
        <v>5054</v>
      </c>
      <c r="F1009" s="1" t="s">
        <v>260</v>
      </c>
      <c r="G1009" s="1" t="s">
        <v>18591</v>
      </c>
      <c r="H1009" s="1" t="s">
        <v>2386</v>
      </c>
      <c r="I1009" s="1" t="s">
        <v>20993</v>
      </c>
      <c r="J1009" s="1" t="s">
        <v>179</v>
      </c>
    </row>
    <row r="1010" spans="1:21" x14ac:dyDescent="0.25">
      <c r="A1010" s="1" t="s">
        <v>5853</v>
      </c>
      <c r="B1010" s="1" t="s">
        <v>3519</v>
      </c>
      <c r="C1010" s="1">
        <v>87</v>
      </c>
      <c r="D1010" s="8" t="s">
        <v>20256</v>
      </c>
      <c r="E1010" s="1" t="s">
        <v>5194</v>
      </c>
      <c r="F1010" s="1" t="s">
        <v>96</v>
      </c>
      <c r="G1010" s="1" t="s">
        <v>20252</v>
      </c>
      <c r="H1010" s="1" t="s">
        <v>70</v>
      </c>
      <c r="I1010" s="1" t="s">
        <v>20175</v>
      </c>
      <c r="J1010" s="1" t="s">
        <v>70</v>
      </c>
    </row>
    <row r="1011" spans="1:21" x14ac:dyDescent="0.25">
      <c r="A1011" s="1" t="s">
        <v>5853</v>
      </c>
      <c r="B1011" s="1" t="s">
        <v>3519</v>
      </c>
      <c r="C1011" s="1">
        <v>88</v>
      </c>
      <c r="D1011" s="8" t="s">
        <v>9626</v>
      </c>
      <c r="E1011" s="1" t="s">
        <v>2576</v>
      </c>
      <c r="F1011" s="1" t="s">
        <v>2577</v>
      </c>
      <c r="G1011" s="1" t="s">
        <v>10272</v>
      </c>
      <c r="H1011" s="1" t="s">
        <v>262</v>
      </c>
      <c r="I1011" s="1" t="s">
        <v>13609</v>
      </c>
      <c r="J1011" s="1" t="s">
        <v>12</v>
      </c>
    </row>
    <row r="1012" spans="1:21" x14ac:dyDescent="0.25">
      <c r="A1012" s="1" t="s">
        <v>5853</v>
      </c>
      <c r="B1012" s="1" t="s">
        <v>3519</v>
      </c>
      <c r="C1012" s="1">
        <v>89</v>
      </c>
      <c r="D1012" s="8" t="s">
        <v>9348</v>
      </c>
      <c r="E1012" s="1" t="s">
        <v>1409</v>
      </c>
      <c r="F1012" s="1" t="s">
        <v>374</v>
      </c>
      <c r="G1012" s="1" t="s">
        <v>10217</v>
      </c>
      <c r="H1012" s="1" t="s">
        <v>1410</v>
      </c>
      <c r="I1012" s="1" t="s">
        <v>20655</v>
      </c>
      <c r="J1012" s="1" t="s">
        <v>74</v>
      </c>
    </row>
    <row r="1013" spans="1:21" x14ac:dyDescent="0.25">
      <c r="A1013" s="1" t="s">
        <v>5853</v>
      </c>
      <c r="B1013" s="1" t="s">
        <v>3519</v>
      </c>
      <c r="C1013" s="1">
        <v>90</v>
      </c>
      <c r="D1013" s="8" t="s">
        <v>11693</v>
      </c>
      <c r="E1013" s="1" t="s">
        <v>1660</v>
      </c>
      <c r="F1013" s="1" t="s">
        <v>1659</v>
      </c>
      <c r="G1013" s="1" t="s">
        <v>10211</v>
      </c>
      <c r="H1013" s="1" t="s">
        <v>78</v>
      </c>
      <c r="I1013" s="1" t="s">
        <v>13548</v>
      </c>
      <c r="J1013" s="1" t="s">
        <v>78</v>
      </c>
    </row>
    <row r="1014" spans="1:21" x14ac:dyDescent="0.25">
      <c r="A1014" s="1" t="s">
        <v>5853</v>
      </c>
      <c r="B1014" s="1" t="s">
        <v>3519</v>
      </c>
      <c r="C1014" s="1">
        <v>91</v>
      </c>
      <c r="D1014" s="8" t="s">
        <v>17924</v>
      </c>
      <c r="E1014" s="1" t="s">
        <v>1433</v>
      </c>
      <c r="F1014" s="1" t="s">
        <v>190</v>
      </c>
      <c r="G1014" s="1" t="s">
        <v>10287</v>
      </c>
      <c r="H1014" s="1" t="s">
        <v>4131</v>
      </c>
      <c r="I1014" s="1" t="s">
        <v>17878</v>
      </c>
      <c r="J1014" s="1" t="s">
        <v>1457</v>
      </c>
    </row>
    <row r="1015" spans="1:21" x14ac:dyDescent="0.25">
      <c r="A1015" s="1" t="s">
        <v>5853</v>
      </c>
      <c r="B1015" s="1" t="s">
        <v>3519</v>
      </c>
      <c r="C1015" s="1">
        <v>92</v>
      </c>
      <c r="D1015" s="8" t="s">
        <v>13143</v>
      </c>
      <c r="E1015" s="1" t="s">
        <v>1957</v>
      </c>
      <c r="F1015" s="1" t="s">
        <v>361</v>
      </c>
      <c r="G1015" s="1" t="s">
        <v>10280</v>
      </c>
      <c r="H1015" s="1" t="s">
        <v>70</v>
      </c>
      <c r="I1015" s="1" t="s">
        <v>20175</v>
      </c>
      <c r="J1015" s="1" t="s">
        <v>70</v>
      </c>
    </row>
    <row r="1016" spans="1:21" x14ac:dyDescent="0.25">
      <c r="A1016" s="1" t="s">
        <v>5853</v>
      </c>
      <c r="B1016" s="1" t="s">
        <v>3519</v>
      </c>
      <c r="C1016" s="1">
        <v>93</v>
      </c>
      <c r="D1016" s="8" t="s">
        <v>14269</v>
      </c>
      <c r="E1016" s="1" t="s">
        <v>3675</v>
      </c>
      <c r="F1016" s="1" t="s">
        <v>3589</v>
      </c>
      <c r="G1016" s="1" t="s">
        <v>10394</v>
      </c>
      <c r="H1016" s="1" t="s">
        <v>170</v>
      </c>
      <c r="I1016" s="1" t="s">
        <v>14265</v>
      </c>
      <c r="J1016" s="1" t="s">
        <v>111</v>
      </c>
    </row>
    <row r="1017" spans="1:21" x14ac:dyDescent="0.25">
      <c r="A1017" s="1" t="s">
        <v>5853</v>
      </c>
      <c r="B1017" s="1" t="s">
        <v>3519</v>
      </c>
      <c r="C1017" s="1">
        <v>94</v>
      </c>
      <c r="D1017" s="8" t="s">
        <v>13318</v>
      </c>
      <c r="E1017" s="1" t="s">
        <v>1308</v>
      </c>
      <c r="F1017" s="1" t="s">
        <v>1309</v>
      </c>
      <c r="G1017" s="1" t="s">
        <v>10047</v>
      </c>
      <c r="H1017" s="1" t="s">
        <v>1715</v>
      </c>
      <c r="I1017" s="1" t="s">
        <v>57</v>
      </c>
      <c r="J1017" s="1" t="s">
        <v>25</v>
      </c>
    </row>
    <row r="1018" spans="1:21" x14ac:dyDescent="0.25">
      <c r="A1018" s="1" t="s">
        <v>5853</v>
      </c>
      <c r="B1018" s="1" t="s">
        <v>3519</v>
      </c>
      <c r="C1018" s="1">
        <v>95</v>
      </c>
      <c r="D1018" s="8" t="s">
        <v>13642</v>
      </c>
      <c r="E1018" s="1" t="s">
        <v>1137</v>
      </c>
      <c r="F1018" s="1" t="s">
        <v>120</v>
      </c>
      <c r="G1018" s="1" t="s">
        <v>10055</v>
      </c>
      <c r="H1018" s="1" t="s">
        <v>1723</v>
      </c>
      <c r="I1018" s="1" t="s">
        <v>13609</v>
      </c>
      <c r="J1018" s="1" t="s">
        <v>12</v>
      </c>
    </row>
    <row r="1019" spans="1:21" x14ac:dyDescent="0.25">
      <c r="A1019" s="1" t="s">
        <v>5853</v>
      </c>
      <c r="B1019" s="1" t="s">
        <v>3519</v>
      </c>
      <c r="C1019" s="1">
        <v>96</v>
      </c>
      <c r="D1019" s="8" t="s">
        <v>7179</v>
      </c>
      <c r="E1019" s="1" t="s">
        <v>4157</v>
      </c>
      <c r="F1019" s="1" t="s">
        <v>186</v>
      </c>
      <c r="G1019" s="1" t="s">
        <v>10056</v>
      </c>
      <c r="H1019" s="1" t="s">
        <v>6567</v>
      </c>
      <c r="I1019" s="1" t="s">
        <v>13609</v>
      </c>
      <c r="J1019" s="1" t="s">
        <v>12</v>
      </c>
    </row>
    <row r="1020" spans="1:21" x14ac:dyDescent="0.25">
      <c r="A1020" s="1" t="s">
        <v>5853</v>
      </c>
      <c r="B1020" s="1" t="s">
        <v>3519</v>
      </c>
      <c r="C1020" s="1">
        <v>97</v>
      </c>
      <c r="D1020" s="8" t="s">
        <v>13779</v>
      </c>
      <c r="E1020" s="1" t="s">
        <v>1584</v>
      </c>
      <c r="F1020" s="1" t="s">
        <v>326</v>
      </c>
      <c r="G1020" s="1" t="s">
        <v>10218</v>
      </c>
      <c r="H1020" s="1" t="s">
        <v>2953</v>
      </c>
      <c r="I1020" s="1" t="s">
        <v>17960</v>
      </c>
      <c r="J1020" s="1" t="s">
        <v>61</v>
      </c>
    </row>
    <row r="1021" spans="1:21" x14ac:dyDescent="0.25">
      <c r="A1021" s="1" t="s">
        <v>5853</v>
      </c>
      <c r="B1021" s="1" t="s">
        <v>3519</v>
      </c>
      <c r="C1021" s="1">
        <v>98</v>
      </c>
      <c r="D1021" s="8" t="s">
        <v>20257</v>
      </c>
      <c r="E1021" s="1" t="s">
        <v>19403</v>
      </c>
      <c r="F1021" s="1" t="s">
        <v>3</v>
      </c>
      <c r="G1021" s="1" t="s">
        <v>20042</v>
      </c>
      <c r="H1021" s="1" t="s">
        <v>6</v>
      </c>
      <c r="I1021" s="1" t="s">
        <v>20175</v>
      </c>
      <c r="J1021" s="1" t="s">
        <v>70</v>
      </c>
    </row>
    <row r="1022" spans="1:21" x14ac:dyDescent="0.25">
      <c r="A1022" s="1" t="s">
        <v>5853</v>
      </c>
      <c r="B1022" s="1" t="s">
        <v>3519</v>
      </c>
      <c r="C1022" s="1">
        <v>99</v>
      </c>
      <c r="D1022" s="8" t="s">
        <v>3160</v>
      </c>
      <c r="E1022" s="1" t="s">
        <v>6076</v>
      </c>
      <c r="F1022" s="1" t="s">
        <v>113</v>
      </c>
      <c r="G1022" s="1" t="s">
        <v>10802</v>
      </c>
      <c r="H1022" s="1" t="s">
        <v>1119</v>
      </c>
      <c r="I1022" s="1" t="s">
        <v>18258</v>
      </c>
      <c r="J1022" s="1" t="s">
        <v>1988</v>
      </c>
    </row>
    <row r="1023" spans="1:21" x14ac:dyDescent="0.25">
      <c r="A1023" s="1" t="s">
        <v>5853</v>
      </c>
      <c r="B1023" s="1" t="s">
        <v>3519</v>
      </c>
      <c r="C1023" s="1">
        <v>100</v>
      </c>
      <c r="D1023" s="8" t="s">
        <v>13652</v>
      </c>
      <c r="E1023" s="1" t="s">
        <v>2405</v>
      </c>
      <c r="F1023" s="1" t="s">
        <v>88</v>
      </c>
      <c r="G1023" s="1" t="s">
        <v>10186</v>
      </c>
      <c r="H1023" s="1" t="s">
        <v>2648</v>
      </c>
      <c r="I1023" s="1" t="s">
        <v>13609</v>
      </c>
      <c r="J1023" s="1" t="s">
        <v>12</v>
      </c>
    </row>
    <row r="1024" spans="1:21" ht="15.75" thickBot="1" x14ac:dyDescent="0.3">
      <c r="A1024" s="78"/>
      <c r="B1024" s="78"/>
      <c r="C1024" s="78"/>
      <c r="D1024" s="93"/>
      <c r="E1024" s="78"/>
      <c r="F1024" s="78"/>
      <c r="G1024" s="78"/>
      <c r="H1024" s="78"/>
      <c r="I1024" s="78"/>
      <c r="J1024" s="78"/>
      <c r="K1024" s="78"/>
      <c r="L1024" s="78"/>
      <c r="M1024" s="78"/>
      <c r="N1024" s="78"/>
      <c r="O1024" s="78"/>
      <c r="P1024" s="78"/>
      <c r="Q1024" s="79"/>
      <c r="R1024" s="79"/>
      <c r="S1024" s="79"/>
      <c r="T1024" s="79"/>
      <c r="U1024" s="78"/>
    </row>
    <row r="1025" spans="1:10" x14ac:dyDescent="0.25">
      <c r="A1025" s="1" t="s">
        <v>5854</v>
      </c>
      <c r="B1025" s="1" t="s">
        <v>3519</v>
      </c>
      <c r="C1025" s="1">
        <v>1</v>
      </c>
      <c r="D1025" s="8" t="s">
        <v>402</v>
      </c>
      <c r="E1025" s="1" t="s">
        <v>403</v>
      </c>
      <c r="F1025" s="1" t="s">
        <v>84</v>
      </c>
      <c r="G1025" s="1" t="s">
        <v>9788</v>
      </c>
      <c r="H1025" s="1" t="s">
        <v>387</v>
      </c>
      <c r="I1025" s="1" t="s">
        <v>404</v>
      </c>
      <c r="J1025" s="1" t="s">
        <v>405</v>
      </c>
    </row>
    <row r="1026" spans="1:10" x14ac:dyDescent="0.25">
      <c r="A1026" s="1" t="s">
        <v>5854</v>
      </c>
      <c r="B1026" s="1" t="s">
        <v>3519</v>
      </c>
      <c r="C1026" s="1">
        <v>2</v>
      </c>
      <c r="D1026" s="8" t="s">
        <v>1106</v>
      </c>
      <c r="E1026" s="1" t="s">
        <v>406</v>
      </c>
      <c r="F1026" s="1" t="s">
        <v>361</v>
      </c>
      <c r="G1026" s="1" t="s">
        <v>10025</v>
      </c>
      <c r="H1026" s="1" t="s">
        <v>78</v>
      </c>
      <c r="I1026" s="1" t="s">
        <v>1107</v>
      </c>
      <c r="J1026" s="1" t="s">
        <v>329</v>
      </c>
    </row>
    <row r="1027" spans="1:10" x14ac:dyDescent="0.25">
      <c r="A1027" s="1" t="s">
        <v>5854</v>
      </c>
      <c r="B1027" s="1" t="s">
        <v>3519</v>
      </c>
      <c r="C1027" s="1">
        <v>3</v>
      </c>
      <c r="D1027" s="8" t="s">
        <v>1381</v>
      </c>
      <c r="E1027" s="1" t="s">
        <v>407</v>
      </c>
      <c r="F1027" s="1" t="s">
        <v>33</v>
      </c>
      <c r="G1027" s="1" t="s">
        <v>9792</v>
      </c>
      <c r="H1027" s="1" t="s">
        <v>408</v>
      </c>
      <c r="I1027" s="1" t="s">
        <v>1382</v>
      </c>
      <c r="J1027" s="1" t="s">
        <v>1383</v>
      </c>
    </row>
    <row r="1028" spans="1:10" x14ac:dyDescent="0.25">
      <c r="A1028" s="1" t="s">
        <v>5854</v>
      </c>
      <c r="B1028" s="1" t="s">
        <v>3519</v>
      </c>
      <c r="C1028" s="1">
        <v>4</v>
      </c>
      <c r="D1028" s="8" t="s">
        <v>12234</v>
      </c>
      <c r="E1028" s="1" t="s">
        <v>1456</v>
      </c>
      <c r="F1028" s="1" t="s">
        <v>317</v>
      </c>
      <c r="G1028" s="1" t="s">
        <v>10166</v>
      </c>
      <c r="H1028" s="1" t="s">
        <v>1457</v>
      </c>
      <c r="I1028" s="1" t="s">
        <v>12195</v>
      </c>
      <c r="J1028" s="1" t="s">
        <v>12</v>
      </c>
    </row>
    <row r="1029" spans="1:10" x14ac:dyDescent="0.25">
      <c r="A1029" s="1" t="s">
        <v>5854</v>
      </c>
      <c r="B1029" s="1" t="s">
        <v>3519</v>
      </c>
      <c r="C1029" s="1">
        <v>5</v>
      </c>
      <c r="D1029" s="8" t="s">
        <v>1108</v>
      </c>
      <c r="E1029" s="1" t="s">
        <v>378</v>
      </c>
      <c r="F1029" s="1" t="s">
        <v>178</v>
      </c>
      <c r="G1029" s="1" t="s">
        <v>10152</v>
      </c>
      <c r="H1029" s="1" t="s">
        <v>192</v>
      </c>
      <c r="I1029" s="1" t="s">
        <v>1109</v>
      </c>
      <c r="J1029" s="1" t="s">
        <v>1110</v>
      </c>
    </row>
    <row r="1030" spans="1:10" x14ac:dyDescent="0.25">
      <c r="A1030" s="1" t="s">
        <v>5854</v>
      </c>
      <c r="B1030" s="1" t="s">
        <v>3519</v>
      </c>
      <c r="C1030" s="1">
        <v>6</v>
      </c>
      <c r="D1030" s="8" t="s">
        <v>13691</v>
      </c>
      <c r="E1030" s="1" t="s">
        <v>1433</v>
      </c>
      <c r="F1030" s="1" t="s">
        <v>190</v>
      </c>
      <c r="G1030" s="1" t="s">
        <v>10287</v>
      </c>
      <c r="H1030" s="1" t="s">
        <v>10</v>
      </c>
      <c r="I1030" s="1" t="s">
        <v>13689</v>
      </c>
      <c r="J1030" s="1" t="s">
        <v>1457</v>
      </c>
    </row>
    <row r="1031" spans="1:10" x14ac:dyDescent="0.25">
      <c r="A1031" s="1" t="s">
        <v>5854</v>
      </c>
      <c r="B1031" s="1" t="s">
        <v>3519</v>
      </c>
      <c r="C1031" s="1">
        <v>7</v>
      </c>
      <c r="D1031" s="8" t="s">
        <v>2092</v>
      </c>
      <c r="E1031" s="1" t="s">
        <v>411</v>
      </c>
      <c r="F1031" s="1" t="s">
        <v>361</v>
      </c>
      <c r="G1031" s="1" t="s">
        <v>10158</v>
      </c>
      <c r="H1031" s="1" t="s">
        <v>55</v>
      </c>
      <c r="I1031" s="1" t="s">
        <v>2090</v>
      </c>
      <c r="J1031" s="1" t="s">
        <v>887</v>
      </c>
    </row>
    <row r="1032" spans="1:10" x14ac:dyDescent="0.25">
      <c r="A1032" s="1" t="s">
        <v>5854</v>
      </c>
      <c r="B1032" s="1" t="s">
        <v>3519</v>
      </c>
      <c r="C1032" s="1">
        <v>8</v>
      </c>
      <c r="D1032" s="8" t="s">
        <v>6569</v>
      </c>
      <c r="E1032" s="1" t="s">
        <v>1455</v>
      </c>
      <c r="F1032" s="1" t="s">
        <v>225</v>
      </c>
      <c r="G1032" s="1" t="s">
        <v>10150</v>
      </c>
      <c r="H1032" s="1" t="s">
        <v>1453</v>
      </c>
      <c r="I1032" s="1" t="s">
        <v>9268</v>
      </c>
      <c r="J1032" s="1" t="s">
        <v>70</v>
      </c>
    </row>
    <row r="1033" spans="1:10" x14ac:dyDescent="0.25">
      <c r="A1033" s="1" t="s">
        <v>5854</v>
      </c>
      <c r="B1033" s="1" t="s">
        <v>3519</v>
      </c>
      <c r="C1033" s="1">
        <v>9</v>
      </c>
      <c r="D1033" s="8" t="s">
        <v>2005</v>
      </c>
      <c r="E1033" s="1" t="s">
        <v>409</v>
      </c>
      <c r="F1033" s="1" t="s">
        <v>317</v>
      </c>
      <c r="G1033" s="1" t="s">
        <v>10040</v>
      </c>
      <c r="H1033" s="1" t="s">
        <v>218</v>
      </c>
      <c r="I1033" s="1" t="s">
        <v>2000</v>
      </c>
      <c r="J1033" s="1" t="s">
        <v>284</v>
      </c>
    </row>
    <row r="1034" spans="1:10" x14ac:dyDescent="0.25">
      <c r="A1034" s="1" t="s">
        <v>5854</v>
      </c>
      <c r="B1034" s="1" t="s">
        <v>3519</v>
      </c>
      <c r="C1034" s="1">
        <v>10</v>
      </c>
      <c r="D1034" s="8" t="s">
        <v>479</v>
      </c>
      <c r="E1034" s="1" t="s">
        <v>370</v>
      </c>
      <c r="F1034" s="3" t="s">
        <v>371</v>
      </c>
      <c r="G1034" s="1" t="s">
        <v>10008</v>
      </c>
      <c r="H1034" s="1" t="s">
        <v>12</v>
      </c>
      <c r="I1034" s="1" t="s">
        <v>480</v>
      </c>
      <c r="J1034" s="1" t="s">
        <v>456</v>
      </c>
    </row>
    <row r="1035" spans="1:10" x14ac:dyDescent="0.25">
      <c r="A1035" s="1" t="s">
        <v>5854</v>
      </c>
      <c r="B1035" s="1" t="s">
        <v>3519</v>
      </c>
      <c r="C1035" s="1">
        <v>11</v>
      </c>
      <c r="D1035" s="8" t="s">
        <v>884</v>
      </c>
      <c r="E1035" s="1" t="s">
        <v>403</v>
      </c>
      <c r="F1035" s="1" t="s">
        <v>60</v>
      </c>
      <c r="G1035" s="1" t="s">
        <v>10039</v>
      </c>
      <c r="H1035" s="1" t="s">
        <v>299</v>
      </c>
      <c r="I1035" s="1" t="s">
        <v>1830</v>
      </c>
      <c r="J1035" s="1" t="s">
        <v>1831</v>
      </c>
    </row>
    <row r="1036" spans="1:10" x14ac:dyDescent="0.25">
      <c r="A1036" s="1" t="s">
        <v>5854</v>
      </c>
      <c r="B1036" s="1" t="s">
        <v>3519</v>
      </c>
      <c r="C1036" s="1">
        <v>12</v>
      </c>
      <c r="D1036" s="8" t="s">
        <v>1981</v>
      </c>
      <c r="E1036" s="1" t="s">
        <v>394</v>
      </c>
      <c r="F1036" s="1" t="s">
        <v>395</v>
      </c>
      <c r="G1036" s="1" t="s">
        <v>9781</v>
      </c>
      <c r="H1036" s="1" t="s">
        <v>124</v>
      </c>
      <c r="I1036" s="1" t="s">
        <v>504</v>
      </c>
      <c r="J1036" s="1" t="s">
        <v>369</v>
      </c>
    </row>
    <row r="1037" spans="1:10" x14ac:dyDescent="0.25">
      <c r="A1037" s="1" t="s">
        <v>5854</v>
      </c>
      <c r="B1037" s="1" t="s">
        <v>3519</v>
      </c>
      <c r="C1037" s="1">
        <v>13</v>
      </c>
      <c r="D1037" s="8" t="s">
        <v>12791</v>
      </c>
      <c r="E1037" s="1" t="s">
        <v>18192</v>
      </c>
      <c r="F1037" s="1" t="s">
        <v>33</v>
      </c>
      <c r="G1037" s="1" t="s">
        <v>10207</v>
      </c>
      <c r="H1037" s="1" t="s">
        <v>1685</v>
      </c>
      <c r="I1037" s="1" t="s">
        <v>18599</v>
      </c>
      <c r="J1037" s="1" t="s">
        <v>18600</v>
      </c>
    </row>
    <row r="1038" spans="1:10" x14ac:dyDescent="0.25">
      <c r="A1038" s="1" t="s">
        <v>5854</v>
      </c>
      <c r="B1038" s="1" t="s">
        <v>3519</v>
      </c>
      <c r="C1038" s="1">
        <v>14</v>
      </c>
      <c r="D1038" s="8" t="s">
        <v>412</v>
      </c>
      <c r="E1038" s="1" t="s">
        <v>397</v>
      </c>
      <c r="F1038" s="1" t="s">
        <v>398</v>
      </c>
      <c r="G1038" s="1" t="s">
        <v>10183</v>
      </c>
      <c r="H1038" s="1" t="s">
        <v>155</v>
      </c>
      <c r="I1038" s="1" t="s">
        <v>200</v>
      </c>
      <c r="J1038" s="1" t="s">
        <v>201</v>
      </c>
    </row>
    <row r="1039" spans="1:10" x14ac:dyDescent="0.25">
      <c r="A1039" s="1" t="s">
        <v>5854</v>
      </c>
      <c r="B1039" s="1" t="s">
        <v>3519</v>
      </c>
      <c r="C1039" s="1">
        <v>15</v>
      </c>
      <c r="D1039" s="8" t="s">
        <v>1324</v>
      </c>
      <c r="E1039" s="1" t="s">
        <v>391</v>
      </c>
      <c r="F1039" s="1" t="s">
        <v>225</v>
      </c>
      <c r="G1039" s="1" t="s">
        <v>9775</v>
      </c>
      <c r="H1039" s="1" t="s">
        <v>392</v>
      </c>
      <c r="I1039" s="1" t="s">
        <v>30</v>
      </c>
      <c r="J1039" s="1" t="s">
        <v>25</v>
      </c>
    </row>
    <row r="1040" spans="1:10" x14ac:dyDescent="0.25">
      <c r="A1040" s="1" t="s">
        <v>5854</v>
      </c>
      <c r="B1040" s="1" t="s">
        <v>3519</v>
      </c>
      <c r="C1040" s="1">
        <v>16</v>
      </c>
      <c r="D1040" s="8" t="s">
        <v>2255</v>
      </c>
      <c r="E1040" s="1" t="s">
        <v>366</v>
      </c>
      <c r="F1040" s="1" t="s">
        <v>333</v>
      </c>
      <c r="G1040" s="1" t="s">
        <v>10007</v>
      </c>
      <c r="H1040" s="1" t="s">
        <v>45</v>
      </c>
      <c r="I1040" s="1" t="s">
        <v>150</v>
      </c>
      <c r="J1040" s="1" t="s">
        <v>111</v>
      </c>
    </row>
    <row r="1041" spans="1:10" x14ac:dyDescent="0.25">
      <c r="A1041" s="1" t="s">
        <v>5854</v>
      </c>
      <c r="B1041" s="1" t="s">
        <v>3519</v>
      </c>
      <c r="C1041" s="1">
        <v>17</v>
      </c>
      <c r="D1041" s="8" t="s">
        <v>1761</v>
      </c>
      <c r="E1041" s="1" t="s">
        <v>1182</v>
      </c>
      <c r="F1041" s="1" t="s">
        <v>14</v>
      </c>
      <c r="G1041" s="1" t="s">
        <v>10013</v>
      </c>
      <c r="H1041" s="1" t="s">
        <v>104</v>
      </c>
      <c r="I1041" s="1" t="s">
        <v>1084</v>
      </c>
      <c r="J1041" s="1" t="s">
        <v>1758</v>
      </c>
    </row>
    <row r="1042" spans="1:10" x14ac:dyDescent="0.25">
      <c r="A1042" s="1" t="s">
        <v>5854</v>
      </c>
      <c r="B1042" s="1" t="s">
        <v>3519</v>
      </c>
      <c r="C1042" s="1">
        <v>18</v>
      </c>
      <c r="D1042" s="8" t="s">
        <v>1807</v>
      </c>
      <c r="E1042" s="1" t="s">
        <v>871</v>
      </c>
      <c r="F1042" s="1" t="s">
        <v>96</v>
      </c>
      <c r="G1042" s="1" t="s">
        <v>7840</v>
      </c>
      <c r="H1042" s="1" t="s">
        <v>872</v>
      </c>
      <c r="I1042" s="1" t="s">
        <v>171</v>
      </c>
      <c r="J1042" s="1" t="s">
        <v>172</v>
      </c>
    </row>
    <row r="1043" spans="1:10" x14ac:dyDescent="0.25">
      <c r="A1043" s="1" t="s">
        <v>5854</v>
      </c>
      <c r="B1043" s="1" t="s">
        <v>3519</v>
      </c>
      <c r="C1043" s="1">
        <v>19</v>
      </c>
      <c r="D1043" s="8" t="s">
        <v>2020</v>
      </c>
      <c r="E1043" s="1" t="s">
        <v>1784</v>
      </c>
      <c r="F1043" s="1" t="s">
        <v>664</v>
      </c>
      <c r="G1043" s="1">
        <v>1931</v>
      </c>
      <c r="H1043" s="1" t="s">
        <v>1785</v>
      </c>
      <c r="I1043" s="1" t="s">
        <v>171</v>
      </c>
      <c r="J1043" s="1" t="s">
        <v>172</v>
      </c>
    </row>
    <row r="1044" spans="1:10" x14ac:dyDescent="0.25">
      <c r="A1044" s="1" t="s">
        <v>5854</v>
      </c>
      <c r="B1044" s="1" t="s">
        <v>3519</v>
      </c>
      <c r="C1044" s="1">
        <v>20</v>
      </c>
      <c r="D1044" s="8" t="s">
        <v>6866</v>
      </c>
      <c r="E1044" s="1" t="s">
        <v>1473</v>
      </c>
      <c r="F1044" s="1" t="s">
        <v>3</v>
      </c>
      <c r="G1044" s="1" t="s">
        <v>10151</v>
      </c>
      <c r="H1044" s="1" t="s">
        <v>1474</v>
      </c>
      <c r="I1044" s="1" t="s">
        <v>6863</v>
      </c>
      <c r="J1044" s="1" t="s">
        <v>104</v>
      </c>
    </row>
    <row r="1045" spans="1:10" x14ac:dyDescent="0.25">
      <c r="A1045" s="1" t="s">
        <v>5854</v>
      </c>
      <c r="B1045" s="1" t="s">
        <v>3519</v>
      </c>
      <c r="C1045" s="1">
        <v>21</v>
      </c>
      <c r="D1045" s="8" t="s">
        <v>2967</v>
      </c>
      <c r="E1045" s="1" t="s">
        <v>1671</v>
      </c>
      <c r="F1045" s="1" t="s">
        <v>613</v>
      </c>
      <c r="G1045" s="1" t="s">
        <v>10198</v>
      </c>
      <c r="H1045" s="1" t="s">
        <v>15</v>
      </c>
      <c r="I1045" s="1" t="s">
        <v>24</v>
      </c>
      <c r="J1045" s="1" t="s">
        <v>25</v>
      </c>
    </row>
    <row r="1046" spans="1:10" x14ac:dyDescent="0.25">
      <c r="A1046" s="1" t="s">
        <v>5854</v>
      </c>
      <c r="B1046" s="1" t="s">
        <v>3519</v>
      </c>
      <c r="C1046" s="1">
        <v>22</v>
      </c>
      <c r="D1046" s="8" t="s">
        <v>1105</v>
      </c>
      <c r="E1046" s="1" t="s">
        <v>1667</v>
      </c>
      <c r="F1046" s="1" t="s">
        <v>88</v>
      </c>
      <c r="G1046" s="1" t="s">
        <v>10205</v>
      </c>
      <c r="H1046" s="1" t="s">
        <v>111</v>
      </c>
      <c r="I1046" s="1" t="s">
        <v>13110</v>
      </c>
      <c r="J1046" s="1" t="s">
        <v>13095</v>
      </c>
    </row>
    <row r="1047" spans="1:10" x14ac:dyDescent="0.25">
      <c r="A1047" s="1" t="s">
        <v>5854</v>
      </c>
      <c r="B1047" s="1" t="s">
        <v>3519</v>
      </c>
      <c r="C1047" s="1">
        <v>23</v>
      </c>
      <c r="D1047" s="8" t="s">
        <v>1105</v>
      </c>
      <c r="E1047" s="1" t="s">
        <v>607</v>
      </c>
      <c r="F1047" s="1" t="s">
        <v>3539</v>
      </c>
      <c r="G1047" s="1" t="s">
        <v>14232</v>
      </c>
      <c r="H1047" s="1" t="s">
        <v>61</v>
      </c>
      <c r="I1047" s="1" t="s">
        <v>13717</v>
      </c>
      <c r="J1047" s="1" t="s">
        <v>61</v>
      </c>
    </row>
    <row r="1048" spans="1:10" x14ac:dyDescent="0.25">
      <c r="A1048" s="1" t="s">
        <v>5854</v>
      </c>
      <c r="B1048" s="1" t="s">
        <v>3519</v>
      </c>
      <c r="C1048" s="1">
        <v>24</v>
      </c>
      <c r="D1048" s="8" t="s">
        <v>9643</v>
      </c>
      <c r="E1048" s="1" t="s">
        <v>1482</v>
      </c>
      <c r="F1048" s="1" t="s">
        <v>19</v>
      </c>
      <c r="G1048" s="1" t="s">
        <v>10184</v>
      </c>
      <c r="H1048" s="1" t="s">
        <v>1483</v>
      </c>
      <c r="I1048" s="1" t="s">
        <v>9268</v>
      </c>
      <c r="J1048" s="1" t="s">
        <v>70</v>
      </c>
    </row>
    <row r="1049" spans="1:10" x14ac:dyDescent="0.25">
      <c r="A1049" s="1" t="s">
        <v>5854</v>
      </c>
      <c r="B1049" s="1" t="s">
        <v>3519</v>
      </c>
      <c r="C1049" s="1">
        <v>25</v>
      </c>
      <c r="D1049" s="8" t="s">
        <v>1961</v>
      </c>
      <c r="E1049" s="1" t="s">
        <v>41</v>
      </c>
      <c r="F1049" s="1" t="s">
        <v>42</v>
      </c>
      <c r="G1049" s="1" t="s">
        <v>10012</v>
      </c>
      <c r="H1049" s="1" t="s">
        <v>43</v>
      </c>
      <c r="I1049" s="1" t="s">
        <v>20508</v>
      </c>
      <c r="J1049" s="1" t="s">
        <v>220</v>
      </c>
    </row>
    <row r="1050" spans="1:10" x14ac:dyDescent="0.25">
      <c r="A1050" s="1" t="s">
        <v>5854</v>
      </c>
      <c r="B1050" s="1" t="s">
        <v>3519</v>
      </c>
      <c r="C1050" s="1">
        <v>26</v>
      </c>
      <c r="D1050" s="8" t="s">
        <v>2968</v>
      </c>
      <c r="E1050" s="1" t="s">
        <v>2384</v>
      </c>
      <c r="F1050" s="1" t="s">
        <v>2385</v>
      </c>
      <c r="G1050" s="1" t="s">
        <v>10179</v>
      </c>
      <c r="H1050" s="1" t="s">
        <v>179</v>
      </c>
      <c r="I1050" s="1" t="s">
        <v>2936</v>
      </c>
      <c r="J1050" s="1" t="s">
        <v>2386</v>
      </c>
    </row>
    <row r="1051" spans="1:10" x14ac:dyDescent="0.25">
      <c r="A1051" s="1" t="s">
        <v>5854</v>
      </c>
      <c r="B1051" s="1" t="s">
        <v>3519</v>
      </c>
      <c r="C1051" s="1">
        <v>27</v>
      </c>
      <c r="D1051" s="8" t="s">
        <v>1724</v>
      </c>
      <c r="E1051" s="1" t="s">
        <v>1185</v>
      </c>
      <c r="F1051" s="1" t="s">
        <v>120</v>
      </c>
      <c r="G1051" s="1" t="s">
        <v>10159</v>
      </c>
      <c r="H1051" s="1" t="s">
        <v>1186</v>
      </c>
      <c r="I1051" s="1" t="s">
        <v>1362</v>
      </c>
      <c r="J1051" s="1" t="s">
        <v>104</v>
      </c>
    </row>
    <row r="1052" spans="1:10" x14ac:dyDescent="0.25">
      <c r="A1052" s="1" t="s">
        <v>5854</v>
      </c>
      <c r="B1052" s="1" t="s">
        <v>3519</v>
      </c>
      <c r="C1052" s="1">
        <v>28</v>
      </c>
      <c r="D1052" s="8" t="s">
        <v>1856</v>
      </c>
      <c r="E1052" s="1" t="s">
        <v>1188</v>
      </c>
      <c r="F1052" s="1" t="s">
        <v>769</v>
      </c>
      <c r="G1052" s="1" t="s">
        <v>10036</v>
      </c>
      <c r="H1052" s="1" t="s">
        <v>61</v>
      </c>
      <c r="I1052" s="1" t="s">
        <v>132</v>
      </c>
      <c r="J1052" s="1" t="s">
        <v>12</v>
      </c>
    </row>
    <row r="1053" spans="1:10" x14ac:dyDescent="0.25">
      <c r="A1053" s="1" t="s">
        <v>5854</v>
      </c>
      <c r="B1053" s="1" t="s">
        <v>3519</v>
      </c>
      <c r="C1053" s="1">
        <v>29</v>
      </c>
      <c r="D1053" s="8" t="s">
        <v>2408</v>
      </c>
      <c r="E1053" s="1" t="s">
        <v>1268</v>
      </c>
      <c r="F1053" s="1" t="s">
        <v>60</v>
      </c>
      <c r="G1053" s="1" t="s">
        <v>10024</v>
      </c>
      <c r="H1053" s="1" t="s">
        <v>705</v>
      </c>
      <c r="I1053" s="1" t="s">
        <v>982</v>
      </c>
      <c r="J1053" s="1" t="s">
        <v>983</v>
      </c>
    </row>
    <row r="1054" spans="1:10" x14ac:dyDescent="0.25">
      <c r="A1054" s="1" t="s">
        <v>5854</v>
      </c>
      <c r="B1054" s="1" t="s">
        <v>3519</v>
      </c>
      <c r="C1054" s="1">
        <v>30</v>
      </c>
      <c r="D1054" s="8" t="s">
        <v>2601</v>
      </c>
      <c r="E1054" s="1" t="s">
        <v>704</v>
      </c>
      <c r="F1054" s="1" t="s">
        <v>361</v>
      </c>
      <c r="G1054" s="1" t="s">
        <v>9943</v>
      </c>
      <c r="H1054" s="1" t="s">
        <v>705</v>
      </c>
      <c r="I1054" s="1" t="s">
        <v>2568</v>
      </c>
      <c r="J1054" s="1" t="s">
        <v>1374</v>
      </c>
    </row>
    <row r="1055" spans="1:10" x14ac:dyDescent="0.25">
      <c r="A1055" s="1" t="s">
        <v>5854</v>
      </c>
      <c r="B1055" s="1" t="s">
        <v>3519</v>
      </c>
      <c r="C1055" s="1">
        <v>31</v>
      </c>
      <c r="D1055" s="8" t="s">
        <v>1850</v>
      </c>
      <c r="E1055" s="1" t="s">
        <v>375</v>
      </c>
      <c r="F1055" s="1" t="s">
        <v>101</v>
      </c>
      <c r="G1055" s="1" t="s">
        <v>10154</v>
      </c>
      <c r="H1055" s="1" t="s">
        <v>376</v>
      </c>
      <c r="I1055" s="1" t="s">
        <v>24</v>
      </c>
      <c r="J1055" s="1" t="s">
        <v>25</v>
      </c>
    </row>
    <row r="1056" spans="1:10" x14ac:dyDescent="0.25">
      <c r="A1056" s="1" t="s">
        <v>5854</v>
      </c>
      <c r="B1056" s="1" t="s">
        <v>3519</v>
      </c>
      <c r="C1056" s="1">
        <v>32</v>
      </c>
      <c r="D1056" s="8" t="s">
        <v>3499</v>
      </c>
      <c r="E1056" s="1" t="s">
        <v>823</v>
      </c>
      <c r="F1056" s="1" t="s">
        <v>841</v>
      </c>
      <c r="G1056" s="1" t="s">
        <v>9796</v>
      </c>
      <c r="H1056" s="1" t="s">
        <v>15</v>
      </c>
      <c r="I1056" s="1" t="s">
        <v>1379</v>
      </c>
      <c r="J1056" s="1" t="s">
        <v>111</v>
      </c>
    </row>
    <row r="1057" spans="1:10" x14ac:dyDescent="0.25">
      <c r="A1057" s="1" t="s">
        <v>5854</v>
      </c>
      <c r="B1057" s="1" t="s">
        <v>3519</v>
      </c>
      <c r="C1057" s="1">
        <v>33</v>
      </c>
      <c r="D1057" s="8" t="s">
        <v>10364</v>
      </c>
      <c r="E1057" s="1" t="s">
        <v>1686</v>
      </c>
      <c r="F1057" s="1" t="s">
        <v>1687</v>
      </c>
      <c r="G1057" s="1" t="s">
        <v>10153</v>
      </c>
      <c r="H1057" s="1" t="s">
        <v>1688</v>
      </c>
      <c r="I1057" s="1" t="s">
        <v>10363</v>
      </c>
      <c r="J1057" s="1" t="s">
        <v>983</v>
      </c>
    </row>
    <row r="1058" spans="1:10" x14ac:dyDescent="0.25">
      <c r="A1058" s="1" t="s">
        <v>5854</v>
      </c>
      <c r="B1058" s="1" t="s">
        <v>3519</v>
      </c>
      <c r="C1058" s="1">
        <v>34</v>
      </c>
      <c r="D1058" s="8" t="s">
        <v>6350</v>
      </c>
      <c r="E1058" s="1" t="s">
        <v>1009</v>
      </c>
      <c r="F1058" s="1" t="s">
        <v>127</v>
      </c>
      <c r="G1058" s="1" t="s">
        <v>9787</v>
      </c>
      <c r="H1058" s="1" t="s">
        <v>104</v>
      </c>
      <c r="I1058" s="1" t="s">
        <v>3007</v>
      </c>
      <c r="J1058" s="1" t="s">
        <v>2253</v>
      </c>
    </row>
    <row r="1059" spans="1:10" x14ac:dyDescent="0.25">
      <c r="A1059" s="1" t="s">
        <v>5854</v>
      </c>
      <c r="B1059" s="1" t="s">
        <v>3519</v>
      </c>
      <c r="C1059" s="1">
        <v>35</v>
      </c>
      <c r="D1059" s="8" t="s">
        <v>9883</v>
      </c>
      <c r="E1059" s="1" t="s">
        <v>1958</v>
      </c>
      <c r="F1059" s="1" t="s">
        <v>88</v>
      </c>
      <c r="G1059" s="1" t="s">
        <v>10182</v>
      </c>
      <c r="H1059" s="1" t="s">
        <v>369</v>
      </c>
      <c r="I1059" s="1" t="s">
        <v>9877</v>
      </c>
      <c r="J1059" s="1" t="s">
        <v>111</v>
      </c>
    </row>
    <row r="1060" spans="1:10" x14ac:dyDescent="0.25">
      <c r="A1060" s="1" t="s">
        <v>5854</v>
      </c>
      <c r="B1060" s="1" t="s">
        <v>3519</v>
      </c>
      <c r="C1060" s="1">
        <v>36</v>
      </c>
      <c r="D1060" s="8" t="s">
        <v>1933</v>
      </c>
      <c r="E1060" s="1" t="s">
        <v>381</v>
      </c>
      <c r="F1060" s="1" t="s">
        <v>9</v>
      </c>
      <c r="G1060" s="1" t="s">
        <v>9786</v>
      </c>
      <c r="H1060" s="1" t="s">
        <v>342</v>
      </c>
      <c r="I1060" s="1" t="s">
        <v>146</v>
      </c>
      <c r="J1060" s="1" t="s">
        <v>111</v>
      </c>
    </row>
    <row r="1061" spans="1:10" x14ac:dyDescent="0.25">
      <c r="A1061" s="1" t="s">
        <v>5854</v>
      </c>
      <c r="B1061" s="1" t="s">
        <v>3519</v>
      </c>
      <c r="C1061" s="1">
        <v>37</v>
      </c>
      <c r="D1061" s="8" t="s">
        <v>2340</v>
      </c>
      <c r="E1061" s="1" t="s">
        <v>1171</v>
      </c>
      <c r="F1061" s="1" t="s">
        <v>361</v>
      </c>
      <c r="G1061" s="1" t="s">
        <v>9896</v>
      </c>
      <c r="H1061" s="1" t="s">
        <v>705</v>
      </c>
      <c r="I1061" s="1" t="s">
        <v>2341</v>
      </c>
      <c r="J1061" s="1" t="s">
        <v>15</v>
      </c>
    </row>
    <row r="1062" spans="1:10" x14ac:dyDescent="0.25">
      <c r="A1062" s="1" t="s">
        <v>5854</v>
      </c>
      <c r="B1062" s="1" t="s">
        <v>3519</v>
      </c>
      <c r="C1062" s="1">
        <v>38</v>
      </c>
      <c r="D1062" s="8" t="s">
        <v>2860</v>
      </c>
      <c r="E1062" s="1" t="s">
        <v>1276</v>
      </c>
      <c r="F1062" s="1" t="s">
        <v>361</v>
      </c>
      <c r="G1062" s="1" t="s">
        <v>10027</v>
      </c>
      <c r="H1062" s="1" t="s">
        <v>510</v>
      </c>
      <c r="I1062" s="1" t="s">
        <v>44</v>
      </c>
      <c r="J1062" s="1" t="s">
        <v>45</v>
      </c>
    </row>
    <row r="1063" spans="1:10" x14ac:dyDescent="0.25">
      <c r="A1063" s="1" t="s">
        <v>5854</v>
      </c>
      <c r="B1063" s="1" t="s">
        <v>3519</v>
      </c>
      <c r="C1063" s="1">
        <v>39</v>
      </c>
      <c r="D1063" s="8" t="s">
        <v>2715</v>
      </c>
      <c r="E1063" s="1" t="s">
        <v>677</v>
      </c>
      <c r="F1063" s="1" t="s">
        <v>361</v>
      </c>
      <c r="G1063" s="1" t="s">
        <v>10009</v>
      </c>
      <c r="H1063" s="1" t="s">
        <v>104</v>
      </c>
      <c r="I1063" s="1" t="s">
        <v>2753</v>
      </c>
      <c r="J1063" s="1" t="s">
        <v>104</v>
      </c>
    </row>
    <row r="1064" spans="1:10" x14ac:dyDescent="0.25">
      <c r="A1064" s="1" t="s">
        <v>5854</v>
      </c>
      <c r="B1064" s="1" t="s">
        <v>3519</v>
      </c>
      <c r="C1064" s="1">
        <v>40</v>
      </c>
      <c r="D1064" s="8" t="s">
        <v>2715</v>
      </c>
      <c r="E1064" s="1" t="s">
        <v>1660</v>
      </c>
      <c r="F1064" s="1" t="s">
        <v>1659</v>
      </c>
      <c r="G1064" s="1" t="s">
        <v>10211</v>
      </c>
      <c r="H1064" s="1" t="s">
        <v>78</v>
      </c>
      <c r="I1064" s="1" t="s">
        <v>17878</v>
      </c>
      <c r="J1064" s="1" t="s">
        <v>78</v>
      </c>
    </row>
    <row r="1065" spans="1:10" x14ac:dyDescent="0.25">
      <c r="A1065" s="1" t="s">
        <v>5854</v>
      </c>
      <c r="B1065" s="1" t="s">
        <v>3519</v>
      </c>
      <c r="C1065" s="1">
        <v>41</v>
      </c>
      <c r="D1065" s="8" t="s">
        <v>2602</v>
      </c>
      <c r="E1065" s="1" t="s">
        <v>283</v>
      </c>
      <c r="F1065" s="1" t="s">
        <v>3</v>
      </c>
      <c r="G1065" s="1" t="s">
        <v>10049</v>
      </c>
      <c r="H1065" s="1" t="s">
        <v>284</v>
      </c>
      <c r="I1065" s="1" t="s">
        <v>460</v>
      </c>
      <c r="J1065" s="1" t="s">
        <v>12</v>
      </c>
    </row>
    <row r="1066" spans="1:10" x14ac:dyDescent="0.25">
      <c r="A1066" s="1" t="s">
        <v>5854</v>
      </c>
      <c r="B1066" s="1" t="s">
        <v>3519</v>
      </c>
      <c r="C1066" s="1">
        <v>42</v>
      </c>
      <c r="D1066" s="8" t="s">
        <v>2402</v>
      </c>
      <c r="E1066" s="1" t="s">
        <v>2113</v>
      </c>
      <c r="F1066" s="1" t="s">
        <v>47</v>
      </c>
      <c r="G1066" s="1" t="s">
        <v>9932</v>
      </c>
      <c r="H1066" s="1" t="s">
        <v>155</v>
      </c>
      <c r="I1066" s="1" t="s">
        <v>62</v>
      </c>
      <c r="J1066" s="1" t="s">
        <v>12</v>
      </c>
    </row>
    <row r="1067" spans="1:10" x14ac:dyDescent="0.25">
      <c r="A1067" s="1" t="s">
        <v>5854</v>
      </c>
      <c r="B1067" s="1" t="s">
        <v>3519</v>
      </c>
      <c r="C1067" s="1">
        <v>43</v>
      </c>
      <c r="D1067" s="8" t="s">
        <v>20092</v>
      </c>
      <c r="E1067" s="1" t="s">
        <v>1837</v>
      </c>
      <c r="F1067" s="1" t="s">
        <v>127</v>
      </c>
      <c r="G1067" s="1" t="s">
        <v>10289</v>
      </c>
      <c r="I1067" s="1" t="s">
        <v>19745</v>
      </c>
      <c r="J1067" s="1" t="s">
        <v>170</v>
      </c>
    </row>
    <row r="1068" spans="1:10" x14ac:dyDescent="0.25">
      <c r="A1068" s="1" t="s">
        <v>5854</v>
      </c>
      <c r="B1068" s="1" t="s">
        <v>3519</v>
      </c>
      <c r="C1068" s="1">
        <v>44</v>
      </c>
      <c r="D1068" s="8" t="s">
        <v>2507</v>
      </c>
      <c r="E1068" s="1" t="s">
        <v>1714</v>
      </c>
      <c r="F1068" s="1" t="s">
        <v>33</v>
      </c>
      <c r="G1068" s="1" t="s">
        <v>10045</v>
      </c>
      <c r="H1068" s="1" t="s">
        <v>1715</v>
      </c>
      <c r="I1068" s="1" t="s">
        <v>91</v>
      </c>
      <c r="J1068" s="1" t="s">
        <v>389</v>
      </c>
    </row>
    <row r="1069" spans="1:10" x14ac:dyDescent="0.25">
      <c r="A1069" s="1" t="s">
        <v>5854</v>
      </c>
      <c r="B1069" s="1" t="s">
        <v>3519</v>
      </c>
      <c r="C1069" s="1">
        <v>45</v>
      </c>
      <c r="D1069" s="8" t="s">
        <v>2409</v>
      </c>
      <c r="E1069" s="1" t="s">
        <v>1705</v>
      </c>
      <c r="F1069" s="1" t="s">
        <v>120</v>
      </c>
      <c r="G1069" s="1" t="s">
        <v>10037</v>
      </c>
      <c r="H1069" s="1" t="s">
        <v>2034</v>
      </c>
      <c r="I1069" s="1" t="s">
        <v>26</v>
      </c>
      <c r="J1069" s="1" t="s">
        <v>12</v>
      </c>
    </row>
    <row r="1070" spans="1:10" x14ac:dyDescent="0.25">
      <c r="A1070" s="1" t="s">
        <v>5854</v>
      </c>
      <c r="B1070" s="1" t="s">
        <v>3519</v>
      </c>
      <c r="C1070" s="1">
        <v>46</v>
      </c>
      <c r="D1070" s="8" t="s">
        <v>2861</v>
      </c>
      <c r="E1070" s="1" t="s">
        <v>1466</v>
      </c>
      <c r="F1070" s="1" t="s">
        <v>33</v>
      </c>
      <c r="G1070" s="1" t="s">
        <v>9968</v>
      </c>
      <c r="H1070" s="1" t="s">
        <v>104</v>
      </c>
      <c r="I1070" s="1" t="s">
        <v>656</v>
      </c>
      <c r="J1070" s="1" t="s">
        <v>104</v>
      </c>
    </row>
    <row r="1071" spans="1:10" x14ac:dyDescent="0.25">
      <c r="A1071" s="1" t="s">
        <v>5854</v>
      </c>
      <c r="B1071" s="1" t="s">
        <v>3519</v>
      </c>
      <c r="C1071" s="1">
        <v>47</v>
      </c>
      <c r="D1071" s="8" t="s">
        <v>2348</v>
      </c>
      <c r="E1071" s="1" t="s">
        <v>1469</v>
      </c>
      <c r="F1071" s="1" t="s">
        <v>401</v>
      </c>
      <c r="G1071" s="1" t="s">
        <v>10170</v>
      </c>
      <c r="H1071" s="1" t="s">
        <v>2677</v>
      </c>
      <c r="I1071" s="1" t="s">
        <v>2669</v>
      </c>
      <c r="J1071" s="1" t="s">
        <v>389</v>
      </c>
    </row>
    <row r="1072" spans="1:10" x14ac:dyDescent="0.25">
      <c r="A1072" s="1" t="s">
        <v>5854</v>
      </c>
      <c r="B1072" s="1" t="s">
        <v>3519</v>
      </c>
      <c r="C1072" s="1">
        <v>48</v>
      </c>
      <c r="D1072" s="8" t="s">
        <v>5328</v>
      </c>
      <c r="E1072" s="1" t="s">
        <v>428</v>
      </c>
      <c r="F1072" s="1" t="s">
        <v>60</v>
      </c>
      <c r="G1072" s="1" t="s">
        <v>10030</v>
      </c>
      <c r="H1072" s="1" t="s">
        <v>429</v>
      </c>
      <c r="I1072" s="1" t="s">
        <v>2578</v>
      </c>
      <c r="J1072" s="1" t="s">
        <v>74</v>
      </c>
    </row>
    <row r="1073" spans="1:21" x14ac:dyDescent="0.25">
      <c r="A1073" s="1" t="s">
        <v>5854</v>
      </c>
      <c r="B1073" s="1" t="s">
        <v>3519</v>
      </c>
      <c r="C1073" s="1">
        <v>49</v>
      </c>
      <c r="D1073" s="8" t="s">
        <v>2269</v>
      </c>
      <c r="E1073" s="1" t="s">
        <v>1308</v>
      </c>
      <c r="F1073" s="1" t="s">
        <v>1309</v>
      </c>
      <c r="G1073" s="1" t="s">
        <v>10016</v>
      </c>
      <c r="H1073" s="1" t="s">
        <v>111</v>
      </c>
      <c r="I1073" s="1" t="s">
        <v>2850</v>
      </c>
      <c r="J1073" s="1" t="s">
        <v>389</v>
      </c>
    </row>
    <row r="1074" spans="1:21" x14ac:dyDescent="0.25">
      <c r="A1074" s="1" t="s">
        <v>5854</v>
      </c>
      <c r="B1074" s="1" t="s">
        <v>3519</v>
      </c>
      <c r="C1074" s="1">
        <v>50</v>
      </c>
      <c r="D1074" s="8" t="s">
        <v>2514</v>
      </c>
      <c r="E1074" s="1" t="s">
        <v>1171</v>
      </c>
      <c r="F1074" s="1" t="s">
        <v>361</v>
      </c>
      <c r="G1074" s="1" t="s">
        <v>9896</v>
      </c>
      <c r="H1074" s="1" t="s">
        <v>705</v>
      </c>
      <c r="I1074" s="1" t="s">
        <v>478</v>
      </c>
      <c r="J1074" s="1" t="s">
        <v>104</v>
      </c>
    </row>
    <row r="1075" spans="1:21" x14ac:dyDescent="0.25">
      <c r="A1075" s="1" t="s">
        <v>5854</v>
      </c>
      <c r="B1075" s="1" t="s">
        <v>3519</v>
      </c>
      <c r="C1075" s="1">
        <v>51</v>
      </c>
      <c r="D1075" s="8" t="s">
        <v>2033</v>
      </c>
      <c r="E1075" s="1" t="s">
        <v>694</v>
      </c>
      <c r="F1075" s="1" t="s">
        <v>268</v>
      </c>
      <c r="G1075" s="1" t="s">
        <v>10026</v>
      </c>
      <c r="H1075" s="1" t="s">
        <v>70</v>
      </c>
      <c r="I1075" s="1" t="s">
        <v>349</v>
      </c>
      <c r="J1075" s="1" t="s">
        <v>104</v>
      </c>
    </row>
    <row r="1076" spans="1:21" x14ac:dyDescent="0.25">
      <c r="A1076" s="1" t="s">
        <v>5854</v>
      </c>
      <c r="B1076" s="1" t="s">
        <v>3519</v>
      </c>
      <c r="C1076" s="1">
        <v>52</v>
      </c>
      <c r="D1076" s="8" t="s">
        <v>5329</v>
      </c>
      <c r="E1076" s="1" t="s">
        <v>373</v>
      </c>
      <c r="F1076" s="1" t="s">
        <v>374</v>
      </c>
      <c r="G1076" s="1" t="s">
        <v>10006</v>
      </c>
      <c r="H1076" s="1" t="s">
        <v>61</v>
      </c>
      <c r="I1076" s="1" t="s">
        <v>71</v>
      </c>
      <c r="J1076" s="1" t="s">
        <v>6</v>
      </c>
    </row>
    <row r="1077" spans="1:21" x14ac:dyDescent="0.25">
      <c r="A1077" s="1" t="s">
        <v>5854</v>
      </c>
      <c r="B1077" s="1" t="s">
        <v>3519</v>
      </c>
      <c r="C1077" s="1">
        <v>53</v>
      </c>
      <c r="D1077" s="8" t="s">
        <v>7301</v>
      </c>
      <c r="E1077" s="1" t="s">
        <v>400</v>
      </c>
      <c r="F1077" s="1" t="s">
        <v>33</v>
      </c>
      <c r="G1077" s="1" t="s">
        <v>9762</v>
      </c>
      <c r="H1077" s="1" t="s">
        <v>78</v>
      </c>
      <c r="I1077" s="1" t="s">
        <v>146</v>
      </c>
      <c r="J1077" s="1" t="s">
        <v>111</v>
      </c>
    </row>
    <row r="1078" spans="1:21" x14ac:dyDescent="0.25">
      <c r="A1078" s="1" t="s">
        <v>5854</v>
      </c>
      <c r="B1078" s="1" t="s">
        <v>3519</v>
      </c>
      <c r="C1078" s="1">
        <v>54</v>
      </c>
      <c r="D1078" s="8" t="s">
        <v>3491</v>
      </c>
      <c r="E1078" s="1" t="s">
        <v>1472</v>
      </c>
      <c r="F1078" s="1" t="s">
        <v>145</v>
      </c>
      <c r="G1078" s="1" t="s">
        <v>10161</v>
      </c>
      <c r="H1078" s="1" t="s">
        <v>15</v>
      </c>
      <c r="I1078" s="1" t="s">
        <v>2669</v>
      </c>
      <c r="J1078" s="1" t="s">
        <v>389</v>
      </c>
    </row>
    <row r="1079" spans="1:21" x14ac:dyDescent="0.25">
      <c r="A1079" s="1" t="s">
        <v>5854</v>
      </c>
      <c r="B1079" s="1" t="s">
        <v>3519</v>
      </c>
      <c r="C1079" s="1">
        <v>55</v>
      </c>
      <c r="D1079" s="8" t="s">
        <v>8819</v>
      </c>
      <c r="E1079" s="1" t="s">
        <v>18</v>
      </c>
      <c r="F1079" s="1" t="s">
        <v>1662</v>
      </c>
      <c r="G1079" s="1" t="s">
        <v>10163</v>
      </c>
      <c r="H1079" s="1" t="s">
        <v>1663</v>
      </c>
      <c r="I1079" s="1" t="s">
        <v>8753</v>
      </c>
      <c r="J1079" s="1" t="s">
        <v>12</v>
      </c>
    </row>
    <row r="1080" spans="1:21" x14ac:dyDescent="0.25">
      <c r="A1080" s="1" t="s">
        <v>5854</v>
      </c>
      <c r="B1080" s="1" t="s">
        <v>3519</v>
      </c>
      <c r="C1080" s="1">
        <v>56</v>
      </c>
      <c r="D1080" s="8" t="s">
        <v>6077</v>
      </c>
      <c r="E1080" s="1" t="s">
        <v>368</v>
      </c>
      <c r="F1080" s="1" t="s">
        <v>42</v>
      </c>
      <c r="G1080" s="1" t="s">
        <v>9774</v>
      </c>
      <c r="H1080" s="1" t="s">
        <v>369</v>
      </c>
      <c r="I1080" s="1" t="s">
        <v>388</v>
      </c>
      <c r="J1080" s="1" t="s">
        <v>389</v>
      </c>
    </row>
    <row r="1081" spans="1:21" x14ac:dyDescent="0.25">
      <c r="A1081" s="1" t="s">
        <v>5854</v>
      </c>
      <c r="B1081" s="1" t="s">
        <v>3519</v>
      </c>
      <c r="C1081" s="1">
        <v>57</v>
      </c>
      <c r="D1081" s="8" t="s">
        <v>6066</v>
      </c>
      <c r="E1081" s="1" t="s">
        <v>2165</v>
      </c>
      <c r="F1081" s="1" t="s">
        <v>317</v>
      </c>
      <c r="G1081" s="1" t="s">
        <v>10185</v>
      </c>
      <c r="H1081" s="1" t="s">
        <v>20</v>
      </c>
      <c r="I1081" s="1" t="s">
        <v>132</v>
      </c>
      <c r="J1081" s="1" t="s">
        <v>12</v>
      </c>
    </row>
    <row r="1082" spans="1:21" x14ac:dyDescent="0.25">
      <c r="A1082" s="1" t="s">
        <v>5854</v>
      </c>
      <c r="B1082" s="1" t="s">
        <v>3519</v>
      </c>
      <c r="C1082" s="1">
        <v>58</v>
      </c>
      <c r="D1082" s="8" t="s">
        <v>6066</v>
      </c>
      <c r="E1082" s="1" t="s">
        <v>2405</v>
      </c>
      <c r="F1082" s="1" t="s">
        <v>88</v>
      </c>
      <c r="G1082" s="1" t="s">
        <v>10186</v>
      </c>
      <c r="H1082" s="1" t="s">
        <v>2648</v>
      </c>
      <c r="I1082" s="1" t="s">
        <v>13609</v>
      </c>
      <c r="J1082" s="1" t="s">
        <v>12</v>
      </c>
    </row>
    <row r="1083" spans="1:21" x14ac:dyDescent="0.25">
      <c r="A1083" s="1" t="s">
        <v>5854</v>
      </c>
      <c r="B1083" s="1" t="s">
        <v>3519</v>
      </c>
      <c r="C1083" s="1">
        <v>59</v>
      </c>
      <c r="D1083" s="8" t="s">
        <v>6067</v>
      </c>
      <c r="E1083" s="1" t="s">
        <v>1275</v>
      </c>
      <c r="F1083" s="1" t="s">
        <v>96</v>
      </c>
      <c r="G1083" s="1" t="s">
        <v>10181</v>
      </c>
      <c r="H1083" s="1" t="s">
        <v>74</v>
      </c>
      <c r="I1083" s="1" t="s">
        <v>1277</v>
      </c>
      <c r="J1083" s="1" t="s">
        <v>155</v>
      </c>
    </row>
    <row r="1084" spans="1:21" x14ac:dyDescent="0.25">
      <c r="A1084" s="1" t="s">
        <v>5854</v>
      </c>
      <c r="B1084" s="1" t="s">
        <v>3519</v>
      </c>
      <c r="C1084" s="1">
        <v>60</v>
      </c>
      <c r="D1084" s="8" t="s">
        <v>50</v>
      </c>
      <c r="E1084" s="1" t="s">
        <v>2576</v>
      </c>
      <c r="F1084" s="1" t="s">
        <v>2577</v>
      </c>
      <c r="G1084" s="1" t="s">
        <v>10272</v>
      </c>
      <c r="H1084" s="1" t="s">
        <v>262</v>
      </c>
      <c r="I1084" s="1" t="s">
        <v>17960</v>
      </c>
      <c r="J1084" s="1" t="s">
        <v>12</v>
      </c>
    </row>
    <row r="1085" spans="1:21" x14ac:dyDescent="0.25">
      <c r="A1085" s="1" t="s">
        <v>5854</v>
      </c>
      <c r="B1085" s="1" t="s">
        <v>3519</v>
      </c>
      <c r="C1085" s="1">
        <v>61</v>
      </c>
      <c r="D1085" s="8" t="s">
        <v>6976</v>
      </c>
      <c r="E1085" s="1" t="s">
        <v>5913</v>
      </c>
      <c r="F1085" s="1" t="s">
        <v>584</v>
      </c>
      <c r="H1085" s="1" t="s">
        <v>510</v>
      </c>
      <c r="I1085" s="1" t="s">
        <v>19725</v>
      </c>
      <c r="J1085" s="1" t="s">
        <v>983</v>
      </c>
    </row>
    <row r="1086" spans="1:21" x14ac:dyDescent="0.25">
      <c r="A1086" s="1" t="s">
        <v>5854</v>
      </c>
      <c r="B1086" s="1" t="s">
        <v>3519</v>
      </c>
      <c r="C1086" s="1">
        <v>62</v>
      </c>
      <c r="D1086" s="8" t="s">
        <v>18568</v>
      </c>
      <c r="E1086" s="1" t="s">
        <v>6076</v>
      </c>
      <c r="F1086" s="1" t="s">
        <v>113</v>
      </c>
      <c r="G1086" s="1" t="s">
        <v>10802</v>
      </c>
      <c r="H1086" s="1" t="s">
        <v>1119</v>
      </c>
      <c r="I1086" s="1" t="s">
        <v>18256</v>
      </c>
      <c r="J1086" s="1" t="s">
        <v>1988</v>
      </c>
    </row>
    <row r="1087" spans="1:21" ht="15.75" thickBot="1" x14ac:dyDescent="0.3">
      <c r="A1087" s="78"/>
      <c r="B1087" s="78"/>
      <c r="C1087" s="78"/>
      <c r="D1087" s="93"/>
      <c r="E1087" s="78"/>
      <c r="F1087" s="78"/>
      <c r="G1087" s="78"/>
      <c r="H1087" s="78"/>
      <c r="I1087" s="78"/>
      <c r="J1087" s="78"/>
      <c r="K1087" s="78"/>
      <c r="L1087" s="78"/>
      <c r="M1087" s="78"/>
      <c r="N1087" s="78"/>
      <c r="O1087" s="78"/>
      <c r="P1087" s="78"/>
      <c r="Q1087" s="79"/>
      <c r="R1087" s="79"/>
      <c r="S1087" s="79"/>
      <c r="T1087" s="79"/>
      <c r="U1087" s="78"/>
    </row>
    <row r="1088" spans="1:21" x14ac:dyDescent="0.25">
      <c r="A1088" s="1" t="s">
        <v>5855</v>
      </c>
      <c r="B1088" s="1" t="s">
        <v>3519</v>
      </c>
      <c r="C1088" s="1">
        <v>1</v>
      </c>
      <c r="D1088" s="8" t="s">
        <v>414</v>
      </c>
      <c r="E1088" s="1" t="s">
        <v>397</v>
      </c>
      <c r="F1088" s="1" t="s">
        <v>398</v>
      </c>
      <c r="G1088" s="1" t="s">
        <v>9780</v>
      </c>
      <c r="H1088" s="1" t="s">
        <v>155</v>
      </c>
      <c r="I1088" s="1" t="s">
        <v>415</v>
      </c>
      <c r="J1088" s="1" t="s">
        <v>416</v>
      </c>
    </row>
    <row r="1089" spans="1:10" x14ac:dyDescent="0.25">
      <c r="A1089" s="1" t="s">
        <v>5855</v>
      </c>
      <c r="B1089" s="1" t="s">
        <v>3519</v>
      </c>
      <c r="C1089" s="1">
        <v>2</v>
      </c>
      <c r="D1089" s="8" t="s">
        <v>7382</v>
      </c>
      <c r="E1089" s="1" t="s">
        <v>420</v>
      </c>
      <c r="F1089" s="1" t="s">
        <v>127</v>
      </c>
      <c r="G1089" s="1" t="s">
        <v>10042</v>
      </c>
      <c r="H1089" s="1" t="s">
        <v>78</v>
      </c>
      <c r="I1089" s="1" t="s">
        <v>20149</v>
      </c>
      <c r="J1089" s="1" t="s">
        <v>1327</v>
      </c>
    </row>
    <row r="1090" spans="1:10" x14ac:dyDescent="0.25">
      <c r="A1090" s="1" t="s">
        <v>5855</v>
      </c>
      <c r="B1090" s="1" t="s">
        <v>3519</v>
      </c>
      <c r="C1090" s="1">
        <v>3</v>
      </c>
      <c r="D1090" s="8" t="s">
        <v>417</v>
      </c>
      <c r="E1090" s="1" t="s">
        <v>418</v>
      </c>
      <c r="F1090" s="1" t="s">
        <v>419</v>
      </c>
      <c r="G1090" s="1" t="s">
        <v>9763</v>
      </c>
      <c r="H1090" s="1" t="s">
        <v>299</v>
      </c>
      <c r="I1090" s="1" t="s">
        <v>161</v>
      </c>
      <c r="J1090" s="1" t="s">
        <v>78</v>
      </c>
    </row>
    <row r="1091" spans="1:10" x14ac:dyDescent="0.25">
      <c r="A1091" s="1" t="s">
        <v>5855</v>
      </c>
      <c r="B1091" s="1" t="s">
        <v>3519</v>
      </c>
      <c r="C1091" s="1">
        <v>4</v>
      </c>
      <c r="D1091" s="8" t="s">
        <v>1444</v>
      </c>
      <c r="E1091" s="1" t="s">
        <v>1434</v>
      </c>
      <c r="F1091" s="1" t="s">
        <v>19</v>
      </c>
      <c r="G1091" s="1" t="s">
        <v>10072</v>
      </c>
      <c r="H1091" s="1" t="s">
        <v>70</v>
      </c>
      <c r="I1091" s="1" t="s">
        <v>6517</v>
      </c>
      <c r="J1091" s="1" t="s">
        <v>43</v>
      </c>
    </row>
    <row r="1092" spans="1:10" x14ac:dyDescent="0.25">
      <c r="A1092" s="1" t="s">
        <v>5855</v>
      </c>
      <c r="B1092" s="1" t="s">
        <v>3519</v>
      </c>
      <c r="C1092" s="1">
        <v>5</v>
      </c>
      <c r="D1092" s="8" t="s">
        <v>481</v>
      </c>
      <c r="E1092" s="1" t="s">
        <v>283</v>
      </c>
      <c r="F1092" s="1" t="s">
        <v>3</v>
      </c>
      <c r="G1092" s="1" t="s">
        <v>9902</v>
      </c>
      <c r="H1092" s="1" t="s">
        <v>284</v>
      </c>
      <c r="I1092" s="1" t="s">
        <v>91</v>
      </c>
      <c r="J1092" s="1" t="s">
        <v>74</v>
      </c>
    </row>
    <row r="1093" spans="1:10" x14ac:dyDescent="0.25">
      <c r="A1093" s="1" t="s">
        <v>5855</v>
      </c>
      <c r="B1093" s="1" t="s">
        <v>3519</v>
      </c>
      <c r="C1093" s="1">
        <v>6</v>
      </c>
      <c r="D1093" s="8" t="s">
        <v>1282</v>
      </c>
      <c r="E1093" s="1" t="s">
        <v>41</v>
      </c>
      <c r="F1093" s="1" t="s">
        <v>42</v>
      </c>
      <c r="G1093" s="1" t="s">
        <v>10012</v>
      </c>
      <c r="H1093" s="1" t="s">
        <v>43</v>
      </c>
      <c r="I1093" s="1" t="s">
        <v>1283</v>
      </c>
      <c r="J1093" s="1" t="s">
        <v>1218</v>
      </c>
    </row>
    <row r="1094" spans="1:10" x14ac:dyDescent="0.25">
      <c r="A1094" s="1" t="s">
        <v>5855</v>
      </c>
      <c r="B1094" s="1" t="s">
        <v>3519</v>
      </c>
      <c r="C1094" s="1">
        <v>7</v>
      </c>
      <c r="D1094" s="8" t="s">
        <v>702</v>
      </c>
      <c r="E1094" s="1" t="s">
        <v>421</v>
      </c>
      <c r="F1094" s="1" t="s">
        <v>23</v>
      </c>
      <c r="G1094" s="1" t="s">
        <v>9794</v>
      </c>
      <c r="H1094" s="1" t="s">
        <v>422</v>
      </c>
      <c r="I1094" s="1" t="s">
        <v>1530</v>
      </c>
      <c r="J1094" s="1" t="s">
        <v>111</v>
      </c>
    </row>
    <row r="1095" spans="1:10" x14ac:dyDescent="0.25">
      <c r="A1095" s="1" t="s">
        <v>5855</v>
      </c>
      <c r="B1095" s="1" t="s">
        <v>3519</v>
      </c>
      <c r="C1095" s="1">
        <v>8</v>
      </c>
      <c r="D1095" s="8" t="s">
        <v>1139</v>
      </c>
      <c r="E1095" s="1" t="s">
        <v>428</v>
      </c>
      <c r="F1095" s="1" t="s">
        <v>60</v>
      </c>
      <c r="G1095" s="1" t="s">
        <v>10030</v>
      </c>
      <c r="H1095" s="1" t="s">
        <v>429</v>
      </c>
      <c r="I1095" s="1" t="s">
        <v>1140</v>
      </c>
      <c r="J1095" s="1" t="s">
        <v>1141</v>
      </c>
    </row>
    <row r="1096" spans="1:10" x14ac:dyDescent="0.25">
      <c r="A1096" s="1" t="s">
        <v>5855</v>
      </c>
      <c r="B1096" s="1" t="s">
        <v>3519</v>
      </c>
      <c r="C1096" s="1">
        <v>9</v>
      </c>
      <c r="D1096" s="8" t="s">
        <v>423</v>
      </c>
      <c r="E1096" s="1" t="s">
        <v>424</v>
      </c>
      <c r="F1096" s="1" t="s">
        <v>127</v>
      </c>
      <c r="G1096" s="1" t="s">
        <v>10145</v>
      </c>
      <c r="H1096" s="1" t="s">
        <v>226</v>
      </c>
      <c r="I1096" s="1" t="s">
        <v>200</v>
      </c>
      <c r="J1096" s="1" t="s">
        <v>201</v>
      </c>
    </row>
    <row r="1097" spans="1:10" x14ac:dyDescent="0.25">
      <c r="A1097" s="1" t="s">
        <v>5855</v>
      </c>
      <c r="B1097" s="1" t="s">
        <v>3519</v>
      </c>
      <c r="C1097" s="1">
        <v>10</v>
      </c>
      <c r="D1097" s="8" t="s">
        <v>425</v>
      </c>
      <c r="E1097" s="1" t="s">
        <v>382</v>
      </c>
      <c r="F1097" s="1" t="s">
        <v>213</v>
      </c>
      <c r="G1097" s="1" t="s">
        <v>10022</v>
      </c>
      <c r="H1097" s="1" t="s">
        <v>383</v>
      </c>
      <c r="I1097" s="1" t="s">
        <v>71</v>
      </c>
      <c r="J1097" s="1" t="s">
        <v>6</v>
      </c>
    </row>
    <row r="1098" spans="1:10" x14ac:dyDescent="0.25">
      <c r="A1098" s="1" t="s">
        <v>5855</v>
      </c>
      <c r="B1098" s="1" t="s">
        <v>3519</v>
      </c>
      <c r="C1098" s="1">
        <v>11</v>
      </c>
      <c r="D1098" s="8" t="s">
        <v>426</v>
      </c>
      <c r="E1098" s="1" t="s">
        <v>427</v>
      </c>
      <c r="F1098" s="1" t="s">
        <v>361</v>
      </c>
      <c r="G1098" s="1" t="s">
        <v>10043</v>
      </c>
      <c r="H1098" s="1" t="s">
        <v>20</v>
      </c>
      <c r="I1098" s="1" t="s">
        <v>135</v>
      </c>
      <c r="J1098" s="1" t="s">
        <v>115</v>
      </c>
    </row>
    <row r="1099" spans="1:10" x14ac:dyDescent="0.25">
      <c r="A1099" s="1" t="s">
        <v>5855</v>
      </c>
      <c r="B1099" s="1" t="s">
        <v>3519</v>
      </c>
      <c r="C1099" s="1">
        <v>12</v>
      </c>
      <c r="D1099" s="8" t="s">
        <v>6881</v>
      </c>
      <c r="E1099" s="1" t="s">
        <v>1714</v>
      </c>
      <c r="F1099" s="1" t="s">
        <v>33</v>
      </c>
      <c r="G1099" s="1" t="s">
        <v>10045</v>
      </c>
      <c r="H1099" s="1" t="s">
        <v>1715</v>
      </c>
      <c r="I1099" s="1" t="s">
        <v>6879</v>
      </c>
      <c r="J1099" s="1" t="s">
        <v>74</v>
      </c>
    </row>
    <row r="1100" spans="1:10" x14ac:dyDescent="0.25">
      <c r="A1100" s="1" t="s">
        <v>5855</v>
      </c>
      <c r="B1100" s="1" t="s">
        <v>3519</v>
      </c>
      <c r="C1100" s="1">
        <v>13</v>
      </c>
      <c r="D1100" s="8" t="s">
        <v>2184</v>
      </c>
      <c r="E1100" s="1" t="s">
        <v>1409</v>
      </c>
      <c r="F1100" s="1" t="s">
        <v>374</v>
      </c>
      <c r="G1100" s="1" t="s">
        <v>10217</v>
      </c>
      <c r="H1100" s="1" t="s">
        <v>1410</v>
      </c>
      <c r="I1100" s="1" t="s">
        <v>18258</v>
      </c>
      <c r="J1100" s="1" t="s">
        <v>1988</v>
      </c>
    </row>
    <row r="1101" spans="1:10" x14ac:dyDescent="0.25">
      <c r="A1101" s="1" t="s">
        <v>5855</v>
      </c>
      <c r="B1101" s="1" t="s">
        <v>3519</v>
      </c>
      <c r="C1101" s="1">
        <v>14</v>
      </c>
      <c r="D1101" s="8" t="s">
        <v>10473</v>
      </c>
      <c r="E1101" s="1" t="s">
        <v>1714</v>
      </c>
      <c r="F1101" s="1" t="s">
        <v>787</v>
      </c>
      <c r="G1101" s="1" t="s">
        <v>10164</v>
      </c>
      <c r="H1101" s="1" t="s">
        <v>1715</v>
      </c>
      <c r="I1101" s="1" t="s">
        <v>10472</v>
      </c>
      <c r="J1101" s="1" t="s">
        <v>74</v>
      </c>
    </row>
    <row r="1102" spans="1:10" x14ac:dyDescent="0.25">
      <c r="A1102" s="1" t="s">
        <v>5855</v>
      </c>
      <c r="B1102" s="1" t="s">
        <v>3519</v>
      </c>
      <c r="C1102" s="1">
        <v>15</v>
      </c>
      <c r="D1102" s="8" t="s">
        <v>13333</v>
      </c>
      <c r="E1102" s="1" t="s">
        <v>1456</v>
      </c>
      <c r="F1102" s="1" t="s">
        <v>317</v>
      </c>
      <c r="G1102" s="1" t="s">
        <v>10166</v>
      </c>
      <c r="H1102" s="1" t="s">
        <v>1457</v>
      </c>
      <c r="I1102" s="1" t="s">
        <v>13331</v>
      </c>
      <c r="J1102" s="1" t="s">
        <v>179</v>
      </c>
    </row>
    <row r="1103" spans="1:10" x14ac:dyDescent="0.25">
      <c r="A1103" s="1" t="s">
        <v>5855</v>
      </c>
      <c r="B1103" s="1" t="s">
        <v>3519</v>
      </c>
      <c r="C1103" s="1">
        <v>16</v>
      </c>
      <c r="D1103" s="8" t="s">
        <v>3498</v>
      </c>
      <c r="E1103" s="1" t="s">
        <v>716</v>
      </c>
      <c r="F1103" s="1" t="s">
        <v>317</v>
      </c>
      <c r="G1103" s="1" t="s">
        <v>9805</v>
      </c>
      <c r="H1103" s="1" t="s">
        <v>2152</v>
      </c>
      <c r="I1103" s="1" t="s">
        <v>1379</v>
      </c>
      <c r="J1103" s="1" t="s">
        <v>111</v>
      </c>
    </row>
    <row r="1104" spans="1:10" x14ac:dyDescent="0.25">
      <c r="A1104" s="1" t="s">
        <v>5855</v>
      </c>
      <c r="B1104" s="1" t="s">
        <v>3519</v>
      </c>
      <c r="C1104" s="1">
        <v>17</v>
      </c>
      <c r="D1104" s="8" t="s">
        <v>2342</v>
      </c>
      <c r="E1104" s="1" t="s">
        <v>2346</v>
      </c>
      <c r="F1104" s="1" t="s">
        <v>361</v>
      </c>
      <c r="G1104" s="1" t="s">
        <v>10189</v>
      </c>
      <c r="H1104" s="1" t="s">
        <v>55</v>
      </c>
      <c r="I1104" s="1" t="s">
        <v>10451</v>
      </c>
      <c r="J1104" s="1" t="s">
        <v>104</v>
      </c>
    </row>
    <row r="1105" spans="1:10" x14ac:dyDescent="0.25">
      <c r="A1105" s="1" t="s">
        <v>5855</v>
      </c>
      <c r="B1105" s="1" t="s">
        <v>3519</v>
      </c>
      <c r="C1105" s="1">
        <v>18</v>
      </c>
      <c r="D1105" s="8" t="s">
        <v>17977</v>
      </c>
      <c r="E1105" s="1" t="s">
        <v>1584</v>
      </c>
      <c r="F1105" s="1" t="s">
        <v>326</v>
      </c>
      <c r="G1105" s="1" t="s">
        <v>10218</v>
      </c>
      <c r="H1105" s="1" t="s">
        <v>2953</v>
      </c>
      <c r="I1105" s="1" t="s">
        <v>17960</v>
      </c>
      <c r="J1105" s="1" t="s">
        <v>61</v>
      </c>
    </row>
    <row r="1106" spans="1:10" x14ac:dyDescent="0.25">
      <c r="A1106" s="1" t="s">
        <v>5855</v>
      </c>
      <c r="B1106" s="1" t="s">
        <v>3519</v>
      </c>
      <c r="C1106" s="1">
        <v>19</v>
      </c>
      <c r="D1106" s="8" t="s">
        <v>20122</v>
      </c>
      <c r="E1106" s="1" t="s">
        <v>2332</v>
      </c>
      <c r="F1106" s="1" t="s">
        <v>88</v>
      </c>
      <c r="G1106" s="1" t="s">
        <v>10281</v>
      </c>
      <c r="H1106" s="1" t="s">
        <v>2333</v>
      </c>
      <c r="I1106" s="1" t="s">
        <v>20114</v>
      </c>
      <c r="J1106" s="1" t="s">
        <v>1415</v>
      </c>
    </row>
    <row r="1107" spans="1:10" x14ac:dyDescent="0.25">
      <c r="A1107" s="1" t="s">
        <v>5855</v>
      </c>
      <c r="B1107" s="1" t="s">
        <v>3519</v>
      </c>
      <c r="C1107" s="1">
        <v>20</v>
      </c>
      <c r="D1107" s="8" t="s">
        <v>13014</v>
      </c>
      <c r="E1107" s="1" t="s">
        <v>3733</v>
      </c>
      <c r="F1107" s="1" t="s">
        <v>361</v>
      </c>
      <c r="G1107" s="1" t="s">
        <v>10137</v>
      </c>
      <c r="H1107" s="1" t="s">
        <v>336</v>
      </c>
      <c r="I1107" s="1" t="s">
        <v>12293</v>
      </c>
      <c r="J1107" s="1" t="s">
        <v>12</v>
      </c>
    </row>
    <row r="1108" spans="1:10" x14ac:dyDescent="0.25">
      <c r="A1108" s="1" t="s">
        <v>5855</v>
      </c>
      <c r="B1108" s="1" t="s">
        <v>3519</v>
      </c>
      <c r="C1108" s="1">
        <v>21</v>
      </c>
      <c r="D1108" s="8" t="s">
        <v>1896</v>
      </c>
      <c r="E1108" s="1" t="s">
        <v>2421</v>
      </c>
      <c r="F1108" s="1" t="s">
        <v>120</v>
      </c>
      <c r="G1108" s="1" t="s">
        <v>10187</v>
      </c>
      <c r="H1108" s="1" t="s">
        <v>155</v>
      </c>
      <c r="I1108" s="1" t="s">
        <v>2977</v>
      </c>
      <c r="J1108" s="1" t="s">
        <v>12</v>
      </c>
    </row>
    <row r="1109" spans="1:10" x14ac:dyDescent="0.25">
      <c r="A1109" s="1" t="s">
        <v>5855</v>
      </c>
      <c r="B1109" s="1" t="s">
        <v>3519</v>
      </c>
      <c r="C1109" s="1">
        <v>22</v>
      </c>
      <c r="D1109" s="8" t="s">
        <v>7006</v>
      </c>
      <c r="E1109" s="1" t="s">
        <v>7007</v>
      </c>
      <c r="F1109" s="1" t="s">
        <v>7008</v>
      </c>
      <c r="I1109" s="1" t="s">
        <v>19287</v>
      </c>
      <c r="J1109" s="1" t="s">
        <v>1788</v>
      </c>
    </row>
    <row r="1110" spans="1:10" x14ac:dyDescent="0.25">
      <c r="A1110" s="1" t="s">
        <v>5855</v>
      </c>
      <c r="B1110" s="1" t="s">
        <v>3519</v>
      </c>
      <c r="C1110" s="1">
        <v>23</v>
      </c>
      <c r="D1110" s="8" t="s">
        <v>4346</v>
      </c>
      <c r="E1110" s="1" t="s">
        <v>1808</v>
      </c>
      <c r="F1110" s="1" t="s">
        <v>1809</v>
      </c>
      <c r="G1110" s="1" t="s">
        <v>10142</v>
      </c>
      <c r="H1110" s="1" t="s">
        <v>369</v>
      </c>
      <c r="I1110" s="1" t="s">
        <v>3440</v>
      </c>
      <c r="J1110" s="1" t="s">
        <v>155</v>
      </c>
    </row>
    <row r="1111" spans="1:10" x14ac:dyDescent="0.25">
      <c r="A1111" s="1" t="s">
        <v>5855</v>
      </c>
      <c r="B1111" s="1" t="s">
        <v>3519</v>
      </c>
      <c r="C1111" s="1">
        <v>24</v>
      </c>
      <c r="D1111" s="8" t="s">
        <v>2789</v>
      </c>
      <c r="E1111" s="1" t="s">
        <v>2068</v>
      </c>
      <c r="F1111" s="1" t="s">
        <v>2069</v>
      </c>
      <c r="G1111" s="1" t="s">
        <v>10188</v>
      </c>
      <c r="H1111" s="1" t="s">
        <v>15</v>
      </c>
      <c r="I1111" s="1" t="s">
        <v>196</v>
      </c>
      <c r="J1111" s="1" t="s">
        <v>12</v>
      </c>
    </row>
    <row r="1112" spans="1:10" x14ac:dyDescent="0.25">
      <c r="A1112" s="1" t="s">
        <v>5855</v>
      </c>
      <c r="B1112" s="1" t="s">
        <v>3519</v>
      </c>
      <c r="C1112" s="1">
        <v>25</v>
      </c>
      <c r="D1112" s="8" t="s">
        <v>1904</v>
      </c>
      <c r="E1112" s="1" t="s">
        <v>18</v>
      </c>
      <c r="F1112" s="1" t="s">
        <v>19</v>
      </c>
      <c r="G1112" s="1" t="s">
        <v>9899</v>
      </c>
      <c r="H1112" s="1" t="s">
        <v>20</v>
      </c>
      <c r="I1112" s="1" t="s">
        <v>258</v>
      </c>
      <c r="J1112" s="1" t="s">
        <v>111</v>
      </c>
    </row>
    <row r="1113" spans="1:10" x14ac:dyDescent="0.25">
      <c r="A1113" s="1" t="s">
        <v>5855</v>
      </c>
      <c r="B1113" s="1" t="s">
        <v>3519</v>
      </c>
      <c r="C1113" s="1">
        <v>26</v>
      </c>
      <c r="D1113" s="8" t="s">
        <v>2419</v>
      </c>
      <c r="E1113" s="1" t="s">
        <v>1897</v>
      </c>
      <c r="F1113" s="1" t="s">
        <v>88</v>
      </c>
      <c r="G1113" s="1" t="s">
        <v>10169</v>
      </c>
      <c r="H1113" s="1" t="s">
        <v>2420</v>
      </c>
      <c r="I1113" s="1" t="s">
        <v>1111</v>
      </c>
      <c r="J1113" s="1" t="s">
        <v>12</v>
      </c>
    </row>
    <row r="1114" spans="1:10" x14ac:dyDescent="0.25">
      <c r="A1114" s="1" t="s">
        <v>5855</v>
      </c>
      <c r="B1114" s="1" t="s">
        <v>3519</v>
      </c>
      <c r="C1114" s="1">
        <v>27</v>
      </c>
      <c r="D1114" s="8" t="s">
        <v>2867</v>
      </c>
      <c r="E1114" s="1" t="s">
        <v>1182</v>
      </c>
      <c r="F1114" s="1" t="s">
        <v>14</v>
      </c>
      <c r="G1114" s="1" t="s">
        <v>10013</v>
      </c>
      <c r="H1114" s="1" t="s">
        <v>104</v>
      </c>
      <c r="I1114" s="1" t="s">
        <v>1153</v>
      </c>
      <c r="J1114" s="1" t="s">
        <v>179</v>
      </c>
    </row>
    <row r="1115" spans="1:10" x14ac:dyDescent="0.25">
      <c r="A1115" s="1" t="s">
        <v>5855</v>
      </c>
      <c r="B1115" s="1" t="s">
        <v>3519</v>
      </c>
      <c r="C1115" s="1">
        <v>28</v>
      </c>
      <c r="D1115" s="8" t="s">
        <v>3152</v>
      </c>
      <c r="E1115" s="1" t="s">
        <v>141</v>
      </c>
      <c r="F1115" s="1" t="s">
        <v>361</v>
      </c>
      <c r="G1115" s="1" t="s">
        <v>10162</v>
      </c>
      <c r="H1115" s="1" t="s">
        <v>55</v>
      </c>
      <c r="I1115" s="1" t="s">
        <v>62</v>
      </c>
      <c r="J1115" s="1" t="s">
        <v>12</v>
      </c>
    </row>
    <row r="1116" spans="1:10" x14ac:dyDescent="0.25">
      <c r="A1116" s="1" t="s">
        <v>5855</v>
      </c>
      <c r="B1116" s="1" t="s">
        <v>3519</v>
      </c>
      <c r="C1116" s="1">
        <v>29</v>
      </c>
      <c r="D1116" s="8" t="s">
        <v>2515</v>
      </c>
      <c r="E1116" s="1" t="s">
        <v>713</v>
      </c>
      <c r="F1116" s="1" t="s">
        <v>88</v>
      </c>
      <c r="G1116" s="1" t="s">
        <v>9947</v>
      </c>
      <c r="H1116" s="1" t="s">
        <v>714</v>
      </c>
      <c r="I1116" s="1" t="s">
        <v>135</v>
      </c>
      <c r="J1116" s="1" t="s">
        <v>115</v>
      </c>
    </row>
    <row r="1117" spans="1:10" x14ac:dyDescent="0.25">
      <c r="A1117" s="1" t="s">
        <v>5855</v>
      </c>
      <c r="B1117" s="1" t="s">
        <v>3519</v>
      </c>
      <c r="C1117" s="1">
        <v>30</v>
      </c>
      <c r="D1117" s="8" t="s">
        <v>1903</v>
      </c>
      <c r="E1117" s="1" t="s">
        <v>1136</v>
      </c>
      <c r="F1117" s="1" t="s">
        <v>96</v>
      </c>
      <c r="G1117" s="1" t="s">
        <v>10075</v>
      </c>
      <c r="H1117" s="1" t="s">
        <v>369</v>
      </c>
      <c r="I1117" s="1" t="s">
        <v>748</v>
      </c>
      <c r="J1117" s="1" t="s">
        <v>12</v>
      </c>
    </row>
    <row r="1118" spans="1:10" x14ac:dyDescent="0.25">
      <c r="A1118" s="1" t="s">
        <v>5855</v>
      </c>
      <c r="B1118" s="1" t="s">
        <v>3519</v>
      </c>
      <c r="C1118" s="1">
        <v>31</v>
      </c>
      <c r="D1118" s="8" t="s">
        <v>20160</v>
      </c>
      <c r="E1118" s="1" t="s">
        <v>3949</v>
      </c>
      <c r="F1118" s="1" t="s">
        <v>361</v>
      </c>
      <c r="G1118" s="1" t="s">
        <v>10294</v>
      </c>
      <c r="H1118" s="1" t="s">
        <v>1119</v>
      </c>
      <c r="I1118" s="1" t="s">
        <v>20157</v>
      </c>
      <c r="J1118" s="1" t="s">
        <v>517</v>
      </c>
    </row>
    <row r="1119" spans="1:10" x14ac:dyDescent="0.25">
      <c r="A1119" s="1" t="s">
        <v>5855</v>
      </c>
      <c r="B1119" s="1" t="s">
        <v>3519</v>
      </c>
      <c r="C1119" s="1">
        <v>32</v>
      </c>
      <c r="D1119" s="8" t="s">
        <v>1980</v>
      </c>
      <c r="E1119" s="1" t="s">
        <v>424</v>
      </c>
      <c r="F1119" s="1" t="s">
        <v>127</v>
      </c>
      <c r="G1119" s="1" t="s">
        <v>10145</v>
      </c>
      <c r="H1119" s="1" t="s">
        <v>226</v>
      </c>
      <c r="I1119" s="1" t="s">
        <v>636</v>
      </c>
      <c r="J1119" s="1" t="s">
        <v>369</v>
      </c>
    </row>
    <row r="1120" spans="1:10" x14ac:dyDescent="0.25">
      <c r="A1120" s="1" t="s">
        <v>5855</v>
      </c>
      <c r="B1120" s="1" t="s">
        <v>3519</v>
      </c>
      <c r="C1120" s="1">
        <v>33</v>
      </c>
      <c r="D1120" s="8" t="s">
        <v>2506</v>
      </c>
      <c r="E1120" s="1" t="s">
        <v>370</v>
      </c>
      <c r="F1120" s="1" t="s">
        <v>371</v>
      </c>
      <c r="G1120" s="1" t="s">
        <v>10008</v>
      </c>
      <c r="H1120" s="1" t="s">
        <v>12</v>
      </c>
      <c r="I1120" s="1" t="s">
        <v>135</v>
      </c>
      <c r="J1120" s="1" t="s">
        <v>115</v>
      </c>
    </row>
    <row r="1121" spans="1:10" x14ac:dyDescent="0.25">
      <c r="A1121" s="1" t="s">
        <v>5855</v>
      </c>
      <c r="B1121" s="1" t="s">
        <v>3519</v>
      </c>
      <c r="C1121" s="1">
        <v>34</v>
      </c>
      <c r="D1121" s="8" t="s">
        <v>1150</v>
      </c>
      <c r="E1121" s="1" t="s">
        <v>1466</v>
      </c>
      <c r="F1121" s="1" t="s">
        <v>33</v>
      </c>
      <c r="G1121" s="1" t="s">
        <v>9968</v>
      </c>
      <c r="H1121" s="1" t="s">
        <v>102</v>
      </c>
      <c r="I1121" s="1" t="s">
        <v>2838</v>
      </c>
      <c r="J1121" s="1" t="s">
        <v>542</v>
      </c>
    </row>
    <row r="1122" spans="1:10" x14ac:dyDescent="0.25">
      <c r="A1122" s="1" t="s">
        <v>5855</v>
      </c>
      <c r="B1122" s="1" t="s">
        <v>3519</v>
      </c>
      <c r="C1122" s="1">
        <v>35</v>
      </c>
      <c r="D1122" s="8" t="s">
        <v>3153</v>
      </c>
      <c r="E1122" s="1" t="s">
        <v>877</v>
      </c>
      <c r="F1122" s="1" t="s">
        <v>865</v>
      </c>
      <c r="G1122" s="1" t="s">
        <v>9797</v>
      </c>
      <c r="H1122" s="1" t="s">
        <v>1464</v>
      </c>
      <c r="I1122" s="1" t="s">
        <v>3104</v>
      </c>
      <c r="J1122" s="1" t="s">
        <v>179</v>
      </c>
    </row>
    <row r="1123" spans="1:10" x14ac:dyDescent="0.25">
      <c r="A1123" s="1" t="s">
        <v>5855</v>
      </c>
      <c r="B1123" s="1" t="s">
        <v>3519</v>
      </c>
      <c r="C1123" s="1">
        <v>36</v>
      </c>
      <c r="D1123" s="8" t="s">
        <v>744</v>
      </c>
      <c r="E1123" s="1" t="s">
        <v>3433</v>
      </c>
      <c r="F1123" s="1" t="s">
        <v>326</v>
      </c>
      <c r="G1123" s="1" t="s">
        <v>10172</v>
      </c>
      <c r="H1123" s="1" t="s">
        <v>15</v>
      </c>
      <c r="I1123" s="1" t="s">
        <v>3480</v>
      </c>
      <c r="J1123" s="1" t="s">
        <v>894</v>
      </c>
    </row>
    <row r="1124" spans="1:10" x14ac:dyDescent="0.25">
      <c r="A1124" s="1" t="s">
        <v>5855</v>
      </c>
      <c r="B1124" s="1" t="s">
        <v>3519</v>
      </c>
      <c r="C1124" s="1">
        <v>37</v>
      </c>
      <c r="D1124" s="8" t="s">
        <v>2772</v>
      </c>
      <c r="E1124" s="1" t="s">
        <v>677</v>
      </c>
      <c r="F1124" s="1" t="s">
        <v>361</v>
      </c>
      <c r="G1124" s="1" t="s">
        <v>10009</v>
      </c>
      <c r="H1124" s="1" t="s">
        <v>104</v>
      </c>
      <c r="I1124" s="1" t="s">
        <v>1266</v>
      </c>
      <c r="J1124" s="1" t="s">
        <v>1218</v>
      </c>
    </row>
    <row r="1125" spans="1:10" x14ac:dyDescent="0.25">
      <c r="A1125" s="1" t="s">
        <v>5855</v>
      </c>
      <c r="B1125" s="1" t="s">
        <v>3519</v>
      </c>
      <c r="C1125" s="1">
        <v>38</v>
      </c>
      <c r="D1125" s="8" t="s">
        <v>3154</v>
      </c>
      <c r="E1125" s="1" t="s">
        <v>227</v>
      </c>
      <c r="F1125" s="1" t="s">
        <v>228</v>
      </c>
      <c r="G1125" s="1" t="s">
        <v>9770</v>
      </c>
      <c r="H1125" s="1" t="s">
        <v>102</v>
      </c>
      <c r="I1125" s="1" t="s">
        <v>973</v>
      </c>
      <c r="J1125" s="1" t="s">
        <v>201</v>
      </c>
    </row>
    <row r="1126" spans="1:10" x14ac:dyDescent="0.25">
      <c r="A1126" s="1" t="s">
        <v>5855</v>
      </c>
      <c r="B1126" s="1" t="s">
        <v>3519</v>
      </c>
      <c r="C1126" s="1">
        <v>39</v>
      </c>
      <c r="D1126" s="8" t="s">
        <v>2954</v>
      </c>
      <c r="E1126" s="1" t="s">
        <v>1957</v>
      </c>
      <c r="F1126" s="1" t="s">
        <v>145</v>
      </c>
      <c r="G1126" s="1" t="s">
        <v>10190</v>
      </c>
      <c r="H1126" s="1" t="s">
        <v>102</v>
      </c>
      <c r="I1126" s="1" t="s">
        <v>1234</v>
      </c>
      <c r="J1126" s="1" t="s">
        <v>104</v>
      </c>
    </row>
    <row r="1127" spans="1:10" x14ac:dyDescent="0.25">
      <c r="A1127" s="1" t="s">
        <v>5855</v>
      </c>
      <c r="B1127" s="1" t="s">
        <v>3519</v>
      </c>
      <c r="C1127" s="1">
        <v>40</v>
      </c>
      <c r="D1127" s="8" t="s">
        <v>1320</v>
      </c>
      <c r="E1127" s="1" t="s">
        <v>1966</v>
      </c>
      <c r="F1127" s="1" t="s">
        <v>96</v>
      </c>
      <c r="G1127" s="1" t="s">
        <v>10160</v>
      </c>
      <c r="H1127" s="1" t="s">
        <v>104</v>
      </c>
      <c r="I1127" s="1" t="s">
        <v>973</v>
      </c>
      <c r="J1127" s="1" t="s">
        <v>201</v>
      </c>
    </row>
    <row r="1128" spans="1:10" x14ac:dyDescent="0.25">
      <c r="A1128" s="1" t="s">
        <v>5855</v>
      </c>
      <c r="B1128" s="1" t="s">
        <v>3519</v>
      </c>
      <c r="C1128" s="1">
        <v>41</v>
      </c>
      <c r="D1128" s="8" t="s">
        <v>2609</v>
      </c>
      <c r="E1128" s="1" t="s">
        <v>291</v>
      </c>
      <c r="F1128" s="1" t="s">
        <v>33</v>
      </c>
      <c r="G1128" s="1" t="s">
        <v>10191</v>
      </c>
      <c r="H1128" s="1" t="s">
        <v>2414</v>
      </c>
      <c r="I1128" s="1" t="s">
        <v>71</v>
      </c>
      <c r="J1128" s="1" t="s">
        <v>6</v>
      </c>
    </row>
    <row r="1129" spans="1:10" x14ac:dyDescent="0.25">
      <c r="A1129" s="1" t="s">
        <v>5855</v>
      </c>
      <c r="B1129" s="1" t="s">
        <v>3519</v>
      </c>
      <c r="C1129" s="1">
        <v>42</v>
      </c>
      <c r="D1129" s="8" t="s">
        <v>2696</v>
      </c>
      <c r="E1129" s="1" t="s">
        <v>391</v>
      </c>
      <c r="F1129" s="1" t="s">
        <v>225</v>
      </c>
      <c r="G1129" s="1" t="s">
        <v>9775</v>
      </c>
      <c r="H1129" s="1" t="s">
        <v>392</v>
      </c>
      <c r="I1129" s="1" t="s">
        <v>2104</v>
      </c>
      <c r="J1129" s="1" t="s">
        <v>894</v>
      </c>
    </row>
    <row r="1130" spans="1:10" x14ac:dyDescent="0.25">
      <c r="A1130" s="1" t="s">
        <v>5855</v>
      </c>
      <c r="B1130" s="1" t="s">
        <v>3519</v>
      </c>
      <c r="C1130" s="1">
        <v>43</v>
      </c>
      <c r="D1130" s="8" t="s">
        <v>2516</v>
      </c>
      <c r="E1130" s="1" t="s">
        <v>291</v>
      </c>
      <c r="F1130" s="1" t="s">
        <v>260</v>
      </c>
      <c r="G1130" s="1" t="s">
        <v>9897</v>
      </c>
      <c r="H1130" s="1" t="s">
        <v>12</v>
      </c>
      <c r="I1130" s="1" t="s">
        <v>461</v>
      </c>
      <c r="J1130" s="1" t="s">
        <v>12</v>
      </c>
    </row>
    <row r="1131" spans="1:10" x14ac:dyDescent="0.25">
      <c r="A1131" s="1" t="s">
        <v>5855</v>
      </c>
      <c r="B1131" s="1" t="s">
        <v>3519</v>
      </c>
      <c r="C1131" s="1">
        <v>44</v>
      </c>
      <c r="D1131" s="8" t="s">
        <v>2409</v>
      </c>
      <c r="E1131" s="1" t="s">
        <v>1840</v>
      </c>
      <c r="F1131" s="1" t="s">
        <v>1809</v>
      </c>
      <c r="G1131" s="1" t="s">
        <v>10167</v>
      </c>
      <c r="H1131" s="1" t="s">
        <v>124</v>
      </c>
      <c r="I1131" s="1" t="s">
        <v>1416</v>
      </c>
      <c r="J1131" s="1" t="s">
        <v>179</v>
      </c>
    </row>
    <row r="1132" spans="1:10" x14ac:dyDescent="0.25">
      <c r="A1132" s="1" t="s">
        <v>5855</v>
      </c>
      <c r="B1132" s="1" t="s">
        <v>3519</v>
      </c>
      <c r="C1132" s="1">
        <v>45</v>
      </c>
      <c r="D1132" s="8" t="s">
        <v>2998</v>
      </c>
      <c r="E1132" s="1" t="s">
        <v>5194</v>
      </c>
      <c r="F1132" s="1" t="s">
        <v>96</v>
      </c>
      <c r="G1132" s="1" t="s">
        <v>20252</v>
      </c>
      <c r="H1132" s="1" t="s">
        <v>70</v>
      </c>
      <c r="I1132" s="1" t="s">
        <v>20175</v>
      </c>
      <c r="J1132" s="1" t="s">
        <v>70</v>
      </c>
    </row>
    <row r="1133" spans="1:10" x14ac:dyDescent="0.25">
      <c r="A1133" s="1" t="s">
        <v>5855</v>
      </c>
      <c r="B1133" s="1" t="s">
        <v>3519</v>
      </c>
      <c r="C1133" s="1">
        <v>46</v>
      </c>
      <c r="D1133" s="8" t="s">
        <v>7141</v>
      </c>
      <c r="E1133" s="1" t="s">
        <v>306</v>
      </c>
      <c r="F1133" s="1" t="s">
        <v>88</v>
      </c>
      <c r="G1133" s="1" t="s">
        <v>9755</v>
      </c>
      <c r="H1133" s="1" t="s">
        <v>7201</v>
      </c>
      <c r="I1133" s="1" t="s">
        <v>19286</v>
      </c>
      <c r="J1133" s="1" t="s">
        <v>1792</v>
      </c>
    </row>
    <row r="1134" spans="1:10" x14ac:dyDescent="0.25">
      <c r="A1134" s="1" t="s">
        <v>5855</v>
      </c>
      <c r="B1134" s="1" t="s">
        <v>3519</v>
      </c>
      <c r="C1134" s="1">
        <v>47</v>
      </c>
      <c r="D1134" s="8" t="s">
        <v>3484</v>
      </c>
      <c r="E1134" s="1" t="s">
        <v>2411</v>
      </c>
      <c r="F1134" s="1" t="s">
        <v>96</v>
      </c>
      <c r="G1134" s="1" t="s">
        <v>10192</v>
      </c>
      <c r="H1134" s="1" t="s">
        <v>2412</v>
      </c>
      <c r="I1134" s="1" t="s">
        <v>9298</v>
      </c>
      <c r="J1134" s="1" t="s">
        <v>70</v>
      </c>
    </row>
    <row r="1135" spans="1:10" x14ac:dyDescent="0.25">
      <c r="A1135" s="1" t="s">
        <v>5855</v>
      </c>
      <c r="B1135" s="1" t="s">
        <v>3519</v>
      </c>
      <c r="C1135" s="1">
        <v>48</v>
      </c>
      <c r="D1135" s="8" t="s">
        <v>2348</v>
      </c>
      <c r="E1135" s="1" t="s">
        <v>3675</v>
      </c>
      <c r="F1135" s="1" t="s">
        <v>3589</v>
      </c>
      <c r="G1135" s="1" t="s">
        <v>10394</v>
      </c>
      <c r="H1135" s="1" t="s">
        <v>170</v>
      </c>
      <c r="I1135" s="1" t="s">
        <v>14387</v>
      </c>
      <c r="J1135" s="1" t="s">
        <v>74</v>
      </c>
    </row>
    <row r="1136" spans="1:10" x14ac:dyDescent="0.25">
      <c r="A1136" s="1" t="s">
        <v>5855</v>
      </c>
      <c r="B1136" s="1" t="s">
        <v>3519</v>
      </c>
      <c r="C1136" s="1">
        <v>49</v>
      </c>
      <c r="D1136" s="8" t="s">
        <v>2422</v>
      </c>
      <c r="E1136" s="1" t="s">
        <v>378</v>
      </c>
      <c r="F1136" s="1" t="s">
        <v>178</v>
      </c>
      <c r="G1136" s="1" t="s">
        <v>10152</v>
      </c>
      <c r="H1136" s="1" t="s">
        <v>192</v>
      </c>
      <c r="I1136" s="1" t="s">
        <v>1258</v>
      </c>
      <c r="J1136" s="1" t="s">
        <v>155</v>
      </c>
    </row>
    <row r="1137" spans="1:10" x14ac:dyDescent="0.25">
      <c r="A1137" s="1" t="s">
        <v>5855</v>
      </c>
      <c r="B1137" s="1" t="s">
        <v>3519</v>
      </c>
      <c r="C1137" s="1">
        <v>50</v>
      </c>
      <c r="D1137" s="8" t="s">
        <v>2098</v>
      </c>
      <c r="E1137" s="1" t="s">
        <v>386</v>
      </c>
      <c r="F1137" s="1" t="s">
        <v>120</v>
      </c>
      <c r="G1137" s="1" t="s">
        <v>10015</v>
      </c>
      <c r="H1137" s="1" t="s">
        <v>387</v>
      </c>
      <c r="I1137" s="1" t="s">
        <v>2744</v>
      </c>
      <c r="J1137" s="1" t="s">
        <v>179</v>
      </c>
    </row>
    <row r="1138" spans="1:10" x14ac:dyDescent="0.25">
      <c r="A1138" s="1" t="s">
        <v>5855</v>
      </c>
      <c r="B1138" s="1" t="s">
        <v>3519</v>
      </c>
      <c r="C1138" s="1">
        <v>51</v>
      </c>
      <c r="D1138" s="8" t="s">
        <v>3432</v>
      </c>
      <c r="E1138" s="1" t="s">
        <v>381</v>
      </c>
      <c r="F1138" s="1" t="s">
        <v>9</v>
      </c>
      <c r="G1138" s="1" t="s">
        <v>9786</v>
      </c>
      <c r="H1138" s="1" t="s">
        <v>342</v>
      </c>
      <c r="I1138" s="1" t="s">
        <v>633</v>
      </c>
      <c r="J1138" s="1" t="s">
        <v>111</v>
      </c>
    </row>
    <row r="1139" spans="1:10" x14ac:dyDescent="0.25">
      <c r="A1139" s="1" t="s">
        <v>5855</v>
      </c>
      <c r="B1139" s="1" t="s">
        <v>3519</v>
      </c>
      <c r="C1139" s="1">
        <v>52</v>
      </c>
      <c r="D1139" s="8" t="s">
        <v>3311</v>
      </c>
      <c r="E1139" s="1" t="s">
        <v>1935</v>
      </c>
      <c r="F1139" s="1" t="s">
        <v>361</v>
      </c>
      <c r="G1139" s="1" t="s">
        <v>10018</v>
      </c>
      <c r="H1139" s="1" t="s">
        <v>78</v>
      </c>
      <c r="I1139" s="1" t="s">
        <v>103</v>
      </c>
      <c r="J1139" s="1" t="s">
        <v>104</v>
      </c>
    </row>
    <row r="1140" spans="1:10" x14ac:dyDescent="0.25">
      <c r="A1140" s="1" t="s">
        <v>5855</v>
      </c>
      <c r="B1140" s="1" t="s">
        <v>3519</v>
      </c>
      <c r="C1140" s="1">
        <v>53</v>
      </c>
      <c r="D1140" s="8" t="s">
        <v>5328</v>
      </c>
      <c r="E1140" s="1" t="s">
        <v>5054</v>
      </c>
      <c r="F1140" s="1" t="s">
        <v>260</v>
      </c>
      <c r="G1140" s="1" t="s">
        <v>18591</v>
      </c>
      <c r="H1140" s="1" t="s">
        <v>2386</v>
      </c>
      <c r="I1140" s="1" t="s">
        <v>20993</v>
      </c>
      <c r="J1140" s="1" t="s">
        <v>179</v>
      </c>
    </row>
    <row r="1141" spans="1:10" x14ac:dyDescent="0.25">
      <c r="A1141" s="1" t="s">
        <v>5855</v>
      </c>
      <c r="B1141" s="1" t="s">
        <v>3519</v>
      </c>
      <c r="C1141" s="1">
        <v>54</v>
      </c>
      <c r="D1141" s="8" t="s">
        <v>3155</v>
      </c>
      <c r="E1141" s="1" t="s">
        <v>1009</v>
      </c>
      <c r="F1141" s="1" t="s">
        <v>127</v>
      </c>
      <c r="G1141" s="1" t="s">
        <v>9787</v>
      </c>
      <c r="H1141" s="1" t="s">
        <v>104</v>
      </c>
      <c r="I1141" s="1">
        <v>2005</v>
      </c>
      <c r="J1141" s="1" t="s">
        <v>2045</v>
      </c>
    </row>
    <row r="1142" spans="1:10" x14ac:dyDescent="0.25">
      <c r="A1142" s="1" t="s">
        <v>5855</v>
      </c>
      <c r="B1142" s="1" t="s">
        <v>3519</v>
      </c>
      <c r="C1142" s="1">
        <v>55</v>
      </c>
      <c r="D1142" s="8" t="s">
        <v>18584</v>
      </c>
      <c r="E1142" s="1" t="s">
        <v>1182</v>
      </c>
      <c r="F1142" s="1" t="s">
        <v>361</v>
      </c>
      <c r="G1142" s="1" t="s">
        <v>7500</v>
      </c>
      <c r="H1142" s="1" t="s">
        <v>1249</v>
      </c>
      <c r="I1142" s="1" t="s">
        <v>18579</v>
      </c>
      <c r="J1142" s="1" t="s">
        <v>179</v>
      </c>
    </row>
    <row r="1143" spans="1:10" x14ac:dyDescent="0.25">
      <c r="A1143" s="1" t="s">
        <v>5855</v>
      </c>
      <c r="B1143" s="1" t="s">
        <v>3519</v>
      </c>
      <c r="C1143" s="1">
        <v>56</v>
      </c>
      <c r="D1143" s="8" t="s">
        <v>2855</v>
      </c>
      <c r="E1143" s="1" t="s">
        <v>1275</v>
      </c>
      <c r="F1143" s="1" t="s">
        <v>96</v>
      </c>
      <c r="G1143" s="1" t="s">
        <v>10181</v>
      </c>
      <c r="H1143" s="1" t="s">
        <v>74</v>
      </c>
      <c r="I1143" s="1" t="s">
        <v>1279</v>
      </c>
      <c r="J1143" s="1" t="s">
        <v>155</v>
      </c>
    </row>
    <row r="1144" spans="1:10" x14ac:dyDescent="0.25">
      <c r="A1144" s="1" t="s">
        <v>5855</v>
      </c>
      <c r="B1144" s="1" t="s">
        <v>3519</v>
      </c>
      <c r="C1144" s="1">
        <v>57</v>
      </c>
      <c r="D1144" s="8" t="s">
        <v>2871</v>
      </c>
      <c r="E1144" s="1" t="s">
        <v>1978</v>
      </c>
      <c r="F1144" s="1" t="s">
        <v>145</v>
      </c>
      <c r="G1144" s="1" t="s">
        <v>10193</v>
      </c>
      <c r="H1144" s="1" t="s">
        <v>1979</v>
      </c>
      <c r="I1144" s="1" t="s">
        <v>62</v>
      </c>
      <c r="J1144" s="1" t="s">
        <v>12</v>
      </c>
    </row>
    <row r="1145" spans="1:10" x14ac:dyDescent="0.25">
      <c r="A1145" s="1" t="s">
        <v>5855</v>
      </c>
      <c r="B1145" s="1" t="s">
        <v>3519</v>
      </c>
      <c r="C1145" s="1">
        <v>58</v>
      </c>
      <c r="D1145" s="8" t="s">
        <v>3146</v>
      </c>
      <c r="E1145" s="1" t="s">
        <v>409</v>
      </c>
      <c r="F1145" s="1" t="s">
        <v>317</v>
      </c>
      <c r="G1145" s="1" t="s">
        <v>10040</v>
      </c>
      <c r="H1145" s="1" t="s">
        <v>218</v>
      </c>
      <c r="I1145" s="1" t="s">
        <v>2000</v>
      </c>
      <c r="J1145" s="1" t="s">
        <v>2095</v>
      </c>
    </row>
    <row r="1146" spans="1:10" x14ac:dyDescent="0.25">
      <c r="A1146" s="1" t="s">
        <v>5855</v>
      </c>
      <c r="B1146" s="1" t="s">
        <v>3519</v>
      </c>
      <c r="C1146" s="1">
        <v>59</v>
      </c>
      <c r="D1146" s="8" t="s">
        <v>2700</v>
      </c>
      <c r="E1146" s="1" t="s">
        <v>210</v>
      </c>
      <c r="F1146" s="1" t="s">
        <v>101</v>
      </c>
      <c r="G1146" s="1" t="s">
        <v>10104</v>
      </c>
      <c r="H1146" s="1" t="s">
        <v>155</v>
      </c>
      <c r="I1146" s="1" t="s">
        <v>39</v>
      </c>
      <c r="J1146" s="1" t="s">
        <v>25</v>
      </c>
    </row>
    <row r="1147" spans="1:10" x14ac:dyDescent="0.25">
      <c r="A1147" s="1" t="s">
        <v>5855</v>
      </c>
      <c r="B1147" s="1" t="s">
        <v>3519</v>
      </c>
      <c r="C1147" s="1">
        <v>60</v>
      </c>
      <c r="D1147" s="8" t="s">
        <v>2500</v>
      </c>
      <c r="E1147" s="1" t="s">
        <v>1575</v>
      </c>
      <c r="F1147" s="1" t="s">
        <v>42</v>
      </c>
      <c r="G1147" s="1" t="s">
        <v>10052</v>
      </c>
      <c r="H1147" s="1" t="s">
        <v>248</v>
      </c>
      <c r="I1147" s="1" t="s">
        <v>19745</v>
      </c>
      <c r="J1147" s="1" t="s">
        <v>170</v>
      </c>
    </row>
    <row r="1148" spans="1:10" x14ac:dyDescent="0.25">
      <c r="A1148" s="1" t="s">
        <v>5855</v>
      </c>
      <c r="B1148" s="1" t="s">
        <v>3519</v>
      </c>
      <c r="C1148" s="1">
        <v>61</v>
      </c>
      <c r="D1148" s="8" t="s">
        <v>3283</v>
      </c>
      <c r="E1148" s="1" t="s">
        <v>2154</v>
      </c>
      <c r="F1148" s="1" t="s">
        <v>371</v>
      </c>
      <c r="G1148" s="1" t="s">
        <v>9995</v>
      </c>
      <c r="H1148" s="1" t="s">
        <v>111</v>
      </c>
      <c r="I1148" s="1" t="s">
        <v>3492</v>
      </c>
      <c r="J1148" s="1" t="s">
        <v>894</v>
      </c>
    </row>
    <row r="1149" spans="1:10" x14ac:dyDescent="0.25">
      <c r="A1149" s="1" t="s">
        <v>5855</v>
      </c>
      <c r="B1149" s="1" t="s">
        <v>3519</v>
      </c>
      <c r="C1149" s="1">
        <v>62</v>
      </c>
      <c r="D1149" s="8" t="s">
        <v>11163</v>
      </c>
      <c r="E1149" s="1" t="s">
        <v>6582</v>
      </c>
      <c r="F1149" s="1" t="s">
        <v>60</v>
      </c>
      <c r="H1149" s="1" t="s">
        <v>20</v>
      </c>
      <c r="I1149" s="1" t="s">
        <v>1530</v>
      </c>
      <c r="J1149" s="1" t="s">
        <v>284</v>
      </c>
    </row>
    <row r="1150" spans="1:10" x14ac:dyDescent="0.25">
      <c r="A1150" s="1" t="s">
        <v>5855</v>
      </c>
      <c r="B1150" s="1" t="s">
        <v>3519</v>
      </c>
      <c r="C1150" s="1">
        <v>63</v>
      </c>
      <c r="D1150" s="8" t="s">
        <v>2347</v>
      </c>
      <c r="E1150" s="1" t="s">
        <v>1452</v>
      </c>
      <c r="F1150" s="1" t="s">
        <v>419</v>
      </c>
      <c r="G1150" s="1" t="s">
        <v>10194</v>
      </c>
      <c r="H1150" s="1" t="s">
        <v>1453</v>
      </c>
      <c r="I1150" s="1" t="s">
        <v>205</v>
      </c>
      <c r="J1150" s="1" t="s">
        <v>12</v>
      </c>
    </row>
    <row r="1151" spans="1:10" x14ac:dyDescent="0.25">
      <c r="A1151" s="1" t="s">
        <v>5855</v>
      </c>
      <c r="B1151" s="1" t="s">
        <v>3519</v>
      </c>
      <c r="C1151" s="1">
        <v>64</v>
      </c>
      <c r="D1151" s="8" t="s">
        <v>2773</v>
      </c>
      <c r="E1151" s="1" t="s">
        <v>1188</v>
      </c>
      <c r="F1151" s="1" t="s">
        <v>769</v>
      </c>
      <c r="G1151" s="1" t="s">
        <v>10036</v>
      </c>
      <c r="H1151" s="1" t="s">
        <v>61</v>
      </c>
      <c r="I1151" s="1" t="s">
        <v>132</v>
      </c>
      <c r="J1151" s="1" t="s">
        <v>12</v>
      </c>
    </row>
    <row r="1152" spans="1:10" x14ac:dyDescent="0.25">
      <c r="A1152" s="1" t="s">
        <v>5855</v>
      </c>
      <c r="B1152" s="1" t="s">
        <v>3519</v>
      </c>
      <c r="C1152" s="1">
        <v>65</v>
      </c>
      <c r="D1152" s="8" t="s">
        <v>2982</v>
      </c>
      <c r="E1152" s="1" t="s">
        <v>108</v>
      </c>
      <c r="F1152" s="1" t="s">
        <v>109</v>
      </c>
      <c r="G1152" s="1" t="s">
        <v>9782</v>
      </c>
      <c r="H1152" s="1" t="s">
        <v>1246</v>
      </c>
      <c r="I1152" s="1" t="s">
        <v>1135</v>
      </c>
      <c r="J1152" s="1" t="s">
        <v>248</v>
      </c>
    </row>
    <row r="1153" spans="1:10" x14ac:dyDescent="0.25">
      <c r="A1153" s="1" t="s">
        <v>5855</v>
      </c>
      <c r="B1153" s="1" t="s">
        <v>3519</v>
      </c>
      <c r="C1153" s="1">
        <v>66</v>
      </c>
      <c r="D1153" s="8" t="s">
        <v>7301</v>
      </c>
      <c r="E1153" s="1" t="s">
        <v>7299</v>
      </c>
      <c r="F1153" s="1" t="s">
        <v>33</v>
      </c>
      <c r="G1153" s="1">
        <v>1935</v>
      </c>
      <c r="H1153" s="1" t="s">
        <v>7300</v>
      </c>
      <c r="I1153" s="1" t="s">
        <v>3448</v>
      </c>
      <c r="J1153" s="1" t="s">
        <v>2253</v>
      </c>
    </row>
    <row r="1154" spans="1:10" x14ac:dyDescent="0.25">
      <c r="A1154" s="1" t="s">
        <v>5855</v>
      </c>
      <c r="B1154" s="1" t="s">
        <v>3519</v>
      </c>
      <c r="C1154" s="1">
        <v>67</v>
      </c>
      <c r="D1154" s="8" t="s">
        <v>2868</v>
      </c>
      <c r="E1154" s="1" t="s">
        <v>2695</v>
      </c>
      <c r="F1154" s="1" t="s">
        <v>33</v>
      </c>
      <c r="G1154" s="1" t="s">
        <v>10195</v>
      </c>
      <c r="H1154" s="1" t="s">
        <v>111</v>
      </c>
      <c r="I1154" s="1" t="s">
        <v>2869</v>
      </c>
      <c r="J1154" s="1" t="s">
        <v>111</v>
      </c>
    </row>
    <row r="1155" spans="1:10" x14ac:dyDescent="0.25">
      <c r="A1155" s="1" t="s">
        <v>5855</v>
      </c>
      <c r="B1155" s="1" t="s">
        <v>3519</v>
      </c>
      <c r="C1155" s="1">
        <v>68</v>
      </c>
      <c r="D1155" s="8" t="s">
        <v>5541</v>
      </c>
      <c r="E1155" s="1" t="s">
        <v>2698</v>
      </c>
      <c r="F1155" s="1" t="s">
        <v>664</v>
      </c>
      <c r="G1155" s="1" t="s">
        <v>5542</v>
      </c>
      <c r="H1155" s="1" t="s">
        <v>2699</v>
      </c>
      <c r="I1155" s="1" t="s">
        <v>3032</v>
      </c>
      <c r="J1155" s="1" t="s">
        <v>1464</v>
      </c>
    </row>
    <row r="1156" spans="1:10" x14ac:dyDescent="0.25">
      <c r="A1156" s="1" t="s">
        <v>5855</v>
      </c>
      <c r="B1156" s="1" t="s">
        <v>3519</v>
      </c>
      <c r="C1156" s="1">
        <v>69</v>
      </c>
      <c r="D1156" s="8" t="s">
        <v>14240</v>
      </c>
      <c r="E1156" s="1" t="s">
        <v>1686</v>
      </c>
      <c r="F1156" s="1" t="s">
        <v>1687</v>
      </c>
      <c r="G1156" s="1" t="s">
        <v>10153</v>
      </c>
      <c r="H1156" s="1" t="s">
        <v>3195</v>
      </c>
      <c r="I1156" s="1" t="s">
        <v>13717</v>
      </c>
      <c r="J1156" s="1" t="s">
        <v>61</v>
      </c>
    </row>
    <row r="1157" spans="1:10" x14ac:dyDescent="0.25">
      <c r="A1157" s="1" t="s">
        <v>5855</v>
      </c>
      <c r="B1157" s="1" t="s">
        <v>3519</v>
      </c>
      <c r="C1157" s="1">
        <v>70</v>
      </c>
      <c r="D1157" s="8" t="s">
        <v>63</v>
      </c>
      <c r="E1157" s="1" t="s">
        <v>1308</v>
      </c>
      <c r="F1157" s="1" t="s">
        <v>1309</v>
      </c>
      <c r="G1157" s="1" t="s">
        <v>10016</v>
      </c>
      <c r="H1157" s="1" t="s">
        <v>111</v>
      </c>
      <c r="I1157" s="1" t="s">
        <v>2578</v>
      </c>
      <c r="J1157" s="1" t="s">
        <v>74</v>
      </c>
    </row>
    <row r="1158" spans="1:10" x14ac:dyDescent="0.25">
      <c r="A1158" s="1" t="s">
        <v>5855</v>
      </c>
      <c r="B1158" s="1" t="s">
        <v>3519</v>
      </c>
      <c r="C1158" s="1">
        <v>71</v>
      </c>
      <c r="D1158" s="8" t="s">
        <v>3482</v>
      </c>
      <c r="E1158" s="1" t="s">
        <v>612</v>
      </c>
      <c r="F1158" s="1" t="s">
        <v>613</v>
      </c>
      <c r="G1158" s="1" t="s">
        <v>9758</v>
      </c>
      <c r="H1158" s="1" t="s">
        <v>614</v>
      </c>
      <c r="I1158" s="1" t="s">
        <v>3480</v>
      </c>
      <c r="J1158" s="1" t="s">
        <v>894</v>
      </c>
    </row>
    <row r="1159" spans="1:10" x14ac:dyDescent="0.25">
      <c r="A1159" s="1" t="s">
        <v>5855</v>
      </c>
      <c r="B1159" s="1" t="s">
        <v>3519</v>
      </c>
      <c r="C1159" s="1">
        <v>72</v>
      </c>
      <c r="D1159" s="8" t="s">
        <v>2424</v>
      </c>
      <c r="E1159" s="1" t="s">
        <v>400</v>
      </c>
      <c r="F1159" s="1" t="s">
        <v>1581</v>
      </c>
      <c r="G1159" s="1" t="s">
        <v>10196</v>
      </c>
      <c r="H1159" s="1" t="s">
        <v>2420</v>
      </c>
      <c r="I1159" s="1" t="s">
        <v>135</v>
      </c>
      <c r="J1159" s="1" t="s">
        <v>115</v>
      </c>
    </row>
    <row r="1160" spans="1:10" x14ac:dyDescent="0.25">
      <c r="A1160" s="1" t="s">
        <v>5855</v>
      </c>
      <c r="B1160" s="1" t="s">
        <v>3519</v>
      </c>
      <c r="C1160" s="1">
        <v>73</v>
      </c>
      <c r="D1160" s="8" t="s">
        <v>5286</v>
      </c>
      <c r="E1160" s="1" t="s">
        <v>18192</v>
      </c>
      <c r="F1160" s="1" t="s">
        <v>33</v>
      </c>
      <c r="G1160" s="1" t="s">
        <v>10207</v>
      </c>
      <c r="H1160" s="1" t="s">
        <v>1685</v>
      </c>
      <c r="I1160" s="1" t="s">
        <v>17960</v>
      </c>
      <c r="J1160" s="1" t="s">
        <v>12</v>
      </c>
    </row>
    <row r="1161" spans="1:10" x14ac:dyDescent="0.25">
      <c r="A1161" s="1" t="s">
        <v>5855</v>
      </c>
      <c r="B1161" s="1" t="s">
        <v>3519</v>
      </c>
      <c r="C1161" s="1">
        <v>74</v>
      </c>
      <c r="D1161" s="8" t="s">
        <v>11790</v>
      </c>
      <c r="E1161" s="1" t="s">
        <v>1137</v>
      </c>
      <c r="F1161" s="1" t="s">
        <v>120</v>
      </c>
      <c r="G1161" s="1" t="s">
        <v>10055</v>
      </c>
      <c r="H1161" s="1" t="s">
        <v>1723</v>
      </c>
      <c r="I1161" s="1" t="s">
        <v>24</v>
      </c>
      <c r="J1161" s="1" t="s">
        <v>25</v>
      </c>
    </row>
    <row r="1162" spans="1:10" x14ac:dyDescent="0.25">
      <c r="A1162" s="1" t="s">
        <v>5855</v>
      </c>
      <c r="B1162" s="1" t="s">
        <v>3519</v>
      </c>
      <c r="C1162" s="1">
        <v>75</v>
      </c>
      <c r="D1162" s="8" t="s">
        <v>2870</v>
      </c>
      <c r="E1162" s="1" t="s">
        <v>1268</v>
      </c>
      <c r="F1162" s="1" t="s">
        <v>60</v>
      </c>
      <c r="G1162" s="1" t="s">
        <v>10024</v>
      </c>
      <c r="H1162" s="1" t="s">
        <v>705</v>
      </c>
      <c r="I1162" s="1" t="s">
        <v>1146</v>
      </c>
      <c r="J1162" s="1" t="s">
        <v>111</v>
      </c>
    </row>
    <row r="1163" spans="1:10" x14ac:dyDescent="0.25">
      <c r="A1163" s="1" t="s">
        <v>5855</v>
      </c>
      <c r="B1163" s="1" t="s">
        <v>3519</v>
      </c>
      <c r="C1163" s="1">
        <v>76</v>
      </c>
      <c r="D1163" s="8" t="s">
        <v>2945</v>
      </c>
      <c r="E1163" s="1" t="s">
        <v>5107</v>
      </c>
      <c r="F1163" s="1" t="s">
        <v>60</v>
      </c>
      <c r="G1163" s="1" t="s">
        <v>10197</v>
      </c>
      <c r="H1163" s="1" t="s">
        <v>299</v>
      </c>
      <c r="I1163" s="1" t="s">
        <v>701</v>
      </c>
      <c r="J1163" s="1" t="s">
        <v>299</v>
      </c>
    </row>
    <row r="1164" spans="1:10" x14ac:dyDescent="0.25">
      <c r="A1164" s="1" t="s">
        <v>5855</v>
      </c>
      <c r="B1164" s="1" t="s">
        <v>3519</v>
      </c>
      <c r="C1164" s="1">
        <v>77</v>
      </c>
      <c r="D1164" s="8" t="s">
        <v>2133</v>
      </c>
      <c r="E1164" s="1" t="s">
        <v>9689</v>
      </c>
      <c r="F1164" s="1" t="s">
        <v>225</v>
      </c>
      <c r="G1164" s="1" t="s">
        <v>10150</v>
      </c>
      <c r="H1164" s="1" t="s">
        <v>1453</v>
      </c>
      <c r="I1164" s="1" t="s">
        <v>9688</v>
      </c>
      <c r="J1164" s="1" t="s">
        <v>12</v>
      </c>
    </row>
    <row r="1165" spans="1:10" x14ac:dyDescent="0.25">
      <c r="A1165" s="1" t="s">
        <v>5855</v>
      </c>
      <c r="B1165" s="1" t="s">
        <v>3519</v>
      </c>
      <c r="C1165" s="1">
        <v>78</v>
      </c>
      <c r="D1165" s="8" t="s">
        <v>2701</v>
      </c>
      <c r="E1165" s="1" t="s">
        <v>407</v>
      </c>
      <c r="F1165" s="1" t="s">
        <v>33</v>
      </c>
      <c r="G1165" s="1" t="s">
        <v>9792</v>
      </c>
      <c r="H1165" s="1" t="s">
        <v>408</v>
      </c>
      <c r="I1165" s="1" t="s">
        <v>1264</v>
      </c>
      <c r="J1165" s="1" t="s">
        <v>887</v>
      </c>
    </row>
    <row r="1166" spans="1:10" x14ac:dyDescent="0.25">
      <c r="A1166" s="1" t="s">
        <v>5855</v>
      </c>
      <c r="B1166" s="1" t="s">
        <v>3519</v>
      </c>
      <c r="C1166" s="1">
        <v>79</v>
      </c>
      <c r="D1166" s="8" t="s">
        <v>3491</v>
      </c>
      <c r="E1166" s="1" t="s">
        <v>1469</v>
      </c>
      <c r="F1166" s="1" t="s">
        <v>401</v>
      </c>
      <c r="G1166" s="1" t="s">
        <v>10170</v>
      </c>
      <c r="H1166" s="1" t="s">
        <v>2677</v>
      </c>
      <c r="I1166" s="1" t="s">
        <v>3492</v>
      </c>
      <c r="J1166" s="1" t="s">
        <v>894</v>
      </c>
    </row>
    <row r="1167" spans="1:10" x14ac:dyDescent="0.25">
      <c r="A1167" s="1" t="s">
        <v>5855</v>
      </c>
      <c r="B1167" s="1" t="s">
        <v>3519</v>
      </c>
      <c r="C1167" s="1">
        <v>80</v>
      </c>
      <c r="D1167" s="8" t="s">
        <v>12236</v>
      </c>
      <c r="E1167" s="1" t="s">
        <v>1667</v>
      </c>
      <c r="F1167" s="1" t="s">
        <v>88</v>
      </c>
      <c r="G1167" s="1" t="s">
        <v>10205</v>
      </c>
      <c r="H1167" s="1" t="s">
        <v>111</v>
      </c>
      <c r="I1167" s="1" t="s">
        <v>12195</v>
      </c>
      <c r="J1167" s="1" t="s">
        <v>12</v>
      </c>
    </row>
    <row r="1168" spans="1:10" x14ac:dyDescent="0.25">
      <c r="A1168" s="1" t="s">
        <v>5855</v>
      </c>
      <c r="B1168" s="1" t="s">
        <v>3519</v>
      </c>
      <c r="C1168" s="1">
        <v>81</v>
      </c>
      <c r="D1168" s="8" t="s">
        <v>11691</v>
      </c>
      <c r="E1168" s="1" t="s">
        <v>6327</v>
      </c>
      <c r="F1168" s="1" t="s">
        <v>317</v>
      </c>
      <c r="G1168" s="1" t="s">
        <v>13461</v>
      </c>
      <c r="H1168" s="1" t="s">
        <v>124</v>
      </c>
      <c r="I1168" s="1" t="s">
        <v>19387</v>
      </c>
      <c r="J1168" s="1" t="s">
        <v>376</v>
      </c>
    </row>
    <row r="1169" spans="1:10" x14ac:dyDescent="0.25">
      <c r="A1169" s="1" t="s">
        <v>5855</v>
      </c>
      <c r="B1169" s="1" t="s">
        <v>3519</v>
      </c>
      <c r="C1169" s="1">
        <v>82</v>
      </c>
      <c r="D1169" s="8" t="s">
        <v>11637</v>
      </c>
      <c r="E1169" s="1" t="s">
        <v>1308</v>
      </c>
      <c r="F1169" s="1" t="s">
        <v>1309</v>
      </c>
      <c r="G1169" s="1" t="s">
        <v>10047</v>
      </c>
      <c r="H1169" s="1" t="s">
        <v>1715</v>
      </c>
      <c r="I1169" s="1" t="s">
        <v>24</v>
      </c>
      <c r="J1169" s="1" t="s">
        <v>25</v>
      </c>
    </row>
    <row r="1170" spans="1:10" x14ac:dyDescent="0.25">
      <c r="A1170" s="1" t="s">
        <v>5855</v>
      </c>
      <c r="B1170" s="1" t="s">
        <v>3519</v>
      </c>
      <c r="C1170" s="1">
        <v>83</v>
      </c>
      <c r="D1170" s="8" t="s">
        <v>11772</v>
      </c>
      <c r="E1170" s="1" t="s">
        <v>6396</v>
      </c>
      <c r="F1170" s="1" t="s">
        <v>42</v>
      </c>
      <c r="G1170" s="1" t="s">
        <v>10611</v>
      </c>
      <c r="H1170" s="1" t="s">
        <v>6397</v>
      </c>
      <c r="I1170" s="1" t="s">
        <v>19745</v>
      </c>
      <c r="J1170" s="1" t="s">
        <v>170</v>
      </c>
    </row>
    <row r="1171" spans="1:10" x14ac:dyDescent="0.25">
      <c r="A1171" s="1" t="s">
        <v>5855</v>
      </c>
      <c r="B1171" s="1" t="s">
        <v>3519</v>
      </c>
      <c r="C1171" s="1">
        <v>84</v>
      </c>
      <c r="D1171" s="8" t="s">
        <v>11859</v>
      </c>
      <c r="E1171" s="1" t="s">
        <v>2576</v>
      </c>
      <c r="F1171" s="1" t="s">
        <v>2577</v>
      </c>
      <c r="G1171" s="1" t="s">
        <v>10272</v>
      </c>
      <c r="H1171" s="1" t="s">
        <v>262</v>
      </c>
      <c r="I1171" s="1" t="s">
        <v>17960</v>
      </c>
      <c r="J1171" s="1" t="s">
        <v>12</v>
      </c>
    </row>
    <row r="1172" spans="1:10" x14ac:dyDescent="0.25">
      <c r="A1172" s="1" t="s">
        <v>5855</v>
      </c>
      <c r="B1172" s="1" t="s">
        <v>3519</v>
      </c>
      <c r="C1172" s="1">
        <v>85</v>
      </c>
      <c r="D1172" s="8" t="s">
        <v>9636</v>
      </c>
      <c r="E1172" s="1" t="s">
        <v>1185</v>
      </c>
      <c r="F1172" s="1" t="s">
        <v>120</v>
      </c>
      <c r="G1172" s="1" t="s">
        <v>10159</v>
      </c>
      <c r="H1172" s="1" t="s">
        <v>1186</v>
      </c>
      <c r="I1172" s="1" t="s">
        <v>9298</v>
      </c>
      <c r="J1172" s="1" t="s">
        <v>70</v>
      </c>
    </row>
    <row r="1173" spans="1:10" x14ac:dyDescent="0.25">
      <c r="A1173" s="1" t="s">
        <v>5855</v>
      </c>
      <c r="B1173" s="1" t="s">
        <v>3519</v>
      </c>
      <c r="C1173" s="1">
        <v>86</v>
      </c>
      <c r="D1173" s="8" t="s">
        <v>11177</v>
      </c>
      <c r="E1173" s="1" t="s">
        <v>3072</v>
      </c>
      <c r="F1173" s="1" t="s">
        <v>88</v>
      </c>
      <c r="G1173" s="1" t="s">
        <v>11178</v>
      </c>
      <c r="H1173" s="1" t="s">
        <v>1973</v>
      </c>
      <c r="I1173" s="1" t="s">
        <v>180</v>
      </c>
      <c r="J1173" s="1" t="s">
        <v>12</v>
      </c>
    </row>
    <row r="1174" spans="1:10" x14ac:dyDescent="0.25">
      <c r="A1174" s="1" t="s">
        <v>5855</v>
      </c>
      <c r="B1174" s="1" t="s">
        <v>3519</v>
      </c>
      <c r="C1174" s="1">
        <v>87</v>
      </c>
      <c r="D1174" s="8" t="s">
        <v>13342</v>
      </c>
      <c r="E1174" s="1" t="s">
        <v>2384</v>
      </c>
      <c r="F1174" s="1" t="s">
        <v>2385</v>
      </c>
      <c r="G1174" s="1" t="s">
        <v>10179</v>
      </c>
      <c r="H1174" s="1" t="s">
        <v>2386</v>
      </c>
      <c r="I1174" s="1" t="s">
        <v>13331</v>
      </c>
      <c r="J1174" s="1" t="s">
        <v>179</v>
      </c>
    </row>
    <row r="1175" spans="1:10" x14ac:dyDescent="0.25">
      <c r="A1175" s="1" t="s">
        <v>5855</v>
      </c>
      <c r="B1175" s="1" t="s">
        <v>3519</v>
      </c>
      <c r="C1175" s="1">
        <v>88</v>
      </c>
      <c r="D1175" s="8" t="s">
        <v>12233</v>
      </c>
      <c r="E1175" s="1" t="s">
        <v>375</v>
      </c>
      <c r="F1175" s="1" t="s">
        <v>101</v>
      </c>
      <c r="G1175" s="1" t="s">
        <v>10154</v>
      </c>
      <c r="H1175" s="1" t="s">
        <v>376</v>
      </c>
      <c r="I1175" s="1" t="s">
        <v>12195</v>
      </c>
      <c r="J1175" s="1" t="s">
        <v>12</v>
      </c>
    </row>
    <row r="1176" spans="1:10" x14ac:dyDescent="0.25">
      <c r="A1176" s="1" t="s">
        <v>5855</v>
      </c>
      <c r="B1176" s="1" t="s">
        <v>3519</v>
      </c>
      <c r="C1176" s="1">
        <v>89</v>
      </c>
      <c r="D1176" s="8" t="s">
        <v>11636</v>
      </c>
      <c r="E1176" s="1" t="s">
        <v>400</v>
      </c>
      <c r="F1176" s="1" t="s">
        <v>33</v>
      </c>
      <c r="G1176" s="1" t="s">
        <v>9762</v>
      </c>
      <c r="H1176" s="1" t="s">
        <v>78</v>
      </c>
      <c r="I1176" s="1" t="s">
        <v>633</v>
      </c>
      <c r="J1176" s="1" t="s">
        <v>111</v>
      </c>
    </row>
    <row r="1177" spans="1:10" x14ac:dyDescent="0.25">
      <c r="A1177" s="1" t="s">
        <v>5855</v>
      </c>
      <c r="B1177" s="1" t="s">
        <v>3519</v>
      </c>
      <c r="C1177" s="1">
        <v>90</v>
      </c>
      <c r="D1177" s="8" t="s">
        <v>13328</v>
      </c>
      <c r="E1177" s="1" t="s">
        <v>247</v>
      </c>
      <c r="F1177" s="1" t="s">
        <v>60</v>
      </c>
      <c r="G1177" s="1" t="s">
        <v>10076</v>
      </c>
      <c r="H1177" s="1" t="s">
        <v>248</v>
      </c>
      <c r="I1177" s="1" t="s">
        <v>24</v>
      </c>
      <c r="J1177" s="1" t="s">
        <v>25</v>
      </c>
    </row>
    <row r="1178" spans="1:10" x14ac:dyDescent="0.25">
      <c r="A1178" s="1" t="s">
        <v>5855</v>
      </c>
      <c r="B1178" s="1" t="s">
        <v>3519</v>
      </c>
      <c r="C1178" s="1">
        <v>91</v>
      </c>
      <c r="D1178" s="8" t="s">
        <v>13641</v>
      </c>
      <c r="E1178" s="1" t="s">
        <v>4157</v>
      </c>
      <c r="F1178" s="1" t="s">
        <v>186</v>
      </c>
      <c r="G1178" s="1" t="s">
        <v>10056</v>
      </c>
      <c r="H1178" s="1" t="s">
        <v>6567</v>
      </c>
      <c r="I1178" s="1" t="s">
        <v>13609</v>
      </c>
      <c r="J1178" s="1" t="s">
        <v>12</v>
      </c>
    </row>
    <row r="1179" spans="1:10" x14ac:dyDescent="0.25">
      <c r="A1179" s="1" t="s">
        <v>5855</v>
      </c>
      <c r="B1179" s="1" t="s">
        <v>3519</v>
      </c>
      <c r="C1179" s="1">
        <v>92</v>
      </c>
      <c r="D1179" s="8" t="s">
        <v>11763</v>
      </c>
      <c r="E1179" s="1" t="s">
        <v>1650</v>
      </c>
      <c r="F1179" s="1" t="s">
        <v>326</v>
      </c>
      <c r="G1179" s="1" t="s">
        <v>20260</v>
      </c>
      <c r="H1179" s="1" t="s">
        <v>1723</v>
      </c>
      <c r="I1179" s="1" t="s">
        <v>20175</v>
      </c>
      <c r="J1179" s="1" t="s">
        <v>70</v>
      </c>
    </row>
    <row r="1180" spans="1:10" x14ac:dyDescent="0.25">
      <c r="A1180" s="1" t="s">
        <v>5855</v>
      </c>
      <c r="B1180" s="1" t="s">
        <v>3519</v>
      </c>
      <c r="C1180" s="1">
        <v>93</v>
      </c>
      <c r="D1180" s="8" t="s">
        <v>7090</v>
      </c>
      <c r="E1180" s="1" t="s">
        <v>254</v>
      </c>
      <c r="F1180" s="1" t="s">
        <v>1687</v>
      </c>
      <c r="G1180" s="1" t="s">
        <v>12353</v>
      </c>
      <c r="H1180" s="1" t="s">
        <v>2454</v>
      </c>
      <c r="I1180" s="1" t="s">
        <v>12293</v>
      </c>
      <c r="J1180" s="1" t="s">
        <v>12</v>
      </c>
    </row>
    <row r="1181" spans="1:10" x14ac:dyDescent="0.25">
      <c r="A1181" s="1" t="s">
        <v>5855</v>
      </c>
      <c r="B1181" s="1" t="s">
        <v>3519</v>
      </c>
      <c r="C1181" s="1">
        <v>94</v>
      </c>
      <c r="D1181" s="8" t="s">
        <v>9679</v>
      </c>
      <c r="E1181" s="1" t="s">
        <v>1840</v>
      </c>
      <c r="F1181" s="1" t="s">
        <v>1809</v>
      </c>
      <c r="G1181" s="1" t="s">
        <v>10167</v>
      </c>
      <c r="H1181" s="1" t="s">
        <v>124</v>
      </c>
      <c r="I1181" s="1" t="s">
        <v>9666</v>
      </c>
      <c r="J1181" s="1" t="s">
        <v>179</v>
      </c>
    </row>
    <row r="1182" spans="1:10" x14ac:dyDescent="0.25">
      <c r="A1182" s="1" t="s">
        <v>5855</v>
      </c>
      <c r="B1182" s="1" t="s">
        <v>3519</v>
      </c>
      <c r="C1182" s="1">
        <v>95</v>
      </c>
      <c r="D1182" s="8" t="s">
        <v>20261</v>
      </c>
      <c r="E1182" s="1" t="s">
        <v>2493</v>
      </c>
      <c r="F1182" s="1" t="s">
        <v>401</v>
      </c>
      <c r="G1182" s="1" t="s">
        <v>10283</v>
      </c>
      <c r="H1182" s="1" t="s">
        <v>2412</v>
      </c>
      <c r="I1182" s="1" t="s">
        <v>20175</v>
      </c>
      <c r="J1182" s="1" t="s">
        <v>70</v>
      </c>
    </row>
    <row r="1183" spans="1:10" x14ac:dyDescent="0.25">
      <c r="A1183" s="1" t="s">
        <v>5855</v>
      </c>
      <c r="B1183" s="1" t="s">
        <v>3519</v>
      </c>
      <c r="C1183" s="1">
        <v>96</v>
      </c>
      <c r="D1183" s="8" t="s">
        <v>13103</v>
      </c>
      <c r="E1183" s="1" t="s">
        <v>4983</v>
      </c>
      <c r="F1183" s="1" t="s">
        <v>127</v>
      </c>
      <c r="I1183" s="1" t="s">
        <v>20529</v>
      </c>
      <c r="J1183" s="1" t="s">
        <v>12</v>
      </c>
    </row>
    <row r="1184" spans="1:10" x14ac:dyDescent="0.25">
      <c r="A1184" s="1" t="s">
        <v>5855</v>
      </c>
      <c r="B1184" s="1" t="s">
        <v>3519</v>
      </c>
      <c r="C1184" s="1">
        <v>97</v>
      </c>
      <c r="D1184" s="8" t="s">
        <v>13635</v>
      </c>
      <c r="E1184" s="1" t="s">
        <v>5076</v>
      </c>
      <c r="F1184" s="1" t="s">
        <v>96</v>
      </c>
      <c r="G1184" s="1" t="s">
        <v>10276</v>
      </c>
      <c r="H1184" s="1" t="s">
        <v>1785</v>
      </c>
      <c r="I1184" s="1" t="s">
        <v>19745</v>
      </c>
      <c r="J1184" s="1" t="s">
        <v>170</v>
      </c>
    </row>
    <row r="1185" spans="1:21" x14ac:dyDescent="0.25">
      <c r="A1185" s="1" t="s">
        <v>5855</v>
      </c>
      <c r="B1185" s="1" t="s">
        <v>3519</v>
      </c>
      <c r="C1185" s="1">
        <v>98</v>
      </c>
      <c r="D1185" s="8" t="s">
        <v>12327</v>
      </c>
      <c r="E1185" s="1" t="s">
        <v>20291</v>
      </c>
      <c r="F1185" s="1" t="s">
        <v>750</v>
      </c>
      <c r="G1185" s="1" t="s">
        <v>19619</v>
      </c>
      <c r="H1185" s="1" t="s">
        <v>102</v>
      </c>
      <c r="I1185" s="1" t="s">
        <v>20633</v>
      </c>
      <c r="J1185" s="1" t="s">
        <v>1415</v>
      </c>
    </row>
    <row r="1186" spans="1:21" x14ac:dyDescent="0.25">
      <c r="A1186" s="1" t="s">
        <v>5855</v>
      </c>
      <c r="B1186" s="1" t="s">
        <v>3519</v>
      </c>
      <c r="C1186" s="1">
        <v>99</v>
      </c>
      <c r="D1186" s="8" t="s">
        <v>18700</v>
      </c>
      <c r="E1186" s="1" t="s">
        <v>18689</v>
      </c>
      <c r="F1186" s="1" t="s">
        <v>961</v>
      </c>
      <c r="G1186" s="1" t="s">
        <v>18793</v>
      </c>
      <c r="H1186" s="1" t="s">
        <v>18690</v>
      </c>
      <c r="I1186" s="1" t="s">
        <v>18684</v>
      </c>
      <c r="J1186" s="1" t="s">
        <v>70</v>
      </c>
    </row>
    <row r="1187" spans="1:21" x14ac:dyDescent="0.25">
      <c r="A1187" s="1" t="s">
        <v>5855</v>
      </c>
      <c r="B1187" s="1" t="s">
        <v>3519</v>
      </c>
      <c r="C1187" s="1">
        <v>100</v>
      </c>
      <c r="D1187" s="8" t="s">
        <v>1018</v>
      </c>
      <c r="E1187" s="1" t="s">
        <v>2405</v>
      </c>
      <c r="F1187" s="1" t="s">
        <v>88</v>
      </c>
      <c r="G1187" s="1" t="s">
        <v>10186</v>
      </c>
      <c r="H1187" s="1" t="s">
        <v>2648</v>
      </c>
      <c r="I1187" s="1" t="s">
        <v>13609</v>
      </c>
      <c r="J1187" s="1" t="s">
        <v>12</v>
      </c>
    </row>
    <row r="1188" spans="1:21" ht="15.75" thickBot="1" x14ac:dyDescent="0.3">
      <c r="A1188" s="78"/>
      <c r="B1188" s="78"/>
      <c r="C1188" s="78"/>
      <c r="D1188" s="93"/>
      <c r="E1188" s="78"/>
      <c r="F1188" s="78"/>
      <c r="G1188" s="78"/>
      <c r="H1188" s="78"/>
      <c r="I1188" s="78"/>
      <c r="J1188" s="78"/>
      <c r="K1188" s="78"/>
      <c r="L1188" s="78"/>
      <c r="M1188" s="78"/>
      <c r="N1188" s="78"/>
      <c r="O1188" s="78"/>
      <c r="P1188" s="78"/>
      <c r="Q1188" s="79"/>
      <c r="R1188" s="79"/>
      <c r="S1188" s="79"/>
      <c r="T1188" s="79"/>
      <c r="U1188" s="78"/>
    </row>
    <row r="1189" spans="1:21" x14ac:dyDescent="0.25">
      <c r="A1189" s="1" t="s">
        <v>5856</v>
      </c>
      <c r="B1189" s="1" t="s">
        <v>3519</v>
      </c>
      <c r="C1189" s="1">
        <v>1</v>
      </c>
      <c r="D1189" s="8" t="s">
        <v>1176</v>
      </c>
      <c r="E1189" s="1" t="s">
        <v>378</v>
      </c>
      <c r="F1189" s="1" t="s">
        <v>178</v>
      </c>
      <c r="G1189" s="1" t="s">
        <v>10152</v>
      </c>
      <c r="H1189" s="1" t="s">
        <v>192</v>
      </c>
      <c r="I1189" s="5" t="s">
        <v>854</v>
      </c>
      <c r="J1189" s="1" t="s">
        <v>179</v>
      </c>
    </row>
    <row r="1190" spans="1:21" x14ac:dyDescent="0.25">
      <c r="A1190" s="1" t="s">
        <v>5856</v>
      </c>
      <c r="B1190" s="1" t="s">
        <v>3519</v>
      </c>
      <c r="C1190" s="1">
        <v>2</v>
      </c>
      <c r="D1190" s="8" t="s">
        <v>3386</v>
      </c>
      <c r="E1190" s="1" t="s">
        <v>1433</v>
      </c>
      <c r="F1190" s="1" t="s">
        <v>190</v>
      </c>
      <c r="G1190" s="1" t="s">
        <v>10287</v>
      </c>
      <c r="H1190" s="1" t="s">
        <v>11195</v>
      </c>
      <c r="I1190" s="5" t="s">
        <v>11192</v>
      </c>
      <c r="J1190" s="1" t="s">
        <v>12</v>
      </c>
    </row>
    <row r="1191" spans="1:21" x14ac:dyDescent="0.25">
      <c r="A1191" s="1" t="s">
        <v>5856</v>
      </c>
      <c r="B1191" s="1" t="s">
        <v>3519</v>
      </c>
      <c r="C1191" s="1">
        <v>3</v>
      </c>
      <c r="D1191" s="8" t="s">
        <v>2091</v>
      </c>
      <c r="E1191" s="1" t="s">
        <v>411</v>
      </c>
      <c r="F1191" s="1" t="s">
        <v>361</v>
      </c>
      <c r="G1191" s="1" t="s">
        <v>10158</v>
      </c>
      <c r="H1191" s="1" t="s">
        <v>55</v>
      </c>
      <c r="I1191" s="5" t="s">
        <v>2090</v>
      </c>
      <c r="J1191" s="1" t="s">
        <v>887</v>
      </c>
    </row>
    <row r="1192" spans="1:21" x14ac:dyDescent="0.25">
      <c r="A1192" s="1" t="s">
        <v>5856</v>
      </c>
      <c r="B1192" s="1" t="s">
        <v>3519</v>
      </c>
      <c r="C1192" s="1">
        <v>4</v>
      </c>
      <c r="D1192" s="8" t="s">
        <v>1177</v>
      </c>
      <c r="E1192" s="1" t="s">
        <v>406</v>
      </c>
      <c r="F1192" s="1" t="s">
        <v>361</v>
      </c>
      <c r="G1192" s="1" t="s">
        <v>10025</v>
      </c>
      <c r="H1192" s="1" t="s">
        <v>78</v>
      </c>
      <c r="I1192" s="5" t="s">
        <v>1752</v>
      </c>
      <c r="J1192" s="1" t="s">
        <v>1178</v>
      </c>
    </row>
    <row r="1193" spans="1:21" x14ac:dyDescent="0.25">
      <c r="A1193" s="1" t="s">
        <v>5856</v>
      </c>
      <c r="B1193" s="1" t="s">
        <v>3519</v>
      </c>
      <c r="C1193" s="1">
        <v>5</v>
      </c>
      <c r="D1193" s="8" t="s">
        <v>1832</v>
      </c>
      <c r="E1193" s="1" t="s">
        <v>407</v>
      </c>
      <c r="F1193" s="1" t="s">
        <v>33</v>
      </c>
      <c r="G1193" s="1" t="s">
        <v>9792</v>
      </c>
      <c r="H1193" s="1" t="s">
        <v>408</v>
      </c>
      <c r="I1193" s="5" t="s">
        <v>1833</v>
      </c>
      <c r="J1193" s="1" t="s">
        <v>1831</v>
      </c>
    </row>
    <row r="1194" spans="1:21" x14ac:dyDescent="0.25">
      <c r="A1194" s="1" t="s">
        <v>5856</v>
      </c>
      <c r="B1194" s="1" t="s">
        <v>3519</v>
      </c>
      <c r="C1194" s="1">
        <v>6</v>
      </c>
      <c r="D1194" s="8" t="s">
        <v>13335</v>
      </c>
      <c r="E1194" s="1" t="s">
        <v>1456</v>
      </c>
      <c r="F1194" s="1" t="s">
        <v>317</v>
      </c>
      <c r="G1194" s="1" t="s">
        <v>10166</v>
      </c>
      <c r="H1194" s="1" t="s">
        <v>1457</v>
      </c>
      <c r="I1194" s="5" t="s">
        <v>13426</v>
      </c>
      <c r="J1194" s="1" t="s">
        <v>2648</v>
      </c>
    </row>
    <row r="1195" spans="1:21" x14ac:dyDescent="0.25">
      <c r="A1195" s="1" t="s">
        <v>5856</v>
      </c>
      <c r="B1195" s="1" t="s">
        <v>3519</v>
      </c>
      <c r="C1195" s="1">
        <v>7</v>
      </c>
      <c r="D1195" s="8" t="s">
        <v>1855</v>
      </c>
      <c r="E1195" s="1" t="s">
        <v>391</v>
      </c>
      <c r="F1195" s="1" t="s">
        <v>225</v>
      </c>
      <c r="G1195" s="1" t="s">
        <v>9775</v>
      </c>
      <c r="H1195" s="1" t="s">
        <v>392</v>
      </c>
      <c r="I1195" s="5" t="s">
        <v>2878</v>
      </c>
      <c r="J1195" s="1" t="s">
        <v>2095</v>
      </c>
    </row>
    <row r="1196" spans="1:21" x14ac:dyDescent="0.25">
      <c r="A1196" s="1" t="s">
        <v>5856</v>
      </c>
      <c r="B1196" s="1" t="s">
        <v>3519</v>
      </c>
      <c r="C1196" s="1">
        <v>8</v>
      </c>
      <c r="D1196" s="8" t="s">
        <v>13647</v>
      </c>
      <c r="E1196" s="1" t="s">
        <v>1455</v>
      </c>
      <c r="F1196" s="1" t="s">
        <v>225</v>
      </c>
      <c r="G1196" s="1" t="s">
        <v>10150</v>
      </c>
      <c r="H1196" s="1" t="s">
        <v>1453</v>
      </c>
      <c r="I1196" s="5" t="s">
        <v>13609</v>
      </c>
      <c r="J1196" s="1" t="s">
        <v>12</v>
      </c>
    </row>
    <row r="1197" spans="1:21" x14ac:dyDescent="0.25">
      <c r="A1197" s="1" t="s">
        <v>5856</v>
      </c>
      <c r="B1197" s="1" t="s">
        <v>3519</v>
      </c>
      <c r="C1197" s="1">
        <v>9</v>
      </c>
      <c r="D1197" s="8" t="s">
        <v>1179</v>
      </c>
      <c r="E1197" s="1" t="s">
        <v>370</v>
      </c>
      <c r="F1197" s="1" t="s">
        <v>371</v>
      </c>
      <c r="G1197" s="1" t="s">
        <v>10008</v>
      </c>
      <c r="H1197" s="1" t="s">
        <v>12</v>
      </c>
      <c r="I1197" s="5" t="s">
        <v>1703</v>
      </c>
      <c r="J1197" s="1" t="s">
        <v>1180</v>
      </c>
    </row>
    <row r="1198" spans="1:21" x14ac:dyDescent="0.25">
      <c r="A1198" s="1" t="s">
        <v>5856</v>
      </c>
      <c r="B1198" s="1" t="s">
        <v>3519</v>
      </c>
      <c r="C1198" s="1">
        <v>10</v>
      </c>
      <c r="D1198" s="8" t="s">
        <v>1197</v>
      </c>
      <c r="E1198" s="1" t="s">
        <v>403</v>
      </c>
      <c r="F1198" s="1" t="s">
        <v>84</v>
      </c>
      <c r="G1198" s="1" t="s">
        <v>9788</v>
      </c>
      <c r="H1198" s="1" t="s">
        <v>387</v>
      </c>
      <c r="I1198" s="5" t="s">
        <v>19738</v>
      </c>
      <c r="J1198" s="1" t="s">
        <v>7402</v>
      </c>
    </row>
    <row r="1199" spans="1:21" x14ac:dyDescent="0.25">
      <c r="A1199" s="1" t="s">
        <v>5856</v>
      </c>
      <c r="B1199" s="1" t="s">
        <v>3519</v>
      </c>
      <c r="C1199" s="1">
        <v>11</v>
      </c>
      <c r="D1199" s="8" t="s">
        <v>1181</v>
      </c>
      <c r="E1199" s="1" t="s">
        <v>1182</v>
      </c>
      <c r="F1199" s="1" t="s">
        <v>14</v>
      </c>
      <c r="G1199" s="1" t="s">
        <v>10013</v>
      </c>
      <c r="H1199" s="1" t="s">
        <v>104</v>
      </c>
      <c r="I1199" s="5" t="s">
        <v>2704</v>
      </c>
      <c r="J1199" s="1" t="s">
        <v>1183</v>
      </c>
    </row>
    <row r="1200" spans="1:21" x14ac:dyDescent="0.25">
      <c r="A1200" s="1" t="s">
        <v>5856</v>
      </c>
      <c r="B1200" s="1" t="s">
        <v>3519</v>
      </c>
      <c r="C1200" s="1">
        <v>12</v>
      </c>
      <c r="D1200" s="8" t="s">
        <v>3177</v>
      </c>
      <c r="E1200" s="1" t="s">
        <v>394</v>
      </c>
      <c r="F1200" s="1" t="s">
        <v>395</v>
      </c>
      <c r="G1200" s="1" t="s">
        <v>9781</v>
      </c>
      <c r="H1200" s="1" t="s">
        <v>124</v>
      </c>
      <c r="I1200" s="5" t="s">
        <v>3178</v>
      </c>
      <c r="J1200" s="1" t="s">
        <v>179</v>
      </c>
    </row>
    <row r="1201" spans="1:10" x14ac:dyDescent="0.25">
      <c r="A1201" s="1" t="s">
        <v>5856</v>
      </c>
      <c r="B1201" s="1" t="s">
        <v>3519</v>
      </c>
      <c r="C1201" s="1">
        <v>13</v>
      </c>
      <c r="D1201" s="8" t="s">
        <v>1184</v>
      </c>
      <c r="E1201" s="1" t="s">
        <v>375</v>
      </c>
      <c r="F1201" s="1" t="s">
        <v>101</v>
      </c>
      <c r="G1201" s="1" t="s">
        <v>10154</v>
      </c>
      <c r="H1201" s="1" t="s">
        <v>1183</v>
      </c>
      <c r="I1201" s="5" t="s">
        <v>1238</v>
      </c>
      <c r="J1201" s="1" t="s">
        <v>1183</v>
      </c>
    </row>
    <row r="1202" spans="1:10" x14ac:dyDescent="0.25">
      <c r="A1202" s="1" t="s">
        <v>5856</v>
      </c>
      <c r="B1202" s="1" t="s">
        <v>3519</v>
      </c>
      <c r="C1202" s="1">
        <v>14</v>
      </c>
      <c r="D1202" s="8" t="s">
        <v>1367</v>
      </c>
      <c r="E1202" s="1" t="s">
        <v>1368</v>
      </c>
      <c r="F1202" s="1" t="s">
        <v>398</v>
      </c>
      <c r="G1202" s="1" t="s">
        <v>9780</v>
      </c>
      <c r="H1202" s="1" t="s">
        <v>155</v>
      </c>
      <c r="I1202" s="5" t="s">
        <v>1257</v>
      </c>
      <c r="J1202" s="1" t="s">
        <v>416</v>
      </c>
    </row>
    <row r="1203" spans="1:10" x14ac:dyDescent="0.25">
      <c r="A1203" s="1" t="s">
        <v>5856</v>
      </c>
      <c r="B1203" s="1" t="s">
        <v>3519</v>
      </c>
      <c r="C1203" s="1">
        <v>15</v>
      </c>
      <c r="D1203" s="8" t="s">
        <v>1388</v>
      </c>
      <c r="E1203" s="1" t="s">
        <v>409</v>
      </c>
      <c r="F1203" s="1" t="s">
        <v>317</v>
      </c>
      <c r="G1203" s="1" t="s">
        <v>10040</v>
      </c>
      <c r="H1203" s="1" t="s">
        <v>218</v>
      </c>
      <c r="I1203" s="5" t="s">
        <v>1387</v>
      </c>
      <c r="J1203" s="1" t="s">
        <v>405</v>
      </c>
    </row>
    <row r="1204" spans="1:10" x14ac:dyDescent="0.25">
      <c r="A1204" s="1" t="s">
        <v>5856</v>
      </c>
      <c r="B1204" s="1" t="s">
        <v>3519</v>
      </c>
      <c r="C1204" s="1">
        <v>16</v>
      </c>
      <c r="D1204" s="8" t="s">
        <v>1189</v>
      </c>
      <c r="E1204" s="1" t="s">
        <v>1185</v>
      </c>
      <c r="F1204" s="1" t="s">
        <v>120</v>
      </c>
      <c r="G1204" s="1" t="s">
        <v>10159</v>
      </c>
      <c r="H1204" s="1" t="s">
        <v>1186</v>
      </c>
      <c r="I1204" s="5" t="s">
        <v>2357</v>
      </c>
      <c r="J1204" s="1" t="s">
        <v>12</v>
      </c>
    </row>
    <row r="1205" spans="1:10" x14ac:dyDescent="0.25">
      <c r="A1205" s="1" t="s">
        <v>5856</v>
      </c>
      <c r="B1205" s="1" t="s">
        <v>17769</v>
      </c>
      <c r="C1205" s="1">
        <v>17</v>
      </c>
      <c r="D1205" s="8" t="s">
        <v>1317</v>
      </c>
      <c r="E1205" s="1" t="s">
        <v>1837</v>
      </c>
      <c r="F1205" s="1" t="s">
        <v>127</v>
      </c>
      <c r="G1205" s="1" t="s">
        <v>10289</v>
      </c>
      <c r="I1205" s="5" t="s">
        <v>13466</v>
      </c>
      <c r="J1205" s="1" t="s">
        <v>12</v>
      </c>
    </row>
    <row r="1206" spans="1:10" x14ac:dyDescent="0.25">
      <c r="A1206" s="1" t="s">
        <v>5856</v>
      </c>
      <c r="B1206" s="1" t="s">
        <v>3519</v>
      </c>
      <c r="C1206" s="1">
        <v>18</v>
      </c>
      <c r="D1206" s="8" t="s">
        <v>6994</v>
      </c>
      <c r="E1206" s="1" t="s">
        <v>1686</v>
      </c>
      <c r="F1206" s="1" t="s">
        <v>1687</v>
      </c>
      <c r="G1206" s="1" t="s">
        <v>10153</v>
      </c>
      <c r="H1206" s="1" t="s">
        <v>12270</v>
      </c>
      <c r="I1206" s="5" t="s">
        <v>13609</v>
      </c>
      <c r="J1206" s="1" t="s">
        <v>12</v>
      </c>
    </row>
    <row r="1207" spans="1:10" x14ac:dyDescent="0.25">
      <c r="A1207" s="1" t="s">
        <v>5856</v>
      </c>
      <c r="B1207" s="1" t="s">
        <v>3519</v>
      </c>
      <c r="C1207" s="1">
        <v>19</v>
      </c>
      <c r="D1207" s="8" t="s">
        <v>2617</v>
      </c>
      <c r="E1207" s="1" t="s">
        <v>18192</v>
      </c>
      <c r="F1207" s="1" t="s">
        <v>33</v>
      </c>
      <c r="G1207" s="1" t="s">
        <v>10207</v>
      </c>
      <c r="H1207" s="1" t="s">
        <v>1685</v>
      </c>
      <c r="I1207" s="5" t="s">
        <v>17960</v>
      </c>
      <c r="J1207" s="1" t="s">
        <v>12</v>
      </c>
    </row>
    <row r="1208" spans="1:10" x14ac:dyDescent="0.25">
      <c r="A1208" s="1" t="s">
        <v>5856</v>
      </c>
      <c r="B1208" s="1" t="s">
        <v>3519</v>
      </c>
      <c r="C1208" s="1">
        <v>20</v>
      </c>
      <c r="D1208" s="8" t="s">
        <v>2166</v>
      </c>
      <c r="E1208" s="1" t="s">
        <v>1667</v>
      </c>
      <c r="F1208" s="1" t="s">
        <v>88</v>
      </c>
      <c r="G1208" s="1" t="s">
        <v>10205</v>
      </c>
      <c r="H1208" s="1" t="s">
        <v>111</v>
      </c>
      <c r="I1208" s="5" t="s">
        <v>13110</v>
      </c>
      <c r="J1208" s="1" t="s">
        <v>13095</v>
      </c>
    </row>
    <row r="1209" spans="1:10" x14ac:dyDescent="0.25">
      <c r="A1209" s="1" t="s">
        <v>5856</v>
      </c>
      <c r="B1209" s="1" t="s">
        <v>3519</v>
      </c>
      <c r="C1209" s="1">
        <v>21</v>
      </c>
      <c r="D1209" s="8" t="s">
        <v>1187</v>
      </c>
      <c r="E1209" s="1" t="s">
        <v>1188</v>
      </c>
      <c r="F1209" s="1" t="s">
        <v>769</v>
      </c>
      <c r="G1209" s="1" t="s">
        <v>10036</v>
      </c>
      <c r="H1209" s="1" t="s">
        <v>61</v>
      </c>
      <c r="I1209" s="5" t="s">
        <v>461</v>
      </c>
      <c r="J1209" s="1" t="s">
        <v>12</v>
      </c>
    </row>
    <row r="1210" spans="1:10" x14ac:dyDescent="0.25">
      <c r="A1210" s="1" t="s">
        <v>5856</v>
      </c>
      <c r="B1210" s="1" t="s">
        <v>3519</v>
      </c>
      <c r="C1210" s="1">
        <v>22</v>
      </c>
      <c r="D1210" s="8" t="s">
        <v>2897</v>
      </c>
      <c r="E1210" s="1" t="s">
        <v>1473</v>
      </c>
      <c r="F1210" s="1" t="s">
        <v>3</v>
      </c>
      <c r="G1210" s="1" t="s">
        <v>10151</v>
      </c>
      <c r="H1210" s="1" t="s">
        <v>1474</v>
      </c>
      <c r="I1210" s="5" t="s">
        <v>6863</v>
      </c>
      <c r="J1210" s="1" t="s">
        <v>104</v>
      </c>
    </row>
    <row r="1211" spans="1:10" x14ac:dyDescent="0.25">
      <c r="A1211" s="1" t="s">
        <v>5856</v>
      </c>
      <c r="B1211" s="1" t="s">
        <v>3519</v>
      </c>
      <c r="C1211" s="1">
        <v>23</v>
      </c>
      <c r="D1211" s="8" t="s">
        <v>1190</v>
      </c>
      <c r="E1211" s="1" t="s">
        <v>403</v>
      </c>
      <c r="F1211" s="1" t="s">
        <v>60</v>
      </c>
      <c r="G1211" s="1" t="s">
        <v>10039</v>
      </c>
      <c r="H1211" s="1" t="s">
        <v>299</v>
      </c>
      <c r="I1211" s="5" t="s">
        <v>1272</v>
      </c>
      <c r="J1211" s="1" t="s">
        <v>983</v>
      </c>
    </row>
    <row r="1212" spans="1:10" x14ac:dyDescent="0.25">
      <c r="A1212" s="1" t="s">
        <v>5856</v>
      </c>
      <c r="B1212" s="1" t="s">
        <v>3519</v>
      </c>
      <c r="C1212" s="1">
        <v>24</v>
      </c>
      <c r="D1212" s="8" t="s">
        <v>2363</v>
      </c>
      <c r="E1212" s="1" t="s">
        <v>2384</v>
      </c>
      <c r="F1212" s="1" t="s">
        <v>2385</v>
      </c>
      <c r="G1212" s="1" t="s">
        <v>10179</v>
      </c>
      <c r="H1212" s="1" t="s">
        <v>2386</v>
      </c>
      <c r="I1212" s="5" t="s">
        <v>6482</v>
      </c>
      <c r="J1212" s="1" t="s">
        <v>179</v>
      </c>
    </row>
    <row r="1213" spans="1:10" x14ac:dyDescent="0.25">
      <c r="A1213" s="1" t="s">
        <v>5856</v>
      </c>
      <c r="B1213" s="1" t="s">
        <v>3519</v>
      </c>
      <c r="C1213" s="1">
        <v>25</v>
      </c>
      <c r="D1213" s="8" t="s">
        <v>2044</v>
      </c>
      <c r="E1213" s="1" t="s">
        <v>1009</v>
      </c>
      <c r="F1213" s="1" t="s">
        <v>127</v>
      </c>
      <c r="G1213" s="1" t="s">
        <v>9787</v>
      </c>
      <c r="H1213" s="1" t="s">
        <v>104</v>
      </c>
      <c r="I1213" s="5" t="s">
        <v>1569</v>
      </c>
      <c r="J1213" s="1" t="s">
        <v>2045</v>
      </c>
    </row>
    <row r="1214" spans="1:10" x14ac:dyDescent="0.25">
      <c r="A1214" s="1" t="s">
        <v>5856</v>
      </c>
      <c r="B1214" s="1" t="s">
        <v>3519</v>
      </c>
      <c r="C1214" s="1">
        <v>26</v>
      </c>
      <c r="D1214" s="8" t="s">
        <v>666</v>
      </c>
      <c r="E1214" s="1" t="s">
        <v>381</v>
      </c>
      <c r="F1214" s="1" t="s">
        <v>9</v>
      </c>
      <c r="G1214" s="1" t="s">
        <v>9786</v>
      </c>
      <c r="H1214" s="1" t="s">
        <v>342</v>
      </c>
      <c r="I1214" s="5" t="s">
        <v>3473</v>
      </c>
      <c r="J1214" s="1" t="s">
        <v>155</v>
      </c>
    </row>
    <row r="1215" spans="1:10" x14ac:dyDescent="0.25">
      <c r="A1215" s="1" t="s">
        <v>5856</v>
      </c>
      <c r="B1215" s="1" t="s">
        <v>3519</v>
      </c>
      <c r="C1215" s="1">
        <v>27</v>
      </c>
      <c r="D1215" s="8" t="s">
        <v>2046</v>
      </c>
      <c r="E1215" s="1" t="s">
        <v>1276</v>
      </c>
      <c r="F1215" s="1" t="s">
        <v>361</v>
      </c>
      <c r="G1215" s="1" t="s">
        <v>10027</v>
      </c>
      <c r="H1215" s="1" t="s">
        <v>510</v>
      </c>
      <c r="I1215" s="5" t="s">
        <v>2963</v>
      </c>
      <c r="J1215" s="1" t="s">
        <v>104</v>
      </c>
    </row>
    <row r="1216" spans="1:10" x14ac:dyDescent="0.25">
      <c r="A1216" s="1" t="s">
        <v>5856</v>
      </c>
      <c r="B1216" s="1" t="s">
        <v>3519</v>
      </c>
      <c r="C1216" s="1">
        <v>28</v>
      </c>
      <c r="D1216" s="8" t="s">
        <v>2622</v>
      </c>
      <c r="E1216" s="1" t="s">
        <v>1671</v>
      </c>
      <c r="F1216" s="1" t="s">
        <v>613</v>
      </c>
      <c r="G1216" s="1" t="s">
        <v>10198</v>
      </c>
      <c r="H1216" s="1" t="s">
        <v>15</v>
      </c>
      <c r="I1216" s="5" t="s">
        <v>1703</v>
      </c>
      <c r="J1216" s="1" t="s">
        <v>1180</v>
      </c>
    </row>
    <row r="1217" spans="1:10" x14ac:dyDescent="0.25">
      <c r="A1217" s="1" t="s">
        <v>5856</v>
      </c>
      <c r="B1217" s="1" t="s">
        <v>3519</v>
      </c>
      <c r="C1217" s="1">
        <v>29</v>
      </c>
      <c r="D1217" s="8" t="s">
        <v>2171</v>
      </c>
      <c r="E1217" s="1" t="s">
        <v>366</v>
      </c>
      <c r="F1217" s="1" t="s">
        <v>333</v>
      </c>
      <c r="G1217" s="1" t="s">
        <v>10007</v>
      </c>
      <c r="H1217" s="1" t="s">
        <v>45</v>
      </c>
      <c r="I1217" s="5" t="s">
        <v>2777</v>
      </c>
      <c r="J1217" s="1" t="s">
        <v>2095</v>
      </c>
    </row>
    <row r="1218" spans="1:10" x14ac:dyDescent="0.25">
      <c r="A1218" s="1" t="s">
        <v>5856</v>
      </c>
      <c r="B1218" s="1" t="s">
        <v>3519</v>
      </c>
      <c r="C1218" s="1">
        <v>30</v>
      </c>
      <c r="D1218" s="8" t="s">
        <v>668</v>
      </c>
      <c r="E1218" s="1" t="s">
        <v>1268</v>
      </c>
      <c r="F1218" s="1" t="s">
        <v>60</v>
      </c>
      <c r="G1218" s="1" t="s">
        <v>10024</v>
      </c>
      <c r="H1218" s="1" t="s">
        <v>705</v>
      </c>
      <c r="I1218" s="5" t="s">
        <v>1258</v>
      </c>
      <c r="J1218" s="1" t="s">
        <v>155</v>
      </c>
    </row>
    <row r="1219" spans="1:10" x14ac:dyDescent="0.25">
      <c r="A1219" s="1" t="s">
        <v>5856</v>
      </c>
      <c r="B1219" s="1" t="s">
        <v>3519</v>
      </c>
      <c r="C1219" s="1">
        <v>31</v>
      </c>
      <c r="D1219" s="8" t="s">
        <v>3247</v>
      </c>
      <c r="E1219" s="1" t="s">
        <v>1427</v>
      </c>
      <c r="F1219" s="1" t="s">
        <v>33</v>
      </c>
      <c r="G1219" s="1" t="s">
        <v>10267</v>
      </c>
      <c r="H1219" s="1" t="s">
        <v>20</v>
      </c>
      <c r="I1219" s="5" t="s">
        <v>12255</v>
      </c>
      <c r="J1219" s="1" t="s">
        <v>983</v>
      </c>
    </row>
    <row r="1220" spans="1:10" x14ac:dyDescent="0.25">
      <c r="A1220" s="1" t="s">
        <v>5856</v>
      </c>
      <c r="B1220" s="1" t="s">
        <v>3519</v>
      </c>
      <c r="C1220" s="1">
        <v>32</v>
      </c>
      <c r="D1220" s="8" t="s">
        <v>669</v>
      </c>
      <c r="E1220" s="1" t="s">
        <v>1660</v>
      </c>
      <c r="F1220" s="1" t="s">
        <v>1659</v>
      </c>
      <c r="G1220" s="1" t="s">
        <v>10211</v>
      </c>
      <c r="H1220" s="1" t="s">
        <v>78</v>
      </c>
      <c r="I1220" s="5" t="s">
        <v>12255</v>
      </c>
      <c r="J1220" s="1" t="s">
        <v>983</v>
      </c>
    </row>
    <row r="1221" spans="1:10" x14ac:dyDescent="0.25">
      <c r="A1221" s="1" t="s">
        <v>5856</v>
      </c>
      <c r="B1221" s="1" t="s">
        <v>3519</v>
      </c>
      <c r="C1221" s="1">
        <v>33</v>
      </c>
      <c r="D1221" s="8" t="s">
        <v>1363</v>
      </c>
      <c r="E1221" s="1" t="s">
        <v>295</v>
      </c>
      <c r="F1221" s="1" t="s">
        <v>96</v>
      </c>
      <c r="G1221" s="1" t="s">
        <v>9904</v>
      </c>
      <c r="H1221" s="1" t="s">
        <v>15</v>
      </c>
      <c r="I1221" s="5" t="s">
        <v>2357</v>
      </c>
      <c r="J1221" s="1" t="s">
        <v>12</v>
      </c>
    </row>
    <row r="1222" spans="1:10" x14ac:dyDescent="0.25">
      <c r="A1222" s="1" t="s">
        <v>5856</v>
      </c>
      <c r="B1222" s="1" t="s">
        <v>3519</v>
      </c>
      <c r="C1222" s="1">
        <v>34</v>
      </c>
      <c r="D1222" s="8" t="s">
        <v>2778</v>
      </c>
      <c r="E1222" s="1" t="s">
        <v>677</v>
      </c>
      <c r="F1222" s="1" t="s">
        <v>361</v>
      </c>
      <c r="G1222" s="1" t="s">
        <v>10009</v>
      </c>
      <c r="H1222" s="1" t="s">
        <v>104</v>
      </c>
      <c r="I1222" s="5" t="s">
        <v>1721</v>
      </c>
      <c r="J1222" s="1" t="s">
        <v>1183</v>
      </c>
    </row>
    <row r="1223" spans="1:10" x14ac:dyDescent="0.25">
      <c r="A1223" s="1" t="s">
        <v>5856</v>
      </c>
      <c r="B1223" s="1" t="s">
        <v>3519</v>
      </c>
      <c r="C1223" s="1">
        <v>35</v>
      </c>
      <c r="D1223" s="8" t="s">
        <v>1511</v>
      </c>
      <c r="E1223" s="1" t="s">
        <v>704</v>
      </c>
      <c r="F1223" s="1" t="s">
        <v>361</v>
      </c>
      <c r="G1223" s="1" t="s">
        <v>9943</v>
      </c>
      <c r="H1223" s="1" t="s">
        <v>705</v>
      </c>
      <c r="I1223" s="5" t="s">
        <v>11</v>
      </c>
      <c r="J1223" s="1" t="s">
        <v>12</v>
      </c>
    </row>
    <row r="1224" spans="1:10" x14ac:dyDescent="0.25">
      <c r="A1224" s="1" t="s">
        <v>5856</v>
      </c>
      <c r="B1224" s="1" t="s">
        <v>3519</v>
      </c>
      <c r="C1224" s="1">
        <v>36</v>
      </c>
      <c r="D1224" s="8" t="s">
        <v>1968</v>
      </c>
      <c r="E1224" s="1" t="s">
        <v>1171</v>
      </c>
      <c r="F1224" s="1" t="s">
        <v>361</v>
      </c>
      <c r="G1224" s="1" t="s">
        <v>9896</v>
      </c>
      <c r="H1224" s="1" t="s">
        <v>705</v>
      </c>
      <c r="I1224" s="5" t="s">
        <v>2357</v>
      </c>
      <c r="J1224" s="1" t="s">
        <v>12</v>
      </c>
    </row>
    <row r="1225" spans="1:10" x14ac:dyDescent="0.25">
      <c r="A1225" s="1" t="s">
        <v>5856</v>
      </c>
      <c r="B1225" s="1" t="s">
        <v>3519</v>
      </c>
      <c r="C1225" s="1">
        <v>37</v>
      </c>
      <c r="D1225" s="8" t="s">
        <v>852</v>
      </c>
      <c r="E1225" s="1" t="s">
        <v>141</v>
      </c>
      <c r="F1225" s="1" t="s">
        <v>361</v>
      </c>
      <c r="G1225" s="1" t="s">
        <v>10162</v>
      </c>
      <c r="H1225" s="1" t="s">
        <v>55</v>
      </c>
      <c r="I1225" s="5" t="s">
        <v>3179</v>
      </c>
      <c r="J1225" s="1" t="s">
        <v>104</v>
      </c>
    </row>
    <row r="1226" spans="1:10" x14ac:dyDescent="0.25">
      <c r="A1226" s="1" t="s">
        <v>5856</v>
      </c>
      <c r="B1226" s="1" t="s">
        <v>3519</v>
      </c>
      <c r="C1226" s="1">
        <v>38</v>
      </c>
      <c r="D1226" s="8" t="s">
        <v>3489</v>
      </c>
      <c r="E1226" s="1" t="s">
        <v>823</v>
      </c>
      <c r="F1226" s="1" t="s">
        <v>841</v>
      </c>
      <c r="G1226" s="1" t="s">
        <v>9833</v>
      </c>
      <c r="H1226" s="1" t="s">
        <v>15</v>
      </c>
      <c r="I1226" s="5" t="s">
        <v>3490</v>
      </c>
      <c r="J1226" s="1" t="s">
        <v>104</v>
      </c>
    </row>
    <row r="1227" spans="1:10" x14ac:dyDescent="0.25">
      <c r="A1227" s="1" t="s">
        <v>5856</v>
      </c>
      <c r="B1227" s="1" t="s">
        <v>3519</v>
      </c>
      <c r="C1227" s="1">
        <v>39</v>
      </c>
      <c r="D1227" s="8" t="s">
        <v>2430</v>
      </c>
      <c r="E1227" s="1" t="s">
        <v>363</v>
      </c>
      <c r="F1227" s="1" t="s">
        <v>364</v>
      </c>
      <c r="G1227" s="1" t="s">
        <v>10149</v>
      </c>
      <c r="H1227" s="1" t="s">
        <v>12</v>
      </c>
      <c r="I1227" s="5" t="s">
        <v>854</v>
      </c>
      <c r="J1227" s="1" t="s">
        <v>179</v>
      </c>
    </row>
    <row r="1228" spans="1:10" x14ac:dyDescent="0.25">
      <c r="A1228" s="1" t="s">
        <v>5856</v>
      </c>
      <c r="B1228" s="1" t="s">
        <v>3519</v>
      </c>
      <c r="C1228" s="1">
        <v>40</v>
      </c>
      <c r="D1228" s="8" t="s">
        <v>2431</v>
      </c>
      <c r="E1228" s="1" t="s">
        <v>283</v>
      </c>
      <c r="F1228" s="1" t="s">
        <v>3</v>
      </c>
      <c r="G1228" s="1" t="s">
        <v>9902</v>
      </c>
      <c r="H1228" s="1" t="s">
        <v>284</v>
      </c>
      <c r="I1228" s="5" t="s">
        <v>2429</v>
      </c>
      <c r="J1228" s="1" t="s">
        <v>12</v>
      </c>
    </row>
    <row r="1229" spans="1:10" x14ac:dyDescent="0.25">
      <c r="A1229" s="1" t="s">
        <v>5856</v>
      </c>
      <c r="B1229" s="1" t="s">
        <v>3519</v>
      </c>
      <c r="C1229" s="1">
        <v>41</v>
      </c>
      <c r="D1229" s="8" t="s">
        <v>367</v>
      </c>
      <c r="E1229" s="1" t="s">
        <v>6327</v>
      </c>
      <c r="F1229" s="1" t="s">
        <v>317</v>
      </c>
      <c r="G1229" s="1" t="s">
        <v>13461</v>
      </c>
      <c r="H1229" s="1" t="s">
        <v>124</v>
      </c>
      <c r="I1229" s="5" t="s">
        <v>20280</v>
      </c>
      <c r="J1229" s="1" t="s">
        <v>3921</v>
      </c>
    </row>
    <row r="1230" spans="1:10" x14ac:dyDescent="0.25">
      <c r="A1230" s="1" t="s">
        <v>5856</v>
      </c>
      <c r="B1230" s="1" t="s">
        <v>3519</v>
      </c>
      <c r="C1230" s="1">
        <v>42</v>
      </c>
      <c r="D1230" s="8" t="s">
        <v>1503</v>
      </c>
      <c r="E1230" s="1" t="s">
        <v>1469</v>
      </c>
      <c r="F1230" s="1" t="s">
        <v>401</v>
      </c>
      <c r="G1230" s="1" t="s">
        <v>10170</v>
      </c>
      <c r="H1230" s="1" t="s">
        <v>2677</v>
      </c>
      <c r="I1230" s="5" t="s">
        <v>1274</v>
      </c>
      <c r="J1230" s="1" t="s">
        <v>155</v>
      </c>
    </row>
    <row r="1231" spans="1:10" x14ac:dyDescent="0.25">
      <c r="A1231" s="1" t="s">
        <v>5856</v>
      </c>
      <c r="B1231" s="1" t="s">
        <v>3519</v>
      </c>
      <c r="C1231" s="1">
        <v>43</v>
      </c>
      <c r="D1231" s="8" t="s">
        <v>3899</v>
      </c>
      <c r="E1231" s="1" t="s">
        <v>1308</v>
      </c>
      <c r="F1231" s="1" t="s">
        <v>1309</v>
      </c>
      <c r="G1231" s="1" t="s">
        <v>10016</v>
      </c>
      <c r="H1231" s="1" t="s">
        <v>111</v>
      </c>
      <c r="I1231" s="5" t="s">
        <v>985</v>
      </c>
      <c r="J1231" s="1" t="s">
        <v>983</v>
      </c>
    </row>
    <row r="1232" spans="1:10" x14ac:dyDescent="0.25">
      <c r="A1232" s="1" t="s">
        <v>5856</v>
      </c>
      <c r="B1232" s="1" t="s">
        <v>3519</v>
      </c>
      <c r="C1232" s="1">
        <v>44</v>
      </c>
      <c r="D1232" s="8" t="s">
        <v>2523</v>
      </c>
      <c r="E1232" s="1" t="s">
        <v>694</v>
      </c>
      <c r="F1232" s="1" t="s">
        <v>268</v>
      </c>
      <c r="G1232" s="1" t="s">
        <v>10026</v>
      </c>
      <c r="H1232" s="1" t="s">
        <v>70</v>
      </c>
      <c r="I1232" s="5" t="s">
        <v>461</v>
      </c>
      <c r="J1232" s="1" t="s">
        <v>12</v>
      </c>
    </row>
    <row r="1233" spans="1:10" x14ac:dyDescent="0.25">
      <c r="A1233" s="1" t="s">
        <v>5856</v>
      </c>
      <c r="B1233" s="1" t="s">
        <v>3519</v>
      </c>
      <c r="C1233" s="1">
        <v>45</v>
      </c>
      <c r="D1233" s="8" t="s">
        <v>21</v>
      </c>
      <c r="E1233" s="1" t="s">
        <v>1958</v>
      </c>
      <c r="F1233" s="1" t="s">
        <v>88</v>
      </c>
      <c r="G1233" s="1" t="s">
        <v>10182</v>
      </c>
      <c r="H1233" s="1" t="s">
        <v>369</v>
      </c>
      <c r="I1233" s="5" t="s">
        <v>2357</v>
      </c>
      <c r="J1233" s="1" t="s">
        <v>12</v>
      </c>
    </row>
    <row r="1234" spans="1:10" x14ac:dyDescent="0.25">
      <c r="A1234" s="1" t="s">
        <v>5856</v>
      </c>
      <c r="B1234" s="1" t="s">
        <v>3519</v>
      </c>
      <c r="C1234" s="1">
        <v>46</v>
      </c>
      <c r="D1234" s="8" t="s">
        <v>1056</v>
      </c>
      <c r="E1234" s="1" t="s">
        <v>871</v>
      </c>
      <c r="F1234" s="1" t="s">
        <v>96</v>
      </c>
      <c r="G1234" s="1" t="s">
        <v>7840</v>
      </c>
      <c r="H1234" s="1" t="s">
        <v>872</v>
      </c>
      <c r="I1234" s="5" t="s">
        <v>20507</v>
      </c>
      <c r="J1234" s="1" t="s">
        <v>80</v>
      </c>
    </row>
    <row r="1235" spans="1:10" x14ac:dyDescent="0.25">
      <c r="A1235" s="1" t="s">
        <v>5856</v>
      </c>
      <c r="B1235" s="1" t="s">
        <v>3519</v>
      </c>
      <c r="C1235" s="1">
        <v>47</v>
      </c>
      <c r="D1235" s="8" t="s">
        <v>1393</v>
      </c>
      <c r="E1235" s="1" t="s">
        <v>1466</v>
      </c>
      <c r="F1235" s="1" t="s">
        <v>33</v>
      </c>
      <c r="G1235" s="1" t="s">
        <v>9968</v>
      </c>
      <c r="H1235" s="1" t="s">
        <v>102</v>
      </c>
      <c r="I1235" s="5" t="s">
        <v>2838</v>
      </c>
      <c r="J1235" s="1" t="s">
        <v>542</v>
      </c>
    </row>
    <row r="1236" spans="1:10" x14ac:dyDescent="0.25">
      <c r="A1236" s="1" t="s">
        <v>5856</v>
      </c>
      <c r="B1236" s="1" t="s">
        <v>3519</v>
      </c>
      <c r="C1236" s="1">
        <v>48</v>
      </c>
      <c r="D1236" s="8" t="s">
        <v>2874</v>
      </c>
      <c r="E1236" s="1" t="s">
        <v>428</v>
      </c>
      <c r="F1236" s="1" t="s">
        <v>60</v>
      </c>
      <c r="G1236" s="1" t="s">
        <v>10030</v>
      </c>
      <c r="H1236" s="1" t="s">
        <v>429</v>
      </c>
      <c r="I1236" s="5" t="s">
        <v>1279</v>
      </c>
      <c r="J1236" s="1" t="s">
        <v>155</v>
      </c>
    </row>
    <row r="1237" spans="1:10" x14ac:dyDescent="0.25">
      <c r="A1237" s="1" t="s">
        <v>5856</v>
      </c>
      <c r="B1237" s="1" t="s">
        <v>3519</v>
      </c>
      <c r="C1237" s="1">
        <v>49</v>
      </c>
      <c r="D1237" s="8" t="s">
        <v>12002</v>
      </c>
      <c r="E1237" s="1" t="s">
        <v>1188</v>
      </c>
      <c r="F1237" s="1" t="s">
        <v>769</v>
      </c>
      <c r="G1237" s="1" t="s">
        <v>10036</v>
      </c>
      <c r="H1237" s="1" t="s">
        <v>61</v>
      </c>
      <c r="I1237" s="5" t="s">
        <v>1258</v>
      </c>
      <c r="J1237" s="1" t="s">
        <v>155</v>
      </c>
    </row>
    <row r="1238" spans="1:10" x14ac:dyDescent="0.25">
      <c r="A1238" s="1" t="s">
        <v>5856</v>
      </c>
      <c r="B1238" s="1" t="s">
        <v>3519</v>
      </c>
      <c r="C1238" s="1">
        <v>50</v>
      </c>
      <c r="D1238" s="8" t="s">
        <v>8641</v>
      </c>
      <c r="E1238" s="1" t="s">
        <v>1482</v>
      </c>
      <c r="F1238" s="1" t="s">
        <v>19</v>
      </c>
      <c r="G1238" s="1" t="s">
        <v>10184</v>
      </c>
      <c r="H1238" s="1" t="s">
        <v>1483</v>
      </c>
      <c r="I1238" s="5" t="s">
        <v>8637</v>
      </c>
      <c r="J1238" s="1" t="s">
        <v>12</v>
      </c>
    </row>
    <row r="1239" spans="1:10" x14ac:dyDescent="0.25">
      <c r="A1239" s="1" t="s">
        <v>5856</v>
      </c>
      <c r="B1239" s="1" t="s">
        <v>3519</v>
      </c>
      <c r="C1239" s="1">
        <v>51</v>
      </c>
      <c r="D1239" s="8" t="s">
        <v>1998</v>
      </c>
      <c r="E1239" s="1" t="s">
        <v>1301</v>
      </c>
      <c r="F1239" s="1" t="s">
        <v>401</v>
      </c>
      <c r="G1239" s="1" t="s">
        <v>10014</v>
      </c>
      <c r="H1239" s="1" t="s">
        <v>1302</v>
      </c>
      <c r="I1239" s="5" t="s">
        <v>2777</v>
      </c>
      <c r="J1239" s="1" t="s">
        <v>2095</v>
      </c>
    </row>
    <row r="1240" spans="1:10" x14ac:dyDescent="0.25">
      <c r="A1240" s="1" t="s">
        <v>5856</v>
      </c>
      <c r="B1240" s="1" t="s">
        <v>3519</v>
      </c>
      <c r="C1240" s="1">
        <v>52</v>
      </c>
      <c r="D1240" s="8" t="s">
        <v>855</v>
      </c>
      <c r="E1240" s="1" t="s">
        <v>1447</v>
      </c>
      <c r="F1240" s="1" t="s">
        <v>60</v>
      </c>
      <c r="G1240" s="1" t="s">
        <v>10199</v>
      </c>
      <c r="H1240" s="1" t="s">
        <v>1448</v>
      </c>
      <c r="I1240" s="5" t="s">
        <v>2705</v>
      </c>
      <c r="J1240" s="1" t="s">
        <v>2095</v>
      </c>
    </row>
    <row r="1241" spans="1:10" x14ac:dyDescent="0.25">
      <c r="A1241" s="1" t="s">
        <v>5856</v>
      </c>
      <c r="B1241" s="1" t="s">
        <v>3519</v>
      </c>
      <c r="C1241" s="1">
        <v>53</v>
      </c>
      <c r="D1241" s="8" t="s">
        <v>2433</v>
      </c>
      <c r="E1241" s="1" t="s">
        <v>832</v>
      </c>
      <c r="F1241" s="1" t="s">
        <v>833</v>
      </c>
      <c r="G1241" s="1" t="s">
        <v>9767</v>
      </c>
      <c r="H1241" s="1" t="s">
        <v>124</v>
      </c>
      <c r="I1241" s="5" t="s">
        <v>2395</v>
      </c>
      <c r="J1241" s="1" t="s">
        <v>542</v>
      </c>
    </row>
    <row r="1242" spans="1:10" x14ac:dyDescent="0.25">
      <c r="A1242" s="1" t="s">
        <v>5856</v>
      </c>
      <c r="B1242" s="1" t="s">
        <v>3519</v>
      </c>
      <c r="C1242" s="1">
        <v>54</v>
      </c>
      <c r="D1242" s="8" t="s">
        <v>2875</v>
      </c>
      <c r="E1242" s="1" t="s">
        <v>1275</v>
      </c>
      <c r="F1242" s="1" t="s">
        <v>96</v>
      </c>
      <c r="G1242" s="1" t="s">
        <v>10181</v>
      </c>
      <c r="H1242" s="1" t="s">
        <v>74</v>
      </c>
      <c r="I1242" s="5" t="s">
        <v>1279</v>
      </c>
      <c r="J1242" s="1" t="s">
        <v>155</v>
      </c>
    </row>
    <row r="1243" spans="1:10" x14ac:dyDescent="0.25">
      <c r="A1243" s="1" t="s">
        <v>5856</v>
      </c>
      <c r="B1243" s="1" t="s">
        <v>3519</v>
      </c>
      <c r="C1243" s="1">
        <v>55</v>
      </c>
      <c r="D1243" s="8" t="s">
        <v>3180</v>
      </c>
      <c r="E1243" s="1" t="s">
        <v>877</v>
      </c>
      <c r="F1243" s="1" t="s">
        <v>865</v>
      </c>
      <c r="G1243" s="1" t="s">
        <v>9797</v>
      </c>
      <c r="H1243" s="1" t="s">
        <v>1464</v>
      </c>
      <c r="I1243" s="5" t="s">
        <v>1463</v>
      </c>
      <c r="J1243" s="1" t="s">
        <v>1464</v>
      </c>
    </row>
    <row r="1244" spans="1:10" x14ac:dyDescent="0.25">
      <c r="A1244" s="1" t="s">
        <v>5856</v>
      </c>
      <c r="B1244" s="1" t="s">
        <v>3519</v>
      </c>
      <c r="C1244" s="1">
        <v>56</v>
      </c>
      <c r="D1244" s="8" t="s">
        <v>3273</v>
      </c>
      <c r="E1244" s="1" t="s">
        <v>1182</v>
      </c>
      <c r="F1244" s="1" t="s">
        <v>361</v>
      </c>
      <c r="G1244" s="1" t="s">
        <v>7500</v>
      </c>
      <c r="H1244" s="1" t="s">
        <v>1249</v>
      </c>
      <c r="I1244" s="5" t="s">
        <v>18579</v>
      </c>
      <c r="J1244" s="1" t="s">
        <v>179</v>
      </c>
    </row>
    <row r="1245" spans="1:10" x14ac:dyDescent="0.25">
      <c r="A1245" s="1" t="s">
        <v>5856</v>
      </c>
      <c r="B1245" s="1" t="s">
        <v>3519</v>
      </c>
      <c r="C1245" s="1">
        <v>57</v>
      </c>
      <c r="D1245" s="8" t="s">
        <v>2008</v>
      </c>
      <c r="E1245" s="1" t="s">
        <v>373</v>
      </c>
      <c r="F1245" s="1" t="s">
        <v>374</v>
      </c>
      <c r="G1245" s="1" t="s">
        <v>10006</v>
      </c>
      <c r="H1245" s="1" t="s">
        <v>61</v>
      </c>
      <c r="I1245" s="5" t="s">
        <v>11</v>
      </c>
      <c r="J1245" s="1" t="s">
        <v>12</v>
      </c>
    </row>
    <row r="1246" spans="1:10" x14ac:dyDescent="0.25">
      <c r="A1246" s="1" t="s">
        <v>5856</v>
      </c>
      <c r="B1246" s="1" t="s">
        <v>3519</v>
      </c>
      <c r="C1246" s="1">
        <v>58</v>
      </c>
      <c r="D1246" s="8" t="s">
        <v>3162</v>
      </c>
      <c r="E1246" s="1" t="s">
        <v>694</v>
      </c>
      <c r="F1246" s="1" t="s">
        <v>268</v>
      </c>
      <c r="G1246" s="1" t="s">
        <v>10026</v>
      </c>
      <c r="H1246" s="1" t="s">
        <v>70</v>
      </c>
      <c r="I1246" s="5" t="s">
        <v>460</v>
      </c>
      <c r="J1246" s="1" t="s">
        <v>12</v>
      </c>
    </row>
    <row r="1247" spans="1:10" x14ac:dyDescent="0.25">
      <c r="A1247" s="1" t="s">
        <v>5856</v>
      </c>
      <c r="B1247" s="1" t="s">
        <v>3519</v>
      </c>
      <c r="C1247" s="1">
        <v>59</v>
      </c>
      <c r="D1247" s="8" t="s">
        <v>13130</v>
      </c>
      <c r="E1247" s="1" t="s">
        <v>18</v>
      </c>
      <c r="F1247" s="1" t="s">
        <v>1662</v>
      </c>
      <c r="G1247" s="1" t="s">
        <v>10163</v>
      </c>
      <c r="H1247" s="1" t="s">
        <v>1663</v>
      </c>
      <c r="I1247" s="5" t="s">
        <v>19267</v>
      </c>
      <c r="J1247" s="1" t="s">
        <v>12</v>
      </c>
    </row>
    <row r="1248" spans="1:10" x14ac:dyDescent="0.25">
      <c r="A1248" s="1" t="s">
        <v>5856</v>
      </c>
      <c r="B1248" s="1" t="s">
        <v>3519</v>
      </c>
      <c r="C1248" s="1">
        <v>60</v>
      </c>
      <c r="D1248" s="8" t="s">
        <v>1128</v>
      </c>
      <c r="E1248" s="1" t="s">
        <v>1756</v>
      </c>
      <c r="F1248" s="1" t="s">
        <v>120</v>
      </c>
      <c r="G1248" s="1" t="s">
        <v>10200</v>
      </c>
      <c r="H1248" s="1" t="s">
        <v>104</v>
      </c>
      <c r="I1248" s="5" t="s">
        <v>11</v>
      </c>
      <c r="J1248" s="1" t="s">
        <v>12</v>
      </c>
    </row>
    <row r="1249" spans="1:10" x14ac:dyDescent="0.25">
      <c r="A1249" s="1" t="s">
        <v>5856</v>
      </c>
      <c r="B1249" s="1" t="s">
        <v>3519</v>
      </c>
      <c r="C1249" s="1">
        <v>61</v>
      </c>
      <c r="D1249" s="8" t="s">
        <v>3121</v>
      </c>
      <c r="E1249" s="1" t="s">
        <v>227</v>
      </c>
      <c r="F1249" s="1" t="s">
        <v>228</v>
      </c>
      <c r="G1249" s="1" t="s">
        <v>9770</v>
      </c>
      <c r="H1249" s="1" t="s">
        <v>104</v>
      </c>
      <c r="I1249" s="5">
        <v>2005</v>
      </c>
      <c r="J1249" s="1" t="s">
        <v>155</v>
      </c>
    </row>
    <row r="1250" spans="1:10" x14ac:dyDescent="0.25">
      <c r="A1250" s="1" t="s">
        <v>5856</v>
      </c>
      <c r="B1250" s="1" t="s">
        <v>3519</v>
      </c>
      <c r="C1250" s="1">
        <v>62</v>
      </c>
      <c r="D1250" s="8" t="s">
        <v>2254</v>
      </c>
      <c r="E1250" s="1" t="s">
        <v>3445</v>
      </c>
      <c r="F1250" s="1" t="s">
        <v>23</v>
      </c>
      <c r="G1250" s="1" t="s">
        <v>10008</v>
      </c>
      <c r="H1250" s="1" t="s">
        <v>705</v>
      </c>
      <c r="I1250" s="5" t="s">
        <v>748</v>
      </c>
      <c r="J1250" s="1" t="s">
        <v>12</v>
      </c>
    </row>
    <row r="1251" spans="1:10" x14ac:dyDescent="0.25">
      <c r="A1251" s="1" t="s">
        <v>5856</v>
      </c>
      <c r="B1251" s="1" t="s">
        <v>3519</v>
      </c>
      <c r="C1251" s="1">
        <v>63</v>
      </c>
      <c r="D1251" s="8" t="s">
        <v>6864</v>
      </c>
      <c r="E1251" s="1" t="s">
        <v>5054</v>
      </c>
      <c r="F1251" s="1" t="s">
        <v>260</v>
      </c>
      <c r="G1251" s="1" t="s">
        <v>18591</v>
      </c>
      <c r="H1251" s="1" t="s">
        <v>2386</v>
      </c>
      <c r="I1251" s="5" t="s">
        <v>20993</v>
      </c>
      <c r="J1251" s="1" t="s">
        <v>179</v>
      </c>
    </row>
    <row r="1252" spans="1:10" x14ac:dyDescent="0.25">
      <c r="A1252" s="1" t="s">
        <v>5856</v>
      </c>
      <c r="B1252" s="1" t="s">
        <v>3519</v>
      </c>
      <c r="C1252" s="1">
        <v>64</v>
      </c>
      <c r="D1252" s="8" t="s">
        <v>2847</v>
      </c>
      <c r="E1252" s="1" t="s">
        <v>2165</v>
      </c>
      <c r="F1252" s="1" t="s">
        <v>317</v>
      </c>
      <c r="G1252" s="1" t="s">
        <v>10185</v>
      </c>
      <c r="H1252" s="1" t="s">
        <v>20</v>
      </c>
      <c r="I1252" s="5" t="s">
        <v>1296</v>
      </c>
      <c r="J1252" s="1" t="s">
        <v>1183</v>
      </c>
    </row>
    <row r="1253" spans="1:10" x14ac:dyDescent="0.25">
      <c r="A1253" s="1" t="s">
        <v>5856</v>
      </c>
      <c r="B1253" s="1" t="s">
        <v>3519</v>
      </c>
      <c r="C1253" s="1">
        <v>65</v>
      </c>
      <c r="D1253" s="8" t="s">
        <v>2847</v>
      </c>
      <c r="E1253" s="1" t="s">
        <v>2332</v>
      </c>
      <c r="F1253" s="1" t="s">
        <v>88</v>
      </c>
      <c r="G1253" s="1" t="s">
        <v>10281</v>
      </c>
      <c r="H1253" s="1" t="s">
        <v>2333</v>
      </c>
      <c r="I1253" s="5" t="s">
        <v>20125</v>
      </c>
      <c r="J1253" s="1" t="s">
        <v>179</v>
      </c>
    </row>
    <row r="1254" spans="1:10" x14ac:dyDescent="0.25">
      <c r="A1254" s="1" t="s">
        <v>5856</v>
      </c>
      <c r="B1254" s="1" t="s">
        <v>3519</v>
      </c>
      <c r="C1254" s="1">
        <v>66</v>
      </c>
      <c r="D1254" s="8" t="s">
        <v>3238</v>
      </c>
      <c r="E1254" s="1" t="s">
        <v>386</v>
      </c>
      <c r="F1254" s="1" t="s">
        <v>120</v>
      </c>
      <c r="G1254" s="1" t="s">
        <v>10015</v>
      </c>
      <c r="H1254" s="1" t="s">
        <v>387</v>
      </c>
      <c r="I1254" s="5" t="s">
        <v>2744</v>
      </c>
      <c r="J1254" s="1" t="s">
        <v>179</v>
      </c>
    </row>
    <row r="1255" spans="1:10" x14ac:dyDescent="0.25">
      <c r="A1255" s="1" t="s">
        <v>5856</v>
      </c>
      <c r="B1255" s="1" t="s">
        <v>3519</v>
      </c>
      <c r="C1255" s="1">
        <v>67</v>
      </c>
      <c r="D1255" s="8" t="s">
        <v>2620</v>
      </c>
      <c r="E1255" s="1" t="s">
        <v>2035</v>
      </c>
      <c r="F1255" s="1" t="s">
        <v>213</v>
      </c>
      <c r="G1255" s="1" t="s">
        <v>9798</v>
      </c>
      <c r="H1255" s="1" t="s">
        <v>2036</v>
      </c>
      <c r="I1255" s="5" t="s">
        <v>2704</v>
      </c>
      <c r="J1255" s="1" t="s">
        <v>1183</v>
      </c>
    </row>
    <row r="1256" spans="1:10" x14ac:dyDescent="0.25">
      <c r="A1256" s="1" t="s">
        <v>5856</v>
      </c>
      <c r="B1256" s="1" t="s">
        <v>3519</v>
      </c>
      <c r="C1256" s="1">
        <v>68</v>
      </c>
      <c r="D1256" s="8" t="s">
        <v>628</v>
      </c>
      <c r="E1256" s="1" t="s">
        <v>3438</v>
      </c>
      <c r="F1256" s="1" t="s">
        <v>120</v>
      </c>
      <c r="G1256" s="1" t="s">
        <v>10041</v>
      </c>
      <c r="H1256" s="1" t="s">
        <v>15</v>
      </c>
      <c r="I1256" s="5" t="s">
        <v>2628</v>
      </c>
      <c r="J1256" s="1" t="s">
        <v>983</v>
      </c>
    </row>
    <row r="1257" spans="1:10" x14ac:dyDescent="0.25">
      <c r="A1257" s="1" t="s">
        <v>5856</v>
      </c>
      <c r="B1257" s="1" t="s">
        <v>3519</v>
      </c>
      <c r="C1257" s="1">
        <v>69</v>
      </c>
      <c r="D1257" s="8" t="s">
        <v>6275</v>
      </c>
      <c r="E1257" s="1" t="s">
        <v>368</v>
      </c>
      <c r="F1257" s="1" t="s">
        <v>42</v>
      </c>
      <c r="G1257" s="1" t="s">
        <v>9774</v>
      </c>
      <c r="H1257" s="1" t="s">
        <v>104</v>
      </c>
      <c r="I1257" s="5" t="s">
        <v>1277</v>
      </c>
      <c r="J1257" s="1" t="s">
        <v>155</v>
      </c>
    </row>
    <row r="1258" spans="1:10" x14ac:dyDescent="0.25">
      <c r="A1258" s="1" t="s">
        <v>5856</v>
      </c>
      <c r="B1258" s="1" t="s">
        <v>3519</v>
      </c>
      <c r="C1258" s="1">
        <v>70</v>
      </c>
      <c r="D1258" s="8" t="s">
        <v>6275</v>
      </c>
      <c r="E1258" s="1" t="s">
        <v>41</v>
      </c>
      <c r="F1258" s="1" t="s">
        <v>42</v>
      </c>
      <c r="G1258" s="1" t="s">
        <v>10012</v>
      </c>
      <c r="H1258" s="1" t="s">
        <v>43</v>
      </c>
      <c r="I1258" s="5" t="s">
        <v>1416</v>
      </c>
      <c r="J1258" s="1" t="s">
        <v>179</v>
      </c>
    </row>
    <row r="1259" spans="1:10" x14ac:dyDescent="0.25">
      <c r="A1259" s="1" t="s">
        <v>5856</v>
      </c>
      <c r="B1259" s="1" t="s">
        <v>3519</v>
      </c>
      <c r="C1259" s="1">
        <v>71</v>
      </c>
      <c r="D1259" s="8" t="s">
        <v>3413</v>
      </c>
      <c r="E1259" s="1" t="s">
        <v>1243</v>
      </c>
      <c r="F1259" s="1" t="s">
        <v>60</v>
      </c>
      <c r="G1259" s="1" t="s">
        <v>10028</v>
      </c>
      <c r="H1259" s="1" t="s">
        <v>1244</v>
      </c>
      <c r="I1259" s="5" t="s">
        <v>2705</v>
      </c>
      <c r="J1259" s="1" t="s">
        <v>2095</v>
      </c>
    </row>
    <row r="1260" spans="1:10" x14ac:dyDescent="0.25">
      <c r="A1260" s="1" t="s">
        <v>5856</v>
      </c>
      <c r="B1260" s="1" t="s">
        <v>3519</v>
      </c>
      <c r="C1260" s="1">
        <v>72</v>
      </c>
      <c r="D1260" s="8" t="s">
        <v>308</v>
      </c>
      <c r="E1260" s="1" t="s">
        <v>2355</v>
      </c>
      <c r="F1260" s="1" t="s">
        <v>60</v>
      </c>
      <c r="G1260" s="1" t="s">
        <v>10299</v>
      </c>
      <c r="H1260" s="1" t="s">
        <v>1183</v>
      </c>
      <c r="I1260" s="5" t="s">
        <v>19387</v>
      </c>
      <c r="J1260" s="1" t="s">
        <v>1183</v>
      </c>
    </row>
    <row r="1261" spans="1:10" x14ac:dyDescent="0.25">
      <c r="A1261" s="1" t="s">
        <v>5856</v>
      </c>
      <c r="B1261" s="1" t="s">
        <v>3519</v>
      </c>
      <c r="C1261" s="1">
        <v>73</v>
      </c>
      <c r="D1261" s="8" t="s">
        <v>12711</v>
      </c>
      <c r="E1261" s="1" t="s">
        <v>2576</v>
      </c>
      <c r="F1261" s="1" t="s">
        <v>2577</v>
      </c>
      <c r="G1261" s="1" t="s">
        <v>10272</v>
      </c>
      <c r="H1261" s="1" t="s">
        <v>262</v>
      </c>
      <c r="I1261" s="5" t="s">
        <v>13609</v>
      </c>
      <c r="J1261" s="1" t="s">
        <v>12</v>
      </c>
    </row>
    <row r="1262" spans="1:10" x14ac:dyDescent="0.25">
      <c r="A1262" s="1" t="s">
        <v>5856</v>
      </c>
      <c r="B1262" s="1" t="s">
        <v>3519</v>
      </c>
      <c r="C1262" s="1">
        <v>74</v>
      </c>
      <c r="D1262" s="8" t="s">
        <v>1068</v>
      </c>
      <c r="E1262" s="1" t="s">
        <v>1957</v>
      </c>
      <c r="F1262" s="1" t="s">
        <v>361</v>
      </c>
      <c r="G1262" s="1" t="s">
        <v>10280</v>
      </c>
      <c r="H1262" s="1" t="s">
        <v>70</v>
      </c>
      <c r="I1262" s="5" t="s">
        <v>20193</v>
      </c>
      <c r="J1262" s="1" t="s">
        <v>70</v>
      </c>
    </row>
    <row r="1263" spans="1:10" x14ac:dyDescent="0.25">
      <c r="A1263" s="1" t="s">
        <v>5856</v>
      </c>
      <c r="B1263" s="1" t="s">
        <v>3519</v>
      </c>
      <c r="C1263" s="1">
        <v>75</v>
      </c>
      <c r="D1263" s="8" t="s">
        <v>3404</v>
      </c>
      <c r="E1263" s="1" t="s">
        <v>2405</v>
      </c>
      <c r="F1263" s="1" t="s">
        <v>88</v>
      </c>
      <c r="G1263" s="1" t="s">
        <v>10186</v>
      </c>
      <c r="H1263" s="1" t="s">
        <v>2648</v>
      </c>
      <c r="I1263" s="5" t="s">
        <v>13609</v>
      </c>
      <c r="J1263" s="1" t="s">
        <v>12</v>
      </c>
    </row>
    <row r="1264" spans="1:10" x14ac:dyDescent="0.25">
      <c r="A1264" s="1" t="s">
        <v>5856</v>
      </c>
      <c r="B1264" s="1" t="s">
        <v>3519</v>
      </c>
      <c r="C1264" s="1">
        <v>76</v>
      </c>
      <c r="D1264" s="8" t="s">
        <v>12217</v>
      </c>
      <c r="E1264" s="1" t="s">
        <v>20291</v>
      </c>
      <c r="F1264" s="1" t="s">
        <v>750</v>
      </c>
      <c r="G1264" s="1" t="s">
        <v>19619</v>
      </c>
      <c r="H1264" s="1" t="s">
        <v>102</v>
      </c>
      <c r="I1264" s="5" t="s">
        <v>20125</v>
      </c>
      <c r="J1264" s="1" t="s">
        <v>179</v>
      </c>
    </row>
    <row r="1265" spans="1:27" x14ac:dyDescent="0.25">
      <c r="A1265" s="1" t="s">
        <v>5856</v>
      </c>
      <c r="B1265" s="1" t="s">
        <v>3519</v>
      </c>
      <c r="C1265" s="1">
        <v>77</v>
      </c>
      <c r="D1265" s="8" t="s">
        <v>9596</v>
      </c>
      <c r="E1265" s="1" t="s">
        <v>6076</v>
      </c>
      <c r="F1265" s="1" t="s">
        <v>113</v>
      </c>
      <c r="G1265" s="1" t="s">
        <v>10802</v>
      </c>
      <c r="H1265" s="1" t="s">
        <v>1119</v>
      </c>
      <c r="I1265" s="5" t="s">
        <v>17960</v>
      </c>
      <c r="J1265" s="1" t="s">
        <v>12</v>
      </c>
    </row>
    <row r="1266" spans="1:27" x14ac:dyDescent="0.25">
      <c r="A1266" s="144"/>
      <c r="B1266" s="144"/>
      <c r="C1266" s="144"/>
      <c r="D1266" s="146"/>
      <c r="E1266" s="144"/>
      <c r="F1266" s="144"/>
      <c r="G1266" s="144"/>
      <c r="H1266" s="144"/>
      <c r="I1266" s="203"/>
      <c r="J1266" s="144"/>
      <c r="K1266" s="144"/>
    </row>
    <row r="1267" spans="1:27" x14ac:dyDescent="0.25">
      <c r="A1267" s="3"/>
      <c r="B1267" s="3"/>
      <c r="C1267" s="3"/>
      <c r="D1267" s="115"/>
      <c r="E1267" s="3"/>
      <c r="F1267" s="3"/>
      <c r="G1267" s="3"/>
      <c r="H1267" s="3"/>
      <c r="I1267" s="125"/>
      <c r="J1267" s="3"/>
      <c r="K1267" s="3"/>
      <c r="L1267" s="3"/>
      <c r="M1267" s="3"/>
      <c r="N1267" s="3"/>
      <c r="O1267" s="3"/>
      <c r="P1267" s="3"/>
      <c r="Q1267" s="51"/>
      <c r="R1267" s="51"/>
      <c r="S1267" s="51"/>
      <c r="T1267" s="51"/>
      <c r="U1267" s="3"/>
    </row>
    <row r="1268" spans="1:27" s="134" customFormat="1" ht="15.75" thickBot="1" x14ac:dyDescent="0.3">
      <c r="A1268" s="129" t="s">
        <v>5661</v>
      </c>
      <c r="B1268" s="129" t="s">
        <v>3519</v>
      </c>
      <c r="C1268" s="129" t="s">
        <v>3526</v>
      </c>
      <c r="D1268" s="133" t="s">
        <v>3511</v>
      </c>
      <c r="E1268" s="129" t="s">
        <v>3512</v>
      </c>
      <c r="F1268" s="129" t="s">
        <v>3513</v>
      </c>
      <c r="G1268" s="129" t="s">
        <v>5645</v>
      </c>
      <c r="H1268" s="129" t="s">
        <v>5646</v>
      </c>
      <c r="I1268" s="129" t="s">
        <v>5647</v>
      </c>
      <c r="J1268" s="129" t="s">
        <v>5648</v>
      </c>
      <c r="K1268" s="129" t="s">
        <v>5662</v>
      </c>
      <c r="L1268" s="129" t="s">
        <v>5663</v>
      </c>
      <c r="M1268" s="129" t="s">
        <v>5664</v>
      </c>
      <c r="N1268" s="129" t="s">
        <v>5665</v>
      </c>
      <c r="O1268" s="129" t="s">
        <v>5666</v>
      </c>
      <c r="P1268" s="129" t="s">
        <v>5654</v>
      </c>
      <c r="U1268" s="15"/>
      <c r="V1268"/>
      <c r="W1268"/>
      <c r="X1268"/>
      <c r="Y1268"/>
      <c r="Z1268"/>
      <c r="AA1268"/>
    </row>
    <row r="1269" spans="1:27" x14ac:dyDescent="0.25">
      <c r="A1269" s="1" t="s">
        <v>5661</v>
      </c>
      <c r="B1269" s="1" t="s">
        <v>3519</v>
      </c>
      <c r="C1269" s="1">
        <v>1</v>
      </c>
      <c r="D1269" s="8" t="s">
        <v>17097</v>
      </c>
      <c r="E1269" s="1" t="s">
        <v>1456</v>
      </c>
      <c r="F1269" s="1" t="s">
        <v>317</v>
      </c>
      <c r="G1269" s="1" t="s">
        <v>10166</v>
      </c>
      <c r="H1269" s="1" t="s">
        <v>1457</v>
      </c>
      <c r="I1269" s="1" t="s">
        <v>17103</v>
      </c>
      <c r="J1269" s="1" t="s">
        <v>17104</v>
      </c>
      <c r="K1269" s="1" t="s">
        <v>17098</v>
      </c>
      <c r="L1269" s="1" t="s">
        <v>17099</v>
      </c>
      <c r="M1269" s="1" t="s">
        <v>17100</v>
      </c>
      <c r="N1269" s="1" t="s">
        <v>17101</v>
      </c>
      <c r="O1269" s="1" t="s">
        <v>17102</v>
      </c>
      <c r="P1269" s="1" t="s">
        <v>14282</v>
      </c>
    </row>
    <row r="1270" spans="1:27" x14ac:dyDescent="0.25">
      <c r="A1270" s="1" t="s">
        <v>5661</v>
      </c>
      <c r="B1270" s="1" t="s">
        <v>3519</v>
      </c>
      <c r="C1270" s="1">
        <v>2</v>
      </c>
      <c r="D1270" s="8" t="s">
        <v>15492</v>
      </c>
      <c r="E1270" s="1" t="s">
        <v>397</v>
      </c>
      <c r="F1270" s="1" t="s">
        <v>398</v>
      </c>
      <c r="G1270" s="1" t="s">
        <v>9780</v>
      </c>
      <c r="H1270" s="1" t="s">
        <v>155</v>
      </c>
      <c r="I1270" s="1" t="s">
        <v>1257</v>
      </c>
      <c r="J1270" s="1" t="s">
        <v>1261</v>
      </c>
      <c r="K1270" s="1" t="s">
        <v>15493</v>
      </c>
      <c r="L1270" s="1" t="s">
        <v>15494</v>
      </c>
      <c r="M1270" s="1" t="s">
        <v>15495</v>
      </c>
      <c r="N1270" s="1" t="s">
        <v>15496</v>
      </c>
      <c r="O1270" s="1" t="s">
        <v>15497</v>
      </c>
      <c r="P1270" s="1" t="s">
        <v>14282</v>
      </c>
    </row>
    <row r="1271" spans="1:27" x14ac:dyDescent="0.25">
      <c r="A1271" s="1" t="s">
        <v>5661</v>
      </c>
      <c r="B1271" s="1" t="s">
        <v>3519</v>
      </c>
      <c r="C1271" s="1">
        <v>3</v>
      </c>
      <c r="D1271" s="8" t="s">
        <v>15499</v>
      </c>
      <c r="E1271" s="1" t="s">
        <v>378</v>
      </c>
      <c r="F1271" s="1" t="s">
        <v>178</v>
      </c>
      <c r="G1271" s="1" t="s">
        <v>10152</v>
      </c>
      <c r="H1271" s="1" t="s">
        <v>192</v>
      </c>
      <c r="I1271" s="1" t="s">
        <v>1258</v>
      </c>
      <c r="J1271" s="1" t="s">
        <v>155</v>
      </c>
      <c r="K1271" s="1" t="s">
        <v>15500</v>
      </c>
      <c r="L1271" s="1" t="s">
        <v>15501</v>
      </c>
      <c r="M1271" s="1" t="s">
        <v>15502</v>
      </c>
      <c r="N1271" s="1" t="s">
        <v>15503</v>
      </c>
      <c r="O1271" s="1" t="s">
        <v>15504</v>
      </c>
      <c r="P1271" s="1" t="s">
        <v>14282</v>
      </c>
    </row>
    <row r="1272" spans="1:27" x14ac:dyDescent="0.25">
      <c r="A1272" s="1" t="s">
        <v>5661</v>
      </c>
      <c r="B1272" s="1" t="s">
        <v>3519</v>
      </c>
      <c r="C1272" s="1">
        <v>4</v>
      </c>
      <c r="D1272" s="8" t="s">
        <v>15511</v>
      </c>
      <c r="E1272" s="1" t="s">
        <v>411</v>
      </c>
      <c r="F1272" s="1" t="s">
        <v>361</v>
      </c>
      <c r="G1272" s="1" t="s">
        <v>10158</v>
      </c>
      <c r="H1272" s="1" t="s">
        <v>55</v>
      </c>
      <c r="I1272" s="1" t="s">
        <v>2090</v>
      </c>
      <c r="J1272" s="1" t="s">
        <v>887</v>
      </c>
      <c r="K1272" s="1" t="s">
        <v>15512</v>
      </c>
      <c r="L1272" s="1" t="s">
        <v>15513</v>
      </c>
      <c r="M1272" s="1" t="s">
        <v>15514</v>
      </c>
      <c r="N1272" s="1" t="s">
        <v>15515</v>
      </c>
      <c r="O1272" s="1" t="s">
        <v>15516</v>
      </c>
      <c r="P1272" s="1" t="s">
        <v>14282</v>
      </c>
    </row>
    <row r="1273" spans="1:27" x14ac:dyDescent="0.25">
      <c r="A1273" s="1" t="s">
        <v>5661</v>
      </c>
      <c r="B1273" s="1" t="s">
        <v>3519</v>
      </c>
      <c r="C1273" s="1">
        <v>5</v>
      </c>
      <c r="D1273" s="8" t="s">
        <v>15505</v>
      </c>
      <c r="E1273" s="1" t="s">
        <v>1455</v>
      </c>
      <c r="F1273" s="1" t="s">
        <v>225</v>
      </c>
      <c r="G1273" s="1" t="s">
        <v>10150</v>
      </c>
      <c r="H1273" s="1" t="s">
        <v>1453</v>
      </c>
      <c r="I1273" s="1" t="s">
        <v>9688</v>
      </c>
      <c r="J1273" s="1" t="s">
        <v>12</v>
      </c>
      <c r="K1273" s="1" t="s">
        <v>15506</v>
      </c>
      <c r="L1273" s="1" t="s">
        <v>15507</v>
      </c>
      <c r="M1273" s="1" t="s">
        <v>15508</v>
      </c>
      <c r="N1273" s="1" t="s">
        <v>15509</v>
      </c>
      <c r="O1273" s="1" t="s">
        <v>15510</v>
      </c>
      <c r="P1273" s="1" t="s">
        <v>14282</v>
      </c>
    </row>
    <row r="1274" spans="1:27" x14ac:dyDescent="0.25">
      <c r="A1274" s="1" t="s">
        <v>5661</v>
      </c>
      <c r="B1274" s="1" t="s">
        <v>3519</v>
      </c>
      <c r="C1274" s="1">
        <v>6</v>
      </c>
      <c r="D1274" s="8" t="s">
        <v>13194</v>
      </c>
      <c r="E1274" s="1" t="s">
        <v>391</v>
      </c>
      <c r="F1274" s="1" t="s">
        <v>225</v>
      </c>
      <c r="G1274" s="1" t="s">
        <v>9775</v>
      </c>
      <c r="H1274" s="1" t="s">
        <v>392</v>
      </c>
      <c r="I1274" s="1" t="s">
        <v>1382</v>
      </c>
      <c r="J1274" s="1" t="s">
        <v>1383</v>
      </c>
      <c r="K1274" s="1" t="s">
        <v>15517</v>
      </c>
      <c r="L1274" s="1" t="s">
        <v>15518</v>
      </c>
      <c r="M1274" s="1" t="s">
        <v>15519</v>
      </c>
      <c r="N1274" s="1" t="s">
        <v>15520</v>
      </c>
      <c r="O1274" s="1" t="s">
        <v>15521</v>
      </c>
      <c r="P1274" s="1" t="s">
        <v>14282</v>
      </c>
    </row>
    <row r="1275" spans="1:27" x14ac:dyDescent="0.25">
      <c r="A1275" s="1" t="s">
        <v>5661</v>
      </c>
      <c r="B1275" s="1" t="s">
        <v>3519</v>
      </c>
      <c r="C1275" s="1">
        <v>7</v>
      </c>
      <c r="D1275" s="8" t="s">
        <v>15522</v>
      </c>
      <c r="E1275" s="1" t="s">
        <v>370</v>
      </c>
      <c r="F1275" s="1" t="s">
        <v>371</v>
      </c>
      <c r="G1275" s="1" t="s">
        <v>10008</v>
      </c>
      <c r="H1275" s="1" t="s">
        <v>12</v>
      </c>
      <c r="I1275" s="1" t="s">
        <v>1259</v>
      </c>
      <c r="J1275" s="1" t="s">
        <v>1260</v>
      </c>
      <c r="K1275" s="1" t="s">
        <v>15523</v>
      </c>
      <c r="L1275" s="1" t="s">
        <v>15524</v>
      </c>
      <c r="M1275" s="1" t="s">
        <v>15525</v>
      </c>
      <c r="N1275" s="1" t="s">
        <v>15526</v>
      </c>
      <c r="O1275" s="1" t="s">
        <v>15498</v>
      </c>
      <c r="P1275" s="1" t="s">
        <v>14282</v>
      </c>
    </row>
    <row r="1276" spans="1:27" x14ac:dyDescent="0.25">
      <c r="A1276" s="1" t="s">
        <v>5661</v>
      </c>
      <c r="B1276" s="1" t="s">
        <v>3519</v>
      </c>
      <c r="C1276" s="1">
        <v>8</v>
      </c>
      <c r="D1276" s="8" t="s">
        <v>15527</v>
      </c>
      <c r="E1276" s="1" t="s">
        <v>406</v>
      </c>
      <c r="F1276" s="1" t="s">
        <v>361</v>
      </c>
      <c r="G1276" s="1" t="s">
        <v>10025</v>
      </c>
      <c r="H1276" s="1" t="s">
        <v>78</v>
      </c>
      <c r="I1276" s="1" t="s">
        <v>1262</v>
      </c>
      <c r="J1276" s="1" t="s">
        <v>1263</v>
      </c>
      <c r="K1276" s="1" t="s">
        <v>15528</v>
      </c>
      <c r="L1276" s="1" t="s">
        <v>15529</v>
      </c>
      <c r="M1276" s="1" t="s">
        <v>15530</v>
      </c>
      <c r="N1276" s="1" t="s">
        <v>15531</v>
      </c>
      <c r="O1276" s="1" t="s">
        <v>15532</v>
      </c>
      <c r="P1276" s="1" t="s">
        <v>14282</v>
      </c>
    </row>
    <row r="1277" spans="1:27" x14ac:dyDescent="0.25">
      <c r="A1277" s="1" t="s">
        <v>5661</v>
      </c>
      <c r="B1277" s="1" t="s">
        <v>3519</v>
      </c>
      <c r="C1277" s="1">
        <v>9</v>
      </c>
      <c r="D1277" s="8" t="s">
        <v>15533</v>
      </c>
      <c r="E1277" s="1" t="s">
        <v>409</v>
      </c>
      <c r="F1277" s="1" t="s">
        <v>317</v>
      </c>
      <c r="G1277" s="1" t="s">
        <v>10040</v>
      </c>
      <c r="H1277" s="1" t="s">
        <v>218</v>
      </c>
      <c r="I1277" s="1" t="s">
        <v>1387</v>
      </c>
      <c r="J1277" s="1" t="s">
        <v>405</v>
      </c>
      <c r="K1277" s="1" t="s">
        <v>15534</v>
      </c>
      <c r="L1277" s="1" t="s">
        <v>15535</v>
      </c>
      <c r="M1277" s="1" t="s">
        <v>15536</v>
      </c>
      <c r="N1277" s="1" t="s">
        <v>15537</v>
      </c>
      <c r="O1277" s="1" t="s">
        <v>15538</v>
      </c>
      <c r="P1277" s="1" t="s">
        <v>14282</v>
      </c>
    </row>
    <row r="1278" spans="1:27" x14ac:dyDescent="0.25">
      <c r="A1278" s="1" t="s">
        <v>5661</v>
      </c>
      <c r="B1278" s="1" t="s">
        <v>3519</v>
      </c>
      <c r="C1278" s="1">
        <v>10</v>
      </c>
      <c r="D1278" s="8" t="s">
        <v>15539</v>
      </c>
      <c r="E1278" s="1" t="s">
        <v>1182</v>
      </c>
      <c r="F1278" s="1" t="s">
        <v>14</v>
      </c>
      <c r="G1278" s="1" t="s">
        <v>10013</v>
      </c>
      <c r="H1278" s="1" t="s">
        <v>104</v>
      </c>
      <c r="I1278" s="1" t="s">
        <v>726</v>
      </c>
      <c r="J1278" s="1" t="s">
        <v>1265</v>
      </c>
      <c r="K1278" s="1" t="s">
        <v>15540</v>
      </c>
      <c r="L1278" s="1" t="s">
        <v>15541</v>
      </c>
      <c r="M1278" s="1" t="s">
        <v>15542</v>
      </c>
      <c r="N1278" s="1" t="s">
        <v>15543</v>
      </c>
      <c r="O1278" s="1" t="s">
        <v>15544</v>
      </c>
      <c r="P1278" s="1" t="s">
        <v>14282</v>
      </c>
    </row>
    <row r="1279" spans="1:27" x14ac:dyDescent="0.25">
      <c r="A1279" s="1" t="s">
        <v>5661</v>
      </c>
      <c r="B1279" s="1" t="s">
        <v>3519</v>
      </c>
      <c r="C1279" s="1">
        <v>11</v>
      </c>
      <c r="D1279" s="8" t="s">
        <v>14635</v>
      </c>
      <c r="E1279" s="1" t="s">
        <v>1667</v>
      </c>
      <c r="F1279" s="1" t="s">
        <v>88</v>
      </c>
      <c r="G1279" s="1" t="s">
        <v>10205</v>
      </c>
      <c r="H1279" s="1" t="s">
        <v>111</v>
      </c>
      <c r="I1279" s="1" t="s">
        <v>13110</v>
      </c>
      <c r="J1279" s="1" t="s">
        <v>13095</v>
      </c>
      <c r="K1279" s="1" t="s">
        <v>15550</v>
      </c>
      <c r="L1279" s="1" t="s">
        <v>15551</v>
      </c>
      <c r="M1279" s="1" t="s">
        <v>15552</v>
      </c>
      <c r="N1279" s="1" t="s">
        <v>15553</v>
      </c>
      <c r="O1279" s="1" t="s">
        <v>15554</v>
      </c>
      <c r="P1279" s="1" t="s">
        <v>14282</v>
      </c>
    </row>
    <row r="1280" spans="1:27" x14ac:dyDescent="0.25">
      <c r="A1280" s="1" t="s">
        <v>5661</v>
      </c>
      <c r="B1280" s="1" t="s">
        <v>3519</v>
      </c>
      <c r="C1280" s="1">
        <v>12</v>
      </c>
      <c r="D1280" s="8" t="s">
        <v>15545</v>
      </c>
      <c r="E1280" s="1" t="s">
        <v>407</v>
      </c>
      <c r="F1280" s="1" t="s">
        <v>33</v>
      </c>
      <c r="G1280" s="1" t="s">
        <v>9792</v>
      </c>
      <c r="H1280" s="1" t="s">
        <v>408</v>
      </c>
      <c r="I1280" s="1" t="s">
        <v>1382</v>
      </c>
      <c r="J1280" s="1" t="s">
        <v>1383</v>
      </c>
      <c r="K1280" s="1" t="s">
        <v>15546</v>
      </c>
      <c r="L1280" s="1" t="s">
        <v>15547</v>
      </c>
      <c r="M1280" s="1" t="s">
        <v>15548</v>
      </c>
      <c r="N1280" s="1" t="s">
        <v>15515</v>
      </c>
      <c r="O1280" s="1" t="s">
        <v>15549</v>
      </c>
      <c r="P1280" s="1" t="s">
        <v>14282</v>
      </c>
    </row>
    <row r="1281" spans="1:16" x14ac:dyDescent="0.25">
      <c r="A1281" s="1" t="s">
        <v>5661</v>
      </c>
      <c r="B1281" s="1" t="s">
        <v>3519</v>
      </c>
      <c r="C1281" s="1">
        <v>13</v>
      </c>
      <c r="D1281" s="8" t="s">
        <v>18186</v>
      </c>
      <c r="E1281" s="1" t="s">
        <v>1684</v>
      </c>
      <c r="F1281" s="1" t="s">
        <v>33</v>
      </c>
      <c r="G1281" s="1" t="s">
        <v>10207</v>
      </c>
      <c r="H1281" s="1" t="s">
        <v>1685</v>
      </c>
      <c r="I1281" s="1" t="s">
        <v>17960</v>
      </c>
      <c r="J1281" s="1" t="s">
        <v>12</v>
      </c>
      <c r="K1281" s="1" t="s">
        <v>18187</v>
      </c>
      <c r="L1281" s="1" t="s">
        <v>18188</v>
      </c>
      <c r="M1281" s="1" t="s">
        <v>18189</v>
      </c>
      <c r="N1281" s="1" t="s">
        <v>18190</v>
      </c>
      <c r="O1281" s="1" t="s">
        <v>18191</v>
      </c>
      <c r="P1281" s="1" t="s">
        <v>14282</v>
      </c>
    </row>
    <row r="1282" spans="1:16" x14ac:dyDescent="0.25">
      <c r="A1282" s="1" t="s">
        <v>5661</v>
      </c>
      <c r="B1282" s="1" t="s">
        <v>3519</v>
      </c>
      <c r="C1282" s="1">
        <v>14</v>
      </c>
      <c r="D1282" s="8" t="s">
        <v>15555</v>
      </c>
      <c r="E1282" s="1" t="s">
        <v>394</v>
      </c>
      <c r="F1282" s="1" t="s">
        <v>395</v>
      </c>
      <c r="G1282" s="1" t="s">
        <v>9781</v>
      </c>
      <c r="H1282" s="1" t="s">
        <v>124</v>
      </c>
      <c r="I1282" s="1" t="s">
        <v>2009</v>
      </c>
      <c r="J1282" s="1" t="s">
        <v>155</v>
      </c>
      <c r="K1282" s="1" t="s">
        <v>15556</v>
      </c>
      <c r="L1282" s="1" t="s">
        <v>15557</v>
      </c>
      <c r="M1282" s="1" t="s">
        <v>15558</v>
      </c>
      <c r="N1282" s="1" t="s">
        <v>15559</v>
      </c>
      <c r="O1282" s="1" t="s">
        <v>15560</v>
      </c>
      <c r="P1282" s="1" t="s">
        <v>14282</v>
      </c>
    </row>
    <row r="1283" spans="1:16" x14ac:dyDescent="0.25">
      <c r="A1283" s="1" t="s">
        <v>5661</v>
      </c>
      <c r="B1283" s="1" t="s">
        <v>3519</v>
      </c>
      <c r="C1283" s="1">
        <v>15</v>
      </c>
      <c r="D1283" s="8" t="s">
        <v>15561</v>
      </c>
      <c r="E1283" s="1" t="s">
        <v>375</v>
      </c>
      <c r="F1283" s="1" t="s">
        <v>101</v>
      </c>
      <c r="G1283" s="1" t="s">
        <v>10154</v>
      </c>
      <c r="H1283" s="1" t="s">
        <v>1183</v>
      </c>
      <c r="I1283" s="1" t="s">
        <v>278</v>
      </c>
      <c r="J1283" s="1" t="s">
        <v>12</v>
      </c>
      <c r="K1283" s="1" t="s">
        <v>15562</v>
      </c>
      <c r="L1283" s="1" t="s">
        <v>15563</v>
      </c>
      <c r="M1283" s="1" t="s">
        <v>15564</v>
      </c>
      <c r="N1283" s="1" t="s">
        <v>15565</v>
      </c>
      <c r="O1283" s="1" t="s">
        <v>15566</v>
      </c>
      <c r="P1283" s="1" t="s">
        <v>14282</v>
      </c>
    </row>
    <row r="1284" spans="1:16" x14ac:dyDescent="0.25">
      <c r="A1284" s="1" t="s">
        <v>5661</v>
      </c>
      <c r="B1284" s="1" t="s">
        <v>3519</v>
      </c>
      <c r="C1284" s="1">
        <v>16</v>
      </c>
      <c r="D1284" s="8" t="s">
        <v>15567</v>
      </c>
      <c r="E1284" s="1" t="s">
        <v>677</v>
      </c>
      <c r="F1284" s="1" t="s">
        <v>361</v>
      </c>
      <c r="G1284" s="1" t="s">
        <v>10009</v>
      </c>
      <c r="H1284" s="1" t="s">
        <v>104</v>
      </c>
      <c r="I1284" s="1" t="s">
        <v>1266</v>
      </c>
      <c r="J1284" s="1" t="s">
        <v>1218</v>
      </c>
      <c r="K1284" s="1" t="s">
        <v>14948</v>
      </c>
      <c r="L1284" s="1" t="s">
        <v>15568</v>
      </c>
      <c r="M1284" s="1" t="s">
        <v>15569</v>
      </c>
      <c r="N1284" s="1" t="s">
        <v>15570</v>
      </c>
      <c r="O1284" s="1" t="s">
        <v>15571</v>
      </c>
      <c r="P1284" s="1" t="s">
        <v>14282</v>
      </c>
    </row>
    <row r="1285" spans="1:16" x14ac:dyDescent="0.25">
      <c r="A1285" s="1" t="s">
        <v>5661</v>
      </c>
      <c r="B1285" s="1" t="s">
        <v>3519</v>
      </c>
      <c r="C1285" s="1">
        <v>17</v>
      </c>
      <c r="D1285" s="8" t="s">
        <v>15573</v>
      </c>
      <c r="E1285" s="1" t="s">
        <v>141</v>
      </c>
      <c r="F1285" s="1" t="s">
        <v>361</v>
      </c>
      <c r="G1285" s="1" t="s">
        <v>10201</v>
      </c>
      <c r="H1285" s="1" t="s">
        <v>55</v>
      </c>
      <c r="I1285" s="1" t="s">
        <v>442</v>
      </c>
      <c r="J1285" s="1" t="s">
        <v>15</v>
      </c>
      <c r="P1285" s="1" t="s">
        <v>19116</v>
      </c>
    </row>
    <row r="1286" spans="1:16" x14ac:dyDescent="0.25">
      <c r="A1286" s="1" t="s">
        <v>5661</v>
      </c>
      <c r="B1286" s="1" t="s">
        <v>3519</v>
      </c>
      <c r="C1286" s="1">
        <v>18</v>
      </c>
      <c r="D1286" s="8" t="s">
        <v>15572</v>
      </c>
      <c r="E1286" s="1" t="s">
        <v>403</v>
      </c>
      <c r="F1286" s="1" t="s">
        <v>84</v>
      </c>
      <c r="G1286" s="1" t="s">
        <v>9788</v>
      </c>
      <c r="H1286" s="1" t="s">
        <v>387</v>
      </c>
      <c r="I1286" s="1" t="s">
        <v>2006</v>
      </c>
      <c r="J1286" s="1" t="s">
        <v>155</v>
      </c>
      <c r="K1286" s="1" t="s">
        <v>15574</v>
      </c>
      <c r="L1286" s="1" t="s">
        <v>15575</v>
      </c>
      <c r="M1286" s="1" t="s">
        <v>15576</v>
      </c>
      <c r="N1286" s="1" t="s">
        <v>15577</v>
      </c>
      <c r="O1286" s="1" t="s">
        <v>15578</v>
      </c>
      <c r="P1286" s="1" t="s">
        <v>14282</v>
      </c>
    </row>
    <row r="1287" spans="1:16" x14ac:dyDescent="0.25">
      <c r="A1287" s="1" t="s">
        <v>5661</v>
      </c>
      <c r="B1287" s="1" t="s">
        <v>3519</v>
      </c>
      <c r="C1287" s="1">
        <v>19</v>
      </c>
      <c r="D1287" s="8" t="s">
        <v>15579</v>
      </c>
      <c r="E1287" s="1" t="s">
        <v>1686</v>
      </c>
      <c r="F1287" s="1" t="s">
        <v>1687</v>
      </c>
      <c r="G1287" s="1" t="s">
        <v>10153</v>
      </c>
      <c r="H1287" s="1" t="s">
        <v>1688</v>
      </c>
      <c r="I1287" s="1" t="s">
        <v>13609</v>
      </c>
      <c r="J1287" s="1" t="s">
        <v>12</v>
      </c>
      <c r="K1287" s="1" t="s">
        <v>15580</v>
      </c>
      <c r="L1287" s="1" t="s">
        <v>15551</v>
      </c>
      <c r="M1287" s="1" t="s">
        <v>15581</v>
      </c>
      <c r="N1287" s="1" t="s">
        <v>15582</v>
      </c>
      <c r="O1287" s="1" t="s">
        <v>15583</v>
      </c>
      <c r="P1287" s="1" t="s">
        <v>14282</v>
      </c>
    </row>
    <row r="1288" spans="1:16" x14ac:dyDescent="0.25">
      <c r="A1288" s="1" t="s">
        <v>5661</v>
      </c>
      <c r="B1288" s="1" t="s">
        <v>3519</v>
      </c>
      <c r="C1288" s="1">
        <v>20</v>
      </c>
      <c r="D1288" s="8" t="s">
        <v>15584</v>
      </c>
      <c r="E1288" s="1" t="s">
        <v>1267</v>
      </c>
      <c r="F1288" s="1" t="s">
        <v>750</v>
      </c>
      <c r="G1288" s="1" t="s">
        <v>10165</v>
      </c>
      <c r="H1288" s="1" t="s">
        <v>312</v>
      </c>
      <c r="I1288" s="1" t="s">
        <v>1269</v>
      </c>
      <c r="J1288" s="1" t="s">
        <v>299</v>
      </c>
      <c r="K1288" s="1" t="s">
        <v>15585</v>
      </c>
      <c r="L1288" s="1" t="s">
        <v>15586</v>
      </c>
      <c r="M1288" s="1" t="s">
        <v>15587</v>
      </c>
      <c r="N1288" s="1" t="s">
        <v>15588</v>
      </c>
      <c r="O1288" s="1" t="s">
        <v>15589</v>
      </c>
      <c r="P1288" s="1" t="s">
        <v>14282</v>
      </c>
    </row>
    <row r="1289" spans="1:16" x14ac:dyDescent="0.25">
      <c r="A1289" s="1" t="s">
        <v>5661</v>
      </c>
      <c r="B1289" s="1" t="s">
        <v>3519</v>
      </c>
      <c r="C1289" s="1">
        <v>21</v>
      </c>
      <c r="D1289" s="8" t="s">
        <v>15590</v>
      </c>
      <c r="E1289" s="1" t="s">
        <v>283</v>
      </c>
      <c r="F1289" s="1" t="s">
        <v>3</v>
      </c>
      <c r="G1289" s="1" t="s">
        <v>10049</v>
      </c>
      <c r="H1289" s="1" t="s">
        <v>284</v>
      </c>
      <c r="I1289" s="1" t="s">
        <v>460</v>
      </c>
      <c r="J1289" s="1" t="s">
        <v>12</v>
      </c>
      <c r="K1289" s="1" t="s">
        <v>15591</v>
      </c>
      <c r="L1289" s="1" t="s">
        <v>15592</v>
      </c>
      <c r="M1289" s="1" t="s">
        <v>15593</v>
      </c>
      <c r="N1289" s="1" t="s">
        <v>15594</v>
      </c>
      <c r="O1289" s="1" t="s">
        <v>15595</v>
      </c>
      <c r="P1289" s="1" t="s">
        <v>14282</v>
      </c>
    </row>
    <row r="1290" spans="1:16" x14ac:dyDescent="0.25">
      <c r="A1290" s="1" t="s">
        <v>5661</v>
      </c>
      <c r="B1290" s="1" t="s">
        <v>3519</v>
      </c>
      <c r="C1290" s="1">
        <v>22</v>
      </c>
      <c r="D1290" s="8" t="s">
        <v>15596</v>
      </c>
      <c r="E1290" s="1" t="s">
        <v>1473</v>
      </c>
      <c r="F1290" s="1" t="s">
        <v>3</v>
      </c>
      <c r="G1290" s="1" t="s">
        <v>10151</v>
      </c>
      <c r="H1290" s="1" t="s">
        <v>1474</v>
      </c>
      <c r="I1290" s="1" t="s">
        <v>13609</v>
      </c>
      <c r="J1290" s="1" t="s">
        <v>12</v>
      </c>
      <c r="K1290" s="1" t="s">
        <v>15597</v>
      </c>
      <c r="L1290" s="1" t="s">
        <v>15598</v>
      </c>
      <c r="M1290" s="1" t="s">
        <v>15599</v>
      </c>
      <c r="N1290" s="1" t="s">
        <v>15600</v>
      </c>
      <c r="O1290" s="1" t="s">
        <v>15601</v>
      </c>
      <c r="P1290" s="1" t="s">
        <v>14282</v>
      </c>
    </row>
    <row r="1291" spans="1:16" x14ac:dyDescent="0.25">
      <c r="A1291" s="1" t="s">
        <v>5661</v>
      </c>
      <c r="B1291" s="1" t="s">
        <v>3519</v>
      </c>
      <c r="C1291" s="1">
        <v>23</v>
      </c>
      <c r="D1291" s="8" t="s">
        <v>15602</v>
      </c>
      <c r="E1291" s="1" t="s">
        <v>381</v>
      </c>
      <c r="F1291" s="1" t="s">
        <v>9</v>
      </c>
      <c r="G1291" s="1" t="s">
        <v>9786</v>
      </c>
      <c r="H1291" s="1" t="s">
        <v>342</v>
      </c>
      <c r="I1291" s="1" t="s">
        <v>1502</v>
      </c>
      <c r="J1291" s="1" t="s">
        <v>155</v>
      </c>
      <c r="K1291" s="1" t="s">
        <v>15603</v>
      </c>
      <c r="L1291" s="1" t="s">
        <v>15604</v>
      </c>
      <c r="M1291" s="1" t="s">
        <v>15605</v>
      </c>
      <c r="N1291" s="1" t="s">
        <v>15606</v>
      </c>
      <c r="O1291" s="1" t="s">
        <v>15607</v>
      </c>
      <c r="P1291" s="1" t="s">
        <v>14282</v>
      </c>
    </row>
    <row r="1292" spans="1:16" x14ac:dyDescent="0.25">
      <c r="A1292" s="1" t="s">
        <v>5661</v>
      </c>
      <c r="B1292" s="1" t="s">
        <v>3519</v>
      </c>
      <c r="C1292" s="1">
        <v>24</v>
      </c>
      <c r="D1292" s="8" t="s">
        <v>15614</v>
      </c>
      <c r="E1292" s="1" t="s">
        <v>428</v>
      </c>
      <c r="F1292" s="1" t="s">
        <v>60</v>
      </c>
      <c r="G1292" s="1" t="s">
        <v>10030</v>
      </c>
      <c r="H1292" s="1" t="s">
        <v>429</v>
      </c>
      <c r="I1292" s="1" t="s">
        <v>1258</v>
      </c>
      <c r="J1292" s="1" t="s">
        <v>155</v>
      </c>
      <c r="K1292" s="1" t="s">
        <v>15615</v>
      </c>
      <c r="L1292" s="1" t="s">
        <v>15616</v>
      </c>
      <c r="M1292" s="1" t="s">
        <v>15617</v>
      </c>
      <c r="N1292" s="1" t="s">
        <v>15618</v>
      </c>
      <c r="O1292" s="1" t="s">
        <v>15619</v>
      </c>
      <c r="P1292" s="1" t="s">
        <v>14282</v>
      </c>
    </row>
    <row r="1293" spans="1:16" x14ac:dyDescent="0.25">
      <c r="A1293" s="1" t="s">
        <v>5661</v>
      </c>
      <c r="B1293" s="1" t="s">
        <v>3519</v>
      </c>
      <c r="C1293" s="1">
        <v>25</v>
      </c>
      <c r="D1293" s="8" t="s">
        <v>15608</v>
      </c>
      <c r="E1293" s="1" t="s">
        <v>1268</v>
      </c>
      <c r="F1293" s="1" t="s">
        <v>60</v>
      </c>
      <c r="G1293" s="1" t="s">
        <v>10024</v>
      </c>
      <c r="H1293" s="1" t="s">
        <v>705</v>
      </c>
      <c r="I1293" s="1" t="s">
        <v>1258</v>
      </c>
      <c r="J1293" s="1" t="s">
        <v>155</v>
      </c>
      <c r="K1293" s="1" t="s">
        <v>15609</v>
      </c>
      <c r="L1293" s="1" t="s">
        <v>15610</v>
      </c>
      <c r="M1293" s="1" t="s">
        <v>15611</v>
      </c>
      <c r="N1293" s="1" t="s">
        <v>15612</v>
      </c>
      <c r="O1293" s="1" t="s">
        <v>15613</v>
      </c>
      <c r="P1293" s="1" t="s">
        <v>14282</v>
      </c>
    </row>
    <row r="1294" spans="1:16" x14ac:dyDescent="0.25">
      <c r="A1294" s="1" t="s">
        <v>5661</v>
      </c>
      <c r="B1294" s="1" t="s">
        <v>3519</v>
      </c>
      <c r="C1294" s="1">
        <v>26</v>
      </c>
      <c r="D1294" s="8" t="s">
        <v>15620</v>
      </c>
      <c r="E1294" s="1" t="s">
        <v>1469</v>
      </c>
      <c r="F1294" s="1" t="s">
        <v>401</v>
      </c>
      <c r="G1294" s="1" t="s">
        <v>10170</v>
      </c>
      <c r="H1294" s="1" t="s">
        <v>2677</v>
      </c>
      <c r="I1294" s="1" t="s">
        <v>1274</v>
      </c>
      <c r="J1294" s="1" t="s">
        <v>155</v>
      </c>
      <c r="K1294" s="1" t="s">
        <v>15621</v>
      </c>
      <c r="L1294" s="1" t="s">
        <v>15622</v>
      </c>
      <c r="M1294" s="1" t="s">
        <v>15623</v>
      </c>
      <c r="N1294" s="1" t="s">
        <v>15624</v>
      </c>
      <c r="O1294" s="1" t="s">
        <v>15571</v>
      </c>
      <c r="P1294" s="1" t="s">
        <v>14282</v>
      </c>
    </row>
    <row r="1295" spans="1:16" x14ac:dyDescent="0.25">
      <c r="A1295" s="1" t="s">
        <v>5661</v>
      </c>
      <c r="B1295" s="1" t="s">
        <v>3519</v>
      </c>
      <c r="C1295" s="1">
        <v>27</v>
      </c>
      <c r="D1295" s="8" t="s">
        <v>15625</v>
      </c>
      <c r="E1295" s="1" t="s">
        <v>1009</v>
      </c>
      <c r="F1295" s="1" t="s">
        <v>127</v>
      </c>
      <c r="G1295" s="1" t="s">
        <v>9787</v>
      </c>
      <c r="H1295" s="1" t="s">
        <v>104</v>
      </c>
      <c r="I1295" s="1" t="s">
        <v>20496</v>
      </c>
      <c r="J1295" s="1" t="s">
        <v>2097</v>
      </c>
      <c r="K1295" s="1" t="s">
        <v>15626</v>
      </c>
      <c r="L1295" s="1" t="s">
        <v>15627</v>
      </c>
      <c r="M1295" s="1" t="s">
        <v>15628</v>
      </c>
      <c r="N1295" s="1" t="s">
        <v>15629</v>
      </c>
      <c r="O1295" s="1" t="s">
        <v>15630</v>
      </c>
      <c r="P1295" s="1" t="s">
        <v>14282</v>
      </c>
    </row>
    <row r="1296" spans="1:16" x14ac:dyDescent="0.25">
      <c r="A1296" s="1" t="s">
        <v>5661</v>
      </c>
      <c r="B1296" s="1" t="s">
        <v>3519</v>
      </c>
      <c r="C1296" s="1">
        <v>28</v>
      </c>
      <c r="D1296" s="8" t="s">
        <v>15631</v>
      </c>
      <c r="E1296" s="1" t="s">
        <v>1188</v>
      </c>
      <c r="F1296" s="1" t="s">
        <v>769</v>
      </c>
      <c r="G1296" s="1" t="s">
        <v>10036</v>
      </c>
      <c r="H1296" s="1" t="s">
        <v>61</v>
      </c>
      <c r="I1296" s="1" t="s">
        <v>461</v>
      </c>
      <c r="J1296" s="1" t="s">
        <v>12</v>
      </c>
      <c r="K1296" s="1" t="s">
        <v>15632</v>
      </c>
      <c r="L1296" s="1" t="s">
        <v>15633</v>
      </c>
      <c r="M1296" s="1" t="s">
        <v>15634</v>
      </c>
      <c r="N1296" s="1" t="s">
        <v>15635</v>
      </c>
      <c r="O1296" s="1" t="s">
        <v>15636</v>
      </c>
      <c r="P1296" s="1" t="s">
        <v>14282</v>
      </c>
    </row>
    <row r="1297" spans="1:16" x14ac:dyDescent="0.25">
      <c r="A1297" s="1" t="s">
        <v>5661</v>
      </c>
      <c r="B1297" s="1" t="s">
        <v>3519</v>
      </c>
      <c r="C1297" s="1">
        <v>29</v>
      </c>
      <c r="D1297" s="8" t="s">
        <v>15637</v>
      </c>
      <c r="E1297" s="1" t="s">
        <v>1275</v>
      </c>
      <c r="F1297" s="1" t="s">
        <v>96</v>
      </c>
      <c r="G1297" s="1" t="s">
        <v>10181</v>
      </c>
      <c r="H1297" s="1" t="s">
        <v>74</v>
      </c>
      <c r="I1297" s="1" t="s">
        <v>1279</v>
      </c>
      <c r="J1297" s="1" t="s">
        <v>155</v>
      </c>
      <c r="K1297" s="1" t="s">
        <v>15638</v>
      </c>
      <c r="L1297" s="1" t="s">
        <v>15639</v>
      </c>
      <c r="M1297" s="1" t="s">
        <v>15640</v>
      </c>
      <c r="N1297" s="1" t="s">
        <v>15641</v>
      </c>
      <c r="O1297" s="1" t="s">
        <v>15642</v>
      </c>
      <c r="P1297" s="1" t="s">
        <v>14282</v>
      </c>
    </row>
    <row r="1298" spans="1:16" x14ac:dyDescent="0.25">
      <c r="A1298" s="1" t="s">
        <v>5661</v>
      </c>
      <c r="B1298" s="1" t="s">
        <v>3519</v>
      </c>
      <c r="C1298" s="1">
        <v>30</v>
      </c>
      <c r="D1298" s="8" t="s">
        <v>15643</v>
      </c>
      <c r="E1298" s="1" t="s">
        <v>871</v>
      </c>
      <c r="F1298" s="1" t="s">
        <v>96</v>
      </c>
      <c r="G1298" s="1" t="s">
        <v>7840</v>
      </c>
      <c r="H1298" s="1" t="s">
        <v>872</v>
      </c>
      <c r="I1298" s="1" t="s">
        <v>7166</v>
      </c>
      <c r="J1298" s="1" t="s">
        <v>284</v>
      </c>
      <c r="K1298" s="1" t="s">
        <v>15644</v>
      </c>
      <c r="L1298" s="1" t="s">
        <v>15645</v>
      </c>
      <c r="M1298" s="1" t="s">
        <v>15646</v>
      </c>
      <c r="N1298" s="1" t="s">
        <v>15647</v>
      </c>
      <c r="O1298" s="1" t="s">
        <v>15648</v>
      </c>
      <c r="P1298" s="1" t="s">
        <v>14282</v>
      </c>
    </row>
    <row r="1299" spans="1:16" x14ac:dyDescent="0.25">
      <c r="A1299" s="1" t="s">
        <v>5661</v>
      </c>
      <c r="B1299" s="1" t="s">
        <v>3519</v>
      </c>
      <c r="C1299" s="1">
        <v>31</v>
      </c>
      <c r="D1299" s="8" t="s">
        <v>15649</v>
      </c>
      <c r="E1299" s="1" t="s">
        <v>1276</v>
      </c>
      <c r="F1299" s="1" t="s">
        <v>361</v>
      </c>
      <c r="G1299" s="1" t="s">
        <v>10027</v>
      </c>
      <c r="H1299" s="1" t="s">
        <v>510</v>
      </c>
      <c r="I1299" s="1" t="s">
        <v>1279</v>
      </c>
      <c r="J1299" s="1" t="s">
        <v>155</v>
      </c>
      <c r="K1299" s="1" t="s">
        <v>15650</v>
      </c>
      <c r="L1299" s="1" t="s">
        <v>15651</v>
      </c>
      <c r="M1299" s="1" t="s">
        <v>15652</v>
      </c>
      <c r="N1299" s="1" t="s">
        <v>15653</v>
      </c>
      <c r="O1299" s="1" t="s">
        <v>15654</v>
      </c>
      <c r="P1299" s="1" t="s">
        <v>14282</v>
      </c>
    </row>
    <row r="1300" spans="1:16" x14ac:dyDescent="0.25">
      <c r="A1300" s="1" t="s">
        <v>5661</v>
      </c>
      <c r="B1300" s="1" t="s">
        <v>3519</v>
      </c>
      <c r="C1300" s="1">
        <v>32</v>
      </c>
      <c r="D1300" s="8" t="s">
        <v>14720</v>
      </c>
      <c r="E1300" s="1" t="s">
        <v>368</v>
      </c>
      <c r="F1300" s="1" t="s">
        <v>42</v>
      </c>
      <c r="G1300" s="1" t="s">
        <v>9774</v>
      </c>
      <c r="H1300" s="1" t="s">
        <v>369</v>
      </c>
      <c r="I1300" s="1" t="s">
        <v>1274</v>
      </c>
      <c r="J1300" s="1" t="s">
        <v>155</v>
      </c>
      <c r="K1300" s="1" t="s">
        <v>15665</v>
      </c>
      <c r="L1300" s="1" t="s">
        <v>15666</v>
      </c>
      <c r="M1300" s="1" t="s">
        <v>15667</v>
      </c>
      <c r="N1300" s="1" t="s">
        <v>15668</v>
      </c>
      <c r="O1300" s="1" t="s">
        <v>15669</v>
      </c>
      <c r="P1300" s="1" t="s">
        <v>14282</v>
      </c>
    </row>
    <row r="1301" spans="1:16" x14ac:dyDescent="0.25">
      <c r="A1301" s="1" t="s">
        <v>5661</v>
      </c>
      <c r="B1301" s="1" t="s">
        <v>3519</v>
      </c>
      <c r="C1301" s="1">
        <v>33</v>
      </c>
      <c r="D1301" s="8" t="s">
        <v>15655</v>
      </c>
      <c r="E1301" s="1" t="s">
        <v>823</v>
      </c>
      <c r="F1301" s="1" t="s">
        <v>841</v>
      </c>
      <c r="G1301" s="1" t="s">
        <v>9796</v>
      </c>
      <c r="H1301" s="1" t="s">
        <v>15</v>
      </c>
      <c r="I1301" s="1" t="s">
        <v>956</v>
      </c>
      <c r="J1301" s="1" t="s">
        <v>155</v>
      </c>
      <c r="K1301" s="1" t="s">
        <v>15656</v>
      </c>
      <c r="L1301" s="1" t="s">
        <v>15639</v>
      </c>
      <c r="M1301" s="1" t="s">
        <v>15657</v>
      </c>
      <c r="N1301" s="1" t="s">
        <v>15658</v>
      </c>
      <c r="O1301" s="1" t="s">
        <v>15659</v>
      </c>
      <c r="P1301" s="1" t="s">
        <v>14282</v>
      </c>
    </row>
    <row r="1302" spans="1:16" x14ac:dyDescent="0.25">
      <c r="A1302" s="1" t="s">
        <v>5661</v>
      </c>
      <c r="B1302" s="1" t="s">
        <v>3519</v>
      </c>
      <c r="C1302" s="1">
        <v>34</v>
      </c>
      <c r="D1302" s="8" t="s">
        <v>14925</v>
      </c>
      <c r="E1302" s="1" t="s">
        <v>704</v>
      </c>
      <c r="F1302" s="1" t="s">
        <v>361</v>
      </c>
      <c r="G1302" s="1" t="s">
        <v>9943</v>
      </c>
      <c r="H1302" s="1" t="s">
        <v>705</v>
      </c>
      <c r="I1302" s="1" t="s">
        <v>748</v>
      </c>
      <c r="J1302" s="1" t="s">
        <v>12</v>
      </c>
      <c r="K1302" s="1" t="s">
        <v>15660</v>
      </c>
      <c r="L1302" s="1" t="s">
        <v>15661</v>
      </c>
      <c r="M1302" s="1" t="s">
        <v>15662</v>
      </c>
      <c r="N1302" s="1" t="s">
        <v>15663</v>
      </c>
      <c r="O1302" s="1" t="s">
        <v>15664</v>
      </c>
      <c r="P1302" s="1" t="s">
        <v>14282</v>
      </c>
    </row>
    <row r="1303" spans="1:16" x14ac:dyDescent="0.25">
      <c r="A1303" s="1" t="s">
        <v>5661</v>
      </c>
      <c r="B1303" s="1" t="s">
        <v>3519</v>
      </c>
      <c r="C1303" s="1">
        <v>35</v>
      </c>
      <c r="D1303" s="8" t="s">
        <v>15670</v>
      </c>
      <c r="E1303" s="1" t="s">
        <v>382</v>
      </c>
      <c r="F1303" s="1" t="s">
        <v>213</v>
      </c>
      <c r="G1303" s="1" t="s">
        <v>9968</v>
      </c>
      <c r="H1303" s="1" t="s">
        <v>383</v>
      </c>
      <c r="I1303" s="1" t="s">
        <v>461</v>
      </c>
      <c r="J1303" s="1" t="s">
        <v>12</v>
      </c>
      <c r="K1303" s="1" t="s">
        <v>15671</v>
      </c>
      <c r="L1303" s="1" t="s">
        <v>15672</v>
      </c>
      <c r="M1303" s="1" t="s">
        <v>15673</v>
      </c>
      <c r="N1303" s="1" t="s">
        <v>15674</v>
      </c>
      <c r="O1303" s="1" t="s">
        <v>15675</v>
      </c>
      <c r="P1303" s="1" t="s">
        <v>14282</v>
      </c>
    </row>
    <row r="1304" spans="1:16" x14ac:dyDescent="0.25">
      <c r="A1304" s="1" t="s">
        <v>5661</v>
      </c>
      <c r="B1304" s="1" t="s">
        <v>3519</v>
      </c>
      <c r="C1304" s="1">
        <v>36</v>
      </c>
      <c r="D1304" s="8" t="s">
        <v>15676</v>
      </c>
      <c r="E1304" s="1" t="s">
        <v>18</v>
      </c>
      <c r="F1304" s="1" t="s">
        <v>1662</v>
      </c>
      <c r="G1304" s="1" t="s">
        <v>10163</v>
      </c>
      <c r="H1304" s="1" t="s">
        <v>1663</v>
      </c>
      <c r="I1304" s="1" t="s">
        <v>8753</v>
      </c>
      <c r="J1304" s="1" t="s">
        <v>12</v>
      </c>
      <c r="K1304" s="1" t="s">
        <v>15677</v>
      </c>
      <c r="L1304" s="1" t="s">
        <v>15678</v>
      </c>
      <c r="M1304" s="1" t="s">
        <v>15679</v>
      </c>
      <c r="N1304" s="1" t="s">
        <v>15680</v>
      </c>
      <c r="O1304" s="1" t="s">
        <v>15681</v>
      </c>
      <c r="P1304" s="1" t="s">
        <v>14282</v>
      </c>
    </row>
    <row r="1305" spans="1:16" x14ac:dyDescent="0.25">
      <c r="A1305" s="1" t="s">
        <v>5661</v>
      </c>
      <c r="B1305" s="1" t="s">
        <v>3519</v>
      </c>
      <c r="C1305" s="1">
        <v>37</v>
      </c>
      <c r="D1305" s="8" t="s">
        <v>15682</v>
      </c>
      <c r="E1305" s="1" t="s">
        <v>1275</v>
      </c>
      <c r="F1305" s="1" t="s">
        <v>96</v>
      </c>
      <c r="G1305" s="1" t="s">
        <v>10181</v>
      </c>
      <c r="H1305" s="1" t="s">
        <v>74</v>
      </c>
      <c r="I1305" s="1" t="s">
        <v>1277</v>
      </c>
      <c r="J1305" s="1" t="s">
        <v>155</v>
      </c>
      <c r="K1305" s="1" t="s">
        <v>15683</v>
      </c>
      <c r="L1305" s="1" t="s">
        <v>15684</v>
      </c>
      <c r="M1305" s="1" t="s">
        <v>15685</v>
      </c>
      <c r="N1305" s="1" t="s">
        <v>15686</v>
      </c>
      <c r="O1305" s="1" t="s">
        <v>15687</v>
      </c>
      <c r="P1305" s="1" t="s">
        <v>14282</v>
      </c>
    </row>
    <row r="1306" spans="1:16" x14ac:dyDescent="0.25">
      <c r="A1306" s="1" t="s">
        <v>5661</v>
      </c>
      <c r="B1306" s="1" t="s">
        <v>3519</v>
      </c>
      <c r="C1306" s="1">
        <v>38</v>
      </c>
      <c r="D1306" s="8" t="s">
        <v>15705</v>
      </c>
      <c r="E1306" s="1" t="s">
        <v>1705</v>
      </c>
      <c r="F1306" s="1" t="s">
        <v>120</v>
      </c>
      <c r="G1306" s="1" t="s">
        <v>10037</v>
      </c>
      <c r="H1306" s="1" t="s">
        <v>901</v>
      </c>
      <c r="I1306" s="1" t="s">
        <v>1258</v>
      </c>
      <c r="J1306" s="1" t="s">
        <v>155</v>
      </c>
      <c r="K1306" s="1" t="s">
        <v>15706</v>
      </c>
      <c r="L1306" s="1" t="s">
        <v>15707</v>
      </c>
      <c r="M1306" s="1" t="s">
        <v>15708</v>
      </c>
      <c r="N1306" s="1" t="s">
        <v>15709</v>
      </c>
      <c r="O1306" s="1" t="s">
        <v>15710</v>
      </c>
      <c r="P1306" s="1" t="s">
        <v>14282</v>
      </c>
    </row>
    <row r="1307" spans="1:16" x14ac:dyDescent="0.25">
      <c r="A1307" s="1" t="s">
        <v>5661</v>
      </c>
      <c r="B1307" s="1" t="s">
        <v>3519</v>
      </c>
      <c r="C1307" s="1">
        <v>39</v>
      </c>
      <c r="D1307" s="8" t="s">
        <v>15694</v>
      </c>
      <c r="E1307" s="1" t="s">
        <v>694</v>
      </c>
      <c r="F1307" s="1" t="s">
        <v>268</v>
      </c>
      <c r="G1307" s="1" t="s">
        <v>10026</v>
      </c>
      <c r="H1307" s="1" t="s">
        <v>70</v>
      </c>
      <c r="I1307" s="1" t="s">
        <v>461</v>
      </c>
      <c r="J1307" s="1" t="s">
        <v>12</v>
      </c>
      <c r="K1307" s="1" t="s">
        <v>15695</v>
      </c>
      <c r="L1307" s="1" t="s">
        <v>15696</v>
      </c>
      <c r="M1307" s="1" t="s">
        <v>15697</v>
      </c>
      <c r="N1307" s="1" t="s">
        <v>15698</v>
      </c>
      <c r="O1307" s="1" t="s">
        <v>15699</v>
      </c>
      <c r="P1307" s="1" t="s">
        <v>14282</v>
      </c>
    </row>
    <row r="1308" spans="1:16" x14ac:dyDescent="0.25">
      <c r="A1308" s="1" t="s">
        <v>5661</v>
      </c>
      <c r="B1308" s="1" t="s">
        <v>3519</v>
      </c>
      <c r="C1308" s="1">
        <v>40</v>
      </c>
      <c r="D1308" s="8" t="s">
        <v>15688</v>
      </c>
      <c r="E1308" s="1" t="s">
        <v>1308</v>
      </c>
      <c r="F1308" s="1" t="s">
        <v>1309</v>
      </c>
      <c r="G1308" s="1" t="s">
        <v>10016</v>
      </c>
      <c r="H1308" s="1" t="s">
        <v>111</v>
      </c>
      <c r="I1308" s="1" t="s">
        <v>1258</v>
      </c>
      <c r="J1308" s="1" t="s">
        <v>155</v>
      </c>
      <c r="K1308" s="1" t="s">
        <v>15689</v>
      </c>
      <c r="L1308" s="1" t="s">
        <v>15690</v>
      </c>
      <c r="M1308" s="1" t="s">
        <v>15691</v>
      </c>
      <c r="N1308" s="1" t="s">
        <v>15692</v>
      </c>
      <c r="O1308" s="1" t="s">
        <v>15693</v>
      </c>
      <c r="P1308" s="1" t="s">
        <v>14282</v>
      </c>
    </row>
    <row r="1309" spans="1:16" x14ac:dyDescent="0.25">
      <c r="A1309" s="1" t="s">
        <v>5661</v>
      </c>
      <c r="B1309" s="1" t="s">
        <v>3519</v>
      </c>
      <c r="C1309" s="1">
        <v>41</v>
      </c>
      <c r="D1309" s="8" t="s">
        <v>15700</v>
      </c>
      <c r="E1309" s="1" t="s">
        <v>1958</v>
      </c>
      <c r="F1309" s="1" t="s">
        <v>88</v>
      </c>
      <c r="G1309" s="1" t="s">
        <v>10182</v>
      </c>
      <c r="H1309" s="1" t="s">
        <v>369</v>
      </c>
      <c r="I1309" s="1" t="s">
        <v>8753</v>
      </c>
      <c r="J1309" s="1" t="s">
        <v>12</v>
      </c>
      <c r="K1309" s="1" t="s">
        <v>15701</v>
      </c>
      <c r="L1309" s="1" t="s">
        <v>15702</v>
      </c>
      <c r="M1309" s="1" t="s">
        <v>15703</v>
      </c>
      <c r="N1309" s="1" t="s">
        <v>15704</v>
      </c>
      <c r="O1309" s="1" t="s">
        <v>15693</v>
      </c>
      <c r="P1309" s="1" t="s">
        <v>14282</v>
      </c>
    </row>
    <row r="1310" spans="1:16" x14ac:dyDescent="0.25">
      <c r="A1310" s="1" t="s">
        <v>5661</v>
      </c>
      <c r="B1310" s="1" t="s">
        <v>3519</v>
      </c>
      <c r="C1310" s="1">
        <v>42</v>
      </c>
      <c r="D1310" s="8" t="s">
        <v>18193</v>
      </c>
      <c r="E1310" s="1" t="s">
        <v>2576</v>
      </c>
      <c r="F1310" s="1" t="s">
        <v>2577</v>
      </c>
      <c r="G1310" s="1" t="s">
        <v>10272</v>
      </c>
      <c r="H1310" s="1" t="s">
        <v>262</v>
      </c>
      <c r="I1310" s="1" t="s">
        <v>17960</v>
      </c>
      <c r="J1310" s="1" t="s">
        <v>12</v>
      </c>
      <c r="K1310" s="1" t="s">
        <v>18194</v>
      </c>
      <c r="L1310" s="1" t="s">
        <v>18195</v>
      </c>
      <c r="M1310" s="1" t="s">
        <v>18196</v>
      </c>
      <c r="N1310" s="1" t="s">
        <v>18197</v>
      </c>
      <c r="O1310" s="1" t="s">
        <v>18198</v>
      </c>
      <c r="P1310" s="1" t="s">
        <v>14282</v>
      </c>
    </row>
    <row r="1311" spans="1:16" x14ac:dyDescent="0.25">
      <c r="A1311" s="1" t="s">
        <v>5661</v>
      </c>
      <c r="B1311" s="1" t="s">
        <v>3519</v>
      </c>
      <c r="C1311" s="1">
        <v>43</v>
      </c>
      <c r="D1311" s="8" t="s">
        <v>15711</v>
      </c>
      <c r="E1311" s="1" t="s">
        <v>3445</v>
      </c>
      <c r="F1311" s="1" t="s">
        <v>23</v>
      </c>
      <c r="G1311" s="1" t="s">
        <v>10008</v>
      </c>
      <c r="H1311" s="1" t="s">
        <v>705</v>
      </c>
      <c r="I1311" s="1" t="s">
        <v>748</v>
      </c>
      <c r="J1311" s="1" t="s">
        <v>12</v>
      </c>
      <c r="K1311" s="1" t="s">
        <v>15712</v>
      </c>
      <c r="L1311" s="1" t="s">
        <v>15713</v>
      </c>
      <c r="M1311" s="1" t="s">
        <v>15714</v>
      </c>
      <c r="N1311" s="1" t="s">
        <v>15715</v>
      </c>
      <c r="O1311" s="1" t="s">
        <v>15716</v>
      </c>
      <c r="P1311" s="1" t="s">
        <v>14282</v>
      </c>
    </row>
    <row r="1312" spans="1:16" x14ac:dyDescent="0.25">
      <c r="A1312" s="1" t="s">
        <v>5661</v>
      </c>
      <c r="B1312" s="1" t="s">
        <v>3519</v>
      </c>
      <c r="C1312" s="1">
        <v>44</v>
      </c>
      <c r="D1312" s="8" t="s">
        <v>15717</v>
      </c>
      <c r="E1312" s="1" t="s">
        <v>210</v>
      </c>
      <c r="F1312" s="1" t="s">
        <v>101</v>
      </c>
      <c r="G1312" s="1" t="s">
        <v>9821</v>
      </c>
      <c r="H1312" s="1" t="s">
        <v>155</v>
      </c>
      <c r="I1312" s="1" t="s">
        <v>1755</v>
      </c>
      <c r="J1312" s="1" t="s">
        <v>155</v>
      </c>
      <c r="K1312" s="1" t="s">
        <v>15729</v>
      </c>
      <c r="L1312" s="1" t="s">
        <v>15730</v>
      </c>
      <c r="M1312" s="1" t="s">
        <v>15731</v>
      </c>
      <c r="N1312" s="1" t="s">
        <v>15732</v>
      </c>
      <c r="O1312" s="1" t="s">
        <v>15733</v>
      </c>
      <c r="P1312" s="1" t="s">
        <v>14282</v>
      </c>
    </row>
    <row r="1313" spans="1:27" x14ac:dyDescent="0.25">
      <c r="A1313" s="1" t="s">
        <v>5661</v>
      </c>
      <c r="B1313" s="1" t="s">
        <v>3519</v>
      </c>
      <c r="C1313" s="1">
        <v>45</v>
      </c>
      <c r="D1313" s="8" t="s">
        <v>15717</v>
      </c>
      <c r="E1313" s="1" t="s">
        <v>2035</v>
      </c>
      <c r="F1313" s="1" t="s">
        <v>213</v>
      </c>
      <c r="G1313" s="1" t="s">
        <v>9798</v>
      </c>
      <c r="H1313" s="1" t="s">
        <v>2036</v>
      </c>
      <c r="I1313" s="1" t="s">
        <v>1279</v>
      </c>
      <c r="J1313" s="1" t="s">
        <v>155</v>
      </c>
      <c r="K1313" s="1" t="s">
        <v>15718</v>
      </c>
      <c r="L1313" s="1" t="s">
        <v>15719</v>
      </c>
      <c r="M1313" s="1" t="s">
        <v>15720</v>
      </c>
      <c r="N1313" s="1" t="s">
        <v>15721</v>
      </c>
      <c r="O1313" s="1" t="s">
        <v>15722</v>
      </c>
      <c r="P1313" s="1" t="s">
        <v>14282</v>
      </c>
    </row>
    <row r="1314" spans="1:27" x14ac:dyDescent="0.25">
      <c r="A1314" s="1" t="s">
        <v>5661</v>
      </c>
      <c r="B1314" s="1" t="s">
        <v>3519</v>
      </c>
      <c r="C1314" s="1">
        <v>46</v>
      </c>
      <c r="D1314" s="8" t="s">
        <v>15734</v>
      </c>
      <c r="E1314" s="1" t="s">
        <v>5107</v>
      </c>
      <c r="F1314" s="1" t="s">
        <v>60</v>
      </c>
      <c r="G1314" s="1" t="s">
        <v>10197</v>
      </c>
      <c r="H1314" s="1" t="s">
        <v>299</v>
      </c>
      <c r="I1314" s="1" t="s">
        <v>701</v>
      </c>
      <c r="J1314" s="1" t="s">
        <v>299</v>
      </c>
      <c r="K1314" s="1" t="s">
        <v>15735</v>
      </c>
      <c r="L1314" s="1" t="s">
        <v>15736</v>
      </c>
      <c r="M1314" s="1" t="s">
        <v>15737</v>
      </c>
      <c r="N1314" s="1" t="s">
        <v>15738</v>
      </c>
      <c r="O1314" s="1" t="s">
        <v>15739</v>
      </c>
      <c r="P1314" s="1" t="s">
        <v>14282</v>
      </c>
    </row>
    <row r="1315" spans="1:27" x14ac:dyDescent="0.25">
      <c r="A1315" s="1" t="s">
        <v>5661</v>
      </c>
      <c r="B1315" s="1" t="s">
        <v>3519</v>
      </c>
      <c r="C1315" s="1">
        <v>47</v>
      </c>
      <c r="D1315" s="8" t="s">
        <v>15723</v>
      </c>
      <c r="E1315" s="1" t="s">
        <v>1660</v>
      </c>
      <c r="F1315" s="1" t="s">
        <v>1659</v>
      </c>
      <c r="G1315" s="1" t="s">
        <v>10211</v>
      </c>
      <c r="H1315" s="1" t="s">
        <v>78</v>
      </c>
      <c r="I1315" s="1" t="s">
        <v>13609</v>
      </c>
      <c r="J1315" s="1" t="s">
        <v>12</v>
      </c>
      <c r="K1315" s="1" t="s">
        <v>15724</v>
      </c>
      <c r="L1315" s="1" t="s">
        <v>15725</v>
      </c>
      <c r="M1315" s="1" t="s">
        <v>15726</v>
      </c>
      <c r="N1315" s="1" t="s">
        <v>15727</v>
      </c>
      <c r="O1315" s="1" t="s">
        <v>15728</v>
      </c>
      <c r="P1315" s="1" t="s">
        <v>14282</v>
      </c>
    </row>
    <row r="1316" spans="1:27" x14ac:dyDescent="0.25">
      <c r="A1316" s="1" t="s">
        <v>5661</v>
      </c>
      <c r="B1316" s="1" t="s">
        <v>3519</v>
      </c>
      <c r="C1316" s="1">
        <v>48</v>
      </c>
      <c r="D1316" s="8" t="s">
        <v>15740</v>
      </c>
      <c r="E1316" s="1" t="s">
        <v>2421</v>
      </c>
      <c r="F1316" s="1" t="s">
        <v>120</v>
      </c>
      <c r="G1316" s="1" t="s">
        <v>10187</v>
      </c>
      <c r="H1316" s="1" t="s">
        <v>155</v>
      </c>
      <c r="I1316" s="1" t="s">
        <v>1258</v>
      </c>
      <c r="J1316" s="1" t="s">
        <v>155</v>
      </c>
      <c r="K1316" s="1" t="s">
        <v>15741</v>
      </c>
      <c r="L1316" s="1" t="s">
        <v>15742</v>
      </c>
      <c r="M1316" s="1" t="s">
        <v>15743</v>
      </c>
      <c r="N1316" s="1" t="s">
        <v>15744</v>
      </c>
      <c r="O1316" s="1" t="s">
        <v>15745</v>
      </c>
      <c r="P1316" s="1" t="s">
        <v>14282</v>
      </c>
    </row>
    <row r="1317" spans="1:27" x14ac:dyDescent="0.25">
      <c r="A1317" s="1" t="s">
        <v>5661</v>
      </c>
      <c r="B1317" s="1" t="s">
        <v>3519</v>
      </c>
      <c r="C1317" s="1">
        <v>49</v>
      </c>
      <c r="D1317" s="8" t="s">
        <v>8783</v>
      </c>
      <c r="E1317" s="1" t="s">
        <v>2405</v>
      </c>
      <c r="F1317" s="1" t="s">
        <v>88</v>
      </c>
      <c r="G1317" s="1" t="s">
        <v>10186</v>
      </c>
      <c r="H1317" s="1" t="s">
        <v>2648</v>
      </c>
      <c r="I1317" s="1" t="s">
        <v>13609</v>
      </c>
      <c r="J1317" s="1" t="s">
        <v>12</v>
      </c>
      <c r="K1317" s="1" t="s">
        <v>15746</v>
      </c>
      <c r="L1317" s="1" t="s">
        <v>15747</v>
      </c>
      <c r="M1317" s="1" t="s">
        <v>15748</v>
      </c>
      <c r="N1317" s="1" t="s">
        <v>15749</v>
      </c>
      <c r="O1317" s="1" t="s">
        <v>15750</v>
      </c>
      <c r="P1317" s="1" t="s">
        <v>14282</v>
      </c>
    </row>
    <row r="1318" spans="1:27" x14ac:dyDescent="0.25">
      <c r="A1318" s="1" t="s">
        <v>5661</v>
      </c>
      <c r="B1318" s="1" t="s">
        <v>3519</v>
      </c>
      <c r="C1318" s="1">
        <v>50</v>
      </c>
      <c r="D1318" s="8" t="s">
        <v>18199</v>
      </c>
      <c r="E1318" s="1" t="s">
        <v>6076</v>
      </c>
      <c r="F1318" s="1" t="s">
        <v>113</v>
      </c>
      <c r="G1318" s="1" t="s">
        <v>10802</v>
      </c>
      <c r="H1318" s="1" t="s">
        <v>1119</v>
      </c>
      <c r="I1318" s="1" t="s">
        <v>17960</v>
      </c>
      <c r="J1318" s="1" t="s">
        <v>12</v>
      </c>
      <c r="K1318" s="1" t="s">
        <v>18200</v>
      </c>
      <c r="L1318" s="1" t="s">
        <v>18201</v>
      </c>
      <c r="M1318" s="1" t="s">
        <v>18202</v>
      </c>
      <c r="N1318" s="1" t="s">
        <v>18203</v>
      </c>
      <c r="O1318" s="1" t="s">
        <v>18204</v>
      </c>
      <c r="P1318" s="1" t="s">
        <v>14282</v>
      </c>
    </row>
    <row r="1319" spans="1:27" x14ac:dyDescent="0.25">
      <c r="A1319" s="3"/>
      <c r="B1319" s="3"/>
      <c r="C1319" s="3"/>
      <c r="D1319" s="115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51"/>
      <c r="R1319" s="51"/>
      <c r="S1319" s="51"/>
      <c r="T1319" s="51"/>
      <c r="U1319" s="3"/>
    </row>
    <row r="1320" spans="1:27" s="13" customFormat="1" ht="15.75" thickBot="1" x14ac:dyDescent="0.3">
      <c r="A1320" s="129" t="s">
        <v>5667</v>
      </c>
      <c r="B1320" s="129" t="s">
        <v>3519</v>
      </c>
      <c r="C1320" s="129" t="s">
        <v>3526</v>
      </c>
      <c r="D1320" s="133" t="s">
        <v>3511</v>
      </c>
      <c r="E1320" s="129" t="s">
        <v>3512</v>
      </c>
      <c r="F1320" s="129" t="s">
        <v>3513</v>
      </c>
      <c r="G1320" s="129" t="s">
        <v>5645</v>
      </c>
      <c r="H1320" s="129" t="s">
        <v>5646</v>
      </c>
      <c r="I1320" s="129" t="s">
        <v>5647</v>
      </c>
      <c r="J1320" s="129" t="s">
        <v>5648</v>
      </c>
      <c r="K1320" s="129" t="s">
        <v>0</v>
      </c>
      <c r="L1320" s="129" t="s">
        <v>252</v>
      </c>
      <c r="M1320" s="129" t="s">
        <v>5663</v>
      </c>
      <c r="N1320" s="129" t="s">
        <v>641</v>
      </c>
      <c r="O1320" s="129" t="s">
        <v>67</v>
      </c>
      <c r="P1320" s="129" t="s">
        <v>219</v>
      </c>
      <c r="Q1320" s="129" t="s">
        <v>384</v>
      </c>
      <c r="R1320" s="129" t="s">
        <v>5660</v>
      </c>
      <c r="S1320" s="129" t="s">
        <v>413</v>
      </c>
      <c r="T1320" s="129" t="s">
        <v>128</v>
      </c>
      <c r="U1320" s="129" t="s">
        <v>5654</v>
      </c>
      <c r="V1320"/>
      <c r="W1320"/>
      <c r="X1320"/>
      <c r="Y1320"/>
      <c r="Z1320"/>
      <c r="AA1320"/>
    </row>
    <row r="1321" spans="1:27" s="14" customFormat="1" x14ac:dyDescent="0.25">
      <c r="A1321" s="2" t="s">
        <v>5667</v>
      </c>
      <c r="B1321" s="2" t="s">
        <v>3519</v>
      </c>
      <c r="C1321" s="2">
        <v>1</v>
      </c>
      <c r="D1321" s="37" t="s">
        <v>19153</v>
      </c>
      <c r="E1321" s="2" t="s">
        <v>1434</v>
      </c>
      <c r="F1321" s="2" t="s">
        <v>19</v>
      </c>
      <c r="G1321" s="2" t="s">
        <v>10072</v>
      </c>
      <c r="H1321" s="2" t="s">
        <v>70</v>
      </c>
      <c r="I1321" s="2" t="s">
        <v>9695</v>
      </c>
      <c r="J1321" s="2" t="s">
        <v>5013</v>
      </c>
      <c r="K1321" s="2" t="s">
        <v>19154</v>
      </c>
      <c r="L1321" s="2" t="s">
        <v>19155</v>
      </c>
      <c r="M1321" s="2" t="s">
        <v>19156</v>
      </c>
      <c r="N1321" s="2" t="s">
        <v>19157</v>
      </c>
      <c r="O1321" s="2" t="s">
        <v>19158</v>
      </c>
      <c r="P1321" s="2" t="s">
        <v>19159</v>
      </c>
      <c r="Q1321" s="2" t="s">
        <v>19160</v>
      </c>
      <c r="R1321" s="2" t="s">
        <v>19161</v>
      </c>
      <c r="S1321" s="2" t="s">
        <v>19162</v>
      </c>
      <c r="T1321" s="2" t="s">
        <v>19163</v>
      </c>
      <c r="U1321" s="2" t="s">
        <v>14282</v>
      </c>
    </row>
    <row r="1322" spans="1:27" s="14" customFormat="1" x14ac:dyDescent="0.25">
      <c r="A1322" s="2" t="s">
        <v>5667</v>
      </c>
      <c r="B1322" s="2" t="s">
        <v>3519</v>
      </c>
      <c r="C1322" s="2">
        <v>2</v>
      </c>
      <c r="D1322" s="37" t="s">
        <v>20699</v>
      </c>
      <c r="E1322" s="2" t="s">
        <v>1409</v>
      </c>
      <c r="F1322" s="2" t="s">
        <v>374</v>
      </c>
      <c r="G1322" s="2" t="s">
        <v>10217</v>
      </c>
      <c r="H1322" s="2" t="s">
        <v>1410</v>
      </c>
      <c r="I1322" s="2" t="s">
        <v>20666</v>
      </c>
      <c r="J1322" s="2" t="s">
        <v>74</v>
      </c>
      <c r="K1322" s="2" t="s">
        <v>20700</v>
      </c>
      <c r="L1322" s="2" t="s">
        <v>20701</v>
      </c>
      <c r="M1322" s="2" t="s">
        <v>20702</v>
      </c>
      <c r="N1322" s="2" t="s">
        <v>19157</v>
      </c>
      <c r="O1322" s="2" t="s">
        <v>20703</v>
      </c>
      <c r="P1322" s="2" t="s">
        <v>20704</v>
      </c>
      <c r="Q1322" s="2" t="s">
        <v>20705</v>
      </c>
      <c r="R1322" s="2" t="s">
        <v>20706</v>
      </c>
      <c r="S1322" s="2" t="s">
        <v>20707</v>
      </c>
      <c r="T1322" s="2" t="s">
        <v>20708</v>
      </c>
      <c r="U1322" s="2" t="s">
        <v>14282</v>
      </c>
    </row>
    <row r="1323" spans="1:27" x14ac:dyDescent="0.25">
      <c r="A1323" s="1" t="s">
        <v>5667</v>
      </c>
      <c r="B1323" s="1" t="s">
        <v>3519</v>
      </c>
      <c r="C1323" s="2">
        <v>3</v>
      </c>
      <c r="D1323" s="8" t="s">
        <v>19164</v>
      </c>
      <c r="E1323" s="1" t="s">
        <v>224</v>
      </c>
      <c r="F1323" s="1" t="s">
        <v>225</v>
      </c>
      <c r="G1323" s="1" t="s">
        <v>9756</v>
      </c>
      <c r="H1323" s="1" t="s">
        <v>226</v>
      </c>
      <c r="I1323" s="1" t="s">
        <v>430</v>
      </c>
      <c r="J1323" s="1" t="s">
        <v>15</v>
      </c>
      <c r="K1323" s="4" t="s">
        <v>19165</v>
      </c>
      <c r="L1323" s="4" t="s">
        <v>19166</v>
      </c>
      <c r="M1323" s="4" t="s">
        <v>19167</v>
      </c>
      <c r="N1323" s="4" t="s">
        <v>19168</v>
      </c>
      <c r="O1323" s="4" t="s">
        <v>19169</v>
      </c>
      <c r="P1323" s="4" t="s">
        <v>19170</v>
      </c>
      <c r="Q1323" s="4" t="s">
        <v>19171</v>
      </c>
      <c r="R1323" s="4" t="s">
        <v>19172</v>
      </c>
      <c r="S1323" s="4" t="s">
        <v>19173</v>
      </c>
      <c r="T1323" s="4" t="s">
        <v>19174</v>
      </c>
      <c r="U1323" s="1" t="s">
        <v>14282</v>
      </c>
    </row>
    <row r="1324" spans="1:27" x14ac:dyDescent="0.25">
      <c r="A1324" s="1" t="s">
        <v>5667</v>
      </c>
      <c r="B1324" s="1" t="s">
        <v>3519</v>
      </c>
      <c r="C1324" s="2">
        <v>4</v>
      </c>
      <c r="D1324" s="8" t="s">
        <v>19175</v>
      </c>
      <c r="E1324" s="1" t="s">
        <v>18</v>
      </c>
      <c r="F1324" s="1" t="s">
        <v>19</v>
      </c>
      <c r="G1324" s="1" t="s">
        <v>9899</v>
      </c>
      <c r="H1324" s="1" t="s">
        <v>20</v>
      </c>
      <c r="I1324" s="1" t="s">
        <v>431</v>
      </c>
      <c r="J1324" s="1" t="s">
        <v>1270</v>
      </c>
      <c r="K1324" s="4" t="s">
        <v>19176</v>
      </c>
      <c r="L1324" s="4" t="s">
        <v>19177</v>
      </c>
      <c r="M1324" s="4" t="s">
        <v>19178</v>
      </c>
      <c r="N1324" s="4" t="s">
        <v>19179</v>
      </c>
      <c r="O1324" s="4" t="s">
        <v>19180</v>
      </c>
      <c r="P1324" s="4" t="s">
        <v>19181</v>
      </c>
      <c r="Q1324" s="4" t="s">
        <v>19182</v>
      </c>
      <c r="R1324" s="4" t="s">
        <v>19172</v>
      </c>
      <c r="S1324" s="4" t="s">
        <v>19183</v>
      </c>
      <c r="T1324" s="4" t="s">
        <v>19184</v>
      </c>
      <c r="U1324" s="1" t="s">
        <v>14282</v>
      </c>
    </row>
    <row r="1325" spans="1:27" x14ac:dyDescent="0.25">
      <c r="A1325" s="1" t="s">
        <v>5667</v>
      </c>
      <c r="B1325" s="1" t="s">
        <v>3519</v>
      </c>
      <c r="C1325" s="2">
        <v>5</v>
      </c>
      <c r="D1325" s="8" t="s">
        <v>19185</v>
      </c>
      <c r="E1325" s="1" t="s">
        <v>13</v>
      </c>
      <c r="F1325" s="1" t="s">
        <v>14</v>
      </c>
      <c r="G1325" s="1" t="s">
        <v>9895</v>
      </c>
      <c r="H1325" s="1" t="s">
        <v>15</v>
      </c>
      <c r="I1325" s="1" t="s">
        <v>20665</v>
      </c>
      <c r="J1325" s="1" t="s">
        <v>1260</v>
      </c>
      <c r="K1325" s="4" t="s">
        <v>19186</v>
      </c>
      <c r="L1325" s="4" t="s">
        <v>19187</v>
      </c>
      <c r="M1325" s="4" t="s">
        <v>19188</v>
      </c>
      <c r="N1325" s="4" t="s">
        <v>19189</v>
      </c>
      <c r="O1325" s="4" t="s">
        <v>19190</v>
      </c>
      <c r="P1325" s="4" t="s">
        <v>19191</v>
      </c>
      <c r="Q1325" s="4" t="s">
        <v>15720</v>
      </c>
      <c r="R1325" s="4" t="s">
        <v>19192</v>
      </c>
      <c r="S1325" s="4" t="s">
        <v>19193</v>
      </c>
      <c r="T1325" s="4" t="s">
        <v>19194</v>
      </c>
      <c r="U1325" s="1" t="s">
        <v>14282</v>
      </c>
    </row>
    <row r="1326" spans="1:27" x14ac:dyDescent="0.25">
      <c r="A1326" s="1" t="s">
        <v>5667</v>
      </c>
      <c r="B1326" s="1" t="s">
        <v>3519</v>
      </c>
      <c r="C1326" s="2">
        <v>6</v>
      </c>
      <c r="D1326" s="8" t="s">
        <v>19195</v>
      </c>
      <c r="E1326" s="4" t="s">
        <v>306</v>
      </c>
      <c r="F1326" s="4" t="s">
        <v>88</v>
      </c>
      <c r="G1326" s="4" t="s">
        <v>9755</v>
      </c>
      <c r="H1326" s="4" t="s">
        <v>45</v>
      </c>
      <c r="I1326" s="4" t="s">
        <v>6989</v>
      </c>
      <c r="J1326" s="1" t="s">
        <v>1795</v>
      </c>
      <c r="K1326" s="1" t="s">
        <v>19196</v>
      </c>
      <c r="L1326" s="1" t="s">
        <v>19197</v>
      </c>
      <c r="M1326" s="1" t="s">
        <v>15639</v>
      </c>
      <c r="N1326" s="1" t="s">
        <v>19198</v>
      </c>
      <c r="O1326" s="1" t="s">
        <v>19199</v>
      </c>
      <c r="P1326" s="1" t="s">
        <v>19200</v>
      </c>
      <c r="Q1326" s="4" t="s">
        <v>19201</v>
      </c>
      <c r="R1326" s="4" t="s">
        <v>19202</v>
      </c>
      <c r="S1326" s="4" t="s">
        <v>19203</v>
      </c>
      <c r="T1326" s="4" t="s">
        <v>19204</v>
      </c>
      <c r="U1326" s="1" t="s">
        <v>14282</v>
      </c>
    </row>
    <row r="1327" spans="1:27" x14ac:dyDescent="0.25">
      <c r="A1327" s="1" t="s">
        <v>5667</v>
      </c>
      <c r="B1327" s="1" t="s">
        <v>3519</v>
      </c>
      <c r="C1327" s="2">
        <v>7</v>
      </c>
      <c r="D1327" s="8" t="s">
        <v>2997</v>
      </c>
      <c r="E1327" s="4" t="s">
        <v>227</v>
      </c>
      <c r="F1327" s="4" t="s">
        <v>228</v>
      </c>
      <c r="G1327" s="4" t="s">
        <v>9770</v>
      </c>
      <c r="H1327" s="4" t="s">
        <v>102</v>
      </c>
      <c r="I1327" s="4" t="s">
        <v>430</v>
      </c>
      <c r="J1327" s="1" t="s">
        <v>15</v>
      </c>
      <c r="U1327" s="1" t="s">
        <v>20709</v>
      </c>
      <c r="V1327" t="s">
        <v>19116</v>
      </c>
    </row>
    <row r="1328" spans="1:27" x14ac:dyDescent="0.25">
      <c r="A1328" s="1" t="s">
        <v>5667</v>
      </c>
      <c r="B1328" s="1" t="s">
        <v>3519</v>
      </c>
      <c r="C1328" s="2">
        <v>8</v>
      </c>
      <c r="D1328" s="8" t="s">
        <v>19215</v>
      </c>
      <c r="E1328" s="1" t="s">
        <v>1137</v>
      </c>
      <c r="F1328" s="1" t="s">
        <v>120</v>
      </c>
      <c r="G1328" s="1" t="s">
        <v>10055</v>
      </c>
      <c r="H1328" s="1" t="s">
        <v>1723</v>
      </c>
      <c r="I1328" s="1" t="s">
        <v>14272</v>
      </c>
      <c r="J1328" s="1" t="s">
        <v>14283</v>
      </c>
      <c r="K1328" s="1" t="s">
        <v>14273</v>
      </c>
      <c r="L1328" s="1" t="s">
        <v>19216</v>
      </c>
      <c r="M1328" s="1" t="s">
        <v>14274</v>
      </c>
      <c r="N1328" s="1" t="s">
        <v>14275</v>
      </c>
      <c r="O1328" s="1" t="s">
        <v>14276</v>
      </c>
      <c r="P1328" s="1" t="s">
        <v>14277</v>
      </c>
      <c r="Q1328" s="1" t="s">
        <v>14278</v>
      </c>
      <c r="R1328" s="1" t="s">
        <v>14279</v>
      </c>
      <c r="S1328" s="1" t="s">
        <v>14280</v>
      </c>
      <c r="T1328" s="1" t="s">
        <v>14281</v>
      </c>
      <c r="U1328" s="1" t="s">
        <v>14282</v>
      </c>
    </row>
    <row r="1329" spans="1:27" x14ac:dyDescent="0.25">
      <c r="A1329" s="1" t="s">
        <v>5667</v>
      </c>
      <c r="B1329" s="1" t="s">
        <v>3519</v>
      </c>
      <c r="C1329" s="2">
        <v>9</v>
      </c>
      <c r="D1329" s="8" t="s">
        <v>19205</v>
      </c>
      <c r="E1329" s="1" t="s">
        <v>230</v>
      </c>
      <c r="F1329" s="1" t="s">
        <v>120</v>
      </c>
      <c r="G1329" s="1" t="s">
        <v>9813</v>
      </c>
      <c r="H1329" s="1" t="s">
        <v>231</v>
      </c>
      <c r="I1329" s="1" t="s">
        <v>1288</v>
      </c>
      <c r="J1329" s="1" t="s">
        <v>1256</v>
      </c>
      <c r="K1329" s="1" t="s">
        <v>19206</v>
      </c>
      <c r="L1329" s="1" t="s">
        <v>17558</v>
      </c>
      <c r="M1329" s="1" t="s">
        <v>19207</v>
      </c>
      <c r="N1329" s="1" t="s">
        <v>19208</v>
      </c>
      <c r="O1329" s="1" t="s">
        <v>19209</v>
      </c>
      <c r="P1329" s="1" t="s">
        <v>19210</v>
      </c>
      <c r="Q1329" s="1" t="s">
        <v>19211</v>
      </c>
      <c r="R1329" s="1" t="s">
        <v>19212</v>
      </c>
      <c r="S1329" s="1" t="s">
        <v>19213</v>
      </c>
      <c r="T1329" s="1" t="s">
        <v>19214</v>
      </c>
      <c r="U1329" s="1" t="s">
        <v>14282</v>
      </c>
    </row>
    <row r="1330" spans="1:27" ht="15.75" thickBot="1" x14ac:dyDescent="0.3">
      <c r="A1330" s="3"/>
      <c r="B1330" s="3"/>
      <c r="C1330" s="3"/>
      <c r="D1330" s="115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79"/>
      <c r="R1330" s="79"/>
      <c r="S1330" s="79"/>
      <c r="T1330" s="79"/>
      <c r="U1330" s="78"/>
    </row>
    <row r="1331" spans="1:27" s="13" customFormat="1" ht="15.75" thickBot="1" x14ac:dyDescent="0.3">
      <c r="A1331" s="129" t="s">
        <v>5668</v>
      </c>
      <c r="B1331" s="129" t="s">
        <v>3519</v>
      </c>
      <c r="C1331" s="129" t="s">
        <v>3526</v>
      </c>
      <c r="D1331" s="165" t="s">
        <v>3511</v>
      </c>
      <c r="E1331" s="160" t="s">
        <v>3512</v>
      </c>
      <c r="F1331" s="160" t="s">
        <v>3513</v>
      </c>
      <c r="G1331" s="160" t="s">
        <v>5645</v>
      </c>
      <c r="H1331" s="160" t="s">
        <v>5646</v>
      </c>
      <c r="I1331" s="160" t="s">
        <v>5647</v>
      </c>
      <c r="J1331" s="129" t="s">
        <v>5648</v>
      </c>
      <c r="K1331" s="129" t="s">
        <v>5669</v>
      </c>
      <c r="L1331" s="129" t="s">
        <v>5665</v>
      </c>
      <c r="M1331" s="129" t="s">
        <v>49</v>
      </c>
      <c r="N1331" s="129" t="s">
        <v>5664</v>
      </c>
      <c r="O1331" s="129" t="s">
        <v>128</v>
      </c>
      <c r="P1331" s="129" t="s">
        <v>5654</v>
      </c>
      <c r="U1331" s="19"/>
      <c r="V1331"/>
      <c r="W1331"/>
      <c r="X1331"/>
      <c r="Y1331"/>
      <c r="Z1331"/>
      <c r="AA1331"/>
    </row>
    <row r="1332" spans="1:27" s="14" customFormat="1" x14ac:dyDescent="0.25">
      <c r="A1332" s="4" t="s">
        <v>5668</v>
      </c>
      <c r="B1332" s="4" t="s">
        <v>3519</v>
      </c>
      <c r="C1332" s="4">
        <v>1</v>
      </c>
      <c r="D1332" s="37" t="s">
        <v>17498</v>
      </c>
      <c r="E1332" s="2" t="s">
        <v>1434</v>
      </c>
      <c r="F1332" s="2" t="s">
        <v>19</v>
      </c>
      <c r="G1332" s="2" t="s">
        <v>10072</v>
      </c>
      <c r="H1332" s="2" t="s">
        <v>70</v>
      </c>
      <c r="I1332" s="2" t="s">
        <v>8753</v>
      </c>
      <c r="J1332" s="4" t="s">
        <v>12</v>
      </c>
      <c r="K1332" s="2" t="s">
        <v>17499</v>
      </c>
      <c r="L1332" s="2" t="s">
        <v>17500</v>
      </c>
      <c r="M1332" s="2" t="s">
        <v>17501</v>
      </c>
      <c r="N1332" s="2" t="s">
        <v>17502</v>
      </c>
      <c r="O1332" s="2" t="s">
        <v>17503</v>
      </c>
      <c r="P1332" s="4" t="s">
        <v>14282</v>
      </c>
      <c r="U1332" s="4"/>
      <c r="V1332"/>
      <c r="W1332"/>
      <c r="X1332"/>
      <c r="Y1332"/>
      <c r="Z1332"/>
      <c r="AA1332"/>
    </row>
    <row r="1333" spans="1:27" x14ac:dyDescent="0.25">
      <c r="A1333" s="1" t="s">
        <v>5668</v>
      </c>
      <c r="B1333" s="1" t="s">
        <v>3519</v>
      </c>
      <c r="C1333" s="1">
        <v>2</v>
      </c>
      <c r="D1333" s="37" t="s">
        <v>17504</v>
      </c>
      <c r="E1333" s="2" t="s">
        <v>41</v>
      </c>
      <c r="F1333" s="2" t="s">
        <v>42</v>
      </c>
      <c r="G1333" s="2" t="s">
        <v>10012</v>
      </c>
      <c r="H1333" s="2" t="s">
        <v>43</v>
      </c>
      <c r="I1333" s="2" t="s">
        <v>258</v>
      </c>
      <c r="J1333" s="1" t="s">
        <v>111</v>
      </c>
      <c r="K1333" s="2" t="s">
        <v>17505</v>
      </c>
      <c r="L1333" s="2" t="s">
        <v>17506</v>
      </c>
      <c r="M1333" s="2" t="s">
        <v>17507</v>
      </c>
      <c r="N1333" s="2" t="s">
        <v>17508</v>
      </c>
      <c r="O1333" s="2" t="s">
        <v>17509</v>
      </c>
      <c r="P1333" s="1" t="s">
        <v>14282</v>
      </c>
    </row>
    <row r="1334" spans="1:27" x14ac:dyDescent="0.25">
      <c r="A1334" s="4" t="s">
        <v>5668</v>
      </c>
      <c r="B1334" s="4" t="s">
        <v>3519</v>
      </c>
      <c r="C1334" s="1">
        <v>2</v>
      </c>
      <c r="D1334" s="8" t="s">
        <v>17510</v>
      </c>
      <c r="E1334" s="1" t="s">
        <v>210</v>
      </c>
      <c r="F1334" s="1" t="s">
        <v>101</v>
      </c>
      <c r="G1334" s="1" t="s">
        <v>9821</v>
      </c>
      <c r="H1334" s="1" t="s">
        <v>517</v>
      </c>
      <c r="I1334" s="5" t="s">
        <v>1060</v>
      </c>
      <c r="J1334" s="1" t="s">
        <v>248</v>
      </c>
      <c r="K1334" s="1" t="s">
        <v>17511</v>
      </c>
      <c r="L1334" s="1" t="s">
        <v>17512</v>
      </c>
      <c r="M1334" s="1" t="s">
        <v>17513</v>
      </c>
      <c r="N1334" s="1" t="s">
        <v>17514</v>
      </c>
      <c r="O1334" s="5" t="s">
        <v>17515</v>
      </c>
      <c r="P1334" s="1" t="s">
        <v>14282</v>
      </c>
    </row>
    <row r="1335" spans="1:27" x14ac:dyDescent="0.25">
      <c r="A1335" s="1" t="s">
        <v>5668</v>
      </c>
      <c r="B1335" s="1" t="s">
        <v>3519</v>
      </c>
      <c r="C1335" s="1">
        <v>3</v>
      </c>
      <c r="D1335" s="8" t="s">
        <v>17516</v>
      </c>
      <c r="E1335" s="1" t="s">
        <v>108</v>
      </c>
      <c r="F1335" s="1" t="s">
        <v>109</v>
      </c>
      <c r="G1335" s="1" t="s">
        <v>9782</v>
      </c>
      <c r="H1335" s="1" t="s">
        <v>1246</v>
      </c>
      <c r="I1335" s="5" t="s">
        <v>1060</v>
      </c>
      <c r="J1335" s="1" t="s">
        <v>248</v>
      </c>
      <c r="K1335" s="1" t="s">
        <v>17517</v>
      </c>
      <c r="L1335" s="1" t="s">
        <v>17518</v>
      </c>
      <c r="M1335" s="1" t="s">
        <v>17519</v>
      </c>
      <c r="N1335" s="1" t="s">
        <v>17520</v>
      </c>
      <c r="O1335" s="5" t="s">
        <v>17521</v>
      </c>
      <c r="P1335" s="1" t="s">
        <v>14282</v>
      </c>
    </row>
    <row r="1336" spans="1:27" x14ac:dyDescent="0.25">
      <c r="A1336" s="4" t="s">
        <v>5668</v>
      </c>
      <c r="B1336" s="4" t="s">
        <v>3519</v>
      </c>
      <c r="C1336" s="1">
        <v>4</v>
      </c>
      <c r="D1336" s="8" t="s">
        <v>17522</v>
      </c>
      <c r="E1336" s="1" t="s">
        <v>306</v>
      </c>
      <c r="F1336" s="1" t="s">
        <v>88</v>
      </c>
      <c r="G1336" s="1" t="s">
        <v>9755</v>
      </c>
      <c r="H1336" s="1" t="s">
        <v>45</v>
      </c>
      <c r="I1336" s="5" t="s">
        <v>1390</v>
      </c>
      <c r="J1336" s="1" t="s">
        <v>286</v>
      </c>
      <c r="K1336" s="1" t="s">
        <v>17523</v>
      </c>
      <c r="L1336" s="1" t="s">
        <v>17524</v>
      </c>
      <c r="M1336" s="1" t="s">
        <v>17525</v>
      </c>
      <c r="N1336" s="1" t="s">
        <v>17526</v>
      </c>
      <c r="O1336" s="5" t="s">
        <v>17527</v>
      </c>
      <c r="P1336" s="1" t="s">
        <v>14282</v>
      </c>
    </row>
    <row r="1337" spans="1:27" x14ac:dyDescent="0.25">
      <c r="A1337" s="1" t="s">
        <v>5668</v>
      </c>
      <c r="B1337" s="1" t="s">
        <v>3519</v>
      </c>
      <c r="C1337" s="1">
        <v>5</v>
      </c>
      <c r="D1337" s="37" t="s">
        <v>17528</v>
      </c>
      <c r="E1337" s="2" t="s">
        <v>1136</v>
      </c>
      <c r="F1337" s="2" t="s">
        <v>96</v>
      </c>
      <c r="G1337" s="2" t="s">
        <v>10075</v>
      </c>
      <c r="H1337" s="2" t="s">
        <v>369</v>
      </c>
      <c r="I1337" s="2" t="s">
        <v>748</v>
      </c>
      <c r="J1337" s="1" t="s">
        <v>12</v>
      </c>
      <c r="K1337" s="10" t="s">
        <v>17529</v>
      </c>
      <c r="L1337" s="2" t="s">
        <v>17530</v>
      </c>
      <c r="M1337" s="2" t="s">
        <v>17531</v>
      </c>
      <c r="N1337" s="2" t="s">
        <v>17532</v>
      </c>
      <c r="O1337" s="2" t="s">
        <v>17533</v>
      </c>
      <c r="P1337" s="1" t="s">
        <v>14282</v>
      </c>
    </row>
    <row r="1338" spans="1:27" x14ac:dyDescent="0.25">
      <c r="A1338" s="4" t="s">
        <v>5668</v>
      </c>
      <c r="B1338" s="4" t="s">
        <v>3519</v>
      </c>
      <c r="C1338" s="1">
        <v>6</v>
      </c>
      <c r="D1338" s="37" t="s">
        <v>17534</v>
      </c>
      <c r="E1338" s="2" t="s">
        <v>259</v>
      </c>
      <c r="F1338" s="2" t="s">
        <v>260</v>
      </c>
      <c r="G1338" s="2" t="s">
        <v>9897</v>
      </c>
      <c r="H1338" s="2" t="s">
        <v>12</v>
      </c>
      <c r="I1338" s="2" t="s">
        <v>461</v>
      </c>
      <c r="J1338" s="1" t="s">
        <v>12</v>
      </c>
      <c r="K1338" s="2" t="s">
        <v>17535</v>
      </c>
      <c r="L1338" s="2" t="s">
        <v>17536</v>
      </c>
      <c r="M1338" s="2" t="s">
        <v>17537</v>
      </c>
      <c r="N1338" s="2" t="s">
        <v>17538</v>
      </c>
      <c r="O1338" s="2" t="s">
        <v>17539</v>
      </c>
      <c r="P1338" s="1" t="s">
        <v>14282</v>
      </c>
    </row>
    <row r="1339" spans="1:27" x14ac:dyDescent="0.25">
      <c r="A1339" s="1" t="s">
        <v>5668</v>
      </c>
      <c r="B1339" s="1" t="s">
        <v>3519</v>
      </c>
      <c r="C1339" s="1">
        <v>7</v>
      </c>
      <c r="D1339" s="8" t="s">
        <v>15883</v>
      </c>
      <c r="E1339" s="1" t="s">
        <v>224</v>
      </c>
      <c r="F1339" s="1" t="s">
        <v>225</v>
      </c>
      <c r="G1339" s="1" t="s">
        <v>9756</v>
      </c>
      <c r="H1339" s="1" t="s">
        <v>226</v>
      </c>
      <c r="I1339" s="1" t="s">
        <v>1135</v>
      </c>
      <c r="J1339" s="1" t="s">
        <v>248</v>
      </c>
      <c r="K1339" s="1" t="s">
        <v>17540</v>
      </c>
      <c r="L1339" s="1" t="s">
        <v>17541</v>
      </c>
      <c r="M1339" s="1" t="s">
        <v>17542</v>
      </c>
      <c r="N1339" s="1" t="s">
        <v>17543</v>
      </c>
      <c r="O1339" s="1" t="s">
        <v>17544</v>
      </c>
      <c r="P1339" s="1" t="s">
        <v>14282</v>
      </c>
    </row>
    <row r="1340" spans="1:27" x14ac:dyDescent="0.25">
      <c r="A1340" s="4" t="s">
        <v>5668</v>
      </c>
      <c r="B1340" s="4" t="s">
        <v>3519</v>
      </c>
      <c r="C1340" s="1">
        <v>8</v>
      </c>
      <c r="D1340" s="8" t="s">
        <v>17545</v>
      </c>
      <c r="E1340" s="1" t="s">
        <v>418</v>
      </c>
      <c r="F1340" s="1" t="s">
        <v>419</v>
      </c>
      <c r="G1340" s="1" t="s">
        <v>9763</v>
      </c>
      <c r="H1340" s="1" t="s">
        <v>299</v>
      </c>
      <c r="I1340" s="1" t="s">
        <v>7036</v>
      </c>
      <c r="J1340" s="1" t="s">
        <v>1491</v>
      </c>
      <c r="K1340" s="1" t="s">
        <v>17546</v>
      </c>
      <c r="L1340" s="1" t="s">
        <v>17547</v>
      </c>
      <c r="M1340" s="1" t="s">
        <v>17548</v>
      </c>
      <c r="N1340" s="1" t="s">
        <v>17549</v>
      </c>
      <c r="O1340" s="1" t="s">
        <v>17550</v>
      </c>
      <c r="P1340" s="1" t="s">
        <v>14282</v>
      </c>
    </row>
    <row r="1341" spans="1:27" x14ac:dyDescent="0.25">
      <c r="A1341" s="1" t="s">
        <v>5668</v>
      </c>
      <c r="B1341" s="1" t="s">
        <v>3519</v>
      </c>
      <c r="C1341" s="1">
        <v>9</v>
      </c>
      <c r="D1341" s="8" t="s">
        <v>17551</v>
      </c>
      <c r="E1341" s="1" t="s">
        <v>18</v>
      </c>
      <c r="F1341" s="1" t="s">
        <v>19</v>
      </c>
      <c r="G1341" s="1" t="s">
        <v>9899</v>
      </c>
      <c r="H1341" s="1" t="s">
        <v>20</v>
      </c>
      <c r="I1341" s="5" t="s">
        <v>1146</v>
      </c>
      <c r="J1341" s="1" t="s">
        <v>111</v>
      </c>
      <c r="K1341" s="1" t="s">
        <v>17552</v>
      </c>
      <c r="L1341" s="1" t="s">
        <v>17553</v>
      </c>
      <c r="M1341" s="1" t="s">
        <v>17554</v>
      </c>
      <c r="N1341" s="1" t="s">
        <v>17555</v>
      </c>
      <c r="O1341" s="5" t="s">
        <v>17556</v>
      </c>
      <c r="P1341" s="1" t="s">
        <v>14282</v>
      </c>
    </row>
    <row r="1342" spans="1:27" x14ac:dyDescent="0.25">
      <c r="A1342" s="4" t="s">
        <v>5668</v>
      </c>
      <c r="B1342" s="4" t="s">
        <v>3519</v>
      </c>
      <c r="C1342" s="1">
        <v>10</v>
      </c>
      <c r="D1342" s="8" t="s">
        <v>17557</v>
      </c>
      <c r="E1342" s="1" t="s">
        <v>247</v>
      </c>
      <c r="F1342" s="1" t="s">
        <v>60</v>
      </c>
      <c r="G1342" s="1" t="s">
        <v>10076</v>
      </c>
      <c r="H1342" s="1" t="s">
        <v>248</v>
      </c>
      <c r="I1342" s="1" t="s">
        <v>278</v>
      </c>
      <c r="J1342" s="1" t="s">
        <v>12</v>
      </c>
      <c r="K1342" s="1" t="s">
        <v>17558</v>
      </c>
      <c r="L1342" s="1" t="s">
        <v>17559</v>
      </c>
      <c r="M1342" s="1" t="s">
        <v>17560</v>
      </c>
      <c r="N1342" s="1" t="s">
        <v>17561</v>
      </c>
      <c r="O1342" s="1" t="s">
        <v>17562</v>
      </c>
      <c r="P1342" s="1" t="s">
        <v>14282</v>
      </c>
    </row>
    <row r="1343" spans="1:27" x14ac:dyDescent="0.25">
      <c r="A1343" s="4" t="s">
        <v>5668</v>
      </c>
      <c r="B1343" s="4" t="s">
        <v>3519</v>
      </c>
      <c r="C1343" s="1">
        <v>11</v>
      </c>
      <c r="D1343" s="8" t="s">
        <v>17563</v>
      </c>
      <c r="E1343" s="1" t="s">
        <v>1137</v>
      </c>
      <c r="F1343" s="1" t="s">
        <v>120</v>
      </c>
      <c r="G1343" s="1" t="s">
        <v>10055</v>
      </c>
      <c r="H1343" s="1" t="s">
        <v>1138</v>
      </c>
      <c r="I1343" s="1" t="s">
        <v>8753</v>
      </c>
      <c r="J1343" s="1" t="s">
        <v>12</v>
      </c>
      <c r="K1343" s="1" t="s">
        <v>17564</v>
      </c>
      <c r="L1343" s="1" t="s">
        <v>17565</v>
      </c>
      <c r="M1343" s="1" t="s">
        <v>17566</v>
      </c>
      <c r="N1343" s="1" t="s">
        <v>17567</v>
      </c>
      <c r="O1343" s="1" t="s">
        <v>17568</v>
      </c>
      <c r="P1343" s="1" t="s">
        <v>14282</v>
      </c>
    </row>
    <row r="1344" spans="1:27" x14ac:dyDescent="0.25">
      <c r="A1344" s="4" t="s">
        <v>5668</v>
      </c>
      <c r="B1344" s="4" t="s">
        <v>3519</v>
      </c>
      <c r="C1344" s="1">
        <v>12</v>
      </c>
      <c r="D1344" s="8" t="s">
        <v>17569</v>
      </c>
      <c r="E1344" s="1" t="s">
        <v>4157</v>
      </c>
      <c r="F1344" s="1" t="s">
        <v>186</v>
      </c>
      <c r="G1344" s="1" t="s">
        <v>10056</v>
      </c>
      <c r="H1344" s="1" t="s">
        <v>6567</v>
      </c>
      <c r="I1344" s="1" t="s">
        <v>13609</v>
      </c>
      <c r="J1344" s="1" t="s">
        <v>12</v>
      </c>
      <c r="K1344" s="1" t="s">
        <v>17570</v>
      </c>
      <c r="L1344" s="1" t="s">
        <v>17571</v>
      </c>
      <c r="M1344" s="1" t="s">
        <v>17566</v>
      </c>
      <c r="N1344" s="1" t="s">
        <v>17572</v>
      </c>
      <c r="O1344" s="1" t="s">
        <v>17573</v>
      </c>
      <c r="P1344" s="1" t="s">
        <v>14282</v>
      </c>
    </row>
    <row r="1345" spans="1:27" x14ac:dyDescent="0.25">
      <c r="A1345" s="1" t="s">
        <v>5668</v>
      </c>
      <c r="B1345" s="1" t="s">
        <v>3519</v>
      </c>
      <c r="C1345" s="1">
        <v>13</v>
      </c>
      <c r="D1345" s="8" t="s">
        <v>17574</v>
      </c>
      <c r="E1345" s="1" t="s">
        <v>13</v>
      </c>
      <c r="F1345" s="1" t="s">
        <v>14</v>
      </c>
      <c r="G1345" s="1" t="s">
        <v>9895</v>
      </c>
      <c r="H1345" s="1" t="s">
        <v>15</v>
      </c>
      <c r="I1345" s="1" t="s">
        <v>460</v>
      </c>
      <c r="J1345" s="1" t="s">
        <v>12</v>
      </c>
      <c r="K1345" s="1" t="s">
        <v>17575</v>
      </c>
      <c r="L1345" s="1" t="s">
        <v>17576</v>
      </c>
      <c r="M1345" s="1" t="s">
        <v>17577</v>
      </c>
      <c r="N1345" s="1" t="s">
        <v>17578</v>
      </c>
      <c r="O1345" s="1" t="s">
        <v>1237</v>
      </c>
      <c r="P1345" s="1" t="s">
        <v>14282</v>
      </c>
    </row>
    <row r="1346" spans="1:27" x14ac:dyDescent="0.25">
      <c r="A1346" s="4" t="s">
        <v>5668</v>
      </c>
      <c r="B1346" s="4" t="s">
        <v>3519</v>
      </c>
      <c r="C1346" s="1">
        <v>14</v>
      </c>
      <c r="D1346" s="8" t="s">
        <v>18118</v>
      </c>
      <c r="E1346" s="1" t="s">
        <v>1409</v>
      </c>
      <c r="F1346" s="1" t="s">
        <v>374</v>
      </c>
      <c r="G1346" s="1" t="s">
        <v>10217</v>
      </c>
      <c r="H1346" s="1" t="s">
        <v>1410</v>
      </c>
      <c r="I1346" s="1" t="s">
        <v>17960</v>
      </c>
      <c r="J1346" s="1" t="s">
        <v>61</v>
      </c>
      <c r="K1346" s="1" t="s">
        <v>20518</v>
      </c>
      <c r="L1346" s="1" t="s">
        <v>20520</v>
      </c>
      <c r="M1346" s="1" t="s">
        <v>20519</v>
      </c>
      <c r="N1346" s="1">
        <v>0</v>
      </c>
      <c r="O1346" s="1">
        <v>0</v>
      </c>
      <c r="P1346" s="1" t="s">
        <v>14282</v>
      </c>
    </row>
    <row r="1347" spans="1:27" x14ac:dyDescent="0.25">
      <c r="A1347" s="1" t="s">
        <v>5668</v>
      </c>
      <c r="B1347" s="1" t="s">
        <v>3519</v>
      </c>
      <c r="C1347" s="1">
        <v>15</v>
      </c>
      <c r="D1347" s="8" t="s">
        <v>17579</v>
      </c>
      <c r="E1347" s="1" t="s">
        <v>212</v>
      </c>
      <c r="F1347" s="1" t="s">
        <v>213</v>
      </c>
      <c r="G1347" s="1" t="s">
        <v>10108</v>
      </c>
      <c r="H1347" s="1" t="s">
        <v>214</v>
      </c>
      <c r="I1347" s="5">
        <v>41896</v>
      </c>
      <c r="J1347" s="1" t="s">
        <v>111</v>
      </c>
      <c r="K1347" s="1" t="s">
        <v>17580</v>
      </c>
      <c r="L1347" s="1" t="s">
        <v>17581</v>
      </c>
      <c r="M1347" s="1" t="s">
        <v>16316</v>
      </c>
      <c r="N1347" s="1" t="s">
        <v>17582</v>
      </c>
      <c r="O1347" s="5" t="s">
        <v>17583</v>
      </c>
      <c r="P1347" s="1" t="s">
        <v>14282</v>
      </c>
    </row>
    <row r="1348" spans="1:27" x14ac:dyDescent="0.25">
      <c r="A1348" s="1" t="s">
        <v>5668</v>
      </c>
      <c r="B1348" s="1" t="s">
        <v>3519</v>
      </c>
      <c r="C1348" s="1">
        <v>16</v>
      </c>
      <c r="D1348" s="8" t="s">
        <v>17588</v>
      </c>
      <c r="E1348" s="1" t="s">
        <v>295</v>
      </c>
      <c r="F1348" s="1" t="s">
        <v>96</v>
      </c>
      <c r="G1348" s="1" t="s">
        <v>9904</v>
      </c>
      <c r="H1348" s="1" t="s">
        <v>296</v>
      </c>
      <c r="I1348" s="1" t="s">
        <v>258</v>
      </c>
      <c r="J1348" s="1" t="s">
        <v>111</v>
      </c>
      <c r="K1348" s="1" t="s">
        <v>17589</v>
      </c>
      <c r="L1348" s="1" t="s">
        <v>17590</v>
      </c>
      <c r="M1348" s="1" t="s">
        <v>17591</v>
      </c>
      <c r="N1348" s="1" t="s">
        <v>17592</v>
      </c>
      <c r="O1348" s="1" t="s">
        <v>17593</v>
      </c>
      <c r="P1348" s="1" t="s">
        <v>14282</v>
      </c>
    </row>
    <row r="1349" spans="1:27" x14ac:dyDescent="0.25">
      <c r="A1349" s="4" t="s">
        <v>5668</v>
      </c>
      <c r="B1349" s="4" t="s">
        <v>3519</v>
      </c>
      <c r="C1349" s="1">
        <v>17</v>
      </c>
      <c r="D1349" s="8" t="s">
        <v>16659</v>
      </c>
      <c r="E1349" s="1" t="s">
        <v>283</v>
      </c>
      <c r="F1349" s="1" t="s">
        <v>3</v>
      </c>
      <c r="G1349" s="1" t="s">
        <v>9902</v>
      </c>
      <c r="H1349" s="1" t="s">
        <v>284</v>
      </c>
      <c r="I1349" s="1" t="s">
        <v>460</v>
      </c>
      <c r="J1349" s="1" t="s">
        <v>12</v>
      </c>
      <c r="K1349" s="1" t="s">
        <v>17584</v>
      </c>
      <c r="L1349" s="1" t="s">
        <v>17585</v>
      </c>
      <c r="M1349" s="1" t="s">
        <v>17586</v>
      </c>
      <c r="N1349" s="1" t="s">
        <v>17587</v>
      </c>
      <c r="O1349" s="1" t="s">
        <v>1237</v>
      </c>
      <c r="P1349" s="1" t="s">
        <v>14282</v>
      </c>
    </row>
    <row r="1350" spans="1:27" x14ac:dyDescent="0.25">
      <c r="A1350" s="4" t="s">
        <v>5668</v>
      </c>
      <c r="B1350" s="4" t="s">
        <v>3519</v>
      </c>
      <c r="C1350" s="1">
        <v>18</v>
      </c>
      <c r="D1350" s="8" t="s">
        <v>17594</v>
      </c>
      <c r="E1350" s="1" t="s">
        <v>230</v>
      </c>
      <c r="F1350" s="1" t="s">
        <v>120</v>
      </c>
      <c r="G1350" s="1" t="s">
        <v>9813</v>
      </c>
      <c r="H1350" s="1" t="s">
        <v>1247</v>
      </c>
      <c r="I1350" s="1" t="s">
        <v>1135</v>
      </c>
      <c r="J1350" s="1" t="s">
        <v>248</v>
      </c>
      <c r="K1350" s="1" t="s">
        <v>17595</v>
      </c>
      <c r="L1350" s="1" t="s">
        <v>17596</v>
      </c>
      <c r="M1350" s="1" t="s">
        <v>17597</v>
      </c>
      <c r="N1350" s="1" t="s">
        <v>17598</v>
      </c>
      <c r="O1350" s="1" t="s">
        <v>17599</v>
      </c>
      <c r="P1350" s="1" t="s">
        <v>14282</v>
      </c>
    </row>
    <row r="1351" spans="1:27" x14ac:dyDescent="0.25">
      <c r="A1351" s="1" t="s">
        <v>5668</v>
      </c>
      <c r="B1351" s="1" t="s">
        <v>3519</v>
      </c>
      <c r="C1351" s="1">
        <v>19</v>
      </c>
      <c r="D1351" s="8" t="s">
        <v>14804</v>
      </c>
      <c r="E1351" s="1" t="s">
        <v>1584</v>
      </c>
      <c r="F1351" s="1" t="s">
        <v>326</v>
      </c>
      <c r="G1351" s="1" t="s">
        <v>10218</v>
      </c>
      <c r="H1351" s="1" t="s">
        <v>6</v>
      </c>
      <c r="I1351" s="1" t="s">
        <v>19387</v>
      </c>
      <c r="J1351" s="1" t="s">
        <v>61</v>
      </c>
      <c r="K1351" s="1" t="s">
        <v>19602</v>
      </c>
      <c r="L1351" s="1" t="s">
        <v>19603</v>
      </c>
      <c r="M1351" s="1" t="s">
        <v>19604</v>
      </c>
      <c r="N1351" s="1" t="s">
        <v>19605</v>
      </c>
      <c r="O1351" s="1" t="s">
        <v>19606</v>
      </c>
      <c r="P1351" s="1" t="s">
        <v>14282</v>
      </c>
    </row>
    <row r="1352" spans="1:27" x14ac:dyDescent="0.25">
      <c r="A1352" s="1" t="s">
        <v>5668</v>
      </c>
      <c r="B1352" s="1" t="s">
        <v>3519</v>
      </c>
      <c r="C1352" s="1">
        <v>20</v>
      </c>
      <c r="D1352" s="8" t="s">
        <v>17600</v>
      </c>
      <c r="E1352" s="1" t="s">
        <v>227</v>
      </c>
      <c r="F1352" s="1" t="s">
        <v>228</v>
      </c>
      <c r="G1352" s="1" t="s">
        <v>9770</v>
      </c>
      <c r="H1352" s="1" t="s">
        <v>102</v>
      </c>
      <c r="I1352" s="1" t="s">
        <v>2006</v>
      </c>
      <c r="J1352" s="1" t="s">
        <v>155</v>
      </c>
      <c r="K1352" s="1" t="s">
        <v>17601</v>
      </c>
      <c r="L1352" s="1" t="s">
        <v>17602</v>
      </c>
      <c r="M1352" s="1" t="s">
        <v>17603</v>
      </c>
      <c r="N1352" s="1" t="s">
        <v>17604</v>
      </c>
      <c r="O1352" s="1" t="s">
        <v>17605</v>
      </c>
      <c r="P1352" s="1" t="s">
        <v>14282</v>
      </c>
    </row>
    <row r="1353" spans="1:27" x14ac:dyDescent="0.25">
      <c r="A1353" s="4" t="s">
        <v>5668</v>
      </c>
      <c r="B1353" s="4" t="s">
        <v>3519</v>
      </c>
      <c r="C1353" s="1">
        <v>21</v>
      </c>
      <c r="D1353" s="8" t="s">
        <v>17606</v>
      </c>
      <c r="E1353" s="1" t="s">
        <v>1377</v>
      </c>
      <c r="F1353" s="1" t="s">
        <v>120</v>
      </c>
      <c r="G1353" s="1" t="s">
        <v>10074</v>
      </c>
      <c r="H1353" s="1" t="s">
        <v>70</v>
      </c>
      <c r="I1353" s="1" t="s">
        <v>1135</v>
      </c>
      <c r="J1353" s="1" t="s">
        <v>248</v>
      </c>
      <c r="K1353" s="1" t="s">
        <v>17607</v>
      </c>
      <c r="L1353" s="1" t="s">
        <v>17608</v>
      </c>
      <c r="M1353" s="1" t="s">
        <v>17531</v>
      </c>
      <c r="N1353" s="1" t="s">
        <v>17609</v>
      </c>
      <c r="O1353" s="1" t="s">
        <v>1237</v>
      </c>
      <c r="P1353" s="1" t="s">
        <v>14282</v>
      </c>
    </row>
    <row r="1354" spans="1:27" x14ac:dyDescent="0.25">
      <c r="A1354" s="1" t="s">
        <v>5668</v>
      </c>
      <c r="B1354" s="1" t="s">
        <v>3519</v>
      </c>
      <c r="C1354" s="1">
        <v>22</v>
      </c>
      <c r="D1354" s="8" t="s">
        <v>17610</v>
      </c>
      <c r="E1354" s="1" t="s">
        <v>177</v>
      </c>
      <c r="F1354" s="1" t="s">
        <v>178</v>
      </c>
      <c r="G1354" s="1" t="s">
        <v>9981</v>
      </c>
      <c r="H1354" s="1" t="s">
        <v>179</v>
      </c>
      <c r="I1354" s="1" t="s">
        <v>2006</v>
      </c>
      <c r="J1354" s="1" t="s">
        <v>155</v>
      </c>
      <c r="K1354" s="1" t="s">
        <v>17611</v>
      </c>
      <c r="L1354" s="1" t="s">
        <v>17612</v>
      </c>
      <c r="M1354" s="1" t="s">
        <v>17613</v>
      </c>
      <c r="N1354" s="1" t="s">
        <v>17614</v>
      </c>
      <c r="O1354" s="1" t="s">
        <v>17615</v>
      </c>
      <c r="P1354" s="1" t="s">
        <v>14282</v>
      </c>
    </row>
    <row r="1355" spans="1:27" x14ac:dyDescent="0.25">
      <c r="A1355" s="4" t="s">
        <v>5668</v>
      </c>
      <c r="B1355" s="4" t="s">
        <v>3519</v>
      </c>
      <c r="C1355" s="1">
        <v>23</v>
      </c>
      <c r="D1355" s="8" t="s">
        <v>17616</v>
      </c>
      <c r="E1355" s="1" t="s">
        <v>1231</v>
      </c>
      <c r="F1355" s="1" t="s">
        <v>60</v>
      </c>
      <c r="G1355" s="1" t="s">
        <v>10109</v>
      </c>
      <c r="H1355" s="1" t="s">
        <v>872</v>
      </c>
      <c r="I1355" s="1" t="s">
        <v>461</v>
      </c>
      <c r="J1355" s="1" t="s">
        <v>12</v>
      </c>
      <c r="K1355" s="1" t="s">
        <v>17617</v>
      </c>
      <c r="L1355" s="1" t="s">
        <v>17618</v>
      </c>
      <c r="M1355" s="1" t="s">
        <v>17619</v>
      </c>
      <c r="N1355" s="1" t="s">
        <v>17620</v>
      </c>
      <c r="O1355" s="1" t="s">
        <v>17621</v>
      </c>
      <c r="P1355" s="1" t="s">
        <v>14282</v>
      </c>
    </row>
    <row r="1356" spans="1:27" ht="15.75" thickBot="1" x14ac:dyDescent="0.3">
      <c r="A1356" s="3"/>
      <c r="B1356" s="3"/>
      <c r="C1356" s="3"/>
      <c r="D1356" s="115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78"/>
      <c r="P1356" s="78"/>
      <c r="Q1356" s="79"/>
      <c r="R1356" s="79"/>
      <c r="S1356" s="79"/>
      <c r="T1356" s="79"/>
      <c r="U1356" s="78"/>
    </row>
    <row r="1357" spans="1:27" s="13" customFormat="1" ht="15.75" thickBot="1" x14ac:dyDescent="0.3">
      <c r="A1357" s="129" t="s">
        <v>5670</v>
      </c>
      <c r="B1357" s="129" t="s">
        <v>3519</v>
      </c>
      <c r="C1357" s="129" t="s">
        <v>3526</v>
      </c>
      <c r="D1357" s="165" t="s">
        <v>3511</v>
      </c>
      <c r="E1357" s="160" t="s">
        <v>3512</v>
      </c>
      <c r="F1357" s="129" t="s">
        <v>3513</v>
      </c>
      <c r="G1357" s="129" t="s">
        <v>5645</v>
      </c>
      <c r="H1357" s="129" t="s">
        <v>5646</v>
      </c>
      <c r="I1357" s="129" t="s">
        <v>5647</v>
      </c>
      <c r="J1357" s="129" t="s">
        <v>5648</v>
      </c>
      <c r="K1357" s="129" t="s">
        <v>1112</v>
      </c>
      <c r="L1357" s="129" t="s">
        <v>0</v>
      </c>
      <c r="M1357" s="129" t="s">
        <v>49</v>
      </c>
      <c r="N1357" s="129" t="s">
        <v>5654</v>
      </c>
      <c r="O1357" s="19"/>
      <c r="P1357" s="19"/>
      <c r="U1357" s="19"/>
      <c r="V1357"/>
      <c r="W1357"/>
      <c r="X1357"/>
      <c r="Y1357"/>
      <c r="Z1357"/>
      <c r="AA1357"/>
    </row>
    <row r="1358" spans="1:27" x14ac:dyDescent="0.25">
      <c r="A1358" s="1" t="s">
        <v>5670</v>
      </c>
      <c r="B1358" s="1" t="s">
        <v>3519</v>
      </c>
      <c r="C1358" s="1">
        <v>1</v>
      </c>
      <c r="D1358" s="8" t="s">
        <v>16261</v>
      </c>
      <c r="E1358" s="1" t="s">
        <v>2</v>
      </c>
      <c r="F1358" s="1" t="s">
        <v>3</v>
      </c>
      <c r="G1358" s="1" t="s">
        <v>9939</v>
      </c>
      <c r="H1358" s="1" t="s">
        <v>4</v>
      </c>
      <c r="I1358" s="1" t="s">
        <v>1116</v>
      </c>
      <c r="J1358" s="1" t="s">
        <v>12</v>
      </c>
      <c r="K1358" s="1" t="s">
        <v>16262</v>
      </c>
      <c r="L1358" s="1" t="s">
        <v>16263</v>
      </c>
      <c r="M1358" s="1" t="s">
        <v>16264</v>
      </c>
      <c r="N1358" s="1" t="s">
        <v>14282</v>
      </c>
    </row>
    <row r="1359" spans="1:27" x14ac:dyDescent="0.25">
      <c r="A1359" s="1" t="s">
        <v>5670</v>
      </c>
      <c r="B1359" s="1" t="s">
        <v>3519</v>
      </c>
      <c r="C1359" s="1">
        <v>2</v>
      </c>
      <c r="D1359" s="8" t="s">
        <v>15098</v>
      </c>
      <c r="E1359" s="1" t="s">
        <v>1438</v>
      </c>
      <c r="F1359" s="1" t="s">
        <v>865</v>
      </c>
      <c r="G1359" s="1" t="s">
        <v>10228</v>
      </c>
      <c r="H1359" s="1" t="s">
        <v>1506</v>
      </c>
      <c r="I1359" s="1" t="s">
        <v>19387</v>
      </c>
      <c r="J1359" s="1" t="s">
        <v>61</v>
      </c>
      <c r="K1359" s="1" t="s">
        <v>19503</v>
      </c>
      <c r="L1359" s="1" t="s">
        <v>19504</v>
      </c>
      <c r="M1359" s="1" t="s">
        <v>19505</v>
      </c>
      <c r="N1359" s="1" t="s">
        <v>14282</v>
      </c>
    </row>
    <row r="1360" spans="1:27" x14ac:dyDescent="0.25">
      <c r="A1360" s="1" t="s">
        <v>5670</v>
      </c>
      <c r="B1360" s="1" t="s">
        <v>3519</v>
      </c>
      <c r="C1360" s="1">
        <v>3</v>
      </c>
      <c r="D1360" s="8" t="s">
        <v>18047</v>
      </c>
      <c r="E1360" s="1" t="s">
        <v>1409</v>
      </c>
      <c r="F1360" s="1" t="s">
        <v>374</v>
      </c>
      <c r="G1360" s="1" t="s">
        <v>10217</v>
      </c>
      <c r="H1360" s="1" t="s">
        <v>1410</v>
      </c>
      <c r="I1360" s="1" t="s">
        <v>17960</v>
      </c>
      <c r="J1360" s="1" t="s">
        <v>61</v>
      </c>
      <c r="K1360" s="1" t="s">
        <v>18048</v>
      </c>
      <c r="L1360" s="1" t="s">
        <v>18049</v>
      </c>
      <c r="M1360" s="1" t="s">
        <v>18050</v>
      </c>
      <c r="N1360" s="1" t="s">
        <v>14282</v>
      </c>
    </row>
    <row r="1361" spans="1:14" x14ac:dyDescent="0.25">
      <c r="A1361" s="1" t="s">
        <v>5670</v>
      </c>
      <c r="B1361" s="1" t="s">
        <v>3519</v>
      </c>
      <c r="C1361" s="1">
        <v>4</v>
      </c>
      <c r="D1361" s="8" t="s">
        <v>17563</v>
      </c>
      <c r="E1361" s="1" t="s">
        <v>3657</v>
      </c>
      <c r="F1361" s="1" t="s">
        <v>865</v>
      </c>
      <c r="G1361" s="1" t="s">
        <v>10223</v>
      </c>
      <c r="H1361" s="1" t="s">
        <v>2420</v>
      </c>
      <c r="I1361" s="1" t="s">
        <v>19387</v>
      </c>
      <c r="J1361" s="1" t="s">
        <v>61</v>
      </c>
      <c r="K1361" s="1" t="s">
        <v>19500</v>
      </c>
      <c r="L1361" s="1" t="s">
        <v>19501</v>
      </c>
      <c r="M1361" s="1" t="s">
        <v>19502</v>
      </c>
      <c r="N1361" s="1" t="s">
        <v>14282</v>
      </c>
    </row>
    <row r="1362" spans="1:14" x14ac:dyDescent="0.25">
      <c r="A1362" s="1" t="s">
        <v>5670</v>
      </c>
      <c r="B1362" s="1" t="s">
        <v>3519</v>
      </c>
      <c r="C1362" s="1">
        <v>5</v>
      </c>
      <c r="D1362" s="8" t="s">
        <v>18051</v>
      </c>
      <c r="E1362" s="1" t="s">
        <v>1516</v>
      </c>
      <c r="F1362" s="1" t="s">
        <v>96</v>
      </c>
      <c r="G1362" s="1" t="s">
        <v>10224</v>
      </c>
      <c r="H1362" s="1" t="s">
        <v>248</v>
      </c>
      <c r="I1362" s="1" t="s">
        <v>17960</v>
      </c>
      <c r="J1362" s="1" t="s">
        <v>61</v>
      </c>
      <c r="K1362" s="1" t="s">
        <v>18052</v>
      </c>
      <c r="L1362" s="1" t="s">
        <v>18053</v>
      </c>
      <c r="M1362" s="1" t="s">
        <v>18054</v>
      </c>
      <c r="N1362" s="1" t="s">
        <v>14282</v>
      </c>
    </row>
    <row r="1363" spans="1:14" x14ac:dyDescent="0.25">
      <c r="A1363" s="1" t="s">
        <v>5670</v>
      </c>
      <c r="B1363" s="1" t="s">
        <v>3519</v>
      </c>
      <c r="C1363" s="1">
        <v>6</v>
      </c>
      <c r="D1363" s="8" t="s">
        <v>20819</v>
      </c>
      <c r="E1363" s="1" t="s">
        <v>1439</v>
      </c>
      <c r="F1363" s="1" t="s">
        <v>750</v>
      </c>
      <c r="G1363" s="1" t="s">
        <v>10222</v>
      </c>
      <c r="H1363" s="1" t="s">
        <v>1504</v>
      </c>
      <c r="I1363" s="1" t="s">
        <v>20655</v>
      </c>
      <c r="J1363" s="1" t="s">
        <v>74</v>
      </c>
      <c r="K1363" s="1" t="s">
        <v>20820</v>
      </c>
      <c r="L1363" s="1" t="s">
        <v>20821</v>
      </c>
      <c r="M1363" s="1" t="s">
        <v>20822</v>
      </c>
      <c r="N1363" s="1" t="s">
        <v>14282</v>
      </c>
    </row>
    <row r="1364" spans="1:14" x14ac:dyDescent="0.25">
      <c r="A1364" s="1" t="s">
        <v>5670</v>
      </c>
      <c r="B1364" s="1" t="s">
        <v>3519</v>
      </c>
      <c r="C1364" s="1">
        <v>7</v>
      </c>
      <c r="D1364" s="8" t="s">
        <v>14963</v>
      </c>
      <c r="E1364" s="1" t="s">
        <v>1436</v>
      </c>
      <c r="F1364" s="1" t="s">
        <v>326</v>
      </c>
      <c r="G1364" s="1" t="s">
        <v>10225</v>
      </c>
      <c r="H1364" s="1" t="s">
        <v>61</v>
      </c>
      <c r="I1364" s="1" t="s">
        <v>13609</v>
      </c>
      <c r="J1364" s="1" t="s">
        <v>12</v>
      </c>
      <c r="K1364" s="1" t="s">
        <v>16265</v>
      </c>
      <c r="L1364" s="1" t="s">
        <v>16266</v>
      </c>
      <c r="M1364" s="1" t="s">
        <v>16267</v>
      </c>
      <c r="N1364" s="1" t="s">
        <v>14282</v>
      </c>
    </row>
    <row r="1365" spans="1:14" x14ac:dyDescent="0.25">
      <c r="A1365" s="1" t="s">
        <v>5670</v>
      </c>
      <c r="B1365" s="1" t="s">
        <v>3519</v>
      </c>
      <c r="C1365" s="1">
        <v>8</v>
      </c>
      <c r="D1365" s="8" t="s">
        <v>16268</v>
      </c>
      <c r="E1365" s="1" t="s">
        <v>2129</v>
      </c>
      <c r="F1365" s="1" t="s">
        <v>47</v>
      </c>
      <c r="G1365" s="1" t="s">
        <v>9761</v>
      </c>
      <c r="H1365" s="1" t="s">
        <v>15</v>
      </c>
      <c r="I1365" s="1" t="s">
        <v>1382</v>
      </c>
      <c r="J1365" s="1" t="s">
        <v>12</v>
      </c>
      <c r="K1365" s="1" t="s">
        <v>16269</v>
      </c>
      <c r="L1365" s="1" t="s">
        <v>16270</v>
      </c>
      <c r="M1365" s="1" t="s">
        <v>16271</v>
      </c>
      <c r="N1365" s="1" t="s">
        <v>14282</v>
      </c>
    </row>
    <row r="1366" spans="1:14" x14ac:dyDescent="0.25">
      <c r="A1366" s="1" t="s">
        <v>5670</v>
      </c>
      <c r="B1366" s="1" t="s">
        <v>3519</v>
      </c>
      <c r="C1366" s="1">
        <v>9</v>
      </c>
      <c r="D1366" s="8" t="s">
        <v>16272</v>
      </c>
      <c r="E1366" s="1" t="s">
        <v>8</v>
      </c>
      <c r="F1366" s="1" t="s">
        <v>9</v>
      </c>
      <c r="G1366" s="1" t="s">
        <v>10071</v>
      </c>
      <c r="H1366" s="1" t="s">
        <v>10</v>
      </c>
      <c r="I1366" s="1" t="s">
        <v>1233</v>
      </c>
      <c r="J1366" s="1" t="s">
        <v>12</v>
      </c>
      <c r="K1366" s="1" t="s">
        <v>16273</v>
      </c>
      <c r="L1366" s="1" t="s">
        <v>16274</v>
      </c>
      <c r="M1366" s="1" t="s">
        <v>16275</v>
      </c>
      <c r="N1366" s="1" t="s">
        <v>14282</v>
      </c>
    </row>
    <row r="1367" spans="1:14" x14ac:dyDescent="0.25">
      <c r="A1367" s="1" t="s">
        <v>5670</v>
      </c>
      <c r="B1367" s="1" t="s">
        <v>3519</v>
      </c>
      <c r="C1367" s="1">
        <v>10</v>
      </c>
      <c r="D1367" s="8" t="s">
        <v>16276</v>
      </c>
      <c r="E1367" s="1" t="s">
        <v>1575</v>
      </c>
      <c r="F1367" s="1" t="s">
        <v>42</v>
      </c>
      <c r="G1367" s="1" t="s">
        <v>10052</v>
      </c>
      <c r="H1367" s="1" t="s">
        <v>248</v>
      </c>
      <c r="I1367" s="1" t="s">
        <v>8753</v>
      </c>
      <c r="J1367" s="1" t="s">
        <v>12</v>
      </c>
      <c r="K1367" s="1" t="s">
        <v>16277</v>
      </c>
      <c r="L1367" s="1" t="s">
        <v>16278</v>
      </c>
      <c r="M1367" s="1" t="s">
        <v>16279</v>
      </c>
      <c r="N1367" s="1" t="s">
        <v>14282</v>
      </c>
    </row>
    <row r="1368" spans="1:14" x14ac:dyDescent="0.25">
      <c r="A1368" s="1" t="s">
        <v>5670</v>
      </c>
      <c r="B1368" s="1" t="s">
        <v>3519</v>
      </c>
      <c r="C1368" s="1">
        <v>11</v>
      </c>
      <c r="D1368" s="8" t="s">
        <v>16280</v>
      </c>
      <c r="E1368" s="1" t="s">
        <v>13</v>
      </c>
      <c r="F1368" s="1" t="s">
        <v>14</v>
      </c>
      <c r="G1368" s="1" t="s">
        <v>9895</v>
      </c>
      <c r="H1368" s="1" t="s">
        <v>15</v>
      </c>
      <c r="I1368" s="1" t="s">
        <v>16</v>
      </c>
      <c r="J1368" s="1" t="s">
        <v>12</v>
      </c>
      <c r="K1368" s="1" t="s">
        <v>16281</v>
      </c>
      <c r="L1368" s="1" t="s">
        <v>16282</v>
      </c>
      <c r="M1368" s="1" t="s">
        <v>16283</v>
      </c>
      <c r="N1368" s="1" t="s">
        <v>14282</v>
      </c>
    </row>
    <row r="1369" spans="1:14" x14ac:dyDescent="0.25">
      <c r="A1369" s="1" t="s">
        <v>5670</v>
      </c>
      <c r="B1369" s="1" t="s">
        <v>3519</v>
      </c>
      <c r="C1369" s="1">
        <v>12</v>
      </c>
      <c r="D1369" s="8" t="s">
        <v>16284</v>
      </c>
      <c r="E1369" s="1" t="s">
        <v>22</v>
      </c>
      <c r="F1369" s="1" t="s">
        <v>23</v>
      </c>
      <c r="G1369" s="1" t="s">
        <v>10053</v>
      </c>
      <c r="H1369" s="1" t="s">
        <v>6</v>
      </c>
      <c r="I1369" s="1" t="s">
        <v>8753</v>
      </c>
      <c r="J1369" s="1" t="s">
        <v>12</v>
      </c>
      <c r="K1369" s="1" t="s">
        <v>16285</v>
      </c>
      <c r="L1369" s="1" t="s">
        <v>16286</v>
      </c>
      <c r="M1369" s="1" t="s">
        <v>16287</v>
      </c>
      <c r="N1369" s="1" t="s">
        <v>14282</v>
      </c>
    </row>
    <row r="1370" spans="1:14" x14ac:dyDescent="0.25">
      <c r="A1370" s="1" t="s">
        <v>5670</v>
      </c>
      <c r="B1370" s="1" t="s">
        <v>3519</v>
      </c>
      <c r="C1370" s="1">
        <v>13</v>
      </c>
      <c r="D1370" s="8" t="s">
        <v>16288</v>
      </c>
      <c r="E1370" s="1" t="s">
        <v>59</v>
      </c>
      <c r="F1370" s="1" t="s">
        <v>60</v>
      </c>
      <c r="G1370" s="1" t="s">
        <v>9812</v>
      </c>
      <c r="H1370" s="1" t="s">
        <v>61</v>
      </c>
      <c r="I1370" s="1" t="s">
        <v>2038</v>
      </c>
      <c r="J1370" s="1" t="s">
        <v>12</v>
      </c>
      <c r="K1370" s="1" t="s">
        <v>16289</v>
      </c>
      <c r="L1370" s="1" t="s">
        <v>16290</v>
      </c>
      <c r="M1370" s="1" t="s">
        <v>16291</v>
      </c>
      <c r="N1370" s="1" t="s">
        <v>14282</v>
      </c>
    </row>
    <row r="1371" spans="1:14" x14ac:dyDescent="0.25">
      <c r="A1371" s="1" t="s">
        <v>5670</v>
      </c>
      <c r="B1371" s="1" t="s">
        <v>3519</v>
      </c>
      <c r="C1371" s="1">
        <v>14</v>
      </c>
      <c r="D1371" s="8" t="s">
        <v>4527</v>
      </c>
      <c r="E1371" s="1" t="s">
        <v>28</v>
      </c>
      <c r="F1371" s="1" t="s">
        <v>9</v>
      </c>
      <c r="G1371" s="1" t="s">
        <v>9941</v>
      </c>
      <c r="H1371" s="1" t="s">
        <v>29</v>
      </c>
      <c r="I1371" s="1" t="s">
        <v>1382</v>
      </c>
      <c r="J1371" s="1" t="s">
        <v>12</v>
      </c>
      <c r="K1371" s="1" t="s">
        <v>16292</v>
      </c>
      <c r="L1371" s="1" t="s">
        <v>16290</v>
      </c>
      <c r="M1371" s="1" t="s">
        <v>16293</v>
      </c>
      <c r="N1371" s="1" t="s">
        <v>14282</v>
      </c>
    </row>
    <row r="1372" spans="1:14" x14ac:dyDescent="0.25">
      <c r="A1372" s="1" t="s">
        <v>5670</v>
      </c>
      <c r="B1372" s="1" t="s">
        <v>3519</v>
      </c>
      <c r="C1372" s="1">
        <v>15</v>
      </c>
      <c r="D1372" s="8" t="s">
        <v>4326</v>
      </c>
      <c r="E1372" s="1" t="s">
        <v>18</v>
      </c>
      <c r="F1372" s="1" t="s">
        <v>19</v>
      </c>
      <c r="G1372" s="1" t="s">
        <v>9899</v>
      </c>
      <c r="H1372" s="1" t="s">
        <v>20</v>
      </c>
      <c r="I1372" s="1" t="s">
        <v>697</v>
      </c>
      <c r="J1372" s="1" t="s">
        <v>12</v>
      </c>
      <c r="K1372" s="1" t="s">
        <v>16294</v>
      </c>
      <c r="L1372" s="1" t="s">
        <v>16295</v>
      </c>
      <c r="M1372" s="1" t="s">
        <v>16296</v>
      </c>
      <c r="N1372" s="1" t="s">
        <v>14282</v>
      </c>
    </row>
    <row r="1373" spans="1:14" x14ac:dyDescent="0.25">
      <c r="A1373" s="1" t="s">
        <v>5670</v>
      </c>
      <c r="B1373" s="1" t="s">
        <v>3519</v>
      </c>
      <c r="C1373" s="1">
        <v>16</v>
      </c>
      <c r="D1373" s="8" t="s">
        <v>16297</v>
      </c>
      <c r="E1373" s="1" t="s">
        <v>1779</v>
      </c>
      <c r="F1373" s="1" t="s">
        <v>96</v>
      </c>
      <c r="G1373" s="1" t="s">
        <v>10054</v>
      </c>
      <c r="H1373" s="1" t="s">
        <v>1951</v>
      </c>
      <c r="I1373" s="1" t="s">
        <v>6328</v>
      </c>
      <c r="J1373" s="1" t="s">
        <v>12</v>
      </c>
      <c r="K1373" s="1" t="s">
        <v>16298</v>
      </c>
      <c r="L1373" s="1" t="s">
        <v>16299</v>
      </c>
      <c r="M1373" s="1" t="s">
        <v>16300</v>
      </c>
      <c r="N1373" s="1" t="s">
        <v>14282</v>
      </c>
    </row>
    <row r="1374" spans="1:14" x14ac:dyDescent="0.25">
      <c r="A1374" s="1" t="s">
        <v>5670</v>
      </c>
      <c r="B1374" s="1" t="s">
        <v>3519</v>
      </c>
      <c r="C1374" s="1">
        <v>17</v>
      </c>
      <c r="D1374" s="8" t="s">
        <v>20823</v>
      </c>
      <c r="E1374" s="1" t="s">
        <v>13617</v>
      </c>
      <c r="F1374" s="1" t="s">
        <v>374</v>
      </c>
      <c r="G1374" s="1" t="s">
        <v>12057</v>
      </c>
      <c r="H1374" s="1" t="s">
        <v>6567</v>
      </c>
      <c r="I1374" s="1" t="s">
        <v>20655</v>
      </c>
      <c r="J1374" s="1" t="s">
        <v>74</v>
      </c>
      <c r="K1374" s="1" t="s">
        <v>20824</v>
      </c>
      <c r="L1374" s="1" t="s">
        <v>20825</v>
      </c>
      <c r="M1374" s="1" t="s">
        <v>20826</v>
      </c>
      <c r="N1374" s="1" t="s">
        <v>14282</v>
      </c>
    </row>
    <row r="1375" spans="1:14" x14ac:dyDescent="0.25">
      <c r="A1375" s="1" t="s">
        <v>5670</v>
      </c>
      <c r="B1375" s="1" t="s">
        <v>3519</v>
      </c>
      <c r="C1375" s="1">
        <v>18</v>
      </c>
      <c r="D1375" s="8" t="s">
        <v>16301</v>
      </c>
      <c r="E1375" s="1" t="s">
        <v>69</v>
      </c>
      <c r="F1375" s="1" t="s">
        <v>33</v>
      </c>
      <c r="G1375" s="1" t="s">
        <v>10058</v>
      </c>
      <c r="H1375" s="1" t="s">
        <v>70</v>
      </c>
      <c r="I1375" s="1" t="s">
        <v>8753</v>
      </c>
      <c r="J1375" s="1" t="s">
        <v>12</v>
      </c>
      <c r="K1375" s="1" t="s">
        <v>16302</v>
      </c>
      <c r="L1375" s="1" t="s">
        <v>16303</v>
      </c>
      <c r="M1375" s="1" t="s">
        <v>16304</v>
      </c>
      <c r="N1375" s="1" t="s">
        <v>14282</v>
      </c>
    </row>
    <row r="1376" spans="1:14" x14ac:dyDescent="0.25">
      <c r="A1376" s="1" t="s">
        <v>5670</v>
      </c>
      <c r="B1376" s="1" t="s">
        <v>3519</v>
      </c>
      <c r="C1376" s="1">
        <v>19</v>
      </c>
      <c r="D1376" s="8" t="s">
        <v>16305</v>
      </c>
      <c r="E1376" s="1" t="s">
        <v>270</v>
      </c>
      <c r="F1376" s="1" t="s">
        <v>271</v>
      </c>
      <c r="G1376" s="1" t="s">
        <v>9951</v>
      </c>
      <c r="H1376" s="1" t="s">
        <v>312</v>
      </c>
      <c r="I1376" s="1" t="s">
        <v>697</v>
      </c>
      <c r="J1376" s="1" t="s">
        <v>12</v>
      </c>
      <c r="K1376" s="1" t="s">
        <v>16306</v>
      </c>
      <c r="L1376" s="1" t="s">
        <v>16307</v>
      </c>
      <c r="M1376" s="1" t="s">
        <v>16308</v>
      </c>
      <c r="N1376" s="1" t="s">
        <v>14282</v>
      </c>
    </row>
    <row r="1377" spans="1:27" x14ac:dyDescent="0.25">
      <c r="A1377" s="1" t="s">
        <v>5670</v>
      </c>
      <c r="B1377" s="1" t="s">
        <v>3519</v>
      </c>
      <c r="C1377" s="1">
        <v>20</v>
      </c>
      <c r="D1377" s="8" t="s">
        <v>19509</v>
      </c>
      <c r="E1377" s="1" t="s">
        <v>1437</v>
      </c>
      <c r="F1377" s="1" t="s">
        <v>361</v>
      </c>
      <c r="G1377" s="1" t="s">
        <v>10220</v>
      </c>
      <c r="H1377" s="1" t="s">
        <v>5015</v>
      </c>
      <c r="I1377" s="1" t="s">
        <v>19387</v>
      </c>
      <c r="J1377" s="1" t="s">
        <v>61</v>
      </c>
      <c r="K1377" s="1" t="s">
        <v>19510</v>
      </c>
      <c r="L1377" s="1" t="s">
        <v>19511</v>
      </c>
      <c r="M1377" s="1" t="s">
        <v>19512</v>
      </c>
      <c r="N1377" s="1" t="s">
        <v>14282</v>
      </c>
    </row>
    <row r="1378" spans="1:27" x14ac:dyDescent="0.25">
      <c r="A1378" s="1" t="s">
        <v>5670</v>
      </c>
      <c r="B1378" s="1" t="s">
        <v>3519</v>
      </c>
      <c r="C1378" s="1">
        <v>21</v>
      </c>
      <c r="D1378" s="8" t="s">
        <v>16313</v>
      </c>
      <c r="E1378" s="1" t="s">
        <v>2281</v>
      </c>
      <c r="F1378" s="1" t="s">
        <v>127</v>
      </c>
      <c r="G1378" s="1" t="s">
        <v>10057</v>
      </c>
      <c r="H1378" s="1" t="s">
        <v>1648</v>
      </c>
      <c r="I1378" s="1" t="s">
        <v>8753</v>
      </c>
      <c r="J1378" s="1" t="s">
        <v>12</v>
      </c>
      <c r="K1378" s="1" t="s">
        <v>16309</v>
      </c>
      <c r="L1378" s="1" t="s">
        <v>16310</v>
      </c>
      <c r="M1378" s="1" t="s">
        <v>16311</v>
      </c>
      <c r="N1378" s="1" t="s">
        <v>14282</v>
      </c>
    </row>
    <row r="1379" spans="1:27" x14ac:dyDescent="0.25">
      <c r="A1379" s="1" t="s">
        <v>5670</v>
      </c>
      <c r="B1379" s="1" t="s">
        <v>3519</v>
      </c>
      <c r="C1379" s="1">
        <v>22</v>
      </c>
      <c r="D1379" s="8" t="s">
        <v>16312</v>
      </c>
      <c r="E1379" s="1" t="s">
        <v>351</v>
      </c>
      <c r="F1379" s="1" t="s">
        <v>317</v>
      </c>
      <c r="G1379" s="1" t="s">
        <v>9768</v>
      </c>
      <c r="H1379" s="1" t="s">
        <v>12</v>
      </c>
      <c r="I1379" s="1" t="s">
        <v>2038</v>
      </c>
      <c r="J1379" s="1" t="s">
        <v>12</v>
      </c>
      <c r="K1379" s="1" t="s">
        <v>16314</v>
      </c>
      <c r="L1379" s="1" t="s">
        <v>16315</v>
      </c>
      <c r="M1379" s="1" t="s">
        <v>16316</v>
      </c>
      <c r="N1379" s="1" t="s">
        <v>14282</v>
      </c>
    </row>
    <row r="1380" spans="1:27" x14ac:dyDescent="0.25">
      <c r="A1380" s="1" t="s">
        <v>5670</v>
      </c>
      <c r="B1380" s="1" t="s">
        <v>3519</v>
      </c>
      <c r="C1380" s="1">
        <v>23</v>
      </c>
      <c r="D1380" s="8" t="s">
        <v>16317</v>
      </c>
      <c r="E1380" s="1" t="s">
        <v>501</v>
      </c>
      <c r="F1380" s="1" t="s">
        <v>77</v>
      </c>
      <c r="G1380" s="1" t="s">
        <v>9943</v>
      </c>
      <c r="H1380" s="1" t="s">
        <v>45</v>
      </c>
      <c r="I1380" s="1" t="s">
        <v>697</v>
      </c>
      <c r="J1380" s="1" t="s">
        <v>12</v>
      </c>
      <c r="K1380" s="1" t="s">
        <v>16318</v>
      </c>
      <c r="L1380" s="1" t="s">
        <v>16319</v>
      </c>
      <c r="M1380" s="1" t="s">
        <v>16320</v>
      </c>
      <c r="N1380" s="1" t="s">
        <v>14282</v>
      </c>
    </row>
    <row r="1381" spans="1:27" x14ac:dyDescent="0.25">
      <c r="A1381" s="1" t="s">
        <v>5670</v>
      </c>
      <c r="B1381" s="1" t="s">
        <v>3519</v>
      </c>
      <c r="C1381" s="1">
        <v>24</v>
      </c>
      <c r="D1381" s="8" t="s">
        <v>16321</v>
      </c>
      <c r="E1381" s="1" t="s">
        <v>4157</v>
      </c>
      <c r="F1381" s="1" t="s">
        <v>186</v>
      </c>
      <c r="G1381" s="1" t="s">
        <v>10056</v>
      </c>
      <c r="H1381" s="1" t="s">
        <v>6567</v>
      </c>
      <c r="I1381" s="1" t="s">
        <v>8753</v>
      </c>
      <c r="J1381" s="1" t="s">
        <v>12</v>
      </c>
      <c r="K1381" s="1" t="s">
        <v>16322</v>
      </c>
      <c r="L1381" s="1" t="s">
        <v>16323</v>
      </c>
      <c r="M1381" s="1" t="s">
        <v>16324</v>
      </c>
      <c r="N1381" s="1" t="s">
        <v>14282</v>
      </c>
    </row>
    <row r="1382" spans="1:27" x14ac:dyDescent="0.25">
      <c r="A1382" s="1" t="s">
        <v>5670</v>
      </c>
      <c r="B1382" s="1" t="s">
        <v>3519</v>
      </c>
      <c r="C1382" s="1">
        <v>25</v>
      </c>
      <c r="D1382" s="8" t="s">
        <v>16325</v>
      </c>
      <c r="E1382" s="1" t="s">
        <v>230</v>
      </c>
      <c r="F1382" s="1" t="s">
        <v>120</v>
      </c>
      <c r="G1382" s="1" t="s">
        <v>9813</v>
      </c>
      <c r="H1382" s="1" t="s">
        <v>231</v>
      </c>
      <c r="I1382" s="1" t="s">
        <v>1382</v>
      </c>
      <c r="J1382" s="1" t="s">
        <v>12</v>
      </c>
      <c r="K1382" s="1" t="s">
        <v>16326</v>
      </c>
      <c r="L1382" s="1" t="s">
        <v>16327</v>
      </c>
      <c r="M1382" s="1" t="s">
        <v>16328</v>
      </c>
      <c r="N1382" s="1" t="s">
        <v>14282</v>
      </c>
    </row>
    <row r="1383" spans="1:27" x14ac:dyDescent="0.25">
      <c r="A1383" s="1" t="s">
        <v>5670</v>
      </c>
      <c r="B1383" s="1" t="s">
        <v>3519</v>
      </c>
      <c r="C1383" s="1">
        <v>26</v>
      </c>
      <c r="D1383" s="8" t="s">
        <v>16329</v>
      </c>
      <c r="E1383" s="1" t="s">
        <v>1120</v>
      </c>
      <c r="F1383" s="1" t="s">
        <v>77</v>
      </c>
      <c r="G1383" s="1" t="s">
        <v>10059</v>
      </c>
      <c r="H1383" s="1" t="s">
        <v>12</v>
      </c>
      <c r="I1383" s="1" t="s">
        <v>1245</v>
      </c>
      <c r="J1383" s="1" t="s">
        <v>12</v>
      </c>
      <c r="K1383" s="1" t="s">
        <v>16330</v>
      </c>
      <c r="L1383" s="1" t="s">
        <v>16331</v>
      </c>
      <c r="M1383" s="1">
        <v>0</v>
      </c>
      <c r="N1383" s="1" t="s">
        <v>14282</v>
      </c>
    </row>
    <row r="1384" spans="1:27" x14ac:dyDescent="0.25">
      <c r="A1384" s="1" t="s">
        <v>5670</v>
      </c>
      <c r="B1384" s="1" t="s">
        <v>3519</v>
      </c>
      <c r="C1384" s="1">
        <v>27</v>
      </c>
      <c r="D1384" s="8" t="s">
        <v>16332</v>
      </c>
      <c r="E1384" s="1" t="s">
        <v>36</v>
      </c>
      <c r="F1384" s="1" t="s">
        <v>37</v>
      </c>
      <c r="G1384" s="1" t="s">
        <v>9811</v>
      </c>
      <c r="H1384" s="1" t="s">
        <v>38</v>
      </c>
      <c r="I1384" s="1" t="s">
        <v>1245</v>
      </c>
      <c r="J1384" s="1" t="s">
        <v>12</v>
      </c>
      <c r="K1384" s="1" t="s">
        <v>16333</v>
      </c>
      <c r="L1384" s="1" t="s">
        <v>16334</v>
      </c>
      <c r="M1384" s="1">
        <v>0</v>
      </c>
      <c r="N1384" s="1" t="s">
        <v>14282</v>
      </c>
    </row>
    <row r="1385" spans="1:27" x14ac:dyDescent="0.25">
      <c r="A1385" s="1" t="s">
        <v>5670</v>
      </c>
      <c r="B1385" s="1" t="s">
        <v>3519</v>
      </c>
      <c r="C1385" s="1">
        <v>28</v>
      </c>
      <c r="D1385" s="8" t="s">
        <v>16335</v>
      </c>
      <c r="E1385" s="1" t="s">
        <v>1123</v>
      </c>
      <c r="F1385" s="1" t="s">
        <v>1124</v>
      </c>
      <c r="G1385" s="1" t="s">
        <v>10060</v>
      </c>
      <c r="H1385" s="1" t="s">
        <v>20</v>
      </c>
      <c r="I1385" s="1" t="s">
        <v>16</v>
      </c>
      <c r="J1385" s="1" t="s">
        <v>12</v>
      </c>
      <c r="K1385" s="1" t="s">
        <v>16336</v>
      </c>
      <c r="L1385" s="1" t="s">
        <v>16337</v>
      </c>
      <c r="M1385" s="1" t="s">
        <v>16338</v>
      </c>
      <c r="N1385" s="1" t="s">
        <v>14282</v>
      </c>
    </row>
    <row r="1386" spans="1:27" x14ac:dyDescent="0.25">
      <c r="A1386" s="1" t="s">
        <v>5670</v>
      </c>
      <c r="B1386" s="1" t="s">
        <v>3519</v>
      </c>
      <c r="C1386" s="1">
        <v>29</v>
      </c>
      <c r="D1386" s="8" t="s">
        <v>19506</v>
      </c>
      <c r="E1386" s="1" t="s">
        <v>19403</v>
      </c>
      <c r="F1386" s="1" t="s">
        <v>3</v>
      </c>
      <c r="G1386" s="1" t="s">
        <v>6313</v>
      </c>
      <c r="I1386" s="1" t="s">
        <v>19387</v>
      </c>
      <c r="J1386" s="1" t="s">
        <v>61</v>
      </c>
      <c r="K1386" s="1" t="s">
        <v>19507</v>
      </c>
      <c r="L1386" s="1" t="s">
        <v>19508</v>
      </c>
      <c r="M1386" s="1">
        <v>0</v>
      </c>
      <c r="N1386" s="1" t="s">
        <v>14282</v>
      </c>
    </row>
    <row r="1387" spans="1:27" x14ac:dyDescent="0.25">
      <c r="A1387" s="1" t="s">
        <v>5670</v>
      </c>
      <c r="B1387" s="1" t="s">
        <v>3519</v>
      </c>
      <c r="C1387" s="1">
        <v>30</v>
      </c>
      <c r="D1387" s="8" t="s">
        <v>16339</v>
      </c>
      <c r="E1387" s="1" t="s">
        <v>468</v>
      </c>
      <c r="F1387" s="1" t="s">
        <v>42</v>
      </c>
      <c r="G1387" s="1" t="s">
        <v>9989</v>
      </c>
      <c r="H1387" s="1" t="s">
        <v>226</v>
      </c>
      <c r="I1387" s="1" t="s">
        <v>6328</v>
      </c>
      <c r="J1387" s="1" t="s">
        <v>12</v>
      </c>
      <c r="K1387" s="1" t="s">
        <v>16340</v>
      </c>
      <c r="L1387" s="1" t="s">
        <v>16341</v>
      </c>
      <c r="M1387" s="1" t="s">
        <v>16342</v>
      </c>
      <c r="N1387" s="1" t="s">
        <v>14282</v>
      </c>
    </row>
    <row r="1388" spans="1:27" ht="15.75" thickBot="1" x14ac:dyDescent="0.3">
      <c r="A1388" s="78"/>
      <c r="B1388" s="78"/>
      <c r="C1388" s="78"/>
      <c r="D1388" s="93"/>
      <c r="E1388" s="78"/>
      <c r="F1388" s="78"/>
      <c r="G1388" s="78"/>
      <c r="H1388" s="78"/>
      <c r="I1388" s="78"/>
      <c r="J1388" s="78"/>
      <c r="K1388" s="78"/>
      <c r="L1388" s="78"/>
      <c r="M1388" s="78"/>
      <c r="N1388" s="78"/>
      <c r="O1388" s="78"/>
      <c r="P1388" s="78"/>
      <c r="Q1388" s="79"/>
      <c r="R1388" s="79"/>
      <c r="S1388" s="79"/>
      <c r="T1388" s="79"/>
      <c r="U1388" s="78"/>
    </row>
    <row r="1389" spans="1:27" s="13" customFormat="1" x14ac:dyDescent="0.25">
      <c r="A1389" s="192" t="s">
        <v>5649</v>
      </c>
      <c r="B1389" s="192" t="s">
        <v>3519</v>
      </c>
      <c r="C1389" s="193" t="s">
        <v>3526</v>
      </c>
      <c r="D1389" s="193" t="s">
        <v>3511</v>
      </c>
      <c r="E1389" s="192" t="s">
        <v>5650</v>
      </c>
      <c r="F1389" s="192" t="s">
        <v>5651</v>
      </c>
      <c r="G1389" s="192" t="s">
        <v>5671</v>
      </c>
      <c r="H1389" s="192" t="s">
        <v>5653</v>
      </c>
      <c r="I1389" s="192" t="s">
        <v>5647</v>
      </c>
      <c r="J1389" s="192" t="s">
        <v>5648</v>
      </c>
      <c r="K1389" s="192"/>
      <c r="L1389" s="19"/>
      <c r="M1389" s="19"/>
      <c r="N1389" s="19"/>
      <c r="O1389" s="19"/>
      <c r="P1389" s="19"/>
      <c r="U1389" s="19"/>
      <c r="V1389"/>
      <c r="W1389"/>
      <c r="X1389"/>
      <c r="Y1389"/>
      <c r="Z1389"/>
      <c r="AA1389"/>
    </row>
    <row r="1390" spans="1:27" s="14" customFormat="1" x14ac:dyDescent="0.25">
      <c r="A1390" s="2" t="s">
        <v>5672</v>
      </c>
      <c r="B1390" s="2" t="s">
        <v>3519</v>
      </c>
      <c r="C1390" s="37" t="s">
        <v>14309</v>
      </c>
      <c r="D1390" s="37" t="s">
        <v>18613</v>
      </c>
      <c r="E1390" s="2" t="s">
        <v>2060</v>
      </c>
      <c r="F1390" s="2" t="s">
        <v>2062</v>
      </c>
      <c r="G1390" s="2" t="s">
        <v>2061</v>
      </c>
      <c r="H1390" s="2" t="s">
        <v>2064</v>
      </c>
      <c r="I1390" s="2" t="s">
        <v>18602</v>
      </c>
      <c r="J1390" s="2" t="s">
        <v>18600</v>
      </c>
      <c r="K1390" s="2"/>
      <c r="L1390" s="4"/>
      <c r="M1390" s="4"/>
      <c r="N1390" s="4"/>
      <c r="O1390" s="4"/>
      <c r="P1390" s="4"/>
      <c r="U1390" s="4"/>
    </row>
    <row r="1391" spans="1:27" s="14" customFormat="1" x14ac:dyDescent="0.25">
      <c r="A1391" s="2" t="s">
        <v>5672</v>
      </c>
      <c r="B1391" s="2" t="s">
        <v>3519</v>
      </c>
      <c r="C1391" s="37" t="s">
        <v>4738</v>
      </c>
      <c r="D1391" s="37" t="s">
        <v>14307</v>
      </c>
      <c r="E1391" s="2" t="s">
        <v>2060</v>
      </c>
      <c r="F1391" s="2" t="s">
        <v>14308</v>
      </c>
      <c r="G1391" s="2" t="s">
        <v>2061</v>
      </c>
      <c r="H1391" s="2" t="s">
        <v>2062</v>
      </c>
      <c r="I1391" s="2" t="s">
        <v>14305</v>
      </c>
      <c r="J1391" s="2" t="s">
        <v>14283</v>
      </c>
      <c r="K1391" s="2"/>
      <c r="L1391" s="4"/>
      <c r="M1391" s="4"/>
      <c r="N1391" s="4"/>
      <c r="O1391" s="4"/>
      <c r="P1391" s="4"/>
      <c r="U1391" s="4"/>
    </row>
    <row r="1392" spans="1:27" x14ac:dyDescent="0.25">
      <c r="A1392" s="1" t="s">
        <v>5672</v>
      </c>
      <c r="B1392" s="1" t="s">
        <v>3519</v>
      </c>
      <c r="C1392" s="1" t="s">
        <v>14310</v>
      </c>
      <c r="D1392" s="8" t="s">
        <v>1221</v>
      </c>
      <c r="E1392" s="1" t="s">
        <v>434</v>
      </c>
      <c r="F1392" s="1" t="s">
        <v>435</v>
      </c>
      <c r="G1392" s="1" t="s">
        <v>440</v>
      </c>
      <c r="H1392" s="1" t="s">
        <v>437</v>
      </c>
      <c r="I1392" s="5" t="s">
        <v>1295</v>
      </c>
      <c r="J1392" s="1" t="s">
        <v>1256</v>
      </c>
    </row>
    <row r="1393" spans="1:21" x14ac:dyDescent="0.25">
      <c r="A1393" s="1" t="s">
        <v>5672</v>
      </c>
      <c r="B1393" s="1" t="s">
        <v>3519</v>
      </c>
      <c r="C1393" s="8" t="s">
        <v>14311</v>
      </c>
      <c r="D1393" s="8" t="s">
        <v>450</v>
      </c>
      <c r="E1393" s="1" t="s">
        <v>451</v>
      </c>
      <c r="F1393" s="1" t="s">
        <v>452</v>
      </c>
      <c r="G1393" s="1" t="s">
        <v>453</v>
      </c>
      <c r="H1393" s="1" t="s">
        <v>454</v>
      </c>
      <c r="I1393" s="1" t="s">
        <v>455</v>
      </c>
      <c r="J1393" s="1" t="s">
        <v>456</v>
      </c>
    </row>
    <row r="1394" spans="1:21" x14ac:dyDescent="0.25">
      <c r="A1394" s="1" t="s">
        <v>5672</v>
      </c>
      <c r="B1394" s="1" t="s">
        <v>3519</v>
      </c>
      <c r="C1394" s="1" t="s">
        <v>18614</v>
      </c>
      <c r="D1394" s="8" t="s">
        <v>433</v>
      </c>
      <c r="E1394" s="1" t="s">
        <v>434</v>
      </c>
      <c r="F1394" s="1" t="s">
        <v>435</v>
      </c>
      <c r="G1394" s="1" t="s">
        <v>436</v>
      </c>
      <c r="H1394" s="1" t="s">
        <v>437</v>
      </c>
      <c r="I1394" s="1" t="s">
        <v>442</v>
      </c>
      <c r="J1394" s="1" t="s">
        <v>15</v>
      </c>
    </row>
    <row r="1395" spans="1:21" ht="15.75" thickBot="1" x14ac:dyDescent="0.3">
      <c r="A1395" s="78"/>
      <c r="B1395" s="78"/>
      <c r="C1395" s="78"/>
      <c r="D1395" s="93"/>
      <c r="E1395" s="78"/>
      <c r="F1395" s="78"/>
      <c r="G1395" s="78"/>
      <c r="H1395" s="78"/>
      <c r="I1395" s="78"/>
      <c r="J1395" s="78"/>
      <c r="K1395" s="78"/>
      <c r="L1395" s="78"/>
      <c r="M1395" s="78"/>
      <c r="N1395" s="78"/>
      <c r="O1395" s="78"/>
      <c r="P1395" s="78"/>
      <c r="Q1395" s="79"/>
      <c r="R1395" s="79"/>
      <c r="S1395" s="79"/>
      <c r="T1395" s="79"/>
      <c r="U1395" s="78"/>
    </row>
    <row r="1396" spans="1:21" x14ac:dyDescent="0.25">
      <c r="A1396" s="3" t="s">
        <v>5673</v>
      </c>
      <c r="B1396" s="3" t="s">
        <v>3519</v>
      </c>
      <c r="C1396" s="3">
        <v>1</v>
      </c>
      <c r="D1396" s="115" t="s">
        <v>14334</v>
      </c>
      <c r="E1396" s="3" t="s">
        <v>2060</v>
      </c>
      <c r="F1396" s="3" t="s">
        <v>14308</v>
      </c>
      <c r="G1396" s="3" t="s">
        <v>2061</v>
      </c>
      <c r="H1396" s="3" t="s">
        <v>2066</v>
      </c>
      <c r="I1396" s="3" t="s">
        <v>14333</v>
      </c>
      <c r="J1396" s="3" t="s">
        <v>14283</v>
      </c>
      <c r="K1396" s="3"/>
      <c r="L1396" s="3"/>
      <c r="M1396" s="3"/>
      <c r="N1396" s="3"/>
      <c r="O1396" s="3"/>
      <c r="P1396" s="3"/>
      <c r="Q1396" s="51"/>
      <c r="R1396" s="51"/>
      <c r="S1396" s="51"/>
      <c r="T1396" s="51"/>
      <c r="U1396" s="3"/>
    </row>
    <row r="1397" spans="1:21" x14ac:dyDescent="0.25">
      <c r="A1397" s="3" t="s">
        <v>5673</v>
      </c>
      <c r="B1397" s="3" t="s">
        <v>3519</v>
      </c>
      <c r="C1397" s="3">
        <v>2</v>
      </c>
      <c r="D1397" s="115" t="s">
        <v>20420</v>
      </c>
      <c r="E1397" s="3" t="s">
        <v>2064</v>
      </c>
      <c r="F1397" s="3" t="s">
        <v>20421</v>
      </c>
      <c r="G1397" s="3" t="s">
        <v>20422</v>
      </c>
      <c r="H1397" s="3" t="s">
        <v>2061</v>
      </c>
      <c r="I1397" s="3" t="s">
        <v>20348</v>
      </c>
      <c r="J1397" s="3" t="s">
        <v>20294</v>
      </c>
      <c r="K1397" s="3"/>
      <c r="L1397" s="3"/>
      <c r="M1397" s="3"/>
      <c r="N1397" s="3"/>
      <c r="O1397" s="3"/>
      <c r="P1397" s="3"/>
      <c r="Q1397" s="51"/>
      <c r="R1397" s="51"/>
      <c r="S1397" s="51"/>
      <c r="T1397" s="51"/>
      <c r="U1397" s="3"/>
    </row>
    <row r="1398" spans="1:21" x14ac:dyDescent="0.25">
      <c r="A1398" s="1" t="s">
        <v>5673</v>
      </c>
      <c r="B1398" s="1" t="s">
        <v>3519</v>
      </c>
      <c r="C1398" s="3">
        <v>3</v>
      </c>
      <c r="D1398" s="8" t="s">
        <v>1222</v>
      </c>
      <c r="E1398" s="1" t="s">
        <v>435</v>
      </c>
      <c r="F1398" s="1" t="s">
        <v>437</v>
      </c>
      <c r="G1398" s="1" t="s">
        <v>440</v>
      </c>
      <c r="H1398" s="1" t="s">
        <v>441</v>
      </c>
      <c r="I1398" s="5" t="s">
        <v>1295</v>
      </c>
      <c r="J1398" s="1" t="s">
        <v>1256</v>
      </c>
    </row>
    <row r="1399" spans="1:21" x14ac:dyDescent="0.25">
      <c r="A1399" s="1" t="s">
        <v>5673</v>
      </c>
      <c r="B1399" s="1" t="s">
        <v>3519</v>
      </c>
      <c r="C1399" s="3">
        <v>4</v>
      </c>
      <c r="D1399" s="8" t="s">
        <v>457</v>
      </c>
      <c r="E1399" s="1" t="s">
        <v>452</v>
      </c>
      <c r="F1399" s="1" t="s">
        <v>451</v>
      </c>
      <c r="G1399" s="1" t="s">
        <v>453</v>
      </c>
      <c r="H1399" s="1" t="s">
        <v>458</v>
      </c>
      <c r="I1399" s="1" t="s">
        <v>455</v>
      </c>
      <c r="J1399" s="1" t="s">
        <v>456</v>
      </c>
    </row>
    <row r="1400" spans="1:21" x14ac:dyDescent="0.25">
      <c r="A1400" s="1" t="s">
        <v>5673</v>
      </c>
      <c r="B1400" s="1" t="s">
        <v>3519</v>
      </c>
      <c r="C1400" s="3">
        <v>5</v>
      </c>
      <c r="D1400" s="8" t="s">
        <v>438</v>
      </c>
      <c r="E1400" s="1" t="s">
        <v>439</v>
      </c>
      <c r="F1400" s="1" t="s">
        <v>1232</v>
      </c>
      <c r="G1400" s="1" t="s">
        <v>440</v>
      </c>
      <c r="H1400" s="1" t="s">
        <v>441</v>
      </c>
      <c r="I1400" s="1" t="s">
        <v>443</v>
      </c>
      <c r="J1400" s="1" t="s">
        <v>444</v>
      </c>
    </row>
    <row r="1401" spans="1:21" ht="15.75" thickBot="1" x14ac:dyDescent="0.3">
      <c r="A1401" s="78"/>
      <c r="B1401" s="78"/>
      <c r="C1401" s="78"/>
      <c r="D1401" s="93"/>
      <c r="E1401" s="78"/>
      <c r="F1401" s="78"/>
      <c r="G1401" s="78"/>
      <c r="H1401" s="78"/>
      <c r="I1401" s="78"/>
      <c r="J1401" s="78"/>
      <c r="K1401" s="78"/>
    </row>
  </sheetData>
  <autoFilter ref="A1:U1400"/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C000"/>
  </sheetPr>
  <dimension ref="A1:AC1127"/>
  <sheetViews>
    <sheetView workbookViewId="0">
      <pane ySplit="1" topLeftCell="A855" activePane="bottomLeft" state="frozen"/>
      <selection activeCell="Y1" sqref="Y1:Y430"/>
      <selection pane="bottomLeft" activeCell="D706" sqref="D706"/>
    </sheetView>
  </sheetViews>
  <sheetFormatPr defaultRowHeight="15" x14ac:dyDescent="0.25"/>
  <cols>
    <col min="1" max="1" width="24.140625" style="1" customWidth="1"/>
    <col min="2" max="2" width="12.5703125" style="1" bestFit="1" customWidth="1"/>
    <col min="3" max="3" width="12.140625" style="1" bestFit="1" customWidth="1"/>
    <col min="4" max="4" width="14" style="1" customWidth="1"/>
    <col min="5" max="5" width="19.28515625" style="1" bestFit="1" customWidth="1"/>
    <col min="6" max="6" width="18" style="1" bestFit="1" customWidth="1"/>
    <col min="7" max="7" width="20.5703125" style="1" bestFit="1" customWidth="1"/>
    <col min="8" max="8" width="21.28515625" style="1" customWidth="1"/>
    <col min="9" max="9" width="18.7109375" style="1" customWidth="1"/>
    <col min="10" max="10" width="21.85546875" style="1" bestFit="1" customWidth="1"/>
    <col min="11" max="11" width="17" style="1" bestFit="1" customWidth="1"/>
    <col min="12" max="16" width="16.7109375" style="1" bestFit="1" customWidth="1"/>
    <col min="17" max="20" width="16.7109375" bestFit="1" customWidth="1"/>
    <col min="21" max="21" width="13.85546875" style="1" bestFit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5646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5559</v>
      </c>
      <c r="B2" s="1" t="s">
        <v>3519</v>
      </c>
      <c r="C2" s="1">
        <v>1</v>
      </c>
      <c r="D2" s="1" t="s">
        <v>8790</v>
      </c>
      <c r="E2" s="1" t="s">
        <v>64</v>
      </c>
      <c r="F2" s="1" t="s">
        <v>65</v>
      </c>
      <c r="G2" s="1" t="s">
        <v>9934</v>
      </c>
      <c r="H2" s="1" t="s">
        <v>6</v>
      </c>
      <c r="I2" s="1" t="s">
        <v>8753</v>
      </c>
      <c r="J2" s="1" t="s">
        <v>12</v>
      </c>
    </row>
    <row r="3" spans="1:29" x14ac:dyDescent="0.25">
      <c r="A3" s="1" t="s">
        <v>5559</v>
      </c>
      <c r="B3" s="1" t="s">
        <v>3519</v>
      </c>
      <c r="C3" s="1">
        <v>2</v>
      </c>
      <c r="D3" s="1" t="s">
        <v>2841</v>
      </c>
      <c r="E3" s="1" t="s">
        <v>13</v>
      </c>
      <c r="F3" s="1" t="s">
        <v>14</v>
      </c>
      <c r="G3" s="1" t="s">
        <v>9895</v>
      </c>
      <c r="H3" s="1" t="s">
        <v>3756</v>
      </c>
      <c r="I3" s="1" t="s">
        <v>8753</v>
      </c>
      <c r="J3" s="1" t="s">
        <v>12</v>
      </c>
    </row>
    <row r="4" spans="1:29" x14ac:dyDescent="0.25">
      <c r="A4" s="1" t="s">
        <v>5559</v>
      </c>
      <c r="B4" s="1" t="s">
        <v>3519</v>
      </c>
      <c r="C4" s="1">
        <v>3</v>
      </c>
      <c r="D4" s="2" t="s">
        <v>9670</v>
      </c>
      <c r="E4" s="2" t="s">
        <v>251</v>
      </c>
      <c r="F4" s="4" t="s">
        <v>19</v>
      </c>
      <c r="G4" s="1" t="s">
        <v>9940</v>
      </c>
      <c r="H4" s="1" t="s">
        <v>226</v>
      </c>
      <c r="I4" s="1" t="s">
        <v>17871</v>
      </c>
      <c r="J4" s="1" t="s">
        <v>226</v>
      </c>
    </row>
    <row r="5" spans="1:29" x14ac:dyDescent="0.25">
      <c r="A5" s="1" t="s">
        <v>5559</v>
      </c>
      <c r="B5" s="1" t="s">
        <v>3519</v>
      </c>
      <c r="C5" s="1">
        <v>4</v>
      </c>
      <c r="D5" s="2" t="s">
        <v>995</v>
      </c>
      <c r="E5" s="2" t="s">
        <v>1126</v>
      </c>
      <c r="F5" s="4" t="s">
        <v>19</v>
      </c>
      <c r="G5" s="1" t="s">
        <v>9899</v>
      </c>
      <c r="H5" s="1" t="s">
        <v>20</v>
      </c>
      <c r="I5" s="1" t="s">
        <v>278</v>
      </c>
      <c r="J5" s="1" t="s">
        <v>12</v>
      </c>
    </row>
    <row r="6" spans="1:29" x14ac:dyDescent="0.25">
      <c r="A6" s="1" t="s">
        <v>5559</v>
      </c>
      <c r="B6" s="1" t="s">
        <v>3519</v>
      </c>
      <c r="C6" s="1">
        <v>5</v>
      </c>
      <c r="D6" s="2" t="s">
        <v>995</v>
      </c>
      <c r="E6" s="2" t="s">
        <v>22</v>
      </c>
      <c r="F6" s="4" t="s">
        <v>23</v>
      </c>
      <c r="G6" s="1" t="s">
        <v>10053</v>
      </c>
      <c r="H6" s="1" t="s">
        <v>13618</v>
      </c>
      <c r="I6" s="1" t="s">
        <v>13609</v>
      </c>
      <c r="J6" s="1" t="s">
        <v>12</v>
      </c>
    </row>
    <row r="7" spans="1:29" x14ac:dyDescent="0.25">
      <c r="A7" s="1" t="s">
        <v>5559</v>
      </c>
      <c r="B7" s="1" t="s">
        <v>3519</v>
      </c>
      <c r="C7" s="1">
        <v>6</v>
      </c>
      <c r="D7" s="2" t="s">
        <v>6473</v>
      </c>
      <c r="E7" s="2" t="s">
        <v>36</v>
      </c>
      <c r="F7" s="4" t="s">
        <v>37</v>
      </c>
      <c r="G7" s="1" t="s">
        <v>9811</v>
      </c>
      <c r="H7" s="1" t="s">
        <v>38</v>
      </c>
      <c r="I7" s="1" t="s">
        <v>16</v>
      </c>
      <c r="J7" s="1" t="s">
        <v>12</v>
      </c>
    </row>
    <row r="8" spans="1:29" x14ac:dyDescent="0.25">
      <c r="A8" s="1" t="s">
        <v>5559</v>
      </c>
      <c r="B8" s="1" t="s">
        <v>3519</v>
      </c>
      <c r="C8" s="1">
        <v>7</v>
      </c>
      <c r="D8" s="2" t="s">
        <v>19696</v>
      </c>
      <c r="E8" s="2" t="s">
        <v>8</v>
      </c>
      <c r="F8" s="4" t="s">
        <v>9</v>
      </c>
      <c r="G8" s="1" t="s">
        <v>10071</v>
      </c>
      <c r="H8" s="1" t="s">
        <v>10</v>
      </c>
      <c r="I8" s="1" t="s">
        <v>19724</v>
      </c>
      <c r="J8" s="1" t="s">
        <v>226</v>
      </c>
    </row>
    <row r="9" spans="1:29" x14ac:dyDescent="0.25">
      <c r="A9" s="1" t="s">
        <v>5559</v>
      </c>
      <c r="B9" s="1" t="s">
        <v>3519</v>
      </c>
      <c r="C9" s="1">
        <v>8</v>
      </c>
      <c r="D9" s="2" t="s">
        <v>8786</v>
      </c>
      <c r="E9" s="2" t="s">
        <v>2</v>
      </c>
      <c r="F9" s="4" t="s">
        <v>3</v>
      </c>
      <c r="G9" s="1" t="s">
        <v>9939</v>
      </c>
      <c r="H9" s="1" t="s">
        <v>262</v>
      </c>
      <c r="I9" s="1" t="s">
        <v>17960</v>
      </c>
      <c r="J9" s="1" t="s">
        <v>61</v>
      </c>
    </row>
    <row r="10" spans="1:29" x14ac:dyDescent="0.25">
      <c r="A10" s="1" t="s">
        <v>5559</v>
      </c>
      <c r="B10" s="1" t="s">
        <v>3519</v>
      </c>
      <c r="C10" s="1">
        <v>9</v>
      </c>
      <c r="D10" s="2" t="s">
        <v>1753</v>
      </c>
      <c r="E10" s="2" t="s">
        <v>59</v>
      </c>
      <c r="F10" s="4" t="s">
        <v>60</v>
      </c>
      <c r="G10" s="1" t="s">
        <v>9935</v>
      </c>
      <c r="H10" s="1" t="s">
        <v>61</v>
      </c>
      <c r="I10" s="1" t="s">
        <v>1235</v>
      </c>
      <c r="J10" s="1" t="s">
        <v>12</v>
      </c>
    </row>
    <row r="11" spans="1:29" x14ac:dyDescent="0.25">
      <c r="A11" s="1" t="s">
        <v>5559</v>
      </c>
      <c r="B11" s="1" t="s">
        <v>3519</v>
      </c>
      <c r="C11" s="1">
        <v>10</v>
      </c>
      <c r="D11" s="2" t="s">
        <v>7228</v>
      </c>
      <c r="E11" s="2" t="s">
        <v>2920</v>
      </c>
      <c r="F11" s="4" t="s">
        <v>664</v>
      </c>
      <c r="G11" s="1" t="s">
        <v>9936</v>
      </c>
      <c r="H11" s="1" t="s">
        <v>2921</v>
      </c>
      <c r="I11" s="1" t="s">
        <v>8753</v>
      </c>
      <c r="J11" s="1" t="s">
        <v>12</v>
      </c>
    </row>
    <row r="12" spans="1:29" x14ac:dyDescent="0.25">
      <c r="A12" s="1" t="s">
        <v>5559</v>
      </c>
      <c r="B12" s="1" t="s">
        <v>3519</v>
      </c>
      <c r="C12" s="1">
        <v>11</v>
      </c>
      <c r="D12" s="2" t="s">
        <v>310</v>
      </c>
      <c r="E12" s="2" t="s">
        <v>18327</v>
      </c>
      <c r="F12" s="4" t="s">
        <v>4155</v>
      </c>
      <c r="G12" s="1" t="s">
        <v>18310</v>
      </c>
      <c r="H12" s="1" t="s">
        <v>226</v>
      </c>
      <c r="I12" s="1" t="s">
        <v>19387</v>
      </c>
      <c r="J12" s="1" t="s">
        <v>61</v>
      </c>
    </row>
    <row r="13" spans="1:29" x14ac:dyDescent="0.25">
      <c r="A13" s="1" t="s">
        <v>5559</v>
      </c>
      <c r="B13" s="1" t="s">
        <v>3519</v>
      </c>
      <c r="C13" s="1">
        <v>12</v>
      </c>
      <c r="D13" s="2" t="s">
        <v>13214</v>
      </c>
      <c r="E13" s="2" t="s">
        <v>4157</v>
      </c>
      <c r="F13" s="4" t="s">
        <v>186</v>
      </c>
      <c r="G13" s="1" t="s">
        <v>10056</v>
      </c>
      <c r="H13" s="1" t="s">
        <v>6567</v>
      </c>
      <c r="I13" s="1" t="s">
        <v>20655</v>
      </c>
      <c r="J13" s="1" t="s">
        <v>74</v>
      </c>
    </row>
    <row r="14" spans="1:29" x14ac:dyDescent="0.25">
      <c r="A14" s="1" t="s">
        <v>5559</v>
      </c>
      <c r="B14" s="1" t="s">
        <v>3519</v>
      </c>
      <c r="C14" s="1">
        <v>13</v>
      </c>
      <c r="D14" s="1" t="s">
        <v>6474</v>
      </c>
      <c r="E14" s="1" t="s">
        <v>494</v>
      </c>
      <c r="F14" s="1" t="s">
        <v>101</v>
      </c>
      <c r="G14" s="1" t="s">
        <v>9825</v>
      </c>
      <c r="H14" s="1" t="s">
        <v>226</v>
      </c>
      <c r="I14" s="1" t="s">
        <v>644</v>
      </c>
      <c r="J14" s="1" t="s">
        <v>12</v>
      </c>
    </row>
    <row r="15" spans="1:29" x14ac:dyDescent="0.25">
      <c r="A15" s="1" t="s">
        <v>5559</v>
      </c>
      <c r="B15" s="1" t="s">
        <v>3519</v>
      </c>
      <c r="C15" s="1">
        <v>14</v>
      </c>
      <c r="D15" s="1" t="s">
        <v>3423</v>
      </c>
      <c r="E15" s="1" t="s">
        <v>8712</v>
      </c>
      <c r="F15" s="1" t="s">
        <v>198</v>
      </c>
      <c r="G15" s="1" t="s">
        <v>9945</v>
      </c>
      <c r="H15" s="1" t="s">
        <v>226</v>
      </c>
      <c r="I15" s="1" t="s">
        <v>13403</v>
      </c>
      <c r="J15" s="1" t="s">
        <v>226</v>
      </c>
    </row>
    <row r="16" spans="1:29" x14ac:dyDescent="0.25">
      <c r="A16" s="1" t="s">
        <v>5559</v>
      </c>
      <c r="B16" s="1" t="s">
        <v>3519</v>
      </c>
      <c r="C16" s="1">
        <v>15</v>
      </c>
      <c r="D16" s="1" t="s">
        <v>12692</v>
      </c>
      <c r="E16" s="1" t="s">
        <v>83</v>
      </c>
      <c r="F16" s="1" t="s">
        <v>84</v>
      </c>
      <c r="G16" s="1" t="s">
        <v>10079</v>
      </c>
      <c r="H16" s="1" t="s">
        <v>5086</v>
      </c>
      <c r="I16" s="1" t="s">
        <v>17960</v>
      </c>
      <c r="J16" s="1" t="s">
        <v>61</v>
      </c>
    </row>
    <row r="17" spans="1:21" x14ac:dyDescent="0.25">
      <c r="A17" s="1" t="s">
        <v>5559</v>
      </c>
      <c r="B17" s="1" t="s">
        <v>3519</v>
      </c>
      <c r="C17" s="1">
        <v>16</v>
      </c>
      <c r="D17" s="1" t="s">
        <v>1122</v>
      </c>
      <c r="E17" s="1" t="s">
        <v>95</v>
      </c>
      <c r="F17" s="1" t="s">
        <v>96</v>
      </c>
      <c r="G17" s="1" t="s">
        <v>9937</v>
      </c>
      <c r="H17" s="1" t="s">
        <v>97</v>
      </c>
      <c r="I17" s="1" t="s">
        <v>8753</v>
      </c>
      <c r="J17" s="1" t="s">
        <v>12</v>
      </c>
    </row>
    <row r="18" spans="1:21" x14ac:dyDescent="0.25">
      <c r="A18" s="1" t="s">
        <v>5559</v>
      </c>
      <c r="B18" s="1" t="s">
        <v>3519</v>
      </c>
      <c r="C18" s="1">
        <v>17</v>
      </c>
      <c r="D18" s="1" t="s">
        <v>3003</v>
      </c>
      <c r="E18" s="1" t="s">
        <v>3004</v>
      </c>
      <c r="F18" s="1" t="s">
        <v>317</v>
      </c>
      <c r="G18" s="1" t="s">
        <v>4538</v>
      </c>
      <c r="H18" s="1" t="s">
        <v>2333</v>
      </c>
      <c r="I18" s="1" t="s">
        <v>2857</v>
      </c>
      <c r="J18" s="1" t="s">
        <v>1464</v>
      </c>
    </row>
    <row r="19" spans="1:21" x14ac:dyDescent="0.25">
      <c r="A19" s="1" t="s">
        <v>5559</v>
      </c>
      <c r="B19" s="1" t="s">
        <v>3519</v>
      </c>
      <c r="C19" s="1">
        <v>18</v>
      </c>
      <c r="D19" s="1" t="s">
        <v>3413</v>
      </c>
      <c r="E19" s="1" t="s">
        <v>6400</v>
      </c>
      <c r="F19" s="1" t="s">
        <v>127</v>
      </c>
      <c r="G19" s="1" t="s">
        <v>10138</v>
      </c>
      <c r="H19" s="1" t="s">
        <v>226</v>
      </c>
      <c r="I19" s="1" t="s">
        <v>19387</v>
      </c>
      <c r="J19" s="1" t="s">
        <v>61</v>
      </c>
    </row>
    <row r="20" spans="1:21" x14ac:dyDescent="0.25">
      <c r="A20" s="1" t="s">
        <v>5559</v>
      </c>
      <c r="B20" s="1" t="s">
        <v>3519</v>
      </c>
      <c r="C20" s="1">
        <v>19</v>
      </c>
      <c r="D20" s="1" t="s">
        <v>8793</v>
      </c>
      <c r="E20" s="1" t="s">
        <v>106</v>
      </c>
      <c r="F20" s="1" t="s">
        <v>23</v>
      </c>
      <c r="G20" s="1" t="s">
        <v>9938</v>
      </c>
      <c r="H20" s="1" t="s">
        <v>6</v>
      </c>
      <c r="I20" s="1" t="s">
        <v>8753</v>
      </c>
      <c r="J20" s="1" t="s">
        <v>12</v>
      </c>
    </row>
    <row r="21" spans="1:21" x14ac:dyDescent="0.25">
      <c r="A21" s="1" t="s">
        <v>5559</v>
      </c>
      <c r="B21" s="1" t="s">
        <v>3519</v>
      </c>
      <c r="C21" s="1">
        <v>20</v>
      </c>
      <c r="D21" s="1" t="s">
        <v>6475</v>
      </c>
      <c r="E21" s="1" t="s">
        <v>512</v>
      </c>
      <c r="F21" s="1" t="s">
        <v>88</v>
      </c>
      <c r="G21" s="1" t="s">
        <v>9800</v>
      </c>
      <c r="H21" s="1" t="s">
        <v>25</v>
      </c>
      <c r="I21" s="1" t="s">
        <v>16</v>
      </c>
      <c r="J21" s="1" t="s">
        <v>12</v>
      </c>
    </row>
    <row r="22" spans="1:21" x14ac:dyDescent="0.25">
      <c r="A22" s="1" t="s">
        <v>5559</v>
      </c>
      <c r="B22" s="1" t="s">
        <v>3519</v>
      </c>
      <c r="C22" s="1">
        <v>21</v>
      </c>
      <c r="D22" s="1" t="s">
        <v>3867</v>
      </c>
      <c r="E22" s="1" t="s">
        <v>7333</v>
      </c>
      <c r="F22" s="1" t="s">
        <v>374</v>
      </c>
      <c r="G22" s="1" t="s">
        <v>6298</v>
      </c>
      <c r="H22" s="1" t="s">
        <v>13432</v>
      </c>
      <c r="I22" s="1" t="s">
        <v>13417</v>
      </c>
      <c r="J22" s="1" t="s">
        <v>1119</v>
      </c>
    </row>
    <row r="23" spans="1:21" x14ac:dyDescent="0.25">
      <c r="A23" s="1" t="s">
        <v>5559</v>
      </c>
      <c r="B23" s="1" t="s">
        <v>3519</v>
      </c>
      <c r="C23" s="1">
        <v>22</v>
      </c>
      <c r="D23" s="1" t="s">
        <v>1058</v>
      </c>
      <c r="E23" s="1" t="s">
        <v>13433</v>
      </c>
      <c r="F23" s="1" t="s">
        <v>401</v>
      </c>
      <c r="G23" s="1" t="s">
        <v>6979</v>
      </c>
      <c r="H23" s="1" t="s">
        <v>4565</v>
      </c>
      <c r="I23" s="1" t="s">
        <v>13417</v>
      </c>
      <c r="J23" s="1" t="s">
        <v>1119</v>
      </c>
    </row>
    <row r="24" spans="1:21" x14ac:dyDescent="0.25">
      <c r="A24" s="1" t="s">
        <v>5559</v>
      </c>
      <c r="B24" s="1" t="s">
        <v>3519</v>
      </c>
      <c r="C24" s="1">
        <v>23</v>
      </c>
      <c r="D24" s="1" t="s">
        <v>12156</v>
      </c>
      <c r="E24" s="1" t="s">
        <v>468</v>
      </c>
      <c r="F24" s="1" t="s">
        <v>42</v>
      </c>
      <c r="G24" s="1" t="s">
        <v>9989</v>
      </c>
      <c r="H24" s="1" t="s">
        <v>226</v>
      </c>
      <c r="I24" s="1" t="s">
        <v>13403</v>
      </c>
      <c r="J24" s="1" t="s">
        <v>226</v>
      </c>
    </row>
    <row r="25" spans="1:21" x14ac:dyDescent="0.25">
      <c r="A25" s="1" t="s">
        <v>5559</v>
      </c>
      <c r="B25" s="1" t="s">
        <v>3519</v>
      </c>
      <c r="C25" s="1">
        <v>24</v>
      </c>
      <c r="D25" s="1" t="s">
        <v>1907</v>
      </c>
      <c r="E25" s="1" t="s">
        <v>13406</v>
      </c>
      <c r="F25" s="1" t="s">
        <v>77</v>
      </c>
      <c r="G25" s="1" t="s">
        <v>6307</v>
      </c>
      <c r="H25" s="1" t="s">
        <v>226</v>
      </c>
      <c r="I25" s="1" t="s">
        <v>13533</v>
      </c>
      <c r="J25" s="1" t="s">
        <v>226</v>
      </c>
    </row>
    <row r="26" spans="1:21" x14ac:dyDescent="0.25">
      <c r="A26" s="1" t="s">
        <v>5559</v>
      </c>
      <c r="B26" s="1" t="s">
        <v>3519</v>
      </c>
      <c r="C26" s="1">
        <v>25</v>
      </c>
      <c r="D26" s="1" t="s">
        <v>13434</v>
      </c>
      <c r="E26" s="1" t="s">
        <v>8223</v>
      </c>
      <c r="F26" s="1" t="s">
        <v>33</v>
      </c>
      <c r="G26" s="1" t="s">
        <v>8045</v>
      </c>
      <c r="H26" s="1" t="s">
        <v>3212</v>
      </c>
      <c r="I26" s="1" t="s">
        <v>13417</v>
      </c>
      <c r="J26" s="1" t="s">
        <v>1119</v>
      </c>
    </row>
    <row r="27" spans="1:21" x14ac:dyDescent="0.25">
      <c r="A27" s="1" t="s">
        <v>5559</v>
      </c>
      <c r="B27" s="1" t="s">
        <v>3519</v>
      </c>
      <c r="C27" s="1">
        <v>26</v>
      </c>
      <c r="D27" s="1" t="s">
        <v>3182</v>
      </c>
      <c r="E27" s="1" t="s">
        <v>13405</v>
      </c>
      <c r="F27" s="1" t="s">
        <v>96</v>
      </c>
      <c r="G27" s="1" t="s">
        <v>6295</v>
      </c>
      <c r="H27" s="1" t="s">
        <v>226</v>
      </c>
      <c r="I27" s="1" t="s">
        <v>17871</v>
      </c>
      <c r="J27" s="1" t="s">
        <v>226</v>
      </c>
    </row>
    <row r="28" spans="1:21" ht="15.75" thickBot="1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9"/>
      <c r="R28" s="79"/>
      <c r="S28" s="79"/>
      <c r="T28" s="79"/>
      <c r="U28" s="78"/>
    </row>
    <row r="29" spans="1:21" ht="18.75" customHeight="1" x14ac:dyDescent="0.25">
      <c r="A29" s="3" t="s">
        <v>5558</v>
      </c>
      <c r="B29" s="3" t="s">
        <v>3519</v>
      </c>
      <c r="C29" s="3">
        <v>1</v>
      </c>
      <c r="D29" s="3" t="s">
        <v>2703</v>
      </c>
      <c r="E29" s="3" t="s">
        <v>8</v>
      </c>
      <c r="F29" s="3" t="s">
        <v>9</v>
      </c>
      <c r="G29" s="3" t="s">
        <v>10071</v>
      </c>
      <c r="H29" s="3" t="s">
        <v>10</v>
      </c>
      <c r="I29" s="3" t="s">
        <v>12293</v>
      </c>
      <c r="J29" s="3" t="s">
        <v>12</v>
      </c>
      <c r="K29" s="3"/>
      <c r="L29" s="3"/>
      <c r="M29" s="3"/>
      <c r="N29" s="3"/>
      <c r="O29" s="3"/>
      <c r="P29" s="3"/>
      <c r="Q29" s="51"/>
      <c r="R29" s="51"/>
      <c r="S29" s="51"/>
      <c r="T29" s="51"/>
      <c r="U29" s="3"/>
    </row>
    <row r="30" spans="1:21" ht="15.75" customHeight="1" x14ac:dyDescent="0.25">
      <c r="A30" s="1" t="s">
        <v>5558</v>
      </c>
      <c r="B30" s="1" t="s">
        <v>3519</v>
      </c>
      <c r="C30" s="1">
        <v>2</v>
      </c>
      <c r="D30" s="1" t="s">
        <v>3224</v>
      </c>
      <c r="E30" s="1" t="s">
        <v>2</v>
      </c>
      <c r="F30" s="1" t="s">
        <v>3</v>
      </c>
      <c r="G30" s="1" t="s">
        <v>9939</v>
      </c>
      <c r="H30" s="1" t="s">
        <v>4</v>
      </c>
      <c r="I30" s="1" t="s">
        <v>6517</v>
      </c>
      <c r="J30" s="1" t="s">
        <v>43</v>
      </c>
      <c r="K30" s="68"/>
    </row>
    <row r="31" spans="1:21" x14ac:dyDescent="0.25">
      <c r="A31" s="1" t="s">
        <v>5558</v>
      </c>
      <c r="B31" s="1" t="s">
        <v>3519</v>
      </c>
      <c r="C31" s="1">
        <v>3</v>
      </c>
      <c r="D31" s="1" t="s">
        <v>1959</v>
      </c>
      <c r="E31" s="1" t="s">
        <v>483</v>
      </c>
      <c r="F31" s="1" t="s">
        <v>484</v>
      </c>
      <c r="G31" s="1" t="s">
        <v>9815</v>
      </c>
      <c r="H31" s="1" t="s">
        <v>485</v>
      </c>
      <c r="I31" s="1" t="s">
        <v>2488</v>
      </c>
      <c r="J31" s="1" t="s">
        <v>17758</v>
      </c>
    </row>
    <row r="32" spans="1:21" x14ac:dyDescent="0.25">
      <c r="A32" s="1" t="s">
        <v>5558</v>
      </c>
      <c r="B32" s="1" t="s">
        <v>3519</v>
      </c>
      <c r="C32" s="3">
        <v>4</v>
      </c>
      <c r="D32" s="1" t="s">
        <v>6335</v>
      </c>
      <c r="E32" s="1" t="s">
        <v>18</v>
      </c>
      <c r="F32" s="1" t="s">
        <v>19</v>
      </c>
      <c r="G32" s="1" t="s">
        <v>9899</v>
      </c>
      <c r="H32" s="1" t="s">
        <v>20</v>
      </c>
      <c r="I32" s="1" t="s">
        <v>487</v>
      </c>
      <c r="J32" s="1" t="s">
        <v>2127</v>
      </c>
    </row>
    <row r="33" spans="1:12" x14ac:dyDescent="0.25">
      <c r="A33" s="1" t="s">
        <v>5558</v>
      </c>
      <c r="B33" s="1" t="s">
        <v>3519</v>
      </c>
      <c r="C33" s="1">
        <v>5</v>
      </c>
      <c r="D33" s="1" t="s">
        <v>7557</v>
      </c>
      <c r="E33" s="1" t="s">
        <v>13</v>
      </c>
      <c r="F33" s="1" t="s">
        <v>14</v>
      </c>
      <c r="G33" s="1" t="s">
        <v>9895</v>
      </c>
      <c r="H33" s="1" t="s">
        <v>3756</v>
      </c>
      <c r="I33" s="1" t="s">
        <v>9693</v>
      </c>
      <c r="J33" s="1" t="s">
        <v>5013</v>
      </c>
    </row>
    <row r="34" spans="1:12" x14ac:dyDescent="0.25">
      <c r="A34" s="1" t="s">
        <v>5558</v>
      </c>
      <c r="B34" s="1" t="s">
        <v>3519</v>
      </c>
      <c r="C34" s="1">
        <v>6</v>
      </c>
      <c r="D34" s="1" t="s">
        <v>8791</v>
      </c>
      <c r="E34" s="1" t="s">
        <v>64</v>
      </c>
      <c r="F34" s="1" t="s">
        <v>65</v>
      </c>
      <c r="G34" s="1" t="s">
        <v>9934</v>
      </c>
      <c r="H34" s="1" t="s">
        <v>6</v>
      </c>
      <c r="I34" s="1" t="s">
        <v>8753</v>
      </c>
      <c r="J34" s="1" t="s">
        <v>12</v>
      </c>
    </row>
    <row r="35" spans="1:12" x14ac:dyDescent="0.25">
      <c r="A35" s="1" t="s">
        <v>5558</v>
      </c>
      <c r="B35" s="1" t="s">
        <v>3519</v>
      </c>
      <c r="C35" s="3">
        <v>7</v>
      </c>
      <c r="D35" s="1" t="s">
        <v>488</v>
      </c>
      <c r="E35" s="1" t="s">
        <v>36</v>
      </c>
      <c r="F35" s="1" t="s">
        <v>37</v>
      </c>
      <c r="G35" s="1" t="s">
        <v>9811</v>
      </c>
      <c r="H35" s="1" t="s">
        <v>38</v>
      </c>
      <c r="I35" s="1" t="s">
        <v>44</v>
      </c>
      <c r="J35" s="1" t="s">
        <v>45</v>
      </c>
    </row>
    <row r="36" spans="1:12" x14ac:dyDescent="0.25">
      <c r="A36" s="1" t="s">
        <v>5558</v>
      </c>
      <c r="B36" s="1" t="s">
        <v>3519</v>
      </c>
      <c r="C36" s="1">
        <v>8</v>
      </c>
      <c r="D36" s="1" t="s">
        <v>2897</v>
      </c>
      <c r="E36" s="1" t="s">
        <v>22</v>
      </c>
      <c r="F36" s="1" t="s">
        <v>23</v>
      </c>
      <c r="G36" s="1" t="s">
        <v>10053</v>
      </c>
      <c r="H36" s="1" t="s">
        <v>13618</v>
      </c>
      <c r="I36" s="1" t="s">
        <v>13717</v>
      </c>
      <c r="J36" s="1" t="s">
        <v>61</v>
      </c>
    </row>
    <row r="37" spans="1:12" x14ac:dyDescent="0.25">
      <c r="A37" s="1" t="s">
        <v>5558</v>
      </c>
      <c r="B37" s="1" t="s">
        <v>3519</v>
      </c>
      <c r="C37" s="1">
        <v>9</v>
      </c>
      <c r="D37" s="1" t="s">
        <v>489</v>
      </c>
      <c r="E37" s="1" t="s">
        <v>59</v>
      </c>
      <c r="F37" s="1" t="s">
        <v>60</v>
      </c>
      <c r="G37" s="1" t="s">
        <v>9812</v>
      </c>
      <c r="H37" s="1" t="s">
        <v>61</v>
      </c>
      <c r="I37" s="1" t="s">
        <v>30</v>
      </c>
      <c r="J37" s="1" t="s">
        <v>25</v>
      </c>
    </row>
    <row r="38" spans="1:12" x14ac:dyDescent="0.25">
      <c r="A38" s="1" t="s">
        <v>5558</v>
      </c>
      <c r="B38" s="1" t="s">
        <v>3519</v>
      </c>
      <c r="C38" s="1">
        <v>10</v>
      </c>
      <c r="D38" s="1" t="s">
        <v>3501</v>
      </c>
      <c r="E38" s="1" t="s">
        <v>247</v>
      </c>
      <c r="F38" s="1" t="s">
        <v>60</v>
      </c>
      <c r="G38" s="1" t="s">
        <v>10076</v>
      </c>
      <c r="H38" s="1" t="s">
        <v>248</v>
      </c>
      <c r="I38" s="1" t="s">
        <v>19745</v>
      </c>
      <c r="J38" s="1" t="s">
        <v>170</v>
      </c>
    </row>
    <row r="39" spans="1:12" x14ac:dyDescent="0.25">
      <c r="A39" s="1" t="s">
        <v>5558</v>
      </c>
      <c r="B39" s="1" t="s">
        <v>3519</v>
      </c>
      <c r="C39" s="1">
        <v>11</v>
      </c>
      <c r="D39" s="1" t="s">
        <v>3301</v>
      </c>
      <c r="E39" s="1" t="s">
        <v>251</v>
      </c>
      <c r="F39" s="1" t="s">
        <v>19</v>
      </c>
      <c r="G39" s="1" t="s">
        <v>9940</v>
      </c>
      <c r="H39" s="1" t="s">
        <v>226</v>
      </c>
      <c r="I39" s="1" t="s">
        <v>8709</v>
      </c>
      <c r="J39" s="1" t="s">
        <v>226</v>
      </c>
    </row>
    <row r="40" spans="1:12" x14ac:dyDescent="0.25">
      <c r="A40" s="1" t="s">
        <v>5558</v>
      </c>
      <c r="B40" s="1" t="s">
        <v>3519</v>
      </c>
      <c r="C40" s="1">
        <v>12</v>
      </c>
      <c r="D40" s="1" t="s">
        <v>1079</v>
      </c>
      <c r="E40" s="1" t="s">
        <v>224</v>
      </c>
      <c r="F40" s="1" t="s">
        <v>225</v>
      </c>
      <c r="G40" s="1" t="s">
        <v>9756</v>
      </c>
      <c r="H40" s="1" t="s">
        <v>226</v>
      </c>
      <c r="I40" s="1" t="s">
        <v>643</v>
      </c>
      <c r="J40" s="1" t="s">
        <v>1085</v>
      </c>
    </row>
    <row r="41" spans="1:12" x14ac:dyDescent="0.25">
      <c r="A41" s="1" t="s">
        <v>5558</v>
      </c>
      <c r="B41" s="1" t="s">
        <v>3519</v>
      </c>
      <c r="C41" s="1">
        <v>13</v>
      </c>
      <c r="D41" s="1" t="s">
        <v>2178</v>
      </c>
      <c r="E41" s="1" t="s">
        <v>1236</v>
      </c>
      <c r="F41" s="1" t="s">
        <v>1130</v>
      </c>
      <c r="G41" s="1" t="s">
        <v>9814</v>
      </c>
      <c r="H41" s="1" t="s">
        <v>1131</v>
      </c>
      <c r="I41" s="1" t="s">
        <v>2176</v>
      </c>
      <c r="J41" s="1" t="s">
        <v>104</v>
      </c>
      <c r="K41" s="1" t="s">
        <v>8777</v>
      </c>
      <c r="L41" s="1" t="s">
        <v>9314</v>
      </c>
    </row>
    <row r="42" spans="1:12" x14ac:dyDescent="0.25">
      <c r="A42" s="1" t="s">
        <v>5558</v>
      </c>
      <c r="B42" s="1" t="s">
        <v>3519</v>
      </c>
      <c r="C42" s="1">
        <v>14</v>
      </c>
      <c r="D42" s="1" t="s">
        <v>6442</v>
      </c>
      <c r="E42" s="1" t="s">
        <v>3675</v>
      </c>
      <c r="F42" s="1" t="s">
        <v>84</v>
      </c>
      <c r="G42" s="1" t="s">
        <v>8045</v>
      </c>
      <c r="H42" s="1" t="s">
        <v>3316</v>
      </c>
      <c r="I42" s="1" t="s">
        <v>12243</v>
      </c>
      <c r="J42" s="1" t="s">
        <v>61</v>
      </c>
    </row>
    <row r="43" spans="1:12" x14ac:dyDescent="0.25">
      <c r="A43" s="1" t="s">
        <v>5558</v>
      </c>
      <c r="B43" s="1" t="s">
        <v>3519</v>
      </c>
      <c r="C43" s="1">
        <v>15</v>
      </c>
      <c r="D43" s="1" t="s">
        <v>2441</v>
      </c>
      <c r="E43" s="1" t="s">
        <v>2920</v>
      </c>
      <c r="F43" s="1" t="s">
        <v>664</v>
      </c>
      <c r="G43" s="1" t="s">
        <v>9936</v>
      </c>
      <c r="H43" s="1" t="s">
        <v>2921</v>
      </c>
      <c r="I43" s="1" t="s">
        <v>8753</v>
      </c>
      <c r="J43" s="1" t="s">
        <v>12</v>
      </c>
    </row>
    <row r="44" spans="1:12" x14ac:dyDescent="0.25">
      <c r="A44" s="1" t="s">
        <v>5558</v>
      </c>
      <c r="B44" s="1" t="s">
        <v>3519</v>
      </c>
      <c r="C44" s="1">
        <v>16</v>
      </c>
      <c r="D44" s="1" t="s">
        <v>490</v>
      </c>
      <c r="E44" s="1" t="s">
        <v>28</v>
      </c>
      <c r="F44" s="1" t="s">
        <v>9</v>
      </c>
      <c r="G44" s="1" t="s">
        <v>9941</v>
      </c>
      <c r="H44" s="1" t="s">
        <v>29</v>
      </c>
      <c r="I44" s="1" t="s">
        <v>44</v>
      </c>
      <c r="J44" s="1" t="s">
        <v>45</v>
      </c>
    </row>
    <row r="45" spans="1:12" x14ac:dyDescent="0.25">
      <c r="A45" s="1" t="s">
        <v>5558</v>
      </c>
      <c r="B45" s="1" t="s">
        <v>3519</v>
      </c>
      <c r="C45" s="1">
        <v>17</v>
      </c>
      <c r="D45" s="1" t="s">
        <v>3297</v>
      </c>
      <c r="E45" s="1" t="s">
        <v>306</v>
      </c>
      <c r="F45" s="1" t="s">
        <v>88</v>
      </c>
      <c r="G45" s="1" t="s">
        <v>9755</v>
      </c>
      <c r="H45" s="1" t="s">
        <v>45</v>
      </c>
      <c r="I45" s="1" t="s">
        <v>2990</v>
      </c>
      <c r="J45" s="1" t="s">
        <v>179</v>
      </c>
    </row>
    <row r="46" spans="1:12" x14ac:dyDescent="0.25">
      <c r="A46" s="1" t="s">
        <v>5558</v>
      </c>
      <c r="B46" s="1" t="s">
        <v>3519</v>
      </c>
      <c r="C46" s="1">
        <v>18</v>
      </c>
      <c r="D46" s="1" t="s">
        <v>3297</v>
      </c>
      <c r="E46" s="1" t="s">
        <v>1137</v>
      </c>
      <c r="F46" s="1" t="s">
        <v>120</v>
      </c>
      <c r="G46" s="1" t="s">
        <v>10055</v>
      </c>
      <c r="H46" s="1" t="s">
        <v>1723</v>
      </c>
      <c r="I46" s="1" t="s">
        <v>18684</v>
      </c>
      <c r="J46" s="1" t="s">
        <v>70</v>
      </c>
    </row>
    <row r="47" spans="1:12" x14ac:dyDescent="0.25">
      <c r="A47" s="1" t="s">
        <v>5558</v>
      </c>
      <c r="B47" s="1" t="s">
        <v>3519</v>
      </c>
      <c r="C47" s="1">
        <v>19</v>
      </c>
      <c r="D47" s="1" t="s">
        <v>491</v>
      </c>
      <c r="E47" s="1" t="s">
        <v>400</v>
      </c>
      <c r="F47" s="1" t="s">
        <v>33</v>
      </c>
      <c r="G47" s="1" t="s">
        <v>9762</v>
      </c>
      <c r="H47" s="1" t="s">
        <v>78</v>
      </c>
      <c r="I47" s="1" t="s">
        <v>410</v>
      </c>
      <c r="J47" s="1" t="s">
        <v>12</v>
      </c>
    </row>
    <row r="48" spans="1:12" x14ac:dyDescent="0.25">
      <c r="A48" s="1" t="s">
        <v>5558</v>
      </c>
      <c r="B48" s="1" t="s">
        <v>3519</v>
      </c>
      <c r="C48" s="1">
        <v>20</v>
      </c>
      <c r="D48" s="1" t="s">
        <v>1388</v>
      </c>
      <c r="E48" s="1" t="s">
        <v>254</v>
      </c>
      <c r="F48" s="1" t="s">
        <v>60</v>
      </c>
      <c r="G48" s="1" t="s">
        <v>10064</v>
      </c>
      <c r="H48" s="1" t="s">
        <v>255</v>
      </c>
      <c r="I48" s="1" t="s">
        <v>13717</v>
      </c>
      <c r="J48" s="1" t="s">
        <v>61</v>
      </c>
    </row>
    <row r="49" spans="1:10" x14ac:dyDescent="0.25">
      <c r="A49" s="1" t="s">
        <v>5558</v>
      </c>
      <c r="B49" s="1" t="s">
        <v>3519</v>
      </c>
      <c r="C49" s="1">
        <v>21</v>
      </c>
      <c r="D49" s="1" t="s">
        <v>1969</v>
      </c>
      <c r="E49" s="1" t="s">
        <v>18327</v>
      </c>
      <c r="F49" s="1" t="s">
        <v>4155</v>
      </c>
      <c r="G49" s="1" t="s">
        <v>18310</v>
      </c>
      <c r="H49" s="1" t="s">
        <v>226</v>
      </c>
      <c r="I49" s="1" t="s">
        <v>19387</v>
      </c>
      <c r="J49" s="1" t="s">
        <v>61</v>
      </c>
    </row>
    <row r="50" spans="1:10" x14ac:dyDescent="0.25">
      <c r="A50" s="1" t="s">
        <v>5558</v>
      </c>
      <c r="B50" s="1" t="s">
        <v>3519</v>
      </c>
      <c r="C50" s="1">
        <v>22</v>
      </c>
      <c r="D50" s="1" t="s">
        <v>9333</v>
      </c>
      <c r="E50" s="1" t="s">
        <v>2886</v>
      </c>
      <c r="F50" s="1" t="s">
        <v>541</v>
      </c>
      <c r="G50" s="1" t="s">
        <v>9942</v>
      </c>
      <c r="H50" s="1" t="s">
        <v>2444</v>
      </c>
      <c r="I50" s="1" t="s">
        <v>9298</v>
      </c>
      <c r="J50" s="1" t="s">
        <v>70</v>
      </c>
    </row>
    <row r="51" spans="1:10" x14ac:dyDescent="0.25">
      <c r="A51" s="1" t="s">
        <v>5558</v>
      </c>
      <c r="B51" s="1" t="s">
        <v>3519</v>
      </c>
      <c r="C51" s="1">
        <v>23</v>
      </c>
      <c r="D51" s="1" t="s">
        <v>11157</v>
      </c>
      <c r="E51" s="1" t="s">
        <v>2281</v>
      </c>
      <c r="F51" s="1" t="s">
        <v>127</v>
      </c>
      <c r="G51" s="1" t="s">
        <v>10057</v>
      </c>
      <c r="H51" s="1" t="s">
        <v>1648</v>
      </c>
      <c r="I51" s="1" t="s">
        <v>19745</v>
      </c>
      <c r="J51" s="1" t="s">
        <v>170</v>
      </c>
    </row>
    <row r="52" spans="1:10" x14ac:dyDescent="0.25">
      <c r="A52" s="1" t="s">
        <v>5558</v>
      </c>
      <c r="B52" s="1" t="s">
        <v>3519</v>
      </c>
      <c r="C52" s="1">
        <v>24</v>
      </c>
      <c r="D52" s="1" t="s">
        <v>492</v>
      </c>
      <c r="E52" s="1" t="s">
        <v>230</v>
      </c>
      <c r="F52" s="1" t="s">
        <v>120</v>
      </c>
      <c r="G52" s="1" t="s">
        <v>9813</v>
      </c>
      <c r="H52" s="1" t="s">
        <v>231</v>
      </c>
      <c r="I52" s="1" t="s">
        <v>44</v>
      </c>
      <c r="J52" s="1" t="s">
        <v>45</v>
      </c>
    </row>
    <row r="53" spans="1:10" x14ac:dyDescent="0.25">
      <c r="A53" s="1" t="s">
        <v>5558</v>
      </c>
      <c r="B53" s="1" t="s">
        <v>3519</v>
      </c>
      <c r="C53" s="1">
        <v>25</v>
      </c>
      <c r="D53" s="1" t="s">
        <v>493</v>
      </c>
      <c r="E53" s="1" t="s">
        <v>87</v>
      </c>
      <c r="F53" s="1" t="s">
        <v>88</v>
      </c>
      <c r="G53" s="1" t="s">
        <v>9766</v>
      </c>
      <c r="H53" s="1" t="s">
        <v>89</v>
      </c>
      <c r="I53" s="1" t="s">
        <v>44</v>
      </c>
      <c r="J53" s="1" t="s">
        <v>45</v>
      </c>
    </row>
    <row r="54" spans="1:10" x14ac:dyDescent="0.25">
      <c r="A54" s="1" t="s">
        <v>5558</v>
      </c>
      <c r="B54" s="1" t="s">
        <v>3519</v>
      </c>
      <c r="C54" s="1">
        <v>26</v>
      </c>
      <c r="D54" s="1" t="s">
        <v>2712</v>
      </c>
      <c r="E54" s="1" t="s">
        <v>227</v>
      </c>
      <c r="F54" s="1" t="s">
        <v>228</v>
      </c>
      <c r="G54" s="1" t="s">
        <v>9770</v>
      </c>
      <c r="H54" s="1" t="s">
        <v>104</v>
      </c>
      <c r="I54" s="1" t="s">
        <v>3011</v>
      </c>
      <c r="J54" s="1" t="s">
        <v>3013</v>
      </c>
    </row>
    <row r="55" spans="1:10" x14ac:dyDescent="0.25">
      <c r="A55" s="1" t="s">
        <v>5558</v>
      </c>
      <c r="B55" s="1" t="s">
        <v>3519</v>
      </c>
      <c r="D55" s="1" t="s">
        <v>2267</v>
      </c>
      <c r="E55" s="1" t="s">
        <v>494</v>
      </c>
      <c r="F55" s="1" t="s">
        <v>101</v>
      </c>
      <c r="G55" s="1" t="s">
        <v>9825</v>
      </c>
      <c r="H55" s="1" t="s">
        <v>226</v>
      </c>
      <c r="I55" s="1" t="s">
        <v>205</v>
      </c>
      <c r="J55" s="1" t="s">
        <v>12</v>
      </c>
    </row>
    <row r="56" spans="1:10" x14ac:dyDescent="0.25">
      <c r="A56" s="1" t="s">
        <v>5558</v>
      </c>
      <c r="B56" s="1" t="s">
        <v>3519</v>
      </c>
      <c r="C56" s="3">
        <v>27</v>
      </c>
      <c r="D56" s="1" t="s">
        <v>2233</v>
      </c>
      <c r="E56" s="1" t="s">
        <v>351</v>
      </c>
      <c r="F56" s="1" t="s">
        <v>317</v>
      </c>
      <c r="G56" s="1" t="s">
        <v>9768</v>
      </c>
      <c r="H56" s="1" t="s">
        <v>12</v>
      </c>
      <c r="I56" s="1" t="s">
        <v>150</v>
      </c>
      <c r="J56" s="1" t="s">
        <v>111</v>
      </c>
    </row>
    <row r="57" spans="1:10" x14ac:dyDescent="0.25">
      <c r="A57" s="1" t="s">
        <v>5558</v>
      </c>
      <c r="B57" s="1" t="s">
        <v>3519</v>
      </c>
      <c r="C57" s="1">
        <v>28</v>
      </c>
      <c r="D57" s="1" t="s">
        <v>17973</v>
      </c>
      <c r="E57" s="1" t="s">
        <v>83</v>
      </c>
      <c r="F57" s="1" t="s">
        <v>84</v>
      </c>
      <c r="G57" s="1" t="s">
        <v>10079</v>
      </c>
      <c r="H57" s="1" t="s">
        <v>5086</v>
      </c>
      <c r="I57" s="1" t="s">
        <v>17960</v>
      </c>
      <c r="J57" s="1" t="s">
        <v>61</v>
      </c>
    </row>
    <row r="58" spans="1:10" x14ac:dyDescent="0.25">
      <c r="A58" s="1" t="s">
        <v>5558</v>
      </c>
      <c r="B58" s="1" t="s">
        <v>3519</v>
      </c>
      <c r="C58" s="3">
        <v>29</v>
      </c>
      <c r="D58" s="1" t="s">
        <v>2193</v>
      </c>
      <c r="E58" s="1" t="s">
        <v>823</v>
      </c>
      <c r="F58" s="1" t="s">
        <v>60</v>
      </c>
      <c r="G58" s="1" t="s">
        <v>9789</v>
      </c>
      <c r="H58" s="1" t="s">
        <v>20</v>
      </c>
      <c r="I58" s="1" t="s">
        <v>48</v>
      </c>
      <c r="J58" s="1" t="s">
        <v>12</v>
      </c>
    </row>
    <row r="59" spans="1:10" x14ac:dyDescent="0.25">
      <c r="A59" s="1" t="s">
        <v>5558</v>
      </c>
      <c r="B59" s="1" t="s">
        <v>3519</v>
      </c>
      <c r="C59" s="1">
        <v>30</v>
      </c>
      <c r="D59" s="1" t="s">
        <v>2193</v>
      </c>
      <c r="E59" s="1" t="s">
        <v>501</v>
      </c>
      <c r="F59" s="1" t="s">
        <v>77</v>
      </c>
      <c r="G59" s="1" t="s">
        <v>9943</v>
      </c>
      <c r="H59" s="1" t="s">
        <v>45</v>
      </c>
      <c r="I59" s="1" t="s">
        <v>6517</v>
      </c>
      <c r="J59" s="1" t="s">
        <v>43</v>
      </c>
    </row>
    <row r="60" spans="1:10" x14ac:dyDescent="0.25">
      <c r="A60" s="1" t="s">
        <v>5558</v>
      </c>
      <c r="B60" s="1" t="s">
        <v>3519</v>
      </c>
      <c r="C60" s="3">
        <v>31</v>
      </c>
      <c r="D60" s="1" t="s">
        <v>1306</v>
      </c>
      <c r="E60" s="1" t="s">
        <v>95</v>
      </c>
      <c r="F60" s="1" t="s">
        <v>96</v>
      </c>
      <c r="G60" s="1" t="s">
        <v>9937</v>
      </c>
      <c r="H60" s="1" t="s">
        <v>97</v>
      </c>
      <c r="I60" s="1" t="s">
        <v>8753</v>
      </c>
      <c r="J60" s="1" t="s">
        <v>12</v>
      </c>
    </row>
    <row r="61" spans="1:10" x14ac:dyDescent="0.25">
      <c r="A61" s="1" t="s">
        <v>5558</v>
      </c>
      <c r="B61" s="1" t="s">
        <v>3519</v>
      </c>
      <c r="D61" s="1" t="s">
        <v>2268</v>
      </c>
      <c r="E61" s="1" t="s">
        <v>108</v>
      </c>
      <c r="F61" s="1" t="s">
        <v>109</v>
      </c>
      <c r="G61" s="1" t="s">
        <v>9782</v>
      </c>
      <c r="H61" s="1" t="s">
        <v>1246</v>
      </c>
      <c r="I61" s="1" t="s">
        <v>205</v>
      </c>
      <c r="J61" s="1" t="s">
        <v>12</v>
      </c>
    </row>
    <row r="62" spans="1:10" x14ac:dyDescent="0.25">
      <c r="A62" s="1" t="s">
        <v>5558</v>
      </c>
      <c r="B62" s="1" t="s">
        <v>3519</v>
      </c>
      <c r="C62" s="3">
        <v>32</v>
      </c>
      <c r="D62" s="1" t="s">
        <v>3305</v>
      </c>
      <c r="E62" s="1" t="s">
        <v>265</v>
      </c>
      <c r="F62" s="1" t="s">
        <v>23</v>
      </c>
      <c r="G62" s="1" t="s">
        <v>9944</v>
      </c>
      <c r="H62" s="1" t="s">
        <v>218</v>
      </c>
      <c r="I62" s="1" t="s">
        <v>139</v>
      </c>
      <c r="J62" s="1" t="s">
        <v>104</v>
      </c>
    </row>
    <row r="63" spans="1:10" x14ac:dyDescent="0.25">
      <c r="A63" s="1" t="s">
        <v>5558</v>
      </c>
      <c r="B63" s="1" t="s">
        <v>3519</v>
      </c>
      <c r="C63" s="3">
        <v>33</v>
      </c>
      <c r="D63" s="1" t="s">
        <v>20831</v>
      </c>
      <c r="E63" s="1" t="s">
        <v>4157</v>
      </c>
      <c r="F63" s="1" t="s">
        <v>186</v>
      </c>
      <c r="G63" s="1" t="s">
        <v>10056</v>
      </c>
      <c r="H63" s="1" t="s">
        <v>6567</v>
      </c>
      <c r="I63" s="1" t="s">
        <v>20655</v>
      </c>
      <c r="J63" s="1" t="s">
        <v>74</v>
      </c>
    </row>
    <row r="64" spans="1:10" x14ac:dyDescent="0.25">
      <c r="A64" s="1" t="s">
        <v>5558</v>
      </c>
      <c r="B64" s="1" t="s">
        <v>3519</v>
      </c>
      <c r="C64" s="3">
        <v>34</v>
      </c>
      <c r="D64" s="1" t="s">
        <v>3304</v>
      </c>
      <c r="E64" s="1" t="s">
        <v>294</v>
      </c>
      <c r="F64" s="1" t="s">
        <v>88</v>
      </c>
      <c r="G64" s="1" t="s">
        <v>9898</v>
      </c>
      <c r="H64" s="1" t="s">
        <v>226</v>
      </c>
      <c r="I64" s="1" t="s">
        <v>504</v>
      </c>
      <c r="J64" s="1" t="s">
        <v>369</v>
      </c>
    </row>
    <row r="65" spans="1:10" x14ac:dyDescent="0.25">
      <c r="A65" s="1" t="s">
        <v>5558</v>
      </c>
      <c r="B65" s="1" t="s">
        <v>3519</v>
      </c>
      <c r="C65" s="3">
        <v>35</v>
      </c>
      <c r="D65" s="1" t="s">
        <v>8711</v>
      </c>
      <c r="E65" s="1" t="s">
        <v>8712</v>
      </c>
      <c r="F65" s="1" t="s">
        <v>198</v>
      </c>
      <c r="G65" s="1" t="s">
        <v>9945</v>
      </c>
      <c r="H65" s="1" t="s">
        <v>226</v>
      </c>
      <c r="I65" s="1" t="s">
        <v>8709</v>
      </c>
      <c r="J65" s="1" t="s">
        <v>226</v>
      </c>
    </row>
    <row r="66" spans="1:10" x14ac:dyDescent="0.25">
      <c r="A66" s="1" t="s">
        <v>5558</v>
      </c>
      <c r="B66" s="1" t="s">
        <v>3519</v>
      </c>
      <c r="C66" s="3">
        <v>36</v>
      </c>
      <c r="D66" s="1" t="s">
        <v>3306</v>
      </c>
      <c r="E66" s="1" t="s">
        <v>911</v>
      </c>
      <c r="F66" s="1" t="s">
        <v>841</v>
      </c>
      <c r="G66" s="1" t="s">
        <v>9822</v>
      </c>
      <c r="H66" s="1" t="s">
        <v>912</v>
      </c>
      <c r="I66" s="1" t="s">
        <v>244</v>
      </c>
      <c r="J66" s="1" t="s">
        <v>12</v>
      </c>
    </row>
    <row r="67" spans="1:10" x14ac:dyDescent="0.25">
      <c r="A67" s="1" t="s">
        <v>5558</v>
      </c>
      <c r="B67" s="1" t="s">
        <v>3519</v>
      </c>
      <c r="C67" s="3">
        <v>37</v>
      </c>
      <c r="D67" s="1" t="s">
        <v>6389</v>
      </c>
      <c r="E67" s="1" t="s">
        <v>660</v>
      </c>
      <c r="F67" s="1" t="s">
        <v>661</v>
      </c>
      <c r="G67" s="1" t="s">
        <v>9771</v>
      </c>
      <c r="H67" s="1" t="s">
        <v>12</v>
      </c>
      <c r="I67" s="1" t="s">
        <v>1460</v>
      </c>
      <c r="J67" s="1" t="s">
        <v>104</v>
      </c>
    </row>
    <row r="68" spans="1:10" x14ac:dyDescent="0.25">
      <c r="A68" s="1" t="s">
        <v>5558</v>
      </c>
      <c r="B68" s="1" t="s">
        <v>3519</v>
      </c>
      <c r="C68" s="3">
        <v>38</v>
      </c>
      <c r="D68" s="1" t="s">
        <v>1680</v>
      </c>
      <c r="E68" s="1" t="s">
        <v>1171</v>
      </c>
      <c r="F68" s="1" t="s">
        <v>88</v>
      </c>
      <c r="G68" s="1" t="s">
        <v>10070</v>
      </c>
      <c r="H68" s="1" t="s">
        <v>226</v>
      </c>
      <c r="I68" s="1" t="s">
        <v>20964</v>
      </c>
      <c r="J68" s="1" t="s">
        <v>226</v>
      </c>
    </row>
    <row r="69" spans="1:10" x14ac:dyDescent="0.25">
      <c r="A69" s="1" t="s">
        <v>5558</v>
      </c>
      <c r="B69" s="1" t="s">
        <v>3519</v>
      </c>
      <c r="C69" s="3">
        <v>39</v>
      </c>
      <c r="D69" s="1" t="s">
        <v>3469</v>
      </c>
      <c r="E69" s="1" t="s">
        <v>502</v>
      </c>
      <c r="F69" s="1" t="s">
        <v>361</v>
      </c>
      <c r="G69" s="1" t="s">
        <v>9946</v>
      </c>
      <c r="H69" s="1" t="s">
        <v>78</v>
      </c>
      <c r="I69" s="1" t="s">
        <v>6320</v>
      </c>
      <c r="J69" s="1" t="s">
        <v>104</v>
      </c>
    </row>
    <row r="70" spans="1:10" x14ac:dyDescent="0.25">
      <c r="A70" s="1" t="s">
        <v>5558</v>
      </c>
      <c r="B70" s="1" t="s">
        <v>3519</v>
      </c>
      <c r="C70" s="3">
        <v>40</v>
      </c>
      <c r="D70" s="1" t="s">
        <v>2527</v>
      </c>
      <c r="E70" s="1" t="s">
        <v>713</v>
      </c>
      <c r="F70" s="1" t="s">
        <v>88</v>
      </c>
      <c r="G70" s="1" t="s">
        <v>9947</v>
      </c>
      <c r="H70" s="1" t="s">
        <v>714</v>
      </c>
      <c r="I70" s="1" t="s">
        <v>71</v>
      </c>
      <c r="J70" s="1" t="s">
        <v>6</v>
      </c>
    </row>
    <row r="71" spans="1:10" x14ac:dyDescent="0.25">
      <c r="A71" s="1" t="s">
        <v>5558</v>
      </c>
      <c r="B71" s="1" t="s">
        <v>3519</v>
      </c>
      <c r="C71" s="3">
        <v>41</v>
      </c>
      <c r="D71" s="1" t="s">
        <v>7367</v>
      </c>
      <c r="E71" s="1" t="s">
        <v>494</v>
      </c>
      <c r="F71" s="1" t="s">
        <v>101</v>
      </c>
      <c r="G71" s="1" t="s">
        <v>9825</v>
      </c>
      <c r="H71" s="1" t="s">
        <v>226</v>
      </c>
      <c r="I71" s="1" t="s">
        <v>6517</v>
      </c>
      <c r="J71" s="1" t="s">
        <v>43</v>
      </c>
    </row>
    <row r="72" spans="1:10" x14ac:dyDescent="0.25">
      <c r="A72" s="1" t="s">
        <v>5558</v>
      </c>
      <c r="B72" s="1" t="s">
        <v>3519</v>
      </c>
      <c r="C72" s="3">
        <v>42</v>
      </c>
      <c r="D72" s="1" t="s">
        <v>2898</v>
      </c>
      <c r="E72" s="1" t="s">
        <v>2899</v>
      </c>
      <c r="F72" s="1" t="s">
        <v>101</v>
      </c>
      <c r="G72" s="1" t="s">
        <v>9948</v>
      </c>
      <c r="H72" s="1" t="s">
        <v>3847</v>
      </c>
      <c r="I72" s="1" t="s">
        <v>24</v>
      </c>
      <c r="J72" s="1" t="s">
        <v>25</v>
      </c>
    </row>
    <row r="73" spans="1:10" x14ac:dyDescent="0.25">
      <c r="A73" s="1" t="s">
        <v>5558</v>
      </c>
      <c r="B73" s="1" t="s">
        <v>3519</v>
      </c>
      <c r="C73" s="3">
        <v>43</v>
      </c>
      <c r="D73" s="1" t="s">
        <v>2900</v>
      </c>
      <c r="E73" s="1" t="s">
        <v>509</v>
      </c>
      <c r="F73" s="1" t="s">
        <v>398</v>
      </c>
      <c r="G73" s="1" t="s">
        <v>9949</v>
      </c>
      <c r="H73" s="1" t="s">
        <v>2139</v>
      </c>
      <c r="I73" s="1" t="s">
        <v>24</v>
      </c>
      <c r="J73" s="1" t="s">
        <v>25</v>
      </c>
    </row>
    <row r="74" spans="1:10" x14ac:dyDescent="0.25">
      <c r="A74" s="1" t="s">
        <v>5558</v>
      </c>
      <c r="B74" s="1" t="s">
        <v>3519</v>
      </c>
      <c r="C74" s="3">
        <v>44</v>
      </c>
      <c r="D74" s="1" t="s">
        <v>19331</v>
      </c>
      <c r="E74" s="1" t="s">
        <v>6400</v>
      </c>
      <c r="F74" s="1" t="s">
        <v>127</v>
      </c>
      <c r="G74" s="1" t="s">
        <v>10138</v>
      </c>
      <c r="H74" s="1" t="s">
        <v>226</v>
      </c>
      <c r="I74" s="1" t="s">
        <v>19329</v>
      </c>
      <c r="J74" s="1" t="s">
        <v>226</v>
      </c>
    </row>
    <row r="75" spans="1:10" x14ac:dyDescent="0.25">
      <c r="A75" s="1" t="s">
        <v>5558</v>
      </c>
      <c r="B75" s="1" t="s">
        <v>3519</v>
      </c>
      <c r="C75" s="3">
        <v>45</v>
      </c>
      <c r="D75" s="1" t="s">
        <v>6853</v>
      </c>
      <c r="E75" s="1" t="s">
        <v>295</v>
      </c>
      <c r="F75" s="1" t="s">
        <v>96</v>
      </c>
      <c r="G75" s="1" t="s">
        <v>9904</v>
      </c>
      <c r="H75" s="1" t="s">
        <v>296</v>
      </c>
      <c r="I75" s="1" t="s">
        <v>6854</v>
      </c>
      <c r="J75" s="1" t="s">
        <v>111</v>
      </c>
    </row>
    <row r="76" spans="1:10" x14ac:dyDescent="0.25">
      <c r="A76" s="1" t="s">
        <v>5558</v>
      </c>
      <c r="B76" s="1" t="s">
        <v>3519</v>
      </c>
      <c r="C76" s="3">
        <v>46</v>
      </c>
      <c r="D76" s="1" t="s">
        <v>6779</v>
      </c>
      <c r="E76" s="1" t="s">
        <v>281</v>
      </c>
      <c r="F76" s="1" t="s">
        <v>88</v>
      </c>
      <c r="G76" s="1" t="s">
        <v>9901</v>
      </c>
      <c r="H76" s="1" t="s">
        <v>61</v>
      </c>
      <c r="I76" s="1" t="s">
        <v>6517</v>
      </c>
      <c r="J76" s="1" t="s">
        <v>43</v>
      </c>
    </row>
    <row r="77" spans="1:10" x14ac:dyDescent="0.25">
      <c r="A77" s="1" t="s">
        <v>5558</v>
      </c>
      <c r="B77" s="1" t="s">
        <v>3519</v>
      </c>
      <c r="C77" s="3">
        <v>47</v>
      </c>
      <c r="D77" s="1" t="s">
        <v>2443</v>
      </c>
      <c r="E77" s="1" t="s">
        <v>210</v>
      </c>
      <c r="F77" s="1" t="s">
        <v>101</v>
      </c>
      <c r="G77" s="1" t="s">
        <v>9821</v>
      </c>
      <c r="H77" s="1" t="s">
        <v>2444</v>
      </c>
      <c r="I77" s="1" t="s">
        <v>135</v>
      </c>
      <c r="J77" s="1" t="s">
        <v>115</v>
      </c>
    </row>
    <row r="78" spans="1:10" x14ac:dyDescent="0.25">
      <c r="A78" s="1" t="s">
        <v>5558</v>
      </c>
      <c r="B78" s="1" t="s">
        <v>3519</v>
      </c>
      <c r="C78" s="3">
        <v>48</v>
      </c>
      <c r="D78" s="1" t="s">
        <v>734</v>
      </c>
      <c r="E78" s="1" t="s">
        <v>2108</v>
      </c>
      <c r="F78" s="1" t="s">
        <v>60</v>
      </c>
      <c r="G78" s="1">
        <v>1926</v>
      </c>
      <c r="H78" s="1" t="s">
        <v>78</v>
      </c>
      <c r="I78" s="1" t="s">
        <v>266</v>
      </c>
      <c r="J78" s="1" t="s">
        <v>15</v>
      </c>
    </row>
    <row r="79" spans="1:10" x14ac:dyDescent="0.25">
      <c r="A79" s="1" t="s">
        <v>5558</v>
      </c>
      <c r="B79" s="1" t="s">
        <v>3519</v>
      </c>
      <c r="C79" s="3">
        <v>49</v>
      </c>
      <c r="D79" s="1" t="s">
        <v>8794</v>
      </c>
      <c r="E79" s="1" t="s">
        <v>106</v>
      </c>
      <c r="F79" s="1" t="s">
        <v>23</v>
      </c>
      <c r="G79" s="1" t="s">
        <v>9938</v>
      </c>
      <c r="H79" s="1" t="s">
        <v>6</v>
      </c>
      <c r="I79" s="1" t="s">
        <v>8753</v>
      </c>
      <c r="J79" s="1" t="s">
        <v>12</v>
      </c>
    </row>
    <row r="80" spans="1:10" x14ac:dyDescent="0.25">
      <c r="A80" s="1" t="s">
        <v>5558</v>
      </c>
      <c r="B80" s="1" t="s">
        <v>3519</v>
      </c>
      <c r="C80" s="3">
        <v>50</v>
      </c>
      <c r="D80" s="1" t="s">
        <v>1197</v>
      </c>
      <c r="E80" s="1" t="s">
        <v>1826</v>
      </c>
      <c r="F80" s="1" t="s">
        <v>96</v>
      </c>
      <c r="G80" s="1" t="s">
        <v>9843</v>
      </c>
      <c r="H80" s="1" t="s">
        <v>104</v>
      </c>
      <c r="I80" s="1">
        <v>2004</v>
      </c>
      <c r="J80" s="1" t="s">
        <v>2253</v>
      </c>
    </row>
    <row r="81" spans="1:21" x14ac:dyDescent="0.25">
      <c r="A81" s="1" t="s">
        <v>5558</v>
      </c>
      <c r="B81" s="1" t="s">
        <v>3519</v>
      </c>
      <c r="C81" s="3">
        <v>51</v>
      </c>
      <c r="D81" s="1" t="s">
        <v>602</v>
      </c>
      <c r="E81" s="1" t="s">
        <v>713</v>
      </c>
      <c r="F81" s="1" t="s">
        <v>88</v>
      </c>
      <c r="G81" s="1" t="s">
        <v>9785</v>
      </c>
      <c r="H81" s="1" t="s">
        <v>881</v>
      </c>
      <c r="I81" s="1" t="s">
        <v>790</v>
      </c>
      <c r="J81" s="1" t="s">
        <v>80</v>
      </c>
    </row>
    <row r="82" spans="1:21" x14ac:dyDescent="0.25">
      <c r="A82" s="1" t="s">
        <v>5558</v>
      </c>
      <c r="B82" s="1" t="s">
        <v>3519</v>
      </c>
      <c r="C82" s="3">
        <v>52</v>
      </c>
      <c r="D82" s="1" t="s">
        <v>3210</v>
      </c>
      <c r="E82" s="1" t="s">
        <v>3211</v>
      </c>
      <c r="F82" s="1" t="s">
        <v>317</v>
      </c>
      <c r="G82" s="1">
        <v>1920</v>
      </c>
      <c r="H82" s="1" t="s">
        <v>3212</v>
      </c>
      <c r="I82" s="1" t="s">
        <v>790</v>
      </c>
      <c r="J82" s="1" t="s">
        <v>80</v>
      </c>
    </row>
    <row r="83" spans="1:21" x14ac:dyDescent="0.25">
      <c r="A83" s="1" t="s">
        <v>5558</v>
      </c>
      <c r="B83" s="1" t="s">
        <v>3519</v>
      </c>
      <c r="C83" s="3">
        <v>53</v>
      </c>
      <c r="D83" s="1" t="s">
        <v>3012</v>
      </c>
      <c r="E83" s="1" t="s">
        <v>832</v>
      </c>
      <c r="F83" s="1" t="s">
        <v>833</v>
      </c>
      <c r="G83" s="1" t="s">
        <v>9767</v>
      </c>
      <c r="H83" s="1" t="s">
        <v>104</v>
      </c>
      <c r="I83" s="1" t="s">
        <v>2584</v>
      </c>
      <c r="J83" s="1" t="s">
        <v>542</v>
      </c>
    </row>
    <row r="84" spans="1:21" x14ac:dyDescent="0.25">
      <c r="A84" s="1" t="s">
        <v>5558</v>
      </c>
      <c r="B84" s="1" t="s">
        <v>3519</v>
      </c>
      <c r="C84" s="3">
        <v>54</v>
      </c>
      <c r="D84" s="1" t="s">
        <v>6976</v>
      </c>
      <c r="E84" s="1" t="s">
        <v>906</v>
      </c>
      <c r="F84" s="1" t="s">
        <v>145</v>
      </c>
      <c r="G84" s="1" t="s">
        <v>9819</v>
      </c>
      <c r="H84" s="1" t="s">
        <v>61</v>
      </c>
      <c r="I84" s="1" t="s">
        <v>19292</v>
      </c>
      <c r="J84" s="1" t="s">
        <v>6973</v>
      </c>
    </row>
    <row r="85" spans="1:21" x14ac:dyDescent="0.25">
      <c r="A85" s="1" t="s">
        <v>5558</v>
      </c>
      <c r="B85" s="1" t="s">
        <v>3519</v>
      </c>
      <c r="C85" s="3">
        <v>55</v>
      </c>
      <c r="D85" s="1" t="s">
        <v>221</v>
      </c>
      <c r="E85" s="1" t="s">
        <v>1216</v>
      </c>
      <c r="F85" s="1" t="s">
        <v>361</v>
      </c>
      <c r="G85" s="1" t="s">
        <v>9823</v>
      </c>
      <c r="H85" s="1" t="s">
        <v>2144</v>
      </c>
      <c r="I85" s="1" t="s">
        <v>3510</v>
      </c>
      <c r="J85" s="1" t="s">
        <v>111</v>
      </c>
    </row>
    <row r="86" spans="1:21" x14ac:dyDescent="0.25">
      <c r="A86" s="1" t="s">
        <v>5558</v>
      </c>
      <c r="B86" s="1" t="s">
        <v>3519</v>
      </c>
      <c r="C86" s="3">
        <v>56</v>
      </c>
      <c r="D86" s="1" t="s">
        <v>5356</v>
      </c>
      <c r="E86" s="1" t="s">
        <v>5357</v>
      </c>
      <c r="F86" s="1" t="s">
        <v>120</v>
      </c>
      <c r="H86" s="1" t="s">
        <v>111</v>
      </c>
      <c r="I86" s="1" t="s">
        <v>470</v>
      </c>
      <c r="J86" s="1" t="s">
        <v>111</v>
      </c>
    </row>
    <row r="87" spans="1:21" x14ac:dyDescent="0.25">
      <c r="A87" s="1" t="s">
        <v>5558</v>
      </c>
      <c r="B87" s="1" t="s">
        <v>3519</v>
      </c>
      <c r="C87" s="3">
        <v>57</v>
      </c>
      <c r="D87" s="1" t="s">
        <v>1206</v>
      </c>
      <c r="E87" s="1" t="s">
        <v>607</v>
      </c>
      <c r="F87" s="1" t="s">
        <v>96</v>
      </c>
      <c r="G87" s="1" t="s">
        <v>9850</v>
      </c>
      <c r="H87" s="1" t="s">
        <v>3207</v>
      </c>
      <c r="I87" s="1" t="s">
        <v>244</v>
      </c>
      <c r="J87" s="1" t="s">
        <v>12</v>
      </c>
    </row>
    <row r="88" spans="1:21" x14ac:dyDescent="0.25">
      <c r="A88" s="1" t="s">
        <v>5558</v>
      </c>
      <c r="B88" s="1" t="s">
        <v>3519</v>
      </c>
      <c r="C88" s="3">
        <v>58</v>
      </c>
      <c r="D88" s="1" t="s">
        <v>3307</v>
      </c>
      <c r="E88" s="1" t="s">
        <v>802</v>
      </c>
      <c r="F88" s="1" t="s">
        <v>664</v>
      </c>
      <c r="G88" s="1" t="s">
        <v>9806</v>
      </c>
      <c r="H88" s="1" t="s">
        <v>102</v>
      </c>
      <c r="I88" s="1" t="s">
        <v>200</v>
      </c>
      <c r="J88" s="1" t="s">
        <v>201</v>
      </c>
    </row>
    <row r="89" spans="1:21" x14ac:dyDescent="0.25">
      <c r="A89" s="1" t="s">
        <v>5558</v>
      </c>
      <c r="B89" s="1" t="s">
        <v>3519</v>
      </c>
      <c r="C89" s="3">
        <v>59</v>
      </c>
      <c r="D89" s="1" t="s">
        <v>1177</v>
      </c>
      <c r="E89" s="1" t="s">
        <v>468</v>
      </c>
      <c r="F89" s="1" t="s">
        <v>42</v>
      </c>
      <c r="G89" s="1" t="s">
        <v>9989</v>
      </c>
      <c r="H89" s="1" t="s">
        <v>226</v>
      </c>
      <c r="I89" s="1" t="s">
        <v>8709</v>
      </c>
      <c r="J89" s="1" t="s">
        <v>226</v>
      </c>
    </row>
    <row r="90" spans="1:21" x14ac:dyDescent="0.25">
      <c r="A90" s="1" t="s">
        <v>5558</v>
      </c>
      <c r="B90" s="1" t="s">
        <v>3519</v>
      </c>
      <c r="C90" s="3">
        <v>60</v>
      </c>
      <c r="D90" s="1" t="s">
        <v>9334</v>
      </c>
      <c r="E90" s="1" t="s">
        <v>1125</v>
      </c>
      <c r="F90" s="1" t="s">
        <v>361</v>
      </c>
      <c r="G90" s="1" t="s">
        <v>9950</v>
      </c>
      <c r="H90" s="1" t="s">
        <v>262</v>
      </c>
      <c r="I90" s="1" t="s">
        <v>9298</v>
      </c>
      <c r="J90" s="1" t="s">
        <v>70</v>
      </c>
    </row>
    <row r="91" spans="1:21" ht="15.75" thickBot="1" x14ac:dyDescent="0.3">
      <c r="A91" s="78"/>
      <c r="B91" s="78"/>
      <c r="C91" s="78"/>
      <c r="D91" s="100"/>
      <c r="E91" s="100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9"/>
      <c r="R91" s="79"/>
      <c r="S91" s="79"/>
      <c r="T91" s="79"/>
      <c r="U91" s="78"/>
    </row>
    <row r="92" spans="1:21" x14ac:dyDescent="0.25">
      <c r="A92" s="1" t="s">
        <v>5560</v>
      </c>
      <c r="B92" s="1" t="s">
        <v>3519</v>
      </c>
      <c r="C92" s="1">
        <v>1</v>
      </c>
      <c r="D92" s="1" t="s">
        <v>2714</v>
      </c>
      <c r="E92" s="1" t="s">
        <v>22</v>
      </c>
      <c r="F92" s="1" t="s">
        <v>23</v>
      </c>
      <c r="G92" s="1" t="s">
        <v>10053</v>
      </c>
      <c r="H92" s="1" t="s">
        <v>13618</v>
      </c>
      <c r="I92" s="1" t="s">
        <v>13765</v>
      </c>
      <c r="J92" s="1" t="s">
        <v>61</v>
      </c>
    </row>
    <row r="93" spans="1:21" x14ac:dyDescent="0.25">
      <c r="A93" s="1" t="s">
        <v>5560</v>
      </c>
      <c r="B93" s="1" t="s">
        <v>3519</v>
      </c>
      <c r="C93" s="1">
        <v>2</v>
      </c>
      <c r="D93" s="1" t="s">
        <v>1769</v>
      </c>
      <c r="E93" s="1" t="s">
        <v>18</v>
      </c>
      <c r="F93" s="1" t="s">
        <v>19</v>
      </c>
      <c r="G93" s="1" t="s">
        <v>9899</v>
      </c>
      <c r="H93" s="1" t="s">
        <v>20</v>
      </c>
      <c r="I93" s="1" t="s">
        <v>6328</v>
      </c>
      <c r="J93" s="1" t="s">
        <v>12</v>
      </c>
    </row>
    <row r="94" spans="1:21" x14ac:dyDescent="0.25">
      <c r="A94" s="1" t="s">
        <v>5560</v>
      </c>
      <c r="B94" s="1" t="s">
        <v>3519</v>
      </c>
      <c r="C94" s="1">
        <v>3</v>
      </c>
      <c r="D94" s="1" t="s">
        <v>495</v>
      </c>
      <c r="E94" s="1" t="s">
        <v>36</v>
      </c>
      <c r="F94" s="1" t="s">
        <v>37</v>
      </c>
      <c r="G94" s="1" t="s">
        <v>9811</v>
      </c>
      <c r="H94" s="1" t="s">
        <v>38</v>
      </c>
      <c r="I94" s="1" t="s">
        <v>303</v>
      </c>
      <c r="J94" s="1" t="s">
        <v>45</v>
      </c>
    </row>
    <row r="95" spans="1:21" x14ac:dyDescent="0.25">
      <c r="A95" s="1" t="s">
        <v>5560</v>
      </c>
      <c r="B95" s="1" t="s">
        <v>3519</v>
      </c>
      <c r="C95" s="1">
        <v>4</v>
      </c>
      <c r="D95" s="1" t="s">
        <v>5100</v>
      </c>
      <c r="E95" s="1" t="s">
        <v>64</v>
      </c>
      <c r="F95" s="1" t="s">
        <v>65</v>
      </c>
      <c r="G95" s="1" t="s">
        <v>9934</v>
      </c>
      <c r="H95" s="1" t="s">
        <v>6</v>
      </c>
      <c r="I95" s="1" t="s">
        <v>6328</v>
      </c>
      <c r="J95" s="1" t="s">
        <v>12</v>
      </c>
    </row>
    <row r="96" spans="1:21" x14ac:dyDescent="0.25">
      <c r="A96" s="1" t="s">
        <v>5560</v>
      </c>
      <c r="B96" s="1" t="s">
        <v>3519</v>
      </c>
      <c r="C96" s="1">
        <v>5</v>
      </c>
      <c r="D96" s="1" t="s">
        <v>7207</v>
      </c>
      <c r="E96" s="1" t="s">
        <v>483</v>
      </c>
      <c r="F96" s="1" t="s">
        <v>484</v>
      </c>
      <c r="G96" s="1" t="s">
        <v>9815</v>
      </c>
      <c r="H96" s="1" t="s">
        <v>485</v>
      </c>
      <c r="I96" s="1" t="s">
        <v>17759</v>
      </c>
      <c r="J96" s="1" t="s">
        <v>17760</v>
      </c>
    </row>
    <row r="97" spans="1:10" x14ac:dyDescent="0.25">
      <c r="A97" s="1" t="s">
        <v>5560</v>
      </c>
      <c r="B97" s="1" t="s">
        <v>3519</v>
      </c>
      <c r="C97" s="1">
        <v>6</v>
      </c>
      <c r="D97" s="1" t="s">
        <v>496</v>
      </c>
      <c r="E97" s="1" t="s">
        <v>59</v>
      </c>
      <c r="F97" s="1" t="s">
        <v>60</v>
      </c>
      <c r="G97" s="1" t="s">
        <v>9812</v>
      </c>
      <c r="H97" s="1" t="s">
        <v>61</v>
      </c>
      <c r="I97" s="1" t="s">
        <v>1092</v>
      </c>
      <c r="J97" s="1" t="s">
        <v>286</v>
      </c>
    </row>
    <row r="98" spans="1:10" x14ac:dyDescent="0.25">
      <c r="A98" s="1" t="s">
        <v>5560</v>
      </c>
      <c r="B98" s="1" t="s">
        <v>3519</v>
      </c>
      <c r="C98" s="1">
        <v>7</v>
      </c>
      <c r="D98" s="1" t="s">
        <v>7217</v>
      </c>
      <c r="E98" s="1" t="s">
        <v>247</v>
      </c>
      <c r="F98" s="1" t="s">
        <v>60</v>
      </c>
      <c r="G98" s="1" t="s">
        <v>10076</v>
      </c>
      <c r="H98" s="1" t="s">
        <v>248</v>
      </c>
      <c r="I98" s="1" t="s">
        <v>17960</v>
      </c>
      <c r="J98" s="1" t="s">
        <v>61</v>
      </c>
    </row>
    <row r="99" spans="1:10" x14ac:dyDescent="0.25">
      <c r="A99" s="1" t="s">
        <v>5560</v>
      </c>
      <c r="B99" s="1" t="s">
        <v>3519</v>
      </c>
      <c r="C99" s="1">
        <v>8</v>
      </c>
      <c r="D99" s="1" t="s">
        <v>3431</v>
      </c>
      <c r="E99" s="1" t="s">
        <v>83</v>
      </c>
      <c r="F99" s="1" t="s">
        <v>84</v>
      </c>
      <c r="G99" s="1" t="s">
        <v>10079</v>
      </c>
      <c r="H99" s="1" t="s">
        <v>5086</v>
      </c>
      <c r="I99" s="1" t="s">
        <v>14343</v>
      </c>
      <c r="J99" s="1" t="s">
        <v>14335</v>
      </c>
    </row>
    <row r="100" spans="1:10" x14ac:dyDescent="0.25">
      <c r="A100" s="1" t="s">
        <v>5560</v>
      </c>
      <c r="B100" s="1" t="s">
        <v>3519</v>
      </c>
      <c r="C100" s="1">
        <v>9</v>
      </c>
      <c r="D100" s="1" t="s">
        <v>2140</v>
      </c>
      <c r="E100" s="1" t="s">
        <v>9370</v>
      </c>
      <c r="F100" s="1" t="s">
        <v>96</v>
      </c>
      <c r="G100" s="1" t="s">
        <v>9955</v>
      </c>
      <c r="H100" s="1" t="s">
        <v>43</v>
      </c>
      <c r="I100" s="1" t="s">
        <v>13426</v>
      </c>
      <c r="J100" s="1" t="s">
        <v>18779</v>
      </c>
    </row>
    <row r="101" spans="1:10" x14ac:dyDescent="0.25">
      <c r="A101" s="1" t="s">
        <v>5560</v>
      </c>
      <c r="B101" s="1" t="s">
        <v>3519</v>
      </c>
      <c r="C101" s="1">
        <v>10</v>
      </c>
      <c r="D101" s="1" t="s">
        <v>8792</v>
      </c>
      <c r="E101" s="1" t="s">
        <v>13</v>
      </c>
      <c r="F101" s="1" t="s">
        <v>14</v>
      </c>
      <c r="G101" s="1" t="s">
        <v>9895</v>
      </c>
      <c r="H101" s="1" t="s">
        <v>3756</v>
      </c>
      <c r="I101" s="1" t="s">
        <v>8753</v>
      </c>
      <c r="J101" s="1" t="s">
        <v>12</v>
      </c>
    </row>
    <row r="102" spans="1:10" x14ac:dyDescent="0.25">
      <c r="A102" s="1" t="s">
        <v>5560</v>
      </c>
      <c r="B102" s="1" t="s">
        <v>3519</v>
      </c>
      <c r="C102" s="1">
        <v>11</v>
      </c>
      <c r="D102" s="1" t="s">
        <v>19810</v>
      </c>
      <c r="E102" s="1" t="s">
        <v>1434</v>
      </c>
      <c r="F102" s="1" t="s">
        <v>19</v>
      </c>
      <c r="G102" s="1" t="s">
        <v>10072</v>
      </c>
      <c r="H102" s="1" t="s">
        <v>70</v>
      </c>
      <c r="I102" s="1" t="s">
        <v>19739</v>
      </c>
      <c r="J102" s="1" t="s">
        <v>170</v>
      </c>
    </row>
    <row r="103" spans="1:10" x14ac:dyDescent="0.25">
      <c r="A103" s="1" t="s">
        <v>5560</v>
      </c>
      <c r="B103" s="1" t="s">
        <v>3519</v>
      </c>
      <c r="C103" s="1">
        <v>12</v>
      </c>
      <c r="D103" s="1" t="s">
        <v>2337</v>
      </c>
      <c r="E103" s="1" t="s">
        <v>2</v>
      </c>
      <c r="F103" s="1" t="s">
        <v>3</v>
      </c>
      <c r="G103" s="1" t="s">
        <v>9939</v>
      </c>
      <c r="H103" s="1" t="s">
        <v>262</v>
      </c>
      <c r="I103" s="1" t="s">
        <v>17960</v>
      </c>
      <c r="J103" s="1" t="s">
        <v>61</v>
      </c>
    </row>
    <row r="104" spans="1:10" x14ac:dyDescent="0.25">
      <c r="A104" s="1" t="s">
        <v>5560</v>
      </c>
      <c r="B104" s="1" t="s">
        <v>3519</v>
      </c>
      <c r="C104" s="1">
        <v>13</v>
      </c>
      <c r="D104" s="1" t="s">
        <v>1082</v>
      </c>
      <c r="E104" s="1" t="s">
        <v>224</v>
      </c>
      <c r="F104" s="1" t="s">
        <v>225</v>
      </c>
      <c r="G104" s="1" t="s">
        <v>9756</v>
      </c>
      <c r="H104" s="1" t="s">
        <v>226</v>
      </c>
      <c r="I104" s="1" t="s">
        <v>1060</v>
      </c>
      <c r="J104" s="1" t="s">
        <v>248</v>
      </c>
    </row>
    <row r="105" spans="1:10" x14ac:dyDescent="0.25">
      <c r="A105" s="1" t="s">
        <v>5560</v>
      </c>
      <c r="B105" s="1" t="s">
        <v>3519</v>
      </c>
      <c r="C105" s="1">
        <v>14</v>
      </c>
      <c r="D105" s="1" t="s">
        <v>13010</v>
      </c>
      <c r="E105" s="1" t="s">
        <v>1137</v>
      </c>
      <c r="F105" s="1" t="s">
        <v>120</v>
      </c>
      <c r="G105" s="1" t="s">
        <v>10055</v>
      </c>
      <c r="H105" s="1" t="s">
        <v>1723</v>
      </c>
      <c r="I105" s="1" t="s">
        <v>17960</v>
      </c>
      <c r="J105" s="1" t="s">
        <v>61</v>
      </c>
    </row>
    <row r="106" spans="1:10" x14ac:dyDescent="0.25">
      <c r="A106" s="1" t="s">
        <v>5560</v>
      </c>
      <c r="B106" s="1" t="s">
        <v>3519</v>
      </c>
      <c r="C106" s="1">
        <v>15</v>
      </c>
      <c r="D106" s="1" t="s">
        <v>498</v>
      </c>
      <c r="E106" s="1" t="s">
        <v>87</v>
      </c>
      <c r="F106" s="1" t="s">
        <v>88</v>
      </c>
      <c r="G106" s="1" t="s">
        <v>9766</v>
      </c>
      <c r="H106" s="1" t="s">
        <v>89</v>
      </c>
      <c r="I106" s="1" t="s">
        <v>303</v>
      </c>
      <c r="J106" s="1" t="s">
        <v>45</v>
      </c>
    </row>
    <row r="107" spans="1:10" x14ac:dyDescent="0.25">
      <c r="A107" s="1" t="s">
        <v>5560</v>
      </c>
      <c r="B107" s="1" t="s">
        <v>3519</v>
      </c>
      <c r="C107" s="1">
        <v>16</v>
      </c>
      <c r="D107" s="1" t="s">
        <v>18691</v>
      </c>
      <c r="E107" s="1" t="s">
        <v>69</v>
      </c>
      <c r="F107" s="1" t="s">
        <v>33</v>
      </c>
      <c r="G107" s="1" t="s">
        <v>10058</v>
      </c>
      <c r="H107" s="1" t="s">
        <v>70</v>
      </c>
      <c r="I107" s="1" t="s">
        <v>18684</v>
      </c>
      <c r="J107" s="1" t="s">
        <v>70</v>
      </c>
    </row>
    <row r="108" spans="1:10" x14ac:dyDescent="0.25">
      <c r="A108" s="1" t="s">
        <v>5560</v>
      </c>
      <c r="B108" s="1" t="s">
        <v>3519</v>
      </c>
      <c r="C108" s="1">
        <v>17</v>
      </c>
      <c r="D108" s="1" t="s">
        <v>7263</v>
      </c>
      <c r="E108" s="1" t="s">
        <v>18327</v>
      </c>
      <c r="F108" s="1" t="s">
        <v>4155</v>
      </c>
      <c r="G108" s="1" t="s">
        <v>18310</v>
      </c>
      <c r="H108" s="1" t="s">
        <v>226</v>
      </c>
      <c r="I108" s="1" t="s">
        <v>18752</v>
      </c>
      <c r="J108" s="1" t="s">
        <v>226</v>
      </c>
    </row>
    <row r="109" spans="1:10" x14ac:dyDescent="0.25">
      <c r="A109" s="1" t="s">
        <v>5560</v>
      </c>
      <c r="B109" s="1" t="s">
        <v>3519</v>
      </c>
      <c r="C109" s="1">
        <v>18</v>
      </c>
      <c r="D109" s="1" t="s">
        <v>12809</v>
      </c>
      <c r="E109" s="1" t="s">
        <v>251</v>
      </c>
      <c r="F109" s="1" t="s">
        <v>19</v>
      </c>
      <c r="G109" s="1" t="s">
        <v>9940</v>
      </c>
      <c r="H109" s="1" t="s">
        <v>226</v>
      </c>
      <c r="I109" s="1" t="s">
        <v>13765</v>
      </c>
      <c r="J109" s="1" t="s">
        <v>61</v>
      </c>
    </row>
    <row r="110" spans="1:10" x14ac:dyDescent="0.25">
      <c r="A110" s="1" t="s">
        <v>5560</v>
      </c>
      <c r="B110" s="1" t="s">
        <v>3519</v>
      </c>
      <c r="C110" s="1">
        <v>19</v>
      </c>
      <c r="D110" s="1" t="s">
        <v>13620</v>
      </c>
      <c r="E110" s="1" t="s">
        <v>106</v>
      </c>
      <c r="F110" s="1" t="s">
        <v>23</v>
      </c>
      <c r="G110" s="1" t="s">
        <v>9938</v>
      </c>
      <c r="H110" s="1" t="s">
        <v>6</v>
      </c>
      <c r="I110" s="1" t="s">
        <v>52</v>
      </c>
      <c r="J110" s="1" t="s">
        <v>12</v>
      </c>
    </row>
    <row r="111" spans="1:10" x14ac:dyDescent="0.25">
      <c r="A111" s="1" t="s">
        <v>5560</v>
      </c>
      <c r="B111" s="1" t="s">
        <v>3519</v>
      </c>
      <c r="C111" s="1">
        <v>20</v>
      </c>
      <c r="D111" s="1" t="s">
        <v>3476</v>
      </c>
      <c r="E111" s="1" t="s">
        <v>270</v>
      </c>
      <c r="F111" s="1" t="s">
        <v>271</v>
      </c>
      <c r="G111" s="1" t="s">
        <v>9951</v>
      </c>
      <c r="H111" s="1" t="s">
        <v>272</v>
      </c>
      <c r="I111" s="1" t="s">
        <v>5271</v>
      </c>
      <c r="J111" s="1" t="s">
        <v>12</v>
      </c>
    </row>
    <row r="112" spans="1:10" x14ac:dyDescent="0.25">
      <c r="A112" s="1" t="s">
        <v>5560</v>
      </c>
      <c r="B112" s="1" t="s">
        <v>3519</v>
      </c>
      <c r="C112" s="1">
        <v>21</v>
      </c>
      <c r="D112" s="1" t="s">
        <v>1004</v>
      </c>
      <c r="E112" s="1" t="s">
        <v>95</v>
      </c>
      <c r="F112" s="1" t="s">
        <v>96</v>
      </c>
      <c r="G112" s="1" t="s">
        <v>9937</v>
      </c>
      <c r="H112" s="1" t="s">
        <v>97</v>
      </c>
      <c r="I112" s="1" t="s">
        <v>8753</v>
      </c>
      <c r="J112" s="1" t="s">
        <v>12</v>
      </c>
    </row>
    <row r="113" spans="1:11" x14ac:dyDescent="0.25">
      <c r="A113" s="1" t="s">
        <v>5560</v>
      </c>
      <c r="B113" s="1" t="s">
        <v>3519</v>
      </c>
      <c r="C113" s="1">
        <v>22</v>
      </c>
      <c r="D113" s="1" t="s">
        <v>899</v>
      </c>
      <c r="E113" s="1" t="s">
        <v>502</v>
      </c>
      <c r="F113" s="1" t="s">
        <v>361</v>
      </c>
      <c r="G113" s="1" t="s">
        <v>9946</v>
      </c>
      <c r="H113" s="1" t="s">
        <v>78</v>
      </c>
      <c r="I113" s="1" t="s">
        <v>2999</v>
      </c>
      <c r="J113" s="1" t="s">
        <v>104</v>
      </c>
    </row>
    <row r="114" spans="1:11" x14ac:dyDescent="0.25">
      <c r="A114" s="1" t="s">
        <v>5560</v>
      </c>
      <c r="B114" s="1" t="s">
        <v>3519</v>
      </c>
      <c r="C114" s="1">
        <v>23</v>
      </c>
      <c r="D114" s="1" t="s">
        <v>2866</v>
      </c>
      <c r="E114" s="1" t="s">
        <v>2886</v>
      </c>
      <c r="F114" s="1" t="s">
        <v>541</v>
      </c>
      <c r="G114" s="1" t="s">
        <v>9942</v>
      </c>
      <c r="H114" s="1" t="s">
        <v>517</v>
      </c>
      <c r="I114" s="1" t="s">
        <v>9268</v>
      </c>
      <c r="J114" s="1" t="s">
        <v>70</v>
      </c>
    </row>
    <row r="115" spans="1:11" x14ac:dyDescent="0.25">
      <c r="A115" s="1" t="s">
        <v>5560</v>
      </c>
      <c r="B115" s="1" t="s">
        <v>3519</v>
      </c>
      <c r="C115" s="1">
        <v>24</v>
      </c>
      <c r="D115" s="1" t="s">
        <v>20832</v>
      </c>
      <c r="E115" s="1" t="s">
        <v>4157</v>
      </c>
      <c r="F115" s="1" t="s">
        <v>186</v>
      </c>
      <c r="G115" s="1" t="s">
        <v>10056</v>
      </c>
      <c r="H115" s="1" t="s">
        <v>6567</v>
      </c>
      <c r="I115" s="1" t="s">
        <v>20655</v>
      </c>
      <c r="J115" s="1" t="s">
        <v>74</v>
      </c>
    </row>
    <row r="116" spans="1:11" x14ac:dyDescent="0.25">
      <c r="A116" s="1" t="s">
        <v>5560</v>
      </c>
      <c r="B116" s="1" t="s">
        <v>3519</v>
      </c>
      <c r="C116" s="1">
        <v>25</v>
      </c>
      <c r="D116" s="1" t="s">
        <v>499</v>
      </c>
      <c r="E116" s="1" t="s">
        <v>418</v>
      </c>
      <c r="F116" s="1" t="s">
        <v>419</v>
      </c>
      <c r="G116" s="1" t="s">
        <v>9763</v>
      </c>
      <c r="H116" s="1" t="s">
        <v>299</v>
      </c>
      <c r="I116" s="1" t="s">
        <v>180</v>
      </c>
      <c r="J116" s="1" t="s">
        <v>12</v>
      </c>
    </row>
    <row r="117" spans="1:11" x14ac:dyDescent="0.25">
      <c r="A117" s="1" t="s">
        <v>5560</v>
      </c>
      <c r="B117" s="1" t="s">
        <v>3519</v>
      </c>
      <c r="C117" s="1">
        <v>26</v>
      </c>
      <c r="D117" s="1" t="s">
        <v>500</v>
      </c>
      <c r="E117" s="1" t="s">
        <v>501</v>
      </c>
      <c r="F117" s="1" t="s">
        <v>77</v>
      </c>
      <c r="G117" s="1" t="s">
        <v>9943</v>
      </c>
      <c r="H117" s="1" t="s">
        <v>45</v>
      </c>
      <c r="I117" s="1" t="s">
        <v>57</v>
      </c>
      <c r="J117" s="1" t="s">
        <v>25</v>
      </c>
    </row>
    <row r="118" spans="1:11" x14ac:dyDescent="0.25">
      <c r="A118" s="1" t="s">
        <v>5560</v>
      </c>
      <c r="B118" s="1" t="s">
        <v>3519</v>
      </c>
      <c r="C118" s="1">
        <v>27</v>
      </c>
      <c r="D118" s="1" t="s">
        <v>13619</v>
      </c>
      <c r="E118" s="1" t="s">
        <v>108</v>
      </c>
      <c r="F118" s="1" t="s">
        <v>109</v>
      </c>
      <c r="G118" s="1" t="s">
        <v>9782</v>
      </c>
      <c r="H118" s="1" t="s">
        <v>1246</v>
      </c>
      <c r="I118" s="1" t="s">
        <v>52</v>
      </c>
      <c r="J118" s="1" t="s">
        <v>12</v>
      </c>
    </row>
    <row r="119" spans="1:11" x14ac:dyDescent="0.25">
      <c r="A119" s="1" t="s">
        <v>5560</v>
      </c>
      <c r="B119" s="1" t="s">
        <v>3519</v>
      </c>
      <c r="C119" s="1">
        <v>28</v>
      </c>
      <c r="D119" s="1" t="s">
        <v>2715</v>
      </c>
      <c r="E119" s="1" t="s">
        <v>230</v>
      </c>
      <c r="F119" s="1" t="s">
        <v>120</v>
      </c>
      <c r="G119" s="1" t="s">
        <v>9813</v>
      </c>
      <c r="H119" s="1" t="s">
        <v>248</v>
      </c>
      <c r="I119" s="1" t="s">
        <v>2716</v>
      </c>
      <c r="J119" s="1" t="s">
        <v>248</v>
      </c>
    </row>
    <row r="120" spans="1:11" x14ac:dyDescent="0.25">
      <c r="A120" s="1" t="s">
        <v>5560</v>
      </c>
      <c r="B120" s="1" t="s">
        <v>3519</v>
      </c>
      <c r="C120" s="1">
        <v>29</v>
      </c>
      <c r="D120" s="1" t="s">
        <v>3169</v>
      </c>
      <c r="E120" s="1" t="s">
        <v>306</v>
      </c>
      <c r="F120" s="1" t="s">
        <v>88</v>
      </c>
      <c r="G120" s="1" t="s">
        <v>9755</v>
      </c>
      <c r="H120" s="1" t="s">
        <v>45</v>
      </c>
      <c r="I120" s="1" t="s">
        <v>973</v>
      </c>
      <c r="J120" s="1" t="s">
        <v>201</v>
      </c>
    </row>
    <row r="121" spans="1:11" x14ac:dyDescent="0.25">
      <c r="A121" s="1" t="s">
        <v>5560</v>
      </c>
      <c r="B121" s="1" t="s">
        <v>3519</v>
      </c>
      <c r="C121" s="1">
        <v>30</v>
      </c>
      <c r="D121" s="1" t="s">
        <v>9629</v>
      </c>
      <c r="E121" s="1" t="s">
        <v>8712</v>
      </c>
      <c r="F121" s="1" t="s">
        <v>198</v>
      </c>
      <c r="G121" s="1" t="s">
        <v>9945</v>
      </c>
      <c r="H121" s="1" t="s">
        <v>9350</v>
      </c>
      <c r="I121" s="1" t="s">
        <v>13372</v>
      </c>
      <c r="J121" s="1" t="s">
        <v>1119</v>
      </c>
    </row>
    <row r="122" spans="1:11" x14ac:dyDescent="0.25">
      <c r="A122" s="1" t="s">
        <v>5560</v>
      </c>
      <c r="B122" s="1" t="s">
        <v>3519</v>
      </c>
      <c r="C122" s="1">
        <v>31</v>
      </c>
      <c r="D122" s="1" t="s">
        <v>12390</v>
      </c>
      <c r="E122" s="1" t="s">
        <v>2920</v>
      </c>
      <c r="F122" s="1" t="s">
        <v>664</v>
      </c>
      <c r="G122" s="1" t="s">
        <v>9936</v>
      </c>
      <c r="H122" s="1" t="s">
        <v>12391</v>
      </c>
      <c r="I122" s="1" t="s">
        <v>12295</v>
      </c>
      <c r="J122" s="1" t="s">
        <v>12</v>
      </c>
    </row>
    <row r="123" spans="1:11" x14ac:dyDescent="0.25">
      <c r="A123" s="1" t="s">
        <v>5560</v>
      </c>
      <c r="B123" s="1" t="s">
        <v>3519</v>
      </c>
      <c r="C123" s="1">
        <v>32</v>
      </c>
      <c r="D123" s="1" t="s">
        <v>8812</v>
      </c>
      <c r="E123" s="1" t="s">
        <v>259</v>
      </c>
      <c r="F123" s="1" t="s">
        <v>260</v>
      </c>
      <c r="G123" s="1" t="s">
        <v>9897</v>
      </c>
      <c r="H123" s="1" t="s">
        <v>12</v>
      </c>
      <c r="I123" s="1" t="s">
        <v>8753</v>
      </c>
      <c r="J123" s="1" t="s">
        <v>12</v>
      </c>
    </row>
    <row r="124" spans="1:11" x14ac:dyDescent="0.25">
      <c r="A124" s="1" t="s">
        <v>5560</v>
      </c>
      <c r="B124" s="1" t="s">
        <v>3519</v>
      </c>
      <c r="C124" s="1">
        <v>33</v>
      </c>
      <c r="D124" s="1" t="s">
        <v>2632</v>
      </c>
      <c r="E124" s="1" t="s">
        <v>2633</v>
      </c>
      <c r="F124" s="1" t="s">
        <v>23</v>
      </c>
      <c r="G124" s="1" t="s">
        <v>9952</v>
      </c>
      <c r="I124" s="1" t="s">
        <v>2634</v>
      </c>
      <c r="J124" s="1" t="s">
        <v>1758</v>
      </c>
    </row>
    <row r="125" spans="1:11" x14ac:dyDescent="0.25">
      <c r="A125" s="1" t="s">
        <v>5560</v>
      </c>
      <c r="B125" s="1" t="s">
        <v>3519</v>
      </c>
      <c r="C125" s="1">
        <v>34</v>
      </c>
      <c r="D125" s="1" t="s">
        <v>6390</v>
      </c>
      <c r="E125" s="1" t="s">
        <v>1236</v>
      </c>
      <c r="F125" s="1" t="s">
        <v>1130</v>
      </c>
      <c r="G125" s="1" t="s">
        <v>9814</v>
      </c>
      <c r="H125" s="1" t="s">
        <v>1131</v>
      </c>
      <c r="I125" s="1" t="s">
        <v>1460</v>
      </c>
      <c r="J125" s="1" t="s">
        <v>104</v>
      </c>
      <c r="K125" s="1" t="s">
        <v>8777</v>
      </c>
    </row>
    <row r="126" spans="1:11" x14ac:dyDescent="0.25">
      <c r="A126" s="1" t="s">
        <v>5560</v>
      </c>
      <c r="B126" s="1" t="s">
        <v>3519</v>
      </c>
      <c r="C126" s="1">
        <v>35</v>
      </c>
      <c r="D126" s="1" t="s">
        <v>12854</v>
      </c>
      <c r="E126" s="1" t="s">
        <v>509</v>
      </c>
      <c r="F126" s="1" t="s">
        <v>398</v>
      </c>
      <c r="G126" s="1" t="s">
        <v>9949</v>
      </c>
      <c r="H126" s="1" t="s">
        <v>510</v>
      </c>
      <c r="I126" s="1" t="s">
        <v>57</v>
      </c>
      <c r="J126" s="1" t="s">
        <v>25</v>
      </c>
    </row>
    <row r="127" spans="1:11" x14ac:dyDescent="0.25">
      <c r="A127" s="1" t="s">
        <v>5560</v>
      </c>
      <c r="B127" s="1" t="s">
        <v>3519</v>
      </c>
      <c r="C127" s="1">
        <v>36</v>
      </c>
      <c r="D127" s="1" t="s">
        <v>2406</v>
      </c>
      <c r="E127" s="1" t="s">
        <v>210</v>
      </c>
      <c r="F127" s="1" t="s">
        <v>101</v>
      </c>
      <c r="G127" s="1" t="s">
        <v>9821</v>
      </c>
      <c r="H127" s="1" t="s">
        <v>517</v>
      </c>
      <c r="I127" s="1" t="s">
        <v>114</v>
      </c>
      <c r="J127" s="1" t="s">
        <v>115</v>
      </c>
    </row>
    <row r="128" spans="1:11" x14ac:dyDescent="0.25">
      <c r="A128" s="1" t="s">
        <v>5560</v>
      </c>
      <c r="B128" s="1" t="s">
        <v>3519</v>
      </c>
      <c r="C128" s="1">
        <v>37</v>
      </c>
      <c r="D128" s="1" t="s">
        <v>3315</v>
      </c>
      <c r="E128" s="1" t="s">
        <v>911</v>
      </c>
      <c r="F128" s="1" t="s">
        <v>841</v>
      </c>
      <c r="G128" s="1" t="s">
        <v>9822</v>
      </c>
      <c r="H128" s="1" t="s">
        <v>3316</v>
      </c>
      <c r="I128" s="1" t="s">
        <v>196</v>
      </c>
      <c r="J128" s="1" t="s">
        <v>12</v>
      </c>
    </row>
    <row r="129" spans="1:10" x14ac:dyDescent="0.25">
      <c r="A129" s="1" t="s">
        <v>5560</v>
      </c>
      <c r="B129" s="1" t="s">
        <v>3519</v>
      </c>
      <c r="C129" s="1">
        <v>38</v>
      </c>
      <c r="D129" s="1" t="s">
        <v>2141</v>
      </c>
      <c r="E129" s="1" t="s">
        <v>823</v>
      </c>
      <c r="F129" s="1" t="s">
        <v>60</v>
      </c>
      <c r="G129" s="1" t="s">
        <v>9789</v>
      </c>
      <c r="H129" s="1" t="s">
        <v>20</v>
      </c>
      <c r="I129" s="1" t="s">
        <v>237</v>
      </c>
      <c r="J129" s="1" t="s">
        <v>25</v>
      </c>
    </row>
    <row r="130" spans="1:10" x14ac:dyDescent="0.25">
      <c r="A130" s="1" t="s">
        <v>5560</v>
      </c>
      <c r="B130" s="1" t="s">
        <v>3519</v>
      </c>
      <c r="C130" s="1">
        <v>39</v>
      </c>
      <c r="D130" s="1" t="s">
        <v>1010</v>
      </c>
      <c r="E130" s="1" t="s">
        <v>9369</v>
      </c>
      <c r="F130" s="1" t="s">
        <v>1581</v>
      </c>
      <c r="G130" s="1" t="s">
        <v>10083</v>
      </c>
      <c r="H130" s="1" t="s">
        <v>3610</v>
      </c>
      <c r="I130" s="1" t="s">
        <v>20175</v>
      </c>
      <c r="J130" s="1" t="s">
        <v>70</v>
      </c>
    </row>
    <row r="131" spans="1:10" x14ac:dyDescent="0.25">
      <c r="A131" s="1" t="s">
        <v>5560</v>
      </c>
      <c r="B131" s="1" t="s">
        <v>3519</v>
      </c>
      <c r="C131" s="1">
        <v>40</v>
      </c>
      <c r="D131" s="1" t="s">
        <v>2367</v>
      </c>
      <c r="E131" s="1" t="s">
        <v>512</v>
      </c>
      <c r="F131" s="1" t="s">
        <v>88</v>
      </c>
      <c r="G131" s="1" t="s">
        <v>9800</v>
      </c>
      <c r="H131" s="1" t="s">
        <v>513</v>
      </c>
      <c r="I131" s="1" t="s">
        <v>258</v>
      </c>
      <c r="J131" s="1" t="s">
        <v>111</v>
      </c>
    </row>
    <row r="132" spans="1:10" x14ac:dyDescent="0.25">
      <c r="A132" s="1" t="s">
        <v>5560</v>
      </c>
      <c r="B132" s="1" t="s">
        <v>3519</v>
      </c>
      <c r="C132" s="1">
        <v>41</v>
      </c>
      <c r="D132" s="1" t="s">
        <v>2986</v>
      </c>
      <c r="E132" s="1" t="s">
        <v>281</v>
      </c>
      <c r="F132" s="1" t="s">
        <v>88</v>
      </c>
      <c r="G132" s="1" t="s">
        <v>9901</v>
      </c>
      <c r="H132" s="1" t="s">
        <v>61</v>
      </c>
      <c r="I132" s="1" t="s">
        <v>17960</v>
      </c>
      <c r="J132" s="1" t="s">
        <v>61</v>
      </c>
    </row>
    <row r="133" spans="1:10" x14ac:dyDescent="0.25">
      <c r="A133" s="1" t="s">
        <v>5560</v>
      </c>
      <c r="B133" s="1" t="s">
        <v>3519</v>
      </c>
      <c r="C133" s="1">
        <v>42</v>
      </c>
      <c r="D133" s="1" t="s">
        <v>2531</v>
      </c>
      <c r="E133" s="1" t="s">
        <v>494</v>
      </c>
      <c r="F133" s="1" t="s">
        <v>101</v>
      </c>
      <c r="G133" s="1" t="s">
        <v>9825</v>
      </c>
      <c r="H133" s="1" t="s">
        <v>226</v>
      </c>
      <c r="I133" s="1" t="s">
        <v>304</v>
      </c>
      <c r="J133" s="1" t="s">
        <v>6</v>
      </c>
    </row>
    <row r="134" spans="1:10" x14ac:dyDescent="0.25">
      <c r="A134" s="1" t="s">
        <v>5560</v>
      </c>
      <c r="B134" s="1" t="s">
        <v>3519</v>
      </c>
      <c r="C134" s="1">
        <v>43</v>
      </c>
      <c r="D134" s="1" t="s">
        <v>2983</v>
      </c>
      <c r="E134" s="1" t="s">
        <v>227</v>
      </c>
      <c r="F134" s="1" t="s">
        <v>228</v>
      </c>
      <c r="G134" s="1" t="s">
        <v>9770</v>
      </c>
      <c r="H134" s="1" t="s">
        <v>102</v>
      </c>
      <c r="I134" s="1" t="s">
        <v>1135</v>
      </c>
      <c r="J134" s="1" t="s">
        <v>248</v>
      </c>
    </row>
    <row r="135" spans="1:10" x14ac:dyDescent="0.25">
      <c r="A135" s="1" t="s">
        <v>5560</v>
      </c>
      <c r="B135" s="1" t="s">
        <v>3519</v>
      </c>
      <c r="C135" s="1">
        <v>44</v>
      </c>
      <c r="D135" s="1" t="s">
        <v>20196</v>
      </c>
      <c r="E135" s="1" t="s">
        <v>87</v>
      </c>
      <c r="F135" s="1" t="s">
        <v>88</v>
      </c>
      <c r="G135" s="1" t="s">
        <v>9766</v>
      </c>
      <c r="H135" s="1" t="s">
        <v>89</v>
      </c>
      <c r="I135" s="1" t="s">
        <v>304</v>
      </c>
      <c r="J135" s="1" t="s">
        <v>6</v>
      </c>
    </row>
    <row r="136" spans="1:10" x14ac:dyDescent="0.25">
      <c r="A136" s="1" t="s">
        <v>5560</v>
      </c>
      <c r="B136" s="1" t="s">
        <v>3519</v>
      </c>
      <c r="C136" s="1">
        <v>45</v>
      </c>
      <c r="D136" s="1" t="s">
        <v>7050</v>
      </c>
      <c r="E136" s="1" t="s">
        <v>1216</v>
      </c>
      <c r="F136" s="1" t="s">
        <v>361</v>
      </c>
      <c r="G136" s="1" t="s">
        <v>9823</v>
      </c>
      <c r="H136" s="1" t="s">
        <v>2144</v>
      </c>
      <c r="I136" s="1" t="s">
        <v>19291</v>
      </c>
      <c r="J136" s="1" t="s">
        <v>1443</v>
      </c>
    </row>
    <row r="137" spans="1:10" x14ac:dyDescent="0.25">
      <c r="A137" s="1" t="s">
        <v>5560</v>
      </c>
      <c r="B137" s="1" t="s">
        <v>3519</v>
      </c>
      <c r="C137" s="1">
        <v>46</v>
      </c>
      <c r="D137" s="1" t="s">
        <v>1848</v>
      </c>
      <c r="E137" s="1" t="s">
        <v>1849</v>
      </c>
      <c r="F137" s="1" t="s">
        <v>47</v>
      </c>
      <c r="G137" s="1" t="s">
        <v>9953</v>
      </c>
      <c r="I137" s="1" t="s">
        <v>58</v>
      </c>
      <c r="J137" s="1" t="s">
        <v>12</v>
      </c>
    </row>
    <row r="138" spans="1:10" x14ac:dyDescent="0.25">
      <c r="A138" s="1" t="s">
        <v>5560</v>
      </c>
      <c r="B138" s="1" t="s">
        <v>3519</v>
      </c>
      <c r="C138" s="1">
        <v>47</v>
      </c>
      <c r="D138" s="1" t="s">
        <v>1950</v>
      </c>
      <c r="E138" s="1" t="s">
        <v>906</v>
      </c>
      <c r="F138" s="1" t="s">
        <v>145</v>
      </c>
      <c r="G138" s="1" t="s">
        <v>9819</v>
      </c>
      <c r="H138" s="1" t="s">
        <v>61</v>
      </c>
      <c r="I138" s="1" t="s">
        <v>19290</v>
      </c>
      <c r="J138" s="1" t="s">
        <v>6973</v>
      </c>
    </row>
    <row r="139" spans="1:10" x14ac:dyDescent="0.25">
      <c r="A139" s="1" t="s">
        <v>5560</v>
      </c>
      <c r="B139" s="1" t="s">
        <v>3519</v>
      </c>
      <c r="C139" s="1">
        <v>48</v>
      </c>
      <c r="D139" s="1" t="s">
        <v>2142</v>
      </c>
      <c r="E139" s="1" t="s">
        <v>2143</v>
      </c>
      <c r="F139" s="1" t="s">
        <v>225</v>
      </c>
      <c r="G139" s="1" t="s">
        <v>9906</v>
      </c>
      <c r="H139" s="1" t="s">
        <v>1249</v>
      </c>
      <c r="I139" s="1" t="s">
        <v>237</v>
      </c>
      <c r="J139" s="1" t="s">
        <v>25</v>
      </c>
    </row>
    <row r="140" spans="1:10" x14ac:dyDescent="0.25">
      <c r="A140" s="1" t="s">
        <v>5560</v>
      </c>
      <c r="B140" s="1" t="s">
        <v>3519</v>
      </c>
      <c r="C140" s="1">
        <v>49</v>
      </c>
      <c r="D140" s="1" t="s">
        <v>2789</v>
      </c>
      <c r="E140" s="1" t="s">
        <v>1160</v>
      </c>
      <c r="F140" s="1" t="s">
        <v>213</v>
      </c>
      <c r="G140" s="1" t="s">
        <v>7486</v>
      </c>
      <c r="I140" s="1" t="s">
        <v>1142</v>
      </c>
      <c r="J140" s="1" t="s">
        <v>1158</v>
      </c>
    </row>
    <row r="141" spans="1:10" x14ac:dyDescent="0.25">
      <c r="A141" s="1" t="s">
        <v>5560</v>
      </c>
      <c r="B141" s="1" t="s">
        <v>3519</v>
      </c>
      <c r="C141" s="1">
        <v>50</v>
      </c>
      <c r="D141" s="1" t="s">
        <v>3167</v>
      </c>
      <c r="E141" s="1" t="s">
        <v>6400</v>
      </c>
      <c r="F141" s="1" t="s">
        <v>127</v>
      </c>
      <c r="G141" s="1" t="s">
        <v>10138</v>
      </c>
      <c r="H141" s="1" t="s">
        <v>226</v>
      </c>
      <c r="I141" s="1" t="s">
        <v>19387</v>
      </c>
      <c r="J141" s="1" t="s">
        <v>61</v>
      </c>
    </row>
    <row r="142" spans="1:10" x14ac:dyDescent="0.25">
      <c r="A142" s="1" t="s">
        <v>5560</v>
      </c>
      <c r="B142" s="1" t="s">
        <v>3519</v>
      </c>
      <c r="C142" s="1">
        <v>51</v>
      </c>
      <c r="D142" s="1" t="s">
        <v>3018</v>
      </c>
      <c r="E142" s="1" t="s">
        <v>583</v>
      </c>
      <c r="F142" s="1" t="s">
        <v>584</v>
      </c>
      <c r="G142" s="1" t="s">
        <v>9803</v>
      </c>
      <c r="H142" s="1" t="s">
        <v>104</v>
      </c>
      <c r="I142" s="1">
        <v>2007</v>
      </c>
      <c r="J142" s="1" t="s">
        <v>155</v>
      </c>
    </row>
    <row r="143" spans="1:10" x14ac:dyDescent="0.25">
      <c r="A143" s="1" t="s">
        <v>5560</v>
      </c>
      <c r="B143" s="1" t="s">
        <v>3519</v>
      </c>
      <c r="C143" s="1">
        <v>52</v>
      </c>
      <c r="D143" s="1" t="s">
        <v>721</v>
      </c>
      <c r="E143" s="1" t="s">
        <v>468</v>
      </c>
      <c r="F143" s="1" t="s">
        <v>42</v>
      </c>
      <c r="G143" s="1" t="s">
        <v>9989</v>
      </c>
      <c r="H143" s="1" t="s">
        <v>226</v>
      </c>
      <c r="I143" s="1" t="s">
        <v>13372</v>
      </c>
      <c r="J143" s="1" t="s">
        <v>1119</v>
      </c>
    </row>
    <row r="144" spans="1:10" x14ac:dyDescent="0.25">
      <c r="A144" s="1" t="s">
        <v>5560</v>
      </c>
      <c r="B144" s="1" t="s">
        <v>3519</v>
      </c>
      <c r="C144" s="1">
        <v>53</v>
      </c>
      <c r="D144" s="1" t="s">
        <v>12996</v>
      </c>
      <c r="E144" s="1" t="s">
        <v>13397</v>
      </c>
      <c r="F144" s="1" t="s">
        <v>777</v>
      </c>
      <c r="G144" s="1" t="s">
        <v>20195</v>
      </c>
      <c r="H144" s="1" t="s">
        <v>70</v>
      </c>
      <c r="I144" s="1" t="s">
        <v>13381</v>
      </c>
      <c r="J144" s="1" t="s">
        <v>70</v>
      </c>
    </row>
    <row r="145" spans="1:21" x14ac:dyDescent="0.25">
      <c r="A145" s="1" t="s">
        <v>5560</v>
      </c>
      <c r="B145" s="1" t="s">
        <v>3519</v>
      </c>
      <c r="C145" s="1">
        <v>54</v>
      </c>
      <c r="D145" s="1" t="s">
        <v>2109</v>
      </c>
      <c r="E145" s="1" t="s">
        <v>169</v>
      </c>
      <c r="F145" s="1" t="s">
        <v>127</v>
      </c>
      <c r="G145" s="1" t="s">
        <v>9828</v>
      </c>
      <c r="H145" s="1" t="s">
        <v>170</v>
      </c>
      <c r="I145" s="1" t="s">
        <v>973</v>
      </c>
      <c r="J145" s="1" t="s">
        <v>201</v>
      </c>
    </row>
    <row r="146" spans="1:21" x14ac:dyDescent="0.25">
      <c r="A146" s="1" t="s">
        <v>5560</v>
      </c>
      <c r="B146" s="1" t="s">
        <v>3519</v>
      </c>
      <c r="C146" s="1">
        <v>55</v>
      </c>
      <c r="D146" s="1" t="s">
        <v>19410</v>
      </c>
      <c r="E146" s="1" t="s">
        <v>18325</v>
      </c>
      <c r="F146" s="1" t="s">
        <v>96</v>
      </c>
      <c r="G146" s="1" t="s">
        <v>6293</v>
      </c>
      <c r="H146" s="1" t="s">
        <v>3212</v>
      </c>
      <c r="I146" s="1" t="s">
        <v>19387</v>
      </c>
      <c r="J146" s="1" t="s">
        <v>61</v>
      </c>
    </row>
    <row r="147" spans="1:21" x14ac:dyDescent="0.25">
      <c r="A147" s="1" t="s">
        <v>5560</v>
      </c>
      <c r="B147" s="1" t="s">
        <v>3519</v>
      </c>
      <c r="C147" s="1">
        <v>56</v>
      </c>
      <c r="D147" s="1" t="s">
        <v>3317</v>
      </c>
      <c r="E147" s="1" t="s">
        <v>802</v>
      </c>
      <c r="F147" s="1" t="s">
        <v>664</v>
      </c>
      <c r="G147" s="1" t="s">
        <v>9806</v>
      </c>
      <c r="H147" s="1" t="s">
        <v>102</v>
      </c>
      <c r="I147" s="1" t="s">
        <v>973</v>
      </c>
      <c r="J147" s="1" t="s">
        <v>201</v>
      </c>
    </row>
    <row r="148" spans="1:21" x14ac:dyDescent="0.25">
      <c r="A148" s="1" t="s">
        <v>5560</v>
      </c>
      <c r="B148" s="1" t="s">
        <v>3519</v>
      </c>
      <c r="C148" s="1">
        <v>57</v>
      </c>
      <c r="D148" s="1" t="s">
        <v>3317</v>
      </c>
      <c r="E148" s="1" t="s">
        <v>607</v>
      </c>
      <c r="F148" s="1" t="s">
        <v>96</v>
      </c>
      <c r="G148" s="1" t="s">
        <v>9850</v>
      </c>
      <c r="H148" s="1" t="s">
        <v>3207</v>
      </c>
      <c r="I148" s="1" t="s">
        <v>196</v>
      </c>
      <c r="J148" s="1" t="s">
        <v>12</v>
      </c>
    </row>
    <row r="149" spans="1:21" x14ac:dyDescent="0.25">
      <c r="A149" s="1" t="s">
        <v>5560</v>
      </c>
      <c r="B149" s="1" t="s">
        <v>3519</v>
      </c>
      <c r="C149" s="1">
        <v>58</v>
      </c>
      <c r="D149" s="1" t="s">
        <v>13178</v>
      </c>
      <c r="E149" s="1" t="s">
        <v>6574</v>
      </c>
      <c r="F149" s="1" t="s">
        <v>398</v>
      </c>
      <c r="G149" s="1" t="s">
        <v>9893</v>
      </c>
      <c r="H149" s="1" t="s">
        <v>15</v>
      </c>
      <c r="I149" s="1" t="s">
        <v>13609</v>
      </c>
      <c r="J149" s="1" t="s">
        <v>12</v>
      </c>
    </row>
    <row r="150" spans="1:21" x14ac:dyDescent="0.25">
      <c r="A150" s="1" t="s">
        <v>5560</v>
      </c>
      <c r="B150" s="1" t="s">
        <v>3519</v>
      </c>
      <c r="C150" s="1">
        <v>59</v>
      </c>
      <c r="D150" s="1" t="s">
        <v>6769</v>
      </c>
      <c r="E150" s="1" t="s">
        <v>3321</v>
      </c>
      <c r="F150" s="1" t="s">
        <v>120</v>
      </c>
      <c r="G150" s="1" t="s">
        <v>9954</v>
      </c>
      <c r="H150" s="1" t="s">
        <v>262</v>
      </c>
      <c r="I150" s="1" t="s">
        <v>6518</v>
      </c>
      <c r="J150" s="1" t="s">
        <v>43</v>
      </c>
    </row>
    <row r="151" spans="1:21" x14ac:dyDescent="0.25">
      <c r="A151" s="1" t="s">
        <v>5560</v>
      </c>
      <c r="B151" s="1" t="s">
        <v>3519</v>
      </c>
      <c r="C151" s="1">
        <v>60</v>
      </c>
      <c r="D151" s="1" t="s">
        <v>11188</v>
      </c>
      <c r="E151" s="1" t="s">
        <v>775</v>
      </c>
      <c r="F151" s="1" t="s">
        <v>142</v>
      </c>
      <c r="G151" s="1" t="s">
        <v>9832</v>
      </c>
      <c r="H151" s="1" t="s">
        <v>262</v>
      </c>
      <c r="I151" s="1" t="s">
        <v>62</v>
      </c>
      <c r="J151" s="1" t="s">
        <v>12</v>
      </c>
    </row>
    <row r="152" spans="1:21" x14ac:dyDescent="0.25">
      <c r="A152" s="1" t="s">
        <v>5560</v>
      </c>
      <c r="B152" s="1" t="s">
        <v>3519</v>
      </c>
      <c r="C152" s="1">
        <v>61</v>
      </c>
      <c r="D152" s="1" t="s">
        <v>684</v>
      </c>
      <c r="E152" s="1" t="s">
        <v>11167</v>
      </c>
      <c r="F152" s="1" t="s">
        <v>120</v>
      </c>
      <c r="G152" s="1" t="s">
        <v>11168</v>
      </c>
      <c r="H152" s="1" t="s">
        <v>61</v>
      </c>
      <c r="I152" s="1" t="s">
        <v>180</v>
      </c>
      <c r="J152" s="1" t="s">
        <v>12</v>
      </c>
    </row>
    <row r="153" spans="1:21" ht="15.75" thickBot="1" x14ac:dyDescent="0.3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9"/>
      <c r="R153" s="79"/>
      <c r="S153" s="79"/>
      <c r="T153" s="79"/>
      <c r="U153" s="78"/>
    </row>
    <row r="154" spans="1:21" x14ac:dyDescent="0.25">
      <c r="A154" s="1" t="s">
        <v>5561</v>
      </c>
      <c r="B154" s="1" t="s">
        <v>3519</v>
      </c>
      <c r="C154" s="1">
        <v>1</v>
      </c>
      <c r="D154" s="1" t="s">
        <v>503</v>
      </c>
      <c r="E154" s="1" t="s">
        <v>76</v>
      </c>
      <c r="F154" s="1" t="s">
        <v>77</v>
      </c>
      <c r="G154" s="1" t="s">
        <v>9829</v>
      </c>
      <c r="H154" s="1" t="s">
        <v>78</v>
      </c>
      <c r="I154" s="1" t="s">
        <v>504</v>
      </c>
      <c r="J154" s="1" t="s">
        <v>369</v>
      </c>
    </row>
    <row r="155" spans="1:21" x14ac:dyDescent="0.25">
      <c r="A155" s="1" t="s">
        <v>5561</v>
      </c>
      <c r="B155" s="1" t="s">
        <v>3519</v>
      </c>
      <c r="C155" s="1">
        <v>2</v>
      </c>
      <c r="D155" s="1" t="s">
        <v>18777</v>
      </c>
      <c r="E155" s="1" t="s">
        <v>9370</v>
      </c>
      <c r="F155" s="1" t="s">
        <v>96</v>
      </c>
      <c r="G155" s="1" t="s">
        <v>9955</v>
      </c>
      <c r="H155" s="1" t="s">
        <v>43</v>
      </c>
      <c r="I155" s="1" t="s">
        <v>13426</v>
      </c>
      <c r="J155" s="1" t="s">
        <v>18778</v>
      </c>
    </row>
    <row r="156" spans="1:21" x14ac:dyDescent="0.25">
      <c r="A156" s="1" t="s">
        <v>5561</v>
      </c>
      <c r="B156" s="1" t="s">
        <v>3519</v>
      </c>
      <c r="C156" s="1">
        <v>3</v>
      </c>
      <c r="D156" s="1" t="s">
        <v>505</v>
      </c>
      <c r="E156" s="1" t="s">
        <v>18</v>
      </c>
      <c r="F156" s="1" t="s">
        <v>19</v>
      </c>
      <c r="G156" s="1" t="s">
        <v>9899</v>
      </c>
      <c r="H156" s="1" t="s">
        <v>20</v>
      </c>
      <c r="I156" s="1" t="s">
        <v>487</v>
      </c>
      <c r="J156" s="1" t="s">
        <v>2127</v>
      </c>
    </row>
    <row r="157" spans="1:21" x14ac:dyDescent="0.25">
      <c r="A157" s="1" t="s">
        <v>5561</v>
      </c>
      <c r="B157" s="1" t="s">
        <v>3519</v>
      </c>
      <c r="C157" s="1">
        <v>4</v>
      </c>
      <c r="D157" s="1" t="s">
        <v>12416</v>
      </c>
      <c r="E157" s="1" t="s">
        <v>83</v>
      </c>
      <c r="F157" s="1" t="s">
        <v>84</v>
      </c>
      <c r="G157" s="1" t="s">
        <v>10079</v>
      </c>
      <c r="H157" s="1" t="s">
        <v>5086</v>
      </c>
      <c r="I157" s="1" t="s">
        <v>12293</v>
      </c>
      <c r="J157" s="1" t="s">
        <v>12</v>
      </c>
    </row>
    <row r="158" spans="1:21" x14ac:dyDescent="0.25">
      <c r="A158" s="1" t="s">
        <v>5561</v>
      </c>
      <c r="B158" s="1" t="s">
        <v>3519</v>
      </c>
      <c r="C158" s="1">
        <v>5</v>
      </c>
      <c r="D158" s="1" t="s">
        <v>9367</v>
      </c>
      <c r="E158" s="1" t="s">
        <v>247</v>
      </c>
      <c r="F158" s="1" t="s">
        <v>60</v>
      </c>
      <c r="G158" s="1" t="s">
        <v>10076</v>
      </c>
      <c r="H158" s="1" t="s">
        <v>248</v>
      </c>
      <c r="I158" s="1" t="s">
        <v>18256</v>
      </c>
      <c r="J158" s="1" t="s">
        <v>1988</v>
      </c>
    </row>
    <row r="159" spans="1:21" x14ac:dyDescent="0.25">
      <c r="A159" s="1" t="s">
        <v>5561</v>
      </c>
      <c r="B159" s="1" t="s">
        <v>3519</v>
      </c>
      <c r="C159" s="1">
        <v>6</v>
      </c>
      <c r="D159" s="1" t="s">
        <v>19832</v>
      </c>
      <c r="E159" s="1" t="s">
        <v>2281</v>
      </c>
      <c r="F159" s="1" t="s">
        <v>127</v>
      </c>
      <c r="G159" s="1" t="s">
        <v>10057</v>
      </c>
      <c r="H159" s="1" t="s">
        <v>1648</v>
      </c>
      <c r="I159" s="1" t="s">
        <v>19745</v>
      </c>
      <c r="J159" s="1" t="s">
        <v>170</v>
      </c>
    </row>
    <row r="160" spans="1:21" x14ac:dyDescent="0.25">
      <c r="A160" s="1" t="s">
        <v>5561</v>
      </c>
      <c r="B160" s="1" t="s">
        <v>3519</v>
      </c>
      <c r="C160" s="1">
        <v>7</v>
      </c>
      <c r="D160" s="1" t="s">
        <v>12417</v>
      </c>
      <c r="E160" s="1" t="s">
        <v>69</v>
      </c>
      <c r="F160" s="1" t="s">
        <v>33</v>
      </c>
      <c r="G160" s="1" t="s">
        <v>10058</v>
      </c>
      <c r="H160" s="1" t="s">
        <v>70</v>
      </c>
      <c r="I160" s="1" t="s">
        <v>12293</v>
      </c>
      <c r="J160" s="1" t="s">
        <v>12</v>
      </c>
    </row>
    <row r="161" spans="1:10" x14ac:dyDescent="0.25">
      <c r="A161" s="1" t="s">
        <v>5561</v>
      </c>
      <c r="B161" s="1" t="s">
        <v>3519</v>
      </c>
      <c r="C161" s="1">
        <v>8</v>
      </c>
      <c r="D161" s="1" t="s">
        <v>19833</v>
      </c>
      <c r="E161" s="1" t="s">
        <v>22</v>
      </c>
      <c r="F161" s="1" t="s">
        <v>23</v>
      </c>
      <c r="G161" s="1" t="s">
        <v>10053</v>
      </c>
      <c r="H161" s="1" t="s">
        <v>6</v>
      </c>
      <c r="I161" s="1" t="s">
        <v>19745</v>
      </c>
      <c r="J161" s="1" t="s">
        <v>170</v>
      </c>
    </row>
    <row r="162" spans="1:10" x14ac:dyDescent="0.25">
      <c r="A162" s="1" t="s">
        <v>5561</v>
      </c>
      <c r="B162" s="1" t="s">
        <v>3519</v>
      </c>
      <c r="C162" s="1">
        <v>9</v>
      </c>
      <c r="D162" s="1" t="s">
        <v>9371</v>
      </c>
      <c r="E162" s="1" t="s">
        <v>2886</v>
      </c>
      <c r="F162" s="1" t="s">
        <v>541</v>
      </c>
      <c r="G162" s="1" t="s">
        <v>9942</v>
      </c>
      <c r="H162" s="1" t="s">
        <v>517</v>
      </c>
      <c r="I162" s="1" t="s">
        <v>9298</v>
      </c>
      <c r="J162" s="1" t="s">
        <v>70</v>
      </c>
    </row>
    <row r="163" spans="1:10" x14ac:dyDescent="0.25">
      <c r="A163" s="1" t="s">
        <v>5561</v>
      </c>
      <c r="B163" s="1" t="s">
        <v>3519</v>
      </c>
      <c r="C163" s="1">
        <v>10</v>
      </c>
      <c r="D163" s="1" t="s">
        <v>18671</v>
      </c>
      <c r="E163" s="1" t="s">
        <v>1137</v>
      </c>
      <c r="F163" s="1" t="s">
        <v>120</v>
      </c>
      <c r="G163" s="1" t="s">
        <v>10055</v>
      </c>
      <c r="H163" s="1" t="s">
        <v>1723</v>
      </c>
      <c r="I163" s="1" t="s">
        <v>18602</v>
      </c>
      <c r="J163" s="1" t="s">
        <v>18600</v>
      </c>
    </row>
    <row r="164" spans="1:10" x14ac:dyDescent="0.25">
      <c r="A164" s="1" t="s">
        <v>5561</v>
      </c>
      <c r="B164" s="1" t="s">
        <v>3519</v>
      </c>
      <c r="C164" s="1">
        <v>11</v>
      </c>
      <c r="D164" s="1" t="s">
        <v>506</v>
      </c>
      <c r="E164" s="1" t="s">
        <v>106</v>
      </c>
      <c r="F164" s="1" t="s">
        <v>23</v>
      </c>
      <c r="G164" s="1" t="s">
        <v>9938</v>
      </c>
      <c r="H164" s="1" t="s">
        <v>6</v>
      </c>
      <c r="I164" s="1" t="s">
        <v>205</v>
      </c>
      <c r="J164" s="1" t="s">
        <v>12</v>
      </c>
    </row>
    <row r="165" spans="1:10" x14ac:dyDescent="0.25">
      <c r="A165" s="1" t="s">
        <v>5561</v>
      </c>
      <c r="B165" s="1" t="s">
        <v>3519</v>
      </c>
      <c r="C165" s="1">
        <v>12</v>
      </c>
      <c r="D165" s="1" t="s">
        <v>507</v>
      </c>
      <c r="E165" s="1" t="s">
        <v>87</v>
      </c>
      <c r="F165" s="1" t="s">
        <v>88</v>
      </c>
      <c r="G165" s="1" t="s">
        <v>9766</v>
      </c>
      <c r="H165" s="1" t="s">
        <v>89</v>
      </c>
      <c r="I165" s="1" t="s">
        <v>26</v>
      </c>
      <c r="J165" s="1" t="s">
        <v>12</v>
      </c>
    </row>
    <row r="166" spans="1:10" x14ac:dyDescent="0.25">
      <c r="A166" s="1" t="s">
        <v>5561</v>
      </c>
      <c r="B166" s="1" t="s">
        <v>3519</v>
      </c>
      <c r="C166" s="1">
        <v>13</v>
      </c>
      <c r="D166" s="1" t="s">
        <v>508</v>
      </c>
      <c r="E166" s="1" t="s">
        <v>509</v>
      </c>
      <c r="F166" s="1" t="s">
        <v>398</v>
      </c>
      <c r="G166" s="1" t="s">
        <v>9949</v>
      </c>
      <c r="H166" s="1" t="s">
        <v>510</v>
      </c>
      <c r="I166" s="1" t="s">
        <v>24</v>
      </c>
      <c r="J166" s="1" t="s">
        <v>25</v>
      </c>
    </row>
    <row r="167" spans="1:10" x14ac:dyDescent="0.25">
      <c r="A167" s="1" t="s">
        <v>5561</v>
      </c>
      <c r="B167" s="1" t="s">
        <v>3519</v>
      </c>
      <c r="C167" s="1">
        <v>14</v>
      </c>
      <c r="D167" s="1" t="s">
        <v>511</v>
      </c>
      <c r="E167" s="1" t="s">
        <v>512</v>
      </c>
      <c r="F167" s="1" t="s">
        <v>88</v>
      </c>
      <c r="G167" s="1" t="s">
        <v>9800</v>
      </c>
      <c r="H167" s="1" t="s">
        <v>513</v>
      </c>
      <c r="I167" s="1" t="s">
        <v>26</v>
      </c>
      <c r="J167" s="1" t="s">
        <v>12</v>
      </c>
    </row>
    <row r="168" spans="1:10" x14ac:dyDescent="0.25">
      <c r="A168" s="1" t="s">
        <v>5561</v>
      </c>
      <c r="B168" s="1" t="s">
        <v>3519</v>
      </c>
      <c r="C168" s="1">
        <v>15</v>
      </c>
      <c r="D168" s="1" t="s">
        <v>511</v>
      </c>
      <c r="E168" s="1" t="s">
        <v>871</v>
      </c>
      <c r="F168" s="1" t="s">
        <v>661</v>
      </c>
      <c r="G168" s="1" t="s">
        <v>9956</v>
      </c>
      <c r="H168" s="1" t="s">
        <v>6</v>
      </c>
      <c r="I168" s="1" t="s">
        <v>710</v>
      </c>
      <c r="J168" s="1" t="s">
        <v>12</v>
      </c>
    </row>
    <row r="169" spans="1:10" x14ac:dyDescent="0.25">
      <c r="A169" s="1" t="s">
        <v>5561</v>
      </c>
      <c r="B169" s="1" t="s">
        <v>3519</v>
      </c>
      <c r="C169" s="1">
        <v>16</v>
      </c>
      <c r="D169" s="1" t="s">
        <v>1083</v>
      </c>
      <c r="E169" s="1" t="s">
        <v>224</v>
      </c>
      <c r="F169" s="1" t="s">
        <v>225</v>
      </c>
      <c r="G169" s="1" t="s">
        <v>9756</v>
      </c>
      <c r="H169" s="1" t="s">
        <v>226</v>
      </c>
      <c r="I169" s="1" t="s">
        <v>1084</v>
      </c>
      <c r="J169" s="1" t="s">
        <v>1758</v>
      </c>
    </row>
    <row r="170" spans="1:10" x14ac:dyDescent="0.25">
      <c r="A170" s="1" t="s">
        <v>5561</v>
      </c>
      <c r="B170" s="1" t="s">
        <v>3519</v>
      </c>
      <c r="C170" s="1">
        <v>17</v>
      </c>
      <c r="D170" s="1" t="s">
        <v>514</v>
      </c>
      <c r="E170" s="1" t="s">
        <v>46</v>
      </c>
      <c r="F170" s="1" t="s">
        <v>47</v>
      </c>
      <c r="G170" s="1" t="s">
        <v>9761</v>
      </c>
      <c r="H170" s="1" t="s">
        <v>15</v>
      </c>
      <c r="I170" s="1" t="s">
        <v>26</v>
      </c>
      <c r="J170" s="1" t="s">
        <v>12</v>
      </c>
    </row>
    <row r="171" spans="1:10" x14ac:dyDescent="0.25">
      <c r="A171" s="1" t="s">
        <v>5561</v>
      </c>
      <c r="B171" s="1" t="s">
        <v>3519</v>
      </c>
      <c r="C171" s="1">
        <v>18</v>
      </c>
      <c r="D171" s="1" t="s">
        <v>515</v>
      </c>
      <c r="E171" s="1" t="s">
        <v>501</v>
      </c>
      <c r="F171" s="1" t="s">
        <v>77</v>
      </c>
      <c r="G171" s="1" t="s">
        <v>9943</v>
      </c>
      <c r="H171" s="1" t="s">
        <v>45</v>
      </c>
      <c r="I171" s="1" t="s">
        <v>24</v>
      </c>
      <c r="J171" s="1" t="s">
        <v>25</v>
      </c>
    </row>
    <row r="172" spans="1:10" x14ac:dyDescent="0.25">
      <c r="A172" s="1" t="s">
        <v>5561</v>
      </c>
      <c r="B172" s="1" t="s">
        <v>3519</v>
      </c>
      <c r="C172" s="1">
        <v>19</v>
      </c>
      <c r="D172" s="1" t="s">
        <v>20199</v>
      </c>
      <c r="E172" s="1" t="s">
        <v>9369</v>
      </c>
      <c r="F172" s="1" t="s">
        <v>1581</v>
      </c>
      <c r="G172" s="1" t="s">
        <v>10083</v>
      </c>
      <c r="H172" s="1" t="s">
        <v>3610</v>
      </c>
      <c r="I172" s="1" t="s">
        <v>20193</v>
      </c>
      <c r="J172" s="1" t="s">
        <v>70</v>
      </c>
    </row>
    <row r="173" spans="1:10" x14ac:dyDescent="0.25">
      <c r="A173" s="1" t="s">
        <v>5561</v>
      </c>
      <c r="B173" s="1" t="s">
        <v>3519</v>
      </c>
      <c r="C173" s="1">
        <v>20</v>
      </c>
      <c r="D173" s="1" t="s">
        <v>516</v>
      </c>
      <c r="E173" s="1" t="s">
        <v>210</v>
      </c>
      <c r="F173" s="1" t="s">
        <v>101</v>
      </c>
      <c r="G173" s="1" t="s">
        <v>9821</v>
      </c>
      <c r="H173" s="1" t="s">
        <v>517</v>
      </c>
      <c r="I173" s="1" t="s">
        <v>71</v>
      </c>
      <c r="J173" s="1" t="s">
        <v>6</v>
      </c>
    </row>
    <row r="174" spans="1:10" x14ac:dyDescent="0.25">
      <c r="A174" s="1" t="s">
        <v>5561</v>
      </c>
      <c r="B174" s="1" t="s">
        <v>3519</v>
      </c>
      <c r="C174" s="1">
        <v>21</v>
      </c>
      <c r="D174" s="1" t="s">
        <v>3331</v>
      </c>
      <c r="E174" s="1" t="s">
        <v>169</v>
      </c>
      <c r="F174" s="1" t="s">
        <v>127</v>
      </c>
      <c r="G174" s="1" t="s">
        <v>9828</v>
      </c>
      <c r="H174" s="1" t="s">
        <v>170</v>
      </c>
      <c r="I174" s="1" t="s">
        <v>410</v>
      </c>
      <c r="J174" s="1" t="s">
        <v>12</v>
      </c>
    </row>
    <row r="175" spans="1:10" x14ac:dyDescent="0.25">
      <c r="A175" s="1" t="s">
        <v>5561</v>
      </c>
      <c r="B175" s="1" t="s">
        <v>3519</v>
      </c>
      <c r="C175" s="1">
        <v>22</v>
      </c>
      <c r="D175" s="1" t="s">
        <v>13215</v>
      </c>
      <c r="E175" s="1" t="s">
        <v>1216</v>
      </c>
      <c r="F175" s="1" t="s">
        <v>361</v>
      </c>
      <c r="G175" s="1" t="s">
        <v>9823</v>
      </c>
      <c r="H175" s="1" t="s">
        <v>2144</v>
      </c>
      <c r="I175" s="1" t="s">
        <v>4184</v>
      </c>
      <c r="J175" s="1" t="s">
        <v>7412</v>
      </c>
    </row>
    <row r="176" spans="1:10" x14ac:dyDescent="0.25">
      <c r="A176" s="1" t="s">
        <v>5561</v>
      </c>
      <c r="B176" s="1" t="s">
        <v>3519</v>
      </c>
      <c r="C176" s="1">
        <v>23</v>
      </c>
      <c r="D176" s="1" t="s">
        <v>2791</v>
      </c>
      <c r="E176" s="1" t="s">
        <v>1160</v>
      </c>
      <c r="F176" s="1" t="s">
        <v>213</v>
      </c>
      <c r="G176" s="1" t="s">
        <v>7486</v>
      </c>
      <c r="I176" s="1" t="s">
        <v>1142</v>
      </c>
      <c r="J176" s="1" t="s">
        <v>1158</v>
      </c>
    </row>
    <row r="177" spans="1:10" x14ac:dyDescent="0.25">
      <c r="A177" s="1" t="s">
        <v>5561</v>
      </c>
      <c r="B177" s="1" t="s">
        <v>3519</v>
      </c>
      <c r="C177" s="1">
        <v>24</v>
      </c>
      <c r="D177" s="1" t="s">
        <v>9692</v>
      </c>
      <c r="E177" s="1" t="s">
        <v>13</v>
      </c>
      <c r="F177" s="1" t="s">
        <v>14</v>
      </c>
      <c r="G177" s="1" t="s">
        <v>9895</v>
      </c>
      <c r="H177" s="1" t="s">
        <v>15</v>
      </c>
      <c r="I177" s="1" t="s">
        <v>9693</v>
      </c>
      <c r="J177" s="1" t="s">
        <v>5013</v>
      </c>
    </row>
    <row r="178" spans="1:10" x14ac:dyDescent="0.25">
      <c r="A178" s="1" t="s">
        <v>5561</v>
      </c>
      <c r="B178" s="1" t="s">
        <v>3519</v>
      </c>
      <c r="C178" s="1">
        <v>25</v>
      </c>
      <c r="D178" s="1" t="s">
        <v>2719</v>
      </c>
      <c r="E178" s="1" t="s">
        <v>230</v>
      </c>
      <c r="F178" s="1" t="s">
        <v>120</v>
      </c>
      <c r="G178" s="1" t="s">
        <v>9813</v>
      </c>
      <c r="H178" s="1" t="s">
        <v>248</v>
      </c>
      <c r="I178" s="1" t="s">
        <v>2720</v>
      </c>
      <c r="J178" s="1" t="s">
        <v>1218</v>
      </c>
    </row>
    <row r="179" spans="1:10" x14ac:dyDescent="0.25">
      <c r="A179" s="1" t="s">
        <v>5561</v>
      </c>
      <c r="B179" s="1" t="s">
        <v>3519</v>
      </c>
      <c r="C179" s="1">
        <v>26</v>
      </c>
      <c r="D179" s="1" t="s">
        <v>9372</v>
      </c>
      <c r="E179" s="1" t="s">
        <v>95</v>
      </c>
      <c r="F179" s="1" t="s">
        <v>96</v>
      </c>
      <c r="G179" s="1" t="s">
        <v>9937</v>
      </c>
      <c r="H179" s="1" t="s">
        <v>97</v>
      </c>
      <c r="I179" s="1" t="s">
        <v>9298</v>
      </c>
      <c r="J179" s="1" t="s">
        <v>70</v>
      </c>
    </row>
    <row r="180" spans="1:10" x14ac:dyDescent="0.25">
      <c r="A180" s="1" t="s">
        <v>5561</v>
      </c>
      <c r="B180" s="1" t="s">
        <v>3519</v>
      </c>
      <c r="C180" s="1">
        <v>27</v>
      </c>
      <c r="D180" s="1" t="s">
        <v>6760</v>
      </c>
      <c r="E180" s="1" t="s">
        <v>316</v>
      </c>
      <c r="F180" s="1" t="s">
        <v>317</v>
      </c>
      <c r="G180" s="1" t="s">
        <v>9957</v>
      </c>
      <c r="H180" s="1" t="s">
        <v>318</v>
      </c>
      <c r="I180" s="1" t="s">
        <v>6517</v>
      </c>
      <c r="J180" s="1" t="s">
        <v>43</v>
      </c>
    </row>
    <row r="181" spans="1:10" x14ac:dyDescent="0.25">
      <c r="A181" s="1" t="s">
        <v>5561</v>
      </c>
      <c r="B181" s="1" t="s">
        <v>3519</v>
      </c>
      <c r="C181" s="1">
        <v>28</v>
      </c>
      <c r="D181" s="1" t="s">
        <v>18353</v>
      </c>
      <c r="E181" s="1" t="s">
        <v>9457</v>
      </c>
      <c r="F181" s="1" t="s">
        <v>60</v>
      </c>
      <c r="G181" s="1" t="s">
        <v>10105</v>
      </c>
      <c r="I181" s="1" t="s">
        <v>18256</v>
      </c>
      <c r="J181" s="1" t="s">
        <v>1988</v>
      </c>
    </row>
    <row r="182" spans="1:10" x14ac:dyDescent="0.25">
      <c r="A182" s="1" t="s">
        <v>5561</v>
      </c>
      <c r="B182" s="1" t="s">
        <v>3519</v>
      </c>
      <c r="C182" s="1">
        <v>29</v>
      </c>
      <c r="D182" s="1" t="s">
        <v>1345</v>
      </c>
      <c r="E182" s="1" t="s">
        <v>823</v>
      </c>
      <c r="F182" s="1" t="s">
        <v>60</v>
      </c>
      <c r="G182" s="1" t="s">
        <v>9789</v>
      </c>
      <c r="H182" s="1" t="s">
        <v>20</v>
      </c>
      <c r="I182" s="1" t="s">
        <v>150</v>
      </c>
      <c r="J182" s="1" t="s">
        <v>111</v>
      </c>
    </row>
    <row r="183" spans="1:10" x14ac:dyDescent="0.25">
      <c r="A183" s="1" t="s">
        <v>5561</v>
      </c>
      <c r="B183" s="1" t="s">
        <v>3519</v>
      </c>
      <c r="C183" s="1">
        <v>30</v>
      </c>
      <c r="D183" s="1" t="s">
        <v>2792</v>
      </c>
      <c r="E183" s="1" t="s">
        <v>776</v>
      </c>
      <c r="F183" s="1" t="s">
        <v>777</v>
      </c>
      <c r="G183" s="1" t="s">
        <v>9849</v>
      </c>
      <c r="H183" s="1" t="s">
        <v>778</v>
      </c>
      <c r="I183" s="1" t="s">
        <v>44</v>
      </c>
      <c r="J183" s="1" t="s">
        <v>45</v>
      </c>
    </row>
    <row r="184" spans="1:10" x14ac:dyDescent="0.25">
      <c r="A184" s="1" t="s">
        <v>5561</v>
      </c>
      <c r="B184" s="1" t="s">
        <v>3519</v>
      </c>
      <c r="C184" s="1">
        <v>31</v>
      </c>
      <c r="D184" s="1" t="s">
        <v>9373</v>
      </c>
      <c r="E184" s="1" t="s">
        <v>1864</v>
      </c>
      <c r="F184" s="1" t="s">
        <v>88</v>
      </c>
      <c r="G184" s="1" t="s">
        <v>9958</v>
      </c>
      <c r="H184" s="1" t="s">
        <v>4796</v>
      </c>
      <c r="I184" s="1" t="s">
        <v>9298</v>
      </c>
      <c r="J184" s="1" t="s">
        <v>70</v>
      </c>
    </row>
    <row r="185" spans="1:10" x14ac:dyDescent="0.25">
      <c r="A185" s="1" t="s">
        <v>5561</v>
      </c>
      <c r="B185" s="1" t="s">
        <v>3519</v>
      </c>
      <c r="C185" s="1">
        <v>32</v>
      </c>
      <c r="D185" s="1" t="s">
        <v>18354</v>
      </c>
      <c r="E185" s="1" t="s">
        <v>13721</v>
      </c>
      <c r="F185" s="1" t="s">
        <v>2577</v>
      </c>
      <c r="G185" s="1" t="s">
        <v>13722</v>
      </c>
      <c r="H185" s="1" t="s">
        <v>78</v>
      </c>
      <c r="I185" s="1" t="s">
        <v>18256</v>
      </c>
      <c r="J185" s="1" t="s">
        <v>1988</v>
      </c>
    </row>
    <row r="186" spans="1:10" x14ac:dyDescent="0.25">
      <c r="A186" s="1" t="s">
        <v>5561</v>
      </c>
      <c r="B186" s="1" t="s">
        <v>3519</v>
      </c>
      <c r="C186" s="1">
        <v>33</v>
      </c>
      <c r="D186" s="1" t="s">
        <v>2640</v>
      </c>
      <c r="E186" s="1" t="s">
        <v>1802</v>
      </c>
      <c r="F186" s="1" t="s">
        <v>361</v>
      </c>
      <c r="G186" s="1" t="s">
        <v>9959</v>
      </c>
      <c r="H186" s="1" t="s">
        <v>10</v>
      </c>
      <c r="I186" s="1" t="s">
        <v>39</v>
      </c>
      <c r="J186" s="1" t="s">
        <v>25</v>
      </c>
    </row>
    <row r="187" spans="1:10" x14ac:dyDescent="0.25">
      <c r="A187" s="1" t="s">
        <v>5561</v>
      </c>
      <c r="B187" s="1" t="s">
        <v>3519</v>
      </c>
      <c r="C187" s="1">
        <v>34</v>
      </c>
      <c r="D187" s="1" t="s">
        <v>2199</v>
      </c>
      <c r="E187" s="1" t="s">
        <v>1991</v>
      </c>
      <c r="F187" s="1" t="s">
        <v>96</v>
      </c>
      <c r="G187" s="1" t="s">
        <v>9960</v>
      </c>
      <c r="H187" s="1" t="s">
        <v>901</v>
      </c>
      <c r="I187" s="1" t="s">
        <v>48</v>
      </c>
      <c r="J187" s="1" t="s">
        <v>12</v>
      </c>
    </row>
    <row r="188" spans="1:10" x14ac:dyDescent="0.25">
      <c r="A188" s="1" t="s">
        <v>5561</v>
      </c>
      <c r="B188" s="1" t="s">
        <v>3519</v>
      </c>
      <c r="C188" s="1">
        <v>35</v>
      </c>
      <c r="D188" s="1" t="s">
        <v>6800</v>
      </c>
      <c r="E188" s="1" t="s">
        <v>2143</v>
      </c>
      <c r="F188" s="1" t="s">
        <v>225</v>
      </c>
      <c r="G188" s="1" t="s">
        <v>9906</v>
      </c>
      <c r="H188" s="1" t="s">
        <v>1249</v>
      </c>
      <c r="I188" s="1" t="s">
        <v>30</v>
      </c>
      <c r="J188" s="1" t="s">
        <v>25</v>
      </c>
    </row>
    <row r="189" spans="1:10" x14ac:dyDescent="0.25">
      <c r="A189" s="1" t="s">
        <v>5561</v>
      </c>
      <c r="B189" s="1" t="s">
        <v>3519</v>
      </c>
      <c r="C189" s="1">
        <v>36</v>
      </c>
      <c r="D189" s="1" t="s">
        <v>3022</v>
      </c>
      <c r="E189" s="1" t="s">
        <v>227</v>
      </c>
      <c r="F189" s="1" t="s">
        <v>228</v>
      </c>
      <c r="G189" s="1" t="s">
        <v>9770</v>
      </c>
      <c r="H189" s="1" t="s">
        <v>104</v>
      </c>
      <c r="I189" s="1" t="s">
        <v>3023</v>
      </c>
      <c r="J189" s="1" t="s">
        <v>3013</v>
      </c>
    </row>
    <row r="190" spans="1:10" x14ac:dyDescent="0.25">
      <c r="A190" s="1" t="s">
        <v>5561</v>
      </c>
      <c r="B190" s="1" t="s">
        <v>3519</v>
      </c>
      <c r="C190" s="1">
        <v>37</v>
      </c>
      <c r="D190" s="1" t="s">
        <v>19834</v>
      </c>
      <c r="E190" s="1" t="s">
        <v>13668</v>
      </c>
      <c r="F190" s="1" t="s">
        <v>4155</v>
      </c>
      <c r="G190" s="1" t="s">
        <v>18310</v>
      </c>
      <c r="H190" s="1" t="s">
        <v>226</v>
      </c>
      <c r="I190" s="1" t="s">
        <v>19745</v>
      </c>
      <c r="J190" s="1" t="s">
        <v>170</v>
      </c>
    </row>
    <row r="191" spans="1:10" x14ac:dyDescent="0.25">
      <c r="A191" s="1" t="s">
        <v>5561</v>
      </c>
      <c r="B191" s="1" t="s">
        <v>3519</v>
      </c>
      <c r="C191" s="1">
        <v>38</v>
      </c>
      <c r="D191" s="1" t="s">
        <v>2721</v>
      </c>
      <c r="E191" s="1" t="s">
        <v>1849</v>
      </c>
      <c r="F191" s="1" t="s">
        <v>47</v>
      </c>
      <c r="G191" s="1" t="s">
        <v>9961</v>
      </c>
      <c r="H191" s="1" t="s">
        <v>15</v>
      </c>
      <c r="I191" s="1" t="s">
        <v>132</v>
      </c>
      <c r="J191" s="1" t="s">
        <v>12</v>
      </c>
    </row>
    <row r="192" spans="1:10" x14ac:dyDescent="0.25">
      <c r="A192" s="1" t="s">
        <v>5561</v>
      </c>
      <c r="B192" s="1" t="s">
        <v>3519</v>
      </c>
      <c r="C192" s="1">
        <v>39</v>
      </c>
      <c r="D192" s="1" t="s">
        <v>3260</v>
      </c>
      <c r="E192" s="1" t="s">
        <v>2108</v>
      </c>
      <c r="F192" s="1" t="s">
        <v>60</v>
      </c>
      <c r="G192" s="1">
        <v>1926</v>
      </c>
      <c r="H192" s="1" t="s">
        <v>78</v>
      </c>
      <c r="I192" s="1" t="s">
        <v>266</v>
      </c>
      <c r="J192" s="1" t="s">
        <v>15</v>
      </c>
    </row>
    <row r="193" spans="1:21" x14ac:dyDescent="0.25">
      <c r="A193" s="1" t="s">
        <v>5561</v>
      </c>
      <c r="B193" s="1" t="s">
        <v>3519</v>
      </c>
      <c r="C193" s="1">
        <v>40</v>
      </c>
      <c r="D193" s="1" t="s">
        <v>2887</v>
      </c>
      <c r="E193" s="1" t="s">
        <v>2888</v>
      </c>
      <c r="F193" s="1" t="s">
        <v>398</v>
      </c>
      <c r="G193" s="1" t="s">
        <v>9962</v>
      </c>
      <c r="H193" s="1" t="s">
        <v>2889</v>
      </c>
      <c r="I193" s="1" t="s">
        <v>24</v>
      </c>
      <c r="J193" s="1" t="s">
        <v>25</v>
      </c>
    </row>
    <row r="194" spans="1:21" x14ac:dyDescent="0.25">
      <c r="A194" s="1" t="s">
        <v>5561</v>
      </c>
      <c r="B194" s="1" t="s">
        <v>3519</v>
      </c>
      <c r="C194" s="1">
        <v>41</v>
      </c>
      <c r="D194" s="1" t="s">
        <v>9374</v>
      </c>
      <c r="E194" s="1" t="s">
        <v>9375</v>
      </c>
      <c r="F194" s="1" t="s">
        <v>120</v>
      </c>
      <c r="G194" s="1" t="s">
        <v>9963</v>
      </c>
      <c r="H194" s="1" t="s">
        <v>3852</v>
      </c>
      <c r="I194" s="1" t="s">
        <v>9298</v>
      </c>
      <c r="J194" s="1" t="s">
        <v>70</v>
      </c>
    </row>
    <row r="195" spans="1:21" x14ac:dyDescent="0.25">
      <c r="A195" s="1" t="s">
        <v>5561</v>
      </c>
      <c r="B195" s="1" t="s">
        <v>3519</v>
      </c>
      <c r="C195" s="1">
        <v>42</v>
      </c>
      <c r="D195" s="1" t="s">
        <v>20200</v>
      </c>
      <c r="E195" s="1" t="s">
        <v>1701</v>
      </c>
      <c r="F195" s="1" t="s">
        <v>88</v>
      </c>
      <c r="G195" s="1" t="s">
        <v>10244</v>
      </c>
      <c r="H195" s="1" t="s">
        <v>25</v>
      </c>
      <c r="I195" s="1" t="s">
        <v>20193</v>
      </c>
      <c r="J195" s="1" t="s">
        <v>70</v>
      </c>
    </row>
    <row r="196" spans="1:21" x14ac:dyDescent="0.25">
      <c r="A196" s="1" t="s">
        <v>5561</v>
      </c>
      <c r="B196" s="1" t="s">
        <v>3519</v>
      </c>
      <c r="C196" s="1">
        <v>43</v>
      </c>
      <c r="D196" s="1" t="s">
        <v>6977</v>
      </c>
      <c r="E196" s="1" t="s">
        <v>906</v>
      </c>
      <c r="F196" s="1" t="s">
        <v>145</v>
      </c>
      <c r="G196" s="1" t="s">
        <v>9819</v>
      </c>
      <c r="H196" s="1" t="s">
        <v>61</v>
      </c>
      <c r="I196" s="1" t="s">
        <v>19290</v>
      </c>
      <c r="J196" s="1" t="s">
        <v>6973</v>
      </c>
    </row>
    <row r="197" spans="1:21" x14ac:dyDescent="0.25">
      <c r="A197" s="1" t="s">
        <v>5561</v>
      </c>
      <c r="B197" s="1" t="s">
        <v>3519</v>
      </c>
      <c r="C197" s="1">
        <v>44</v>
      </c>
      <c r="D197" s="1" t="s">
        <v>3332</v>
      </c>
      <c r="E197" s="1" t="s">
        <v>1826</v>
      </c>
      <c r="F197" s="1" t="s">
        <v>96</v>
      </c>
      <c r="G197" s="1" t="s">
        <v>9843</v>
      </c>
      <c r="H197" s="1" t="s">
        <v>104</v>
      </c>
      <c r="I197" s="1" t="s">
        <v>148</v>
      </c>
      <c r="J197" s="1" t="s">
        <v>12</v>
      </c>
    </row>
    <row r="198" spans="1:21" x14ac:dyDescent="0.25">
      <c r="A198" s="1" t="s">
        <v>5561</v>
      </c>
      <c r="B198" s="1" t="s">
        <v>3519</v>
      </c>
      <c r="C198" s="1">
        <v>45</v>
      </c>
      <c r="D198" s="1" t="s">
        <v>6106</v>
      </c>
      <c r="E198" s="1" t="s">
        <v>6107</v>
      </c>
      <c r="F198" s="1" t="s">
        <v>145</v>
      </c>
      <c r="G198" s="1" t="s">
        <v>9964</v>
      </c>
      <c r="H198" s="1" t="s">
        <v>70</v>
      </c>
      <c r="I198" s="1" t="s">
        <v>2626</v>
      </c>
      <c r="J198" s="1" t="s">
        <v>1158</v>
      </c>
    </row>
    <row r="199" spans="1:21" x14ac:dyDescent="0.25">
      <c r="A199" s="1" t="s">
        <v>5561</v>
      </c>
      <c r="B199" s="1" t="s">
        <v>3519</v>
      </c>
      <c r="C199" s="1">
        <v>46</v>
      </c>
      <c r="D199" s="1" t="s">
        <v>6378</v>
      </c>
      <c r="E199" s="1" t="s">
        <v>583</v>
      </c>
      <c r="F199" s="1" t="s">
        <v>584</v>
      </c>
      <c r="G199" s="1" t="s">
        <v>9803</v>
      </c>
      <c r="H199" s="1" t="s">
        <v>104</v>
      </c>
      <c r="I199" s="1" t="s">
        <v>1371</v>
      </c>
      <c r="J199" s="1" t="s">
        <v>104</v>
      </c>
    </row>
    <row r="200" spans="1:21" x14ac:dyDescent="0.25">
      <c r="A200" s="1" t="s">
        <v>5561</v>
      </c>
      <c r="B200" s="1" t="s">
        <v>3519</v>
      </c>
      <c r="C200" s="1">
        <v>47</v>
      </c>
      <c r="D200" s="1" t="s">
        <v>9376</v>
      </c>
      <c r="E200" s="1" t="s">
        <v>1125</v>
      </c>
      <c r="F200" s="1" t="s">
        <v>361</v>
      </c>
      <c r="G200" s="1" t="s">
        <v>9950</v>
      </c>
      <c r="H200" s="1" t="s">
        <v>262</v>
      </c>
      <c r="I200" s="1" t="s">
        <v>9298</v>
      </c>
      <c r="J200" s="1" t="s">
        <v>70</v>
      </c>
    </row>
    <row r="201" spans="1:21" x14ac:dyDescent="0.25">
      <c r="A201" s="1" t="s">
        <v>5561</v>
      </c>
      <c r="B201" s="1" t="s">
        <v>3519</v>
      </c>
      <c r="C201" s="1">
        <v>48</v>
      </c>
      <c r="D201" s="1" t="s">
        <v>13723</v>
      </c>
      <c r="E201" s="1" t="s">
        <v>8712</v>
      </c>
      <c r="F201" s="1" t="s">
        <v>198</v>
      </c>
      <c r="G201" s="1" t="s">
        <v>9945</v>
      </c>
      <c r="H201" s="1" t="s">
        <v>226</v>
      </c>
      <c r="I201" s="1" t="s">
        <v>13717</v>
      </c>
      <c r="J201" s="1" t="s">
        <v>61</v>
      </c>
    </row>
    <row r="202" spans="1:21" x14ac:dyDescent="0.25">
      <c r="A202" s="1" t="s">
        <v>5561</v>
      </c>
      <c r="B202" s="1" t="s">
        <v>3519</v>
      </c>
      <c r="C202" s="1">
        <v>49</v>
      </c>
      <c r="D202" s="1" t="s">
        <v>6761</v>
      </c>
      <c r="E202" s="1" t="s">
        <v>3021</v>
      </c>
      <c r="F202" s="1" t="s">
        <v>361</v>
      </c>
      <c r="G202" s="1" t="s">
        <v>9965</v>
      </c>
      <c r="H202" s="1" t="s">
        <v>78</v>
      </c>
      <c r="I202" s="1" t="s">
        <v>6517</v>
      </c>
      <c r="J202" s="1" t="s">
        <v>43</v>
      </c>
    </row>
    <row r="203" spans="1:21" x14ac:dyDescent="0.25">
      <c r="A203" s="1" t="s">
        <v>5561</v>
      </c>
      <c r="B203" s="1" t="s">
        <v>3519</v>
      </c>
      <c r="C203" s="1">
        <v>50</v>
      </c>
      <c r="D203" s="1" t="s">
        <v>20201</v>
      </c>
      <c r="E203" s="1" t="s">
        <v>2638</v>
      </c>
      <c r="F203" s="1" t="s">
        <v>77</v>
      </c>
      <c r="G203" s="1" t="s">
        <v>10058</v>
      </c>
      <c r="H203" s="1" t="s">
        <v>70</v>
      </c>
      <c r="I203" s="1" t="s">
        <v>20193</v>
      </c>
      <c r="J203" s="1" t="s">
        <v>70</v>
      </c>
    </row>
    <row r="204" spans="1:21" ht="15.75" thickBot="1" x14ac:dyDescent="0.3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9"/>
      <c r="R204" s="79"/>
      <c r="S204" s="79"/>
      <c r="T204" s="79"/>
      <c r="U204" s="78"/>
    </row>
    <row r="205" spans="1:21" x14ac:dyDescent="0.25">
      <c r="A205" s="1" t="s">
        <v>5562</v>
      </c>
      <c r="B205" s="1" t="s">
        <v>3519</v>
      </c>
      <c r="C205" s="1">
        <v>1</v>
      </c>
      <c r="D205" s="1" t="s">
        <v>518</v>
      </c>
      <c r="E205" s="1" t="s">
        <v>76</v>
      </c>
      <c r="F205" s="1" t="s">
        <v>77</v>
      </c>
      <c r="G205" s="1" t="s">
        <v>9829</v>
      </c>
      <c r="H205" s="1" t="s">
        <v>78</v>
      </c>
      <c r="I205" s="1" t="s">
        <v>519</v>
      </c>
      <c r="J205" s="1" t="s">
        <v>7062</v>
      </c>
    </row>
    <row r="206" spans="1:21" x14ac:dyDescent="0.25">
      <c r="A206" s="1" t="s">
        <v>5562</v>
      </c>
      <c r="B206" s="1" t="s">
        <v>3519</v>
      </c>
      <c r="C206" s="1">
        <v>2</v>
      </c>
      <c r="D206" s="1" t="s">
        <v>521</v>
      </c>
      <c r="E206" s="1" t="s">
        <v>106</v>
      </c>
      <c r="F206" s="1" t="s">
        <v>23</v>
      </c>
      <c r="G206" s="1" t="s">
        <v>9938</v>
      </c>
      <c r="H206" s="1" t="s">
        <v>6</v>
      </c>
      <c r="I206" s="1" t="s">
        <v>522</v>
      </c>
      <c r="J206" s="1" t="s">
        <v>456</v>
      </c>
    </row>
    <row r="207" spans="1:21" x14ac:dyDescent="0.25">
      <c r="A207" s="1" t="s">
        <v>5562</v>
      </c>
      <c r="B207" s="1" t="s">
        <v>3519</v>
      </c>
      <c r="C207" s="1">
        <v>3</v>
      </c>
      <c r="D207" s="1" t="s">
        <v>3033</v>
      </c>
      <c r="E207" s="1" t="s">
        <v>2890</v>
      </c>
      <c r="F207" s="1" t="s">
        <v>2891</v>
      </c>
      <c r="G207" s="1" t="s">
        <v>9826</v>
      </c>
      <c r="H207" s="1" t="s">
        <v>104</v>
      </c>
      <c r="I207" s="1" t="s">
        <v>1272</v>
      </c>
      <c r="J207" s="1" t="s">
        <v>3034</v>
      </c>
    </row>
    <row r="208" spans="1:21" x14ac:dyDescent="0.25">
      <c r="A208" s="1" t="s">
        <v>5562</v>
      </c>
      <c r="B208" s="1" t="s">
        <v>3519</v>
      </c>
      <c r="C208" s="1">
        <v>4</v>
      </c>
      <c r="D208" s="1" t="s">
        <v>18780</v>
      </c>
      <c r="E208" s="1" t="s">
        <v>9370</v>
      </c>
      <c r="F208" s="1" t="s">
        <v>96</v>
      </c>
      <c r="G208" s="1" t="s">
        <v>9955</v>
      </c>
      <c r="H208" s="1" t="s">
        <v>43</v>
      </c>
      <c r="I208" s="1" t="s">
        <v>13399</v>
      </c>
      <c r="J208" s="1" t="s">
        <v>18781</v>
      </c>
    </row>
    <row r="209" spans="1:10" x14ac:dyDescent="0.25">
      <c r="A209" s="1" t="s">
        <v>5562</v>
      </c>
      <c r="B209" s="1" t="s">
        <v>3519</v>
      </c>
      <c r="C209" s="1">
        <v>5</v>
      </c>
      <c r="D209" s="1" t="s">
        <v>20624</v>
      </c>
      <c r="E209" s="1" t="s">
        <v>20625</v>
      </c>
      <c r="F209" s="1" t="s">
        <v>77</v>
      </c>
      <c r="G209" s="1" t="s">
        <v>10097</v>
      </c>
      <c r="H209" s="1" t="s">
        <v>3653</v>
      </c>
      <c r="I209" s="1" t="s">
        <v>20610</v>
      </c>
      <c r="J209" s="1" t="s">
        <v>20621</v>
      </c>
    </row>
    <row r="210" spans="1:10" x14ac:dyDescent="0.25">
      <c r="A210" s="1" t="s">
        <v>5562</v>
      </c>
      <c r="B210" s="1" t="s">
        <v>3519</v>
      </c>
      <c r="C210" s="1">
        <v>6</v>
      </c>
      <c r="D210" s="1" t="s">
        <v>19874</v>
      </c>
      <c r="E210" s="1" t="s">
        <v>2281</v>
      </c>
      <c r="F210" s="1" t="s">
        <v>127</v>
      </c>
      <c r="G210" s="1" t="s">
        <v>10057</v>
      </c>
      <c r="H210" s="1" t="s">
        <v>1648</v>
      </c>
      <c r="I210" s="1" t="s">
        <v>19739</v>
      </c>
      <c r="J210" s="1" t="s">
        <v>170</v>
      </c>
    </row>
    <row r="211" spans="1:10" x14ac:dyDescent="0.25">
      <c r="A211" s="1" t="s">
        <v>5562</v>
      </c>
      <c r="B211" s="1" t="s">
        <v>3519</v>
      </c>
      <c r="C211" s="1">
        <v>7</v>
      </c>
      <c r="D211" s="1" t="s">
        <v>20174</v>
      </c>
      <c r="E211" s="1" t="s">
        <v>1405</v>
      </c>
      <c r="F211" s="1" t="s">
        <v>401</v>
      </c>
      <c r="G211" s="1" t="s">
        <v>10090</v>
      </c>
      <c r="H211" s="1" t="s">
        <v>1406</v>
      </c>
      <c r="I211" s="1" t="s">
        <v>20168</v>
      </c>
      <c r="J211" s="1" t="s">
        <v>111</v>
      </c>
    </row>
    <row r="212" spans="1:10" x14ac:dyDescent="0.25">
      <c r="A212" s="1" t="s">
        <v>5562</v>
      </c>
      <c r="B212" s="1" t="s">
        <v>3519</v>
      </c>
      <c r="C212" s="1">
        <v>8</v>
      </c>
      <c r="D212" s="1" t="s">
        <v>13884</v>
      </c>
      <c r="E212" s="1" t="s">
        <v>4708</v>
      </c>
      <c r="F212" s="1" t="s">
        <v>88</v>
      </c>
      <c r="G212" s="1" t="s">
        <v>10088</v>
      </c>
      <c r="H212" s="1" t="s">
        <v>43</v>
      </c>
      <c r="I212" s="1" t="s">
        <v>13765</v>
      </c>
      <c r="J212" s="1" t="s">
        <v>61</v>
      </c>
    </row>
    <row r="213" spans="1:10" x14ac:dyDescent="0.25">
      <c r="A213" s="1" t="s">
        <v>5562</v>
      </c>
      <c r="B213" s="1" t="s">
        <v>3519</v>
      </c>
      <c r="C213" s="1">
        <v>9</v>
      </c>
      <c r="D213" s="1" t="s">
        <v>3035</v>
      </c>
      <c r="E213" s="1" t="s">
        <v>557</v>
      </c>
      <c r="F213" s="1" t="s">
        <v>88</v>
      </c>
      <c r="G213" s="1" t="s">
        <v>9966</v>
      </c>
      <c r="H213" s="1" t="s">
        <v>124</v>
      </c>
      <c r="I213" s="1" t="s">
        <v>3075</v>
      </c>
      <c r="J213" s="1" t="s">
        <v>2253</v>
      </c>
    </row>
    <row r="214" spans="1:10" x14ac:dyDescent="0.25">
      <c r="A214" s="1" t="s">
        <v>5562</v>
      </c>
      <c r="B214" s="1" t="s">
        <v>3519</v>
      </c>
      <c r="C214" s="1">
        <v>10</v>
      </c>
      <c r="D214" s="1" t="s">
        <v>523</v>
      </c>
      <c r="E214" s="1" t="s">
        <v>169</v>
      </c>
      <c r="F214" s="1" t="s">
        <v>127</v>
      </c>
      <c r="G214" s="1" t="s">
        <v>9828</v>
      </c>
      <c r="H214" s="1" t="s">
        <v>170</v>
      </c>
      <c r="I214" s="1" t="s">
        <v>103</v>
      </c>
      <c r="J214" s="1" t="s">
        <v>104</v>
      </c>
    </row>
    <row r="215" spans="1:10" x14ac:dyDescent="0.25">
      <c r="A215" s="1" t="s">
        <v>5562</v>
      </c>
      <c r="B215" s="1" t="s">
        <v>3519</v>
      </c>
      <c r="C215" s="1">
        <v>11</v>
      </c>
      <c r="D215" s="1" t="s">
        <v>524</v>
      </c>
      <c r="E215" s="1" t="s">
        <v>509</v>
      </c>
      <c r="F215" s="1" t="s">
        <v>398</v>
      </c>
      <c r="G215" s="1" t="s">
        <v>9949</v>
      </c>
      <c r="H215" s="1" t="s">
        <v>510</v>
      </c>
      <c r="I215" s="1" t="s">
        <v>57</v>
      </c>
      <c r="J215" s="1" t="s">
        <v>25</v>
      </c>
    </row>
    <row r="216" spans="1:10" x14ac:dyDescent="0.25">
      <c r="A216" s="1" t="s">
        <v>5562</v>
      </c>
      <c r="B216" s="1" t="s">
        <v>3519</v>
      </c>
      <c r="C216" s="1">
        <v>12</v>
      </c>
      <c r="D216" s="1" t="s">
        <v>18373</v>
      </c>
      <c r="E216" s="1" t="s">
        <v>9457</v>
      </c>
      <c r="F216" s="1" t="s">
        <v>60</v>
      </c>
      <c r="G216" s="1" t="s">
        <v>10105</v>
      </c>
      <c r="I216" s="1" t="s">
        <v>18258</v>
      </c>
      <c r="J216" s="1" t="s">
        <v>1988</v>
      </c>
    </row>
    <row r="217" spans="1:10" x14ac:dyDescent="0.25">
      <c r="A217" s="1" t="s">
        <v>5562</v>
      </c>
      <c r="B217" s="1" t="s">
        <v>3519</v>
      </c>
      <c r="C217" s="1">
        <v>13</v>
      </c>
      <c r="D217" s="1" t="s">
        <v>525</v>
      </c>
      <c r="E217" s="1" t="s">
        <v>526</v>
      </c>
      <c r="F217" s="1" t="s">
        <v>145</v>
      </c>
      <c r="G217" s="1" t="s">
        <v>9795</v>
      </c>
      <c r="H217" s="1" t="s">
        <v>248</v>
      </c>
      <c r="I217" s="1" t="s">
        <v>54</v>
      </c>
      <c r="J217" s="1" t="s">
        <v>55</v>
      </c>
    </row>
    <row r="218" spans="1:10" x14ac:dyDescent="0.25">
      <c r="A218" s="1" t="s">
        <v>5562</v>
      </c>
      <c r="B218" s="1" t="s">
        <v>3519</v>
      </c>
      <c r="C218" s="1">
        <v>14</v>
      </c>
      <c r="D218" s="1" t="s">
        <v>527</v>
      </c>
      <c r="E218" s="1" t="s">
        <v>141</v>
      </c>
      <c r="F218" s="1" t="s">
        <v>142</v>
      </c>
      <c r="G218" s="1" t="s">
        <v>9967</v>
      </c>
      <c r="H218" s="1" t="s">
        <v>143</v>
      </c>
      <c r="I218" s="1" t="s">
        <v>57</v>
      </c>
      <c r="J218" s="1" t="s">
        <v>25</v>
      </c>
    </row>
    <row r="219" spans="1:10" x14ac:dyDescent="0.25">
      <c r="A219" s="1" t="s">
        <v>5562</v>
      </c>
      <c r="B219" s="1" t="s">
        <v>3519</v>
      </c>
      <c r="C219" s="1">
        <v>15</v>
      </c>
      <c r="D219" s="1" t="s">
        <v>527</v>
      </c>
      <c r="E219" s="1" t="s">
        <v>1643</v>
      </c>
      <c r="F219" s="1" t="s">
        <v>101</v>
      </c>
      <c r="G219" s="1" t="s">
        <v>18374</v>
      </c>
      <c r="I219" s="1" t="s">
        <v>18258</v>
      </c>
      <c r="J219" s="1" t="s">
        <v>1988</v>
      </c>
    </row>
    <row r="220" spans="1:10" x14ac:dyDescent="0.25">
      <c r="A220" s="1" t="s">
        <v>5562</v>
      </c>
      <c r="B220" s="1" t="s">
        <v>3519</v>
      </c>
      <c r="C220" s="1">
        <v>16</v>
      </c>
      <c r="D220" s="1" t="s">
        <v>14344</v>
      </c>
      <c r="E220" s="1" t="s">
        <v>83</v>
      </c>
      <c r="F220" s="1" t="s">
        <v>84</v>
      </c>
      <c r="G220" s="1" t="s">
        <v>10079</v>
      </c>
      <c r="H220" s="1" t="s">
        <v>5086</v>
      </c>
      <c r="I220" s="1" t="s">
        <v>14326</v>
      </c>
      <c r="J220" s="1" t="s">
        <v>14335</v>
      </c>
    </row>
    <row r="221" spans="1:10" x14ac:dyDescent="0.25">
      <c r="A221" s="1" t="s">
        <v>5562</v>
      </c>
      <c r="B221" s="1" t="s">
        <v>3519</v>
      </c>
      <c r="C221" s="1">
        <v>17</v>
      </c>
      <c r="D221" s="1" t="s">
        <v>9413</v>
      </c>
      <c r="E221" s="1" t="s">
        <v>2886</v>
      </c>
      <c r="F221" s="1" t="s">
        <v>541</v>
      </c>
      <c r="G221" s="1" t="s">
        <v>9942</v>
      </c>
      <c r="H221" s="1" t="s">
        <v>517</v>
      </c>
      <c r="I221" s="1" t="s">
        <v>9268</v>
      </c>
      <c r="J221" s="1" t="s">
        <v>70</v>
      </c>
    </row>
    <row r="222" spans="1:10" x14ac:dyDescent="0.25">
      <c r="A222" s="1" t="s">
        <v>5562</v>
      </c>
      <c r="B222" s="1" t="s">
        <v>3519</v>
      </c>
      <c r="C222" s="1">
        <v>18</v>
      </c>
      <c r="D222" s="1" t="s">
        <v>6750</v>
      </c>
      <c r="E222" s="1" t="s">
        <v>183</v>
      </c>
      <c r="F222" s="1" t="s">
        <v>9</v>
      </c>
      <c r="G222" s="1" t="s">
        <v>9968</v>
      </c>
      <c r="H222" s="1" t="s">
        <v>6727</v>
      </c>
      <c r="I222" s="1" t="s">
        <v>6518</v>
      </c>
      <c r="J222" s="1" t="s">
        <v>43</v>
      </c>
    </row>
    <row r="223" spans="1:10" x14ac:dyDescent="0.25">
      <c r="A223" s="1" t="s">
        <v>5562</v>
      </c>
      <c r="B223" s="1" t="s">
        <v>3519</v>
      </c>
      <c r="C223" s="1">
        <v>19</v>
      </c>
      <c r="D223" s="1" t="s">
        <v>1159</v>
      </c>
      <c r="E223" s="1" t="s">
        <v>1160</v>
      </c>
      <c r="F223" s="1" t="s">
        <v>213</v>
      </c>
      <c r="G223" s="1" t="s">
        <v>7486</v>
      </c>
      <c r="I223" s="1" t="s">
        <v>1142</v>
      </c>
      <c r="J223" s="1" t="s">
        <v>1158</v>
      </c>
    </row>
    <row r="224" spans="1:10" x14ac:dyDescent="0.25">
      <c r="A224" s="1" t="s">
        <v>5562</v>
      </c>
      <c r="B224" s="1" t="s">
        <v>3519</v>
      </c>
      <c r="C224" s="1">
        <v>20</v>
      </c>
      <c r="D224" s="1" t="s">
        <v>9414</v>
      </c>
      <c r="E224" s="1" t="s">
        <v>1987</v>
      </c>
      <c r="F224" s="1" t="s">
        <v>60</v>
      </c>
      <c r="G224" s="1" t="s">
        <v>9969</v>
      </c>
      <c r="I224" s="1" t="s">
        <v>9268</v>
      </c>
      <c r="J224" s="1" t="s">
        <v>70</v>
      </c>
    </row>
    <row r="225" spans="1:10" x14ac:dyDescent="0.25">
      <c r="A225" s="1" t="s">
        <v>5562</v>
      </c>
      <c r="B225" s="1" t="s">
        <v>3519</v>
      </c>
      <c r="C225" s="1">
        <v>21</v>
      </c>
      <c r="D225" s="1" t="s">
        <v>528</v>
      </c>
      <c r="E225" s="1" t="s">
        <v>126</v>
      </c>
      <c r="F225" s="1" t="s">
        <v>127</v>
      </c>
      <c r="G225" s="1" t="s">
        <v>9970</v>
      </c>
      <c r="H225" s="1" t="s">
        <v>85</v>
      </c>
      <c r="I225" s="1" t="s">
        <v>57</v>
      </c>
      <c r="J225" s="1" t="s">
        <v>25</v>
      </c>
    </row>
    <row r="226" spans="1:10" x14ac:dyDescent="0.25">
      <c r="A226" s="1" t="s">
        <v>5562</v>
      </c>
      <c r="B226" s="1" t="s">
        <v>3519</v>
      </c>
      <c r="C226" s="1">
        <v>22</v>
      </c>
      <c r="D226" s="1" t="s">
        <v>9415</v>
      </c>
      <c r="E226" s="1" t="s">
        <v>316</v>
      </c>
      <c r="F226" s="1" t="s">
        <v>317</v>
      </c>
      <c r="G226" s="1" t="s">
        <v>9957</v>
      </c>
      <c r="H226" s="1" t="s">
        <v>318</v>
      </c>
      <c r="I226" s="1" t="s">
        <v>9268</v>
      </c>
      <c r="J226" s="1" t="s">
        <v>70</v>
      </c>
    </row>
    <row r="227" spans="1:10" x14ac:dyDescent="0.25">
      <c r="A227" s="1" t="s">
        <v>5562</v>
      </c>
      <c r="B227" s="1" t="s">
        <v>3519</v>
      </c>
      <c r="C227" s="1">
        <v>23</v>
      </c>
      <c r="D227" s="1" t="s">
        <v>13216</v>
      </c>
      <c r="E227" s="1" t="s">
        <v>1216</v>
      </c>
      <c r="F227" s="1" t="s">
        <v>361</v>
      </c>
      <c r="G227" s="1" t="s">
        <v>9823</v>
      </c>
      <c r="H227" s="1" t="s">
        <v>2144</v>
      </c>
      <c r="I227" s="1" t="s">
        <v>13204</v>
      </c>
      <c r="J227" s="1" t="s">
        <v>7412</v>
      </c>
    </row>
    <row r="228" spans="1:10" x14ac:dyDescent="0.25">
      <c r="A228" s="1" t="s">
        <v>5562</v>
      </c>
      <c r="B228" s="1" t="s">
        <v>3519</v>
      </c>
      <c r="C228" s="1">
        <v>24</v>
      </c>
      <c r="D228" s="1" t="s">
        <v>529</v>
      </c>
      <c r="E228" s="1" t="s">
        <v>512</v>
      </c>
      <c r="F228" s="1" t="s">
        <v>88</v>
      </c>
      <c r="G228" s="1" t="s">
        <v>9800</v>
      </c>
      <c r="H228" s="1" t="s">
        <v>513</v>
      </c>
      <c r="I228" s="1" t="s">
        <v>66</v>
      </c>
      <c r="J228" s="1" t="s">
        <v>12</v>
      </c>
    </row>
    <row r="229" spans="1:10" x14ac:dyDescent="0.25">
      <c r="A229" s="1" t="s">
        <v>5562</v>
      </c>
      <c r="B229" s="1" t="s">
        <v>3519</v>
      </c>
      <c r="C229" s="1">
        <v>25</v>
      </c>
      <c r="D229" s="1" t="s">
        <v>3036</v>
      </c>
      <c r="E229" s="1" t="s">
        <v>3037</v>
      </c>
      <c r="F229" s="1" t="s">
        <v>3038</v>
      </c>
      <c r="G229" s="1">
        <v>1925</v>
      </c>
      <c r="H229" s="1" t="s">
        <v>102</v>
      </c>
      <c r="I229" s="1">
        <v>1998</v>
      </c>
      <c r="J229" s="1" t="s">
        <v>2253</v>
      </c>
    </row>
    <row r="230" spans="1:10" x14ac:dyDescent="0.25">
      <c r="A230" s="1" t="s">
        <v>5562</v>
      </c>
      <c r="B230" s="1" t="s">
        <v>3519</v>
      </c>
      <c r="C230" s="1">
        <v>26</v>
      </c>
      <c r="D230" s="1" t="s">
        <v>530</v>
      </c>
      <c r="E230" s="1" t="s">
        <v>195</v>
      </c>
      <c r="F230" s="1" t="s">
        <v>77</v>
      </c>
      <c r="G230" s="1" t="s">
        <v>9971</v>
      </c>
      <c r="H230" s="1" t="s">
        <v>78</v>
      </c>
      <c r="I230" s="1" t="s">
        <v>66</v>
      </c>
      <c r="J230" s="1" t="s">
        <v>12</v>
      </c>
    </row>
    <row r="231" spans="1:10" x14ac:dyDescent="0.25">
      <c r="A231" s="1" t="s">
        <v>5562</v>
      </c>
      <c r="B231" s="1" t="s">
        <v>3519</v>
      </c>
      <c r="C231" s="1">
        <v>27</v>
      </c>
      <c r="D231" s="1" t="s">
        <v>1353</v>
      </c>
      <c r="E231" s="1" t="s">
        <v>1354</v>
      </c>
      <c r="F231" s="1" t="s">
        <v>1355</v>
      </c>
      <c r="G231" s="1" t="s">
        <v>9972</v>
      </c>
      <c r="H231" s="1" t="s">
        <v>1356</v>
      </c>
      <c r="I231" s="1" t="s">
        <v>110</v>
      </c>
      <c r="J231" s="1" t="s">
        <v>111</v>
      </c>
    </row>
    <row r="232" spans="1:10" x14ac:dyDescent="0.25">
      <c r="A232" s="1" t="s">
        <v>5562</v>
      </c>
      <c r="B232" s="1" t="s">
        <v>3519</v>
      </c>
      <c r="C232" s="1">
        <v>28</v>
      </c>
      <c r="D232" s="1" t="s">
        <v>2456</v>
      </c>
      <c r="E232" s="1" t="s">
        <v>2457</v>
      </c>
      <c r="F232" s="1" t="s">
        <v>96</v>
      </c>
      <c r="G232" s="1" t="s">
        <v>9973</v>
      </c>
      <c r="H232" s="1" t="s">
        <v>2458</v>
      </c>
      <c r="I232" s="1" t="s">
        <v>114</v>
      </c>
      <c r="J232" s="1" t="s">
        <v>115</v>
      </c>
    </row>
    <row r="233" spans="1:10" x14ac:dyDescent="0.25">
      <c r="A233" s="1" t="s">
        <v>5562</v>
      </c>
      <c r="B233" s="1" t="s">
        <v>3519</v>
      </c>
      <c r="C233" s="1">
        <v>29</v>
      </c>
      <c r="D233" s="1" t="s">
        <v>5722</v>
      </c>
      <c r="E233" s="1" t="s">
        <v>87</v>
      </c>
      <c r="F233" s="1" t="s">
        <v>88</v>
      </c>
      <c r="G233" s="1" t="s">
        <v>9766</v>
      </c>
      <c r="H233" s="1" t="s">
        <v>89</v>
      </c>
      <c r="I233" s="1" t="s">
        <v>66</v>
      </c>
      <c r="J233" s="1" t="s">
        <v>12</v>
      </c>
    </row>
    <row r="234" spans="1:10" x14ac:dyDescent="0.25">
      <c r="A234" s="1" t="s">
        <v>5562</v>
      </c>
      <c r="B234" s="1" t="s">
        <v>3519</v>
      </c>
      <c r="C234" s="1">
        <v>30</v>
      </c>
      <c r="D234" s="1" t="s">
        <v>3349</v>
      </c>
      <c r="E234" s="1" t="s">
        <v>1826</v>
      </c>
      <c r="F234" s="1" t="s">
        <v>96</v>
      </c>
      <c r="G234" s="1" t="s">
        <v>9843</v>
      </c>
      <c r="H234" s="1" t="s">
        <v>104</v>
      </c>
      <c r="I234" s="1" t="s">
        <v>148</v>
      </c>
      <c r="J234" s="1" t="s">
        <v>12</v>
      </c>
    </row>
    <row r="235" spans="1:10" x14ac:dyDescent="0.25">
      <c r="A235" s="1" t="s">
        <v>5562</v>
      </c>
      <c r="B235" s="1" t="s">
        <v>3519</v>
      </c>
      <c r="C235" s="1">
        <v>31</v>
      </c>
      <c r="D235" s="1" t="s">
        <v>9416</v>
      </c>
      <c r="E235" s="1" t="s">
        <v>1864</v>
      </c>
      <c r="F235" s="1" t="s">
        <v>88</v>
      </c>
      <c r="G235" s="1" t="s">
        <v>9958</v>
      </c>
      <c r="H235" s="1" t="s">
        <v>4796</v>
      </c>
      <c r="I235" s="1" t="s">
        <v>9268</v>
      </c>
      <c r="J235" s="1" t="s">
        <v>70</v>
      </c>
    </row>
    <row r="236" spans="1:10" x14ac:dyDescent="0.25">
      <c r="A236" s="1" t="s">
        <v>5562</v>
      </c>
      <c r="B236" s="1" t="s">
        <v>3519</v>
      </c>
      <c r="C236" s="1">
        <v>32</v>
      </c>
      <c r="D236" s="1" t="s">
        <v>3262</v>
      </c>
      <c r="E236" s="1" t="s">
        <v>2108</v>
      </c>
      <c r="F236" s="1" t="s">
        <v>60</v>
      </c>
      <c r="G236" s="1">
        <v>1926</v>
      </c>
      <c r="H236" s="1" t="s">
        <v>78</v>
      </c>
      <c r="I236" s="1" t="s">
        <v>266</v>
      </c>
      <c r="J236" s="1" t="s">
        <v>15</v>
      </c>
    </row>
    <row r="237" spans="1:10" x14ac:dyDescent="0.25">
      <c r="A237" s="1" t="s">
        <v>5562</v>
      </c>
      <c r="B237" s="1" t="s">
        <v>3519</v>
      </c>
      <c r="C237" s="1">
        <v>33</v>
      </c>
      <c r="D237" s="1" t="s">
        <v>5723</v>
      </c>
      <c r="E237" s="1" t="s">
        <v>141</v>
      </c>
      <c r="F237" s="1" t="s">
        <v>88</v>
      </c>
      <c r="G237" s="1" t="s">
        <v>9974</v>
      </c>
      <c r="H237" s="1" t="s">
        <v>2294</v>
      </c>
      <c r="I237" s="1" t="s">
        <v>66</v>
      </c>
      <c r="J237" s="1" t="s">
        <v>12</v>
      </c>
    </row>
    <row r="238" spans="1:10" x14ac:dyDescent="0.25">
      <c r="A238" s="1" t="s">
        <v>5562</v>
      </c>
      <c r="B238" s="1" t="s">
        <v>3519</v>
      </c>
      <c r="C238" s="1">
        <v>34</v>
      </c>
      <c r="D238" s="1" t="s">
        <v>6751</v>
      </c>
      <c r="E238" s="1" t="s">
        <v>3321</v>
      </c>
      <c r="F238" s="1" t="s">
        <v>120</v>
      </c>
      <c r="G238" s="1" t="s">
        <v>9954</v>
      </c>
      <c r="H238" s="1" t="s">
        <v>262</v>
      </c>
      <c r="I238" s="1" t="s">
        <v>6518</v>
      </c>
      <c r="J238" s="1" t="s">
        <v>43</v>
      </c>
    </row>
    <row r="239" spans="1:10" x14ac:dyDescent="0.25">
      <c r="A239" s="1" t="s">
        <v>5562</v>
      </c>
      <c r="B239" s="1" t="s">
        <v>3519</v>
      </c>
      <c r="C239" s="1">
        <v>35</v>
      </c>
      <c r="D239" s="1" t="s">
        <v>13408</v>
      </c>
      <c r="E239" s="1" t="s">
        <v>4710</v>
      </c>
      <c r="F239" s="1" t="s">
        <v>664</v>
      </c>
      <c r="G239" s="1" t="s">
        <v>9986</v>
      </c>
      <c r="H239" s="1" t="s">
        <v>111</v>
      </c>
      <c r="I239" s="1" t="s">
        <v>13399</v>
      </c>
      <c r="J239" s="1" t="s">
        <v>111</v>
      </c>
    </row>
    <row r="240" spans="1:10" x14ac:dyDescent="0.25">
      <c r="A240" s="1" t="s">
        <v>5562</v>
      </c>
      <c r="B240" s="1" t="s">
        <v>3519</v>
      </c>
      <c r="C240" s="1">
        <v>36</v>
      </c>
      <c r="D240" s="1" t="s">
        <v>13409</v>
      </c>
      <c r="E240" s="1" t="s">
        <v>4880</v>
      </c>
      <c r="F240" s="1" t="s">
        <v>42</v>
      </c>
      <c r="G240" s="1" t="s">
        <v>13414</v>
      </c>
      <c r="H240" s="1" t="s">
        <v>111</v>
      </c>
      <c r="I240" s="1" t="s">
        <v>13399</v>
      </c>
      <c r="J240" s="1" t="s">
        <v>111</v>
      </c>
    </row>
    <row r="241" spans="1:21" x14ac:dyDescent="0.25">
      <c r="A241" s="1" t="s">
        <v>5562</v>
      </c>
      <c r="B241" s="1" t="s">
        <v>3519</v>
      </c>
      <c r="C241" s="1">
        <v>37</v>
      </c>
      <c r="D241" s="1" t="s">
        <v>19875</v>
      </c>
      <c r="E241" s="1" t="s">
        <v>6400</v>
      </c>
      <c r="F241" s="1" t="s">
        <v>127</v>
      </c>
      <c r="G241" s="1" t="s">
        <v>10138</v>
      </c>
      <c r="H241" s="1" t="s">
        <v>226</v>
      </c>
      <c r="I241" s="1" t="s">
        <v>19739</v>
      </c>
      <c r="J241" s="1" t="s">
        <v>170</v>
      </c>
    </row>
    <row r="242" spans="1:21" ht="15.75" thickBot="1" x14ac:dyDescent="0.3">
      <c r="A242" s="78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9"/>
      <c r="R242" s="79"/>
      <c r="S242" s="79"/>
      <c r="T242" s="79"/>
      <c r="U242" s="78"/>
    </row>
    <row r="243" spans="1:21" x14ac:dyDescent="0.25">
      <c r="A243" s="1" t="s">
        <v>5563</v>
      </c>
      <c r="B243" s="1" t="s">
        <v>3519</v>
      </c>
      <c r="C243" s="1">
        <v>1</v>
      </c>
      <c r="D243" s="1" t="s">
        <v>531</v>
      </c>
      <c r="E243" s="1" t="s">
        <v>106</v>
      </c>
      <c r="F243" s="1" t="s">
        <v>23</v>
      </c>
      <c r="G243" s="1" t="s">
        <v>9938</v>
      </c>
      <c r="H243" s="1" t="s">
        <v>6</v>
      </c>
      <c r="I243" s="1" t="s">
        <v>52</v>
      </c>
      <c r="J243" s="1" t="s">
        <v>12</v>
      </c>
    </row>
    <row r="244" spans="1:21" x14ac:dyDescent="0.25">
      <c r="A244" s="1" t="s">
        <v>5563</v>
      </c>
      <c r="B244" s="1" t="s">
        <v>3519</v>
      </c>
      <c r="C244" s="1">
        <v>2</v>
      </c>
      <c r="D244" s="1" t="s">
        <v>3046</v>
      </c>
      <c r="E244" s="1" t="s">
        <v>2890</v>
      </c>
      <c r="F244" s="1" t="s">
        <v>2891</v>
      </c>
      <c r="G244" s="1" t="s">
        <v>9826</v>
      </c>
      <c r="H244" s="1" t="s">
        <v>104</v>
      </c>
      <c r="I244" s="1" t="s">
        <v>3047</v>
      </c>
      <c r="J244" s="1" t="s">
        <v>3048</v>
      </c>
    </row>
    <row r="245" spans="1:21" x14ac:dyDescent="0.25">
      <c r="A245" s="1" t="s">
        <v>5563</v>
      </c>
      <c r="B245" s="1" t="s">
        <v>3519</v>
      </c>
      <c r="C245" s="1">
        <v>3</v>
      </c>
      <c r="D245" s="1" t="s">
        <v>532</v>
      </c>
      <c r="E245" s="1" t="s">
        <v>533</v>
      </c>
      <c r="F245" s="1" t="s">
        <v>88</v>
      </c>
      <c r="G245" s="1" t="s">
        <v>9817</v>
      </c>
      <c r="H245" s="1" t="s">
        <v>6</v>
      </c>
      <c r="I245" s="1" t="s">
        <v>244</v>
      </c>
      <c r="J245" s="1" t="s">
        <v>12</v>
      </c>
    </row>
    <row r="246" spans="1:21" x14ac:dyDescent="0.25">
      <c r="A246" s="1" t="s">
        <v>5563</v>
      </c>
      <c r="B246" s="1" t="s">
        <v>3519</v>
      </c>
      <c r="C246" s="1">
        <v>4</v>
      </c>
      <c r="D246" s="1" t="s">
        <v>18782</v>
      </c>
      <c r="E246" s="1" t="s">
        <v>9370</v>
      </c>
      <c r="F246" s="1" t="s">
        <v>96</v>
      </c>
      <c r="G246" s="1" t="s">
        <v>9955</v>
      </c>
      <c r="H246" s="1" t="s">
        <v>43</v>
      </c>
      <c r="I246" s="1" t="s">
        <v>13120</v>
      </c>
      <c r="J246" s="1" t="s">
        <v>13095</v>
      </c>
    </row>
    <row r="247" spans="1:21" x14ac:dyDescent="0.25">
      <c r="A247" s="1" t="s">
        <v>5563</v>
      </c>
      <c r="B247" s="1" t="s">
        <v>3519</v>
      </c>
      <c r="C247" s="1">
        <v>5</v>
      </c>
      <c r="D247" s="1" t="s">
        <v>18413</v>
      </c>
      <c r="E247" s="1" t="s">
        <v>4708</v>
      </c>
      <c r="F247" s="1" t="s">
        <v>88</v>
      </c>
      <c r="G247" s="1" t="s">
        <v>10088</v>
      </c>
      <c r="H247" s="1" t="s">
        <v>43</v>
      </c>
      <c r="I247" s="1" t="s">
        <v>18256</v>
      </c>
      <c r="J247" s="1" t="s">
        <v>1988</v>
      </c>
    </row>
    <row r="248" spans="1:21" x14ac:dyDescent="0.25">
      <c r="A248" s="1" t="s">
        <v>5563</v>
      </c>
      <c r="B248" s="1" t="s">
        <v>3519</v>
      </c>
      <c r="C248" s="1">
        <v>6</v>
      </c>
      <c r="D248" s="1" t="s">
        <v>20623</v>
      </c>
      <c r="E248" s="1" t="s">
        <v>6713</v>
      </c>
      <c r="F248" s="1" t="s">
        <v>77</v>
      </c>
      <c r="G248" s="1" t="s">
        <v>10097</v>
      </c>
      <c r="H248" s="1" t="s">
        <v>3653</v>
      </c>
      <c r="I248" s="1" t="s">
        <v>20610</v>
      </c>
      <c r="J248" s="1" t="s">
        <v>20621</v>
      </c>
    </row>
    <row r="249" spans="1:21" x14ac:dyDescent="0.25">
      <c r="A249" s="1" t="s">
        <v>5563</v>
      </c>
      <c r="B249" s="1" t="s">
        <v>3519</v>
      </c>
      <c r="C249" s="1">
        <v>7</v>
      </c>
      <c r="D249" s="1" t="s">
        <v>19909</v>
      </c>
      <c r="E249" s="1" t="s">
        <v>1405</v>
      </c>
      <c r="F249" s="1" t="s">
        <v>401</v>
      </c>
      <c r="G249" s="1" t="s">
        <v>10090</v>
      </c>
      <c r="H249" s="1" t="s">
        <v>1406</v>
      </c>
      <c r="I249" s="1" t="s">
        <v>19745</v>
      </c>
      <c r="J249" s="1" t="s">
        <v>170</v>
      </c>
    </row>
    <row r="250" spans="1:21" x14ac:dyDescent="0.25">
      <c r="A250" s="1" t="s">
        <v>5563</v>
      </c>
      <c r="B250" s="1" t="s">
        <v>3519</v>
      </c>
      <c r="C250" s="1">
        <v>8</v>
      </c>
      <c r="D250" s="1" t="s">
        <v>18414</v>
      </c>
      <c r="E250" s="1" t="s">
        <v>1552</v>
      </c>
      <c r="F250" s="1" t="s">
        <v>198</v>
      </c>
      <c r="G250" s="1" t="s">
        <v>10115</v>
      </c>
      <c r="H250" s="1" t="s">
        <v>199</v>
      </c>
      <c r="I250" s="1" t="s">
        <v>18256</v>
      </c>
      <c r="J250" s="1" t="s">
        <v>1988</v>
      </c>
    </row>
    <row r="251" spans="1:21" x14ac:dyDescent="0.25">
      <c r="A251" s="1" t="s">
        <v>5563</v>
      </c>
      <c r="B251" s="1" t="s">
        <v>3519</v>
      </c>
      <c r="C251" s="1">
        <v>9</v>
      </c>
      <c r="D251" s="1" t="s">
        <v>3049</v>
      </c>
      <c r="E251" s="1" t="s">
        <v>557</v>
      </c>
      <c r="F251" s="1" t="s">
        <v>88</v>
      </c>
      <c r="G251" s="1" t="s">
        <v>9966</v>
      </c>
      <c r="H251" s="1" t="s">
        <v>124</v>
      </c>
      <c r="I251" s="1" t="s">
        <v>3075</v>
      </c>
      <c r="J251" s="1" t="s">
        <v>2253</v>
      </c>
    </row>
    <row r="252" spans="1:21" x14ac:dyDescent="0.25">
      <c r="A252" s="1" t="s">
        <v>5563</v>
      </c>
      <c r="B252" s="1" t="s">
        <v>3519</v>
      </c>
      <c r="C252" s="1">
        <v>10</v>
      </c>
      <c r="D252" s="1" t="s">
        <v>18415</v>
      </c>
      <c r="E252" s="1" t="s">
        <v>9457</v>
      </c>
      <c r="F252" s="1" t="s">
        <v>60</v>
      </c>
      <c r="G252" s="1" t="s">
        <v>10105</v>
      </c>
      <c r="I252" s="1" t="s">
        <v>18256</v>
      </c>
      <c r="J252" s="1" t="s">
        <v>1988</v>
      </c>
    </row>
    <row r="253" spans="1:21" x14ac:dyDescent="0.25">
      <c r="A253" s="1" t="s">
        <v>5563</v>
      </c>
      <c r="B253" s="1" t="s">
        <v>3519</v>
      </c>
      <c r="C253" s="1">
        <v>11</v>
      </c>
      <c r="D253" s="1" t="s">
        <v>534</v>
      </c>
      <c r="E253" s="1" t="s">
        <v>126</v>
      </c>
      <c r="F253" s="1" t="s">
        <v>127</v>
      </c>
      <c r="G253" s="1" t="s">
        <v>9970</v>
      </c>
      <c r="H253" s="1" t="s">
        <v>85</v>
      </c>
      <c r="I253" s="1" t="s">
        <v>52</v>
      </c>
      <c r="J253" s="1" t="s">
        <v>12</v>
      </c>
    </row>
    <row r="254" spans="1:21" x14ac:dyDescent="0.25">
      <c r="A254" s="1" t="s">
        <v>5563</v>
      </c>
      <c r="B254" s="1" t="s">
        <v>3519</v>
      </c>
      <c r="C254" s="1">
        <v>12</v>
      </c>
      <c r="D254" s="1" t="s">
        <v>9705</v>
      </c>
      <c r="E254" s="1" t="s">
        <v>119</v>
      </c>
      <c r="F254" s="1" t="s">
        <v>120</v>
      </c>
      <c r="G254" s="1" t="s">
        <v>9975</v>
      </c>
      <c r="H254" s="1" t="s">
        <v>25</v>
      </c>
      <c r="I254" s="1" t="s">
        <v>9693</v>
      </c>
      <c r="J254" s="1" t="s">
        <v>5013</v>
      </c>
    </row>
    <row r="255" spans="1:21" x14ac:dyDescent="0.25">
      <c r="A255" s="1" t="s">
        <v>5563</v>
      </c>
      <c r="B255" s="1" t="s">
        <v>3519</v>
      </c>
      <c r="C255" s="1">
        <v>13</v>
      </c>
      <c r="D255" s="1" t="s">
        <v>12496</v>
      </c>
      <c r="E255" s="1" t="s">
        <v>9539</v>
      </c>
      <c r="F255" s="1" t="s">
        <v>750</v>
      </c>
      <c r="G255" s="1" t="s">
        <v>12497</v>
      </c>
      <c r="H255" s="1" t="s">
        <v>342</v>
      </c>
      <c r="I255" s="1" t="s">
        <v>12293</v>
      </c>
      <c r="J255" s="1" t="s">
        <v>12</v>
      </c>
    </row>
    <row r="256" spans="1:21" x14ac:dyDescent="0.25">
      <c r="A256" s="1" t="s">
        <v>5563</v>
      </c>
      <c r="B256" s="1" t="s">
        <v>3519</v>
      </c>
      <c r="C256" s="1">
        <v>14</v>
      </c>
      <c r="D256" s="1" t="s">
        <v>20216</v>
      </c>
      <c r="E256" s="1" t="s">
        <v>9369</v>
      </c>
      <c r="F256" s="1" t="s">
        <v>1581</v>
      </c>
      <c r="G256" s="1" t="s">
        <v>10083</v>
      </c>
      <c r="H256" s="1" t="s">
        <v>3610</v>
      </c>
      <c r="I256" s="1" t="s">
        <v>20175</v>
      </c>
      <c r="J256" s="1" t="s">
        <v>70</v>
      </c>
    </row>
    <row r="257" spans="1:10" x14ac:dyDescent="0.25">
      <c r="A257" s="1" t="s">
        <v>5563</v>
      </c>
      <c r="B257" s="1" t="s">
        <v>3519</v>
      </c>
      <c r="C257" s="1">
        <v>15</v>
      </c>
      <c r="D257" s="1" t="s">
        <v>6726</v>
      </c>
      <c r="E257" s="1" t="s">
        <v>183</v>
      </c>
      <c r="F257" s="1" t="s">
        <v>9</v>
      </c>
      <c r="G257" s="1" t="s">
        <v>9968</v>
      </c>
      <c r="H257" s="1" t="s">
        <v>6727</v>
      </c>
      <c r="I257" s="1" t="s">
        <v>6517</v>
      </c>
      <c r="J257" s="1" t="s">
        <v>43</v>
      </c>
    </row>
    <row r="258" spans="1:10" x14ac:dyDescent="0.25">
      <c r="A258" s="1" t="s">
        <v>5563</v>
      </c>
      <c r="B258" s="1" t="s">
        <v>3519</v>
      </c>
      <c r="C258" s="1">
        <v>16</v>
      </c>
      <c r="D258" s="1" t="s">
        <v>535</v>
      </c>
      <c r="E258" s="1" t="s">
        <v>536</v>
      </c>
      <c r="F258" s="1" t="s">
        <v>537</v>
      </c>
      <c r="G258" s="1" t="s">
        <v>9976</v>
      </c>
      <c r="I258" s="1" t="s">
        <v>538</v>
      </c>
      <c r="J258" s="1" t="s">
        <v>456</v>
      </c>
    </row>
    <row r="259" spans="1:10" x14ac:dyDescent="0.25">
      <c r="A259" s="1" t="s">
        <v>5563</v>
      </c>
      <c r="B259" s="1" t="s">
        <v>3519</v>
      </c>
      <c r="C259" s="1">
        <v>17</v>
      </c>
      <c r="D259" s="1" t="s">
        <v>539</v>
      </c>
      <c r="E259" s="1" t="s">
        <v>540</v>
      </c>
      <c r="F259" s="1" t="s">
        <v>541</v>
      </c>
      <c r="G259" s="1" t="s">
        <v>9835</v>
      </c>
      <c r="H259" s="1" t="s">
        <v>542</v>
      </c>
      <c r="I259" s="1" t="s">
        <v>71</v>
      </c>
      <c r="J259" s="1" t="s">
        <v>6</v>
      </c>
    </row>
    <row r="260" spans="1:10" x14ac:dyDescent="0.25">
      <c r="A260" s="1" t="s">
        <v>5563</v>
      </c>
      <c r="B260" s="1" t="s">
        <v>3519</v>
      </c>
      <c r="C260" s="1">
        <v>18</v>
      </c>
      <c r="D260" s="1" t="s">
        <v>543</v>
      </c>
      <c r="E260" s="1" t="s">
        <v>544</v>
      </c>
      <c r="F260" s="1" t="s">
        <v>361</v>
      </c>
      <c r="G260" s="1" t="s">
        <v>9977</v>
      </c>
      <c r="H260" s="1" t="s">
        <v>124</v>
      </c>
      <c r="I260" s="1" t="s">
        <v>148</v>
      </c>
      <c r="J260" s="1" t="s">
        <v>12</v>
      </c>
    </row>
    <row r="261" spans="1:10" x14ac:dyDescent="0.25">
      <c r="A261" s="1" t="s">
        <v>5563</v>
      </c>
      <c r="B261" s="1" t="s">
        <v>3519</v>
      </c>
      <c r="C261" s="1">
        <v>19</v>
      </c>
      <c r="D261" s="1" t="s">
        <v>9458</v>
      </c>
      <c r="E261" s="1" t="s">
        <v>316</v>
      </c>
      <c r="F261" s="1" t="s">
        <v>317</v>
      </c>
      <c r="G261" s="1" t="s">
        <v>9957</v>
      </c>
      <c r="H261" s="1" t="s">
        <v>318</v>
      </c>
      <c r="I261" s="1" t="s">
        <v>9298</v>
      </c>
      <c r="J261" s="1" t="s">
        <v>70</v>
      </c>
    </row>
    <row r="262" spans="1:10" x14ac:dyDescent="0.25">
      <c r="A262" s="1" t="s">
        <v>5563</v>
      </c>
      <c r="B262" s="1" t="s">
        <v>3519</v>
      </c>
      <c r="C262" s="1">
        <v>20</v>
      </c>
      <c r="D262" s="1" t="s">
        <v>19910</v>
      </c>
      <c r="E262" s="1" t="s">
        <v>1879</v>
      </c>
      <c r="F262" s="1" t="s">
        <v>77</v>
      </c>
      <c r="G262" s="1" t="s">
        <v>16178</v>
      </c>
      <c r="H262" s="1" t="s">
        <v>78</v>
      </c>
      <c r="I262" s="1" t="s">
        <v>19745</v>
      </c>
      <c r="J262" s="1" t="s">
        <v>170</v>
      </c>
    </row>
    <row r="263" spans="1:10" x14ac:dyDescent="0.25">
      <c r="A263" s="1" t="s">
        <v>5563</v>
      </c>
      <c r="B263" s="1" t="s">
        <v>3519</v>
      </c>
      <c r="C263" s="1">
        <v>21</v>
      </c>
      <c r="D263" s="1" t="s">
        <v>18654</v>
      </c>
      <c r="E263" s="1" t="s">
        <v>1701</v>
      </c>
      <c r="F263" s="1" t="s">
        <v>88</v>
      </c>
      <c r="G263" s="1" t="s">
        <v>10244</v>
      </c>
      <c r="H263" s="1" t="s">
        <v>25</v>
      </c>
      <c r="I263" s="1" t="s">
        <v>18605</v>
      </c>
      <c r="J263" s="1" t="s">
        <v>18600</v>
      </c>
    </row>
    <row r="264" spans="1:10" x14ac:dyDescent="0.25">
      <c r="A264" s="1" t="s">
        <v>5563</v>
      </c>
      <c r="B264" s="1" t="s">
        <v>3519</v>
      </c>
      <c r="C264" s="1">
        <v>22</v>
      </c>
      <c r="D264" s="1" t="s">
        <v>19912</v>
      </c>
      <c r="E264" s="1" t="s">
        <v>19911</v>
      </c>
      <c r="F264" s="1" t="s">
        <v>865</v>
      </c>
      <c r="G264" s="1" t="s">
        <v>10163</v>
      </c>
      <c r="H264" s="1" t="s">
        <v>329</v>
      </c>
      <c r="I264" s="1" t="s">
        <v>19745</v>
      </c>
      <c r="J264" s="1" t="s">
        <v>170</v>
      </c>
    </row>
    <row r="265" spans="1:10" x14ac:dyDescent="0.25">
      <c r="A265" s="1" t="s">
        <v>5563</v>
      </c>
      <c r="B265" s="1" t="s">
        <v>3519</v>
      </c>
      <c r="C265" s="1">
        <v>23</v>
      </c>
      <c r="D265" s="1" t="s">
        <v>545</v>
      </c>
      <c r="E265" s="1" t="s">
        <v>169</v>
      </c>
      <c r="F265" s="1" t="s">
        <v>127</v>
      </c>
      <c r="G265" s="1" t="s">
        <v>9828</v>
      </c>
      <c r="H265" s="1" t="s">
        <v>170</v>
      </c>
      <c r="I265" s="1" t="s">
        <v>504</v>
      </c>
      <c r="J265" s="1" t="s">
        <v>369</v>
      </c>
    </row>
    <row r="266" spans="1:10" x14ac:dyDescent="0.25">
      <c r="A266" s="1" t="s">
        <v>5563</v>
      </c>
      <c r="B266" s="1" t="s">
        <v>3519</v>
      </c>
      <c r="C266" s="1">
        <v>24</v>
      </c>
      <c r="D266" s="1" t="s">
        <v>18416</v>
      </c>
      <c r="E266" s="1" t="s">
        <v>1643</v>
      </c>
      <c r="F266" s="1" t="s">
        <v>101</v>
      </c>
      <c r="G266" s="1" t="s">
        <v>18374</v>
      </c>
      <c r="I266" s="1" t="s">
        <v>18256</v>
      </c>
      <c r="J266" s="1" t="s">
        <v>1988</v>
      </c>
    </row>
    <row r="267" spans="1:10" x14ac:dyDescent="0.25">
      <c r="A267" s="1" t="s">
        <v>5563</v>
      </c>
      <c r="B267" s="1" t="s">
        <v>3519</v>
      </c>
      <c r="C267" s="1">
        <v>25</v>
      </c>
      <c r="D267" s="1" t="s">
        <v>546</v>
      </c>
      <c r="E267" s="1" t="s">
        <v>547</v>
      </c>
      <c r="F267" s="1" t="s">
        <v>23</v>
      </c>
      <c r="G267" s="1" t="s">
        <v>9840</v>
      </c>
      <c r="H267" s="1" t="s">
        <v>124</v>
      </c>
      <c r="I267" s="1" t="s">
        <v>548</v>
      </c>
      <c r="J267" s="1" t="s">
        <v>155</v>
      </c>
    </row>
    <row r="268" spans="1:10" x14ac:dyDescent="0.25">
      <c r="A268" s="1" t="s">
        <v>5563</v>
      </c>
      <c r="B268" s="1" t="s">
        <v>3519</v>
      </c>
      <c r="C268" s="1">
        <v>26</v>
      </c>
      <c r="D268" s="1" t="s">
        <v>12498</v>
      </c>
      <c r="E268" s="1" t="s">
        <v>83</v>
      </c>
      <c r="F268" s="1" t="s">
        <v>84</v>
      </c>
      <c r="G268" s="1" t="s">
        <v>10079</v>
      </c>
      <c r="H268" s="1" t="s">
        <v>5086</v>
      </c>
      <c r="I268" s="1" t="s">
        <v>12293</v>
      </c>
      <c r="J268" s="1" t="s">
        <v>12</v>
      </c>
    </row>
    <row r="269" spans="1:10" x14ac:dyDescent="0.25">
      <c r="A269" s="1" t="s">
        <v>5563</v>
      </c>
      <c r="B269" s="1" t="s">
        <v>3519</v>
      </c>
      <c r="C269" s="1">
        <v>27</v>
      </c>
      <c r="D269" s="1" t="s">
        <v>3254</v>
      </c>
      <c r="E269" s="1" t="s">
        <v>2108</v>
      </c>
      <c r="F269" s="1" t="s">
        <v>60</v>
      </c>
      <c r="G269" s="1">
        <v>1926</v>
      </c>
      <c r="H269" s="1" t="s">
        <v>78</v>
      </c>
      <c r="I269" s="1" t="s">
        <v>3649</v>
      </c>
      <c r="J269" s="1" t="s">
        <v>172</v>
      </c>
    </row>
    <row r="270" spans="1:10" x14ac:dyDescent="0.25">
      <c r="A270" s="1" t="s">
        <v>5563</v>
      </c>
      <c r="B270" s="1" t="s">
        <v>3519</v>
      </c>
      <c r="C270" s="1">
        <v>28</v>
      </c>
      <c r="D270" s="1" t="s">
        <v>3050</v>
      </c>
      <c r="E270" s="1" t="s">
        <v>583</v>
      </c>
      <c r="F270" s="1" t="s">
        <v>584</v>
      </c>
      <c r="G270" s="1" t="s">
        <v>9803</v>
      </c>
      <c r="H270" s="1" t="s">
        <v>104</v>
      </c>
      <c r="I270" s="1" t="s">
        <v>148</v>
      </c>
      <c r="J270" s="1" t="s">
        <v>155</v>
      </c>
    </row>
    <row r="271" spans="1:10" x14ac:dyDescent="0.25">
      <c r="A271" s="1" t="s">
        <v>5563</v>
      </c>
      <c r="B271" s="1" t="s">
        <v>3519</v>
      </c>
      <c r="C271" s="1">
        <v>29</v>
      </c>
      <c r="D271" s="1" t="s">
        <v>549</v>
      </c>
      <c r="E271" s="1" t="s">
        <v>550</v>
      </c>
      <c r="F271" s="1" t="s">
        <v>551</v>
      </c>
      <c r="G271" s="1" t="s">
        <v>9978</v>
      </c>
      <c r="H271" s="1" t="s">
        <v>78</v>
      </c>
      <c r="I271" s="1" t="s">
        <v>552</v>
      </c>
      <c r="J271" s="1" t="s">
        <v>115</v>
      </c>
    </row>
    <row r="272" spans="1:10" x14ac:dyDescent="0.25">
      <c r="A272" s="1" t="s">
        <v>5563</v>
      </c>
      <c r="B272" s="1" t="s">
        <v>3519</v>
      </c>
      <c r="C272" s="1">
        <v>30</v>
      </c>
      <c r="D272" s="1" t="s">
        <v>2126</v>
      </c>
      <c r="E272" s="1" t="s">
        <v>18</v>
      </c>
      <c r="F272" s="1" t="s">
        <v>19</v>
      </c>
      <c r="G272" s="1" t="s">
        <v>9899</v>
      </c>
      <c r="H272" s="1" t="s">
        <v>20</v>
      </c>
      <c r="I272" s="1" t="s">
        <v>600</v>
      </c>
      <c r="J272" s="1" t="s">
        <v>2127</v>
      </c>
    </row>
    <row r="273" spans="1:10" x14ac:dyDescent="0.25">
      <c r="A273" s="1" t="s">
        <v>5563</v>
      </c>
      <c r="B273" s="1" t="s">
        <v>3519</v>
      </c>
      <c r="C273" s="1">
        <v>31</v>
      </c>
      <c r="D273" s="1" t="s">
        <v>13931</v>
      </c>
      <c r="E273" s="1" t="s">
        <v>141</v>
      </c>
      <c r="F273" s="1" t="s">
        <v>142</v>
      </c>
      <c r="G273" s="1" t="s">
        <v>9967</v>
      </c>
      <c r="H273" s="1" t="s">
        <v>143</v>
      </c>
      <c r="I273" s="1" t="s">
        <v>13717</v>
      </c>
      <c r="J273" s="1" t="s">
        <v>61</v>
      </c>
    </row>
    <row r="274" spans="1:10" x14ac:dyDescent="0.25">
      <c r="A274" s="1" t="s">
        <v>5563</v>
      </c>
      <c r="B274" s="1" t="s">
        <v>3519</v>
      </c>
      <c r="C274" s="1">
        <v>32</v>
      </c>
      <c r="D274" s="1" t="s">
        <v>2544</v>
      </c>
      <c r="E274" s="1" t="s">
        <v>323</v>
      </c>
      <c r="F274" s="1" t="s">
        <v>33</v>
      </c>
      <c r="G274" s="1" t="s">
        <v>9979</v>
      </c>
      <c r="H274" s="1" t="s">
        <v>517</v>
      </c>
      <c r="I274" s="1" t="s">
        <v>71</v>
      </c>
      <c r="J274" s="1" t="s">
        <v>6</v>
      </c>
    </row>
    <row r="275" spans="1:10" x14ac:dyDescent="0.25">
      <c r="A275" s="1" t="s">
        <v>5563</v>
      </c>
      <c r="B275" s="1" t="s">
        <v>3519</v>
      </c>
      <c r="C275" s="1">
        <v>33</v>
      </c>
      <c r="D275" s="1" t="s">
        <v>2239</v>
      </c>
      <c r="E275" s="1" t="s">
        <v>1354</v>
      </c>
      <c r="F275" s="1" t="s">
        <v>1355</v>
      </c>
      <c r="G275" s="1" t="s">
        <v>9972</v>
      </c>
      <c r="H275" s="1" t="s">
        <v>1356</v>
      </c>
      <c r="I275" s="1" t="s">
        <v>150</v>
      </c>
      <c r="J275" s="1" t="s">
        <v>111</v>
      </c>
    </row>
    <row r="276" spans="1:10" x14ac:dyDescent="0.25">
      <c r="A276" s="1" t="s">
        <v>5563</v>
      </c>
      <c r="B276" s="1" t="s">
        <v>3519</v>
      </c>
      <c r="C276" s="1">
        <v>34</v>
      </c>
      <c r="D276" s="1" t="s">
        <v>2650</v>
      </c>
      <c r="E276" s="1" t="s">
        <v>1802</v>
      </c>
      <c r="F276" s="1" t="s">
        <v>361</v>
      </c>
      <c r="G276" s="1" t="s">
        <v>9959</v>
      </c>
      <c r="H276" s="1" t="s">
        <v>10</v>
      </c>
      <c r="I276" s="1" t="s">
        <v>39</v>
      </c>
      <c r="J276" s="1" t="s">
        <v>25</v>
      </c>
    </row>
    <row r="277" spans="1:10" x14ac:dyDescent="0.25">
      <c r="A277" s="1" t="s">
        <v>5563</v>
      </c>
      <c r="B277" s="1" t="s">
        <v>3519</v>
      </c>
      <c r="C277" s="1">
        <v>35</v>
      </c>
      <c r="D277" s="1" t="s">
        <v>6343</v>
      </c>
      <c r="E277" s="1" t="s">
        <v>1826</v>
      </c>
      <c r="F277" s="1" t="s">
        <v>96</v>
      </c>
      <c r="G277" s="1" t="s">
        <v>9980</v>
      </c>
      <c r="H277" s="1" t="s">
        <v>104</v>
      </c>
      <c r="I277" s="1" t="s">
        <v>3007</v>
      </c>
      <c r="J277" s="1" t="s">
        <v>2253</v>
      </c>
    </row>
    <row r="278" spans="1:10" x14ac:dyDescent="0.25">
      <c r="A278" s="1" t="s">
        <v>5563</v>
      </c>
      <c r="B278" s="1" t="s">
        <v>3519</v>
      </c>
      <c r="C278" s="1">
        <v>36</v>
      </c>
      <c r="D278" s="1" t="s">
        <v>20456</v>
      </c>
      <c r="E278" s="1" t="s">
        <v>20457</v>
      </c>
      <c r="F278" s="1" t="s">
        <v>361</v>
      </c>
      <c r="G278" s="1" t="s">
        <v>20458</v>
      </c>
      <c r="H278" s="1" t="s">
        <v>61</v>
      </c>
      <c r="I278" s="1" t="s">
        <v>20322</v>
      </c>
      <c r="J278" s="1" t="s">
        <v>20349</v>
      </c>
    </row>
    <row r="279" spans="1:10" x14ac:dyDescent="0.25">
      <c r="A279" s="1" t="s">
        <v>5563</v>
      </c>
      <c r="B279" s="1" t="s">
        <v>3519</v>
      </c>
      <c r="C279" s="1">
        <v>37</v>
      </c>
      <c r="D279" s="1" t="s">
        <v>17986</v>
      </c>
      <c r="E279" s="1" t="s">
        <v>247</v>
      </c>
      <c r="F279" s="1" t="s">
        <v>60</v>
      </c>
      <c r="G279" s="1" t="s">
        <v>10140</v>
      </c>
      <c r="H279" s="1" t="s">
        <v>248</v>
      </c>
      <c r="I279" s="1" t="s">
        <v>17960</v>
      </c>
      <c r="J279" s="1" t="s">
        <v>61</v>
      </c>
    </row>
    <row r="280" spans="1:10" x14ac:dyDescent="0.25">
      <c r="A280" s="1" t="s">
        <v>5563</v>
      </c>
      <c r="B280" s="1" t="s">
        <v>3519</v>
      </c>
      <c r="C280" s="1">
        <v>38</v>
      </c>
      <c r="D280" s="1" t="s">
        <v>2462</v>
      </c>
      <c r="E280" s="1" t="s">
        <v>512</v>
      </c>
      <c r="F280" s="1" t="s">
        <v>88</v>
      </c>
      <c r="G280" s="1" t="s">
        <v>9800</v>
      </c>
      <c r="H280" s="1" t="s">
        <v>513</v>
      </c>
      <c r="I280" s="1" t="s">
        <v>461</v>
      </c>
      <c r="J280" s="1" t="s">
        <v>12</v>
      </c>
    </row>
    <row r="281" spans="1:10" x14ac:dyDescent="0.25">
      <c r="A281" s="1" t="s">
        <v>5563</v>
      </c>
      <c r="B281" s="1" t="s">
        <v>3519</v>
      </c>
      <c r="C281" s="1">
        <v>39</v>
      </c>
      <c r="D281" s="1" t="s">
        <v>6728</v>
      </c>
      <c r="E281" s="1" t="s">
        <v>3321</v>
      </c>
      <c r="F281" s="1" t="s">
        <v>120</v>
      </c>
      <c r="G281" s="1" t="s">
        <v>9954</v>
      </c>
      <c r="H281" s="1" t="s">
        <v>262</v>
      </c>
      <c r="I281" s="1" t="s">
        <v>6517</v>
      </c>
      <c r="J281" s="1" t="s">
        <v>43</v>
      </c>
    </row>
    <row r="282" spans="1:10" x14ac:dyDescent="0.25">
      <c r="A282" s="1" t="s">
        <v>5563</v>
      </c>
      <c r="B282" s="1" t="s">
        <v>3519</v>
      </c>
      <c r="C282" s="1">
        <v>40</v>
      </c>
      <c r="D282" s="1" t="s">
        <v>2240</v>
      </c>
      <c r="E282" s="1" t="s">
        <v>177</v>
      </c>
      <c r="F282" s="1" t="s">
        <v>178</v>
      </c>
      <c r="G282" s="1" t="s">
        <v>9981</v>
      </c>
      <c r="H282" s="1" t="s">
        <v>179</v>
      </c>
      <c r="I282" s="1" t="s">
        <v>150</v>
      </c>
      <c r="J282" s="1" t="s">
        <v>111</v>
      </c>
    </row>
    <row r="283" spans="1:10" x14ac:dyDescent="0.25">
      <c r="A283" s="1" t="s">
        <v>5563</v>
      </c>
      <c r="B283" s="1" t="s">
        <v>3519</v>
      </c>
      <c r="C283" s="1">
        <v>41</v>
      </c>
      <c r="D283" s="1" t="s">
        <v>13644</v>
      </c>
      <c r="E283" s="1" t="s">
        <v>281</v>
      </c>
      <c r="F283" s="1" t="s">
        <v>88</v>
      </c>
      <c r="G283" s="1" t="s">
        <v>9901</v>
      </c>
      <c r="H283" s="1" t="s">
        <v>61</v>
      </c>
      <c r="I283" s="1" t="s">
        <v>13609</v>
      </c>
      <c r="J283" s="1" t="s">
        <v>12</v>
      </c>
    </row>
    <row r="284" spans="1:10" x14ac:dyDescent="0.25">
      <c r="A284" s="1" t="s">
        <v>5563</v>
      </c>
      <c r="B284" s="1" t="s">
        <v>3519</v>
      </c>
      <c r="C284" s="1">
        <v>42</v>
      </c>
      <c r="D284" s="1" t="s">
        <v>2463</v>
      </c>
      <c r="E284" s="1" t="s">
        <v>2457</v>
      </c>
      <c r="F284" s="1" t="s">
        <v>96</v>
      </c>
      <c r="G284" s="1" t="s">
        <v>9973</v>
      </c>
      <c r="H284" s="1" t="s">
        <v>2458</v>
      </c>
      <c r="I284" s="1" t="s">
        <v>135</v>
      </c>
      <c r="J284" s="1" t="s">
        <v>115</v>
      </c>
    </row>
    <row r="285" spans="1:10" x14ac:dyDescent="0.25">
      <c r="A285" s="1" t="s">
        <v>5563</v>
      </c>
      <c r="B285" s="1" t="s">
        <v>3519</v>
      </c>
      <c r="C285" s="1">
        <v>43</v>
      </c>
      <c r="D285" s="1" t="s">
        <v>2727</v>
      </c>
      <c r="E285" s="1" t="s">
        <v>230</v>
      </c>
      <c r="F285" s="1" t="s">
        <v>120</v>
      </c>
      <c r="G285" s="1" t="s">
        <v>9813</v>
      </c>
      <c r="H285" s="1" t="s">
        <v>248</v>
      </c>
      <c r="I285" s="1" t="s">
        <v>2716</v>
      </c>
      <c r="J285" s="1" t="s">
        <v>248</v>
      </c>
    </row>
    <row r="286" spans="1:10" x14ac:dyDescent="0.25">
      <c r="A286" s="1" t="s">
        <v>5563</v>
      </c>
      <c r="B286" s="1" t="s">
        <v>3519</v>
      </c>
      <c r="C286" s="1">
        <v>44</v>
      </c>
      <c r="D286" s="1" t="s">
        <v>19416</v>
      </c>
      <c r="E286" s="1" t="s">
        <v>1434</v>
      </c>
      <c r="F286" s="1" t="s">
        <v>19</v>
      </c>
      <c r="G286" s="1" t="s">
        <v>10072</v>
      </c>
      <c r="H286" s="1" t="s">
        <v>70</v>
      </c>
      <c r="I286" s="1" t="s">
        <v>19387</v>
      </c>
      <c r="J286" s="1" t="s">
        <v>61</v>
      </c>
    </row>
    <row r="287" spans="1:10" x14ac:dyDescent="0.25">
      <c r="A287" s="1" t="s">
        <v>5563</v>
      </c>
      <c r="B287" s="1" t="s">
        <v>3519</v>
      </c>
      <c r="C287" s="1">
        <v>45</v>
      </c>
      <c r="D287" s="1" t="s">
        <v>2464</v>
      </c>
      <c r="E287" s="1" t="s">
        <v>210</v>
      </c>
      <c r="F287" s="1" t="s">
        <v>101</v>
      </c>
      <c r="G287" s="1" t="s">
        <v>9821</v>
      </c>
      <c r="H287" s="1" t="s">
        <v>517</v>
      </c>
      <c r="I287" s="1" t="s">
        <v>461</v>
      </c>
      <c r="J287" s="1" t="s">
        <v>12</v>
      </c>
    </row>
    <row r="288" spans="1:10" x14ac:dyDescent="0.25">
      <c r="A288" s="1" t="s">
        <v>5563</v>
      </c>
      <c r="B288" s="1" t="s">
        <v>3519</v>
      </c>
      <c r="C288" s="1">
        <v>46</v>
      </c>
      <c r="D288" s="1" t="s">
        <v>2651</v>
      </c>
      <c r="E288" s="1" t="s">
        <v>224</v>
      </c>
      <c r="F288" s="1" t="s">
        <v>225</v>
      </c>
      <c r="G288" s="1" t="s">
        <v>9756</v>
      </c>
      <c r="H288" s="1" t="s">
        <v>226</v>
      </c>
      <c r="I288" s="1" t="s">
        <v>1087</v>
      </c>
      <c r="J288" s="1" t="s">
        <v>1758</v>
      </c>
    </row>
    <row r="289" spans="1:21" x14ac:dyDescent="0.25">
      <c r="A289" s="1" t="s">
        <v>5563</v>
      </c>
      <c r="B289" s="1" t="s">
        <v>3519</v>
      </c>
      <c r="C289" s="1">
        <v>47</v>
      </c>
      <c r="D289" s="1" t="s">
        <v>18670</v>
      </c>
      <c r="E289" s="1" t="s">
        <v>1137</v>
      </c>
      <c r="F289" s="1" t="s">
        <v>120</v>
      </c>
      <c r="G289" s="1" t="s">
        <v>10055</v>
      </c>
      <c r="H289" s="1" t="s">
        <v>1723</v>
      </c>
      <c r="I289" s="1" t="s">
        <v>18599</v>
      </c>
      <c r="J289" s="1" t="s">
        <v>18600</v>
      </c>
    </row>
    <row r="290" spans="1:21" x14ac:dyDescent="0.25">
      <c r="A290" s="1" t="s">
        <v>5563</v>
      </c>
      <c r="B290" s="1" t="s">
        <v>3519</v>
      </c>
      <c r="C290" s="1">
        <v>48</v>
      </c>
      <c r="D290" s="1" t="s">
        <v>12499</v>
      </c>
      <c r="E290" s="1" t="s">
        <v>1546</v>
      </c>
      <c r="F290" s="1" t="s">
        <v>127</v>
      </c>
      <c r="G290" s="1" t="s">
        <v>10107</v>
      </c>
      <c r="H290" s="1" t="s">
        <v>695</v>
      </c>
      <c r="I290" s="1" t="s">
        <v>12293</v>
      </c>
      <c r="J290" s="1" t="s">
        <v>12</v>
      </c>
    </row>
    <row r="291" spans="1:21" x14ac:dyDescent="0.25">
      <c r="A291" s="1" t="s">
        <v>5563</v>
      </c>
      <c r="B291" s="1" t="s">
        <v>3519</v>
      </c>
      <c r="C291" s="1">
        <v>49</v>
      </c>
      <c r="D291" s="1" t="s">
        <v>19418</v>
      </c>
      <c r="E291" s="1" t="s">
        <v>18325</v>
      </c>
      <c r="F291" s="1" t="s">
        <v>96</v>
      </c>
      <c r="G291" s="1" t="s">
        <v>6293</v>
      </c>
      <c r="H291" s="1" t="s">
        <v>3212</v>
      </c>
      <c r="I291" s="1" t="s">
        <v>19387</v>
      </c>
      <c r="J291" s="1" t="s">
        <v>61</v>
      </c>
    </row>
    <row r="292" spans="1:21" x14ac:dyDescent="0.25">
      <c r="A292" s="1" t="s">
        <v>5563</v>
      </c>
      <c r="B292" s="1" t="s">
        <v>3519</v>
      </c>
      <c r="C292" s="1">
        <v>50</v>
      </c>
      <c r="D292" s="1" t="s">
        <v>11137</v>
      </c>
      <c r="E292" s="1" t="s">
        <v>1864</v>
      </c>
      <c r="F292" s="1" t="s">
        <v>88</v>
      </c>
      <c r="G292" s="1">
        <v>1948</v>
      </c>
      <c r="I292" s="1" t="s">
        <v>11135</v>
      </c>
      <c r="J292" s="1" t="s">
        <v>4858</v>
      </c>
    </row>
    <row r="293" spans="1:21" x14ac:dyDescent="0.25">
      <c r="A293" s="1" t="s">
        <v>5563</v>
      </c>
      <c r="B293" s="1" t="s">
        <v>3519</v>
      </c>
      <c r="C293" s="1">
        <v>51</v>
      </c>
      <c r="D293" s="1" t="s">
        <v>12208</v>
      </c>
      <c r="E293" s="1" t="s">
        <v>501</v>
      </c>
      <c r="F293" s="1" t="s">
        <v>77</v>
      </c>
      <c r="G293" s="1" t="s">
        <v>9943</v>
      </c>
      <c r="H293" s="1" t="s">
        <v>45</v>
      </c>
      <c r="I293" s="1" t="s">
        <v>12195</v>
      </c>
      <c r="J293" s="1" t="s">
        <v>12</v>
      </c>
    </row>
    <row r="294" spans="1:21" x14ac:dyDescent="0.25">
      <c r="A294" s="1" t="s">
        <v>5563</v>
      </c>
      <c r="B294" s="1" t="s">
        <v>3519</v>
      </c>
      <c r="C294" s="1">
        <v>52</v>
      </c>
      <c r="D294" s="1" t="s">
        <v>17985</v>
      </c>
      <c r="E294" s="1" t="s">
        <v>13</v>
      </c>
      <c r="F294" s="1" t="s">
        <v>14</v>
      </c>
      <c r="G294" s="1" t="s">
        <v>9895</v>
      </c>
      <c r="H294" s="1" t="s">
        <v>15</v>
      </c>
      <c r="I294" s="1" t="s">
        <v>17960</v>
      </c>
      <c r="J294" s="1" t="s">
        <v>61</v>
      </c>
    </row>
    <row r="295" spans="1:21" ht="15.75" thickBot="1" x14ac:dyDescent="0.3">
      <c r="A295" s="7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9"/>
      <c r="R295" s="79"/>
      <c r="S295" s="79"/>
      <c r="T295" s="79"/>
      <c r="U295" s="78"/>
    </row>
    <row r="296" spans="1:21" x14ac:dyDescent="0.25">
      <c r="A296" s="1" t="s">
        <v>9503</v>
      </c>
      <c r="B296" s="1" t="s">
        <v>3519</v>
      </c>
      <c r="C296" s="3">
        <v>1</v>
      </c>
      <c r="D296" s="1" t="s">
        <v>18457</v>
      </c>
      <c r="E296" s="1" t="s">
        <v>5721</v>
      </c>
      <c r="F296" s="1" t="s">
        <v>361</v>
      </c>
      <c r="G296" s="1" t="s">
        <v>12566</v>
      </c>
      <c r="H296" s="1" t="s">
        <v>102</v>
      </c>
      <c r="I296" s="1" t="s">
        <v>18258</v>
      </c>
      <c r="J296" s="1" t="s">
        <v>1988</v>
      </c>
    </row>
    <row r="297" spans="1:21" x14ac:dyDescent="0.25">
      <c r="A297" s="3" t="s">
        <v>9503</v>
      </c>
      <c r="B297" s="3" t="s">
        <v>3519</v>
      </c>
      <c r="C297" s="3">
        <v>2</v>
      </c>
      <c r="D297" s="3" t="s">
        <v>9706</v>
      </c>
      <c r="E297" s="3" t="s">
        <v>119</v>
      </c>
      <c r="F297" s="3" t="s">
        <v>120</v>
      </c>
      <c r="G297" s="3" t="s">
        <v>9975</v>
      </c>
      <c r="H297" s="3" t="s">
        <v>25</v>
      </c>
      <c r="I297" s="3" t="s">
        <v>9693</v>
      </c>
      <c r="J297" s="3" t="s">
        <v>5013</v>
      </c>
      <c r="K297" s="3"/>
      <c r="L297" s="3"/>
      <c r="M297" s="3"/>
      <c r="N297" s="3"/>
      <c r="O297" s="3"/>
      <c r="P297" s="3"/>
      <c r="Q297" s="51"/>
      <c r="R297" s="51"/>
      <c r="S297" s="51"/>
      <c r="T297" s="51"/>
      <c r="U297" s="3"/>
    </row>
    <row r="298" spans="1:21" x14ac:dyDescent="0.25">
      <c r="A298" s="1" t="s">
        <v>9503</v>
      </c>
      <c r="B298" s="1" t="s">
        <v>3519</v>
      </c>
      <c r="C298" s="1">
        <v>3</v>
      </c>
      <c r="D298" s="2" t="s">
        <v>553</v>
      </c>
      <c r="E298" s="2" t="s">
        <v>554</v>
      </c>
      <c r="F298" s="1" t="s">
        <v>120</v>
      </c>
      <c r="G298" s="1" t="s">
        <v>9982</v>
      </c>
      <c r="H298" s="1" t="s">
        <v>15</v>
      </c>
      <c r="I298" s="1" t="s">
        <v>555</v>
      </c>
      <c r="J298" s="1" t="s">
        <v>15</v>
      </c>
    </row>
    <row r="299" spans="1:21" x14ac:dyDescent="0.25">
      <c r="A299" s="1" t="s">
        <v>9503</v>
      </c>
      <c r="B299" s="1" t="s">
        <v>3519</v>
      </c>
      <c r="C299" s="3">
        <v>4</v>
      </c>
      <c r="D299" s="1" t="s">
        <v>556</v>
      </c>
      <c r="E299" s="1" t="s">
        <v>557</v>
      </c>
      <c r="F299" s="1" t="s">
        <v>88</v>
      </c>
      <c r="G299" s="1" t="s">
        <v>9966</v>
      </c>
      <c r="H299" s="1" t="s">
        <v>124</v>
      </c>
      <c r="I299" s="1" t="s">
        <v>161</v>
      </c>
      <c r="J299" s="1" t="s">
        <v>78</v>
      </c>
    </row>
    <row r="300" spans="1:21" x14ac:dyDescent="0.25">
      <c r="A300" s="1" t="s">
        <v>9503</v>
      </c>
      <c r="B300" s="1" t="s">
        <v>3519</v>
      </c>
      <c r="C300" s="1">
        <v>5</v>
      </c>
      <c r="D300" s="1" t="s">
        <v>20237</v>
      </c>
      <c r="E300" s="1" t="s">
        <v>1405</v>
      </c>
      <c r="F300" s="1" t="s">
        <v>401</v>
      </c>
      <c r="G300" s="1" t="s">
        <v>10090</v>
      </c>
      <c r="H300" s="1" t="s">
        <v>1406</v>
      </c>
      <c r="I300" s="1" t="s">
        <v>20193</v>
      </c>
      <c r="J300" s="1" t="s">
        <v>70</v>
      </c>
    </row>
    <row r="301" spans="1:21" x14ac:dyDescent="0.25">
      <c r="A301" s="1" t="s">
        <v>9503</v>
      </c>
      <c r="B301" s="1" t="s">
        <v>3519</v>
      </c>
      <c r="C301" s="3">
        <v>6</v>
      </c>
      <c r="D301" s="1" t="s">
        <v>6695</v>
      </c>
      <c r="E301" s="1" t="s">
        <v>6655</v>
      </c>
      <c r="F301" s="1" t="s">
        <v>3</v>
      </c>
      <c r="G301" s="1" t="s">
        <v>9983</v>
      </c>
      <c r="H301" s="1" t="s">
        <v>43</v>
      </c>
      <c r="I301" s="1" t="s">
        <v>6518</v>
      </c>
      <c r="J301" s="1" t="s">
        <v>43</v>
      </c>
    </row>
    <row r="302" spans="1:21" x14ac:dyDescent="0.25">
      <c r="A302" s="1" t="s">
        <v>9503</v>
      </c>
      <c r="B302" s="1" t="s">
        <v>3519</v>
      </c>
      <c r="C302" s="1">
        <v>7</v>
      </c>
      <c r="D302" s="1" t="s">
        <v>558</v>
      </c>
      <c r="E302" s="1" t="s">
        <v>183</v>
      </c>
      <c r="F302" s="1" t="s">
        <v>9</v>
      </c>
      <c r="G302" s="1" t="s">
        <v>9968</v>
      </c>
      <c r="H302" s="1" t="s">
        <v>164</v>
      </c>
      <c r="I302" s="1" t="s">
        <v>57</v>
      </c>
      <c r="J302" s="1" t="s">
        <v>25</v>
      </c>
    </row>
    <row r="303" spans="1:21" x14ac:dyDescent="0.25">
      <c r="A303" s="1" t="s">
        <v>9503</v>
      </c>
      <c r="B303" s="1" t="s">
        <v>3519</v>
      </c>
      <c r="C303" s="3">
        <v>8</v>
      </c>
      <c r="D303" s="1" t="s">
        <v>18458</v>
      </c>
      <c r="E303" s="1" t="s">
        <v>1552</v>
      </c>
      <c r="F303" s="1" t="s">
        <v>198</v>
      </c>
      <c r="G303" s="1" t="s">
        <v>10115</v>
      </c>
      <c r="H303" s="1" t="s">
        <v>199</v>
      </c>
      <c r="I303" s="1" t="s">
        <v>18258</v>
      </c>
      <c r="J303" s="1" t="s">
        <v>1988</v>
      </c>
    </row>
    <row r="304" spans="1:21" x14ac:dyDescent="0.25">
      <c r="A304" s="1" t="s">
        <v>9503</v>
      </c>
      <c r="B304" s="1" t="s">
        <v>3519</v>
      </c>
      <c r="C304" s="1">
        <v>9</v>
      </c>
      <c r="D304" s="1" t="s">
        <v>18459</v>
      </c>
      <c r="E304" s="1" t="s">
        <v>13972</v>
      </c>
      <c r="F304" s="1" t="s">
        <v>3</v>
      </c>
      <c r="G304" s="1" t="s">
        <v>13973</v>
      </c>
      <c r="H304" s="1" t="s">
        <v>13974</v>
      </c>
      <c r="I304" s="1" t="s">
        <v>18258</v>
      </c>
      <c r="J304" s="1" t="s">
        <v>1988</v>
      </c>
    </row>
    <row r="305" spans="1:10" x14ac:dyDescent="0.25">
      <c r="A305" s="1" t="s">
        <v>9503</v>
      </c>
      <c r="B305" s="1" t="s">
        <v>3519</v>
      </c>
      <c r="C305" s="3">
        <v>10</v>
      </c>
      <c r="D305" s="1" t="s">
        <v>18460</v>
      </c>
      <c r="E305" s="1" t="s">
        <v>4708</v>
      </c>
      <c r="F305" s="1" t="s">
        <v>88</v>
      </c>
      <c r="G305" s="1" t="s">
        <v>10088</v>
      </c>
      <c r="H305" s="1" t="s">
        <v>43</v>
      </c>
      <c r="I305" s="1" t="s">
        <v>18258</v>
      </c>
      <c r="J305" s="1" t="s">
        <v>1988</v>
      </c>
    </row>
    <row r="306" spans="1:10" x14ac:dyDescent="0.25">
      <c r="A306" s="1" t="s">
        <v>9503</v>
      </c>
      <c r="B306" s="1" t="s">
        <v>3519</v>
      </c>
      <c r="C306" s="1">
        <v>11</v>
      </c>
      <c r="D306" s="1" t="s">
        <v>559</v>
      </c>
      <c r="E306" s="1" t="s">
        <v>126</v>
      </c>
      <c r="F306" s="1" t="s">
        <v>127</v>
      </c>
      <c r="G306" s="1" t="s">
        <v>9970</v>
      </c>
      <c r="H306" s="1" t="s">
        <v>85</v>
      </c>
      <c r="I306" s="1" t="s">
        <v>52</v>
      </c>
      <c r="J306" s="1" t="s">
        <v>12</v>
      </c>
    </row>
    <row r="307" spans="1:10" x14ac:dyDescent="0.25">
      <c r="A307" s="1" t="s">
        <v>9503</v>
      </c>
      <c r="B307" s="1" t="s">
        <v>3519</v>
      </c>
      <c r="C307" s="3">
        <v>12</v>
      </c>
      <c r="D307" s="1" t="s">
        <v>560</v>
      </c>
      <c r="E307" s="1" t="s">
        <v>561</v>
      </c>
      <c r="F307" s="1" t="s">
        <v>142</v>
      </c>
      <c r="G307" s="1" t="s">
        <v>9842</v>
      </c>
      <c r="H307" s="1" t="s">
        <v>562</v>
      </c>
      <c r="I307" s="1" t="s">
        <v>563</v>
      </c>
      <c r="J307" s="1" t="s">
        <v>25</v>
      </c>
    </row>
    <row r="308" spans="1:10" x14ac:dyDescent="0.25">
      <c r="A308" s="1" t="s">
        <v>9503</v>
      </c>
      <c r="B308" s="1" t="s">
        <v>3519</v>
      </c>
      <c r="C308" s="1">
        <v>13</v>
      </c>
      <c r="D308" s="1" t="s">
        <v>564</v>
      </c>
      <c r="E308" s="1" t="s">
        <v>540</v>
      </c>
      <c r="F308" s="1" t="s">
        <v>541</v>
      </c>
      <c r="G308" s="1" t="s">
        <v>9835</v>
      </c>
      <c r="H308" s="1" t="s">
        <v>542</v>
      </c>
      <c r="I308" s="1" t="s">
        <v>66</v>
      </c>
      <c r="J308" s="1" t="s">
        <v>12</v>
      </c>
    </row>
    <row r="309" spans="1:10" x14ac:dyDescent="0.25">
      <c r="A309" s="1" t="s">
        <v>9503</v>
      </c>
      <c r="B309" s="1" t="s">
        <v>3519</v>
      </c>
      <c r="C309" s="3">
        <v>14</v>
      </c>
      <c r="D309" s="1" t="s">
        <v>565</v>
      </c>
      <c r="E309" s="1" t="s">
        <v>566</v>
      </c>
      <c r="F309" s="1" t="s">
        <v>60</v>
      </c>
      <c r="G309" s="1" t="s">
        <v>9922</v>
      </c>
      <c r="H309" s="1" t="s">
        <v>61</v>
      </c>
      <c r="I309" s="1" t="s">
        <v>180</v>
      </c>
      <c r="J309" s="1" t="s">
        <v>12</v>
      </c>
    </row>
    <row r="310" spans="1:10" x14ac:dyDescent="0.25">
      <c r="A310" s="1" t="s">
        <v>9503</v>
      </c>
      <c r="B310" s="1" t="s">
        <v>3519</v>
      </c>
      <c r="C310" s="1">
        <v>15</v>
      </c>
      <c r="D310" s="1" t="s">
        <v>19961</v>
      </c>
      <c r="E310" s="1" t="s">
        <v>19911</v>
      </c>
      <c r="F310" s="1" t="s">
        <v>865</v>
      </c>
      <c r="G310" s="1" t="s">
        <v>10163</v>
      </c>
      <c r="H310" s="1" t="s">
        <v>329</v>
      </c>
      <c r="I310" s="1" t="s">
        <v>19739</v>
      </c>
      <c r="J310" s="1" t="s">
        <v>170</v>
      </c>
    </row>
    <row r="311" spans="1:10" x14ac:dyDescent="0.25">
      <c r="A311" s="1" t="s">
        <v>9503</v>
      </c>
      <c r="B311" s="1" t="s">
        <v>3519</v>
      </c>
      <c r="C311" s="3">
        <v>16</v>
      </c>
      <c r="D311" s="1" t="s">
        <v>6696</v>
      </c>
      <c r="E311" s="1" t="s">
        <v>141</v>
      </c>
      <c r="F311" s="1" t="s">
        <v>142</v>
      </c>
      <c r="G311" s="1" t="s">
        <v>9967</v>
      </c>
      <c r="H311" s="1" t="s">
        <v>143</v>
      </c>
      <c r="I311" s="1" t="s">
        <v>6518</v>
      </c>
      <c r="J311" s="1" t="s">
        <v>43</v>
      </c>
    </row>
    <row r="312" spans="1:10" x14ac:dyDescent="0.25">
      <c r="A312" s="1" t="s">
        <v>9503</v>
      </c>
      <c r="B312" s="1" t="s">
        <v>3519</v>
      </c>
      <c r="C312" s="1">
        <v>17</v>
      </c>
      <c r="D312" s="1" t="s">
        <v>20099</v>
      </c>
      <c r="E312" s="1" t="s">
        <v>1879</v>
      </c>
      <c r="F312" s="1" t="s">
        <v>77</v>
      </c>
      <c r="G312" s="1" t="s">
        <v>20100</v>
      </c>
      <c r="H312" s="1" t="s">
        <v>78</v>
      </c>
      <c r="I312" s="1" t="s">
        <v>20094</v>
      </c>
      <c r="J312" s="1" t="s">
        <v>4858</v>
      </c>
    </row>
    <row r="313" spans="1:10" x14ac:dyDescent="0.25">
      <c r="A313" s="1" t="s">
        <v>9503</v>
      </c>
      <c r="B313" s="1" t="s">
        <v>3519</v>
      </c>
      <c r="C313" s="3">
        <v>18</v>
      </c>
      <c r="D313" s="1" t="s">
        <v>19962</v>
      </c>
      <c r="E313" s="1" t="s">
        <v>18461</v>
      </c>
      <c r="F313" s="1" t="s">
        <v>361</v>
      </c>
      <c r="G313" s="1" t="s">
        <v>18462</v>
      </c>
      <c r="H313" s="1" t="s">
        <v>18463</v>
      </c>
      <c r="I313" s="1" t="s">
        <v>19739</v>
      </c>
      <c r="J313" s="1" t="s">
        <v>170</v>
      </c>
    </row>
    <row r="314" spans="1:10" x14ac:dyDescent="0.25">
      <c r="A314" s="1" t="s">
        <v>9503</v>
      </c>
      <c r="B314" s="1" t="s">
        <v>3519</v>
      </c>
      <c r="C314" s="1">
        <v>19</v>
      </c>
      <c r="D314" s="1" t="s">
        <v>1899</v>
      </c>
      <c r="E314" s="1" t="s">
        <v>536</v>
      </c>
      <c r="F314" s="1" t="s">
        <v>537</v>
      </c>
      <c r="G314" s="1" t="s">
        <v>9976</v>
      </c>
      <c r="I314" s="1" t="s">
        <v>1338</v>
      </c>
      <c r="J314" s="1" t="s">
        <v>456</v>
      </c>
    </row>
    <row r="315" spans="1:10" x14ac:dyDescent="0.25">
      <c r="A315" s="1" t="s">
        <v>9503</v>
      </c>
      <c r="B315" s="1" t="s">
        <v>3519</v>
      </c>
      <c r="C315" s="3">
        <v>20</v>
      </c>
      <c r="D315" s="1" t="s">
        <v>567</v>
      </c>
      <c r="E315" s="1" t="s">
        <v>533</v>
      </c>
      <c r="F315" s="1" t="s">
        <v>88</v>
      </c>
      <c r="G315" s="1" t="s">
        <v>9817</v>
      </c>
      <c r="H315" s="1" t="s">
        <v>6</v>
      </c>
      <c r="I315" s="1" t="s">
        <v>48</v>
      </c>
      <c r="J315" s="1" t="s">
        <v>12</v>
      </c>
    </row>
    <row r="316" spans="1:10" x14ac:dyDescent="0.25">
      <c r="A316" s="1" t="s">
        <v>9503</v>
      </c>
      <c r="B316" s="1" t="s">
        <v>3519</v>
      </c>
      <c r="C316" s="1">
        <v>21</v>
      </c>
      <c r="D316" s="1" t="s">
        <v>568</v>
      </c>
      <c r="E316" s="1" t="s">
        <v>544</v>
      </c>
      <c r="F316" s="1" t="s">
        <v>361</v>
      </c>
      <c r="G316" s="1" t="s">
        <v>9977</v>
      </c>
      <c r="H316" s="1" t="s">
        <v>124</v>
      </c>
      <c r="I316" s="1" t="s">
        <v>62</v>
      </c>
      <c r="J316" s="1" t="s">
        <v>12</v>
      </c>
    </row>
    <row r="317" spans="1:10" x14ac:dyDescent="0.25">
      <c r="A317" s="1" t="s">
        <v>9503</v>
      </c>
      <c r="B317" s="1" t="s">
        <v>3519</v>
      </c>
      <c r="C317" s="3">
        <v>22</v>
      </c>
      <c r="D317" s="1" t="s">
        <v>12567</v>
      </c>
      <c r="E317" s="1" t="s">
        <v>4602</v>
      </c>
      <c r="F317" s="1" t="s">
        <v>120</v>
      </c>
      <c r="G317" s="1" t="s">
        <v>10788</v>
      </c>
      <c r="H317" s="1" t="s">
        <v>102</v>
      </c>
      <c r="I317" s="1" t="s">
        <v>12295</v>
      </c>
      <c r="J317" s="1" t="s">
        <v>12</v>
      </c>
    </row>
    <row r="318" spans="1:10" x14ac:dyDescent="0.25">
      <c r="A318" s="1" t="s">
        <v>9503</v>
      </c>
      <c r="B318" s="1" t="s">
        <v>3519</v>
      </c>
      <c r="C318" s="1">
        <v>23</v>
      </c>
      <c r="D318" s="1" t="s">
        <v>1358</v>
      </c>
      <c r="E318" s="1" t="s">
        <v>547</v>
      </c>
      <c r="F318" s="1" t="s">
        <v>23</v>
      </c>
      <c r="G318" s="1" t="s">
        <v>9840</v>
      </c>
      <c r="H318" s="1" t="s">
        <v>124</v>
      </c>
      <c r="I318" s="1" t="s">
        <v>171</v>
      </c>
      <c r="J318" s="1" t="s">
        <v>172</v>
      </c>
    </row>
    <row r="319" spans="1:10" x14ac:dyDescent="0.25">
      <c r="A319" s="1" t="s">
        <v>9503</v>
      </c>
      <c r="B319" s="1" t="s">
        <v>3519</v>
      </c>
      <c r="C319" s="3">
        <v>24</v>
      </c>
      <c r="D319" s="1" t="s">
        <v>12568</v>
      </c>
      <c r="E319" s="1" t="s">
        <v>9539</v>
      </c>
      <c r="F319" s="1" t="s">
        <v>750</v>
      </c>
      <c r="G319" s="1" t="s">
        <v>12497</v>
      </c>
      <c r="H319" s="1" t="s">
        <v>342</v>
      </c>
      <c r="I319" s="1" t="s">
        <v>12295</v>
      </c>
      <c r="J319" s="1" t="s">
        <v>12</v>
      </c>
    </row>
    <row r="320" spans="1:10" x14ac:dyDescent="0.25">
      <c r="A320" s="1" t="s">
        <v>9503</v>
      </c>
      <c r="B320" s="1" t="s">
        <v>3519</v>
      </c>
      <c r="C320" s="1">
        <v>25</v>
      </c>
      <c r="D320" s="1" t="s">
        <v>6697</v>
      </c>
      <c r="E320" s="1" t="s">
        <v>316</v>
      </c>
      <c r="F320" s="1" t="s">
        <v>317</v>
      </c>
      <c r="G320" s="1" t="s">
        <v>9957</v>
      </c>
      <c r="H320" s="1" t="s">
        <v>318</v>
      </c>
      <c r="I320" s="1" t="s">
        <v>6518</v>
      </c>
      <c r="J320" s="1" t="s">
        <v>43</v>
      </c>
    </row>
    <row r="321" spans="1:10" x14ac:dyDescent="0.25">
      <c r="A321" s="1" t="s">
        <v>9503</v>
      </c>
      <c r="B321" s="1" t="s">
        <v>3519</v>
      </c>
      <c r="C321" s="3">
        <v>26</v>
      </c>
      <c r="D321" s="1" t="s">
        <v>19963</v>
      </c>
      <c r="E321" s="1" t="s">
        <v>1557</v>
      </c>
      <c r="F321" s="1" t="s">
        <v>23</v>
      </c>
      <c r="G321" s="1" t="s">
        <v>10337</v>
      </c>
      <c r="H321" s="1" t="s">
        <v>19964</v>
      </c>
      <c r="I321" s="1" t="s">
        <v>19739</v>
      </c>
      <c r="J321" s="1" t="s">
        <v>170</v>
      </c>
    </row>
    <row r="322" spans="1:10" x14ac:dyDescent="0.25">
      <c r="A322" s="1" t="s">
        <v>9503</v>
      </c>
      <c r="B322" s="1" t="s">
        <v>3519</v>
      </c>
      <c r="C322" s="1">
        <v>27</v>
      </c>
      <c r="D322" s="1" t="s">
        <v>1814</v>
      </c>
      <c r="E322" s="1" t="s">
        <v>169</v>
      </c>
      <c r="F322" s="1" t="s">
        <v>127</v>
      </c>
      <c r="G322" s="1" t="s">
        <v>9828</v>
      </c>
      <c r="H322" s="1" t="s">
        <v>170</v>
      </c>
      <c r="I322" s="1" t="s">
        <v>7028</v>
      </c>
      <c r="J322" s="1" t="s">
        <v>1800</v>
      </c>
    </row>
    <row r="323" spans="1:10" x14ac:dyDescent="0.25">
      <c r="A323" s="1" t="s">
        <v>9503</v>
      </c>
      <c r="B323" s="1" t="s">
        <v>3519</v>
      </c>
      <c r="C323" s="3">
        <v>28</v>
      </c>
      <c r="D323" s="1" t="s">
        <v>2821</v>
      </c>
      <c r="E323" s="1" t="s">
        <v>141</v>
      </c>
      <c r="F323" s="1" t="s">
        <v>88</v>
      </c>
      <c r="G323" s="1" t="s">
        <v>9974</v>
      </c>
      <c r="H323" s="1" t="s">
        <v>2294</v>
      </c>
      <c r="I323" s="1" t="s">
        <v>1142</v>
      </c>
      <c r="J323" s="1" t="s">
        <v>1158</v>
      </c>
    </row>
    <row r="324" spans="1:10" x14ac:dyDescent="0.25">
      <c r="A324" s="1" t="s">
        <v>9503</v>
      </c>
      <c r="B324" s="1" t="s">
        <v>3519</v>
      </c>
      <c r="C324" s="1">
        <v>29</v>
      </c>
      <c r="D324" s="1" t="s">
        <v>6449</v>
      </c>
      <c r="E324" s="1" t="s">
        <v>177</v>
      </c>
      <c r="F324" s="1" t="s">
        <v>178</v>
      </c>
      <c r="G324" s="1" t="s">
        <v>9981</v>
      </c>
      <c r="H324" s="1" t="s">
        <v>179</v>
      </c>
      <c r="I324" s="1" t="s">
        <v>797</v>
      </c>
      <c r="J324" s="1" t="s">
        <v>104</v>
      </c>
    </row>
    <row r="325" spans="1:10" x14ac:dyDescent="0.25">
      <c r="A325" s="1" t="s">
        <v>9503</v>
      </c>
      <c r="B325" s="1" t="s">
        <v>3519</v>
      </c>
      <c r="C325" s="3">
        <v>30</v>
      </c>
      <c r="D325" s="1" t="s">
        <v>6347</v>
      </c>
      <c r="E325" s="1" t="s">
        <v>1826</v>
      </c>
      <c r="F325" s="1" t="s">
        <v>96</v>
      </c>
      <c r="G325" s="1" t="s">
        <v>9843</v>
      </c>
      <c r="H325" s="1" t="s">
        <v>104</v>
      </c>
      <c r="I325" s="1" t="s">
        <v>3007</v>
      </c>
      <c r="J325" s="1" t="s">
        <v>2253</v>
      </c>
    </row>
    <row r="326" spans="1:10" x14ac:dyDescent="0.25">
      <c r="A326" s="1" t="s">
        <v>9503</v>
      </c>
      <c r="B326" s="1" t="s">
        <v>3519</v>
      </c>
      <c r="C326" s="1">
        <v>31</v>
      </c>
      <c r="D326" s="1" t="s">
        <v>3376</v>
      </c>
      <c r="E326" s="1" t="s">
        <v>612</v>
      </c>
      <c r="F326" s="1" t="s">
        <v>613</v>
      </c>
      <c r="G326" s="1" t="s">
        <v>9758</v>
      </c>
      <c r="H326" s="1" t="s">
        <v>614</v>
      </c>
      <c r="I326" s="1" t="s">
        <v>196</v>
      </c>
      <c r="J326" s="1" t="s">
        <v>12</v>
      </c>
    </row>
    <row r="327" spans="1:10" x14ac:dyDescent="0.25">
      <c r="A327" s="1" t="s">
        <v>9503</v>
      </c>
      <c r="B327" s="1" t="s">
        <v>3519</v>
      </c>
      <c r="C327" s="3">
        <v>32</v>
      </c>
      <c r="D327" s="1" t="s">
        <v>2207</v>
      </c>
      <c r="E327" s="1" t="s">
        <v>667</v>
      </c>
      <c r="F327" s="1" t="s">
        <v>33</v>
      </c>
      <c r="G327" s="1" t="s">
        <v>9984</v>
      </c>
      <c r="H327" s="1" t="s">
        <v>170</v>
      </c>
      <c r="I327" s="1" t="s">
        <v>48</v>
      </c>
      <c r="J327" s="1" t="s">
        <v>12</v>
      </c>
    </row>
    <row r="328" spans="1:10" x14ac:dyDescent="0.25">
      <c r="A328" s="1" t="s">
        <v>9503</v>
      </c>
      <c r="B328" s="1" t="s">
        <v>3519</v>
      </c>
      <c r="C328" s="1">
        <v>33</v>
      </c>
      <c r="D328" s="1" t="s">
        <v>2551</v>
      </c>
      <c r="E328" s="1" t="s">
        <v>323</v>
      </c>
      <c r="F328" s="1" t="s">
        <v>33</v>
      </c>
      <c r="G328" s="1" t="s">
        <v>9979</v>
      </c>
      <c r="H328" s="1" t="s">
        <v>517</v>
      </c>
      <c r="I328" s="1" t="s">
        <v>304</v>
      </c>
      <c r="J328" s="1" t="s">
        <v>6</v>
      </c>
    </row>
    <row r="329" spans="1:10" x14ac:dyDescent="0.25">
      <c r="A329" s="1" t="s">
        <v>9503</v>
      </c>
      <c r="B329" s="1" t="s">
        <v>3519</v>
      </c>
      <c r="C329" s="3">
        <v>34</v>
      </c>
      <c r="D329" s="1" t="s">
        <v>9500</v>
      </c>
      <c r="E329" s="1" t="s">
        <v>1987</v>
      </c>
      <c r="F329" s="1" t="s">
        <v>60</v>
      </c>
      <c r="G329" s="1" t="s">
        <v>9969</v>
      </c>
      <c r="I329" s="1" t="s">
        <v>9268</v>
      </c>
      <c r="J329" s="1" t="s">
        <v>70</v>
      </c>
    </row>
    <row r="330" spans="1:10" x14ac:dyDescent="0.25">
      <c r="A330" s="1" t="s">
        <v>9503</v>
      </c>
      <c r="B330" s="1" t="s">
        <v>3519</v>
      </c>
      <c r="C330" s="1">
        <v>35</v>
      </c>
      <c r="D330" s="1" t="s">
        <v>3063</v>
      </c>
      <c r="E330" s="1" t="s">
        <v>583</v>
      </c>
      <c r="F330" s="1" t="s">
        <v>584</v>
      </c>
      <c r="G330" s="1" t="s">
        <v>9803</v>
      </c>
      <c r="H330" s="1" t="s">
        <v>104</v>
      </c>
      <c r="I330" s="1" t="s">
        <v>2025</v>
      </c>
      <c r="J330" s="1" t="s">
        <v>104</v>
      </c>
    </row>
    <row r="331" spans="1:10" x14ac:dyDescent="0.25">
      <c r="A331" s="1" t="s">
        <v>9503</v>
      </c>
      <c r="B331" s="1" t="s">
        <v>3519</v>
      </c>
      <c r="C331" s="3">
        <v>36</v>
      </c>
      <c r="D331" s="1" t="s">
        <v>20238</v>
      </c>
      <c r="E331" s="1" t="s">
        <v>9369</v>
      </c>
      <c r="F331" s="1" t="s">
        <v>1581</v>
      </c>
      <c r="G331" s="1" t="s">
        <v>10083</v>
      </c>
      <c r="H331" s="1" t="s">
        <v>3610</v>
      </c>
      <c r="I331" s="1" t="s">
        <v>20193</v>
      </c>
      <c r="J331" s="1" t="s">
        <v>70</v>
      </c>
    </row>
    <row r="332" spans="1:10" x14ac:dyDescent="0.25">
      <c r="A332" s="1" t="s">
        <v>9503</v>
      </c>
      <c r="B332" s="1" t="s">
        <v>3519</v>
      </c>
      <c r="C332" s="1">
        <v>37</v>
      </c>
      <c r="D332" s="1" t="s">
        <v>2552</v>
      </c>
      <c r="E332" s="1" t="s">
        <v>2457</v>
      </c>
      <c r="F332" s="1" t="s">
        <v>96</v>
      </c>
      <c r="G332" s="1" t="s">
        <v>9973</v>
      </c>
      <c r="H332" s="1" t="s">
        <v>2458</v>
      </c>
      <c r="I332" s="1" t="s">
        <v>304</v>
      </c>
      <c r="J332" s="1" t="s">
        <v>6</v>
      </c>
    </row>
    <row r="333" spans="1:10" x14ac:dyDescent="0.25">
      <c r="A333" s="1" t="s">
        <v>9503</v>
      </c>
      <c r="B333" s="1" t="s">
        <v>3519</v>
      </c>
      <c r="C333" s="3">
        <v>38</v>
      </c>
      <c r="D333" s="1" t="s">
        <v>2911</v>
      </c>
      <c r="E333" s="1" t="s">
        <v>185</v>
      </c>
      <c r="F333" s="1" t="s">
        <v>186</v>
      </c>
      <c r="G333" s="1" t="s">
        <v>9839</v>
      </c>
      <c r="H333" s="1" t="s">
        <v>187</v>
      </c>
      <c r="I333" s="1" t="s">
        <v>24</v>
      </c>
      <c r="J333" s="1" t="s">
        <v>25</v>
      </c>
    </row>
    <row r="334" spans="1:10" x14ac:dyDescent="0.25">
      <c r="A334" s="1" t="s">
        <v>9503</v>
      </c>
      <c r="B334" s="1" t="s">
        <v>3519</v>
      </c>
      <c r="C334" s="1">
        <v>39</v>
      </c>
      <c r="D334" s="1" t="s">
        <v>6698</v>
      </c>
      <c r="E334" s="1" t="s">
        <v>3321</v>
      </c>
      <c r="F334" s="1" t="s">
        <v>120</v>
      </c>
      <c r="G334" s="1" t="s">
        <v>9954</v>
      </c>
      <c r="H334" s="1" t="s">
        <v>262</v>
      </c>
      <c r="I334" s="1" t="s">
        <v>6518</v>
      </c>
      <c r="J334" s="1" t="s">
        <v>43</v>
      </c>
    </row>
    <row r="335" spans="1:10" x14ac:dyDescent="0.25">
      <c r="A335" s="1" t="s">
        <v>9503</v>
      </c>
      <c r="B335" s="1" t="s">
        <v>3519</v>
      </c>
      <c r="C335" s="3">
        <v>40</v>
      </c>
      <c r="D335" s="1" t="s">
        <v>3271</v>
      </c>
      <c r="E335" s="1" t="s">
        <v>2108</v>
      </c>
      <c r="F335" s="1" t="s">
        <v>60</v>
      </c>
      <c r="G335" s="1">
        <v>1926</v>
      </c>
      <c r="H335" s="1" t="s">
        <v>78</v>
      </c>
      <c r="I335" s="1" t="s">
        <v>266</v>
      </c>
      <c r="J335" s="1" t="s">
        <v>15</v>
      </c>
    </row>
    <row r="336" spans="1:10" x14ac:dyDescent="0.25">
      <c r="A336" s="1" t="s">
        <v>9503</v>
      </c>
      <c r="B336" s="1" t="s">
        <v>3519</v>
      </c>
      <c r="C336" s="1">
        <v>41</v>
      </c>
      <c r="D336" s="1" t="s">
        <v>20239</v>
      </c>
      <c r="E336" s="1" t="s">
        <v>9457</v>
      </c>
      <c r="F336" s="1" t="s">
        <v>60</v>
      </c>
      <c r="G336" s="1" t="s">
        <v>10105</v>
      </c>
      <c r="I336" s="1" t="s">
        <v>20193</v>
      </c>
      <c r="J336" s="1" t="s">
        <v>70</v>
      </c>
    </row>
    <row r="337" spans="1:21" x14ac:dyDescent="0.25">
      <c r="A337" s="1" t="s">
        <v>9503</v>
      </c>
      <c r="B337" s="1" t="s">
        <v>3519</v>
      </c>
      <c r="C337" s="3">
        <v>42</v>
      </c>
      <c r="D337" s="1" t="s">
        <v>9501</v>
      </c>
      <c r="E337" s="1" t="s">
        <v>1125</v>
      </c>
      <c r="F337" s="1" t="s">
        <v>361</v>
      </c>
      <c r="G337" s="1" t="s">
        <v>9950</v>
      </c>
      <c r="H337" s="1" t="s">
        <v>262</v>
      </c>
      <c r="I337" s="1" t="s">
        <v>9268</v>
      </c>
      <c r="J337" s="1" t="s">
        <v>70</v>
      </c>
    </row>
    <row r="338" spans="1:21" x14ac:dyDescent="0.25">
      <c r="A338" s="1" t="s">
        <v>9503</v>
      </c>
      <c r="B338" s="1" t="s">
        <v>3519</v>
      </c>
      <c r="C338" s="1">
        <v>43</v>
      </c>
      <c r="D338" s="1" t="s">
        <v>2912</v>
      </c>
      <c r="E338" s="1" t="s">
        <v>2888</v>
      </c>
      <c r="F338" s="1" t="s">
        <v>398</v>
      </c>
      <c r="G338" s="1" t="s">
        <v>9962</v>
      </c>
      <c r="H338" s="1" t="s">
        <v>2889</v>
      </c>
      <c r="I338" s="1" t="s">
        <v>24</v>
      </c>
      <c r="J338" s="1" t="s">
        <v>25</v>
      </c>
    </row>
    <row r="339" spans="1:21" x14ac:dyDescent="0.25">
      <c r="A339" s="1" t="s">
        <v>9503</v>
      </c>
      <c r="B339" s="1" t="s">
        <v>3519</v>
      </c>
      <c r="C339" s="3">
        <v>44</v>
      </c>
      <c r="D339" s="1" t="s">
        <v>1359</v>
      </c>
      <c r="E339" s="1" t="s">
        <v>754</v>
      </c>
      <c r="F339" s="1" t="s">
        <v>120</v>
      </c>
      <c r="G339" s="1" t="s">
        <v>9833</v>
      </c>
      <c r="H339" s="1" t="s">
        <v>1352</v>
      </c>
      <c r="I339" s="1" t="s">
        <v>114</v>
      </c>
      <c r="J339" s="1" t="s">
        <v>115</v>
      </c>
    </row>
    <row r="340" spans="1:21" x14ac:dyDescent="0.25">
      <c r="A340" s="1" t="s">
        <v>9503</v>
      </c>
      <c r="B340" s="1" t="s">
        <v>3519</v>
      </c>
      <c r="C340" s="1">
        <v>45</v>
      </c>
      <c r="D340" s="1" t="s">
        <v>2245</v>
      </c>
      <c r="E340" s="1" t="s">
        <v>1991</v>
      </c>
      <c r="F340" s="1" t="s">
        <v>96</v>
      </c>
      <c r="G340" s="1" t="s">
        <v>9960</v>
      </c>
      <c r="H340" s="1" t="s">
        <v>901</v>
      </c>
      <c r="I340" s="1" t="s">
        <v>110</v>
      </c>
      <c r="J340" s="1" t="s">
        <v>111</v>
      </c>
    </row>
    <row r="341" spans="1:21" x14ac:dyDescent="0.25">
      <c r="A341" s="1" t="s">
        <v>9503</v>
      </c>
      <c r="B341" s="1" t="s">
        <v>3519</v>
      </c>
      <c r="C341" s="3">
        <v>46</v>
      </c>
      <c r="D341" s="1" t="s">
        <v>2553</v>
      </c>
      <c r="E341" s="1" t="s">
        <v>2115</v>
      </c>
      <c r="F341" s="1" t="s">
        <v>225</v>
      </c>
      <c r="G341" s="1" t="s">
        <v>9985</v>
      </c>
      <c r="H341" s="1" t="s">
        <v>2116</v>
      </c>
      <c r="I341" s="1" t="s">
        <v>304</v>
      </c>
      <c r="J341" s="1" t="s">
        <v>6</v>
      </c>
    </row>
    <row r="342" spans="1:21" x14ac:dyDescent="0.25">
      <c r="A342" s="1" t="s">
        <v>9503</v>
      </c>
      <c r="B342" s="1" t="s">
        <v>3519</v>
      </c>
      <c r="C342" s="1">
        <v>47</v>
      </c>
      <c r="D342" s="1" t="s">
        <v>9502</v>
      </c>
      <c r="E342" s="1" t="s">
        <v>4710</v>
      </c>
      <c r="F342" s="1" t="s">
        <v>664</v>
      </c>
      <c r="G342" s="1" t="s">
        <v>9986</v>
      </c>
      <c r="H342" s="1" t="s">
        <v>111</v>
      </c>
      <c r="I342" s="1" t="s">
        <v>9268</v>
      </c>
      <c r="J342" s="1" t="s">
        <v>70</v>
      </c>
    </row>
    <row r="343" spans="1:21" ht="15.75" thickBot="1" x14ac:dyDescent="0.3">
      <c r="A343" s="78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9"/>
      <c r="R343" s="79"/>
      <c r="S343" s="79"/>
      <c r="T343" s="79"/>
      <c r="U343" s="78"/>
    </row>
    <row r="344" spans="1:21" x14ac:dyDescent="0.25">
      <c r="A344" s="1" t="s">
        <v>9564</v>
      </c>
      <c r="B344" s="1" t="s">
        <v>3519</v>
      </c>
      <c r="C344" s="1">
        <v>1</v>
      </c>
      <c r="D344" s="1" t="s">
        <v>569</v>
      </c>
      <c r="E344" s="1" t="s">
        <v>557</v>
      </c>
      <c r="F344" s="1" t="s">
        <v>88</v>
      </c>
      <c r="G344" s="1" t="s">
        <v>9966</v>
      </c>
      <c r="H344" s="1" t="s">
        <v>124</v>
      </c>
      <c r="I344" s="1" t="s">
        <v>98</v>
      </c>
      <c r="J344" s="1" t="s">
        <v>78</v>
      </c>
    </row>
    <row r="345" spans="1:21" x14ac:dyDescent="0.25">
      <c r="A345" s="1" t="s">
        <v>9564</v>
      </c>
      <c r="B345" s="1" t="s">
        <v>3519</v>
      </c>
      <c r="C345" s="1">
        <v>2</v>
      </c>
      <c r="D345" s="1" t="s">
        <v>570</v>
      </c>
      <c r="E345" s="1" t="s">
        <v>566</v>
      </c>
      <c r="F345" s="1" t="s">
        <v>60</v>
      </c>
      <c r="G345" s="1" t="s">
        <v>9922</v>
      </c>
      <c r="H345" s="1" t="s">
        <v>170</v>
      </c>
      <c r="I345" s="1" t="s">
        <v>180</v>
      </c>
      <c r="J345" s="1" t="s">
        <v>12</v>
      </c>
    </row>
    <row r="346" spans="1:21" x14ac:dyDescent="0.25">
      <c r="A346" s="1" t="s">
        <v>9564</v>
      </c>
      <c r="B346" s="1" t="s">
        <v>3519</v>
      </c>
      <c r="C346" s="1">
        <v>3</v>
      </c>
      <c r="D346" s="1" t="s">
        <v>14040</v>
      </c>
      <c r="E346" s="1" t="s">
        <v>1552</v>
      </c>
      <c r="F346" s="1" t="s">
        <v>198</v>
      </c>
      <c r="G346" s="1" t="s">
        <v>10115</v>
      </c>
      <c r="H346" s="1" t="s">
        <v>199</v>
      </c>
      <c r="I346" s="1" t="s">
        <v>13717</v>
      </c>
      <c r="J346" s="1" t="s">
        <v>61</v>
      </c>
    </row>
    <row r="347" spans="1:21" x14ac:dyDescent="0.25">
      <c r="A347" s="1" t="s">
        <v>9564</v>
      </c>
      <c r="B347" s="1" t="s">
        <v>3519</v>
      </c>
      <c r="C347" s="1">
        <v>4</v>
      </c>
      <c r="D347" s="1" t="s">
        <v>1857</v>
      </c>
      <c r="E347" s="1" t="s">
        <v>1858</v>
      </c>
      <c r="F347" s="1" t="s">
        <v>401</v>
      </c>
      <c r="G347" s="1" t="s">
        <v>18485</v>
      </c>
      <c r="I347" s="1" t="s">
        <v>1673</v>
      </c>
      <c r="J347" s="1" t="s">
        <v>12</v>
      </c>
    </row>
    <row r="348" spans="1:21" x14ac:dyDescent="0.25">
      <c r="A348" s="1" t="s">
        <v>9564</v>
      </c>
      <c r="B348" s="1" t="s">
        <v>3519</v>
      </c>
      <c r="C348" s="1">
        <v>5</v>
      </c>
      <c r="D348" s="1" t="s">
        <v>1859</v>
      </c>
      <c r="E348" s="1" t="s">
        <v>1860</v>
      </c>
      <c r="F348" s="1" t="s">
        <v>88</v>
      </c>
      <c r="G348" s="1" t="s">
        <v>12081</v>
      </c>
      <c r="I348" s="1" t="s">
        <v>1673</v>
      </c>
      <c r="J348" s="1" t="s">
        <v>12</v>
      </c>
    </row>
    <row r="349" spans="1:21" x14ac:dyDescent="0.25">
      <c r="A349" s="1" t="s">
        <v>9564</v>
      </c>
      <c r="B349" s="1" t="s">
        <v>3519</v>
      </c>
      <c r="C349" s="1">
        <v>6</v>
      </c>
      <c r="D349" s="1" t="s">
        <v>9563</v>
      </c>
      <c r="E349" s="1" t="s">
        <v>119</v>
      </c>
      <c r="F349" s="1" t="s">
        <v>120</v>
      </c>
      <c r="G349" s="1" t="s">
        <v>9975</v>
      </c>
      <c r="H349" s="1" t="s">
        <v>25</v>
      </c>
      <c r="I349" s="1" t="s">
        <v>9298</v>
      </c>
      <c r="J349" s="1" t="s">
        <v>70</v>
      </c>
    </row>
    <row r="350" spans="1:21" x14ac:dyDescent="0.25">
      <c r="A350" s="1" t="s">
        <v>9564</v>
      </c>
      <c r="B350" s="1" t="s">
        <v>3519</v>
      </c>
      <c r="C350" s="1">
        <v>7</v>
      </c>
      <c r="D350" s="1" t="s">
        <v>571</v>
      </c>
      <c r="E350" s="1" t="s">
        <v>572</v>
      </c>
      <c r="F350" s="1" t="s">
        <v>541</v>
      </c>
      <c r="G350" s="1" t="s">
        <v>9835</v>
      </c>
      <c r="H350" s="1" t="s">
        <v>542</v>
      </c>
      <c r="I350" s="1" t="s">
        <v>26</v>
      </c>
      <c r="J350" s="1" t="s">
        <v>12</v>
      </c>
    </row>
    <row r="351" spans="1:21" x14ac:dyDescent="0.25">
      <c r="A351" s="1" t="s">
        <v>9564</v>
      </c>
      <c r="B351" s="1" t="s">
        <v>3519</v>
      </c>
      <c r="C351" s="1">
        <v>8</v>
      </c>
      <c r="D351" s="1" t="s">
        <v>573</v>
      </c>
      <c r="E351" s="1" t="s">
        <v>574</v>
      </c>
      <c r="F351" s="1" t="s">
        <v>9</v>
      </c>
      <c r="G351" s="1" t="s">
        <v>9988</v>
      </c>
      <c r="H351" s="1" t="s">
        <v>575</v>
      </c>
      <c r="I351" s="1" t="s">
        <v>71</v>
      </c>
      <c r="J351" s="1" t="s">
        <v>6</v>
      </c>
    </row>
    <row r="352" spans="1:21" x14ac:dyDescent="0.25">
      <c r="A352" s="1" t="s">
        <v>9564</v>
      </c>
      <c r="B352" s="1" t="s">
        <v>3519</v>
      </c>
      <c r="C352" s="1">
        <v>9</v>
      </c>
      <c r="D352" s="1" t="s">
        <v>576</v>
      </c>
      <c r="E352" s="1" t="s">
        <v>183</v>
      </c>
      <c r="F352" s="1" t="s">
        <v>9</v>
      </c>
      <c r="G352" s="1" t="s">
        <v>9968</v>
      </c>
      <c r="H352" s="1" t="s">
        <v>577</v>
      </c>
      <c r="I352" s="1" t="s">
        <v>24</v>
      </c>
      <c r="J352" s="1" t="s">
        <v>25</v>
      </c>
    </row>
    <row r="353" spans="1:10" x14ac:dyDescent="0.25">
      <c r="A353" s="1" t="s">
        <v>9564</v>
      </c>
      <c r="B353" s="1" t="s">
        <v>3519</v>
      </c>
      <c r="C353" s="1">
        <v>10</v>
      </c>
      <c r="D353" s="1" t="s">
        <v>578</v>
      </c>
      <c r="E353" s="1" t="s">
        <v>141</v>
      </c>
      <c r="F353" s="1" t="s">
        <v>142</v>
      </c>
      <c r="G353" s="1" t="s">
        <v>9967</v>
      </c>
      <c r="H353" s="1" t="s">
        <v>143</v>
      </c>
      <c r="I353" s="1" t="s">
        <v>24</v>
      </c>
      <c r="J353" s="1" t="s">
        <v>25</v>
      </c>
    </row>
    <row r="354" spans="1:10" x14ac:dyDescent="0.25">
      <c r="A354" s="1" t="s">
        <v>9564</v>
      </c>
      <c r="B354" s="1" t="s">
        <v>3519</v>
      </c>
      <c r="C354" s="1">
        <v>11</v>
      </c>
      <c r="D354" s="1" t="s">
        <v>579</v>
      </c>
      <c r="E354" s="1" t="s">
        <v>547</v>
      </c>
      <c r="F354" s="1" t="s">
        <v>23</v>
      </c>
      <c r="G354" s="1" t="s">
        <v>9840</v>
      </c>
      <c r="H354" s="1" t="s">
        <v>124</v>
      </c>
      <c r="I354" s="1" t="s">
        <v>266</v>
      </c>
      <c r="J354" s="1" t="s">
        <v>15</v>
      </c>
    </row>
    <row r="355" spans="1:10" x14ac:dyDescent="0.25">
      <c r="A355" s="1" t="s">
        <v>9564</v>
      </c>
      <c r="B355" s="1" t="s">
        <v>3519</v>
      </c>
      <c r="C355" s="1">
        <v>12</v>
      </c>
      <c r="D355" s="1" t="s">
        <v>3384</v>
      </c>
      <c r="E355" s="1" t="s">
        <v>177</v>
      </c>
      <c r="F355" s="1" t="s">
        <v>178</v>
      </c>
      <c r="G355" s="1" t="s">
        <v>9981</v>
      </c>
      <c r="H355" s="1" t="s">
        <v>179</v>
      </c>
      <c r="I355" s="1" t="s">
        <v>196</v>
      </c>
      <c r="J355" s="1" t="s">
        <v>12</v>
      </c>
    </row>
    <row r="356" spans="1:10" x14ac:dyDescent="0.25">
      <c r="A356" s="1" t="s">
        <v>9564</v>
      </c>
      <c r="B356" s="1" t="s">
        <v>3519</v>
      </c>
      <c r="C356" s="1">
        <v>13</v>
      </c>
      <c r="D356" s="1" t="s">
        <v>580</v>
      </c>
      <c r="E356" s="1" t="s">
        <v>126</v>
      </c>
      <c r="F356" s="1" t="s">
        <v>127</v>
      </c>
      <c r="G356" s="1" t="s">
        <v>9970</v>
      </c>
      <c r="H356" s="1" t="s">
        <v>85</v>
      </c>
      <c r="I356" s="1" t="s">
        <v>24</v>
      </c>
      <c r="J356" s="1" t="s">
        <v>25</v>
      </c>
    </row>
    <row r="357" spans="1:10" x14ac:dyDescent="0.25">
      <c r="A357" s="1" t="s">
        <v>9564</v>
      </c>
      <c r="B357" s="1" t="s">
        <v>3519</v>
      </c>
      <c r="C357" s="1">
        <v>14</v>
      </c>
      <c r="D357" s="1" t="s">
        <v>581</v>
      </c>
      <c r="E357" s="1" t="s">
        <v>185</v>
      </c>
      <c r="F357" s="1" t="s">
        <v>186</v>
      </c>
      <c r="G357" s="1" t="s">
        <v>9839</v>
      </c>
      <c r="H357" s="1" t="s">
        <v>187</v>
      </c>
      <c r="I357" s="1" t="s">
        <v>26</v>
      </c>
      <c r="J357" s="1" t="s">
        <v>12</v>
      </c>
    </row>
    <row r="358" spans="1:10" x14ac:dyDescent="0.25">
      <c r="A358" s="1" t="s">
        <v>9564</v>
      </c>
      <c r="B358" s="1" t="s">
        <v>3519</v>
      </c>
      <c r="C358" s="1">
        <v>15</v>
      </c>
      <c r="D358" s="1" t="s">
        <v>1861</v>
      </c>
      <c r="E358" s="1" t="s">
        <v>1862</v>
      </c>
      <c r="F358" s="1" t="s">
        <v>9</v>
      </c>
      <c r="I358" s="1" t="s">
        <v>1673</v>
      </c>
      <c r="J358" s="1" t="s">
        <v>12</v>
      </c>
    </row>
    <row r="359" spans="1:10" x14ac:dyDescent="0.25">
      <c r="A359" s="1" t="s">
        <v>9564</v>
      </c>
      <c r="B359" s="1" t="s">
        <v>3519</v>
      </c>
      <c r="C359" s="1">
        <v>16</v>
      </c>
      <c r="D359" s="1" t="s">
        <v>19994</v>
      </c>
      <c r="E359" s="1" t="s">
        <v>18461</v>
      </c>
      <c r="F359" s="1" t="s">
        <v>361</v>
      </c>
      <c r="G359" s="1" t="s">
        <v>18462</v>
      </c>
      <c r="H359" s="1" t="s">
        <v>18463</v>
      </c>
      <c r="I359" s="1" t="s">
        <v>19745</v>
      </c>
      <c r="J359" s="1" t="s">
        <v>170</v>
      </c>
    </row>
    <row r="360" spans="1:10" x14ac:dyDescent="0.25">
      <c r="A360" s="1" t="s">
        <v>9564</v>
      </c>
      <c r="B360" s="1" t="s">
        <v>3519</v>
      </c>
      <c r="C360" s="1">
        <v>17</v>
      </c>
      <c r="D360" s="1" t="s">
        <v>19995</v>
      </c>
      <c r="E360" s="1" t="s">
        <v>19911</v>
      </c>
      <c r="F360" s="1" t="s">
        <v>865</v>
      </c>
      <c r="G360" s="1" t="s">
        <v>10163</v>
      </c>
      <c r="H360" s="1" t="s">
        <v>329</v>
      </c>
      <c r="I360" s="1" t="s">
        <v>19745</v>
      </c>
      <c r="J360" s="1" t="s">
        <v>170</v>
      </c>
    </row>
    <row r="361" spans="1:10" x14ac:dyDescent="0.25">
      <c r="A361" s="1" t="s">
        <v>9564</v>
      </c>
      <c r="B361" s="1" t="s">
        <v>3519</v>
      </c>
      <c r="C361" s="1">
        <v>18</v>
      </c>
      <c r="D361" s="1" t="s">
        <v>6654</v>
      </c>
      <c r="E361" s="1" t="s">
        <v>6655</v>
      </c>
      <c r="F361" s="1" t="s">
        <v>3</v>
      </c>
      <c r="G361" s="1" t="s">
        <v>9983</v>
      </c>
      <c r="H361" s="1" t="s">
        <v>43</v>
      </c>
      <c r="I361" s="1" t="s">
        <v>6517</v>
      </c>
      <c r="J361" s="1" t="s">
        <v>43</v>
      </c>
    </row>
    <row r="362" spans="1:10" x14ac:dyDescent="0.25">
      <c r="A362" s="1" t="s">
        <v>9564</v>
      </c>
      <c r="B362" s="1" t="s">
        <v>3519</v>
      </c>
      <c r="C362" s="1">
        <v>19</v>
      </c>
      <c r="D362" s="1" t="s">
        <v>11149</v>
      </c>
      <c r="E362" s="1" t="s">
        <v>11150</v>
      </c>
      <c r="F362" s="1" t="s">
        <v>120</v>
      </c>
      <c r="G362" s="1">
        <v>1951</v>
      </c>
      <c r="I362" s="1" t="s">
        <v>11135</v>
      </c>
      <c r="J362" s="1" t="s">
        <v>4858</v>
      </c>
    </row>
    <row r="363" spans="1:10" x14ac:dyDescent="0.25">
      <c r="A363" s="1" t="s">
        <v>9564</v>
      </c>
      <c r="B363" s="1" t="s">
        <v>3519</v>
      </c>
      <c r="C363" s="1">
        <v>20</v>
      </c>
      <c r="D363" s="1" t="s">
        <v>1813</v>
      </c>
      <c r="E363" s="1" t="s">
        <v>169</v>
      </c>
      <c r="F363" s="1" t="s">
        <v>127</v>
      </c>
      <c r="G363" s="1" t="s">
        <v>9828</v>
      </c>
      <c r="H363" s="1" t="s">
        <v>170</v>
      </c>
      <c r="I363" s="1" t="s">
        <v>7028</v>
      </c>
      <c r="J363" s="1" t="s">
        <v>1800</v>
      </c>
    </row>
    <row r="364" spans="1:10" x14ac:dyDescent="0.25">
      <c r="A364" s="1" t="s">
        <v>9564</v>
      </c>
      <c r="B364" s="1" t="s">
        <v>3519</v>
      </c>
      <c r="C364" s="1">
        <v>21</v>
      </c>
      <c r="D364" s="1" t="s">
        <v>582</v>
      </c>
      <c r="E364" s="1" t="s">
        <v>583</v>
      </c>
      <c r="F364" s="1" t="s">
        <v>584</v>
      </c>
      <c r="G364" s="1" t="s">
        <v>9803</v>
      </c>
      <c r="H364" s="1" t="s">
        <v>104</v>
      </c>
      <c r="I364" s="1" t="s">
        <v>244</v>
      </c>
      <c r="J364" s="1" t="s">
        <v>12</v>
      </c>
    </row>
    <row r="365" spans="1:10" x14ac:dyDescent="0.25">
      <c r="A365" s="1" t="s">
        <v>9564</v>
      </c>
      <c r="B365" s="1" t="s">
        <v>3519</v>
      </c>
      <c r="C365" s="1">
        <v>22</v>
      </c>
      <c r="D365" s="1" t="s">
        <v>2558</v>
      </c>
      <c r="E365" s="1" t="s">
        <v>2457</v>
      </c>
      <c r="F365" s="1" t="s">
        <v>96</v>
      </c>
      <c r="G365" s="1" t="s">
        <v>9973</v>
      </c>
      <c r="H365" s="1" t="s">
        <v>2458</v>
      </c>
      <c r="I365" s="1" t="s">
        <v>71</v>
      </c>
      <c r="J365" s="1" t="s">
        <v>6</v>
      </c>
    </row>
    <row r="366" spans="1:10" x14ac:dyDescent="0.25">
      <c r="A366" s="1" t="s">
        <v>9564</v>
      </c>
      <c r="B366" s="1" t="s">
        <v>3519</v>
      </c>
      <c r="C366" s="1">
        <v>23</v>
      </c>
      <c r="D366" s="1" t="s">
        <v>3237</v>
      </c>
      <c r="E366" s="1" t="s">
        <v>501</v>
      </c>
      <c r="F366" s="1" t="s">
        <v>127</v>
      </c>
      <c r="G366" s="1">
        <v>1923</v>
      </c>
      <c r="H366" s="1" t="s">
        <v>61</v>
      </c>
      <c r="I366" s="1" t="s">
        <v>909</v>
      </c>
      <c r="J366" s="1" t="s">
        <v>25</v>
      </c>
    </row>
    <row r="367" spans="1:10" x14ac:dyDescent="0.25">
      <c r="A367" s="1" t="s">
        <v>9564</v>
      </c>
      <c r="B367" s="1" t="s">
        <v>3519</v>
      </c>
      <c r="C367" s="1">
        <v>24</v>
      </c>
      <c r="D367" s="1" t="s">
        <v>18487</v>
      </c>
      <c r="E367" s="1" t="s">
        <v>18486</v>
      </c>
      <c r="F367" s="1" t="s">
        <v>60</v>
      </c>
      <c r="G367" s="1" t="s">
        <v>18488</v>
      </c>
      <c r="H367" s="1" t="s">
        <v>1988</v>
      </c>
      <c r="I367" s="1" t="s">
        <v>18256</v>
      </c>
      <c r="J367" s="1" t="s">
        <v>1988</v>
      </c>
    </row>
    <row r="368" spans="1:10" x14ac:dyDescent="0.25">
      <c r="A368" s="1" t="s">
        <v>9564</v>
      </c>
      <c r="B368" s="1" t="s">
        <v>3519</v>
      </c>
      <c r="C368" s="1">
        <v>25</v>
      </c>
      <c r="D368" s="1" t="s">
        <v>1863</v>
      </c>
      <c r="E368" s="1" t="s">
        <v>1864</v>
      </c>
      <c r="F368" s="1" t="s">
        <v>88</v>
      </c>
      <c r="I368" s="1" t="s">
        <v>1673</v>
      </c>
      <c r="J368" s="1" t="s">
        <v>12</v>
      </c>
    </row>
    <row r="369" spans="1:21" x14ac:dyDescent="0.25">
      <c r="A369" s="1" t="s">
        <v>9564</v>
      </c>
      <c r="B369" s="1" t="s">
        <v>3519</v>
      </c>
      <c r="C369" s="1">
        <v>26</v>
      </c>
      <c r="D369" s="1" t="s">
        <v>9568</v>
      </c>
      <c r="E369" s="1" t="s">
        <v>1125</v>
      </c>
      <c r="F369" s="1" t="s">
        <v>361</v>
      </c>
      <c r="G369" s="1" t="s">
        <v>9950</v>
      </c>
      <c r="H369" s="1" t="s">
        <v>262</v>
      </c>
      <c r="I369" s="1" t="s">
        <v>9298</v>
      </c>
      <c r="J369" s="1" t="s">
        <v>70</v>
      </c>
    </row>
    <row r="370" spans="1:21" x14ac:dyDescent="0.25">
      <c r="A370" s="1" t="s">
        <v>9564</v>
      </c>
      <c r="B370" s="1" t="s">
        <v>3519</v>
      </c>
      <c r="C370" s="1">
        <v>27</v>
      </c>
      <c r="D370" s="1" t="s">
        <v>1865</v>
      </c>
      <c r="E370" s="1" t="s">
        <v>1866</v>
      </c>
      <c r="F370" s="1" t="s">
        <v>60</v>
      </c>
      <c r="I370" s="1" t="s">
        <v>1673</v>
      </c>
      <c r="J370" s="1" t="s">
        <v>12</v>
      </c>
    </row>
    <row r="371" spans="1:21" x14ac:dyDescent="0.25">
      <c r="A371" s="1" t="s">
        <v>9564</v>
      </c>
      <c r="B371" s="1" t="s">
        <v>3519</v>
      </c>
      <c r="C371" s="1">
        <v>28</v>
      </c>
      <c r="D371" s="1" t="s">
        <v>1867</v>
      </c>
      <c r="E371" s="1" t="s">
        <v>1868</v>
      </c>
      <c r="F371" s="1" t="s">
        <v>317</v>
      </c>
      <c r="I371" s="1" t="s">
        <v>1673</v>
      </c>
      <c r="J371" s="1" t="s">
        <v>12</v>
      </c>
    </row>
    <row r="372" spans="1:21" x14ac:dyDescent="0.25">
      <c r="A372" s="1" t="s">
        <v>9564</v>
      </c>
      <c r="B372" s="1" t="s">
        <v>3519</v>
      </c>
      <c r="C372" s="1">
        <v>29</v>
      </c>
      <c r="D372" s="1" t="s">
        <v>9569</v>
      </c>
      <c r="E372" s="1" t="s">
        <v>4710</v>
      </c>
      <c r="F372" s="1" t="s">
        <v>664</v>
      </c>
      <c r="G372" s="1" t="s">
        <v>9986</v>
      </c>
      <c r="H372" s="1" t="s">
        <v>111</v>
      </c>
      <c r="I372" s="1" t="s">
        <v>9298</v>
      </c>
      <c r="J372" s="1" t="s">
        <v>70</v>
      </c>
    </row>
    <row r="373" spans="1:21" x14ac:dyDescent="0.25">
      <c r="A373" s="1" t="s">
        <v>9564</v>
      </c>
      <c r="B373" s="1" t="s">
        <v>3519</v>
      </c>
      <c r="C373" s="1">
        <v>30</v>
      </c>
      <c r="D373" s="1" t="s">
        <v>3385</v>
      </c>
      <c r="E373" s="1" t="s">
        <v>1984</v>
      </c>
      <c r="F373" s="1" t="s">
        <v>777</v>
      </c>
      <c r="G373" s="1" t="s">
        <v>9849</v>
      </c>
      <c r="H373" s="1" t="s">
        <v>778</v>
      </c>
      <c r="I373" s="1" t="s">
        <v>196</v>
      </c>
      <c r="J373" s="1" t="s">
        <v>12</v>
      </c>
    </row>
    <row r="374" spans="1:21" ht="15.75" thickBot="1" x14ac:dyDescent="0.3">
      <c r="A374" s="7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9"/>
      <c r="R374" s="79"/>
      <c r="S374" s="79"/>
      <c r="T374" s="79"/>
      <c r="U374" s="78"/>
    </row>
    <row r="375" spans="1:21" x14ac:dyDescent="0.25">
      <c r="A375" s="1" t="s">
        <v>20015</v>
      </c>
      <c r="B375" s="1" t="s">
        <v>3519</v>
      </c>
      <c r="C375" s="1">
        <v>1</v>
      </c>
      <c r="D375" s="1" t="s">
        <v>585</v>
      </c>
      <c r="E375" s="1" t="s">
        <v>195</v>
      </c>
      <c r="F375" s="1" t="s">
        <v>60</v>
      </c>
      <c r="G375" s="1" t="s">
        <v>9971</v>
      </c>
      <c r="H375" s="1" t="s">
        <v>78</v>
      </c>
      <c r="I375" s="1" t="s">
        <v>39</v>
      </c>
      <c r="J375" s="1" t="s">
        <v>25</v>
      </c>
    </row>
    <row r="376" spans="1:21" x14ac:dyDescent="0.25">
      <c r="A376" s="1" t="s">
        <v>20015</v>
      </c>
      <c r="B376" s="1" t="s">
        <v>3519</v>
      </c>
      <c r="C376" s="1">
        <v>2</v>
      </c>
      <c r="D376" s="1" t="s">
        <v>18509</v>
      </c>
      <c r="E376" s="1" t="s">
        <v>13972</v>
      </c>
      <c r="F376" s="1" t="s">
        <v>3</v>
      </c>
      <c r="G376" s="1" t="s">
        <v>13973</v>
      </c>
      <c r="H376" s="1" t="s">
        <v>13974</v>
      </c>
      <c r="I376" s="1" t="s">
        <v>18256</v>
      </c>
      <c r="J376" s="1" t="s">
        <v>1988</v>
      </c>
    </row>
    <row r="377" spans="1:21" x14ac:dyDescent="0.25">
      <c r="A377" s="1" t="s">
        <v>20015</v>
      </c>
      <c r="B377" s="1" t="s">
        <v>3519</v>
      </c>
      <c r="C377" s="1">
        <v>3</v>
      </c>
      <c r="D377" s="1" t="s">
        <v>9699</v>
      </c>
      <c r="E377" s="1" t="s">
        <v>106</v>
      </c>
      <c r="F377" s="1" t="s">
        <v>23</v>
      </c>
      <c r="G377" s="1" t="s">
        <v>9938</v>
      </c>
      <c r="H377" s="1" t="s">
        <v>6</v>
      </c>
      <c r="I377" s="1" t="s">
        <v>9693</v>
      </c>
      <c r="J377" s="1" t="s">
        <v>5013</v>
      </c>
    </row>
    <row r="378" spans="1:21" x14ac:dyDescent="0.25">
      <c r="A378" s="1" t="s">
        <v>20015</v>
      </c>
      <c r="B378" s="1" t="s">
        <v>3519</v>
      </c>
      <c r="C378" s="1">
        <v>4</v>
      </c>
      <c r="D378" s="1" t="s">
        <v>12653</v>
      </c>
      <c r="E378" s="1" t="s">
        <v>1552</v>
      </c>
      <c r="F378" s="1" t="s">
        <v>198</v>
      </c>
      <c r="G378" s="1" t="s">
        <v>10115</v>
      </c>
      <c r="H378" s="1" t="s">
        <v>199</v>
      </c>
      <c r="I378" s="1" t="s">
        <v>12293</v>
      </c>
      <c r="J378" s="1" t="s">
        <v>12</v>
      </c>
    </row>
    <row r="379" spans="1:21" x14ac:dyDescent="0.25">
      <c r="A379" s="1" t="s">
        <v>20015</v>
      </c>
      <c r="B379" s="1" t="s">
        <v>3519</v>
      </c>
      <c r="C379" s="1">
        <v>5</v>
      </c>
      <c r="D379" s="1" t="s">
        <v>20016</v>
      </c>
      <c r="E379" s="1" t="s">
        <v>18461</v>
      </c>
      <c r="F379" s="1" t="s">
        <v>361</v>
      </c>
      <c r="G379" s="1" t="s">
        <v>18462</v>
      </c>
      <c r="H379" s="1" t="s">
        <v>18463</v>
      </c>
      <c r="I379" s="1" t="s">
        <v>19745</v>
      </c>
      <c r="J379" s="1" t="s">
        <v>170</v>
      </c>
    </row>
    <row r="380" spans="1:21" x14ac:dyDescent="0.25">
      <c r="A380" s="1" t="s">
        <v>20015</v>
      </c>
      <c r="B380" s="1" t="s">
        <v>3519</v>
      </c>
      <c r="C380" s="1">
        <v>6</v>
      </c>
      <c r="D380" s="1" t="s">
        <v>586</v>
      </c>
      <c r="E380" s="1" t="s">
        <v>210</v>
      </c>
      <c r="F380" s="1" t="s">
        <v>101</v>
      </c>
      <c r="G380" s="1" t="s">
        <v>9821</v>
      </c>
      <c r="H380" s="1" t="s">
        <v>517</v>
      </c>
      <c r="I380" s="1" t="s">
        <v>135</v>
      </c>
      <c r="J380" s="1" t="s">
        <v>115</v>
      </c>
    </row>
    <row r="381" spans="1:21" x14ac:dyDescent="0.25">
      <c r="A381" s="1" t="s">
        <v>20015</v>
      </c>
      <c r="B381" s="1" t="s">
        <v>3519</v>
      </c>
      <c r="C381" s="1">
        <v>7</v>
      </c>
      <c r="D381" s="1" t="s">
        <v>20017</v>
      </c>
      <c r="E381" s="1" t="s">
        <v>468</v>
      </c>
      <c r="F381" s="1" t="s">
        <v>42</v>
      </c>
      <c r="G381" s="1" t="s">
        <v>9989</v>
      </c>
      <c r="H381" s="1" t="s">
        <v>226</v>
      </c>
      <c r="I381" s="1" t="s">
        <v>19745</v>
      </c>
      <c r="J381" s="1" t="s">
        <v>170</v>
      </c>
    </row>
    <row r="382" spans="1:21" x14ac:dyDescent="0.25">
      <c r="A382" s="1" t="s">
        <v>20015</v>
      </c>
      <c r="B382" s="1" t="s">
        <v>3519</v>
      </c>
      <c r="C382" s="1">
        <v>8</v>
      </c>
      <c r="D382" s="1" t="s">
        <v>18510</v>
      </c>
      <c r="E382" s="1" t="s">
        <v>216</v>
      </c>
      <c r="F382" s="1" t="s">
        <v>217</v>
      </c>
      <c r="G382" s="1" t="s">
        <v>10062</v>
      </c>
      <c r="H382" s="1" t="s">
        <v>218</v>
      </c>
      <c r="I382" s="1" t="s">
        <v>18256</v>
      </c>
      <c r="J382" s="1" t="s">
        <v>1988</v>
      </c>
    </row>
    <row r="383" spans="1:21" ht="15.75" thickBot="1" x14ac:dyDescent="0.3">
      <c r="A383" s="7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9"/>
      <c r="R383" s="79"/>
      <c r="S383" s="79"/>
      <c r="T383" s="79"/>
      <c r="U383" s="78"/>
    </row>
    <row r="384" spans="1:21" x14ac:dyDescent="0.25">
      <c r="A384" s="1" t="s">
        <v>9591</v>
      </c>
      <c r="B384" s="1" t="s">
        <v>3519</v>
      </c>
      <c r="C384" s="1">
        <v>1</v>
      </c>
      <c r="D384" s="1" t="s">
        <v>587</v>
      </c>
      <c r="E384" s="1" t="s">
        <v>2</v>
      </c>
      <c r="F384" s="1" t="s">
        <v>333</v>
      </c>
      <c r="G384" s="1" t="s">
        <v>9990</v>
      </c>
      <c r="H384" s="1" t="s">
        <v>1169</v>
      </c>
      <c r="I384" s="1" t="s">
        <v>588</v>
      </c>
      <c r="J384" s="1" t="s">
        <v>589</v>
      </c>
    </row>
    <row r="385" spans="1:21" x14ac:dyDescent="0.25">
      <c r="A385" s="1" t="s">
        <v>9591</v>
      </c>
      <c r="B385" s="1" t="s">
        <v>3519</v>
      </c>
      <c r="C385" s="1">
        <v>2</v>
      </c>
      <c r="D385" s="1" t="s">
        <v>3077</v>
      </c>
      <c r="E385" s="1" t="s">
        <v>337</v>
      </c>
      <c r="F385" s="1" t="s">
        <v>60</v>
      </c>
      <c r="G385" s="1" t="s">
        <v>9848</v>
      </c>
      <c r="H385" s="1" t="s">
        <v>124</v>
      </c>
      <c r="I385" s="1" t="s">
        <v>1375</v>
      </c>
      <c r="J385" s="1" t="s">
        <v>55</v>
      </c>
    </row>
    <row r="386" spans="1:21" x14ac:dyDescent="0.25">
      <c r="A386" s="1" t="s">
        <v>9591</v>
      </c>
      <c r="B386" s="1" t="s">
        <v>3519</v>
      </c>
      <c r="C386" s="1">
        <v>3</v>
      </c>
      <c r="D386" s="1" t="s">
        <v>9285</v>
      </c>
      <c r="E386" s="1" t="s">
        <v>316</v>
      </c>
      <c r="F386" s="1" t="s">
        <v>317</v>
      </c>
      <c r="G386" s="1" t="s">
        <v>9957</v>
      </c>
      <c r="H386" s="1" t="s">
        <v>318</v>
      </c>
      <c r="I386" s="1" t="s">
        <v>9268</v>
      </c>
      <c r="J386" s="1" t="s">
        <v>70</v>
      </c>
    </row>
    <row r="387" spans="1:21" x14ac:dyDescent="0.25">
      <c r="A387" s="1" t="s">
        <v>9591</v>
      </c>
      <c r="B387" s="1" t="s">
        <v>3519</v>
      </c>
      <c r="C387" s="1">
        <v>4</v>
      </c>
      <c r="D387" s="1" t="s">
        <v>3078</v>
      </c>
      <c r="E387" s="1" t="s">
        <v>2024</v>
      </c>
      <c r="F387" s="1" t="s">
        <v>120</v>
      </c>
      <c r="G387" s="1" t="s">
        <v>9846</v>
      </c>
      <c r="H387" s="1" t="s">
        <v>104</v>
      </c>
      <c r="I387" s="1" t="s">
        <v>973</v>
      </c>
      <c r="J387" s="1" t="s">
        <v>2253</v>
      </c>
    </row>
    <row r="388" spans="1:21" x14ac:dyDescent="0.25">
      <c r="A388" s="1" t="s">
        <v>9591</v>
      </c>
      <c r="B388" s="1" t="s">
        <v>3519</v>
      </c>
      <c r="C388" s="1">
        <v>5</v>
      </c>
      <c r="D388" s="1" t="s">
        <v>9672</v>
      </c>
      <c r="E388" s="1" t="s">
        <v>468</v>
      </c>
      <c r="F388" s="1" t="s">
        <v>42</v>
      </c>
      <c r="G388" s="1" t="s">
        <v>9989</v>
      </c>
      <c r="H388" s="1" t="s">
        <v>226</v>
      </c>
      <c r="I388" s="1" t="s">
        <v>9666</v>
      </c>
      <c r="J388" s="1" t="s">
        <v>179</v>
      </c>
    </row>
    <row r="389" spans="1:21" x14ac:dyDescent="0.25">
      <c r="A389" s="1" t="s">
        <v>9591</v>
      </c>
      <c r="B389" s="1" t="s">
        <v>3519</v>
      </c>
      <c r="C389" s="1">
        <v>6</v>
      </c>
      <c r="D389" s="1" t="s">
        <v>12355</v>
      </c>
      <c r="E389" s="1" t="s">
        <v>270</v>
      </c>
      <c r="F389" s="1" t="s">
        <v>271</v>
      </c>
      <c r="G389" s="1" t="s">
        <v>9951</v>
      </c>
      <c r="H389" s="1" t="s">
        <v>272</v>
      </c>
      <c r="I389" s="1" t="s">
        <v>12295</v>
      </c>
      <c r="J389" s="1" t="s">
        <v>12</v>
      </c>
    </row>
    <row r="390" spans="1:21" x14ac:dyDescent="0.25">
      <c r="A390" s="1" t="s">
        <v>9591</v>
      </c>
      <c r="B390" s="1" t="s">
        <v>3519</v>
      </c>
      <c r="C390" s="1">
        <v>7</v>
      </c>
      <c r="D390" s="1" t="s">
        <v>590</v>
      </c>
      <c r="E390" s="1" t="s">
        <v>320</v>
      </c>
      <c r="F390" s="1" t="s">
        <v>96</v>
      </c>
      <c r="G390" s="1" t="s">
        <v>9991</v>
      </c>
      <c r="H390" s="1" t="s">
        <v>321</v>
      </c>
      <c r="I390" s="1" t="s">
        <v>71</v>
      </c>
      <c r="J390" s="1" t="s">
        <v>6</v>
      </c>
    </row>
    <row r="391" spans="1:21" x14ac:dyDescent="0.25">
      <c r="A391" s="1" t="s">
        <v>9591</v>
      </c>
      <c r="B391" s="1" t="s">
        <v>3519</v>
      </c>
      <c r="C391" s="1">
        <v>8</v>
      </c>
      <c r="D391" s="1" t="s">
        <v>331</v>
      </c>
      <c r="E391" s="1" t="s">
        <v>323</v>
      </c>
      <c r="F391" s="1" t="s">
        <v>33</v>
      </c>
      <c r="G391" s="1" t="s">
        <v>9979</v>
      </c>
      <c r="H391" s="1" t="s">
        <v>517</v>
      </c>
      <c r="I391" s="1" t="s">
        <v>71</v>
      </c>
      <c r="J391" s="1" t="s">
        <v>6</v>
      </c>
    </row>
    <row r="392" spans="1:21" x14ac:dyDescent="0.25">
      <c r="A392" s="1" t="s">
        <v>9591</v>
      </c>
      <c r="B392" s="1" t="s">
        <v>3519</v>
      </c>
      <c r="C392" s="1">
        <v>9</v>
      </c>
      <c r="D392" s="1" t="s">
        <v>19772</v>
      </c>
      <c r="E392" s="1" t="s">
        <v>1602</v>
      </c>
      <c r="F392" s="1" t="s">
        <v>326</v>
      </c>
      <c r="G392" s="1" t="s">
        <v>10111</v>
      </c>
      <c r="H392" s="1" t="s">
        <v>1603</v>
      </c>
      <c r="I392" s="1" t="s">
        <v>19745</v>
      </c>
      <c r="J392" s="1" t="s">
        <v>170</v>
      </c>
    </row>
    <row r="393" spans="1:21" x14ac:dyDescent="0.25">
      <c r="A393" s="1" t="s">
        <v>9591</v>
      </c>
      <c r="B393" s="1" t="s">
        <v>3519</v>
      </c>
      <c r="C393" s="1">
        <v>10</v>
      </c>
      <c r="D393" s="1" t="s">
        <v>591</v>
      </c>
      <c r="E393" s="1" t="s">
        <v>592</v>
      </c>
      <c r="F393" s="1" t="s">
        <v>9</v>
      </c>
      <c r="G393" s="1" t="s">
        <v>9992</v>
      </c>
      <c r="H393" s="1" t="s">
        <v>593</v>
      </c>
      <c r="I393" s="1" t="s">
        <v>205</v>
      </c>
      <c r="J393" s="1" t="s">
        <v>12</v>
      </c>
    </row>
    <row r="394" spans="1:21" x14ac:dyDescent="0.25">
      <c r="A394" s="1" t="s">
        <v>9591</v>
      </c>
      <c r="B394" s="1" t="s">
        <v>3519</v>
      </c>
      <c r="C394" s="1">
        <v>11</v>
      </c>
      <c r="D394" s="1" t="s">
        <v>12356</v>
      </c>
      <c r="E394" s="1" t="s">
        <v>325</v>
      </c>
      <c r="F394" s="1" t="s">
        <v>326</v>
      </c>
      <c r="G394" s="1" t="s">
        <v>10127</v>
      </c>
      <c r="H394" s="1" t="s">
        <v>327</v>
      </c>
      <c r="I394" s="1" t="s">
        <v>12295</v>
      </c>
      <c r="J394" s="1" t="s">
        <v>12</v>
      </c>
    </row>
    <row r="395" spans="1:21" x14ac:dyDescent="0.25">
      <c r="A395" s="1" t="s">
        <v>9591</v>
      </c>
      <c r="B395" s="1" t="s">
        <v>3519</v>
      </c>
      <c r="C395" s="1">
        <v>12</v>
      </c>
      <c r="D395" s="1" t="s">
        <v>9286</v>
      </c>
      <c r="E395" s="1" t="s">
        <v>1125</v>
      </c>
      <c r="F395" s="1" t="s">
        <v>361</v>
      </c>
      <c r="G395" s="1" t="s">
        <v>9950</v>
      </c>
      <c r="H395" s="1" t="s">
        <v>262</v>
      </c>
      <c r="I395" s="1" t="s">
        <v>9268</v>
      </c>
      <c r="J395" s="1" t="s">
        <v>70</v>
      </c>
    </row>
    <row r="396" spans="1:21" x14ac:dyDescent="0.25">
      <c r="A396" s="1" t="s">
        <v>9591</v>
      </c>
      <c r="B396" s="1" t="s">
        <v>3519</v>
      </c>
      <c r="C396" s="1">
        <v>13</v>
      </c>
      <c r="D396" s="1" t="s">
        <v>1152</v>
      </c>
      <c r="E396" s="1" t="s">
        <v>177</v>
      </c>
      <c r="F396" s="1" t="s">
        <v>178</v>
      </c>
      <c r="G396" s="1" t="s">
        <v>9981</v>
      </c>
      <c r="H396" s="1" t="s">
        <v>179</v>
      </c>
      <c r="I396" s="1" t="s">
        <v>1153</v>
      </c>
      <c r="J396" s="1" t="s">
        <v>179</v>
      </c>
    </row>
    <row r="397" spans="1:21" x14ac:dyDescent="0.25">
      <c r="A397" s="1" t="s">
        <v>9591</v>
      </c>
      <c r="B397" s="1" t="s">
        <v>3519</v>
      </c>
      <c r="C397" s="1">
        <v>14</v>
      </c>
      <c r="D397" s="1" t="s">
        <v>3079</v>
      </c>
      <c r="E397" s="1" t="s">
        <v>227</v>
      </c>
      <c r="F397" s="1" t="s">
        <v>228</v>
      </c>
      <c r="G397" s="1" t="s">
        <v>9770</v>
      </c>
      <c r="H397" s="1" t="s">
        <v>104</v>
      </c>
      <c r="I397" s="1" t="s">
        <v>2224</v>
      </c>
      <c r="J397" s="1" t="s">
        <v>1464</v>
      </c>
    </row>
    <row r="398" spans="1:21" ht="15.75" thickBot="1" x14ac:dyDescent="0.3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8"/>
    </row>
    <row r="399" spans="1:21" x14ac:dyDescent="0.25">
      <c r="A399" s="1" t="s">
        <v>11249</v>
      </c>
      <c r="B399" s="1" t="s">
        <v>11212</v>
      </c>
      <c r="C399" s="1">
        <v>1</v>
      </c>
      <c r="D399" s="1" t="s">
        <v>2473</v>
      </c>
      <c r="E399" s="1" t="s">
        <v>320</v>
      </c>
      <c r="F399" s="1" t="s">
        <v>96</v>
      </c>
      <c r="G399" s="1" t="s">
        <v>9991</v>
      </c>
      <c r="H399" s="1" t="s">
        <v>321</v>
      </c>
      <c r="I399" s="1" t="s">
        <v>2472</v>
      </c>
      <c r="J399" s="1" t="s">
        <v>43</v>
      </c>
    </row>
    <row r="400" spans="1:21" ht="15.75" thickBot="1" x14ac:dyDescent="0.3">
      <c r="A400" s="7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9"/>
      <c r="R400" s="79"/>
      <c r="S400" s="79"/>
      <c r="T400" s="79"/>
      <c r="U400" s="78"/>
    </row>
    <row r="401" spans="1:21" x14ac:dyDescent="0.25">
      <c r="A401" s="1" t="s">
        <v>9590</v>
      </c>
      <c r="B401" s="1" t="s">
        <v>3519</v>
      </c>
      <c r="C401" s="1">
        <v>1</v>
      </c>
      <c r="D401" s="1" t="s">
        <v>9592</v>
      </c>
      <c r="E401" s="1" t="s">
        <v>2</v>
      </c>
      <c r="F401" s="1" t="s">
        <v>333</v>
      </c>
      <c r="G401" s="1" t="s">
        <v>9990</v>
      </c>
      <c r="H401" s="1" t="s">
        <v>1169</v>
      </c>
      <c r="I401" s="1" t="s">
        <v>9268</v>
      </c>
      <c r="J401" s="1" t="s">
        <v>70</v>
      </c>
    </row>
    <row r="402" spans="1:21" x14ac:dyDescent="0.25">
      <c r="A402" s="1" t="s">
        <v>9590</v>
      </c>
      <c r="B402" s="1" t="s">
        <v>3519</v>
      </c>
      <c r="C402" s="1">
        <v>2</v>
      </c>
      <c r="D402" s="1" t="s">
        <v>6375</v>
      </c>
      <c r="E402" s="1" t="s">
        <v>337</v>
      </c>
      <c r="F402" s="1" t="s">
        <v>60</v>
      </c>
      <c r="G402" s="1" t="s">
        <v>9848</v>
      </c>
      <c r="H402" s="1" t="s">
        <v>124</v>
      </c>
      <c r="I402" s="1" t="s">
        <v>3083</v>
      </c>
      <c r="J402" s="1" t="s">
        <v>104</v>
      </c>
    </row>
    <row r="403" spans="1:21" x14ac:dyDescent="0.25">
      <c r="A403" s="1" t="s">
        <v>9590</v>
      </c>
      <c r="B403" s="1" t="s">
        <v>3519</v>
      </c>
      <c r="C403" s="1">
        <v>3</v>
      </c>
      <c r="D403" s="1" t="s">
        <v>11429</v>
      </c>
      <c r="E403" s="1" t="s">
        <v>335</v>
      </c>
      <c r="F403" s="1" t="s">
        <v>101</v>
      </c>
      <c r="G403" s="1" t="s">
        <v>8405</v>
      </c>
      <c r="H403" s="1" t="s">
        <v>336</v>
      </c>
      <c r="I403" s="1" t="s">
        <v>146</v>
      </c>
      <c r="J403" s="1" t="s">
        <v>111</v>
      </c>
    </row>
    <row r="404" spans="1:21" x14ac:dyDescent="0.25">
      <c r="A404" s="1" t="s">
        <v>9590</v>
      </c>
      <c r="B404" s="1" t="s">
        <v>3519</v>
      </c>
      <c r="C404" s="1">
        <v>4</v>
      </c>
      <c r="D404" s="1" t="s">
        <v>2051</v>
      </c>
      <c r="E404" s="1" t="s">
        <v>2024</v>
      </c>
      <c r="F404" s="1" t="s">
        <v>120</v>
      </c>
      <c r="G404" s="1" t="s">
        <v>9846</v>
      </c>
      <c r="H404" s="1" t="s">
        <v>104</v>
      </c>
      <c r="I404" s="1" t="s">
        <v>1284</v>
      </c>
      <c r="J404" s="1" t="s">
        <v>104</v>
      </c>
    </row>
    <row r="405" spans="1:21" x14ac:dyDescent="0.25">
      <c r="A405" s="1" t="s">
        <v>9590</v>
      </c>
      <c r="B405" s="1" t="s">
        <v>3519</v>
      </c>
      <c r="C405" s="1">
        <v>5</v>
      </c>
      <c r="D405" s="1" t="s">
        <v>9593</v>
      </c>
      <c r="E405" s="1" t="s">
        <v>316</v>
      </c>
      <c r="F405" s="1" t="s">
        <v>317</v>
      </c>
      <c r="G405" s="1" t="s">
        <v>9957</v>
      </c>
      <c r="H405" s="1" t="s">
        <v>318</v>
      </c>
      <c r="I405" s="1" t="s">
        <v>9268</v>
      </c>
      <c r="J405" s="1" t="s">
        <v>70</v>
      </c>
    </row>
    <row r="406" spans="1:21" x14ac:dyDescent="0.25">
      <c r="A406" s="1" t="s">
        <v>9590</v>
      </c>
      <c r="B406" s="1" t="s">
        <v>3519</v>
      </c>
      <c r="C406" s="1">
        <v>6</v>
      </c>
      <c r="D406" s="1" t="s">
        <v>3084</v>
      </c>
      <c r="E406" s="1" t="s">
        <v>544</v>
      </c>
      <c r="F406" s="1" t="s">
        <v>361</v>
      </c>
      <c r="G406" s="1" t="s">
        <v>9993</v>
      </c>
      <c r="H406" s="1" t="s">
        <v>102</v>
      </c>
      <c r="I406" s="1">
        <v>2006</v>
      </c>
      <c r="J406" s="1" t="s">
        <v>104</v>
      </c>
    </row>
    <row r="407" spans="1:21" x14ac:dyDescent="0.25">
      <c r="A407" s="1" t="s">
        <v>9590</v>
      </c>
      <c r="B407" s="1" t="s">
        <v>3519</v>
      </c>
      <c r="C407" s="1">
        <v>7</v>
      </c>
      <c r="D407" s="1" t="s">
        <v>595</v>
      </c>
      <c r="E407" s="1" t="s">
        <v>320</v>
      </c>
      <c r="F407" s="1" t="s">
        <v>96</v>
      </c>
      <c r="G407" s="1" t="s">
        <v>9991</v>
      </c>
      <c r="H407" s="1" t="s">
        <v>321</v>
      </c>
      <c r="I407" s="1" t="s">
        <v>114</v>
      </c>
      <c r="J407" s="1" t="s">
        <v>115</v>
      </c>
    </row>
    <row r="408" spans="1:21" x14ac:dyDescent="0.25">
      <c r="A408" s="1" t="s">
        <v>9590</v>
      </c>
      <c r="B408" s="1" t="s">
        <v>3519</v>
      </c>
      <c r="C408" s="1">
        <v>8</v>
      </c>
      <c r="D408" s="1" t="s">
        <v>596</v>
      </c>
      <c r="E408" s="1" t="s">
        <v>323</v>
      </c>
      <c r="F408" s="1" t="s">
        <v>33</v>
      </c>
      <c r="G408" s="1" t="s">
        <v>9979</v>
      </c>
      <c r="H408" s="1" t="s">
        <v>517</v>
      </c>
      <c r="I408" s="1" t="s">
        <v>114</v>
      </c>
      <c r="J408" s="1" t="s">
        <v>115</v>
      </c>
    </row>
    <row r="409" spans="1:21" x14ac:dyDescent="0.25">
      <c r="A409" s="1" t="s">
        <v>9590</v>
      </c>
      <c r="B409" s="1" t="s">
        <v>3519</v>
      </c>
      <c r="C409" s="1">
        <v>9</v>
      </c>
      <c r="D409" s="1" t="s">
        <v>20028</v>
      </c>
      <c r="E409" s="1" t="s">
        <v>1602</v>
      </c>
      <c r="F409" s="1" t="s">
        <v>326</v>
      </c>
      <c r="G409" s="1" t="s">
        <v>10111</v>
      </c>
      <c r="H409" s="1" t="s">
        <v>1603</v>
      </c>
      <c r="I409" s="1" t="s">
        <v>19739</v>
      </c>
      <c r="J409" s="1" t="s">
        <v>170</v>
      </c>
    </row>
    <row r="410" spans="1:21" x14ac:dyDescent="0.25">
      <c r="A410" s="1" t="s">
        <v>9590</v>
      </c>
      <c r="B410" s="1" t="s">
        <v>3519</v>
      </c>
      <c r="C410" s="1">
        <v>10</v>
      </c>
      <c r="D410" s="1" t="s">
        <v>9594</v>
      </c>
      <c r="E410" s="1" t="s">
        <v>468</v>
      </c>
      <c r="F410" s="1" t="s">
        <v>42</v>
      </c>
      <c r="G410" s="1" t="s">
        <v>9989</v>
      </c>
      <c r="H410" s="1" t="s">
        <v>226</v>
      </c>
      <c r="I410" s="1" t="s">
        <v>9268</v>
      </c>
      <c r="J410" s="1" t="s">
        <v>70</v>
      </c>
    </row>
    <row r="411" spans="1:21" x14ac:dyDescent="0.25">
      <c r="A411" s="1" t="s">
        <v>9590</v>
      </c>
      <c r="B411" s="1" t="s">
        <v>3519</v>
      </c>
      <c r="C411" s="1">
        <v>11</v>
      </c>
      <c r="D411" s="1" t="s">
        <v>597</v>
      </c>
      <c r="E411" s="1" t="s">
        <v>592</v>
      </c>
      <c r="F411" s="1" t="s">
        <v>9</v>
      </c>
      <c r="G411" s="1" t="s">
        <v>9992</v>
      </c>
      <c r="H411" s="1" t="s">
        <v>593</v>
      </c>
      <c r="I411" s="1" t="s">
        <v>52</v>
      </c>
      <c r="J411" s="1" t="s">
        <v>12</v>
      </c>
    </row>
    <row r="412" spans="1:21" ht="15.75" thickBot="1" x14ac:dyDescent="0.3">
      <c r="A412" s="78"/>
      <c r="B412" s="78"/>
      <c r="C412" s="78"/>
      <c r="D412" s="78"/>
      <c r="E412" s="78"/>
      <c r="F412" s="78"/>
      <c r="G412" s="78"/>
      <c r="H412" s="78"/>
      <c r="I412" s="78"/>
      <c r="J412" s="78"/>
      <c r="K412" s="78"/>
    </row>
    <row r="413" spans="1:21" x14ac:dyDescent="0.25">
      <c r="A413" s="1" t="s">
        <v>11332</v>
      </c>
      <c r="B413" s="1" t="s">
        <v>11212</v>
      </c>
      <c r="C413" s="1">
        <v>1</v>
      </c>
      <c r="D413" s="1" t="s">
        <v>11330</v>
      </c>
      <c r="E413" s="1" t="s">
        <v>337</v>
      </c>
      <c r="F413" s="1" t="s">
        <v>60</v>
      </c>
      <c r="G413" s="1" t="s">
        <v>9848</v>
      </c>
      <c r="H413" s="1" t="s">
        <v>124</v>
      </c>
      <c r="I413" s="1" t="s">
        <v>11331</v>
      </c>
      <c r="J413" s="1" t="s">
        <v>8334</v>
      </c>
    </row>
    <row r="414" spans="1:21" x14ac:dyDescent="0.25">
      <c r="A414" s="1" t="s">
        <v>11332</v>
      </c>
      <c r="B414" s="1" t="s">
        <v>11212</v>
      </c>
      <c r="C414" s="1">
        <v>2</v>
      </c>
      <c r="D414" s="1" t="s">
        <v>20560</v>
      </c>
      <c r="E414" s="1" t="s">
        <v>1602</v>
      </c>
      <c r="F414" s="1" t="s">
        <v>326</v>
      </c>
      <c r="G414" s="1" t="s">
        <v>10111</v>
      </c>
      <c r="H414" s="1" t="s">
        <v>1603</v>
      </c>
      <c r="I414" s="1" t="s">
        <v>20547</v>
      </c>
      <c r="J414" s="1" t="s">
        <v>12</v>
      </c>
    </row>
    <row r="415" spans="1:21" x14ac:dyDescent="0.25">
      <c r="A415" s="1" t="s">
        <v>11332</v>
      </c>
      <c r="B415" s="1" t="s">
        <v>11212</v>
      </c>
      <c r="C415" s="1">
        <v>3</v>
      </c>
      <c r="D415" s="1" t="s">
        <v>17791</v>
      </c>
      <c r="E415" s="1" t="s">
        <v>468</v>
      </c>
      <c r="F415" s="1" t="s">
        <v>42</v>
      </c>
      <c r="G415" s="1" t="s">
        <v>9989</v>
      </c>
      <c r="H415" s="1" t="s">
        <v>226</v>
      </c>
      <c r="I415" s="1" t="s">
        <v>17789</v>
      </c>
      <c r="J415" s="1" t="s">
        <v>12</v>
      </c>
    </row>
    <row r="416" spans="1:21" ht="15.75" thickBot="1" x14ac:dyDescent="0.3">
      <c r="A416" s="7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9"/>
      <c r="R416" s="79"/>
      <c r="S416" s="79"/>
      <c r="T416" s="79"/>
      <c r="U416" s="78"/>
    </row>
    <row r="417" spans="1:21" x14ac:dyDescent="0.25">
      <c r="A417" s="1" t="s">
        <v>5564</v>
      </c>
      <c r="B417" s="1" t="s">
        <v>11212</v>
      </c>
      <c r="C417" s="1">
        <v>1</v>
      </c>
      <c r="D417" s="1" t="s">
        <v>3088</v>
      </c>
      <c r="E417" s="1" t="s">
        <v>337</v>
      </c>
      <c r="F417" s="1" t="s">
        <v>60</v>
      </c>
      <c r="G417" s="1" t="s">
        <v>9848</v>
      </c>
      <c r="H417" s="1" t="s">
        <v>124</v>
      </c>
      <c r="I417" s="1" t="s">
        <v>3089</v>
      </c>
      <c r="J417" s="1" t="s">
        <v>3082</v>
      </c>
    </row>
    <row r="418" spans="1:21" x14ac:dyDescent="0.25">
      <c r="A418" s="1" t="s">
        <v>5564</v>
      </c>
      <c r="B418" s="1" t="s">
        <v>11212</v>
      </c>
      <c r="C418" s="1">
        <v>2</v>
      </c>
      <c r="D418" s="1" t="s">
        <v>13486</v>
      </c>
      <c r="E418" s="1" t="s">
        <v>316</v>
      </c>
      <c r="F418" s="1" t="s">
        <v>317</v>
      </c>
      <c r="G418" s="1" t="s">
        <v>9957</v>
      </c>
      <c r="H418" s="1" t="s">
        <v>318</v>
      </c>
      <c r="I418" s="1" t="s">
        <v>13487</v>
      </c>
      <c r="J418" s="1" t="s">
        <v>12</v>
      </c>
    </row>
    <row r="419" spans="1:21" ht="15.75" thickBot="1" x14ac:dyDescent="0.3">
      <c r="A419" s="7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9"/>
      <c r="R419" s="79"/>
      <c r="S419" s="79"/>
      <c r="T419" s="79"/>
      <c r="U419" s="78"/>
    </row>
    <row r="420" spans="1:21" x14ac:dyDescent="0.25">
      <c r="A420" s="1" t="s">
        <v>5565</v>
      </c>
      <c r="B420" s="1" t="s">
        <v>11212</v>
      </c>
      <c r="C420" s="1">
        <v>1</v>
      </c>
      <c r="D420" s="1" t="s">
        <v>11369</v>
      </c>
      <c r="E420" s="1" t="s">
        <v>335</v>
      </c>
      <c r="F420" s="1" t="s">
        <v>101</v>
      </c>
      <c r="G420" s="1" t="s">
        <v>8405</v>
      </c>
      <c r="H420" s="1" t="s">
        <v>336</v>
      </c>
      <c r="I420" s="1" t="s">
        <v>2992</v>
      </c>
      <c r="J420" s="1" t="s">
        <v>2991</v>
      </c>
    </row>
    <row r="421" spans="1:21" x14ac:dyDescent="0.25">
      <c r="A421" s="1" t="s">
        <v>5565</v>
      </c>
      <c r="B421" s="1" t="s">
        <v>11212</v>
      </c>
      <c r="C421" s="1">
        <v>2</v>
      </c>
      <c r="D421" s="2" t="s">
        <v>11370</v>
      </c>
      <c r="E421" s="2" t="s">
        <v>337</v>
      </c>
      <c r="F421" s="1" t="s">
        <v>60</v>
      </c>
      <c r="G421" s="1" t="s">
        <v>9848</v>
      </c>
      <c r="H421" s="1" t="s">
        <v>124</v>
      </c>
      <c r="I421" s="1" t="s">
        <v>3092</v>
      </c>
      <c r="J421" s="1" t="s">
        <v>3093</v>
      </c>
    </row>
    <row r="422" spans="1:21" ht="15.75" thickBot="1" x14ac:dyDescent="0.3">
      <c r="A422" s="78"/>
      <c r="B422" s="78"/>
      <c r="C422" s="78"/>
      <c r="D422" s="75"/>
      <c r="E422" s="75"/>
      <c r="F422" s="78"/>
      <c r="G422" s="78"/>
      <c r="H422" s="78"/>
      <c r="I422" s="78"/>
      <c r="J422" s="78"/>
      <c r="K422" s="78"/>
    </row>
    <row r="423" spans="1:21" x14ac:dyDescent="0.25">
      <c r="A423" s="1" t="s">
        <v>7414</v>
      </c>
      <c r="B423" s="1" t="s">
        <v>11212</v>
      </c>
      <c r="C423" s="1">
        <v>1</v>
      </c>
      <c r="D423" s="2" t="s">
        <v>11371</v>
      </c>
      <c r="E423" s="2" t="s">
        <v>7415</v>
      </c>
      <c r="F423" s="1" t="s">
        <v>60</v>
      </c>
      <c r="G423" s="1" t="s">
        <v>9848</v>
      </c>
      <c r="H423" s="1" t="s">
        <v>124</v>
      </c>
      <c r="I423" s="1" t="s">
        <v>3092</v>
      </c>
      <c r="J423" s="1" t="s">
        <v>3093</v>
      </c>
    </row>
    <row r="424" spans="1:21" ht="15.75" thickBot="1" x14ac:dyDescent="0.3">
      <c r="A424" s="78"/>
      <c r="B424" s="78"/>
      <c r="C424" s="78"/>
      <c r="D424" s="75"/>
      <c r="E424" s="75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9"/>
      <c r="R424" s="79"/>
      <c r="S424" s="79"/>
      <c r="T424" s="79"/>
      <c r="U424" s="78"/>
    </row>
    <row r="425" spans="1:21" x14ac:dyDescent="0.25">
      <c r="A425" s="3" t="s">
        <v>5566</v>
      </c>
      <c r="B425" s="3" t="s">
        <v>3519</v>
      </c>
      <c r="C425" s="3">
        <v>1</v>
      </c>
      <c r="D425" s="2" t="s">
        <v>2430</v>
      </c>
      <c r="E425" s="2" t="s">
        <v>8</v>
      </c>
      <c r="F425" s="3" t="s">
        <v>9</v>
      </c>
      <c r="G425" s="3" t="s">
        <v>10071</v>
      </c>
      <c r="H425" s="3" t="s">
        <v>10</v>
      </c>
      <c r="I425" s="3" t="s">
        <v>13110</v>
      </c>
      <c r="J425" s="3" t="s">
        <v>13095</v>
      </c>
      <c r="K425" s="3"/>
      <c r="L425" s="3"/>
      <c r="M425" s="3"/>
      <c r="N425" s="3"/>
      <c r="O425" s="3"/>
      <c r="P425" s="3"/>
      <c r="Q425" s="51"/>
      <c r="R425" s="51"/>
      <c r="S425" s="51"/>
      <c r="T425" s="51"/>
      <c r="U425" s="3"/>
    </row>
    <row r="426" spans="1:21" x14ac:dyDescent="0.25">
      <c r="A426" s="1" t="s">
        <v>5566</v>
      </c>
      <c r="B426" s="1" t="s">
        <v>3519</v>
      </c>
      <c r="C426" s="3">
        <v>2</v>
      </c>
      <c r="D426" s="1" t="s">
        <v>7</v>
      </c>
      <c r="E426" s="1" t="s">
        <v>13</v>
      </c>
      <c r="F426" s="1" t="s">
        <v>14</v>
      </c>
      <c r="G426" s="1" t="s">
        <v>9895</v>
      </c>
      <c r="H426" s="1" t="s">
        <v>15</v>
      </c>
      <c r="I426" s="1" t="s">
        <v>9694</v>
      </c>
      <c r="J426" s="1" t="s">
        <v>5013</v>
      </c>
    </row>
    <row r="427" spans="1:21" x14ac:dyDescent="0.25">
      <c r="A427" s="3" t="s">
        <v>5566</v>
      </c>
      <c r="B427" s="3" t="s">
        <v>3519</v>
      </c>
      <c r="C427" s="3">
        <v>3</v>
      </c>
      <c r="D427" s="2" t="s">
        <v>1475</v>
      </c>
      <c r="E427" s="2" t="s">
        <v>64</v>
      </c>
      <c r="F427" s="3" t="s">
        <v>65</v>
      </c>
      <c r="G427" s="3" t="s">
        <v>9934</v>
      </c>
      <c r="H427" s="3" t="s">
        <v>6</v>
      </c>
      <c r="I427" s="3" t="s">
        <v>6518</v>
      </c>
      <c r="J427" s="3" t="s">
        <v>43</v>
      </c>
      <c r="K427" s="3"/>
      <c r="L427" s="3"/>
      <c r="M427" s="3"/>
      <c r="N427" s="3"/>
      <c r="O427" s="3"/>
      <c r="P427" s="3"/>
      <c r="Q427" s="51"/>
      <c r="R427" s="51"/>
      <c r="S427" s="51"/>
      <c r="T427" s="51"/>
      <c r="U427" s="3"/>
    </row>
    <row r="428" spans="1:21" x14ac:dyDescent="0.25">
      <c r="A428" s="1" t="s">
        <v>5566</v>
      </c>
      <c r="B428" s="1" t="s">
        <v>3519</v>
      </c>
      <c r="C428" s="3">
        <v>4</v>
      </c>
      <c r="D428" s="1" t="s">
        <v>2483</v>
      </c>
      <c r="E428" s="1" t="s">
        <v>18</v>
      </c>
      <c r="F428" s="1" t="s">
        <v>599</v>
      </c>
      <c r="G428" s="1" t="s">
        <v>9899</v>
      </c>
      <c r="H428" s="1" t="s">
        <v>20</v>
      </c>
      <c r="I428" s="1" t="s">
        <v>6518</v>
      </c>
      <c r="J428" s="1" t="s">
        <v>43</v>
      </c>
    </row>
    <row r="429" spans="1:21" x14ac:dyDescent="0.25">
      <c r="A429" s="1" t="s">
        <v>5566</v>
      </c>
      <c r="B429" s="1" t="s">
        <v>3519</v>
      </c>
      <c r="C429" s="3">
        <v>5</v>
      </c>
      <c r="D429" s="1" t="s">
        <v>1804</v>
      </c>
      <c r="E429" s="1" t="s">
        <v>306</v>
      </c>
      <c r="F429" s="1" t="s">
        <v>88</v>
      </c>
      <c r="G429" s="1" t="s">
        <v>9755</v>
      </c>
      <c r="H429" s="1" t="s">
        <v>45</v>
      </c>
      <c r="I429" s="1" t="s">
        <v>7028</v>
      </c>
      <c r="J429" s="1" t="s">
        <v>1800</v>
      </c>
    </row>
    <row r="430" spans="1:21" x14ac:dyDescent="0.25">
      <c r="A430" s="1" t="s">
        <v>5566</v>
      </c>
      <c r="B430" s="1" t="s">
        <v>3519</v>
      </c>
      <c r="C430" s="3">
        <v>6</v>
      </c>
      <c r="D430" s="1" t="s">
        <v>1081</v>
      </c>
      <c r="E430" s="1" t="s">
        <v>224</v>
      </c>
      <c r="F430" s="1" t="s">
        <v>225</v>
      </c>
      <c r="G430" s="1" t="s">
        <v>9756</v>
      </c>
      <c r="H430" s="1" t="s">
        <v>226</v>
      </c>
      <c r="I430" s="1" t="s">
        <v>619</v>
      </c>
      <c r="J430" s="1" t="s">
        <v>1085</v>
      </c>
    </row>
    <row r="431" spans="1:21" x14ac:dyDescent="0.25">
      <c r="A431" s="1" t="s">
        <v>5566</v>
      </c>
      <c r="B431" s="1" t="s">
        <v>3519</v>
      </c>
      <c r="C431" s="3">
        <v>7</v>
      </c>
      <c r="D431" s="1" t="s">
        <v>1051</v>
      </c>
      <c r="E431" s="1" t="s">
        <v>1434</v>
      </c>
      <c r="F431" s="1" t="s">
        <v>599</v>
      </c>
      <c r="G431" s="1" t="s">
        <v>10072</v>
      </c>
      <c r="H431" s="1" t="s">
        <v>70</v>
      </c>
      <c r="I431" s="1" t="s">
        <v>19745</v>
      </c>
      <c r="J431" s="1" t="s">
        <v>170</v>
      </c>
    </row>
    <row r="432" spans="1:21" x14ac:dyDescent="0.25">
      <c r="A432" s="1" t="s">
        <v>5566</v>
      </c>
      <c r="B432" s="1" t="s">
        <v>3519</v>
      </c>
      <c r="C432" s="3">
        <v>8</v>
      </c>
      <c r="D432" s="1" t="s">
        <v>20423</v>
      </c>
      <c r="E432" s="1" t="s">
        <v>1575</v>
      </c>
      <c r="F432" s="1" t="s">
        <v>42</v>
      </c>
      <c r="G432" s="1" t="s">
        <v>10052</v>
      </c>
      <c r="H432" s="1" t="s">
        <v>248</v>
      </c>
      <c r="I432" s="1" t="s">
        <v>20296</v>
      </c>
      <c r="J432" s="1" t="s">
        <v>20294</v>
      </c>
    </row>
    <row r="433" spans="1:21" x14ac:dyDescent="0.25">
      <c r="A433" s="1" t="s">
        <v>5566</v>
      </c>
      <c r="B433" s="1" t="s">
        <v>3519</v>
      </c>
      <c r="C433" s="3">
        <v>9</v>
      </c>
      <c r="D433" s="1" t="s">
        <v>2526</v>
      </c>
      <c r="E433" s="1" t="s">
        <v>251</v>
      </c>
      <c r="F433" s="1" t="s">
        <v>599</v>
      </c>
      <c r="G433" s="1" t="s">
        <v>9940</v>
      </c>
      <c r="H433" s="1" t="s">
        <v>226</v>
      </c>
      <c r="I433" s="1" t="s">
        <v>13717</v>
      </c>
      <c r="J433" s="1" t="s">
        <v>61</v>
      </c>
    </row>
    <row r="434" spans="1:21" x14ac:dyDescent="0.25">
      <c r="A434" s="1" t="s">
        <v>5566</v>
      </c>
      <c r="B434" s="1" t="s">
        <v>3519</v>
      </c>
      <c r="C434" s="3">
        <v>10</v>
      </c>
      <c r="D434" s="1" t="s">
        <v>11113</v>
      </c>
      <c r="E434" s="1" t="s">
        <v>247</v>
      </c>
      <c r="F434" s="1" t="s">
        <v>60</v>
      </c>
      <c r="G434" s="1" t="s">
        <v>10076</v>
      </c>
      <c r="H434" s="1" t="s">
        <v>248</v>
      </c>
      <c r="I434" s="1" t="s">
        <v>19745</v>
      </c>
      <c r="J434" s="1" t="s">
        <v>170</v>
      </c>
    </row>
    <row r="435" spans="1:21" x14ac:dyDescent="0.25">
      <c r="A435" s="1" t="s">
        <v>5566</v>
      </c>
      <c r="B435" s="1" t="s">
        <v>3519</v>
      </c>
      <c r="C435" s="3"/>
      <c r="D435" s="1" t="s">
        <v>2305</v>
      </c>
      <c r="E435" s="1" t="s">
        <v>283</v>
      </c>
      <c r="F435" s="1" t="s">
        <v>3</v>
      </c>
      <c r="G435" s="1" t="s">
        <v>9902</v>
      </c>
      <c r="H435" s="1" t="s">
        <v>284</v>
      </c>
      <c r="I435" s="1" t="s">
        <v>52</v>
      </c>
      <c r="J435" s="1" t="s">
        <v>12</v>
      </c>
    </row>
    <row r="436" spans="1:21" x14ac:dyDescent="0.25">
      <c r="A436" s="1" t="s">
        <v>5566</v>
      </c>
      <c r="B436" s="1" t="s">
        <v>3519</v>
      </c>
      <c r="C436" s="3">
        <v>11</v>
      </c>
      <c r="D436" s="1" t="s">
        <v>602</v>
      </c>
      <c r="E436" s="1" t="s">
        <v>227</v>
      </c>
      <c r="F436" s="1" t="s">
        <v>228</v>
      </c>
      <c r="G436" s="1" t="s">
        <v>9770</v>
      </c>
      <c r="H436" s="1" t="s">
        <v>102</v>
      </c>
      <c r="I436" s="1" t="s">
        <v>110</v>
      </c>
      <c r="J436" s="1" t="s">
        <v>111</v>
      </c>
    </row>
    <row r="437" spans="1:21" x14ac:dyDescent="0.25">
      <c r="A437" s="1" t="s">
        <v>5566</v>
      </c>
      <c r="B437" s="1" t="s">
        <v>3519</v>
      </c>
      <c r="C437" s="3">
        <v>12</v>
      </c>
      <c r="D437" s="1" t="s">
        <v>18261</v>
      </c>
      <c r="E437" s="1" t="s">
        <v>1137</v>
      </c>
      <c r="F437" s="1" t="s">
        <v>120</v>
      </c>
      <c r="G437" s="1" t="s">
        <v>10055</v>
      </c>
      <c r="H437" s="1" t="s">
        <v>1723</v>
      </c>
      <c r="I437" s="1" t="s">
        <v>18256</v>
      </c>
      <c r="J437" s="1" t="s">
        <v>1988</v>
      </c>
    </row>
    <row r="438" spans="1:21" x14ac:dyDescent="0.25">
      <c r="A438" s="1" t="s">
        <v>5566</v>
      </c>
      <c r="B438" s="1" t="s">
        <v>3519</v>
      </c>
      <c r="C438" s="3">
        <v>13</v>
      </c>
      <c r="D438" s="1" t="s">
        <v>1340</v>
      </c>
      <c r="E438" s="1" t="s">
        <v>281</v>
      </c>
      <c r="F438" s="1" t="s">
        <v>88</v>
      </c>
      <c r="G438" s="1" t="s">
        <v>9901</v>
      </c>
      <c r="H438" s="1" t="s">
        <v>61</v>
      </c>
      <c r="I438" s="1" t="s">
        <v>9268</v>
      </c>
      <c r="J438" s="1" t="s">
        <v>70</v>
      </c>
    </row>
    <row r="439" spans="1:21" x14ac:dyDescent="0.25">
      <c r="A439" s="1" t="s">
        <v>5566</v>
      </c>
      <c r="B439" s="1" t="s">
        <v>3519</v>
      </c>
      <c r="C439" s="3">
        <v>14</v>
      </c>
      <c r="D439" s="1" t="s">
        <v>603</v>
      </c>
      <c r="E439" s="1" t="s">
        <v>509</v>
      </c>
      <c r="F439" s="1" t="s">
        <v>398</v>
      </c>
      <c r="G439" s="1" t="s">
        <v>9949</v>
      </c>
      <c r="H439" s="1" t="s">
        <v>510</v>
      </c>
      <c r="I439" s="1" t="s">
        <v>57</v>
      </c>
      <c r="J439" s="1" t="s">
        <v>25</v>
      </c>
    </row>
    <row r="440" spans="1:21" x14ac:dyDescent="0.25">
      <c r="A440" s="1" t="s">
        <v>5566</v>
      </c>
      <c r="B440" s="1" t="s">
        <v>3519</v>
      </c>
      <c r="C440" s="3">
        <v>15</v>
      </c>
      <c r="D440" s="1" t="s">
        <v>604</v>
      </c>
      <c r="E440" s="1" t="s">
        <v>210</v>
      </c>
      <c r="F440" s="1" t="s">
        <v>101</v>
      </c>
      <c r="G440" s="1" t="s">
        <v>9821</v>
      </c>
      <c r="H440" s="1" t="s">
        <v>517</v>
      </c>
      <c r="I440" s="1" t="s">
        <v>114</v>
      </c>
      <c r="J440" s="1" t="s">
        <v>115</v>
      </c>
    </row>
    <row r="441" spans="1:21" x14ac:dyDescent="0.25">
      <c r="A441" s="1" t="s">
        <v>5566</v>
      </c>
      <c r="B441" s="1" t="s">
        <v>3519</v>
      </c>
      <c r="C441" s="3">
        <v>16</v>
      </c>
      <c r="D441" s="1" t="s">
        <v>605</v>
      </c>
      <c r="E441" s="1" t="s">
        <v>230</v>
      </c>
      <c r="F441" s="1" t="s">
        <v>120</v>
      </c>
      <c r="G441" s="1" t="s">
        <v>9813</v>
      </c>
      <c r="H441" s="1" t="s">
        <v>231</v>
      </c>
      <c r="I441" s="1" t="s">
        <v>303</v>
      </c>
      <c r="J441" s="1" t="s">
        <v>45</v>
      </c>
    </row>
    <row r="442" spans="1:21" x14ac:dyDescent="0.25">
      <c r="A442" s="1" t="s">
        <v>5566</v>
      </c>
      <c r="B442" s="1" t="s">
        <v>3519</v>
      </c>
      <c r="C442" s="3"/>
      <c r="D442" s="1" t="s">
        <v>2306</v>
      </c>
      <c r="E442" s="1" t="s">
        <v>87</v>
      </c>
      <c r="F442" s="1" t="s">
        <v>88</v>
      </c>
      <c r="G442" s="1" t="s">
        <v>9766</v>
      </c>
      <c r="H442" s="1" t="s">
        <v>89</v>
      </c>
      <c r="I442" s="1" t="s">
        <v>52</v>
      </c>
      <c r="J442" s="1" t="s">
        <v>12</v>
      </c>
    </row>
    <row r="443" spans="1:21" ht="15.75" thickBot="1" x14ac:dyDescent="0.3">
      <c r="A443" s="7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9"/>
      <c r="R443" s="79"/>
      <c r="S443" s="79"/>
      <c r="T443" s="79"/>
      <c r="U443" s="78"/>
    </row>
    <row r="444" spans="1:21" x14ac:dyDescent="0.25">
      <c r="A444" s="1" t="s">
        <v>5567</v>
      </c>
      <c r="B444" s="1" t="s">
        <v>3519</v>
      </c>
      <c r="C444" s="1">
        <v>1</v>
      </c>
      <c r="D444" s="1" t="s">
        <v>608</v>
      </c>
      <c r="E444" s="1" t="s">
        <v>18</v>
      </c>
      <c r="F444" s="1" t="s">
        <v>19</v>
      </c>
      <c r="G444" s="1" t="s">
        <v>9899</v>
      </c>
      <c r="H444" s="1" t="s">
        <v>20</v>
      </c>
      <c r="I444" s="1" t="s">
        <v>239</v>
      </c>
      <c r="J444" s="1" t="s">
        <v>1180</v>
      </c>
    </row>
    <row r="445" spans="1:21" x14ac:dyDescent="0.25">
      <c r="A445" s="1" t="s">
        <v>5567</v>
      </c>
      <c r="B445" s="1" t="s">
        <v>3519</v>
      </c>
      <c r="C445" s="1">
        <v>2</v>
      </c>
      <c r="D445" s="1" t="s">
        <v>6781</v>
      </c>
      <c r="E445" s="1" t="s">
        <v>64</v>
      </c>
      <c r="F445" s="1" t="s">
        <v>65</v>
      </c>
      <c r="G445" s="1" t="s">
        <v>9934</v>
      </c>
      <c r="H445" s="1" t="s">
        <v>6</v>
      </c>
      <c r="I445" s="1" t="s">
        <v>6517</v>
      </c>
      <c r="J445" s="1" t="s">
        <v>43</v>
      </c>
    </row>
    <row r="446" spans="1:21" x14ac:dyDescent="0.25">
      <c r="A446" s="1" t="s">
        <v>5567</v>
      </c>
      <c r="B446" s="1" t="s">
        <v>3519</v>
      </c>
      <c r="C446" s="1">
        <v>3</v>
      </c>
      <c r="D446" s="1" t="s">
        <v>609</v>
      </c>
      <c r="E446" s="1" t="s">
        <v>306</v>
      </c>
      <c r="F446" s="1" t="s">
        <v>88</v>
      </c>
      <c r="G446" s="1" t="s">
        <v>9755</v>
      </c>
      <c r="H446" s="1" t="s">
        <v>45</v>
      </c>
      <c r="I446" s="1" t="s">
        <v>2990</v>
      </c>
      <c r="J446" s="1" t="s">
        <v>2991</v>
      </c>
    </row>
    <row r="447" spans="1:21" x14ac:dyDescent="0.25">
      <c r="A447" s="1" t="s">
        <v>5567</v>
      </c>
      <c r="B447" s="1" t="s">
        <v>3519</v>
      </c>
      <c r="C447" s="1">
        <v>4</v>
      </c>
      <c r="D447" s="1" t="s">
        <v>20409</v>
      </c>
      <c r="E447" s="1" t="s">
        <v>20410</v>
      </c>
      <c r="F447" s="1" t="s">
        <v>42</v>
      </c>
      <c r="G447" s="1" t="s">
        <v>10052</v>
      </c>
      <c r="H447" s="1" t="s">
        <v>248</v>
      </c>
      <c r="I447" s="1" t="s">
        <v>20293</v>
      </c>
      <c r="J447" s="1" t="s">
        <v>20294</v>
      </c>
    </row>
    <row r="448" spans="1:21" x14ac:dyDescent="0.25">
      <c r="A448" s="1" t="s">
        <v>5567</v>
      </c>
      <c r="B448" s="1" t="s">
        <v>3519</v>
      </c>
      <c r="C448" s="1">
        <v>5</v>
      </c>
      <c r="D448" s="1" t="s">
        <v>11796</v>
      </c>
      <c r="E448" s="1" t="s">
        <v>247</v>
      </c>
      <c r="F448" s="1" t="s">
        <v>60</v>
      </c>
      <c r="G448" s="1" t="s">
        <v>10076</v>
      </c>
      <c r="H448" s="1" t="s">
        <v>248</v>
      </c>
      <c r="I448" s="1" t="s">
        <v>18258</v>
      </c>
      <c r="J448" s="1" t="s">
        <v>1988</v>
      </c>
    </row>
    <row r="449" spans="1:21" x14ac:dyDescent="0.25">
      <c r="A449" s="1" t="s">
        <v>5567</v>
      </c>
      <c r="B449" s="1" t="s">
        <v>3519</v>
      </c>
      <c r="C449" s="1">
        <v>6</v>
      </c>
      <c r="D449" s="1" t="s">
        <v>610</v>
      </c>
      <c r="E449" s="1" t="s">
        <v>224</v>
      </c>
      <c r="F449" s="1" t="s">
        <v>225</v>
      </c>
      <c r="G449" s="1" t="s">
        <v>9756</v>
      </c>
      <c r="H449" s="1" t="s">
        <v>226</v>
      </c>
      <c r="I449" s="1" t="s">
        <v>39</v>
      </c>
      <c r="J449" s="1" t="s">
        <v>25</v>
      </c>
    </row>
    <row r="450" spans="1:21" x14ac:dyDescent="0.25">
      <c r="A450" s="1" t="s">
        <v>5567</v>
      </c>
      <c r="B450" s="1" t="s">
        <v>3519</v>
      </c>
      <c r="C450" s="1">
        <v>7</v>
      </c>
      <c r="D450" s="1" t="s">
        <v>8047</v>
      </c>
      <c r="E450" s="1" t="s">
        <v>251</v>
      </c>
      <c r="F450" s="1" t="s">
        <v>19</v>
      </c>
      <c r="G450" s="1" t="s">
        <v>9940</v>
      </c>
      <c r="H450" s="1" t="s">
        <v>226</v>
      </c>
      <c r="I450" s="1" t="s">
        <v>9298</v>
      </c>
      <c r="J450" s="1" t="s">
        <v>70</v>
      </c>
    </row>
    <row r="451" spans="1:21" x14ac:dyDescent="0.25">
      <c r="A451" s="1" t="s">
        <v>5567</v>
      </c>
      <c r="B451" s="1" t="s">
        <v>3519</v>
      </c>
      <c r="C451" s="1">
        <v>8</v>
      </c>
      <c r="D451" s="1" t="s">
        <v>18263</v>
      </c>
      <c r="E451" s="1" t="s">
        <v>612</v>
      </c>
      <c r="F451" s="1" t="s">
        <v>613</v>
      </c>
      <c r="G451" s="1" t="s">
        <v>9758</v>
      </c>
      <c r="H451" s="1" t="s">
        <v>614</v>
      </c>
      <c r="I451" s="1" t="s">
        <v>150</v>
      </c>
      <c r="J451" s="1" t="s">
        <v>111</v>
      </c>
    </row>
    <row r="452" spans="1:21" x14ac:dyDescent="0.25">
      <c r="A452" s="1" t="s">
        <v>5567</v>
      </c>
      <c r="B452" s="1" t="s">
        <v>3519</v>
      </c>
      <c r="C452" s="1">
        <v>9</v>
      </c>
      <c r="D452" s="1" t="s">
        <v>18264</v>
      </c>
      <c r="E452" s="1" t="s">
        <v>509</v>
      </c>
      <c r="F452" s="1" t="s">
        <v>398</v>
      </c>
      <c r="G452" s="1" t="s">
        <v>9949</v>
      </c>
      <c r="H452" s="1" t="s">
        <v>510</v>
      </c>
      <c r="I452" s="1" t="s">
        <v>24</v>
      </c>
      <c r="J452" s="1" t="s">
        <v>25</v>
      </c>
    </row>
    <row r="453" spans="1:21" x14ac:dyDescent="0.25">
      <c r="A453" s="1" t="s">
        <v>5567</v>
      </c>
      <c r="B453" s="1" t="s">
        <v>3519</v>
      </c>
      <c r="C453" s="1">
        <v>10</v>
      </c>
      <c r="D453" s="1" t="s">
        <v>18265</v>
      </c>
      <c r="E453" s="1" t="s">
        <v>615</v>
      </c>
      <c r="F453" s="1" t="s">
        <v>101</v>
      </c>
      <c r="G453" s="1" t="s">
        <v>9821</v>
      </c>
      <c r="H453" s="1" t="s">
        <v>517</v>
      </c>
      <c r="I453" s="1" t="s">
        <v>135</v>
      </c>
      <c r="J453" s="1" t="s">
        <v>115</v>
      </c>
    </row>
    <row r="454" spans="1:21" x14ac:dyDescent="0.25">
      <c r="A454" s="1" t="s">
        <v>5567</v>
      </c>
      <c r="B454" s="1" t="s">
        <v>3519</v>
      </c>
      <c r="C454" s="1">
        <v>11</v>
      </c>
      <c r="D454" s="1" t="s">
        <v>18266</v>
      </c>
      <c r="E454" s="1" t="s">
        <v>281</v>
      </c>
      <c r="F454" s="1" t="s">
        <v>88</v>
      </c>
      <c r="G454" s="1" t="s">
        <v>9901</v>
      </c>
      <c r="H454" s="1" t="s">
        <v>61</v>
      </c>
      <c r="I454" s="1" t="s">
        <v>12293</v>
      </c>
      <c r="J454" s="1" t="s">
        <v>12</v>
      </c>
    </row>
    <row r="455" spans="1:21" x14ac:dyDescent="0.25">
      <c r="A455" s="1" t="s">
        <v>5567</v>
      </c>
      <c r="B455" s="1" t="s">
        <v>3519</v>
      </c>
      <c r="C455" s="1">
        <v>12</v>
      </c>
      <c r="D455" s="1" t="s">
        <v>18267</v>
      </c>
      <c r="E455" s="1" t="s">
        <v>59</v>
      </c>
      <c r="F455" s="1" t="s">
        <v>60</v>
      </c>
      <c r="G455" s="1" t="s">
        <v>9812</v>
      </c>
      <c r="H455" s="1" t="s">
        <v>61</v>
      </c>
      <c r="I455" s="1" t="s">
        <v>39</v>
      </c>
      <c r="J455" s="1" t="s">
        <v>25</v>
      </c>
    </row>
    <row r="456" spans="1:21" x14ac:dyDescent="0.25">
      <c r="A456" s="1" t="s">
        <v>5567</v>
      </c>
      <c r="B456" s="1" t="s">
        <v>3519</v>
      </c>
      <c r="C456" s="1">
        <v>13</v>
      </c>
      <c r="D456" s="1" t="s">
        <v>18268</v>
      </c>
      <c r="E456" s="1" t="s">
        <v>87</v>
      </c>
      <c r="F456" s="1" t="s">
        <v>88</v>
      </c>
      <c r="G456" s="1" t="s">
        <v>9766</v>
      </c>
      <c r="H456" s="1" t="s">
        <v>89</v>
      </c>
      <c r="I456" s="1" t="s">
        <v>114</v>
      </c>
      <c r="J456" s="1" t="s">
        <v>115</v>
      </c>
    </row>
    <row r="457" spans="1:21" x14ac:dyDescent="0.25">
      <c r="A457" s="1" t="s">
        <v>5567</v>
      </c>
      <c r="B457" s="1" t="s">
        <v>3519</v>
      </c>
      <c r="C457" s="1">
        <v>14</v>
      </c>
      <c r="D457" s="1" t="s">
        <v>18269</v>
      </c>
      <c r="E457" s="1" t="s">
        <v>607</v>
      </c>
      <c r="F457" s="1" t="s">
        <v>96</v>
      </c>
      <c r="G457" s="1" t="s">
        <v>9850</v>
      </c>
      <c r="H457" s="1" t="s">
        <v>25</v>
      </c>
      <c r="I457" s="1" t="s">
        <v>150</v>
      </c>
      <c r="J457" s="1" t="s">
        <v>111</v>
      </c>
    </row>
    <row r="458" spans="1:21" x14ac:dyDescent="0.25">
      <c r="A458" s="1" t="s">
        <v>5567</v>
      </c>
      <c r="B458" s="1" t="s">
        <v>3519</v>
      </c>
      <c r="C458" s="1">
        <v>15</v>
      </c>
      <c r="D458" s="1" t="s">
        <v>18270</v>
      </c>
      <c r="E458" s="1" t="s">
        <v>617</v>
      </c>
      <c r="F458" s="1" t="s">
        <v>88</v>
      </c>
      <c r="G458" s="1" t="s">
        <v>9994</v>
      </c>
      <c r="H458" s="1" t="s">
        <v>20</v>
      </c>
      <c r="I458" s="1" t="s">
        <v>44</v>
      </c>
      <c r="J458" s="1" t="s">
        <v>45</v>
      </c>
    </row>
    <row r="459" spans="1:21" x14ac:dyDescent="0.25">
      <c r="A459" s="1" t="s">
        <v>5567</v>
      </c>
      <c r="B459" s="1" t="s">
        <v>3519</v>
      </c>
      <c r="C459" s="1">
        <v>16</v>
      </c>
      <c r="D459" s="1" t="s">
        <v>18262</v>
      </c>
      <c r="E459" s="1" t="s">
        <v>216</v>
      </c>
      <c r="F459" s="1" t="s">
        <v>217</v>
      </c>
      <c r="G459" s="1" t="s">
        <v>10062</v>
      </c>
      <c r="H459" s="1" t="s">
        <v>218</v>
      </c>
      <c r="I459" s="1" t="s">
        <v>18258</v>
      </c>
      <c r="J459" s="1" t="s">
        <v>1988</v>
      </c>
    </row>
    <row r="460" spans="1:21" ht="15.75" thickBot="1" x14ac:dyDescent="0.3">
      <c r="A460" s="78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9"/>
      <c r="R460" s="79"/>
      <c r="S460" s="79"/>
      <c r="T460" s="79"/>
      <c r="U460" s="78"/>
    </row>
    <row r="461" spans="1:21" x14ac:dyDescent="0.25">
      <c r="A461" s="1" t="s">
        <v>5568</v>
      </c>
      <c r="B461" s="1" t="s">
        <v>3519</v>
      </c>
      <c r="C461" s="1">
        <v>1</v>
      </c>
      <c r="D461" s="1" t="s">
        <v>8015</v>
      </c>
      <c r="E461" s="1" t="s">
        <v>254</v>
      </c>
      <c r="F461" s="1" t="s">
        <v>60</v>
      </c>
      <c r="G461" s="1" t="s">
        <v>10064</v>
      </c>
      <c r="H461" s="1" t="s">
        <v>255</v>
      </c>
      <c r="I461" s="1" t="s">
        <v>18607</v>
      </c>
      <c r="J461" s="1" t="s">
        <v>18600</v>
      </c>
    </row>
    <row r="462" spans="1:21" x14ac:dyDescent="0.25">
      <c r="A462" s="1" t="s">
        <v>5568</v>
      </c>
      <c r="B462" s="1" t="s">
        <v>3519</v>
      </c>
      <c r="C462" s="1">
        <v>2</v>
      </c>
      <c r="D462" s="1" t="s">
        <v>1938</v>
      </c>
      <c r="E462" s="1" t="s">
        <v>13</v>
      </c>
      <c r="F462" s="1" t="s">
        <v>14</v>
      </c>
      <c r="G462" s="1" t="s">
        <v>9895</v>
      </c>
      <c r="H462" s="1" t="s">
        <v>15</v>
      </c>
      <c r="I462" s="1" t="s">
        <v>9693</v>
      </c>
      <c r="J462" s="1" t="s">
        <v>5013</v>
      </c>
    </row>
    <row r="463" spans="1:21" x14ac:dyDescent="0.25">
      <c r="A463" s="1" t="s">
        <v>5568</v>
      </c>
      <c r="B463" s="1" t="s">
        <v>3519</v>
      </c>
      <c r="C463" s="1">
        <v>3</v>
      </c>
      <c r="D463" s="1" t="s">
        <v>12147</v>
      </c>
      <c r="E463" s="1" t="s">
        <v>1434</v>
      </c>
      <c r="F463" s="1" t="s">
        <v>19</v>
      </c>
      <c r="G463" s="1" t="s">
        <v>10072</v>
      </c>
      <c r="H463" s="1" t="s">
        <v>70</v>
      </c>
      <c r="I463" s="1" t="s">
        <v>19745</v>
      </c>
      <c r="J463" s="1" t="s">
        <v>170</v>
      </c>
    </row>
    <row r="464" spans="1:21" x14ac:dyDescent="0.25">
      <c r="A464" s="1" t="s">
        <v>5568</v>
      </c>
      <c r="B464" s="1" t="s">
        <v>3519</v>
      </c>
      <c r="C464" s="1">
        <v>4</v>
      </c>
      <c r="D464" s="1" t="s">
        <v>7955</v>
      </c>
      <c r="E464" s="1" t="s">
        <v>483</v>
      </c>
      <c r="F464" s="1" t="s">
        <v>484</v>
      </c>
      <c r="G464" s="1" t="s">
        <v>9815</v>
      </c>
      <c r="H464" s="1" t="s">
        <v>485</v>
      </c>
      <c r="I464" s="1" t="s">
        <v>17761</v>
      </c>
      <c r="J464" s="1" t="s">
        <v>17762</v>
      </c>
    </row>
    <row r="465" spans="1:10" x14ac:dyDescent="0.25">
      <c r="A465" s="1" t="s">
        <v>5568</v>
      </c>
      <c r="B465" s="1" t="s">
        <v>3519</v>
      </c>
      <c r="C465" s="1">
        <v>5</v>
      </c>
      <c r="D465" s="1" t="s">
        <v>618</v>
      </c>
      <c r="E465" s="1" t="s">
        <v>270</v>
      </c>
      <c r="F465" s="1" t="s">
        <v>271</v>
      </c>
      <c r="G465" s="1" t="s">
        <v>9951</v>
      </c>
      <c r="H465" s="1" t="s">
        <v>272</v>
      </c>
      <c r="I465" s="1" t="s">
        <v>6854</v>
      </c>
      <c r="J465" s="1" t="s">
        <v>111</v>
      </c>
    </row>
    <row r="466" spans="1:10" x14ac:dyDescent="0.25">
      <c r="A466" s="1" t="s">
        <v>5568</v>
      </c>
      <c r="B466" s="1" t="s">
        <v>3519</v>
      </c>
      <c r="C466" s="1">
        <v>6</v>
      </c>
      <c r="D466" s="1" t="s">
        <v>1080</v>
      </c>
      <c r="E466" s="1" t="s">
        <v>224</v>
      </c>
      <c r="F466" s="1" t="s">
        <v>225</v>
      </c>
      <c r="G466" s="1" t="s">
        <v>9756</v>
      </c>
      <c r="H466" s="1" t="s">
        <v>226</v>
      </c>
      <c r="I466" s="1" t="s">
        <v>643</v>
      </c>
      <c r="J466" s="1" t="s">
        <v>1085</v>
      </c>
    </row>
    <row r="467" spans="1:10" x14ac:dyDescent="0.25">
      <c r="A467" s="1" t="s">
        <v>5568</v>
      </c>
      <c r="B467" s="1" t="s">
        <v>3519</v>
      </c>
      <c r="C467" s="1">
        <v>7</v>
      </c>
      <c r="D467" s="1" t="s">
        <v>1812</v>
      </c>
      <c r="E467" s="1" t="s">
        <v>265</v>
      </c>
      <c r="F467" s="1" t="s">
        <v>23</v>
      </c>
      <c r="G467" s="1" t="s">
        <v>9944</v>
      </c>
      <c r="H467" s="1" t="s">
        <v>218</v>
      </c>
      <c r="I467" s="1" t="s">
        <v>19289</v>
      </c>
      <c r="J467" s="1" t="s">
        <v>1800</v>
      </c>
    </row>
    <row r="468" spans="1:10" x14ac:dyDescent="0.25">
      <c r="A468" s="1" t="s">
        <v>5568</v>
      </c>
      <c r="B468" s="1" t="s">
        <v>3519</v>
      </c>
      <c r="C468" s="1">
        <v>8</v>
      </c>
      <c r="D468" s="1" t="s">
        <v>2071</v>
      </c>
      <c r="E468" s="1" t="s">
        <v>13684</v>
      </c>
      <c r="F468" s="1" t="s">
        <v>3576</v>
      </c>
      <c r="G468" s="1" t="s">
        <v>8045</v>
      </c>
      <c r="H468" s="1" t="s">
        <v>6</v>
      </c>
      <c r="I468" s="1" t="s">
        <v>13685</v>
      </c>
      <c r="J468" s="1" t="s">
        <v>15</v>
      </c>
    </row>
    <row r="469" spans="1:10" x14ac:dyDescent="0.25">
      <c r="A469" s="1" t="s">
        <v>5568</v>
      </c>
      <c r="B469" s="1" t="s">
        <v>3519</v>
      </c>
      <c r="C469" s="1">
        <v>9</v>
      </c>
      <c r="D469" s="1" t="s">
        <v>620</v>
      </c>
      <c r="E469" s="1" t="s">
        <v>301</v>
      </c>
      <c r="F469" s="1" t="s">
        <v>33</v>
      </c>
      <c r="G469" s="1" t="s">
        <v>9900</v>
      </c>
      <c r="H469" s="1" t="s">
        <v>302</v>
      </c>
      <c r="I469" s="1" t="s">
        <v>256</v>
      </c>
      <c r="J469" s="1" t="s">
        <v>257</v>
      </c>
    </row>
    <row r="470" spans="1:10" x14ac:dyDescent="0.25">
      <c r="A470" s="1" t="s">
        <v>5568</v>
      </c>
      <c r="B470" s="1" t="s">
        <v>3519</v>
      </c>
      <c r="C470" s="1">
        <v>10</v>
      </c>
      <c r="D470" s="1" t="s">
        <v>1071</v>
      </c>
      <c r="E470" s="1" t="s">
        <v>1137</v>
      </c>
      <c r="F470" s="1" t="s">
        <v>120</v>
      </c>
      <c r="G470" s="1" t="s">
        <v>10055</v>
      </c>
      <c r="H470" s="1" t="s">
        <v>1723</v>
      </c>
      <c r="I470" s="1" t="s">
        <v>18256</v>
      </c>
      <c r="J470" s="1" t="s">
        <v>1988</v>
      </c>
    </row>
    <row r="471" spans="1:10" x14ac:dyDescent="0.25">
      <c r="A471" s="1" t="s">
        <v>5568</v>
      </c>
      <c r="B471" s="1" t="s">
        <v>3519</v>
      </c>
      <c r="C471" s="1">
        <v>11</v>
      </c>
      <c r="D471" s="1" t="s">
        <v>1071</v>
      </c>
      <c r="E471" s="1" t="s">
        <v>267</v>
      </c>
      <c r="F471" s="1" t="s">
        <v>268</v>
      </c>
      <c r="G471" s="1" t="s">
        <v>9903</v>
      </c>
      <c r="H471" s="1" t="s">
        <v>262</v>
      </c>
      <c r="I471" s="1" t="s">
        <v>20168</v>
      </c>
      <c r="J471" s="1" t="s">
        <v>111</v>
      </c>
    </row>
    <row r="472" spans="1:10" x14ac:dyDescent="0.25">
      <c r="A472" s="1" t="s">
        <v>5568</v>
      </c>
      <c r="B472" s="1" t="s">
        <v>3519</v>
      </c>
      <c r="C472" s="1">
        <v>12</v>
      </c>
      <c r="D472" s="1" t="s">
        <v>3395</v>
      </c>
      <c r="E472" s="1" t="s">
        <v>18</v>
      </c>
      <c r="F472" s="1" t="s">
        <v>19</v>
      </c>
      <c r="G472" s="1" t="s">
        <v>9899</v>
      </c>
      <c r="H472" s="1" t="s">
        <v>20</v>
      </c>
      <c r="I472" s="1" t="s">
        <v>487</v>
      </c>
      <c r="J472" s="1" t="s">
        <v>2127</v>
      </c>
    </row>
    <row r="473" spans="1:10" x14ac:dyDescent="0.25">
      <c r="A473" s="1" t="s">
        <v>5568</v>
      </c>
      <c r="B473" s="1" t="s">
        <v>3519</v>
      </c>
      <c r="C473" s="1">
        <v>13</v>
      </c>
      <c r="D473" s="1" t="s">
        <v>1047</v>
      </c>
      <c r="E473" s="1" t="s">
        <v>261</v>
      </c>
      <c r="F473" s="1" t="s">
        <v>96</v>
      </c>
      <c r="G473" s="1" t="s">
        <v>10136</v>
      </c>
      <c r="H473" s="1" t="s">
        <v>262</v>
      </c>
      <c r="I473" s="1" t="s">
        <v>9877</v>
      </c>
      <c r="J473" s="1" t="s">
        <v>111</v>
      </c>
    </row>
    <row r="474" spans="1:10" x14ac:dyDescent="0.25">
      <c r="A474" s="1" t="s">
        <v>5568</v>
      </c>
      <c r="B474" s="1" t="s">
        <v>3519</v>
      </c>
      <c r="C474" s="1">
        <v>14</v>
      </c>
      <c r="D474" s="1" t="s">
        <v>622</v>
      </c>
      <c r="E474" s="1" t="s">
        <v>623</v>
      </c>
      <c r="F474" s="1" t="s">
        <v>96</v>
      </c>
      <c r="G474" s="1" t="s">
        <v>9799</v>
      </c>
      <c r="H474" s="1" t="s">
        <v>624</v>
      </c>
      <c r="I474" s="1" t="s">
        <v>132</v>
      </c>
      <c r="J474" s="1" t="s">
        <v>12</v>
      </c>
    </row>
    <row r="475" spans="1:10" x14ac:dyDescent="0.25">
      <c r="A475" s="1" t="s">
        <v>5568</v>
      </c>
      <c r="B475" s="1" t="s">
        <v>3519</v>
      </c>
      <c r="C475" s="1">
        <v>15</v>
      </c>
      <c r="D475" s="1" t="s">
        <v>625</v>
      </c>
      <c r="E475" s="1" t="s">
        <v>28</v>
      </c>
      <c r="F475" s="1" t="s">
        <v>9</v>
      </c>
      <c r="G475" s="1" t="s">
        <v>9941</v>
      </c>
      <c r="H475" s="1" t="s">
        <v>29</v>
      </c>
      <c r="I475" s="1" t="s">
        <v>44</v>
      </c>
      <c r="J475" s="1" t="s">
        <v>45</v>
      </c>
    </row>
    <row r="476" spans="1:10" x14ac:dyDescent="0.25">
      <c r="A476" s="1" t="s">
        <v>5568</v>
      </c>
      <c r="B476" s="1" t="s">
        <v>3519</v>
      </c>
      <c r="C476" s="1">
        <v>16</v>
      </c>
      <c r="D476" s="1" t="s">
        <v>625</v>
      </c>
      <c r="E476" s="1" t="s">
        <v>259</v>
      </c>
      <c r="F476" s="1" t="s">
        <v>260</v>
      </c>
      <c r="G476" s="1" t="s">
        <v>9897</v>
      </c>
      <c r="H476" s="1" t="s">
        <v>12</v>
      </c>
      <c r="I476" s="1" t="s">
        <v>9298</v>
      </c>
      <c r="J476" s="1" t="s">
        <v>70</v>
      </c>
    </row>
    <row r="477" spans="1:10" x14ac:dyDescent="0.25">
      <c r="A477" s="1" t="s">
        <v>5568</v>
      </c>
      <c r="B477" s="1" t="s">
        <v>3519</v>
      </c>
      <c r="C477" s="1">
        <v>17</v>
      </c>
      <c r="D477" s="1" t="s">
        <v>626</v>
      </c>
      <c r="E477" s="1" t="s">
        <v>283</v>
      </c>
      <c r="F477" s="1" t="s">
        <v>3</v>
      </c>
      <c r="G477" s="1" t="s">
        <v>9902</v>
      </c>
      <c r="H477" s="1" t="s">
        <v>284</v>
      </c>
      <c r="I477" s="1" t="s">
        <v>205</v>
      </c>
      <c r="J477" s="1" t="s">
        <v>12</v>
      </c>
    </row>
    <row r="478" spans="1:10" x14ac:dyDescent="0.25">
      <c r="A478" s="1" t="s">
        <v>5568</v>
      </c>
      <c r="B478" s="1" t="s">
        <v>3519</v>
      </c>
      <c r="C478" s="1">
        <v>18</v>
      </c>
      <c r="D478" s="1" t="s">
        <v>2834</v>
      </c>
      <c r="E478" s="1" t="s">
        <v>2835</v>
      </c>
      <c r="F478" s="1" t="s">
        <v>2836</v>
      </c>
      <c r="G478" s="1">
        <v>1941</v>
      </c>
      <c r="H478" s="1" t="s">
        <v>2837</v>
      </c>
      <c r="I478" s="1" t="s">
        <v>2838</v>
      </c>
      <c r="J478" s="1" t="s">
        <v>2839</v>
      </c>
    </row>
    <row r="479" spans="1:10" x14ac:dyDescent="0.25">
      <c r="A479" s="1" t="s">
        <v>5568</v>
      </c>
      <c r="B479" s="1" t="s">
        <v>3519</v>
      </c>
      <c r="C479" s="1">
        <v>19</v>
      </c>
      <c r="D479" s="1" t="s">
        <v>2834</v>
      </c>
      <c r="E479" s="1" t="s">
        <v>501</v>
      </c>
      <c r="F479" s="1" t="s">
        <v>77</v>
      </c>
      <c r="G479" s="1" t="s">
        <v>9943</v>
      </c>
      <c r="H479" s="1" t="s">
        <v>45</v>
      </c>
      <c r="I479" s="1" t="s">
        <v>11111</v>
      </c>
      <c r="J479" s="1" t="s">
        <v>45</v>
      </c>
    </row>
    <row r="480" spans="1:10" x14ac:dyDescent="0.25">
      <c r="A480" s="1" t="s">
        <v>5568</v>
      </c>
      <c r="B480" s="1" t="s">
        <v>3519</v>
      </c>
      <c r="C480" s="1">
        <v>20</v>
      </c>
      <c r="D480" s="1" t="s">
        <v>2741</v>
      </c>
      <c r="E480" s="1" t="s">
        <v>230</v>
      </c>
      <c r="F480" s="1" t="s">
        <v>120</v>
      </c>
      <c r="G480" s="1" t="s">
        <v>9813</v>
      </c>
      <c r="H480" s="1" t="s">
        <v>231</v>
      </c>
      <c r="I480" s="1" t="s">
        <v>2716</v>
      </c>
      <c r="J480" s="1" t="s">
        <v>248</v>
      </c>
    </row>
    <row r="481" spans="1:10" x14ac:dyDescent="0.25">
      <c r="A481" s="1" t="s">
        <v>5568</v>
      </c>
      <c r="B481" s="1" t="s">
        <v>3519</v>
      </c>
      <c r="C481" s="1">
        <v>21</v>
      </c>
      <c r="D481" s="1" t="s">
        <v>627</v>
      </c>
      <c r="E481" s="1" t="s">
        <v>351</v>
      </c>
      <c r="F481" s="1" t="s">
        <v>317</v>
      </c>
      <c r="G481" s="1" t="s">
        <v>9768</v>
      </c>
      <c r="H481" s="1" t="s">
        <v>12</v>
      </c>
      <c r="I481" s="1" t="s">
        <v>150</v>
      </c>
      <c r="J481" s="1" t="s">
        <v>111</v>
      </c>
    </row>
    <row r="482" spans="1:10" x14ac:dyDescent="0.25">
      <c r="A482" s="1" t="s">
        <v>5568</v>
      </c>
      <c r="B482" s="1" t="s">
        <v>3519</v>
      </c>
      <c r="C482" s="1">
        <v>22</v>
      </c>
      <c r="D482" s="1" t="s">
        <v>1097</v>
      </c>
      <c r="E482" s="1" t="s">
        <v>294</v>
      </c>
      <c r="F482" s="1" t="s">
        <v>88</v>
      </c>
      <c r="G482" s="1" t="s">
        <v>9898</v>
      </c>
      <c r="H482" s="1" t="s">
        <v>226</v>
      </c>
      <c r="I482" s="1" t="s">
        <v>504</v>
      </c>
      <c r="J482" s="1" t="s">
        <v>369</v>
      </c>
    </row>
    <row r="483" spans="1:10" x14ac:dyDescent="0.25">
      <c r="A483" s="1" t="s">
        <v>5568</v>
      </c>
      <c r="B483" s="1" t="s">
        <v>3519</v>
      </c>
      <c r="C483" s="1">
        <v>23</v>
      </c>
      <c r="D483" s="1" t="s">
        <v>3477</v>
      </c>
      <c r="E483" s="1" t="s">
        <v>400</v>
      </c>
      <c r="F483" s="1" t="s">
        <v>33</v>
      </c>
      <c r="G483" s="1" t="s">
        <v>9762</v>
      </c>
      <c r="H483" s="1" t="s">
        <v>78</v>
      </c>
      <c r="I483" s="1" t="s">
        <v>2000</v>
      </c>
      <c r="J483" s="1" t="s">
        <v>2095</v>
      </c>
    </row>
    <row r="484" spans="1:10" x14ac:dyDescent="0.25">
      <c r="A484" s="1" t="s">
        <v>5568</v>
      </c>
      <c r="B484" s="1" t="s">
        <v>3519</v>
      </c>
      <c r="C484" s="1">
        <v>24</v>
      </c>
      <c r="D484" s="1" t="s">
        <v>3477</v>
      </c>
      <c r="E484" s="1" t="s">
        <v>6400</v>
      </c>
      <c r="F484" s="1" t="s">
        <v>127</v>
      </c>
      <c r="G484" s="1" t="s">
        <v>10138</v>
      </c>
      <c r="H484" s="1" t="s">
        <v>226</v>
      </c>
      <c r="I484" s="1" t="s">
        <v>13717</v>
      </c>
      <c r="J484" s="1" t="s">
        <v>61</v>
      </c>
    </row>
    <row r="485" spans="1:10" x14ac:dyDescent="0.25">
      <c r="A485" s="1" t="s">
        <v>5568</v>
      </c>
      <c r="B485" s="1" t="s">
        <v>3519</v>
      </c>
      <c r="C485" s="1">
        <v>25</v>
      </c>
      <c r="D485" s="1" t="s">
        <v>17964</v>
      </c>
      <c r="E485" s="1" t="s">
        <v>247</v>
      </c>
      <c r="F485" s="1" t="s">
        <v>60</v>
      </c>
      <c r="G485" s="1" t="s">
        <v>10140</v>
      </c>
      <c r="H485" s="1" t="s">
        <v>248</v>
      </c>
      <c r="I485" s="1" t="s">
        <v>19387</v>
      </c>
      <c r="J485" s="1" t="s">
        <v>61</v>
      </c>
    </row>
    <row r="486" spans="1:10" x14ac:dyDescent="0.25">
      <c r="A486" s="1" t="s">
        <v>5568</v>
      </c>
      <c r="B486" s="1" t="s">
        <v>3519</v>
      </c>
      <c r="C486" s="1">
        <v>26</v>
      </c>
      <c r="D486" s="1" t="s">
        <v>6600</v>
      </c>
      <c r="E486" s="1" t="s">
        <v>2886</v>
      </c>
      <c r="F486" s="1" t="s">
        <v>541</v>
      </c>
      <c r="G486" s="1" t="s">
        <v>9942</v>
      </c>
      <c r="H486" s="1" t="s">
        <v>517</v>
      </c>
      <c r="I486" s="1" t="s">
        <v>9298</v>
      </c>
      <c r="J486" s="1" t="s">
        <v>70</v>
      </c>
    </row>
    <row r="487" spans="1:10" x14ac:dyDescent="0.25">
      <c r="A487" s="1" t="s">
        <v>5568</v>
      </c>
      <c r="B487" s="1" t="s">
        <v>3519</v>
      </c>
      <c r="C487" s="1">
        <v>27</v>
      </c>
      <c r="D487" s="1" t="s">
        <v>2572</v>
      </c>
      <c r="E487" s="1" t="s">
        <v>46</v>
      </c>
      <c r="F487" s="1" t="s">
        <v>47</v>
      </c>
      <c r="G487" s="1" t="s">
        <v>9761</v>
      </c>
      <c r="H487" s="1" t="s">
        <v>102</v>
      </c>
      <c r="I487" s="1" t="s">
        <v>71</v>
      </c>
      <c r="J487" s="1" t="s">
        <v>6</v>
      </c>
    </row>
    <row r="488" spans="1:10" x14ac:dyDescent="0.25">
      <c r="A488" s="1" t="s">
        <v>5568</v>
      </c>
      <c r="B488" s="1" t="s">
        <v>3519</v>
      </c>
      <c r="C488" s="1">
        <v>28</v>
      </c>
      <c r="D488" s="1" t="s">
        <v>2572</v>
      </c>
      <c r="E488" s="1" t="s">
        <v>281</v>
      </c>
      <c r="F488" s="1" t="s">
        <v>88</v>
      </c>
      <c r="G488" s="1" t="s">
        <v>9901</v>
      </c>
      <c r="H488" s="1" t="s">
        <v>61</v>
      </c>
      <c r="I488" s="1" t="s">
        <v>13717</v>
      </c>
      <c r="J488" s="1" t="s">
        <v>61</v>
      </c>
    </row>
    <row r="489" spans="1:10" x14ac:dyDescent="0.25">
      <c r="A489" s="1" t="s">
        <v>5568</v>
      </c>
      <c r="B489" s="1" t="s">
        <v>3519</v>
      </c>
      <c r="C489" s="1">
        <v>29</v>
      </c>
      <c r="D489" s="1" t="s">
        <v>3099</v>
      </c>
      <c r="E489" s="1" t="s">
        <v>227</v>
      </c>
      <c r="F489" s="1" t="s">
        <v>228</v>
      </c>
      <c r="G489" s="1" t="s">
        <v>9770</v>
      </c>
      <c r="H489" s="1" t="s">
        <v>102</v>
      </c>
      <c r="I489" s="1" t="s">
        <v>1135</v>
      </c>
      <c r="J489" s="1" t="s">
        <v>248</v>
      </c>
    </row>
    <row r="490" spans="1:10" x14ac:dyDescent="0.25">
      <c r="A490" s="1" t="s">
        <v>5568</v>
      </c>
      <c r="B490" s="1" t="s">
        <v>3519</v>
      </c>
      <c r="C490" s="1">
        <v>30</v>
      </c>
      <c r="D490" s="1" t="s">
        <v>3459</v>
      </c>
      <c r="E490" s="1" t="s">
        <v>306</v>
      </c>
      <c r="F490" s="1" t="s">
        <v>88</v>
      </c>
      <c r="G490" s="1" t="s">
        <v>9755</v>
      </c>
      <c r="H490" s="1" t="s">
        <v>45</v>
      </c>
      <c r="I490" s="1" t="s">
        <v>2999</v>
      </c>
      <c r="J490" s="1" t="s">
        <v>104</v>
      </c>
    </row>
    <row r="491" spans="1:10" x14ac:dyDescent="0.25">
      <c r="A491" s="1" t="s">
        <v>5568</v>
      </c>
      <c r="B491" s="1" t="s">
        <v>3519</v>
      </c>
      <c r="C491" s="1">
        <v>31</v>
      </c>
      <c r="D491" s="1" t="s">
        <v>3398</v>
      </c>
      <c r="E491" s="1" t="s">
        <v>108</v>
      </c>
      <c r="F491" s="1" t="s">
        <v>109</v>
      </c>
      <c r="G491" s="1" t="s">
        <v>9782</v>
      </c>
      <c r="H491" s="1" t="s">
        <v>1246</v>
      </c>
      <c r="I491" s="1" t="s">
        <v>205</v>
      </c>
      <c r="J491" s="1" t="s">
        <v>12</v>
      </c>
    </row>
    <row r="492" spans="1:10" x14ac:dyDescent="0.25">
      <c r="A492" s="1" t="s">
        <v>5568</v>
      </c>
      <c r="B492" s="1" t="s">
        <v>3519</v>
      </c>
      <c r="C492" s="1">
        <v>32</v>
      </c>
      <c r="D492" s="1" t="s">
        <v>2573</v>
      </c>
      <c r="E492" s="1" t="s">
        <v>2108</v>
      </c>
      <c r="F492" s="1" t="s">
        <v>60</v>
      </c>
      <c r="G492" s="1">
        <v>1926</v>
      </c>
      <c r="H492" s="1" t="s">
        <v>78</v>
      </c>
      <c r="I492" s="1" t="s">
        <v>266</v>
      </c>
      <c r="J492" s="1" t="s">
        <v>15</v>
      </c>
    </row>
    <row r="493" spans="1:10" x14ac:dyDescent="0.25">
      <c r="A493" s="1" t="s">
        <v>5568</v>
      </c>
      <c r="B493" s="1" t="s">
        <v>3519</v>
      </c>
      <c r="C493" s="1">
        <v>33</v>
      </c>
      <c r="D493" s="1" t="s">
        <v>2573</v>
      </c>
      <c r="E493" s="1" t="s">
        <v>210</v>
      </c>
      <c r="F493" s="1" t="s">
        <v>101</v>
      </c>
      <c r="G493" s="1" t="s">
        <v>9821</v>
      </c>
      <c r="H493" s="1" t="s">
        <v>517</v>
      </c>
      <c r="I493" s="1" t="s">
        <v>71</v>
      </c>
      <c r="J493" s="1" t="s">
        <v>6</v>
      </c>
    </row>
    <row r="494" spans="1:10" x14ac:dyDescent="0.25">
      <c r="A494" s="1" t="s">
        <v>5568</v>
      </c>
      <c r="B494" s="1" t="s">
        <v>3519</v>
      </c>
      <c r="C494" s="1">
        <v>34</v>
      </c>
      <c r="D494" s="1" t="s">
        <v>2155</v>
      </c>
      <c r="E494" s="1" t="s">
        <v>823</v>
      </c>
      <c r="F494" s="1" t="s">
        <v>60</v>
      </c>
      <c r="G494" s="1" t="s">
        <v>9789</v>
      </c>
      <c r="H494" s="1" t="s">
        <v>20</v>
      </c>
      <c r="I494" s="1" t="s">
        <v>48</v>
      </c>
      <c r="J494" s="1" t="s">
        <v>12</v>
      </c>
    </row>
    <row r="495" spans="1:10" x14ac:dyDescent="0.25">
      <c r="A495" s="1" t="s">
        <v>5568</v>
      </c>
      <c r="B495" s="1" t="s">
        <v>3519</v>
      </c>
      <c r="C495" s="1">
        <v>35</v>
      </c>
      <c r="D495" s="1" t="s">
        <v>2155</v>
      </c>
      <c r="E495" s="1" t="s">
        <v>612</v>
      </c>
      <c r="F495" s="1" t="s">
        <v>613</v>
      </c>
      <c r="G495" s="1" t="s">
        <v>9758</v>
      </c>
      <c r="H495" s="1" t="s">
        <v>614</v>
      </c>
      <c r="I495" s="1" t="s">
        <v>150</v>
      </c>
      <c r="J495" s="1" t="s">
        <v>111</v>
      </c>
    </row>
    <row r="496" spans="1:10" x14ac:dyDescent="0.25">
      <c r="A496" s="1" t="s">
        <v>5568</v>
      </c>
      <c r="B496" s="1" t="s">
        <v>3519</v>
      </c>
      <c r="C496" s="1">
        <v>36</v>
      </c>
      <c r="D496" s="1" t="s">
        <v>3397</v>
      </c>
      <c r="E496" s="1" t="s">
        <v>418</v>
      </c>
      <c r="F496" s="1" t="s">
        <v>419</v>
      </c>
      <c r="G496" s="1" t="s">
        <v>9763</v>
      </c>
      <c r="H496" s="1" t="s">
        <v>299</v>
      </c>
      <c r="I496" s="1" t="s">
        <v>410</v>
      </c>
      <c r="J496" s="1" t="s">
        <v>12</v>
      </c>
    </row>
    <row r="497" spans="1:10" x14ac:dyDescent="0.25">
      <c r="A497" s="1" t="s">
        <v>5568</v>
      </c>
      <c r="B497" s="1" t="s">
        <v>3519</v>
      </c>
      <c r="C497" s="1">
        <v>37</v>
      </c>
      <c r="D497" s="1" t="s">
        <v>819</v>
      </c>
      <c r="E497" s="1" t="s">
        <v>911</v>
      </c>
      <c r="F497" s="1" t="s">
        <v>841</v>
      </c>
      <c r="G497" s="1" t="s">
        <v>9822</v>
      </c>
      <c r="H497" s="1" t="s">
        <v>912</v>
      </c>
      <c r="I497" s="1" t="s">
        <v>244</v>
      </c>
      <c r="J497" s="1" t="s">
        <v>12</v>
      </c>
    </row>
    <row r="498" spans="1:10" x14ac:dyDescent="0.25">
      <c r="A498" s="1" t="s">
        <v>5568</v>
      </c>
      <c r="B498" s="1" t="s">
        <v>3519</v>
      </c>
      <c r="C498" s="1">
        <v>38</v>
      </c>
      <c r="D498" s="1" t="s">
        <v>3100</v>
      </c>
      <c r="E498" s="1" t="s">
        <v>1236</v>
      </c>
      <c r="F498" s="1" t="s">
        <v>1130</v>
      </c>
      <c r="G498" s="1" t="s">
        <v>9814</v>
      </c>
      <c r="H498" s="1" t="s">
        <v>1131</v>
      </c>
      <c r="I498" s="1" t="s">
        <v>2176</v>
      </c>
      <c r="J498" s="1" t="s">
        <v>104</v>
      </c>
    </row>
    <row r="499" spans="1:10" x14ac:dyDescent="0.25">
      <c r="A499" s="1" t="s">
        <v>5568</v>
      </c>
      <c r="B499" s="1" t="s">
        <v>3519</v>
      </c>
      <c r="C499" s="1">
        <v>39</v>
      </c>
      <c r="D499" s="1" t="s">
        <v>2210</v>
      </c>
      <c r="E499" s="1" t="s">
        <v>536</v>
      </c>
      <c r="F499" s="1" t="s">
        <v>88</v>
      </c>
      <c r="G499" s="1" t="s">
        <v>9851</v>
      </c>
      <c r="H499" s="1" t="s">
        <v>45</v>
      </c>
      <c r="I499" s="1" t="s">
        <v>48</v>
      </c>
      <c r="J499" s="1" t="s">
        <v>12</v>
      </c>
    </row>
    <row r="500" spans="1:10" x14ac:dyDescent="0.25">
      <c r="A500" s="1" t="s">
        <v>5568</v>
      </c>
      <c r="B500" s="1" t="s">
        <v>3519</v>
      </c>
      <c r="C500" s="1">
        <v>40</v>
      </c>
      <c r="D500" s="1" t="s">
        <v>6467</v>
      </c>
      <c r="E500" s="1" t="s">
        <v>1361</v>
      </c>
      <c r="F500" s="1" t="s">
        <v>3</v>
      </c>
      <c r="G500" s="1" t="s">
        <v>9855</v>
      </c>
      <c r="H500" s="1" t="s">
        <v>78</v>
      </c>
      <c r="I500" s="1" t="s">
        <v>2753</v>
      </c>
      <c r="J500" s="1" t="s">
        <v>104</v>
      </c>
    </row>
    <row r="501" spans="1:10" x14ac:dyDescent="0.25">
      <c r="A501" s="1" t="s">
        <v>5568</v>
      </c>
      <c r="B501" s="1" t="s">
        <v>3519</v>
      </c>
      <c r="C501" s="1">
        <v>41</v>
      </c>
      <c r="D501" s="1" t="s">
        <v>1041</v>
      </c>
      <c r="E501" s="1" t="s">
        <v>713</v>
      </c>
      <c r="F501" s="1" t="s">
        <v>88</v>
      </c>
      <c r="G501" s="1" t="s">
        <v>9785</v>
      </c>
      <c r="H501" s="1" t="s">
        <v>881</v>
      </c>
      <c r="I501" s="1" t="s">
        <v>790</v>
      </c>
      <c r="J501" s="1" t="s">
        <v>80</v>
      </c>
    </row>
    <row r="502" spans="1:10" x14ac:dyDescent="0.25">
      <c r="A502" s="1" t="s">
        <v>5568</v>
      </c>
      <c r="B502" s="1" t="s">
        <v>3519</v>
      </c>
      <c r="C502" s="1">
        <v>42</v>
      </c>
      <c r="D502" s="1" t="s">
        <v>1041</v>
      </c>
      <c r="E502" s="1" t="s">
        <v>3004</v>
      </c>
      <c r="F502" s="1" t="s">
        <v>317</v>
      </c>
      <c r="G502" s="1">
        <v>1940</v>
      </c>
      <c r="H502" s="1" t="s">
        <v>2333</v>
      </c>
      <c r="I502" s="1" t="s">
        <v>2764</v>
      </c>
      <c r="J502" s="1" t="s">
        <v>1464</v>
      </c>
    </row>
    <row r="503" spans="1:10" x14ac:dyDescent="0.25">
      <c r="A503" s="1" t="s">
        <v>5568</v>
      </c>
      <c r="B503" s="1" t="s">
        <v>3519</v>
      </c>
      <c r="C503" s="1">
        <v>43</v>
      </c>
      <c r="D503" s="1" t="s">
        <v>2251</v>
      </c>
      <c r="E503" s="1" t="s">
        <v>59</v>
      </c>
      <c r="F503" s="1" t="s">
        <v>60</v>
      </c>
      <c r="G503" s="1" t="s">
        <v>9812</v>
      </c>
      <c r="H503" s="1" t="s">
        <v>61</v>
      </c>
      <c r="I503" s="1" t="s">
        <v>150</v>
      </c>
      <c r="J503" s="1" t="s">
        <v>111</v>
      </c>
    </row>
    <row r="504" spans="1:10" x14ac:dyDescent="0.25">
      <c r="A504" s="1" t="s">
        <v>5568</v>
      </c>
      <c r="B504" s="1" t="s">
        <v>3519</v>
      </c>
      <c r="C504" s="1">
        <v>44</v>
      </c>
      <c r="D504" s="1" t="s">
        <v>2251</v>
      </c>
      <c r="E504" s="1" t="s">
        <v>2920</v>
      </c>
      <c r="F504" s="1" t="s">
        <v>664</v>
      </c>
      <c r="G504" s="1" t="s">
        <v>9936</v>
      </c>
      <c r="H504" s="1" t="s">
        <v>2921</v>
      </c>
      <c r="I504" s="1" t="s">
        <v>24</v>
      </c>
      <c r="J504" s="1" t="s">
        <v>25</v>
      </c>
    </row>
    <row r="505" spans="1:10" x14ac:dyDescent="0.25">
      <c r="A505" s="1" t="s">
        <v>5568</v>
      </c>
      <c r="B505" s="1" t="s">
        <v>3519</v>
      </c>
      <c r="C505" s="1">
        <v>45</v>
      </c>
      <c r="D505" s="1" t="s">
        <v>2252</v>
      </c>
      <c r="E505" s="1" t="s">
        <v>2154</v>
      </c>
      <c r="F505" s="1" t="s">
        <v>371</v>
      </c>
      <c r="G505" s="1" t="s">
        <v>9995</v>
      </c>
      <c r="H505" s="1" t="s">
        <v>111</v>
      </c>
      <c r="I505" s="1" t="s">
        <v>150</v>
      </c>
      <c r="J505" s="1" t="s">
        <v>111</v>
      </c>
    </row>
    <row r="506" spans="1:10" x14ac:dyDescent="0.25">
      <c r="A506" s="1" t="s">
        <v>5568</v>
      </c>
      <c r="B506" s="1" t="s">
        <v>3519</v>
      </c>
      <c r="C506" s="1">
        <v>46</v>
      </c>
      <c r="D506" s="1" t="s">
        <v>2742</v>
      </c>
      <c r="E506" s="1" t="s">
        <v>646</v>
      </c>
      <c r="F506" s="1" t="s">
        <v>88</v>
      </c>
      <c r="G506" s="1" t="s">
        <v>9760</v>
      </c>
      <c r="H506" s="1" t="s">
        <v>78</v>
      </c>
      <c r="I506" s="1" t="s">
        <v>132</v>
      </c>
      <c r="J506" s="1" t="s">
        <v>12</v>
      </c>
    </row>
    <row r="507" spans="1:10" x14ac:dyDescent="0.25">
      <c r="A507" s="1" t="s">
        <v>5568</v>
      </c>
      <c r="B507" s="1" t="s">
        <v>3519</v>
      </c>
      <c r="C507" s="1">
        <v>47</v>
      </c>
      <c r="D507" s="1" t="s">
        <v>2742</v>
      </c>
      <c r="E507" s="1" t="s">
        <v>1171</v>
      </c>
      <c r="F507" s="1" t="s">
        <v>361</v>
      </c>
      <c r="G507" s="1" t="s">
        <v>9896</v>
      </c>
      <c r="H507" s="1" t="s">
        <v>705</v>
      </c>
      <c r="I507" s="1" t="s">
        <v>9247</v>
      </c>
      <c r="J507" s="1" t="s">
        <v>4864</v>
      </c>
    </row>
    <row r="508" spans="1:10" x14ac:dyDescent="0.25">
      <c r="A508" s="1" t="s">
        <v>5568</v>
      </c>
      <c r="B508" s="1" t="s">
        <v>3519</v>
      </c>
      <c r="C508" s="1">
        <v>48</v>
      </c>
      <c r="D508" s="1" t="s">
        <v>2479</v>
      </c>
      <c r="E508" s="1" t="s">
        <v>512</v>
      </c>
      <c r="F508" s="1" t="s">
        <v>88</v>
      </c>
      <c r="G508" s="1" t="s">
        <v>9800</v>
      </c>
      <c r="H508" s="1" t="s">
        <v>513</v>
      </c>
      <c r="I508" s="1" t="s">
        <v>461</v>
      </c>
      <c r="J508" s="1" t="s">
        <v>12</v>
      </c>
    </row>
    <row r="509" spans="1:10" x14ac:dyDescent="0.25">
      <c r="A509" s="1" t="s">
        <v>5568</v>
      </c>
      <c r="B509" s="1" t="s">
        <v>3519</v>
      </c>
      <c r="C509" s="1">
        <v>49</v>
      </c>
      <c r="D509" s="1" t="s">
        <v>822</v>
      </c>
      <c r="E509" s="1" t="s">
        <v>1826</v>
      </c>
      <c r="F509" s="1" t="s">
        <v>96</v>
      </c>
      <c r="G509" s="1" t="s">
        <v>9843</v>
      </c>
      <c r="H509" s="1" t="s">
        <v>104</v>
      </c>
      <c r="I509" s="1" t="s">
        <v>1284</v>
      </c>
      <c r="J509" s="1" t="s">
        <v>104</v>
      </c>
    </row>
    <row r="510" spans="1:10" x14ac:dyDescent="0.25">
      <c r="A510" s="1" t="s">
        <v>5568</v>
      </c>
      <c r="B510" s="1" t="s">
        <v>3519</v>
      </c>
      <c r="C510" s="1">
        <v>50</v>
      </c>
      <c r="D510" s="1" t="s">
        <v>824</v>
      </c>
      <c r="E510" s="1" t="s">
        <v>991</v>
      </c>
      <c r="F510" s="1" t="s">
        <v>88</v>
      </c>
      <c r="G510" s="1" t="s">
        <v>9924</v>
      </c>
      <c r="H510" s="1" t="s">
        <v>20</v>
      </c>
      <c r="I510" s="1" t="s">
        <v>410</v>
      </c>
      <c r="J510" s="1" t="s">
        <v>12</v>
      </c>
    </row>
    <row r="511" spans="1:10" x14ac:dyDescent="0.25">
      <c r="A511" s="1" t="s">
        <v>5568</v>
      </c>
      <c r="B511" s="1" t="s">
        <v>3519</v>
      </c>
      <c r="C511" s="1">
        <v>51</v>
      </c>
      <c r="D511" s="1" t="s">
        <v>3244</v>
      </c>
      <c r="E511" s="1" t="s">
        <v>906</v>
      </c>
      <c r="F511" s="1" t="s">
        <v>145</v>
      </c>
      <c r="G511" s="1" t="s">
        <v>9819</v>
      </c>
      <c r="H511" s="1" t="s">
        <v>61</v>
      </c>
      <c r="I511" s="1" t="s">
        <v>548</v>
      </c>
      <c r="J511" s="1" t="s">
        <v>155</v>
      </c>
    </row>
    <row r="512" spans="1:10" x14ac:dyDescent="0.25">
      <c r="A512" s="1" t="s">
        <v>5568</v>
      </c>
      <c r="B512" s="1" t="s">
        <v>3519</v>
      </c>
      <c r="C512" s="1">
        <v>52</v>
      </c>
      <c r="D512" s="1" t="s">
        <v>2922</v>
      </c>
      <c r="E512" s="1" t="s">
        <v>18325</v>
      </c>
      <c r="F512" s="1" t="s">
        <v>96</v>
      </c>
      <c r="G512" s="1">
        <v>1952</v>
      </c>
      <c r="H512" s="1" t="s">
        <v>3212</v>
      </c>
      <c r="I512" s="1" t="s">
        <v>19387</v>
      </c>
      <c r="J512" s="1" t="s">
        <v>61</v>
      </c>
    </row>
    <row r="513" spans="1:21" x14ac:dyDescent="0.25">
      <c r="A513" s="1" t="s">
        <v>5568</v>
      </c>
      <c r="B513" s="1" t="s">
        <v>3519</v>
      </c>
      <c r="C513" s="1">
        <v>53</v>
      </c>
      <c r="D513" s="1" t="s">
        <v>6845</v>
      </c>
      <c r="E513" s="1" t="s">
        <v>2143</v>
      </c>
      <c r="F513" s="1" t="s">
        <v>225</v>
      </c>
      <c r="G513" s="1" t="s">
        <v>9906</v>
      </c>
      <c r="H513" s="1" t="s">
        <v>1249</v>
      </c>
      <c r="I513" s="1" t="s">
        <v>30</v>
      </c>
      <c r="J513" s="1" t="s">
        <v>25</v>
      </c>
    </row>
    <row r="514" spans="1:21" x14ac:dyDescent="0.25">
      <c r="A514" s="1" t="s">
        <v>5568</v>
      </c>
      <c r="B514" s="1" t="s">
        <v>3519</v>
      </c>
      <c r="C514" s="1">
        <v>54</v>
      </c>
      <c r="D514" s="1" t="s">
        <v>11613</v>
      </c>
      <c r="E514" s="1" t="s">
        <v>802</v>
      </c>
      <c r="F514" s="1" t="s">
        <v>664</v>
      </c>
      <c r="G514" s="1" t="s">
        <v>9806</v>
      </c>
      <c r="H514" s="1" t="s">
        <v>102</v>
      </c>
      <c r="I514" s="1" t="s">
        <v>200</v>
      </c>
      <c r="J514" s="1" t="s">
        <v>201</v>
      </c>
    </row>
    <row r="515" spans="1:21" x14ac:dyDescent="0.25">
      <c r="A515" s="1" t="s">
        <v>5568</v>
      </c>
      <c r="B515" s="1" t="s">
        <v>3519</v>
      </c>
      <c r="C515" s="1">
        <v>55</v>
      </c>
      <c r="D515" s="1" t="s">
        <v>7994</v>
      </c>
      <c r="E515" s="1" t="s">
        <v>6574</v>
      </c>
      <c r="F515" s="1" t="s">
        <v>398</v>
      </c>
      <c r="G515" s="1" t="s">
        <v>9893</v>
      </c>
      <c r="H515" s="1" t="s">
        <v>15</v>
      </c>
      <c r="I515" s="1" t="s">
        <v>12293</v>
      </c>
      <c r="J515" s="1" t="s">
        <v>12</v>
      </c>
    </row>
    <row r="516" spans="1:21" ht="15.75" thickBot="1" x14ac:dyDescent="0.3">
      <c r="A516" s="78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9"/>
      <c r="R516" s="79"/>
      <c r="S516" s="79"/>
      <c r="T516" s="79"/>
      <c r="U516" s="78"/>
    </row>
    <row r="517" spans="1:21" x14ac:dyDescent="0.25">
      <c r="A517" s="1" t="s">
        <v>5569</v>
      </c>
      <c r="B517" s="1" t="s">
        <v>3519</v>
      </c>
      <c r="C517" s="1">
        <v>1</v>
      </c>
      <c r="D517" s="1" t="s">
        <v>628</v>
      </c>
      <c r="E517" s="1" t="s">
        <v>298</v>
      </c>
      <c r="F517" s="1" t="s">
        <v>142</v>
      </c>
      <c r="G517" s="1" t="s">
        <v>9996</v>
      </c>
      <c r="H517" s="1" t="s">
        <v>629</v>
      </c>
      <c r="I517" s="1" t="s">
        <v>630</v>
      </c>
      <c r="J517" s="1" t="s">
        <v>111</v>
      </c>
    </row>
    <row r="518" spans="1:21" x14ac:dyDescent="0.25">
      <c r="A518" s="1" t="s">
        <v>5569</v>
      </c>
      <c r="B518" s="1" t="s">
        <v>3519</v>
      </c>
      <c r="C518" s="1">
        <v>2</v>
      </c>
      <c r="D518" s="1" t="s">
        <v>631</v>
      </c>
      <c r="E518" s="1" t="s">
        <v>301</v>
      </c>
      <c r="F518" s="1" t="s">
        <v>33</v>
      </c>
      <c r="G518" s="1" t="s">
        <v>9900</v>
      </c>
      <c r="H518" s="1" t="s">
        <v>302</v>
      </c>
      <c r="I518" s="1" t="s">
        <v>52</v>
      </c>
      <c r="J518" s="1" t="s">
        <v>12</v>
      </c>
    </row>
    <row r="519" spans="1:21" x14ac:dyDescent="0.25">
      <c r="A519" s="1" t="s">
        <v>5569</v>
      </c>
      <c r="B519" s="1" t="s">
        <v>3519</v>
      </c>
      <c r="C519" s="1">
        <v>3</v>
      </c>
      <c r="D519" s="1" t="s">
        <v>305</v>
      </c>
      <c r="E519" s="1" t="s">
        <v>306</v>
      </c>
      <c r="F519" s="1" t="s">
        <v>88</v>
      </c>
      <c r="G519" s="1" t="s">
        <v>9755</v>
      </c>
      <c r="H519" s="1" t="s">
        <v>45</v>
      </c>
      <c r="I519" s="1" t="s">
        <v>98</v>
      </c>
      <c r="J519" s="1" t="s">
        <v>78</v>
      </c>
    </row>
    <row r="520" spans="1:21" x14ac:dyDescent="0.25">
      <c r="A520" s="1" t="s">
        <v>5569</v>
      </c>
      <c r="B520" s="1" t="s">
        <v>3519</v>
      </c>
      <c r="C520" s="1">
        <v>4</v>
      </c>
      <c r="D520" s="1" t="s">
        <v>2070</v>
      </c>
      <c r="E520" s="1" t="s">
        <v>648</v>
      </c>
      <c r="F520" s="1" t="s">
        <v>3</v>
      </c>
      <c r="G520" s="1" t="s">
        <v>10054</v>
      </c>
      <c r="H520" s="1" t="s">
        <v>369</v>
      </c>
      <c r="I520" s="1" t="s">
        <v>20168</v>
      </c>
      <c r="J520" s="1" t="s">
        <v>111</v>
      </c>
    </row>
    <row r="521" spans="1:21" x14ac:dyDescent="0.25">
      <c r="A521" s="1" t="s">
        <v>5569</v>
      </c>
      <c r="B521" s="1" t="s">
        <v>3519</v>
      </c>
      <c r="C521" s="1">
        <v>5</v>
      </c>
      <c r="D521" s="1" t="s">
        <v>3418</v>
      </c>
      <c r="E521" s="1" t="s">
        <v>267</v>
      </c>
      <c r="F521" s="1" t="s">
        <v>268</v>
      </c>
      <c r="G521" s="1" t="s">
        <v>9903</v>
      </c>
      <c r="H521" s="1" t="s">
        <v>262</v>
      </c>
      <c r="I521" s="1" t="s">
        <v>9877</v>
      </c>
      <c r="J521" s="1" t="s">
        <v>111</v>
      </c>
    </row>
    <row r="522" spans="1:21" x14ac:dyDescent="0.25">
      <c r="A522" s="1" t="s">
        <v>5569</v>
      </c>
      <c r="B522" s="1" t="s">
        <v>3519</v>
      </c>
      <c r="C522" s="1">
        <v>6</v>
      </c>
      <c r="D522" s="1" t="s">
        <v>632</v>
      </c>
      <c r="E522" s="1" t="s">
        <v>623</v>
      </c>
      <c r="F522" s="1" t="s">
        <v>96</v>
      </c>
      <c r="G522" s="1" t="s">
        <v>9799</v>
      </c>
      <c r="H522" s="1" t="s">
        <v>624</v>
      </c>
      <c r="I522" s="1" t="s">
        <v>303</v>
      </c>
      <c r="J522" s="1" t="s">
        <v>45</v>
      </c>
    </row>
    <row r="523" spans="1:21" x14ac:dyDescent="0.25">
      <c r="A523" s="1" t="s">
        <v>5569</v>
      </c>
      <c r="B523" s="1" t="s">
        <v>3519</v>
      </c>
      <c r="C523" s="1">
        <v>7</v>
      </c>
      <c r="D523" s="1" t="s">
        <v>1325</v>
      </c>
      <c r="E523" s="1" t="s">
        <v>224</v>
      </c>
      <c r="F523" s="1" t="s">
        <v>225</v>
      </c>
      <c r="G523" s="1" t="s">
        <v>9756</v>
      </c>
      <c r="H523" s="1" t="s">
        <v>226</v>
      </c>
      <c r="I523" s="1" t="s">
        <v>1326</v>
      </c>
      <c r="J523" s="1" t="s">
        <v>1327</v>
      </c>
    </row>
    <row r="524" spans="1:21" x14ac:dyDescent="0.25">
      <c r="A524" s="1" t="s">
        <v>5569</v>
      </c>
      <c r="B524" s="1" t="s">
        <v>3519</v>
      </c>
      <c r="C524" s="1">
        <v>8</v>
      </c>
      <c r="D524" s="1" t="s">
        <v>1743</v>
      </c>
      <c r="E524" s="1" t="s">
        <v>281</v>
      </c>
      <c r="F524" s="1" t="s">
        <v>88</v>
      </c>
      <c r="G524" s="1" t="s">
        <v>9901</v>
      </c>
      <c r="H524" s="1" t="s">
        <v>61</v>
      </c>
      <c r="I524" s="1" t="s">
        <v>18258</v>
      </c>
      <c r="J524" s="1" t="s">
        <v>1988</v>
      </c>
    </row>
    <row r="525" spans="1:21" x14ac:dyDescent="0.25">
      <c r="A525" s="1" t="s">
        <v>5569</v>
      </c>
      <c r="B525" s="1" t="s">
        <v>3519</v>
      </c>
      <c r="C525" s="1">
        <v>9</v>
      </c>
      <c r="D525" s="1" t="s">
        <v>6592</v>
      </c>
      <c r="E525" s="1" t="s">
        <v>270</v>
      </c>
      <c r="F525" s="1" t="s">
        <v>271</v>
      </c>
      <c r="G525" s="1" t="s">
        <v>9951</v>
      </c>
      <c r="H525" s="1" t="s">
        <v>272</v>
      </c>
      <c r="I525" s="1" t="s">
        <v>6518</v>
      </c>
      <c r="J525" s="1" t="s">
        <v>43</v>
      </c>
    </row>
    <row r="526" spans="1:21" x14ac:dyDescent="0.25">
      <c r="A526" s="1" t="s">
        <v>5569</v>
      </c>
      <c r="B526" s="1" t="s">
        <v>3519</v>
      </c>
      <c r="C526" s="1">
        <v>10</v>
      </c>
      <c r="D526" s="1" t="s">
        <v>634</v>
      </c>
      <c r="E526" s="1" t="s">
        <v>28</v>
      </c>
      <c r="F526" s="1" t="s">
        <v>9</v>
      </c>
      <c r="G526" s="1" t="s">
        <v>9941</v>
      </c>
      <c r="H526" s="1" t="s">
        <v>29</v>
      </c>
      <c r="I526" s="1" t="s">
        <v>303</v>
      </c>
      <c r="J526" s="1" t="s">
        <v>45</v>
      </c>
    </row>
    <row r="527" spans="1:21" x14ac:dyDescent="0.25">
      <c r="A527" s="1" t="s">
        <v>5569</v>
      </c>
      <c r="B527" s="1" t="s">
        <v>3519</v>
      </c>
      <c r="C527" s="1">
        <v>11</v>
      </c>
      <c r="D527" s="1" t="s">
        <v>8757</v>
      </c>
      <c r="E527" s="1" t="s">
        <v>13</v>
      </c>
      <c r="F527" s="1" t="s">
        <v>14</v>
      </c>
      <c r="G527" s="1" t="s">
        <v>9895</v>
      </c>
      <c r="H527" s="1" t="s">
        <v>15</v>
      </c>
      <c r="I527" s="1" t="s">
        <v>12295</v>
      </c>
      <c r="J527" s="1" t="s">
        <v>12</v>
      </c>
    </row>
    <row r="528" spans="1:21" x14ac:dyDescent="0.25">
      <c r="A528" s="1" t="s">
        <v>5569</v>
      </c>
      <c r="B528" s="1" t="s">
        <v>3519</v>
      </c>
      <c r="C528" s="1">
        <v>12</v>
      </c>
      <c r="D528" s="1" t="s">
        <v>635</v>
      </c>
      <c r="E528" s="1" t="s">
        <v>294</v>
      </c>
      <c r="F528" s="1" t="s">
        <v>88</v>
      </c>
      <c r="G528" s="1" t="s">
        <v>9898</v>
      </c>
      <c r="H528" s="1" t="s">
        <v>226</v>
      </c>
      <c r="I528" s="1" t="s">
        <v>636</v>
      </c>
      <c r="J528" s="1" t="s">
        <v>369</v>
      </c>
    </row>
    <row r="529" spans="1:21" x14ac:dyDescent="0.25">
      <c r="A529" s="1" t="s">
        <v>5569</v>
      </c>
      <c r="B529" s="1" t="s">
        <v>3519</v>
      </c>
      <c r="C529" s="1">
        <v>13</v>
      </c>
      <c r="D529" s="1" t="s">
        <v>9259</v>
      </c>
      <c r="E529" s="1" t="s">
        <v>259</v>
      </c>
      <c r="F529" s="1" t="s">
        <v>260</v>
      </c>
      <c r="G529" s="1" t="s">
        <v>9897</v>
      </c>
      <c r="H529" s="1" t="s">
        <v>12</v>
      </c>
      <c r="I529" s="1" t="s">
        <v>19739</v>
      </c>
      <c r="J529" s="1" t="s">
        <v>170</v>
      </c>
    </row>
    <row r="530" spans="1:21" x14ac:dyDescent="0.25">
      <c r="A530" s="1" t="s">
        <v>5569</v>
      </c>
      <c r="B530" s="1" t="s">
        <v>3519</v>
      </c>
      <c r="C530" s="1">
        <v>14</v>
      </c>
      <c r="D530" s="1" t="s">
        <v>3108</v>
      </c>
      <c r="E530" s="1" t="s">
        <v>251</v>
      </c>
      <c r="F530" s="1" t="s">
        <v>19</v>
      </c>
      <c r="G530" s="1" t="s">
        <v>9940</v>
      </c>
      <c r="H530" s="1" t="s">
        <v>226</v>
      </c>
      <c r="I530" s="1" t="s">
        <v>18258</v>
      </c>
      <c r="J530" s="1" t="s">
        <v>1988</v>
      </c>
    </row>
    <row r="531" spans="1:21" x14ac:dyDescent="0.25">
      <c r="A531" s="1" t="s">
        <v>5569</v>
      </c>
      <c r="B531" s="1" t="s">
        <v>3519</v>
      </c>
      <c r="C531" s="1">
        <v>15</v>
      </c>
      <c r="D531" s="1" t="s">
        <v>637</v>
      </c>
      <c r="E531" s="1" t="s">
        <v>400</v>
      </c>
      <c r="F531" s="1" t="s">
        <v>33</v>
      </c>
      <c r="G531" s="1" t="s">
        <v>9762</v>
      </c>
      <c r="H531" s="1" t="s">
        <v>78</v>
      </c>
      <c r="I531" s="1" t="s">
        <v>180</v>
      </c>
      <c r="J531" s="1" t="s">
        <v>12</v>
      </c>
    </row>
    <row r="532" spans="1:21" x14ac:dyDescent="0.25">
      <c r="A532" s="1" t="s">
        <v>5569</v>
      </c>
      <c r="B532" s="1" t="s">
        <v>3519</v>
      </c>
      <c r="C532" s="1">
        <v>16</v>
      </c>
      <c r="D532" s="1" t="s">
        <v>638</v>
      </c>
      <c r="E532" s="1" t="s">
        <v>351</v>
      </c>
      <c r="F532" s="1" t="s">
        <v>317</v>
      </c>
      <c r="G532" s="1" t="s">
        <v>9768</v>
      </c>
      <c r="H532" s="1" t="s">
        <v>12</v>
      </c>
      <c r="I532" s="1" t="s">
        <v>110</v>
      </c>
      <c r="J532" s="1" t="s">
        <v>111</v>
      </c>
    </row>
    <row r="533" spans="1:21" x14ac:dyDescent="0.25">
      <c r="A533" s="1" t="s">
        <v>5569</v>
      </c>
      <c r="B533" s="1" t="s">
        <v>3519</v>
      </c>
      <c r="C533" s="1">
        <v>17</v>
      </c>
      <c r="D533" s="1" t="s">
        <v>639</v>
      </c>
      <c r="E533" s="1" t="s">
        <v>2154</v>
      </c>
      <c r="F533" s="1" t="s">
        <v>371</v>
      </c>
      <c r="G533" s="1" t="s">
        <v>9997</v>
      </c>
      <c r="H533" s="1" t="s">
        <v>111</v>
      </c>
      <c r="I533" s="1" t="s">
        <v>110</v>
      </c>
      <c r="J533" s="1" t="s">
        <v>111</v>
      </c>
    </row>
    <row r="534" spans="1:21" x14ac:dyDescent="0.25">
      <c r="A534" s="1" t="s">
        <v>5569</v>
      </c>
      <c r="B534" s="1" t="s">
        <v>3519</v>
      </c>
      <c r="C534" s="1">
        <v>18</v>
      </c>
      <c r="D534" s="1" t="s">
        <v>11991</v>
      </c>
      <c r="E534" s="1" t="s">
        <v>295</v>
      </c>
      <c r="F534" s="1" t="s">
        <v>96</v>
      </c>
      <c r="G534" s="1" t="s">
        <v>10038</v>
      </c>
      <c r="H534" s="1" t="s">
        <v>296</v>
      </c>
      <c r="I534" s="202" t="s">
        <v>13765</v>
      </c>
      <c r="J534" s="1" t="s">
        <v>61</v>
      </c>
    </row>
    <row r="535" spans="1:21" x14ac:dyDescent="0.25">
      <c r="A535" s="1" t="s">
        <v>5569</v>
      </c>
      <c r="B535" s="1" t="s">
        <v>3519</v>
      </c>
      <c r="C535" s="1">
        <v>19</v>
      </c>
      <c r="D535" s="1" t="s">
        <v>12007</v>
      </c>
      <c r="E535" s="1" t="s">
        <v>483</v>
      </c>
      <c r="F535" s="1" t="s">
        <v>484</v>
      </c>
      <c r="G535" s="1" t="s">
        <v>9815</v>
      </c>
      <c r="H535" s="1" t="s">
        <v>485</v>
      </c>
      <c r="I535" s="1" t="s">
        <v>17761</v>
      </c>
      <c r="J535" s="1" t="s">
        <v>17762</v>
      </c>
    </row>
    <row r="536" spans="1:21" x14ac:dyDescent="0.25">
      <c r="A536" s="1" t="s">
        <v>5569</v>
      </c>
      <c r="B536" s="1" t="s">
        <v>3519</v>
      </c>
      <c r="C536" s="1">
        <v>20</v>
      </c>
      <c r="D536" s="1" t="s">
        <v>9613</v>
      </c>
      <c r="E536" s="1" t="s">
        <v>6574</v>
      </c>
      <c r="F536" s="1" t="s">
        <v>398</v>
      </c>
      <c r="G536" s="1" t="s">
        <v>9893</v>
      </c>
      <c r="H536" s="1" t="s">
        <v>15</v>
      </c>
      <c r="I536" s="1" t="s">
        <v>9268</v>
      </c>
      <c r="J536" s="1" t="s">
        <v>70</v>
      </c>
    </row>
    <row r="537" spans="1:21" x14ac:dyDescent="0.25">
      <c r="A537" s="1" t="s">
        <v>5569</v>
      </c>
      <c r="B537" s="1" t="s">
        <v>3519</v>
      </c>
      <c r="C537" s="1">
        <v>21</v>
      </c>
      <c r="D537" s="1" t="s">
        <v>8759</v>
      </c>
      <c r="E537" s="1" t="s">
        <v>6400</v>
      </c>
      <c r="F537" s="1" t="s">
        <v>127</v>
      </c>
      <c r="G537" s="1" t="s">
        <v>10138</v>
      </c>
      <c r="H537" s="1" t="s">
        <v>226</v>
      </c>
      <c r="I537" s="1" t="s">
        <v>18258</v>
      </c>
      <c r="J537" s="1" t="s">
        <v>1988</v>
      </c>
    </row>
    <row r="538" spans="1:21" x14ac:dyDescent="0.25">
      <c r="A538" s="1" t="s">
        <v>5569</v>
      </c>
      <c r="B538" s="1" t="s">
        <v>3519</v>
      </c>
      <c r="C538" s="1">
        <v>22</v>
      </c>
      <c r="D538" s="1" t="s">
        <v>2212</v>
      </c>
      <c r="E538" s="1" t="s">
        <v>227</v>
      </c>
      <c r="F538" s="1" t="s">
        <v>228</v>
      </c>
      <c r="G538" s="1" t="s">
        <v>9770</v>
      </c>
      <c r="H538" s="1" t="s">
        <v>102</v>
      </c>
      <c r="I538" s="1" t="s">
        <v>194</v>
      </c>
      <c r="J538" s="1" t="s">
        <v>12</v>
      </c>
    </row>
    <row r="539" spans="1:21" x14ac:dyDescent="0.25">
      <c r="A539" s="1" t="s">
        <v>5569</v>
      </c>
      <c r="B539" s="1" t="s">
        <v>3519</v>
      </c>
      <c r="C539" s="1">
        <v>23</v>
      </c>
      <c r="D539" s="1" t="s">
        <v>3405</v>
      </c>
      <c r="E539" s="1" t="s">
        <v>911</v>
      </c>
      <c r="F539" s="1" t="s">
        <v>841</v>
      </c>
      <c r="G539" s="1" t="s">
        <v>9822</v>
      </c>
      <c r="H539" s="1" t="s">
        <v>912</v>
      </c>
      <c r="I539" s="1" t="s">
        <v>196</v>
      </c>
      <c r="J539" s="1" t="s">
        <v>12</v>
      </c>
    </row>
    <row r="540" spans="1:21" x14ac:dyDescent="0.25">
      <c r="A540" s="1" t="s">
        <v>5569</v>
      </c>
      <c r="B540" s="1" t="s">
        <v>3519</v>
      </c>
      <c r="C540" s="1">
        <v>24</v>
      </c>
      <c r="D540" s="1" t="s">
        <v>6847</v>
      </c>
      <c r="E540" s="1" t="s">
        <v>612</v>
      </c>
      <c r="F540" s="1" t="s">
        <v>613</v>
      </c>
      <c r="G540" s="1" t="s">
        <v>9758</v>
      </c>
      <c r="H540" s="1" t="s">
        <v>614</v>
      </c>
      <c r="I540" s="1" t="s">
        <v>237</v>
      </c>
      <c r="J540" s="1" t="s">
        <v>25</v>
      </c>
    </row>
    <row r="541" spans="1:21" x14ac:dyDescent="0.25">
      <c r="A541" s="1" t="s">
        <v>5569</v>
      </c>
      <c r="B541" s="1" t="s">
        <v>3519</v>
      </c>
      <c r="C541" s="1">
        <v>25</v>
      </c>
      <c r="D541" s="1" t="s">
        <v>3688</v>
      </c>
      <c r="E541" s="1" t="s">
        <v>421</v>
      </c>
      <c r="F541" s="1" t="s">
        <v>23</v>
      </c>
      <c r="G541" s="1" t="s">
        <v>9794</v>
      </c>
      <c r="H541" s="1" t="s">
        <v>422</v>
      </c>
      <c r="I541" s="1" t="s">
        <v>196</v>
      </c>
      <c r="J541" s="1" t="s">
        <v>12</v>
      </c>
    </row>
    <row r="542" spans="1:21" x14ac:dyDescent="0.25">
      <c r="A542" s="1" t="s">
        <v>5569</v>
      </c>
      <c r="B542" s="1" t="s">
        <v>3519</v>
      </c>
      <c r="C542" s="1">
        <v>26</v>
      </c>
      <c r="D542" s="1" t="s">
        <v>13306</v>
      </c>
      <c r="E542" s="1" t="s">
        <v>6581</v>
      </c>
      <c r="F542" s="1" t="s">
        <v>326</v>
      </c>
      <c r="G542" s="1" t="s">
        <v>9769</v>
      </c>
      <c r="H542" s="1" t="s">
        <v>1298</v>
      </c>
      <c r="I542" s="1" t="s">
        <v>57</v>
      </c>
      <c r="J542" s="1" t="s">
        <v>25</v>
      </c>
    </row>
    <row r="543" spans="1:21" x14ac:dyDescent="0.25">
      <c r="A543" s="1" t="s">
        <v>5569</v>
      </c>
      <c r="B543" s="1" t="s">
        <v>3519</v>
      </c>
      <c r="C543" s="1">
        <v>27</v>
      </c>
      <c r="D543" s="1" t="s">
        <v>13310</v>
      </c>
      <c r="E543" s="1" t="s">
        <v>2899</v>
      </c>
      <c r="F543" s="1" t="s">
        <v>101</v>
      </c>
      <c r="G543" s="1" t="s">
        <v>9948</v>
      </c>
      <c r="I543" s="1" t="s">
        <v>13765</v>
      </c>
      <c r="J543" s="1" t="s">
        <v>61</v>
      </c>
    </row>
    <row r="544" spans="1:21" ht="15.75" thickBot="1" x14ac:dyDescent="0.3">
      <c r="A544" s="78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9"/>
      <c r="R544" s="79"/>
      <c r="S544" s="79"/>
      <c r="T544" s="79"/>
      <c r="U544" s="78"/>
    </row>
    <row r="545" spans="1:10" x14ac:dyDescent="0.25">
      <c r="A545" s="1" t="s">
        <v>5570</v>
      </c>
      <c r="B545" s="1" t="s">
        <v>3519</v>
      </c>
      <c r="C545" s="1">
        <v>1</v>
      </c>
      <c r="D545" s="1" t="s">
        <v>12680</v>
      </c>
      <c r="E545" s="1" t="s">
        <v>267</v>
      </c>
      <c r="F545" s="1" t="s">
        <v>268</v>
      </c>
      <c r="G545" s="1" t="s">
        <v>9903</v>
      </c>
      <c r="H545" s="1" t="s">
        <v>262</v>
      </c>
      <c r="I545" s="1" t="s">
        <v>12293</v>
      </c>
      <c r="J545" s="1" t="s">
        <v>12</v>
      </c>
    </row>
    <row r="546" spans="1:10" x14ac:dyDescent="0.25">
      <c r="A546" s="1" t="s">
        <v>5570</v>
      </c>
      <c r="B546" s="1" t="s">
        <v>3519</v>
      </c>
      <c r="C546" s="1">
        <v>2</v>
      </c>
      <c r="D546" s="1" t="s">
        <v>642</v>
      </c>
      <c r="E546" s="1" t="s">
        <v>224</v>
      </c>
      <c r="F546" s="1" t="s">
        <v>225</v>
      </c>
      <c r="G546" s="1" t="s">
        <v>9756</v>
      </c>
      <c r="H546" s="1" t="s">
        <v>226</v>
      </c>
      <c r="I546" s="1" t="s">
        <v>643</v>
      </c>
      <c r="J546" s="1" t="s">
        <v>432</v>
      </c>
    </row>
    <row r="547" spans="1:10" x14ac:dyDescent="0.25">
      <c r="A547" s="1" t="s">
        <v>5570</v>
      </c>
      <c r="B547" s="1" t="s">
        <v>3519</v>
      </c>
      <c r="C547" s="1">
        <v>3</v>
      </c>
      <c r="D547" s="1" t="s">
        <v>642</v>
      </c>
      <c r="E547" s="1" t="s">
        <v>18</v>
      </c>
      <c r="F547" s="1" t="s">
        <v>19</v>
      </c>
      <c r="G547" s="1" t="s">
        <v>9899</v>
      </c>
      <c r="H547" s="1" t="s">
        <v>20</v>
      </c>
      <c r="I547" s="1" t="s">
        <v>487</v>
      </c>
      <c r="J547" s="1" t="s">
        <v>2127</v>
      </c>
    </row>
    <row r="548" spans="1:10" x14ac:dyDescent="0.25">
      <c r="A548" s="1" t="s">
        <v>5570</v>
      </c>
      <c r="B548" s="1" t="s">
        <v>3519</v>
      </c>
      <c r="C548" s="1">
        <v>4</v>
      </c>
      <c r="D548" s="1" t="s">
        <v>289</v>
      </c>
      <c r="E548" s="1" t="s">
        <v>281</v>
      </c>
      <c r="F548" s="1" t="s">
        <v>88</v>
      </c>
      <c r="G548" s="1" t="s">
        <v>9901</v>
      </c>
      <c r="H548" s="1" t="s">
        <v>61</v>
      </c>
      <c r="I548" s="1" t="s">
        <v>12293</v>
      </c>
      <c r="J548" s="1" t="s">
        <v>12</v>
      </c>
    </row>
    <row r="549" spans="1:10" x14ac:dyDescent="0.25">
      <c r="A549" s="1" t="s">
        <v>5570</v>
      </c>
      <c r="B549" s="1" t="s">
        <v>3519</v>
      </c>
      <c r="C549" s="1">
        <v>5</v>
      </c>
      <c r="D549" s="1" t="s">
        <v>289</v>
      </c>
      <c r="E549" s="1" t="s">
        <v>275</v>
      </c>
      <c r="F549" s="1" t="s">
        <v>276</v>
      </c>
      <c r="G549" s="1" t="s">
        <v>10144</v>
      </c>
      <c r="H549" s="1" t="s">
        <v>277</v>
      </c>
      <c r="I549" s="1" t="s">
        <v>17878</v>
      </c>
      <c r="J549" s="1" t="s">
        <v>78</v>
      </c>
    </row>
    <row r="550" spans="1:10" x14ac:dyDescent="0.25">
      <c r="A550" s="1" t="s">
        <v>5570</v>
      </c>
      <c r="B550" s="1" t="s">
        <v>3519</v>
      </c>
      <c r="C550" s="1">
        <v>6</v>
      </c>
      <c r="D550" s="1" t="s">
        <v>289</v>
      </c>
      <c r="E550" s="1" t="s">
        <v>648</v>
      </c>
      <c r="F550" s="1" t="s">
        <v>3</v>
      </c>
      <c r="G550" s="1" t="s">
        <v>10054</v>
      </c>
      <c r="H550" s="1" t="s">
        <v>369</v>
      </c>
      <c r="I550" s="1" t="s">
        <v>19745</v>
      </c>
      <c r="J550" s="1" t="s">
        <v>170</v>
      </c>
    </row>
    <row r="551" spans="1:10" x14ac:dyDescent="0.25">
      <c r="A551" s="1" t="s">
        <v>5570</v>
      </c>
      <c r="B551" s="1" t="s">
        <v>3519</v>
      </c>
      <c r="C551" s="1">
        <v>7</v>
      </c>
      <c r="D551" s="1" t="s">
        <v>290</v>
      </c>
      <c r="E551" s="1" t="s">
        <v>301</v>
      </c>
      <c r="F551" s="1" t="s">
        <v>33</v>
      </c>
      <c r="G551" s="1" t="s">
        <v>9900</v>
      </c>
      <c r="H551" s="1" t="s">
        <v>302</v>
      </c>
      <c r="I551" s="1" t="s">
        <v>205</v>
      </c>
      <c r="J551" s="1" t="s">
        <v>12</v>
      </c>
    </row>
    <row r="552" spans="1:10" x14ac:dyDescent="0.25">
      <c r="A552" s="1" t="s">
        <v>5570</v>
      </c>
      <c r="B552" s="1" t="s">
        <v>3519</v>
      </c>
      <c r="C552" s="1">
        <v>8</v>
      </c>
      <c r="D552" s="1" t="s">
        <v>292</v>
      </c>
      <c r="E552" s="1" t="s">
        <v>306</v>
      </c>
      <c r="F552" s="1" t="s">
        <v>88</v>
      </c>
      <c r="G552" s="1" t="s">
        <v>9755</v>
      </c>
      <c r="H552" s="1" t="s">
        <v>45</v>
      </c>
      <c r="I552" s="1" t="s">
        <v>7508</v>
      </c>
      <c r="J552" s="1" t="s">
        <v>7062</v>
      </c>
    </row>
    <row r="553" spans="1:10" x14ac:dyDescent="0.25">
      <c r="A553" s="1" t="s">
        <v>5570</v>
      </c>
      <c r="B553" s="1" t="s">
        <v>3519</v>
      </c>
      <c r="C553" s="1">
        <v>9</v>
      </c>
      <c r="D553" s="1" t="s">
        <v>292</v>
      </c>
      <c r="E553" s="1" t="s">
        <v>283</v>
      </c>
      <c r="F553" s="1" t="s">
        <v>3</v>
      </c>
      <c r="G553" s="1" t="s">
        <v>9902</v>
      </c>
      <c r="H553" s="1" t="s">
        <v>284</v>
      </c>
      <c r="I553" s="1" t="s">
        <v>644</v>
      </c>
      <c r="J553" s="1" t="s">
        <v>12</v>
      </c>
    </row>
    <row r="554" spans="1:10" x14ac:dyDescent="0.25">
      <c r="A554" s="1" t="s">
        <v>5570</v>
      </c>
      <c r="B554" s="1" t="s">
        <v>3519</v>
      </c>
      <c r="C554" s="1">
        <v>10</v>
      </c>
      <c r="D554" s="1" t="s">
        <v>292</v>
      </c>
      <c r="E554" s="1" t="s">
        <v>295</v>
      </c>
      <c r="F554" s="1" t="s">
        <v>96</v>
      </c>
      <c r="G554" s="1" t="s">
        <v>9904</v>
      </c>
      <c r="H554" s="1" t="s">
        <v>296</v>
      </c>
      <c r="I554" s="1" t="s">
        <v>13717</v>
      </c>
      <c r="J554" s="1" t="s">
        <v>61</v>
      </c>
    </row>
    <row r="555" spans="1:10" x14ac:dyDescent="0.25">
      <c r="A555" s="1" t="s">
        <v>5570</v>
      </c>
      <c r="B555" s="1" t="s">
        <v>3519</v>
      </c>
      <c r="C555" s="1">
        <v>11</v>
      </c>
      <c r="D555" s="1" t="s">
        <v>292</v>
      </c>
      <c r="E555" s="1" t="s">
        <v>1434</v>
      </c>
      <c r="F555" s="1" t="s">
        <v>19</v>
      </c>
      <c r="G555" s="1" t="s">
        <v>10072</v>
      </c>
      <c r="H555" s="1" t="s">
        <v>20044</v>
      </c>
      <c r="I555" s="1" t="s">
        <v>19745</v>
      </c>
      <c r="J555" s="1" t="s">
        <v>170</v>
      </c>
    </row>
    <row r="556" spans="1:10" x14ac:dyDescent="0.25">
      <c r="A556" s="1" t="s">
        <v>5570</v>
      </c>
      <c r="B556" s="1" t="s">
        <v>3519</v>
      </c>
      <c r="C556" s="1">
        <v>12</v>
      </c>
      <c r="D556" s="1" t="s">
        <v>2319</v>
      </c>
      <c r="E556" s="1" t="s">
        <v>648</v>
      </c>
      <c r="F556" s="1" t="s">
        <v>649</v>
      </c>
      <c r="G556" s="1" t="s">
        <v>9757</v>
      </c>
      <c r="H556" s="1" t="s">
        <v>369</v>
      </c>
      <c r="I556" s="1" t="s">
        <v>19288</v>
      </c>
      <c r="J556" s="1" t="s">
        <v>1327</v>
      </c>
    </row>
    <row r="557" spans="1:10" x14ac:dyDescent="0.25">
      <c r="A557" s="1" t="s">
        <v>5570</v>
      </c>
      <c r="B557" s="1" t="s">
        <v>3519</v>
      </c>
      <c r="C557" s="1">
        <v>13</v>
      </c>
      <c r="D557" s="1" t="s">
        <v>2004</v>
      </c>
      <c r="E557" s="1" t="s">
        <v>259</v>
      </c>
      <c r="F557" s="1" t="s">
        <v>260</v>
      </c>
      <c r="G557" s="1" t="s">
        <v>9897</v>
      </c>
      <c r="H557" s="1" t="s">
        <v>12</v>
      </c>
      <c r="I557" s="1" t="s">
        <v>9298</v>
      </c>
      <c r="J557" s="1" t="s">
        <v>70</v>
      </c>
    </row>
    <row r="558" spans="1:10" x14ac:dyDescent="0.25">
      <c r="A558" s="1" t="s">
        <v>5570</v>
      </c>
      <c r="B558" s="1" t="s">
        <v>3519</v>
      </c>
      <c r="C558" s="1">
        <v>14</v>
      </c>
      <c r="D558" s="1" t="s">
        <v>2004</v>
      </c>
      <c r="E558" s="1" t="s">
        <v>1171</v>
      </c>
      <c r="F558" s="1" t="s">
        <v>361</v>
      </c>
      <c r="G558" s="1" t="s">
        <v>9896</v>
      </c>
      <c r="H558" s="1" t="s">
        <v>705</v>
      </c>
      <c r="I558" s="1" t="s">
        <v>9298</v>
      </c>
      <c r="J558" s="1" t="s">
        <v>70</v>
      </c>
    </row>
    <row r="559" spans="1:10" x14ac:dyDescent="0.25">
      <c r="A559" s="1" t="s">
        <v>5570</v>
      </c>
      <c r="B559" s="1" t="s">
        <v>3519</v>
      </c>
      <c r="C559" s="1">
        <v>15</v>
      </c>
      <c r="D559" s="1" t="s">
        <v>2004</v>
      </c>
      <c r="E559" s="1" t="s">
        <v>13</v>
      </c>
      <c r="F559" s="1" t="s">
        <v>14</v>
      </c>
      <c r="G559" s="1" t="s">
        <v>9895</v>
      </c>
      <c r="H559" s="1" t="s">
        <v>15</v>
      </c>
      <c r="I559" s="1" t="s">
        <v>9298</v>
      </c>
      <c r="J559" s="1" t="s">
        <v>70</v>
      </c>
    </row>
    <row r="560" spans="1:10" x14ac:dyDescent="0.25">
      <c r="A560" s="1" t="s">
        <v>5570</v>
      </c>
      <c r="B560" s="1" t="s">
        <v>3519</v>
      </c>
      <c r="C560" s="1">
        <v>16</v>
      </c>
      <c r="D560" s="1" t="s">
        <v>2004</v>
      </c>
      <c r="E560" s="1" t="s">
        <v>247</v>
      </c>
      <c r="F560" s="1" t="s">
        <v>60</v>
      </c>
      <c r="G560" s="1" t="s">
        <v>10076</v>
      </c>
      <c r="H560" s="1" t="s">
        <v>248</v>
      </c>
      <c r="I560" s="1" t="s">
        <v>18602</v>
      </c>
      <c r="J560" s="1" t="s">
        <v>18600</v>
      </c>
    </row>
    <row r="561" spans="1:10" x14ac:dyDescent="0.25">
      <c r="A561" s="1" t="s">
        <v>5570</v>
      </c>
      <c r="B561" s="1" t="s">
        <v>3519</v>
      </c>
      <c r="C561" s="1">
        <v>17</v>
      </c>
      <c r="D561" s="1" t="s">
        <v>645</v>
      </c>
      <c r="E561" s="1" t="s">
        <v>646</v>
      </c>
      <c r="F561" s="1" t="s">
        <v>88</v>
      </c>
      <c r="G561" s="1" t="s">
        <v>9760</v>
      </c>
      <c r="H561" s="1" t="s">
        <v>78</v>
      </c>
      <c r="I561" s="1" t="s">
        <v>135</v>
      </c>
      <c r="J561" s="1" t="s">
        <v>115</v>
      </c>
    </row>
    <row r="562" spans="1:10" x14ac:dyDescent="0.25">
      <c r="A562" s="1" t="s">
        <v>5570</v>
      </c>
      <c r="B562" s="1" t="s">
        <v>3519</v>
      </c>
      <c r="C562" s="1">
        <v>18</v>
      </c>
      <c r="D562" s="1" t="s">
        <v>647</v>
      </c>
      <c r="E562" s="1" t="s">
        <v>294</v>
      </c>
      <c r="F562" s="1" t="s">
        <v>88</v>
      </c>
      <c r="G562" s="1" t="s">
        <v>9898</v>
      </c>
      <c r="H562" s="1" t="s">
        <v>226</v>
      </c>
      <c r="I562" s="1" t="s">
        <v>504</v>
      </c>
      <c r="J562" s="1" t="s">
        <v>369</v>
      </c>
    </row>
    <row r="563" spans="1:10" x14ac:dyDescent="0.25">
      <c r="A563" s="1" t="s">
        <v>5570</v>
      </c>
      <c r="B563" s="1" t="s">
        <v>3519</v>
      </c>
      <c r="C563" s="1">
        <v>19</v>
      </c>
      <c r="D563" s="1" t="s">
        <v>647</v>
      </c>
      <c r="E563" s="1" t="s">
        <v>1704</v>
      </c>
      <c r="F563" s="1" t="s">
        <v>32</v>
      </c>
      <c r="G563" s="1" t="s">
        <v>9894</v>
      </c>
      <c r="H563" s="1" t="s">
        <v>2849</v>
      </c>
      <c r="I563" s="1" t="s">
        <v>269</v>
      </c>
      <c r="J563" s="1" t="s">
        <v>111</v>
      </c>
    </row>
    <row r="564" spans="1:10" x14ac:dyDescent="0.25">
      <c r="A564" s="1" t="s">
        <v>5570</v>
      </c>
      <c r="B564" s="1" t="s">
        <v>3519</v>
      </c>
      <c r="C564" s="1">
        <v>20</v>
      </c>
      <c r="D564" s="1" t="s">
        <v>18669</v>
      </c>
      <c r="E564" s="1" t="s">
        <v>1137</v>
      </c>
      <c r="F564" s="1" t="s">
        <v>120</v>
      </c>
      <c r="G564" s="1" t="s">
        <v>10055</v>
      </c>
      <c r="H564" s="1" t="s">
        <v>1723</v>
      </c>
      <c r="I564" s="1" t="s">
        <v>18602</v>
      </c>
      <c r="J564" s="1" t="s">
        <v>18600</v>
      </c>
    </row>
    <row r="565" spans="1:10" x14ac:dyDescent="0.25">
      <c r="A565" s="1" t="s">
        <v>5570</v>
      </c>
      <c r="B565" s="1" t="s">
        <v>3519</v>
      </c>
      <c r="C565" s="1">
        <v>21</v>
      </c>
      <c r="D565" s="1" t="s">
        <v>650</v>
      </c>
      <c r="E565" s="1" t="s">
        <v>651</v>
      </c>
      <c r="F565" s="1" t="s">
        <v>652</v>
      </c>
      <c r="G565" s="1" t="s">
        <v>9759</v>
      </c>
      <c r="H565" s="1" t="s">
        <v>653</v>
      </c>
      <c r="I565" s="1" t="s">
        <v>135</v>
      </c>
      <c r="J565" s="1" t="s">
        <v>115</v>
      </c>
    </row>
    <row r="566" spans="1:10" x14ac:dyDescent="0.25">
      <c r="A566" s="1" t="s">
        <v>5570</v>
      </c>
      <c r="B566" s="1" t="s">
        <v>3519</v>
      </c>
      <c r="C566" s="1">
        <v>22</v>
      </c>
      <c r="D566" s="1" t="s">
        <v>654</v>
      </c>
      <c r="E566" s="1" t="s">
        <v>418</v>
      </c>
      <c r="F566" s="1" t="s">
        <v>419</v>
      </c>
      <c r="G566" s="1" t="s">
        <v>9763</v>
      </c>
      <c r="H566" s="1" t="s">
        <v>655</v>
      </c>
      <c r="I566" s="1" t="s">
        <v>244</v>
      </c>
      <c r="J566" s="1" t="s">
        <v>12</v>
      </c>
    </row>
    <row r="567" spans="1:10" x14ac:dyDescent="0.25">
      <c r="A567" s="1" t="s">
        <v>5570</v>
      </c>
      <c r="B567" s="1" t="s">
        <v>3519</v>
      </c>
      <c r="C567" s="1">
        <v>23</v>
      </c>
      <c r="D567" s="1" t="s">
        <v>1342</v>
      </c>
      <c r="E567" s="1" t="s">
        <v>612</v>
      </c>
      <c r="F567" s="1" t="s">
        <v>613</v>
      </c>
      <c r="G567" s="1" t="s">
        <v>9758</v>
      </c>
      <c r="H567" s="1" t="s">
        <v>614</v>
      </c>
      <c r="I567" s="1" t="s">
        <v>1343</v>
      </c>
      <c r="J567" s="1" t="s">
        <v>12</v>
      </c>
    </row>
    <row r="568" spans="1:10" x14ac:dyDescent="0.25">
      <c r="A568" s="1" t="s">
        <v>5570</v>
      </c>
      <c r="B568" s="1" t="s">
        <v>3519</v>
      </c>
      <c r="C568" s="1">
        <v>24</v>
      </c>
      <c r="D568" s="1" t="s">
        <v>1342</v>
      </c>
      <c r="E568" s="1" t="s">
        <v>227</v>
      </c>
      <c r="F568" s="1" t="s">
        <v>228</v>
      </c>
      <c r="G568" s="1" t="s">
        <v>9770</v>
      </c>
      <c r="H568" s="1" t="s">
        <v>104</v>
      </c>
      <c r="I568" s="1" t="s">
        <v>1092</v>
      </c>
      <c r="J568" s="1" t="s">
        <v>1327</v>
      </c>
    </row>
    <row r="569" spans="1:10" x14ac:dyDescent="0.25">
      <c r="A569" s="1" t="s">
        <v>5570</v>
      </c>
      <c r="B569" s="1" t="s">
        <v>3519</v>
      </c>
      <c r="C569" s="1">
        <v>25</v>
      </c>
      <c r="D569" s="1" t="s">
        <v>1342</v>
      </c>
      <c r="E569" s="1" t="s">
        <v>1344</v>
      </c>
      <c r="F569" s="1" t="s">
        <v>398</v>
      </c>
      <c r="G569" s="1" t="s">
        <v>9905</v>
      </c>
      <c r="H569" s="1" t="s">
        <v>226</v>
      </c>
      <c r="I569" s="1" t="s">
        <v>630</v>
      </c>
      <c r="J569" s="1" t="s">
        <v>111</v>
      </c>
    </row>
    <row r="570" spans="1:10" x14ac:dyDescent="0.25">
      <c r="A570" s="1" t="s">
        <v>5570</v>
      </c>
      <c r="B570" s="1" t="s">
        <v>3519</v>
      </c>
      <c r="C570" s="1">
        <v>26</v>
      </c>
      <c r="D570" s="1" t="s">
        <v>1342</v>
      </c>
      <c r="E570" s="1" t="s">
        <v>1361</v>
      </c>
      <c r="F570" s="1" t="s">
        <v>198</v>
      </c>
      <c r="G570" s="1" t="s">
        <v>10003</v>
      </c>
      <c r="H570" s="1" t="s">
        <v>15</v>
      </c>
      <c r="I570" s="1" t="s">
        <v>13717</v>
      </c>
      <c r="J570" s="1" t="s">
        <v>61</v>
      </c>
    </row>
    <row r="571" spans="1:10" x14ac:dyDescent="0.25">
      <c r="A571" s="1" t="s">
        <v>5570</v>
      </c>
      <c r="B571" s="1" t="s">
        <v>3519</v>
      </c>
      <c r="C571" s="1">
        <v>27</v>
      </c>
      <c r="D571" s="1" t="s">
        <v>2843</v>
      </c>
      <c r="E571" s="1" t="s">
        <v>623</v>
      </c>
      <c r="F571" s="1" t="s">
        <v>96</v>
      </c>
      <c r="G571" s="1" t="s">
        <v>9799</v>
      </c>
      <c r="H571" s="1" t="s">
        <v>624</v>
      </c>
      <c r="I571" s="1" t="s">
        <v>44</v>
      </c>
      <c r="J571" s="1" t="s">
        <v>45</v>
      </c>
    </row>
    <row r="572" spans="1:10" x14ac:dyDescent="0.25">
      <c r="A572" s="1" t="s">
        <v>5570</v>
      </c>
      <c r="B572" s="1" t="s">
        <v>3519</v>
      </c>
      <c r="C572" s="1">
        <v>28</v>
      </c>
      <c r="D572" s="1" t="s">
        <v>2843</v>
      </c>
      <c r="E572" s="1" t="s">
        <v>87</v>
      </c>
      <c r="F572" s="1" t="s">
        <v>88</v>
      </c>
      <c r="G572" s="1" t="s">
        <v>9766</v>
      </c>
      <c r="H572" s="1" t="s">
        <v>89</v>
      </c>
      <c r="I572" s="1" t="s">
        <v>44</v>
      </c>
      <c r="J572" s="1" t="s">
        <v>45</v>
      </c>
    </row>
    <row r="573" spans="1:10" x14ac:dyDescent="0.25">
      <c r="A573" s="1" t="s">
        <v>5570</v>
      </c>
      <c r="B573" s="1" t="s">
        <v>3519</v>
      </c>
      <c r="C573" s="1">
        <v>29</v>
      </c>
      <c r="D573" s="1" t="s">
        <v>975</v>
      </c>
      <c r="E573" s="1" t="s">
        <v>351</v>
      </c>
      <c r="F573" s="1" t="s">
        <v>317</v>
      </c>
      <c r="G573" s="1" t="s">
        <v>9768</v>
      </c>
      <c r="H573" s="1" t="s">
        <v>12</v>
      </c>
      <c r="I573" s="1" t="s">
        <v>39</v>
      </c>
      <c r="J573" s="1" t="s">
        <v>25</v>
      </c>
    </row>
    <row r="574" spans="1:10" x14ac:dyDescent="0.25">
      <c r="A574" s="1" t="s">
        <v>5570</v>
      </c>
      <c r="B574" s="1" t="s">
        <v>3519</v>
      </c>
      <c r="C574" s="1">
        <v>30</v>
      </c>
      <c r="D574" s="1" t="s">
        <v>847</v>
      </c>
      <c r="E574" s="1" t="s">
        <v>911</v>
      </c>
      <c r="F574" s="1" t="s">
        <v>841</v>
      </c>
      <c r="G574" s="1" t="s">
        <v>9822</v>
      </c>
      <c r="H574" s="1" t="s">
        <v>912</v>
      </c>
      <c r="I574" s="1" t="s">
        <v>244</v>
      </c>
      <c r="J574" s="1" t="s">
        <v>12</v>
      </c>
    </row>
    <row r="575" spans="1:10" x14ac:dyDescent="0.25">
      <c r="A575" s="1" t="s">
        <v>5570</v>
      </c>
      <c r="B575" s="1" t="s">
        <v>3519</v>
      </c>
      <c r="C575" s="1">
        <v>31</v>
      </c>
      <c r="D575" s="1" t="s">
        <v>847</v>
      </c>
      <c r="E575" s="1" t="s">
        <v>230</v>
      </c>
      <c r="F575" s="1" t="s">
        <v>120</v>
      </c>
      <c r="G575" s="1" t="s">
        <v>9813</v>
      </c>
      <c r="H575" s="1" t="s">
        <v>231</v>
      </c>
      <c r="I575" s="1" t="s">
        <v>2842</v>
      </c>
      <c r="J575" s="1" t="s">
        <v>1143</v>
      </c>
    </row>
    <row r="576" spans="1:10" x14ac:dyDescent="0.25">
      <c r="A576" s="1" t="s">
        <v>5570</v>
      </c>
      <c r="B576" s="1" t="s">
        <v>3519</v>
      </c>
      <c r="C576" s="1">
        <v>32</v>
      </c>
      <c r="D576" s="1" t="s">
        <v>848</v>
      </c>
      <c r="E576" s="1" t="s">
        <v>802</v>
      </c>
      <c r="F576" s="1" t="s">
        <v>664</v>
      </c>
      <c r="G576" s="1" t="s">
        <v>9806</v>
      </c>
      <c r="H576" s="1" t="s">
        <v>104</v>
      </c>
      <c r="I576" s="1" t="s">
        <v>973</v>
      </c>
      <c r="J576" s="1" t="s">
        <v>201</v>
      </c>
    </row>
    <row r="577" spans="1:21" x14ac:dyDescent="0.25">
      <c r="A577" s="1" t="s">
        <v>5570</v>
      </c>
      <c r="B577" s="1" t="s">
        <v>3519</v>
      </c>
      <c r="C577" s="1">
        <v>33</v>
      </c>
      <c r="D577" s="1" t="s">
        <v>848</v>
      </c>
      <c r="E577" s="1" t="s">
        <v>400</v>
      </c>
      <c r="F577" s="1" t="s">
        <v>33</v>
      </c>
      <c r="G577" s="1" t="s">
        <v>9762</v>
      </c>
      <c r="H577" s="1" t="s">
        <v>78</v>
      </c>
      <c r="I577" s="1" t="s">
        <v>200</v>
      </c>
      <c r="J577" s="1" t="s">
        <v>201</v>
      </c>
    </row>
    <row r="578" spans="1:21" x14ac:dyDescent="0.25">
      <c r="A578" s="1" t="s">
        <v>5570</v>
      </c>
      <c r="B578" s="1" t="s">
        <v>3519</v>
      </c>
      <c r="C578" s="1">
        <v>34</v>
      </c>
      <c r="D578" s="1" t="s">
        <v>848</v>
      </c>
      <c r="E578" s="1" t="s">
        <v>2143</v>
      </c>
      <c r="F578" s="1" t="s">
        <v>225</v>
      </c>
      <c r="G578" s="1" t="s">
        <v>9906</v>
      </c>
      <c r="H578" s="1" t="s">
        <v>1249</v>
      </c>
      <c r="I578" s="1" t="s">
        <v>30</v>
      </c>
      <c r="J578" s="1" t="s">
        <v>25</v>
      </c>
    </row>
    <row r="579" spans="1:21" x14ac:dyDescent="0.25">
      <c r="A579" s="1" t="s">
        <v>5570</v>
      </c>
      <c r="B579" s="1" t="s">
        <v>3519</v>
      </c>
      <c r="C579" s="1">
        <v>35</v>
      </c>
      <c r="D579" s="1" t="s">
        <v>12681</v>
      </c>
      <c r="E579" s="1" t="s">
        <v>6574</v>
      </c>
      <c r="F579" s="1" t="s">
        <v>398</v>
      </c>
      <c r="G579" s="1" t="s">
        <v>9893</v>
      </c>
      <c r="H579" s="1" t="s">
        <v>15</v>
      </c>
      <c r="I579" s="1" t="s">
        <v>12293</v>
      </c>
      <c r="J579" s="1" t="s">
        <v>12</v>
      </c>
    </row>
    <row r="580" spans="1:21" x14ac:dyDescent="0.25">
      <c r="A580" s="1" t="s">
        <v>5570</v>
      </c>
      <c r="B580" s="1" t="s">
        <v>3519</v>
      </c>
      <c r="C580" s="1">
        <v>36</v>
      </c>
      <c r="D580" s="1" t="s">
        <v>20246</v>
      </c>
      <c r="E580" s="1" t="s">
        <v>20247</v>
      </c>
      <c r="F580" s="1" t="s">
        <v>60</v>
      </c>
      <c r="G580" s="1" t="s">
        <v>10675</v>
      </c>
      <c r="H580" s="1" t="s">
        <v>3622</v>
      </c>
      <c r="I580" s="1" t="s">
        <v>20175</v>
      </c>
      <c r="J580" s="1" t="s">
        <v>70</v>
      </c>
    </row>
    <row r="581" spans="1:21" ht="15.75" thickBot="1" x14ac:dyDescent="0.3">
      <c r="A581" s="7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9"/>
      <c r="R581" s="79"/>
      <c r="S581" s="79"/>
      <c r="T581" s="79"/>
      <c r="U581" s="78"/>
    </row>
    <row r="582" spans="1:21" x14ac:dyDescent="0.25">
      <c r="A582" s="1" t="s">
        <v>5571</v>
      </c>
      <c r="B582" s="1" t="s">
        <v>3519</v>
      </c>
      <c r="C582" s="1">
        <v>1</v>
      </c>
      <c r="D582" s="1" t="s">
        <v>350</v>
      </c>
      <c r="E582" s="1" t="s">
        <v>621</v>
      </c>
      <c r="F582" s="1" t="s">
        <v>19</v>
      </c>
      <c r="G582" s="1" t="s">
        <v>9998</v>
      </c>
      <c r="H582" s="1" t="s">
        <v>104</v>
      </c>
      <c r="I582" s="1" t="s">
        <v>656</v>
      </c>
      <c r="J582" s="1" t="s">
        <v>104</v>
      </c>
    </row>
    <row r="583" spans="1:21" x14ac:dyDescent="0.25">
      <c r="A583" s="1" t="s">
        <v>5571</v>
      </c>
      <c r="B583" s="1" t="s">
        <v>3519</v>
      </c>
      <c r="C583" s="1">
        <v>2</v>
      </c>
      <c r="D583" s="1" t="s">
        <v>350</v>
      </c>
      <c r="E583" s="1" t="s">
        <v>347</v>
      </c>
      <c r="F583" s="1" t="s">
        <v>348</v>
      </c>
      <c r="G583" s="1" t="s">
        <v>9999</v>
      </c>
      <c r="H583" s="1" t="s">
        <v>20</v>
      </c>
      <c r="I583" s="1" t="s">
        <v>657</v>
      </c>
      <c r="J583" s="1" t="s">
        <v>240</v>
      </c>
    </row>
    <row r="584" spans="1:21" x14ac:dyDescent="0.25">
      <c r="A584" s="1" t="s">
        <v>5571</v>
      </c>
      <c r="B584" s="1" t="s">
        <v>3519</v>
      </c>
      <c r="C584" s="1">
        <v>3</v>
      </c>
      <c r="D584" s="1" t="s">
        <v>352</v>
      </c>
      <c r="E584" s="1" t="s">
        <v>351</v>
      </c>
      <c r="F584" s="1" t="s">
        <v>317</v>
      </c>
      <c r="G584" s="1" t="s">
        <v>9768</v>
      </c>
      <c r="H584" s="1" t="s">
        <v>12</v>
      </c>
      <c r="I584" s="1" t="s">
        <v>797</v>
      </c>
      <c r="J584" s="1" t="s">
        <v>104</v>
      </c>
    </row>
    <row r="585" spans="1:21" x14ac:dyDescent="0.25">
      <c r="A585" s="1" t="s">
        <v>5571</v>
      </c>
      <c r="B585" s="1" t="s">
        <v>3519</v>
      </c>
      <c r="C585" s="1">
        <v>4</v>
      </c>
      <c r="D585" s="1" t="s">
        <v>851</v>
      </c>
      <c r="E585" s="1" t="s">
        <v>227</v>
      </c>
      <c r="F585" s="1" t="s">
        <v>228</v>
      </c>
      <c r="G585" s="1" t="s">
        <v>9770</v>
      </c>
      <c r="H585" s="1" t="s">
        <v>102</v>
      </c>
      <c r="I585" s="1" t="s">
        <v>1371</v>
      </c>
      <c r="J585" s="1" t="s">
        <v>104</v>
      </c>
    </row>
    <row r="586" spans="1:21" x14ac:dyDescent="0.25">
      <c r="A586" s="1" t="s">
        <v>5571</v>
      </c>
      <c r="B586" s="1" t="s">
        <v>3519</v>
      </c>
      <c r="C586" s="1">
        <v>5</v>
      </c>
      <c r="D586" s="1" t="s">
        <v>851</v>
      </c>
      <c r="E586" s="1" t="s">
        <v>354</v>
      </c>
      <c r="F586" s="1" t="s">
        <v>60</v>
      </c>
      <c r="G586" s="1" t="s">
        <v>10000</v>
      </c>
      <c r="H586" s="1" t="s">
        <v>355</v>
      </c>
      <c r="I586" s="1" t="s">
        <v>9268</v>
      </c>
      <c r="J586" s="1" t="s">
        <v>70</v>
      </c>
    </row>
    <row r="587" spans="1:21" x14ac:dyDescent="0.25">
      <c r="A587" s="1" t="s">
        <v>5571</v>
      </c>
      <c r="B587" s="1" t="s">
        <v>3519</v>
      </c>
      <c r="C587" s="1">
        <v>6</v>
      </c>
      <c r="D587" s="1" t="s">
        <v>851</v>
      </c>
      <c r="E587" s="1" t="s">
        <v>1171</v>
      </c>
      <c r="F587" s="1" t="s">
        <v>361</v>
      </c>
      <c r="G587" s="1" t="s">
        <v>9896</v>
      </c>
      <c r="H587" s="1" t="s">
        <v>705</v>
      </c>
      <c r="I587" s="1" t="s">
        <v>11160</v>
      </c>
      <c r="J587" s="1" t="s">
        <v>111</v>
      </c>
    </row>
    <row r="588" spans="1:21" x14ac:dyDescent="0.25">
      <c r="A588" s="1" t="s">
        <v>5571</v>
      </c>
      <c r="B588" s="1" t="s">
        <v>3519</v>
      </c>
      <c r="C588" s="1">
        <v>7</v>
      </c>
      <c r="D588" s="1" t="s">
        <v>353</v>
      </c>
      <c r="E588" s="1" t="s">
        <v>283</v>
      </c>
      <c r="F588" s="1" t="s">
        <v>3</v>
      </c>
      <c r="G588" s="1" t="s">
        <v>9902</v>
      </c>
      <c r="H588" s="1" t="s">
        <v>284</v>
      </c>
      <c r="I588" s="1" t="s">
        <v>52</v>
      </c>
      <c r="J588" s="1" t="s">
        <v>12</v>
      </c>
    </row>
    <row r="589" spans="1:21" x14ac:dyDescent="0.25">
      <c r="A589" s="1" t="s">
        <v>5571</v>
      </c>
      <c r="B589" s="1" t="s">
        <v>3519</v>
      </c>
      <c r="C589" s="1">
        <v>8</v>
      </c>
      <c r="D589" s="1" t="s">
        <v>353</v>
      </c>
      <c r="E589" s="1" t="s">
        <v>1587</v>
      </c>
      <c r="F589" s="1" t="s">
        <v>23</v>
      </c>
      <c r="G589" s="1" t="s">
        <v>10001</v>
      </c>
      <c r="H589" s="1" t="s">
        <v>369</v>
      </c>
      <c r="I589" s="1" t="s">
        <v>9268</v>
      </c>
      <c r="J589" s="1" t="s">
        <v>70</v>
      </c>
    </row>
    <row r="590" spans="1:21" x14ac:dyDescent="0.25">
      <c r="A590" s="1" t="s">
        <v>5571</v>
      </c>
      <c r="B590" s="1" t="s">
        <v>3519</v>
      </c>
      <c r="C590" s="1">
        <v>9</v>
      </c>
      <c r="D590" s="1" t="s">
        <v>1086</v>
      </c>
      <c r="E590" s="1" t="s">
        <v>224</v>
      </c>
      <c r="F590" s="1" t="s">
        <v>225</v>
      </c>
      <c r="G590" s="1" t="s">
        <v>9756</v>
      </c>
      <c r="H590" s="1" t="s">
        <v>226</v>
      </c>
      <c r="I590" s="1" t="s">
        <v>1087</v>
      </c>
      <c r="J590" s="1" t="s">
        <v>939</v>
      </c>
    </row>
    <row r="591" spans="1:21" x14ac:dyDescent="0.25">
      <c r="A591" s="1" t="s">
        <v>5571</v>
      </c>
      <c r="B591" s="1" t="s">
        <v>3519</v>
      </c>
      <c r="C591" s="1">
        <v>10</v>
      </c>
      <c r="D591" s="1" t="s">
        <v>1086</v>
      </c>
      <c r="E591" s="1" t="s">
        <v>1361</v>
      </c>
      <c r="F591" s="1" t="s">
        <v>198</v>
      </c>
      <c r="G591" s="1" t="s">
        <v>10003</v>
      </c>
      <c r="H591" s="1" t="s">
        <v>15</v>
      </c>
      <c r="I591" s="1" t="s">
        <v>13765</v>
      </c>
      <c r="J591" s="1" t="s">
        <v>61</v>
      </c>
    </row>
    <row r="592" spans="1:21" x14ac:dyDescent="0.25">
      <c r="A592" s="1" t="s">
        <v>5571</v>
      </c>
      <c r="B592" s="1" t="s">
        <v>3519</v>
      </c>
      <c r="C592" s="1">
        <v>11</v>
      </c>
      <c r="D592" s="1" t="s">
        <v>1086</v>
      </c>
      <c r="E592" s="1" t="s">
        <v>1137</v>
      </c>
      <c r="F592" s="1" t="s">
        <v>120</v>
      </c>
      <c r="G592" s="1" t="s">
        <v>10055</v>
      </c>
      <c r="H592" s="1" t="s">
        <v>1723</v>
      </c>
      <c r="I592" s="1" t="s">
        <v>18258</v>
      </c>
      <c r="J592" s="1" t="s">
        <v>1988</v>
      </c>
    </row>
    <row r="593" spans="1:21" x14ac:dyDescent="0.25">
      <c r="A593" s="1" t="s">
        <v>5571</v>
      </c>
      <c r="B593" s="1" t="s">
        <v>3519</v>
      </c>
      <c r="C593" s="1">
        <v>12</v>
      </c>
      <c r="D593" s="1" t="s">
        <v>9691</v>
      </c>
      <c r="E593" s="1" t="s">
        <v>13</v>
      </c>
      <c r="F593" s="1" t="s">
        <v>14</v>
      </c>
      <c r="G593" s="1" t="s">
        <v>9895</v>
      </c>
      <c r="H593" s="1" t="s">
        <v>15</v>
      </c>
      <c r="I593" s="1" t="s">
        <v>9694</v>
      </c>
      <c r="J593" s="1" t="s">
        <v>5013</v>
      </c>
    </row>
    <row r="594" spans="1:21" x14ac:dyDescent="0.25">
      <c r="A594" s="1" t="s">
        <v>5571</v>
      </c>
      <c r="B594" s="1" t="s">
        <v>3519</v>
      </c>
      <c r="C594" s="1">
        <v>13</v>
      </c>
      <c r="D594" s="1" t="s">
        <v>357</v>
      </c>
      <c r="E594" s="1" t="s">
        <v>2323</v>
      </c>
      <c r="F594" s="1" t="s">
        <v>142</v>
      </c>
      <c r="G594" s="1" t="s">
        <v>10002</v>
      </c>
      <c r="H594" s="1" t="s">
        <v>111</v>
      </c>
      <c r="I594" s="1" t="s">
        <v>6518</v>
      </c>
      <c r="J594" s="1" t="s">
        <v>43</v>
      </c>
    </row>
    <row r="595" spans="1:21" x14ac:dyDescent="0.25">
      <c r="A595" s="1" t="s">
        <v>5571</v>
      </c>
      <c r="B595" s="1" t="s">
        <v>3519</v>
      </c>
      <c r="C595" s="1">
        <v>14</v>
      </c>
      <c r="D595" s="1" t="s">
        <v>357</v>
      </c>
      <c r="E595" s="1" t="s">
        <v>18</v>
      </c>
      <c r="F595" s="1" t="s">
        <v>19</v>
      </c>
      <c r="G595" s="1" t="s">
        <v>9899</v>
      </c>
      <c r="H595" s="1" t="s">
        <v>20</v>
      </c>
      <c r="I595" s="1" t="s">
        <v>13765</v>
      </c>
      <c r="J595" s="1" t="s">
        <v>61</v>
      </c>
    </row>
    <row r="596" spans="1:21" x14ac:dyDescent="0.25">
      <c r="A596" s="1" t="s">
        <v>5571</v>
      </c>
      <c r="B596" s="1" t="s">
        <v>3519</v>
      </c>
      <c r="C596" s="1">
        <v>15</v>
      </c>
      <c r="D596" s="1" t="s">
        <v>357</v>
      </c>
      <c r="E596" s="1" t="s">
        <v>1331</v>
      </c>
      <c r="F596" s="1" t="s">
        <v>401</v>
      </c>
      <c r="G596" s="1" t="s">
        <v>10148</v>
      </c>
      <c r="H596" s="1" t="s">
        <v>3650</v>
      </c>
      <c r="I596" s="1" t="s">
        <v>19739</v>
      </c>
      <c r="J596" s="1" t="s">
        <v>170</v>
      </c>
    </row>
    <row r="597" spans="1:21" x14ac:dyDescent="0.25">
      <c r="A597" s="1" t="s">
        <v>5571</v>
      </c>
      <c r="B597" s="1" t="s">
        <v>3519</v>
      </c>
      <c r="C597" s="1">
        <v>16</v>
      </c>
      <c r="D597" s="1" t="s">
        <v>658</v>
      </c>
      <c r="E597" s="1" t="s">
        <v>306</v>
      </c>
      <c r="F597" s="1" t="s">
        <v>88</v>
      </c>
      <c r="G597" s="1" t="s">
        <v>9755</v>
      </c>
      <c r="H597" s="1" t="s">
        <v>45</v>
      </c>
      <c r="I597" s="1" t="s">
        <v>3065</v>
      </c>
      <c r="J597" s="1" t="s">
        <v>104</v>
      </c>
    </row>
    <row r="598" spans="1:21" x14ac:dyDescent="0.25">
      <c r="A598" s="1" t="s">
        <v>5571</v>
      </c>
      <c r="B598" s="1" t="s">
        <v>3519</v>
      </c>
      <c r="C598" s="1">
        <v>17</v>
      </c>
      <c r="D598" s="1" t="s">
        <v>658</v>
      </c>
      <c r="E598" s="1" t="s">
        <v>501</v>
      </c>
      <c r="F598" s="1" t="s">
        <v>77</v>
      </c>
      <c r="G598" s="1" t="s">
        <v>9943</v>
      </c>
      <c r="H598" s="1" t="s">
        <v>45</v>
      </c>
      <c r="I598" s="1" t="s">
        <v>9268</v>
      </c>
      <c r="J598" s="1" t="s">
        <v>70</v>
      </c>
    </row>
    <row r="599" spans="1:21" x14ac:dyDescent="0.25">
      <c r="A599" s="1" t="s">
        <v>5571</v>
      </c>
      <c r="B599" s="1" t="s">
        <v>3519</v>
      </c>
      <c r="C599" s="1">
        <v>18</v>
      </c>
      <c r="D599" s="1" t="s">
        <v>658</v>
      </c>
      <c r="E599" s="1" t="s">
        <v>1434</v>
      </c>
      <c r="F599" s="1" t="s">
        <v>19</v>
      </c>
      <c r="G599" s="1" t="s">
        <v>10072</v>
      </c>
      <c r="H599" s="1" t="s">
        <v>70</v>
      </c>
      <c r="I599" s="1" t="s">
        <v>19739</v>
      </c>
      <c r="J599" s="1" t="s">
        <v>170</v>
      </c>
    </row>
    <row r="600" spans="1:21" x14ac:dyDescent="0.25">
      <c r="A600" s="1" t="s">
        <v>5571</v>
      </c>
      <c r="B600" s="1" t="s">
        <v>3519</v>
      </c>
      <c r="C600" s="1">
        <v>19</v>
      </c>
      <c r="D600" s="1" t="s">
        <v>659</v>
      </c>
      <c r="E600" s="1" t="s">
        <v>660</v>
      </c>
      <c r="F600" s="1" t="s">
        <v>661</v>
      </c>
      <c r="G600" s="1" t="s">
        <v>9771</v>
      </c>
      <c r="H600" s="1" t="s">
        <v>12</v>
      </c>
      <c r="I600" s="1" t="s">
        <v>48</v>
      </c>
      <c r="J600" s="1" t="s">
        <v>12</v>
      </c>
    </row>
    <row r="601" spans="1:21" x14ac:dyDescent="0.25">
      <c r="A601" s="1" t="s">
        <v>5571</v>
      </c>
      <c r="B601" s="1" t="s">
        <v>3519</v>
      </c>
      <c r="C601" s="1">
        <v>20</v>
      </c>
      <c r="D601" s="1" t="s">
        <v>6588</v>
      </c>
      <c r="E601" s="1" t="s">
        <v>1344</v>
      </c>
      <c r="F601" s="1" t="s">
        <v>398</v>
      </c>
      <c r="G601" s="1" t="s">
        <v>10004</v>
      </c>
      <c r="H601" s="1" t="s">
        <v>226</v>
      </c>
      <c r="I601" s="1" t="s">
        <v>6518</v>
      </c>
      <c r="J601" s="1" t="s">
        <v>43</v>
      </c>
    </row>
    <row r="602" spans="1:21" x14ac:dyDescent="0.25">
      <c r="A602" s="1" t="s">
        <v>5571</v>
      </c>
      <c r="B602" s="1" t="s">
        <v>3519</v>
      </c>
      <c r="C602" s="1">
        <v>21</v>
      </c>
      <c r="D602" s="1" t="s">
        <v>3706</v>
      </c>
      <c r="E602" s="1" t="s">
        <v>230</v>
      </c>
      <c r="F602" s="1" t="s">
        <v>120</v>
      </c>
      <c r="G602" s="1" t="s">
        <v>9813</v>
      </c>
      <c r="H602" s="1" t="s">
        <v>231</v>
      </c>
      <c r="I602" s="1" t="s">
        <v>5303</v>
      </c>
      <c r="J602" s="1" t="s">
        <v>1218</v>
      </c>
    </row>
    <row r="603" spans="1:21" x14ac:dyDescent="0.25">
      <c r="A603" s="1" t="s">
        <v>5571</v>
      </c>
      <c r="B603" s="1" t="s">
        <v>3519</v>
      </c>
      <c r="C603" s="1">
        <v>22</v>
      </c>
      <c r="D603" s="1" t="s">
        <v>1038</v>
      </c>
      <c r="E603" s="1" t="s">
        <v>247</v>
      </c>
      <c r="F603" s="1" t="s">
        <v>60</v>
      </c>
      <c r="G603" s="1" t="s">
        <v>10076</v>
      </c>
      <c r="H603" s="1" t="s">
        <v>248</v>
      </c>
      <c r="I603" s="1" t="s">
        <v>18599</v>
      </c>
      <c r="J603" s="1" t="s">
        <v>18600</v>
      </c>
    </row>
    <row r="604" spans="1:21" ht="15.75" thickBot="1" x14ac:dyDescent="0.3">
      <c r="A604" s="78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9"/>
      <c r="R604" s="79"/>
      <c r="S604" s="79"/>
      <c r="T604" s="79"/>
      <c r="U604" s="78"/>
    </row>
    <row r="605" spans="1:21" x14ac:dyDescent="0.25">
      <c r="A605" s="1" t="s">
        <v>5858</v>
      </c>
      <c r="B605" s="1" t="s">
        <v>3519</v>
      </c>
      <c r="C605" s="1">
        <v>1</v>
      </c>
      <c r="D605" s="1" t="s">
        <v>12259</v>
      </c>
      <c r="E605" s="1" t="s">
        <v>4670</v>
      </c>
      <c r="F605" s="1" t="s">
        <v>361</v>
      </c>
      <c r="G605" s="1" t="s">
        <v>10005</v>
      </c>
      <c r="H605" s="1" t="s">
        <v>6587</v>
      </c>
      <c r="I605" s="1" t="s">
        <v>12293</v>
      </c>
      <c r="J605" s="1" t="s">
        <v>12</v>
      </c>
    </row>
    <row r="606" spans="1:21" x14ac:dyDescent="0.25">
      <c r="A606" s="1" t="s">
        <v>5858</v>
      </c>
      <c r="B606" s="1" t="s">
        <v>3519</v>
      </c>
      <c r="C606" s="1">
        <v>2</v>
      </c>
      <c r="D606" s="1" t="s">
        <v>666</v>
      </c>
      <c r="E606" s="1" t="s">
        <v>667</v>
      </c>
      <c r="F606" s="1" t="s">
        <v>19</v>
      </c>
      <c r="G606" s="1" t="s">
        <v>9773</v>
      </c>
      <c r="H606" s="1" t="s">
        <v>1199</v>
      </c>
      <c r="I606" s="1" t="s">
        <v>150</v>
      </c>
      <c r="J606" s="1" t="s">
        <v>111</v>
      </c>
    </row>
    <row r="607" spans="1:21" x14ac:dyDescent="0.25">
      <c r="A607" s="1" t="s">
        <v>5858</v>
      </c>
      <c r="B607" s="1" t="s">
        <v>3519</v>
      </c>
      <c r="C607" s="1">
        <v>3</v>
      </c>
      <c r="D607" s="1" t="s">
        <v>668</v>
      </c>
      <c r="E607" s="1" t="s">
        <v>391</v>
      </c>
      <c r="F607" s="1" t="s">
        <v>225</v>
      </c>
      <c r="G607" s="1" t="s">
        <v>9775</v>
      </c>
      <c r="H607" s="1" t="s">
        <v>392</v>
      </c>
      <c r="I607" s="1" t="s">
        <v>132</v>
      </c>
      <c r="J607" s="1" t="s">
        <v>12</v>
      </c>
    </row>
    <row r="608" spans="1:21" x14ac:dyDescent="0.25">
      <c r="A608" s="1" t="s">
        <v>5858</v>
      </c>
      <c r="B608" s="1" t="s">
        <v>3519</v>
      </c>
      <c r="C608" s="1">
        <v>4</v>
      </c>
      <c r="D608" s="1" t="s">
        <v>669</v>
      </c>
      <c r="E608" s="1" t="s">
        <v>673</v>
      </c>
      <c r="F608" s="1" t="s">
        <v>674</v>
      </c>
      <c r="G608" s="1" t="s">
        <v>9772</v>
      </c>
      <c r="H608" s="1" t="s">
        <v>675</v>
      </c>
      <c r="I608" s="1" t="s">
        <v>1099</v>
      </c>
      <c r="J608" s="1" t="s">
        <v>868</v>
      </c>
    </row>
    <row r="609" spans="1:10" x14ac:dyDescent="0.25">
      <c r="A609" s="1" t="s">
        <v>5858</v>
      </c>
      <c r="B609" s="1" t="s">
        <v>3519</v>
      </c>
      <c r="C609" s="1">
        <v>5</v>
      </c>
      <c r="D609" s="1" t="s">
        <v>669</v>
      </c>
      <c r="E609" s="1" t="s">
        <v>368</v>
      </c>
      <c r="F609" s="1" t="s">
        <v>42</v>
      </c>
      <c r="G609" s="1" t="s">
        <v>9774</v>
      </c>
      <c r="H609" s="1" t="s">
        <v>369</v>
      </c>
      <c r="I609" s="1" t="s">
        <v>670</v>
      </c>
      <c r="J609" s="1" t="s">
        <v>74</v>
      </c>
    </row>
    <row r="610" spans="1:10" x14ac:dyDescent="0.25">
      <c r="A610" s="1" t="s">
        <v>5858</v>
      </c>
      <c r="B610" s="1" t="s">
        <v>3519</v>
      </c>
      <c r="C610" s="1">
        <v>6</v>
      </c>
      <c r="D610" s="1" t="s">
        <v>671</v>
      </c>
      <c r="E610" s="1" t="s">
        <v>373</v>
      </c>
      <c r="F610" s="1" t="s">
        <v>374</v>
      </c>
      <c r="G610" s="1" t="s">
        <v>10006</v>
      </c>
      <c r="H610" s="1" t="s">
        <v>61</v>
      </c>
      <c r="I610" s="1" t="s">
        <v>480</v>
      </c>
      <c r="J610" s="1" t="s">
        <v>456</v>
      </c>
    </row>
    <row r="611" spans="1:10" x14ac:dyDescent="0.25">
      <c r="A611" s="1" t="s">
        <v>5858</v>
      </c>
      <c r="B611" s="1" t="s">
        <v>3519</v>
      </c>
      <c r="C611" s="1">
        <v>7</v>
      </c>
      <c r="D611" s="1" t="s">
        <v>474</v>
      </c>
      <c r="E611" s="1" t="s">
        <v>1473</v>
      </c>
      <c r="F611" s="1" t="s">
        <v>3</v>
      </c>
      <c r="G611" s="1" t="s">
        <v>10151</v>
      </c>
      <c r="H611" s="1" t="s">
        <v>1474</v>
      </c>
      <c r="I611" s="1" t="s">
        <v>20168</v>
      </c>
      <c r="J611" s="1" t="s">
        <v>111</v>
      </c>
    </row>
    <row r="612" spans="1:10" x14ac:dyDescent="0.25">
      <c r="A612" s="1" t="s">
        <v>5858</v>
      </c>
      <c r="B612" s="1" t="s">
        <v>3519</v>
      </c>
      <c r="C612" s="1">
        <v>8</v>
      </c>
      <c r="D612" s="1" t="s">
        <v>672</v>
      </c>
      <c r="E612" s="1" t="s">
        <v>366</v>
      </c>
      <c r="F612" s="1" t="s">
        <v>333</v>
      </c>
      <c r="G612" s="1" t="s">
        <v>10007</v>
      </c>
      <c r="H612" s="1" t="s">
        <v>45</v>
      </c>
      <c r="I612" s="1" t="s">
        <v>26</v>
      </c>
      <c r="J612" s="1" t="s">
        <v>12</v>
      </c>
    </row>
    <row r="613" spans="1:10" x14ac:dyDescent="0.25">
      <c r="A613" s="1" t="s">
        <v>5858</v>
      </c>
      <c r="B613" s="1" t="s">
        <v>3519</v>
      </c>
      <c r="C613" s="1">
        <v>9</v>
      </c>
      <c r="D613" s="1" t="s">
        <v>9620</v>
      </c>
      <c r="E613" s="1" t="s">
        <v>370</v>
      </c>
      <c r="F613" s="1" t="s">
        <v>371</v>
      </c>
      <c r="G613" s="1" t="s">
        <v>10008</v>
      </c>
      <c r="H613" s="1" t="s">
        <v>12</v>
      </c>
      <c r="I613" s="1" t="s">
        <v>9268</v>
      </c>
      <c r="J613" s="1" t="s">
        <v>70</v>
      </c>
    </row>
    <row r="614" spans="1:10" x14ac:dyDescent="0.25">
      <c r="A614" s="1" t="s">
        <v>5858</v>
      </c>
      <c r="B614" s="1" t="s">
        <v>3519</v>
      </c>
      <c r="C614" s="1">
        <v>10</v>
      </c>
      <c r="D614" s="1" t="s">
        <v>676</v>
      </c>
      <c r="E614" s="1" t="s">
        <v>677</v>
      </c>
      <c r="F614" s="1" t="s">
        <v>361</v>
      </c>
      <c r="G614" s="1" t="s">
        <v>10009</v>
      </c>
      <c r="H614" s="1" t="s">
        <v>104</v>
      </c>
      <c r="I614" s="1" t="s">
        <v>480</v>
      </c>
      <c r="J614" s="1" t="s">
        <v>456</v>
      </c>
    </row>
    <row r="615" spans="1:10" x14ac:dyDescent="0.25">
      <c r="A615" s="1" t="s">
        <v>5858</v>
      </c>
      <c r="B615" s="1" t="s">
        <v>3519</v>
      </c>
      <c r="C615" s="1">
        <v>11</v>
      </c>
      <c r="D615" s="1" t="s">
        <v>1505</v>
      </c>
      <c r="E615" s="1" t="s">
        <v>375</v>
      </c>
      <c r="F615" s="1" t="s">
        <v>101</v>
      </c>
      <c r="G615" s="1" t="s">
        <v>10154</v>
      </c>
      <c r="H615" s="1" t="s">
        <v>376</v>
      </c>
      <c r="I615" s="1" t="s">
        <v>19387</v>
      </c>
      <c r="J615" s="1" t="s">
        <v>376</v>
      </c>
    </row>
    <row r="616" spans="1:10" x14ac:dyDescent="0.25">
      <c r="A616" s="1" t="s">
        <v>5858</v>
      </c>
      <c r="B616" s="1" t="s">
        <v>3519</v>
      </c>
      <c r="C616" s="1">
        <v>12</v>
      </c>
      <c r="D616" s="1" t="s">
        <v>678</v>
      </c>
      <c r="E616" s="1" t="s">
        <v>381</v>
      </c>
      <c r="F616" s="1" t="s">
        <v>9</v>
      </c>
      <c r="G616" s="1" t="s">
        <v>9786</v>
      </c>
      <c r="H616" s="1" t="s">
        <v>342</v>
      </c>
      <c r="I616" s="1" t="s">
        <v>504</v>
      </c>
      <c r="J616" s="1" t="s">
        <v>369</v>
      </c>
    </row>
    <row r="617" spans="1:10" x14ac:dyDescent="0.25">
      <c r="A617" s="1" t="s">
        <v>5858</v>
      </c>
      <c r="B617" s="1" t="s">
        <v>3519</v>
      </c>
      <c r="C617" s="1">
        <v>13</v>
      </c>
      <c r="D617" s="1" t="s">
        <v>679</v>
      </c>
      <c r="E617" s="1" t="s">
        <v>680</v>
      </c>
      <c r="F617" s="1" t="s">
        <v>60</v>
      </c>
      <c r="G617" s="1" t="s">
        <v>9821</v>
      </c>
      <c r="H617" s="1" t="s">
        <v>226</v>
      </c>
      <c r="I617" s="1" t="s">
        <v>71</v>
      </c>
      <c r="J617" s="1" t="s">
        <v>6</v>
      </c>
    </row>
    <row r="618" spans="1:10" x14ac:dyDescent="0.25">
      <c r="A618" s="1" t="s">
        <v>5858</v>
      </c>
      <c r="B618" s="1" t="s">
        <v>3519</v>
      </c>
      <c r="C618" s="1">
        <v>14</v>
      </c>
      <c r="D618" s="1" t="s">
        <v>7003</v>
      </c>
      <c r="E618" s="1" t="s">
        <v>8821</v>
      </c>
      <c r="F618" s="1" t="s">
        <v>33</v>
      </c>
      <c r="G618" s="1" t="s">
        <v>10010</v>
      </c>
      <c r="H618" s="1" t="s">
        <v>1158</v>
      </c>
      <c r="I618" s="1" t="s">
        <v>20193</v>
      </c>
      <c r="J618" s="1" t="s">
        <v>70</v>
      </c>
    </row>
    <row r="619" spans="1:10" x14ac:dyDescent="0.25">
      <c r="A619" s="1" t="s">
        <v>5858</v>
      </c>
      <c r="B619" s="1" t="s">
        <v>3519</v>
      </c>
      <c r="C619" s="1">
        <v>15</v>
      </c>
      <c r="D619" s="1" t="s">
        <v>3181</v>
      </c>
      <c r="E619" s="1" t="s">
        <v>9627</v>
      </c>
      <c r="F619" s="1" t="s">
        <v>9525</v>
      </c>
      <c r="G619" s="1" t="s">
        <v>10033</v>
      </c>
      <c r="H619" s="1" t="s">
        <v>170</v>
      </c>
      <c r="I619" s="1" t="s">
        <v>13399</v>
      </c>
      <c r="J619" s="1" t="s">
        <v>111</v>
      </c>
    </row>
    <row r="620" spans="1:10" x14ac:dyDescent="0.25">
      <c r="A620" s="1" t="s">
        <v>5858</v>
      </c>
      <c r="B620" s="1" t="s">
        <v>3519</v>
      </c>
      <c r="C620" s="1">
        <v>16</v>
      </c>
      <c r="D620" s="1" t="s">
        <v>3901</v>
      </c>
      <c r="E620" s="1" t="s">
        <v>1009</v>
      </c>
      <c r="F620" s="1" t="s">
        <v>127</v>
      </c>
      <c r="G620" s="1" t="s">
        <v>9787</v>
      </c>
      <c r="H620" s="1" t="s">
        <v>104</v>
      </c>
      <c r="I620" s="1" t="s">
        <v>3011</v>
      </c>
      <c r="J620" s="1" t="s">
        <v>3013</v>
      </c>
    </row>
    <row r="621" spans="1:10" x14ac:dyDescent="0.25">
      <c r="A621" s="1" t="s">
        <v>5858</v>
      </c>
      <c r="B621" s="1" t="s">
        <v>3519</v>
      </c>
      <c r="C621" s="1">
        <v>17</v>
      </c>
      <c r="D621" s="1" t="s">
        <v>11616</v>
      </c>
      <c r="E621" s="1" t="s">
        <v>4509</v>
      </c>
      <c r="F621" s="1" t="s">
        <v>225</v>
      </c>
      <c r="G621" s="1" t="s">
        <v>10375</v>
      </c>
      <c r="H621" s="1" t="s">
        <v>2420</v>
      </c>
      <c r="I621" s="1" t="s">
        <v>12293</v>
      </c>
      <c r="J621" s="1" t="s">
        <v>12</v>
      </c>
    </row>
    <row r="622" spans="1:10" x14ac:dyDescent="0.25">
      <c r="A622" s="1" t="s">
        <v>5858</v>
      </c>
      <c r="B622" s="1" t="s">
        <v>3519</v>
      </c>
      <c r="C622" s="1">
        <v>18</v>
      </c>
      <c r="D622" s="1" t="s">
        <v>681</v>
      </c>
      <c r="E622" s="1" t="s">
        <v>682</v>
      </c>
      <c r="F622" s="1" t="s">
        <v>47</v>
      </c>
      <c r="G622" s="1" t="s">
        <v>10011</v>
      </c>
      <c r="H622" s="1" t="s">
        <v>78</v>
      </c>
      <c r="I622" s="1" t="s">
        <v>478</v>
      </c>
      <c r="J622" s="1" t="s">
        <v>104</v>
      </c>
    </row>
    <row r="623" spans="1:10" x14ac:dyDescent="0.25">
      <c r="A623" s="1" t="s">
        <v>5858</v>
      </c>
      <c r="B623" s="1" t="s">
        <v>3519</v>
      </c>
      <c r="C623" s="1">
        <v>19</v>
      </c>
      <c r="D623" s="1" t="s">
        <v>1314</v>
      </c>
      <c r="E623" s="1" t="s">
        <v>41</v>
      </c>
      <c r="F623" s="1" t="s">
        <v>42</v>
      </c>
      <c r="G623" s="1" t="s">
        <v>10012</v>
      </c>
      <c r="H623" s="1" t="s">
        <v>43</v>
      </c>
      <c r="I623" s="1" t="s">
        <v>24</v>
      </c>
      <c r="J623" s="1" t="s">
        <v>25</v>
      </c>
    </row>
    <row r="624" spans="1:10" x14ac:dyDescent="0.25">
      <c r="A624" s="1" t="s">
        <v>5858</v>
      </c>
      <c r="B624" s="1" t="s">
        <v>3519</v>
      </c>
      <c r="C624" s="1">
        <v>20</v>
      </c>
      <c r="D624" s="1" t="s">
        <v>2485</v>
      </c>
      <c r="E624" s="1" t="s">
        <v>1182</v>
      </c>
      <c r="F624" s="1" t="s">
        <v>14</v>
      </c>
      <c r="G624" s="1" t="s">
        <v>10013</v>
      </c>
      <c r="H624" s="1" t="s">
        <v>1196</v>
      </c>
      <c r="I624" s="1" t="s">
        <v>879</v>
      </c>
      <c r="J624" s="1" t="s">
        <v>179</v>
      </c>
    </row>
    <row r="625" spans="1:10" x14ac:dyDescent="0.25">
      <c r="A625" s="1" t="s">
        <v>5858</v>
      </c>
      <c r="B625" s="1" t="s">
        <v>3519</v>
      </c>
      <c r="C625" s="1">
        <v>21</v>
      </c>
      <c r="D625" s="1" t="s">
        <v>2928</v>
      </c>
      <c r="E625" s="1" t="s">
        <v>689</v>
      </c>
      <c r="F625" s="1" t="s">
        <v>198</v>
      </c>
      <c r="G625" s="1" t="s">
        <v>10023</v>
      </c>
      <c r="H625" s="1" t="s">
        <v>1734</v>
      </c>
      <c r="I625" s="1" t="s">
        <v>24</v>
      </c>
      <c r="J625" s="1" t="s">
        <v>25</v>
      </c>
    </row>
    <row r="626" spans="1:10" x14ac:dyDescent="0.25">
      <c r="A626" s="1" t="s">
        <v>5858</v>
      </c>
      <c r="B626" s="1" t="s">
        <v>3519</v>
      </c>
      <c r="C626" s="1">
        <v>22</v>
      </c>
      <c r="D626" s="1" t="s">
        <v>2434</v>
      </c>
      <c r="E626" s="1" t="s">
        <v>1301</v>
      </c>
      <c r="F626" s="1" t="s">
        <v>401</v>
      </c>
      <c r="G626" s="1" t="s">
        <v>10014</v>
      </c>
      <c r="H626" s="1" t="s">
        <v>1302</v>
      </c>
      <c r="I626" s="1" t="s">
        <v>71</v>
      </c>
      <c r="J626" s="1" t="s">
        <v>6</v>
      </c>
    </row>
    <row r="627" spans="1:10" x14ac:dyDescent="0.25">
      <c r="A627" s="1" t="s">
        <v>5858</v>
      </c>
      <c r="B627" s="1" t="s">
        <v>3519</v>
      </c>
      <c r="C627" s="1">
        <v>23</v>
      </c>
      <c r="D627" s="1" t="s">
        <v>12686</v>
      </c>
      <c r="E627" s="1" t="s">
        <v>1456</v>
      </c>
      <c r="F627" s="1" t="s">
        <v>317</v>
      </c>
      <c r="G627" s="1" t="s">
        <v>10166</v>
      </c>
      <c r="H627" s="1" t="s">
        <v>1457</v>
      </c>
      <c r="I627" s="1" t="s">
        <v>20652</v>
      </c>
      <c r="J627" s="1" t="s">
        <v>74</v>
      </c>
    </row>
    <row r="628" spans="1:10" x14ac:dyDescent="0.25">
      <c r="A628" s="1" t="s">
        <v>5858</v>
      </c>
      <c r="B628" s="1" t="s">
        <v>3519</v>
      </c>
      <c r="C628" s="1">
        <v>24</v>
      </c>
      <c r="D628" s="1" t="s">
        <v>12152</v>
      </c>
      <c r="E628" s="1" t="s">
        <v>1686</v>
      </c>
      <c r="F628" s="1" t="s">
        <v>1687</v>
      </c>
      <c r="G628" s="1" t="s">
        <v>10153</v>
      </c>
      <c r="H628" s="1" t="s">
        <v>6855</v>
      </c>
      <c r="I628" s="1" t="s">
        <v>20646</v>
      </c>
      <c r="J628" s="1" t="s">
        <v>983</v>
      </c>
    </row>
    <row r="629" spans="1:10" x14ac:dyDescent="0.25">
      <c r="A629" s="1" t="s">
        <v>5858</v>
      </c>
      <c r="B629" s="1" t="s">
        <v>3519</v>
      </c>
      <c r="C629" s="1">
        <v>25</v>
      </c>
      <c r="D629" s="1" t="s">
        <v>2322</v>
      </c>
      <c r="E629" s="1" t="s">
        <v>386</v>
      </c>
      <c r="F629" s="1" t="s">
        <v>120</v>
      </c>
      <c r="G629" s="1" t="s">
        <v>10015</v>
      </c>
      <c r="H629" s="1" t="s">
        <v>387</v>
      </c>
      <c r="I629" s="1" t="s">
        <v>861</v>
      </c>
      <c r="J629" s="1" t="s">
        <v>542</v>
      </c>
    </row>
    <row r="630" spans="1:10" x14ac:dyDescent="0.25">
      <c r="A630" s="1" t="s">
        <v>5858</v>
      </c>
      <c r="B630" s="1" t="s">
        <v>3519</v>
      </c>
      <c r="C630" s="1">
        <v>26</v>
      </c>
      <c r="D630" s="1" t="s">
        <v>1315</v>
      </c>
      <c r="E630" s="1" t="s">
        <v>864</v>
      </c>
      <c r="F630" s="1" t="s">
        <v>865</v>
      </c>
      <c r="G630" s="1" t="s">
        <v>9779</v>
      </c>
      <c r="H630" s="1" t="s">
        <v>727</v>
      </c>
      <c r="I630" s="1" t="s">
        <v>44</v>
      </c>
      <c r="J630" s="1" t="s">
        <v>45</v>
      </c>
    </row>
    <row r="631" spans="1:10" x14ac:dyDescent="0.25">
      <c r="A631" s="1" t="s">
        <v>5858</v>
      </c>
      <c r="B631" s="1" t="s">
        <v>3519</v>
      </c>
      <c r="C631" s="1">
        <v>27</v>
      </c>
      <c r="D631" s="1" t="s">
        <v>1057</v>
      </c>
      <c r="E631" s="1" t="s">
        <v>1308</v>
      </c>
      <c r="F631" s="1" t="s">
        <v>1309</v>
      </c>
      <c r="G631" s="1" t="s">
        <v>10016</v>
      </c>
      <c r="H631" s="1" t="s">
        <v>111</v>
      </c>
      <c r="I631" s="1" t="s">
        <v>2311</v>
      </c>
      <c r="J631" s="1" t="s">
        <v>1470</v>
      </c>
    </row>
    <row r="632" spans="1:10" x14ac:dyDescent="0.25">
      <c r="A632" s="1" t="s">
        <v>5858</v>
      </c>
      <c r="B632" s="1" t="s">
        <v>3519</v>
      </c>
      <c r="C632" s="1">
        <v>28</v>
      </c>
      <c r="D632" s="1" t="s">
        <v>1851</v>
      </c>
      <c r="E632" s="1" t="s">
        <v>2113</v>
      </c>
      <c r="F632" s="1" t="s">
        <v>47</v>
      </c>
      <c r="G632" s="1" t="s">
        <v>9932</v>
      </c>
      <c r="H632" s="1" t="s">
        <v>155</v>
      </c>
      <c r="I632" s="1" t="s">
        <v>358</v>
      </c>
      <c r="J632" s="1" t="s">
        <v>55</v>
      </c>
    </row>
    <row r="633" spans="1:10" x14ac:dyDescent="0.25">
      <c r="A633" s="1" t="s">
        <v>5858</v>
      </c>
      <c r="B633" s="1" t="s">
        <v>3519</v>
      </c>
      <c r="C633" s="1">
        <v>29</v>
      </c>
      <c r="D633" s="1" t="s">
        <v>3493</v>
      </c>
      <c r="E633" s="1" t="s">
        <v>394</v>
      </c>
      <c r="F633" s="1" t="s">
        <v>395</v>
      </c>
      <c r="G633" s="1" t="s">
        <v>9781</v>
      </c>
      <c r="H633" s="1" t="s">
        <v>124</v>
      </c>
      <c r="I633" s="1" t="s">
        <v>3492</v>
      </c>
      <c r="J633" s="1" t="s">
        <v>894</v>
      </c>
    </row>
    <row r="634" spans="1:10" x14ac:dyDescent="0.25">
      <c r="A634" s="1" t="s">
        <v>5858</v>
      </c>
      <c r="B634" s="1" t="s">
        <v>3519</v>
      </c>
      <c r="C634" s="1">
        <v>30</v>
      </c>
      <c r="D634" s="1" t="s">
        <v>5292</v>
      </c>
      <c r="E634" s="1" t="s">
        <v>295</v>
      </c>
      <c r="F634" s="1" t="s">
        <v>96</v>
      </c>
      <c r="G634" s="1" t="s">
        <v>9904</v>
      </c>
      <c r="H634" s="1" t="s">
        <v>296</v>
      </c>
      <c r="I634" s="1" t="s">
        <v>5271</v>
      </c>
      <c r="J634" s="1" t="s">
        <v>12</v>
      </c>
    </row>
    <row r="635" spans="1:10" x14ac:dyDescent="0.25">
      <c r="A635" s="1" t="s">
        <v>5858</v>
      </c>
      <c r="B635" s="1" t="s">
        <v>3519</v>
      </c>
      <c r="C635" s="1">
        <v>31</v>
      </c>
      <c r="D635" s="1" t="s">
        <v>2582</v>
      </c>
      <c r="E635" s="1" t="s">
        <v>694</v>
      </c>
      <c r="F635" s="1" t="s">
        <v>88</v>
      </c>
      <c r="G635" s="1" t="s">
        <v>9776</v>
      </c>
      <c r="H635" s="1" t="s">
        <v>70</v>
      </c>
      <c r="I635" s="1" t="s">
        <v>478</v>
      </c>
      <c r="J635" s="1" t="s">
        <v>104</v>
      </c>
    </row>
    <row r="636" spans="1:10" x14ac:dyDescent="0.25">
      <c r="A636" s="1" t="s">
        <v>5858</v>
      </c>
      <c r="B636" s="1" t="s">
        <v>3519</v>
      </c>
      <c r="C636" s="1">
        <v>32</v>
      </c>
      <c r="D636" s="1" t="s">
        <v>2929</v>
      </c>
      <c r="E636" s="1" t="s">
        <v>1704</v>
      </c>
      <c r="F636" s="1" t="s">
        <v>32</v>
      </c>
      <c r="G636" s="1" t="s">
        <v>9894</v>
      </c>
      <c r="H636" s="1" t="s">
        <v>2849</v>
      </c>
      <c r="I636" s="1" t="s">
        <v>269</v>
      </c>
      <c r="J636" s="1" t="s">
        <v>111</v>
      </c>
    </row>
    <row r="637" spans="1:10" x14ac:dyDescent="0.25">
      <c r="A637" s="1" t="s">
        <v>5858</v>
      </c>
      <c r="B637" s="1" t="s">
        <v>3519</v>
      </c>
      <c r="C637" s="1">
        <v>33</v>
      </c>
      <c r="D637" s="1" t="s">
        <v>2002</v>
      </c>
      <c r="E637" s="1" t="s">
        <v>400</v>
      </c>
      <c r="F637" s="1" t="s">
        <v>33</v>
      </c>
      <c r="G637" s="1" t="s">
        <v>9762</v>
      </c>
      <c r="H637" s="1" t="s">
        <v>78</v>
      </c>
      <c r="I637" s="1" t="s">
        <v>2000</v>
      </c>
      <c r="J637" s="1" t="s">
        <v>2095</v>
      </c>
    </row>
    <row r="638" spans="1:10" x14ac:dyDescent="0.25">
      <c r="A638" s="1" t="s">
        <v>5858</v>
      </c>
      <c r="B638" s="1" t="s">
        <v>3519</v>
      </c>
      <c r="C638" s="1">
        <v>34</v>
      </c>
      <c r="D638" s="1" t="s">
        <v>1128</v>
      </c>
      <c r="E638" s="1" t="s">
        <v>857</v>
      </c>
      <c r="F638" s="1" t="s">
        <v>145</v>
      </c>
      <c r="G638" s="1" t="s">
        <v>9778</v>
      </c>
      <c r="H638" s="1" t="s">
        <v>1853</v>
      </c>
      <c r="I638" s="1" t="s">
        <v>132</v>
      </c>
      <c r="J638" s="1" t="s">
        <v>12</v>
      </c>
    </row>
    <row r="639" spans="1:10" x14ac:dyDescent="0.25">
      <c r="A639" s="1" t="s">
        <v>5858</v>
      </c>
      <c r="B639" s="1" t="s">
        <v>3519</v>
      </c>
      <c r="C639" s="1">
        <v>35</v>
      </c>
      <c r="D639" s="1" t="s">
        <v>2930</v>
      </c>
      <c r="E639" s="1" t="s">
        <v>2323</v>
      </c>
      <c r="F639" s="1" t="s">
        <v>142</v>
      </c>
      <c r="G639" s="1" t="s">
        <v>10002</v>
      </c>
      <c r="H639" s="1" t="s">
        <v>111</v>
      </c>
      <c r="I639" s="1" t="s">
        <v>269</v>
      </c>
      <c r="J639" s="1" t="s">
        <v>111</v>
      </c>
    </row>
    <row r="640" spans="1:10" x14ac:dyDescent="0.25">
      <c r="A640" s="1" t="s">
        <v>5858</v>
      </c>
      <c r="B640" s="1" t="s">
        <v>3519</v>
      </c>
      <c r="C640" s="1">
        <v>36</v>
      </c>
      <c r="D640" s="1" t="s">
        <v>2583</v>
      </c>
      <c r="E640" s="1" t="s">
        <v>2394</v>
      </c>
      <c r="F640" s="1" t="s">
        <v>833</v>
      </c>
      <c r="G640" s="1" t="s">
        <v>9767</v>
      </c>
      <c r="H640" s="1" t="s">
        <v>124</v>
      </c>
      <c r="I640" s="1" t="s">
        <v>2584</v>
      </c>
      <c r="J640" s="1" t="s">
        <v>542</v>
      </c>
    </row>
    <row r="641" spans="1:10" x14ac:dyDescent="0.25">
      <c r="A641" s="1" t="s">
        <v>5858</v>
      </c>
      <c r="B641" s="1" t="s">
        <v>3519</v>
      </c>
      <c r="C641" s="1">
        <v>37</v>
      </c>
      <c r="D641" s="1" t="s">
        <v>2486</v>
      </c>
      <c r="E641" s="1" t="s">
        <v>646</v>
      </c>
      <c r="F641" s="1" t="s">
        <v>88</v>
      </c>
      <c r="G641" s="1" t="s">
        <v>10017</v>
      </c>
      <c r="H641" s="1" t="s">
        <v>78</v>
      </c>
      <c r="I641" s="1" t="s">
        <v>135</v>
      </c>
      <c r="J641" s="1" t="s">
        <v>115</v>
      </c>
    </row>
    <row r="642" spans="1:10" x14ac:dyDescent="0.25">
      <c r="A642" s="1" t="s">
        <v>5858</v>
      </c>
      <c r="B642" s="1" t="s">
        <v>3519</v>
      </c>
      <c r="C642" s="1">
        <v>38</v>
      </c>
      <c r="D642" s="1" t="s">
        <v>3416</v>
      </c>
      <c r="E642" s="1" t="s">
        <v>1935</v>
      </c>
      <c r="F642" s="1" t="s">
        <v>361</v>
      </c>
      <c r="G642" s="1" t="s">
        <v>10018</v>
      </c>
      <c r="H642" s="1" t="s">
        <v>15</v>
      </c>
      <c r="I642" s="1" t="s">
        <v>148</v>
      </c>
      <c r="J642" s="1" t="s">
        <v>12</v>
      </c>
    </row>
    <row r="643" spans="1:10" x14ac:dyDescent="0.25">
      <c r="A643" s="1" t="s">
        <v>5858</v>
      </c>
      <c r="B643" s="1" t="s">
        <v>3519</v>
      </c>
      <c r="C643" s="1">
        <v>39</v>
      </c>
      <c r="D643" s="1" t="s">
        <v>3122</v>
      </c>
      <c r="E643" s="1" t="s">
        <v>227</v>
      </c>
      <c r="F643" s="1" t="s">
        <v>228</v>
      </c>
      <c r="G643" s="1" t="s">
        <v>9770</v>
      </c>
      <c r="H643" s="1" t="s">
        <v>104</v>
      </c>
      <c r="I643" s="1" t="s">
        <v>2169</v>
      </c>
      <c r="J643" s="1" t="s">
        <v>1464</v>
      </c>
    </row>
    <row r="644" spans="1:10" x14ac:dyDescent="0.25">
      <c r="A644" s="1" t="s">
        <v>5858</v>
      </c>
      <c r="B644" s="1" t="s">
        <v>3519</v>
      </c>
      <c r="C644" s="1">
        <v>40</v>
      </c>
      <c r="D644" s="1" t="s">
        <v>2325</v>
      </c>
      <c r="E644" s="1" t="s">
        <v>18</v>
      </c>
      <c r="F644" s="1" t="s">
        <v>19</v>
      </c>
      <c r="G644" s="1" t="s">
        <v>9899</v>
      </c>
      <c r="H644" s="1" t="s">
        <v>20</v>
      </c>
      <c r="I644" s="1" t="s">
        <v>487</v>
      </c>
      <c r="J644" s="1" t="s">
        <v>2127</v>
      </c>
    </row>
    <row r="645" spans="1:10" x14ac:dyDescent="0.25">
      <c r="A645" s="1" t="s">
        <v>5858</v>
      </c>
      <c r="B645" s="1" t="s">
        <v>3519</v>
      </c>
      <c r="C645" s="1">
        <v>41</v>
      </c>
      <c r="D645" s="1" t="s">
        <v>2589</v>
      </c>
      <c r="E645" s="1" t="s">
        <v>1974</v>
      </c>
      <c r="F645" s="1" t="s">
        <v>60</v>
      </c>
      <c r="G645" s="1" t="s">
        <v>10019</v>
      </c>
      <c r="H645" s="1" t="s">
        <v>1973</v>
      </c>
      <c r="I645" s="1" t="s">
        <v>797</v>
      </c>
      <c r="J645" s="1" t="s">
        <v>104</v>
      </c>
    </row>
    <row r="646" spans="1:10" x14ac:dyDescent="0.25">
      <c r="A646" s="1" t="s">
        <v>5858</v>
      </c>
      <c r="B646" s="1" t="s">
        <v>3519</v>
      </c>
      <c r="C646" s="1">
        <v>42</v>
      </c>
      <c r="D646" s="1" t="s">
        <v>300</v>
      </c>
      <c r="E646" s="1" t="s">
        <v>9689</v>
      </c>
      <c r="F646" s="1" t="s">
        <v>225</v>
      </c>
      <c r="G646" s="1" t="s">
        <v>10150</v>
      </c>
      <c r="H646" s="1" t="s">
        <v>1453</v>
      </c>
      <c r="I646" s="1" t="s">
        <v>20646</v>
      </c>
      <c r="J646" s="1" t="s">
        <v>983</v>
      </c>
    </row>
    <row r="647" spans="1:10" x14ac:dyDescent="0.25">
      <c r="A647" s="1" t="s">
        <v>5858</v>
      </c>
      <c r="B647" s="1" t="s">
        <v>3519</v>
      </c>
      <c r="C647" s="1">
        <v>43</v>
      </c>
      <c r="D647" s="1" t="s">
        <v>981</v>
      </c>
      <c r="E647" s="1" t="s">
        <v>692</v>
      </c>
      <c r="F647" s="1" t="s">
        <v>198</v>
      </c>
      <c r="G647" s="1" t="s">
        <v>10020</v>
      </c>
      <c r="H647" s="1" t="s">
        <v>695</v>
      </c>
      <c r="I647" s="1" t="s">
        <v>135</v>
      </c>
      <c r="J647" s="1" t="s">
        <v>115</v>
      </c>
    </row>
    <row r="648" spans="1:10" x14ac:dyDescent="0.25">
      <c r="A648" s="1" t="s">
        <v>5858</v>
      </c>
      <c r="B648" s="1" t="s">
        <v>3519</v>
      </c>
      <c r="C648" s="1">
        <v>44</v>
      </c>
      <c r="D648" s="1" t="s">
        <v>6054</v>
      </c>
      <c r="E648" s="1" t="s">
        <v>18</v>
      </c>
      <c r="F648" s="1" t="s">
        <v>1662</v>
      </c>
      <c r="G648" s="1" t="s">
        <v>10163</v>
      </c>
      <c r="H648" s="1" t="s">
        <v>1663</v>
      </c>
      <c r="I648" s="1" t="s">
        <v>19625</v>
      </c>
      <c r="J648" s="1" t="s">
        <v>12</v>
      </c>
    </row>
    <row r="649" spans="1:10" x14ac:dyDescent="0.25">
      <c r="A649" s="1" t="s">
        <v>5858</v>
      </c>
      <c r="B649" s="1" t="s">
        <v>3519</v>
      </c>
      <c r="C649" s="1">
        <v>45</v>
      </c>
      <c r="D649" s="1" t="s">
        <v>2674</v>
      </c>
      <c r="E649" s="1" t="s">
        <v>224</v>
      </c>
      <c r="F649" s="1" t="s">
        <v>225</v>
      </c>
      <c r="G649" s="1" t="s">
        <v>9756</v>
      </c>
      <c r="H649" s="1" t="s">
        <v>226</v>
      </c>
      <c r="I649" s="1" t="s">
        <v>2656</v>
      </c>
      <c r="J649" s="1" t="s">
        <v>104</v>
      </c>
    </row>
    <row r="650" spans="1:10" x14ac:dyDescent="0.25">
      <c r="A650" s="1" t="s">
        <v>5858</v>
      </c>
      <c r="B650" s="1" t="s">
        <v>3519</v>
      </c>
      <c r="C650" s="1">
        <v>46</v>
      </c>
      <c r="D650" s="1" t="s">
        <v>2674</v>
      </c>
      <c r="E650" s="1" t="s">
        <v>382</v>
      </c>
      <c r="F650" s="1" t="s">
        <v>213</v>
      </c>
      <c r="G650" s="1" t="s">
        <v>10022</v>
      </c>
      <c r="H650" s="1" t="s">
        <v>383</v>
      </c>
      <c r="I650" s="1" t="s">
        <v>12293</v>
      </c>
      <c r="J650" s="1" t="s">
        <v>12</v>
      </c>
    </row>
    <row r="651" spans="1:10" x14ac:dyDescent="0.25">
      <c r="A651" s="1" t="s">
        <v>5858</v>
      </c>
      <c r="B651" s="1" t="s">
        <v>3519</v>
      </c>
      <c r="C651" s="1">
        <v>47</v>
      </c>
      <c r="D651" s="1" t="s">
        <v>3865</v>
      </c>
      <c r="E651" s="1" t="s">
        <v>713</v>
      </c>
      <c r="F651" s="1" t="s">
        <v>88</v>
      </c>
      <c r="G651" s="1" t="s">
        <v>9785</v>
      </c>
      <c r="H651" s="1" t="s">
        <v>881</v>
      </c>
      <c r="I651" s="1" t="s">
        <v>19293</v>
      </c>
      <c r="J651" s="1" t="s">
        <v>6982</v>
      </c>
    </row>
    <row r="652" spans="1:10" x14ac:dyDescent="0.25">
      <c r="A652" s="1" t="s">
        <v>5858</v>
      </c>
      <c r="B652" s="1" t="s">
        <v>3519</v>
      </c>
      <c r="C652" s="1">
        <v>48</v>
      </c>
      <c r="D652" s="1" t="s">
        <v>3865</v>
      </c>
      <c r="E652" s="1" t="s">
        <v>259</v>
      </c>
      <c r="F652" s="1" t="s">
        <v>260</v>
      </c>
      <c r="G652" s="1" t="s">
        <v>9897</v>
      </c>
      <c r="H652" s="1" t="s">
        <v>12</v>
      </c>
      <c r="I652" s="1" t="s">
        <v>9268</v>
      </c>
      <c r="J652" s="1" t="s">
        <v>70</v>
      </c>
    </row>
    <row r="653" spans="1:10" x14ac:dyDescent="0.25">
      <c r="A653" s="1" t="s">
        <v>5858</v>
      </c>
      <c r="B653" s="1" t="s">
        <v>3519</v>
      </c>
      <c r="C653" s="1">
        <v>49</v>
      </c>
      <c r="D653" s="1" t="s">
        <v>860</v>
      </c>
      <c r="E653" s="1" t="s">
        <v>283</v>
      </c>
      <c r="F653" s="1" t="s">
        <v>3</v>
      </c>
      <c r="G653" s="1" t="s">
        <v>9902</v>
      </c>
      <c r="H653" s="1" t="s">
        <v>284</v>
      </c>
      <c r="I653" s="1" t="s">
        <v>278</v>
      </c>
      <c r="J653" s="1" t="s">
        <v>12</v>
      </c>
    </row>
    <row r="654" spans="1:10" x14ac:dyDescent="0.25">
      <c r="A654" s="1" t="s">
        <v>5858</v>
      </c>
      <c r="B654" s="1" t="s">
        <v>3519</v>
      </c>
      <c r="C654" s="1">
        <v>50</v>
      </c>
      <c r="D654" s="1" t="s">
        <v>2931</v>
      </c>
      <c r="E654" s="1" t="s">
        <v>397</v>
      </c>
      <c r="F654" s="1" t="s">
        <v>398</v>
      </c>
      <c r="G654" s="1" t="s">
        <v>9780</v>
      </c>
      <c r="H654" s="1" t="s">
        <v>155</v>
      </c>
      <c r="I654" s="1" t="s">
        <v>132</v>
      </c>
      <c r="J654" s="1" t="s">
        <v>12</v>
      </c>
    </row>
    <row r="655" spans="1:10" x14ac:dyDescent="0.25">
      <c r="A655" s="1" t="s">
        <v>5858</v>
      </c>
      <c r="B655" s="1" t="s">
        <v>3519</v>
      </c>
      <c r="C655" s="1">
        <v>51</v>
      </c>
      <c r="D655" s="1" t="s">
        <v>2931</v>
      </c>
      <c r="E655" s="1" t="s">
        <v>2848</v>
      </c>
      <c r="F655" s="1" t="s">
        <v>120</v>
      </c>
      <c r="G655" s="1" t="s">
        <v>10021</v>
      </c>
      <c r="H655" s="1" t="s">
        <v>299</v>
      </c>
      <c r="I655" s="1" t="s">
        <v>24</v>
      </c>
      <c r="J655" s="1" t="s">
        <v>25</v>
      </c>
    </row>
    <row r="656" spans="1:10" x14ac:dyDescent="0.25">
      <c r="A656" s="1" t="s">
        <v>5858</v>
      </c>
      <c r="B656" s="1" t="s">
        <v>3519</v>
      </c>
      <c r="C656" s="1">
        <v>52</v>
      </c>
      <c r="D656" s="1" t="s">
        <v>2686</v>
      </c>
      <c r="E656" s="1" t="s">
        <v>418</v>
      </c>
      <c r="F656" s="1" t="s">
        <v>419</v>
      </c>
      <c r="G656" s="1" t="s">
        <v>9763</v>
      </c>
      <c r="H656" s="1" t="s">
        <v>299</v>
      </c>
      <c r="I656" s="1" t="s">
        <v>3480</v>
      </c>
      <c r="J656" s="1" t="s">
        <v>894</v>
      </c>
    </row>
    <row r="657" spans="1:10" x14ac:dyDescent="0.25">
      <c r="A657" s="1" t="s">
        <v>5858</v>
      </c>
      <c r="B657" s="1" t="s">
        <v>3519</v>
      </c>
      <c r="C657" s="1">
        <v>53</v>
      </c>
      <c r="D657" s="1" t="s">
        <v>2932</v>
      </c>
      <c r="E657" s="1" t="s">
        <v>1268</v>
      </c>
      <c r="F657" s="1" t="s">
        <v>60</v>
      </c>
      <c r="G657" s="1" t="s">
        <v>10024</v>
      </c>
      <c r="H657" s="1" t="s">
        <v>705</v>
      </c>
      <c r="I657" s="1" t="s">
        <v>1234</v>
      </c>
      <c r="J657" s="1" t="s">
        <v>104</v>
      </c>
    </row>
    <row r="658" spans="1:10" x14ac:dyDescent="0.25">
      <c r="A658" s="1" t="s">
        <v>5858</v>
      </c>
      <c r="B658" s="1" t="s">
        <v>3519</v>
      </c>
      <c r="C658" s="1">
        <v>54</v>
      </c>
      <c r="D658" s="1" t="s">
        <v>2094</v>
      </c>
      <c r="E658" s="1" t="s">
        <v>2933</v>
      </c>
      <c r="F658" s="1" t="s">
        <v>326</v>
      </c>
      <c r="I658" s="1" t="s">
        <v>2934</v>
      </c>
      <c r="J658" s="1" t="s">
        <v>887</v>
      </c>
    </row>
    <row r="659" spans="1:10" x14ac:dyDescent="0.25">
      <c r="A659" s="1" t="s">
        <v>5858</v>
      </c>
      <c r="B659" s="1" t="s">
        <v>3519</v>
      </c>
      <c r="C659" s="1">
        <v>55</v>
      </c>
      <c r="D659" s="1" t="s">
        <v>866</v>
      </c>
      <c r="E659" s="1" t="s">
        <v>406</v>
      </c>
      <c r="F659" s="1" t="s">
        <v>361</v>
      </c>
      <c r="G659" s="1" t="s">
        <v>10025</v>
      </c>
      <c r="H659" s="1" t="s">
        <v>78</v>
      </c>
      <c r="I659" s="1" t="s">
        <v>6482</v>
      </c>
      <c r="J659" s="1" t="s">
        <v>179</v>
      </c>
    </row>
    <row r="660" spans="1:10" x14ac:dyDescent="0.25">
      <c r="A660" s="1" t="s">
        <v>5858</v>
      </c>
      <c r="B660" s="1" t="s">
        <v>3519</v>
      </c>
      <c r="C660" s="1">
        <v>56</v>
      </c>
      <c r="D660" s="1" t="s">
        <v>3417</v>
      </c>
      <c r="E660" s="1" t="s">
        <v>294</v>
      </c>
      <c r="F660" s="1" t="s">
        <v>88</v>
      </c>
      <c r="G660" s="1" t="s">
        <v>9898</v>
      </c>
      <c r="H660" s="1" t="s">
        <v>226</v>
      </c>
      <c r="I660" s="1" t="s">
        <v>504</v>
      </c>
      <c r="J660" s="1" t="s">
        <v>369</v>
      </c>
    </row>
    <row r="661" spans="1:10" x14ac:dyDescent="0.25">
      <c r="A661" s="1" t="s">
        <v>5858</v>
      </c>
      <c r="B661" s="1" t="s">
        <v>3519</v>
      </c>
      <c r="C661" s="1">
        <v>57</v>
      </c>
      <c r="D661" s="1" t="s">
        <v>5090</v>
      </c>
      <c r="E661" s="1" t="s">
        <v>694</v>
      </c>
      <c r="F661" s="1" t="s">
        <v>268</v>
      </c>
      <c r="G661" s="1" t="s">
        <v>10026</v>
      </c>
      <c r="H661" s="1" t="s">
        <v>70</v>
      </c>
      <c r="I661" s="1" t="s">
        <v>52</v>
      </c>
      <c r="J661" s="1" t="s">
        <v>12</v>
      </c>
    </row>
    <row r="662" spans="1:10" x14ac:dyDescent="0.25">
      <c r="A662" s="1" t="s">
        <v>5858</v>
      </c>
      <c r="B662" s="1" t="s">
        <v>3519</v>
      </c>
      <c r="C662" s="1">
        <v>58</v>
      </c>
      <c r="D662" s="1" t="s">
        <v>1538</v>
      </c>
      <c r="E662" s="1" t="s">
        <v>9690</v>
      </c>
      <c r="F662" s="1" t="s">
        <v>14</v>
      </c>
      <c r="G662" s="1" t="s">
        <v>9895</v>
      </c>
      <c r="H662" s="1" t="s">
        <v>15</v>
      </c>
      <c r="I662" s="1" t="s">
        <v>9693</v>
      </c>
      <c r="J662" s="1" t="s">
        <v>5013</v>
      </c>
    </row>
    <row r="663" spans="1:10" x14ac:dyDescent="0.25">
      <c r="A663" s="1" t="s">
        <v>5858</v>
      </c>
      <c r="B663" s="1" t="s">
        <v>3519</v>
      </c>
      <c r="C663" s="1">
        <v>59</v>
      </c>
      <c r="D663" s="1" t="s">
        <v>3905</v>
      </c>
      <c r="E663" s="1" t="s">
        <v>6574</v>
      </c>
      <c r="F663" s="1" t="s">
        <v>398</v>
      </c>
      <c r="G663" s="1" t="s">
        <v>9893</v>
      </c>
      <c r="H663" s="1" t="s">
        <v>15</v>
      </c>
      <c r="I663" s="1" t="s">
        <v>9268</v>
      </c>
      <c r="J663" s="1" t="s">
        <v>70</v>
      </c>
    </row>
    <row r="664" spans="1:10" x14ac:dyDescent="0.25">
      <c r="A664" s="1" t="s">
        <v>5858</v>
      </c>
      <c r="B664" s="1" t="s">
        <v>3519</v>
      </c>
      <c r="C664" s="1">
        <v>60</v>
      </c>
      <c r="D664" s="1" t="s">
        <v>3123</v>
      </c>
      <c r="E664" s="1" t="s">
        <v>421</v>
      </c>
      <c r="F664" s="1" t="s">
        <v>23</v>
      </c>
      <c r="G664" s="1" t="s">
        <v>9794</v>
      </c>
      <c r="H664" s="1" t="s">
        <v>104</v>
      </c>
      <c r="I664" s="1" t="s">
        <v>3178</v>
      </c>
      <c r="J664" s="1" t="s">
        <v>179</v>
      </c>
    </row>
    <row r="665" spans="1:10" x14ac:dyDescent="0.25">
      <c r="A665" s="1" t="s">
        <v>5858</v>
      </c>
      <c r="B665" s="1" t="s">
        <v>3519</v>
      </c>
      <c r="C665" s="1">
        <v>61</v>
      </c>
      <c r="D665" s="1" t="s">
        <v>3123</v>
      </c>
      <c r="E665" s="1" t="s">
        <v>2899</v>
      </c>
      <c r="F665" s="1" t="s">
        <v>101</v>
      </c>
      <c r="G665" s="1" t="s">
        <v>9948</v>
      </c>
      <c r="H665" s="1" t="s">
        <v>3847</v>
      </c>
      <c r="I665" s="1" t="s">
        <v>278</v>
      </c>
      <c r="J665" s="1" t="s">
        <v>78</v>
      </c>
    </row>
    <row r="666" spans="1:10" x14ac:dyDescent="0.25">
      <c r="A666" s="1" t="s">
        <v>5858</v>
      </c>
      <c r="B666" s="1" t="s">
        <v>3519</v>
      </c>
      <c r="C666" s="1">
        <v>62</v>
      </c>
      <c r="D666" s="1" t="s">
        <v>986</v>
      </c>
      <c r="E666" s="1" t="s">
        <v>1276</v>
      </c>
      <c r="F666" s="1" t="s">
        <v>361</v>
      </c>
      <c r="G666" s="1" t="s">
        <v>10027</v>
      </c>
      <c r="H666" s="1" t="s">
        <v>510</v>
      </c>
      <c r="I666" s="1" t="s">
        <v>278</v>
      </c>
      <c r="J666" s="1" t="s">
        <v>12</v>
      </c>
    </row>
    <row r="667" spans="1:10" x14ac:dyDescent="0.25">
      <c r="A667" s="1" t="s">
        <v>5858</v>
      </c>
      <c r="B667" s="1" t="s">
        <v>3519</v>
      </c>
      <c r="C667" s="1">
        <v>63</v>
      </c>
      <c r="D667" s="1" t="s">
        <v>3124</v>
      </c>
      <c r="E667" s="1" t="s">
        <v>3116</v>
      </c>
      <c r="F667" s="1" t="s">
        <v>33</v>
      </c>
      <c r="G667" s="1">
        <v>1933</v>
      </c>
      <c r="H667" s="1" t="s">
        <v>55</v>
      </c>
      <c r="I667" s="1" t="s">
        <v>1375</v>
      </c>
      <c r="J667" s="1" t="s">
        <v>55</v>
      </c>
    </row>
    <row r="668" spans="1:10" x14ac:dyDescent="0.25">
      <c r="A668" s="1" t="s">
        <v>5858</v>
      </c>
      <c r="B668" s="1" t="s">
        <v>3519</v>
      </c>
      <c r="C668" s="1">
        <v>64</v>
      </c>
      <c r="D668" s="1" t="s">
        <v>3458</v>
      </c>
      <c r="E668" s="1" t="s">
        <v>407</v>
      </c>
      <c r="F668" s="1" t="s">
        <v>33</v>
      </c>
      <c r="G668" s="1" t="s">
        <v>9792</v>
      </c>
      <c r="H668" s="1" t="s">
        <v>408</v>
      </c>
      <c r="I668" s="1" t="s">
        <v>1721</v>
      </c>
      <c r="J668" s="1" t="s">
        <v>376</v>
      </c>
    </row>
    <row r="669" spans="1:10" x14ac:dyDescent="0.25">
      <c r="A669" s="1" t="s">
        <v>5858</v>
      </c>
      <c r="B669" s="1" t="s">
        <v>3519</v>
      </c>
      <c r="C669" s="1">
        <v>65</v>
      </c>
      <c r="D669" s="1" t="s">
        <v>3458</v>
      </c>
      <c r="E669" s="1" t="s">
        <v>1137</v>
      </c>
      <c r="F669" s="1" t="s">
        <v>120</v>
      </c>
      <c r="G669" s="1" t="s">
        <v>10055</v>
      </c>
      <c r="H669" s="1" t="s">
        <v>14228</v>
      </c>
      <c r="I669" s="1" t="s">
        <v>20296</v>
      </c>
      <c r="J669" s="1" t="s">
        <v>20294</v>
      </c>
    </row>
    <row r="670" spans="1:10" x14ac:dyDescent="0.25">
      <c r="A670" s="1" t="s">
        <v>5858</v>
      </c>
      <c r="B670" s="1" t="s">
        <v>3519</v>
      </c>
      <c r="C670" s="1">
        <v>66</v>
      </c>
      <c r="D670" s="1" t="s">
        <v>3868</v>
      </c>
      <c r="E670" s="1" t="s">
        <v>1243</v>
      </c>
      <c r="F670" s="1" t="s">
        <v>60</v>
      </c>
      <c r="G670" s="1" t="s">
        <v>10028</v>
      </c>
      <c r="H670" s="1" t="s">
        <v>1244</v>
      </c>
      <c r="I670" s="1" t="s">
        <v>1296</v>
      </c>
      <c r="J670" s="1" t="s">
        <v>376</v>
      </c>
    </row>
    <row r="671" spans="1:10" x14ac:dyDescent="0.25">
      <c r="A671" s="1" t="s">
        <v>5858</v>
      </c>
      <c r="B671" s="1" t="s">
        <v>3519</v>
      </c>
      <c r="C671" s="1">
        <v>67</v>
      </c>
      <c r="D671" s="1" t="s">
        <v>3422</v>
      </c>
      <c r="E671" s="1" t="s">
        <v>2426</v>
      </c>
      <c r="F671" s="1" t="s">
        <v>777</v>
      </c>
      <c r="G671" s="1" t="s">
        <v>10029</v>
      </c>
      <c r="H671" s="1" t="s">
        <v>5863</v>
      </c>
      <c r="I671" s="1" t="s">
        <v>26</v>
      </c>
      <c r="J671" s="1" t="s">
        <v>12</v>
      </c>
    </row>
    <row r="672" spans="1:10" x14ac:dyDescent="0.25">
      <c r="A672" s="1" t="s">
        <v>5858</v>
      </c>
      <c r="B672" s="1" t="s">
        <v>3519</v>
      </c>
      <c r="C672" s="1">
        <v>68</v>
      </c>
      <c r="D672" s="1" t="s">
        <v>2752</v>
      </c>
      <c r="E672" s="1" t="s">
        <v>5091</v>
      </c>
      <c r="F672" s="1" t="s">
        <v>120</v>
      </c>
      <c r="H672" s="1" t="s">
        <v>542</v>
      </c>
      <c r="I672" s="1" t="s">
        <v>5092</v>
      </c>
      <c r="J672" s="1" t="s">
        <v>542</v>
      </c>
    </row>
    <row r="673" spans="1:10" x14ac:dyDescent="0.25">
      <c r="A673" s="1" t="s">
        <v>5858</v>
      </c>
      <c r="B673" s="1" t="s">
        <v>3519</v>
      </c>
      <c r="C673" s="1">
        <v>69</v>
      </c>
      <c r="D673" s="1" t="s">
        <v>7243</v>
      </c>
      <c r="E673" s="1" t="s">
        <v>689</v>
      </c>
      <c r="F673" s="1" t="s">
        <v>198</v>
      </c>
      <c r="G673" s="1" t="s">
        <v>10023</v>
      </c>
      <c r="H673" s="1" t="s">
        <v>1734</v>
      </c>
      <c r="I673" s="1" t="s">
        <v>9268</v>
      </c>
      <c r="J673" s="1" t="s">
        <v>70</v>
      </c>
    </row>
    <row r="674" spans="1:10" x14ac:dyDescent="0.25">
      <c r="A674" s="1" t="s">
        <v>5858</v>
      </c>
      <c r="B674" s="1" t="s">
        <v>3519</v>
      </c>
      <c r="C674" s="1">
        <v>70</v>
      </c>
      <c r="D674" s="1" t="s">
        <v>5864</v>
      </c>
      <c r="E674" s="1" t="s">
        <v>2035</v>
      </c>
      <c r="F674" s="1" t="s">
        <v>213</v>
      </c>
      <c r="G674" s="1" t="s">
        <v>9798</v>
      </c>
      <c r="H674" s="1" t="s">
        <v>2036</v>
      </c>
      <c r="I674" s="1" t="s">
        <v>1296</v>
      </c>
      <c r="J674" s="1" t="s">
        <v>376</v>
      </c>
    </row>
    <row r="675" spans="1:10" x14ac:dyDescent="0.25">
      <c r="A675" s="1" t="s">
        <v>5858</v>
      </c>
      <c r="B675" s="1" t="s">
        <v>3519</v>
      </c>
      <c r="C675" s="1">
        <v>71</v>
      </c>
      <c r="D675" s="1" t="s">
        <v>5344</v>
      </c>
      <c r="E675" s="1" t="s">
        <v>5357</v>
      </c>
      <c r="F675" s="1" t="s">
        <v>120</v>
      </c>
      <c r="H675" s="1" t="s">
        <v>111</v>
      </c>
      <c r="I675" s="1" t="s">
        <v>470</v>
      </c>
      <c r="J675" s="1" t="s">
        <v>111</v>
      </c>
    </row>
    <row r="676" spans="1:10" x14ac:dyDescent="0.25">
      <c r="A676" s="1" t="s">
        <v>5858</v>
      </c>
      <c r="B676" s="1" t="s">
        <v>3519</v>
      </c>
      <c r="C676" s="1">
        <v>72</v>
      </c>
      <c r="D676" s="1" t="s">
        <v>12169</v>
      </c>
      <c r="E676" s="1" t="s">
        <v>351</v>
      </c>
      <c r="F676" s="1" t="s">
        <v>317</v>
      </c>
      <c r="G676" s="1" t="s">
        <v>9768</v>
      </c>
      <c r="H676" s="1" t="s">
        <v>12</v>
      </c>
      <c r="I676" s="1" t="s">
        <v>2626</v>
      </c>
      <c r="J676" s="1" t="s">
        <v>1158</v>
      </c>
    </row>
    <row r="677" spans="1:10" x14ac:dyDescent="0.25">
      <c r="A677" s="1" t="s">
        <v>5858</v>
      </c>
      <c r="B677" s="1" t="s">
        <v>3519</v>
      </c>
      <c r="C677" s="1">
        <v>73</v>
      </c>
      <c r="D677" s="1" t="s">
        <v>307</v>
      </c>
      <c r="E677" s="1" t="s">
        <v>2384</v>
      </c>
      <c r="F677" s="1" t="s">
        <v>2385</v>
      </c>
      <c r="G677" s="1" t="s">
        <v>10179</v>
      </c>
      <c r="H677" s="1" t="s">
        <v>2386</v>
      </c>
      <c r="I677" s="1" t="s">
        <v>18579</v>
      </c>
      <c r="J677" s="1" t="s">
        <v>179</v>
      </c>
    </row>
    <row r="678" spans="1:10" x14ac:dyDescent="0.25">
      <c r="A678" s="1" t="s">
        <v>5858</v>
      </c>
      <c r="B678" s="1" t="s">
        <v>3519</v>
      </c>
      <c r="C678" s="1">
        <v>74</v>
      </c>
      <c r="D678" s="1" t="s">
        <v>3418</v>
      </c>
      <c r="E678" s="1" t="s">
        <v>802</v>
      </c>
      <c r="F678" s="1" t="s">
        <v>664</v>
      </c>
      <c r="G678" s="1" t="s">
        <v>9806</v>
      </c>
      <c r="H678" s="1" t="s">
        <v>102</v>
      </c>
      <c r="I678" s="1" t="s">
        <v>200</v>
      </c>
      <c r="J678" s="1" t="s">
        <v>201</v>
      </c>
    </row>
    <row r="679" spans="1:10" x14ac:dyDescent="0.25">
      <c r="A679" s="1" t="s">
        <v>5858</v>
      </c>
      <c r="B679" s="1" t="s">
        <v>3519</v>
      </c>
      <c r="C679" s="1">
        <v>75</v>
      </c>
      <c r="D679" s="1" t="s">
        <v>2211</v>
      </c>
      <c r="E679" s="1" t="s">
        <v>428</v>
      </c>
      <c r="F679" s="1" t="s">
        <v>60</v>
      </c>
      <c r="G679" s="1" t="s">
        <v>10030</v>
      </c>
      <c r="H679" s="1" t="s">
        <v>429</v>
      </c>
      <c r="I679" s="1" t="s">
        <v>6482</v>
      </c>
      <c r="J679" s="1" t="s">
        <v>179</v>
      </c>
    </row>
    <row r="680" spans="1:10" x14ac:dyDescent="0.25">
      <c r="A680" s="1" t="s">
        <v>5858</v>
      </c>
      <c r="B680" s="1" t="s">
        <v>3519</v>
      </c>
      <c r="C680" s="1">
        <v>76</v>
      </c>
      <c r="D680" s="1" t="s">
        <v>7005</v>
      </c>
      <c r="E680" s="1" t="s">
        <v>1297</v>
      </c>
      <c r="F680" s="1" t="s">
        <v>777</v>
      </c>
      <c r="G680" s="1">
        <v>1928</v>
      </c>
      <c r="H680" s="1" t="s">
        <v>4810</v>
      </c>
      <c r="I680" s="1" t="s">
        <v>19287</v>
      </c>
      <c r="J680" s="1" t="s">
        <v>1788</v>
      </c>
    </row>
    <row r="681" spans="1:10" x14ac:dyDescent="0.25">
      <c r="A681" s="1" t="s">
        <v>5858</v>
      </c>
      <c r="B681" s="1" t="s">
        <v>3519</v>
      </c>
      <c r="C681" s="1">
        <v>77</v>
      </c>
      <c r="D681" s="1" t="s">
        <v>3423</v>
      </c>
      <c r="E681" s="1" t="s">
        <v>823</v>
      </c>
      <c r="F681" s="1" t="s">
        <v>841</v>
      </c>
      <c r="G681" s="1" t="s">
        <v>9796</v>
      </c>
      <c r="H681" s="1" t="s">
        <v>15</v>
      </c>
      <c r="I681" s="1" t="s">
        <v>1274</v>
      </c>
      <c r="J681" s="1" t="s">
        <v>155</v>
      </c>
    </row>
    <row r="682" spans="1:10" x14ac:dyDescent="0.25">
      <c r="A682" s="1" t="s">
        <v>5858</v>
      </c>
      <c r="B682" s="1" t="s">
        <v>3519</v>
      </c>
      <c r="C682" s="1">
        <v>78</v>
      </c>
      <c r="D682" s="1" t="s">
        <v>12240</v>
      </c>
      <c r="E682" s="1" t="s">
        <v>354</v>
      </c>
      <c r="F682" s="1" t="s">
        <v>60</v>
      </c>
      <c r="G682" s="1" t="s">
        <v>10000</v>
      </c>
      <c r="H682" s="1" t="s">
        <v>355</v>
      </c>
      <c r="I682" s="1" t="s">
        <v>12195</v>
      </c>
      <c r="J682" s="1" t="s">
        <v>12</v>
      </c>
    </row>
    <row r="683" spans="1:10" x14ac:dyDescent="0.25">
      <c r="A683" s="1" t="s">
        <v>5858</v>
      </c>
      <c r="B683" s="1" t="s">
        <v>3519</v>
      </c>
      <c r="C683" s="1">
        <v>79</v>
      </c>
      <c r="D683" s="1" t="s">
        <v>5326</v>
      </c>
      <c r="E683" s="1" t="s">
        <v>900</v>
      </c>
      <c r="F683" s="1" t="s">
        <v>787</v>
      </c>
      <c r="G683" s="1" t="s">
        <v>9790</v>
      </c>
      <c r="H683" s="1" t="s">
        <v>901</v>
      </c>
      <c r="I683" s="1" t="s">
        <v>997</v>
      </c>
      <c r="J683" s="1" t="s">
        <v>389</v>
      </c>
    </row>
    <row r="684" spans="1:10" x14ac:dyDescent="0.25">
      <c r="A684" s="1" t="s">
        <v>5858</v>
      </c>
      <c r="B684" s="1" t="s">
        <v>3519</v>
      </c>
      <c r="C684" s="1">
        <v>80</v>
      </c>
      <c r="D684" s="1" t="s">
        <v>5326</v>
      </c>
      <c r="E684" s="1" t="s">
        <v>1344</v>
      </c>
      <c r="F684" s="1" t="s">
        <v>398</v>
      </c>
      <c r="G684" s="1" t="s">
        <v>10004</v>
      </c>
      <c r="H684" s="1" t="s">
        <v>226</v>
      </c>
      <c r="I684" s="1" t="s">
        <v>71</v>
      </c>
      <c r="J684" s="1" t="s">
        <v>6</v>
      </c>
    </row>
    <row r="685" spans="1:10" x14ac:dyDescent="0.25">
      <c r="A685" s="1" t="s">
        <v>5858</v>
      </c>
      <c r="B685" s="1" t="s">
        <v>3519</v>
      </c>
      <c r="C685" s="1">
        <v>81</v>
      </c>
      <c r="D685" s="1" t="s">
        <v>5326</v>
      </c>
      <c r="E685" s="1" t="s">
        <v>3873</v>
      </c>
      <c r="F685" s="1" t="s">
        <v>1895</v>
      </c>
      <c r="H685" s="1" t="s">
        <v>3661</v>
      </c>
      <c r="I685" s="1" t="s">
        <v>21008</v>
      </c>
      <c r="J685" s="1" t="s">
        <v>78</v>
      </c>
    </row>
    <row r="686" spans="1:10" x14ac:dyDescent="0.25">
      <c r="A686" s="1" t="s">
        <v>5858</v>
      </c>
      <c r="B686" s="1" t="s">
        <v>3519</v>
      </c>
      <c r="C686" s="1">
        <v>82</v>
      </c>
      <c r="D686" s="1" t="s">
        <v>5506</v>
      </c>
      <c r="E686" s="1" t="s">
        <v>816</v>
      </c>
      <c r="F686" s="1" t="s">
        <v>225</v>
      </c>
      <c r="G686" s="1" t="s">
        <v>9791</v>
      </c>
      <c r="H686" s="1" t="s">
        <v>12</v>
      </c>
      <c r="I686" s="1" t="s">
        <v>91</v>
      </c>
      <c r="J686" s="1" t="s">
        <v>389</v>
      </c>
    </row>
    <row r="687" spans="1:10" x14ac:dyDescent="0.25">
      <c r="A687" s="1" t="s">
        <v>5858</v>
      </c>
      <c r="B687" s="1" t="s">
        <v>3519</v>
      </c>
      <c r="C687" s="1">
        <v>83</v>
      </c>
      <c r="D687" s="1" t="s">
        <v>309</v>
      </c>
      <c r="E687" s="1" t="s">
        <v>915</v>
      </c>
      <c r="F687" s="1" t="s">
        <v>228</v>
      </c>
      <c r="G687" s="1" t="s">
        <v>9793</v>
      </c>
      <c r="H687" s="1" t="s">
        <v>15</v>
      </c>
      <c r="I687" s="1" t="s">
        <v>1272</v>
      </c>
      <c r="J687" s="1" t="s">
        <v>983</v>
      </c>
    </row>
    <row r="688" spans="1:10" x14ac:dyDescent="0.25">
      <c r="A688" s="1" t="s">
        <v>5858</v>
      </c>
      <c r="B688" s="1" t="s">
        <v>3519</v>
      </c>
      <c r="C688" s="1">
        <v>84</v>
      </c>
      <c r="D688" s="1" t="s">
        <v>3419</v>
      </c>
      <c r="E688" s="1" t="s">
        <v>3420</v>
      </c>
      <c r="F688" s="1" t="s">
        <v>120</v>
      </c>
      <c r="G688" s="1" t="s">
        <v>12068</v>
      </c>
      <c r="H688" s="1" t="s">
        <v>111</v>
      </c>
      <c r="I688" s="1" t="s">
        <v>146</v>
      </c>
      <c r="J688" s="1" t="s">
        <v>111</v>
      </c>
    </row>
    <row r="689" spans="1:10" x14ac:dyDescent="0.25">
      <c r="A689" s="1" t="s">
        <v>5858</v>
      </c>
      <c r="B689" s="1" t="s">
        <v>3519</v>
      </c>
      <c r="C689" s="1">
        <v>85</v>
      </c>
      <c r="D689" s="1" t="s">
        <v>3419</v>
      </c>
      <c r="E689" s="1" t="s">
        <v>2111</v>
      </c>
      <c r="F689" s="1" t="s">
        <v>401</v>
      </c>
      <c r="G689" s="1" t="s">
        <v>10031</v>
      </c>
      <c r="H689" s="1" t="s">
        <v>3655</v>
      </c>
      <c r="I689" s="1" t="s">
        <v>630</v>
      </c>
      <c r="J689" s="1" t="s">
        <v>111</v>
      </c>
    </row>
    <row r="690" spans="1:10" x14ac:dyDescent="0.25">
      <c r="A690" s="1" t="s">
        <v>5858</v>
      </c>
      <c r="B690" s="1" t="s">
        <v>3519</v>
      </c>
      <c r="C690" s="1">
        <v>86</v>
      </c>
      <c r="D690" s="1" t="s">
        <v>3421</v>
      </c>
      <c r="E690" s="1" t="s">
        <v>403</v>
      </c>
      <c r="F690" s="1" t="s">
        <v>84</v>
      </c>
      <c r="G690" s="1" t="s">
        <v>9788</v>
      </c>
      <c r="H690" s="1" t="s">
        <v>387</v>
      </c>
      <c r="I690" s="1" t="s">
        <v>244</v>
      </c>
      <c r="J690" s="1" t="s">
        <v>12</v>
      </c>
    </row>
    <row r="691" spans="1:10" x14ac:dyDescent="0.25">
      <c r="A691" s="1" t="s">
        <v>5858</v>
      </c>
      <c r="B691" s="1" t="s">
        <v>3519</v>
      </c>
      <c r="C691" s="1">
        <v>87</v>
      </c>
      <c r="D691" s="1" t="s">
        <v>313</v>
      </c>
      <c r="E691" s="1" t="s">
        <v>1840</v>
      </c>
      <c r="F691" s="1" t="s">
        <v>1809</v>
      </c>
      <c r="G691" s="1" t="s">
        <v>10167</v>
      </c>
      <c r="H691" s="1" t="s">
        <v>124</v>
      </c>
      <c r="I691" s="1" t="s">
        <v>13331</v>
      </c>
      <c r="J691" s="1" t="s">
        <v>179</v>
      </c>
    </row>
    <row r="692" spans="1:10" x14ac:dyDescent="0.25">
      <c r="A692" s="1" t="s">
        <v>5858</v>
      </c>
      <c r="B692" s="1" t="s">
        <v>3519</v>
      </c>
      <c r="C692" s="1">
        <v>88</v>
      </c>
      <c r="D692" s="1" t="s">
        <v>990</v>
      </c>
      <c r="E692" s="1" t="s">
        <v>265</v>
      </c>
      <c r="F692" s="1" t="s">
        <v>23</v>
      </c>
      <c r="G692" s="1" t="s">
        <v>7840</v>
      </c>
      <c r="H692" s="1" t="s">
        <v>218</v>
      </c>
      <c r="I692" s="1" t="s">
        <v>139</v>
      </c>
      <c r="J692" s="1" t="s">
        <v>104</v>
      </c>
    </row>
    <row r="693" spans="1:10" x14ac:dyDescent="0.25">
      <c r="A693" s="1" t="s">
        <v>5858</v>
      </c>
      <c r="B693" s="1" t="s">
        <v>3519</v>
      </c>
      <c r="C693" s="1">
        <v>89</v>
      </c>
      <c r="D693" s="1" t="s">
        <v>1325</v>
      </c>
      <c r="E693" s="1" t="s">
        <v>270</v>
      </c>
      <c r="F693" s="1" t="s">
        <v>271</v>
      </c>
      <c r="G693" s="1" t="s">
        <v>9951</v>
      </c>
      <c r="H693" s="1" t="s">
        <v>272</v>
      </c>
      <c r="I693" s="1" t="s">
        <v>13399</v>
      </c>
      <c r="J693" s="1" t="s">
        <v>111</v>
      </c>
    </row>
    <row r="694" spans="1:10" x14ac:dyDescent="0.25">
      <c r="A694" s="1" t="s">
        <v>5858</v>
      </c>
      <c r="B694" s="1" t="s">
        <v>3519</v>
      </c>
      <c r="C694" s="1">
        <v>90</v>
      </c>
      <c r="D694" s="1" t="s">
        <v>2043</v>
      </c>
      <c r="E694" s="1" t="s">
        <v>247</v>
      </c>
      <c r="F694" s="1" t="s">
        <v>60</v>
      </c>
      <c r="G694" s="1" t="s">
        <v>10076</v>
      </c>
      <c r="H694" s="1" t="s">
        <v>248</v>
      </c>
      <c r="I694" s="1" t="s">
        <v>20296</v>
      </c>
      <c r="J694" s="1" t="s">
        <v>20294</v>
      </c>
    </row>
    <row r="695" spans="1:10" x14ac:dyDescent="0.25">
      <c r="A695" s="1" t="s">
        <v>5858</v>
      </c>
      <c r="B695" s="1" t="s">
        <v>3519</v>
      </c>
      <c r="C695" s="1">
        <v>91</v>
      </c>
      <c r="D695" s="1" t="s">
        <v>8785</v>
      </c>
      <c r="E695" s="1" t="s">
        <v>1756</v>
      </c>
      <c r="F695" s="1" t="s">
        <v>120</v>
      </c>
      <c r="G695" s="1" t="s">
        <v>10200</v>
      </c>
      <c r="H695" s="1" t="s">
        <v>2147</v>
      </c>
      <c r="I695" s="1" t="s">
        <v>12067</v>
      </c>
      <c r="J695" s="1" t="s">
        <v>376</v>
      </c>
    </row>
    <row r="696" spans="1:10" x14ac:dyDescent="0.25">
      <c r="A696" s="1" t="s">
        <v>5858</v>
      </c>
      <c r="B696" s="1" t="s">
        <v>3519</v>
      </c>
      <c r="C696" s="1">
        <v>92</v>
      </c>
      <c r="D696" s="1" t="s">
        <v>2883</v>
      </c>
      <c r="E696" s="1" t="s">
        <v>259</v>
      </c>
      <c r="F696" s="1" t="s">
        <v>33</v>
      </c>
      <c r="G696" s="1" t="s">
        <v>10191</v>
      </c>
      <c r="H696" s="1" t="s">
        <v>2414</v>
      </c>
      <c r="I696" s="1" t="s">
        <v>13699</v>
      </c>
      <c r="J696" s="1" t="s">
        <v>179</v>
      </c>
    </row>
    <row r="697" spans="1:10" x14ac:dyDescent="0.25">
      <c r="A697" s="1" t="s">
        <v>5858</v>
      </c>
      <c r="B697" s="1" t="s">
        <v>3519</v>
      </c>
      <c r="C697" s="1">
        <v>93</v>
      </c>
      <c r="D697" s="1" t="s">
        <v>995</v>
      </c>
      <c r="E697" s="1" t="s">
        <v>1958</v>
      </c>
      <c r="F697" s="1" t="s">
        <v>88</v>
      </c>
      <c r="G697" s="1" t="s">
        <v>10182</v>
      </c>
      <c r="H697" s="1" t="s">
        <v>369</v>
      </c>
      <c r="I697" s="1" t="s">
        <v>17960</v>
      </c>
      <c r="J697" s="1" t="s">
        <v>12</v>
      </c>
    </row>
    <row r="698" spans="1:10" x14ac:dyDescent="0.25">
      <c r="A698" s="1" t="s">
        <v>5858</v>
      </c>
      <c r="B698" s="1" t="s">
        <v>3519</v>
      </c>
      <c r="C698" s="1">
        <v>94</v>
      </c>
      <c r="D698" s="1" t="s">
        <v>9748</v>
      </c>
      <c r="E698" s="1" t="s">
        <v>871</v>
      </c>
      <c r="F698" s="1" t="s">
        <v>96</v>
      </c>
      <c r="G698" s="1" t="s">
        <v>9785</v>
      </c>
      <c r="H698" s="1" t="s">
        <v>872</v>
      </c>
      <c r="I698" s="1" t="s">
        <v>139</v>
      </c>
      <c r="J698" s="1" t="s">
        <v>104</v>
      </c>
    </row>
    <row r="699" spans="1:10" x14ac:dyDescent="0.25">
      <c r="A699" s="1" t="s">
        <v>5858</v>
      </c>
      <c r="B699" s="1" t="s">
        <v>3519</v>
      </c>
      <c r="C699" s="1">
        <v>95</v>
      </c>
      <c r="D699" s="1" t="s">
        <v>14271</v>
      </c>
      <c r="E699" s="1" t="s">
        <v>2695</v>
      </c>
      <c r="F699" s="1" t="s">
        <v>33</v>
      </c>
      <c r="H699" s="1" t="s">
        <v>111</v>
      </c>
      <c r="I699" s="1" t="s">
        <v>14265</v>
      </c>
      <c r="J699" s="1" t="s">
        <v>111</v>
      </c>
    </row>
    <row r="700" spans="1:10" x14ac:dyDescent="0.25">
      <c r="A700" s="1" t="s">
        <v>5858</v>
      </c>
      <c r="B700" s="1" t="s">
        <v>3519</v>
      </c>
      <c r="C700" s="1">
        <v>96</v>
      </c>
      <c r="D700" s="1" t="s">
        <v>3127</v>
      </c>
      <c r="E700" s="1" t="s">
        <v>18759</v>
      </c>
      <c r="F700" s="1" t="s">
        <v>1809</v>
      </c>
      <c r="H700" s="1" t="s">
        <v>74</v>
      </c>
      <c r="I700" s="1" t="s">
        <v>18757</v>
      </c>
      <c r="J700" s="1" t="s">
        <v>74</v>
      </c>
    </row>
    <row r="701" spans="1:10" x14ac:dyDescent="0.25">
      <c r="A701" s="1" t="s">
        <v>5858</v>
      </c>
      <c r="B701" s="1" t="s">
        <v>3519</v>
      </c>
      <c r="C701" s="1">
        <v>97</v>
      </c>
      <c r="D701" s="1" t="s">
        <v>14383</v>
      </c>
      <c r="E701" s="1" t="s">
        <v>3021</v>
      </c>
      <c r="F701" s="1" t="s">
        <v>361</v>
      </c>
      <c r="G701" s="1" t="s">
        <v>6979</v>
      </c>
      <c r="H701" s="1" t="s">
        <v>78</v>
      </c>
      <c r="I701" s="1" t="s">
        <v>14382</v>
      </c>
      <c r="J701" s="1" t="s">
        <v>78</v>
      </c>
    </row>
    <row r="702" spans="1:10" x14ac:dyDescent="0.25">
      <c r="A702" s="1" t="s">
        <v>5858</v>
      </c>
      <c r="B702" s="1" t="s">
        <v>3519</v>
      </c>
      <c r="C702" s="1">
        <v>98</v>
      </c>
      <c r="D702" s="1" t="s">
        <v>1692</v>
      </c>
      <c r="E702" s="1" t="s">
        <v>1171</v>
      </c>
      <c r="F702" s="1" t="s">
        <v>361</v>
      </c>
      <c r="G702" s="1" t="s">
        <v>9896</v>
      </c>
      <c r="H702" s="1" t="s">
        <v>705</v>
      </c>
      <c r="I702" s="1" t="s">
        <v>12195</v>
      </c>
      <c r="J702" s="1" t="s">
        <v>12</v>
      </c>
    </row>
    <row r="703" spans="1:10" x14ac:dyDescent="0.25">
      <c r="A703" s="1" t="s">
        <v>5858</v>
      </c>
      <c r="B703" s="1" t="s">
        <v>3519</v>
      </c>
      <c r="C703" s="1">
        <v>99</v>
      </c>
      <c r="D703" s="1" t="s">
        <v>11981</v>
      </c>
      <c r="E703" s="1" t="s">
        <v>4659</v>
      </c>
      <c r="F703" s="1" t="s">
        <v>1895</v>
      </c>
      <c r="G703" s="1" t="s">
        <v>13307</v>
      </c>
      <c r="H703" s="1" t="s">
        <v>13308</v>
      </c>
      <c r="I703" s="1" t="s">
        <v>24</v>
      </c>
      <c r="J703" s="1" t="s">
        <v>25</v>
      </c>
    </row>
    <row r="704" spans="1:10" x14ac:dyDescent="0.25">
      <c r="A704" s="1" t="s">
        <v>5858</v>
      </c>
      <c r="B704" s="1" t="s">
        <v>3519</v>
      </c>
      <c r="C704" s="1">
        <v>100</v>
      </c>
      <c r="D704" s="1" t="s">
        <v>13309</v>
      </c>
      <c r="E704" s="1" t="s">
        <v>6581</v>
      </c>
      <c r="F704" s="1" t="s">
        <v>326</v>
      </c>
      <c r="G704" s="1" t="s">
        <v>9769</v>
      </c>
      <c r="H704" s="1" t="s">
        <v>4810</v>
      </c>
      <c r="I704" s="1" t="s">
        <v>24</v>
      </c>
      <c r="J704" s="1" t="s">
        <v>25</v>
      </c>
    </row>
    <row r="705" spans="1:21" x14ac:dyDescent="0.25">
      <c r="A705" s="1" t="s">
        <v>5858</v>
      </c>
      <c r="B705" s="1" t="s">
        <v>3519</v>
      </c>
      <c r="C705" s="1">
        <v>101</v>
      </c>
      <c r="D705" s="1" t="s">
        <v>2951</v>
      </c>
      <c r="E705" s="1" t="s">
        <v>2405</v>
      </c>
      <c r="F705" s="1" t="s">
        <v>88</v>
      </c>
      <c r="G705" s="1" t="s">
        <v>10186</v>
      </c>
      <c r="H705" s="1" t="s">
        <v>2648</v>
      </c>
      <c r="I705" s="1" t="s">
        <v>18757</v>
      </c>
      <c r="J705" s="1" t="s">
        <v>74</v>
      </c>
    </row>
    <row r="706" spans="1:21" ht="15.75" thickBot="1" x14ac:dyDescent="0.3">
      <c r="A706" s="78"/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9"/>
      <c r="R706" s="79"/>
      <c r="S706" s="79"/>
      <c r="T706" s="79"/>
      <c r="U706" s="78"/>
    </row>
    <row r="707" spans="1:21" x14ac:dyDescent="0.25">
      <c r="A707" s="1" t="s">
        <v>5859</v>
      </c>
      <c r="B707" s="1" t="s">
        <v>3519</v>
      </c>
      <c r="C707" s="1">
        <v>1</v>
      </c>
      <c r="D707" s="1" t="s">
        <v>683</v>
      </c>
      <c r="E707" s="1" t="s">
        <v>386</v>
      </c>
      <c r="F707" s="1" t="s">
        <v>120</v>
      </c>
      <c r="G707" s="1" t="s">
        <v>10015</v>
      </c>
      <c r="H707" s="1" t="s">
        <v>387</v>
      </c>
      <c r="I707" s="1" t="s">
        <v>630</v>
      </c>
      <c r="J707" s="1" t="s">
        <v>111</v>
      </c>
    </row>
    <row r="708" spans="1:21" x14ac:dyDescent="0.25">
      <c r="A708" s="1" t="s">
        <v>5859</v>
      </c>
      <c r="B708" s="1" t="s">
        <v>3519</v>
      </c>
      <c r="C708" s="1">
        <v>2</v>
      </c>
      <c r="D708" s="1" t="s">
        <v>684</v>
      </c>
      <c r="E708" s="1" t="s">
        <v>41</v>
      </c>
      <c r="F708" s="1" t="s">
        <v>42</v>
      </c>
      <c r="G708" s="1" t="s">
        <v>10012</v>
      </c>
      <c r="H708" s="1" t="s">
        <v>685</v>
      </c>
      <c r="I708" s="1" t="s">
        <v>686</v>
      </c>
      <c r="J708" s="1" t="s">
        <v>179</v>
      </c>
    </row>
    <row r="709" spans="1:21" x14ac:dyDescent="0.25">
      <c r="A709" s="1" t="s">
        <v>5859</v>
      </c>
      <c r="B709" s="1" t="s">
        <v>3519</v>
      </c>
      <c r="C709" s="1">
        <v>3</v>
      </c>
      <c r="D709" s="1" t="s">
        <v>1172</v>
      </c>
      <c r="E709" s="1" t="s">
        <v>391</v>
      </c>
      <c r="F709" s="1" t="s">
        <v>225</v>
      </c>
      <c r="G709" s="1" t="s">
        <v>9775</v>
      </c>
      <c r="H709" s="1" t="s">
        <v>392</v>
      </c>
      <c r="I709" s="5" t="s">
        <v>1255</v>
      </c>
      <c r="J709" s="1" t="s">
        <v>1173</v>
      </c>
    </row>
    <row r="710" spans="1:21" x14ac:dyDescent="0.25">
      <c r="A710" s="1" t="s">
        <v>5859</v>
      </c>
      <c r="B710" s="1" t="s">
        <v>3519</v>
      </c>
      <c r="C710" s="1">
        <v>4</v>
      </c>
      <c r="D710" s="1" t="s">
        <v>687</v>
      </c>
      <c r="E710" s="1" t="s">
        <v>366</v>
      </c>
      <c r="F710" s="1" t="s">
        <v>333</v>
      </c>
      <c r="G710" s="1" t="s">
        <v>10007</v>
      </c>
      <c r="H710" s="1" t="s">
        <v>45</v>
      </c>
      <c r="I710" s="1" t="s">
        <v>303</v>
      </c>
      <c r="J710" s="1" t="s">
        <v>45</v>
      </c>
    </row>
    <row r="711" spans="1:21" x14ac:dyDescent="0.25">
      <c r="A711" s="1" t="s">
        <v>5859</v>
      </c>
      <c r="B711" s="1" t="s">
        <v>3519</v>
      </c>
      <c r="C711" s="1">
        <v>5</v>
      </c>
      <c r="D711" s="1" t="s">
        <v>1378</v>
      </c>
      <c r="E711" s="1" t="s">
        <v>394</v>
      </c>
      <c r="F711" s="1" t="s">
        <v>395</v>
      </c>
      <c r="G711" s="1" t="s">
        <v>9781</v>
      </c>
      <c r="H711" s="1" t="s">
        <v>124</v>
      </c>
      <c r="I711" s="1" t="s">
        <v>1379</v>
      </c>
      <c r="J711" s="1" t="s">
        <v>111</v>
      </c>
    </row>
    <row r="712" spans="1:21" x14ac:dyDescent="0.25">
      <c r="A712" s="1" t="s">
        <v>5859</v>
      </c>
      <c r="B712" s="1" t="s">
        <v>3519</v>
      </c>
      <c r="C712" s="1">
        <v>6</v>
      </c>
      <c r="D712" s="1" t="s">
        <v>412</v>
      </c>
      <c r="E712" s="1" t="s">
        <v>1456</v>
      </c>
      <c r="F712" s="1" t="s">
        <v>317</v>
      </c>
      <c r="G712" s="1" t="s">
        <v>10166</v>
      </c>
      <c r="H712" s="1" t="s">
        <v>1457</v>
      </c>
      <c r="I712" s="1" t="s">
        <v>20646</v>
      </c>
      <c r="J712" s="1" t="s">
        <v>983</v>
      </c>
    </row>
    <row r="713" spans="1:21" x14ac:dyDescent="0.25">
      <c r="A713" s="1" t="s">
        <v>5859</v>
      </c>
      <c r="B713" s="1" t="s">
        <v>3519</v>
      </c>
      <c r="C713" s="1">
        <v>7</v>
      </c>
      <c r="D713" s="1" t="s">
        <v>711</v>
      </c>
      <c r="E713" s="1" t="s">
        <v>370</v>
      </c>
      <c r="F713" s="1" t="s">
        <v>371</v>
      </c>
      <c r="G713" s="1" t="s">
        <v>10008</v>
      </c>
      <c r="H713" s="1" t="s">
        <v>12</v>
      </c>
      <c r="I713" s="1" t="s">
        <v>13479</v>
      </c>
      <c r="J713" s="1" t="s">
        <v>12</v>
      </c>
    </row>
    <row r="714" spans="1:21" x14ac:dyDescent="0.25">
      <c r="A714" s="1" t="s">
        <v>5859</v>
      </c>
      <c r="B714" s="1" t="s">
        <v>3519</v>
      </c>
      <c r="C714" s="1">
        <v>8</v>
      </c>
      <c r="D714" s="1" t="s">
        <v>10507</v>
      </c>
      <c r="E714" s="1" t="s">
        <v>9627</v>
      </c>
      <c r="F714" s="1" t="s">
        <v>9525</v>
      </c>
      <c r="G714" s="1" t="s">
        <v>10033</v>
      </c>
      <c r="H714" s="1" t="s">
        <v>170</v>
      </c>
      <c r="I714" s="1" t="s">
        <v>10472</v>
      </c>
      <c r="J714" s="1" t="s">
        <v>74</v>
      </c>
    </row>
    <row r="715" spans="1:21" x14ac:dyDescent="0.25">
      <c r="A715" s="1" t="s">
        <v>5859</v>
      </c>
      <c r="B715" s="1" t="s">
        <v>3519</v>
      </c>
      <c r="C715" s="1">
        <v>9</v>
      </c>
      <c r="D715" s="1" t="s">
        <v>688</v>
      </c>
      <c r="E715" s="1" t="s">
        <v>689</v>
      </c>
      <c r="F715" s="1" t="s">
        <v>198</v>
      </c>
      <c r="G715" s="1" t="s">
        <v>10023</v>
      </c>
      <c r="H715" s="1" t="s">
        <v>1734</v>
      </c>
      <c r="I715" s="1" t="s">
        <v>690</v>
      </c>
      <c r="J715" s="1" t="s">
        <v>12</v>
      </c>
    </row>
    <row r="716" spans="1:21" x14ac:dyDescent="0.25">
      <c r="A716" s="1" t="s">
        <v>5859</v>
      </c>
      <c r="B716" s="1" t="s">
        <v>3519</v>
      </c>
      <c r="C716" s="1">
        <v>10</v>
      </c>
      <c r="D716" s="1" t="s">
        <v>7938</v>
      </c>
      <c r="E716" s="1" t="s">
        <v>673</v>
      </c>
      <c r="F716" s="1" t="s">
        <v>674</v>
      </c>
      <c r="G716" s="1" t="s">
        <v>9772</v>
      </c>
      <c r="H716" s="1" t="s">
        <v>675</v>
      </c>
      <c r="I716" s="1" t="s">
        <v>11360</v>
      </c>
      <c r="J716" s="1" t="s">
        <v>894</v>
      </c>
    </row>
    <row r="717" spans="1:21" x14ac:dyDescent="0.25">
      <c r="A717" s="1" t="s">
        <v>5859</v>
      </c>
      <c r="B717" s="1" t="s">
        <v>3519</v>
      </c>
      <c r="C717" s="1">
        <v>11</v>
      </c>
      <c r="D717" s="1" t="s">
        <v>1796</v>
      </c>
      <c r="E717" s="1" t="s">
        <v>1297</v>
      </c>
      <c r="F717" s="1" t="s">
        <v>777</v>
      </c>
      <c r="G717" s="1" t="s">
        <v>10032</v>
      </c>
      <c r="H717" s="1" t="s">
        <v>1298</v>
      </c>
      <c r="I717" s="1" t="s">
        <v>19286</v>
      </c>
      <c r="J717" s="1" t="s">
        <v>1792</v>
      </c>
    </row>
    <row r="718" spans="1:21" x14ac:dyDescent="0.25">
      <c r="A718" s="1" t="s">
        <v>5859</v>
      </c>
      <c r="B718" s="1" t="s">
        <v>3519</v>
      </c>
      <c r="C718" s="1">
        <v>12</v>
      </c>
      <c r="D718" s="1" t="s">
        <v>691</v>
      </c>
      <c r="E718" s="1" t="s">
        <v>692</v>
      </c>
      <c r="F718" s="1" t="s">
        <v>198</v>
      </c>
      <c r="G718" s="1" t="s">
        <v>10020</v>
      </c>
      <c r="H718" s="1" t="s">
        <v>695</v>
      </c>
      <c r="I718" s="1" t="s">
        <v>91</v>
      </c>
      <c r="J718" s="1" t="s">
        <v>389</v>
      </c>
    </row>
    <row r="719" spans="1:21" x14ac:dyDescent="0.25">
      <c r="A719" s="1" t="s">
        <v>5859</v>
      </c>
      <c r="B719" s="1" t="s">
        <v>3519</v>
      </c>
      <c r="C719" s="1">
        <v>13</v>
      </c>
      <c r="D719" s="1" t="s">
        <v>693</v>
      </c>
      <c r="E719" s="1" t="s">
        <v>694</v>
      </c>
      <c r="F719" s="1" t="s">
        <v>88</v>
      </c>
      <c r="G719" s="1" t="s">
        <v>9776</v>
      </c>
      <c r="H719" s="1" t="s">
        <v>70</v>
      </c>
      <c r="I719" s="1" t="s">
        <v>71</v>
      </c>
      <c r="J719" s="1" t="s">
        <v>6</v>
      </c>
    </row>
    <row r="720" spans="1:21" x14ac:dyDescent="0.25">
      <c r="A720" s="1" t="s">
        <v>5859</v>
      </c>
      <c r="B720" s="1" t="s">
        <v>3519</v>
      </c>
      <c r="C720" s="1">
        <v>14</v>
      </c>
      <c r="D720" s="1" t="s">
        <v>2757</v>
      </c>
      <c r="E720" s="1" t="s">
        <v>900</v>
      </c>
      <c r="F720" s="1" t="s">
        <v>787</v>
      </c>
      <c r="G720" s="1" t="s">
        <v>9790</v>
      </c>
      <c r="H720" s="1" t="s">
        <v>901</v>
      </c>
      <c r="I720" s="1" t="s">
        <v>2713</v>
      </c>
      <c r="J720" s="1" t="s">
        <v>111</v>
      </c>
    </row>
    <row r="721" spans="1:10" x14ac:dyDescent="0.25">
      <c r="A721" s="1" t="s">
        <v>5859</v>
      </c>
      <c r="B721" s="1" t="s">
        <v>3519</v>
      </c>
      <c r="C721" s="1">
        <v>15</v>
      </c>
      <c r="D721" s="1" t="s">
        <v>2594</v>
      </c>
      <c r="E721" s="1" t="s">
        <v>1301</v>
      </c>
      <c r="F721" s="1" t="s">
        <v>401</v>
      </c>
      <c r="G721" s="1" t="s">
        <v>10014</v>
      </c>
      <c r="H721" s="1" t="s">
        <v>1302</v>
      </c>
      <c r="I721" s="1" t="s">
        <v>71</v>
      </c>
      <c r="J721" s="1" t="s">
        <v>6</v>
      </c>
    </row>
    <row r="722" spans="1:10" x14ac:dyDescent="0.25">
      <c r="A722" s="1" t="s">
        <v>5859</v>
      </c>
      <c r="B722" s="1" t="s">
        <v>3519</v>
      </c>
      <c r="C722" s="1">
        <v>16</v>
      </c>
      <c r="D722" s="1" t="s">
        <v>1299</v>
      </c>
      <c r="E722" s="1" t="s">
        <v>667</v>
      </c>
      <c r="F722" s="1" t="s">
        <v>19</v>
      </c>
      <c r="G722" s="1" t="s">
        <v>9773</v>
      </c>
      <c r="H722" s="1" t="s">
        <v>1199</v>
      </c>
      <c r="I722" s="1" t="s">
        <v>39</v>
      </c>
      <c r="J722" s="1" t="s">
        <v>25</v>
      </c>
    </row>
    <row r="723" spans="1:10" x14ac:dyDescent="0.25">
      <c r="A723" s="1" t="s">
        <v>5859</v>
      </c>
      <c r="B723" s="1" t="s">
        <v>3519</v>
      </c>
      <c r="C723" s="1">
        <v>17</v>
      </c>
      <c r="D723" s="1" t="s">
        <v>2682</v>
      </c>
      <c r="E723" s="1" t="s">
        <v>823</v>
      </c>
      <c r="F723" s="1" t="s">
        <v>841</v>
      </c>
      <c r="G723" s="1" t="s">
        <v>9796</v>
      </c>
      <c r="H723" s="1" t="s">
        <v>15</v>
      </c>
      <c r="I723" s="1" t="s">
        <v>2669</v>
      </c>
      <c r="J723" s="1" t="s">
        <v>389</v>
      </c>
    </row>
    <row r="724" spans="1:10" x14ac:dyDescent="0.25">
      <c r="A724" s="1" t="s">
        <v>5859</v>
      </c>
      <c r="B724" s="1" t="s">
        <v>3519</v>
      </c>
      <c r="C724" s="1">
        <v>18</v>
      </c>
      <c r="D724" s="1" t="s">
        <v>3497</v>
      </c>
      <c r="E724" s="1" t="s">
        <v>418</v>
      </c>
      <c r="F724" s="1" t="s">
        <v>419</v>
      </c>
      <c r="G724" s="1" t="s">
        <v>9763</v>
      </c>
      <c r="H724" s="1" t="s">
        <v>299</v>
      </c>
      <c r="I724" s="1" t="s">
        <v>1379</v>
      </c>
      <c r="J724" s="1" t="s">
        <v>111</v>
      </c>
    </row>
    <row r="725" spans="1:10" x14ac:dyDescent="0.25">
      <c r="A725" s="1" t="s">
        <v>5859</v>
      </c>
      <c r="B725" s="1" t="s">
        <v>3519</v>
      </c>
      <c r="C725" s="1">
        <v>19</v>
      </c>
      <c r="D725" s="1" t="s">
        <v>2595</v>
      </c>
      <c r="E725" s="1" t="s">
        <v>713</v>
      </c>
      <c r="F725" s="1" t="s">
        <v>88</v>
      </c>
      <c r="G725" s="1" t="s">
        <v>9947</v>
      </c>
      <c r="H725" s="1" t="s">
        <v>714</v>
      </c>
      <c r="I725" s="1" t="s">
        <v>71</v>
      </c>
      <c r="J725" s="1" t="s">
        <v>6</v>
      </c>
    </row>
    <row r="726" spans="1:10" x14ac:dyDescent="0.25">
      <c r="A726" s="1" t="s">
        <v>5859</v>
      </c>
      <c r="B726" s="1" t="s">
        <v>3519</v>
      </c>
      <c r="C726" s="1">
        <v>20</v>
      </c>
      <c r="D726" s="1" t="s">
        <v>2882</v>
      </c>
      <c r="E726" s="1" t="s">
        <v>283</v>
      </c>
      <c r="F726" s="1" t="s">
        <v>3</v>
      </c>
      <c r="G726" s="1" t="s">
        <v>9902</v>
      </c>
      <c r="H726" s="1" t="s">
        <v>284</v>
      </c>
      <c r="I726" s="1" t="s">
        <v>278</v>
      </c>
      <c r="J726" s="1" t="s">
        <v>12</v>
      </c>
    </row>
    <row r="727" spans="1:10" x14ac:dyDescent="0.25">
      <c r="A727" s="1" t="s">
        <v>5859</v>
      </c>
      <c r="B727" s="1" t="s">
        <v>3519</v>
      </c>
      <c r="C727" s="1">
        <v>21</v>
      </c>
      <c r="D727" s="1" t="s">
        <v>2689</v>
      </c>
      <c r="E727" s="1" t="s">
        <v>375</v>
      </c>
      <c r="F727" s="1" t="s">
        <v>101</v>
      </c>
      <c r="G727" s="1" t="s">
        <v>10154</v>
      </c>
      <c r="H727" s="1" t="s">
        <v>13656</v>
      </c>
      <c r="I727" s="1" t="s">
        <v>19387</v>
      </c>
      <c r="J727" s="1" t="s">
        <v>1183</v>
      </c>
    </row>
    <row r="728" spans="1:10" x14ac:dyDescent="0.25">
      <c r="A728" s="1" t="s">
        <v>5859</v>
      </c>
      <c r="B728" s="1" t="s">
        <v>3519</v>
      </c>
      <c r="C728" s="1">
        <v>22</v>
      </c>
      <c r="D728" s="1" t="s">
        <v>3429</v>
      </c>
      <c r="E728" s="1" t="s">
        <v>381</v>
      </c>
      <c r="F728" s="1" t="s">
        <v>9</v>
      </c>
      <c r="G728" s="1" t="s">
        <v>9786</v>
      </c>
      <c r="H728" s="1" t="s">
        <v>342</v>
      </c>
      <c r="I728" s="1" t="s">
        <v>636</v>
      </c>
      <c r="J728" s="1" t="s">
        <v>369</v>
      </c>
    </row>
    <row r="729" spans="1:10" x14ac:dyDescent="0.25">
      <c r="A729" s="1" t="s">
        <v>5859</v>
      </c>
      <c r="B729" s="1" t="s">
        <v>3519</v>
      </c>
      <c r="C729" s="1">
        <v>23</v>
      </c>
      <c r="D729" s="1" t="s">
        <v>1738</v>
      </c>
      <c r="E729" s="1" t="s">
        <v>1308</v>
      </c>
      <c r="F729" s="1" t="s">
        <v>1309</v>
      </c>
      <c r="G729" s="1" t="s">
        <v>10016</v>
      </c>
      <c r="H729" s="1" t="s">
        <v>111</v>
      </c>
      <c r="I729" s="1" t="s">
        <v>1234</v>
      </c>
      <c r="J729" s="1" t="s">
        <v>104</v>
      </c>
    </row>
    <row r="730" spans="1:10" x14ac:dyDescent="0.25">
      <c r="A730" s="1" t="s">
        <v>5859</v>
      </c>
      <c r="B730" s="1" t="s">
        <v>3519</v>
      </c>
      <c r="C730" s="1">
        <v>24</v>
      </c>
      <c r="D730" s="1" t="s">
        <v>2596</v>
      </c>
      <c r="E730" s="1" t="s">
        <v>680</v>
      </c>
      <c r="F730" s="1" t="s">
        <v>60</v>
      </c>
      <c r="G730" s="1" t="s">
        <v>9821</v>
      </c>
      <c r="H730" s="1" t="s">
        <v>226</v>
      </c>
      <c r="I730" s="1" t="s">
        <v>71</v>
      </c>
      <c r="J730" s="1" t="s">
        <v>6</v>
      </c>
    </row>
    <row r="731" spans="1:10" x14ac:dyDescent="0.25">
      <c r="A731" s="1" t="s">
        <v>5859</v>
      </c>
      <c r="B731" s="1" t="s">
        <v>3519</v>
      </c>
      <c r="C731" s="1">
        <v>25</v>
      </c>
      <c r="D731" s="1" t="s">
        <v>2860</v>
      </c>
      <c r="E731" s="1" t="s">
        <v>871</v>
      </c>
      <c r="F731" s="1" t="s">
        <v>96</v>
      </c>
      <c r="G731" s="1" t="s">
        <v>7840</v>
      </c>
      <c r="H731" s="1" t="s">
        <v>872</v>
      </c>
      <c r="I731" s="1" t="s">
        <v>1530</v>
      </c>
      <c r="J731" s="1" t="s">
        <v>284</v>
      </c>
    </row>
    <row r="732" spans="1:10" x14ac:dyDescent="0.25">
      <c r="A732" s="1" t="s">
        <v>5859</v>
      </c>
      <c r="B732" s="1" t="s">
        <v>3519</v>
      </c>
      <c r="C732" s="1">
        <v>26</v>
      </c>
      <c r="D732" s="1" t="s">
        <v>2400</v>
      </c>
      <c r="E732" s="1" t="s">
        <v>512</v>
      </c>
      <c r="F732" s="1" t="s">
        <v>88</v>
      </c>
      <c r="G732" s="1" t="s">
        <v>9800</v>
      </c>
      <c r="H732" s="1" t="s">
        <v>513</v>
      </c>
      <c r="I732" s="1" t="s">
        <v>66</v>
      </c>
      <c r="J732" s="1" t="s">
        <v>12</v>
      </c>
    </row>
    <row r="733" spans="1:10" x14ac:dyDescent="0.25">
      <c r="A733" s="1" t="s">
        <v>5859</v>
      </c>
      <c r="B733" s="1" t="s">
        <v>3519</v>
      </c>
      <c r="C733" s="1">
        <v>27</v>
      </c>
      <c r="D733" s="1" t="s">
        <v>2758</v>
      </c>
      <c r="E733" s="1" t="s">
        <v>407</v>
      </c>
      <c r="F733" s="1" t="s">
        <v>33</v>
      </c>
      <c r="G733" s="1" t="s">
        <v>9792</v>
      </c>
      <c r="H733" s="1" t="s">
        <v>408</v>
      </c>
      <c r="I733" s="1" t="s">
        <v>1277</v>
      </c>
      <c r="J733" s="1" t="s">
        <v>155</v>
      </c>
    </row>
    <row r="734" spans="1:10" x14ac:dyDescent="0.25">
      <c r="A734" s="1" t="s">
        <v>5859</v>
      </c>
      <c r="B734" s="1" t="s">
        <v>3519</v>
      </c>
      <c r="C734" s="1">
        <v>28</v>
      </c>
      <c r="D734" s="1" t="s">
        <v>3430</v>
      </c>
      <c r="E734" s="1" t="s">
        <v>400</v>
      </c>
      <c r="F734" s="1" t="s">
        <v>33</v>
      </c>
      <c r="G734" s="1" t="s">
        <v>9762</v>
      </c>
      <c r="H734" s="1" t="s">
        <v>78</v>
      </c>
      <c r="I734" s="1" t="s">
        <v>973</v>
      </c>
      <c r="J734" s="1" t="s">
        <v>201</v>
      </c>
    </row>
    <row r="735" spans="1:10" x14ac:dyDescent="0.25">
      <c r="A735" s="1" t="s">
        <v>5859</v>
      </c>
      <c r="B735" s="1" t="s">
        <v>3519</v>
      </c>
      <c r="C735" s="1">
        <v>29</v>
      </c>
      <c r="D735" s="1" t="s">
        <v>2852</v>
      </c>
      <c r="E735" s="1" t="s">
        <v>1466</v>
      </c>
      <c r="F735" s="1" t="s">
        <v>33</v>
      </c>
      <c r="G735" s="1" t="s">
        <v>9968</v>
      </c>
      <c r="H735" s="1" t="s">
        <v>104</v>
      </c>
      <c r="I735" s="1" t="s">
        <v>2936</v>
      </c>
      <c r="J735" s="1" t="s">
        <v>2386</v>
      </c>
    </row>
    <row r="736" spans="1:10" x14ac:dyDescent="0.25">
      <c r="A736" s="1" t="s">
        <v>5859</v>
      </c>
      <c r="B736" s="1" t="s">
        <v>3519</v>
      </c>
      <c r="C736" s="1">
        <v>30</v>
      </c>
      <c r="D736" s="1" t="s">
        <v>6577</v>
      </c>
      <c r="E736" s="1" t="s">
        <v>406</v>
      </c>
      <c r="F736" s="1" t="s">
        <v>361</v>
      </c>
      <c r="G736" s="1" t="s">
        <v>10025</v>
      </c>
      <c r="H736" s="1" t="s">
        <v>78</v>
      </c>
      <c r="I736" s="1" t="s">
        <v>6517</v>
      </c>
      <c r="J736" s="1" t="s">
        <v>43</v>
      </c>
    </row>
    <row r="737" spans="1:10" x14ac:dyDescent="0.25">
      <c r="A737" s="1" t="s">
        <v>5859</v>
      </c>
      <c r="B737" s="1" t="s">
        <v>3519</v>
      </c>
      <c r="C737" s="1">
        <v>31</v>
      </c>
      <c r="D737" s="1" t="s">
        <v>7710</v>
      </c>
      <c r="E737" s="1" t="s">
        <v>18</v>
      </c>
      <c r="F737" s="1" t="s">
        <v>1662</v>
      </c>
      <c r="G737" s="1" t="s">
        <v>10163</v>
      </c>
      <c r="H737" s="1" t="s">
        <v>1663</v>
      </c>
      <c r="I737" s="1" t="s">
        <v>20175</v>
      </c>
      <c r="J737" s="1" t="s">
        <v>70</v>
      </c>
    </row>
    <row r="738" spans="1:10" x14ac:dyDescent="0.25">
      <c r="A738" s="1" t="s">
        <v>5859</v>
      </c>
      <c r="B738" s="1" t="s">
        <v>3519</v>
      </c>
      <c r="C738" s="1">
        <v>32</v>
      </c>
      <c r="D738" s="1" t="s">
        <v>1710</v>
      </c>
      <c r="E738" s="1" t="s">
        <v>2407</v>
      </c>
      <c r="F738" s="1" t="s">
        <v>186</v>
      </c>
      <c r="G738" s="1" t="s">
        <v>10034</v>
      </c>
      <c r="H738" s="1" t="s">
        <v>20</v>
      </c>
      <c r="I738" s="1" t="s">
        <v>690</v>
      </c>
      <c r="J738" s="1" t="s">
        <v>12</v>
      </c>
    </row>
    <row r="739" spans="1:10" x14ac:dyDescent="0.25">
      <c r="A739" s="1" t="s">
        <v>5859</v>
      </c>
      <c r="B739" s="1" t="s">
        <v>3519</v>
      </c>
      <c r="C739" s="1">
        <v>33</v>
      </c>
      <c r="D739" s="1" t="s">
        <v>9628</v>
      </c>
      <c r="E739" s="1" t="s">
        <v>6574</v>
      </c>
      <c r="F739" s="1" t="s">
        <v>398</v>
      </c>
      <c r="G739" s="1" t="s">
        <v>9893</v>
      </c>
      <c r="H739" s="1" t="s">
        <v>15</v>
      </c>
      <c r="I739" s="1" t="s">
        <v>9298</v>
      </c>
      <c r="J739" s="1" t="s">
        <v>70</v>
      </c>
    </row>
    <row r="740" spans="1:10" x14ac:dyDescent="0.25">
      <c r="A740" s="1" t="s">
        <v>5859</v>
      </c>
      <c r="B740" s="1" t="s">
        <v>3519</v>
      </c>
      <c r="C740" s="1">
        <v>34</v>
      </c>
      <c r="D740" s="1" t="s">
        <v>2402</v>
      </c>
      <c r="E740" s="1" t="s">
        <v>623</v>
      </c>
      <c r="F740" s="1" t="s">
        <v>96</v>
      </c>
      <c r="G740" s="1" t="s">
        <v>9799</v>
      </c>
      <c r="H740" s="1" t="s">
        <v>624</v>
      </c>
      <c r="I740" s="1" t="s">
        <v>58</v>
      </c>
      <c r="J740" s="1" t="s">
        <v>12</v>
      </c>
    </row>
    <row r="741" spans="1:10" x14ac:dyDescent="0.25">
      <c r="A741" s="1" t="s">
        <v>5859</v>
      </c>
      <c r="B741" s="1" t="s">
        <v>3519</v>
      </c>
      <c r="C741" s="1">
        <v>35</v>
      </c>
      <c r="D741" s="1" t="s">
        <v>1167</v>
      </c>
      <c r="E741" s="1" t="s">
        <v>877</v>
      </c>
      <c r="F741" s="1" t="s">
        <v>865</v>
      </c>
      <c r="G741" s="1" t="s">
        <v>9797</v>
      </c>
      <c r="H741" s="1" t="s">
        <v>878</v>
      </c>
      <c r="I741" s="1" t="s">
        <v>2683</v>
      </c>
      <c r="J741" s="1" t="s">
        <v>2386</v>
      </c>
    </row>
    <row r="742" spans="1:10" x14ac:dyDescent="0.25">
      <c r="A742" s="1" t="s">
        <v>5859</v>
      </c>
      <c r="B742" s="1" t="s">
        <v>3519</v>
      </c>
      <c r="C742" s="1">
        <v>36</v>
      </c>
      <c r="D742" s="1" t="s">
        <v>3143</v>
      </c>
      <c r="E742" s="1" t="s">
        <v>227</v>
      </c>
      <c r="F742" s="1" t="s">
        <v>228</v>
      </c>
      <c r="G742" s="1" t="s">
        <v>9770</v>
      </c>
      <c r="H742" s="1" t="s">
        <v>104</v>
      </c>
      <c r="I742" s="1" t="s">
        <v>3136</v>
      </c>
      <c r="J742" s="1" t="s">
        <v>2386</v>
      </c>
    </row>
    <row r="743" spans="1:10" x14ac:dyDescent="0.25">
      <c r="A743" s="1" t="s">
        <v>5859</v>
      </c>
      <c r="B743" s="1" t="s">
        <v>3519</v>
      </c>
      <c r="C743" s="1">
        <v>37</v>
      </c>
      <c r="D743" s="1" t="s">
        <v>2336</v>
      </c>
      <c r="E743" s="1" t="s">
        <v>704</v>
      </c>
      <c r="F743" s="1" t="s">
        <v>361</v>
      </c>
      <c r="G743" s="1" t="s">
        <v>9943</v>
      </c>
      <c r="H743" s="1" t="s">
        <v>705</v>
      </c>
      <c r="I743" s="1" t="s">
        <v>466</v>
      </c>
      <c r="J743" s="1" t="s">
        <v>111</v>
      </c>
    </row>
    <row r="744" spans="1:10" x14ac:dyDescent="0.25">
      <c r="A744" s="1" t="s">
        <v>5859</v>
      </c>
      <c r="B744" s="1" t="s">
        <v>3519</v>
      </c>
      <c r="C744" s="1">
        <v>38</v>
      </c>
      <c r="D744" s="1" t="s">
        <v>2271</v>
      </c>
      <c r="E744" s="1" t="s">
        <v>8821</v>
      </c>
      <c r="F744" s="1" t="s">
        <v>33</v>
      </c>
      <c r="G744" s="1" t="s">
        <v>10010</v>
      </c>
      <c r="H744" s="1" t="s">
        <v>1158</v>
      </c>
      <c r="I744" s="1" t="s">
        <v>12295</v>
      </c>
      <c r="J744" s="1" t="s">
        <v>12</v>
      </c>
    </row>
    <row r="745" spans="1:10" x14ac:dyDescent="0.25">
      <c r="A745" s="1" t="s">
        <v>5859</v>
      </c>
      <c r="B745" s="1" t="s">
        <v>3519</v>
      </c>
      <c r="C745" s="1">
        <v>39</v>
      </c>
      <c r="D745" s="1" t="s">
        <v>2943</v>
      </c>
      <c r="E745" s="1" t="s">
        <v>1275</v>
      </c>
      <c r="F745" s="1" t="s">
        <v>96</v>
      </c>
      <c r="G745" s="1" t="s">
        <v>10035</v>
      </c>
      <c r="H745" s="1" t="s">
        <v>74</v>
      </c>
      <c r="I745" s="1" t="s">
        <v>1717</v>
      </c>
      <c r="J745" s="1" t="s">
        <v>74</v>
      </c>
    </row>
    <row r="746" spans="1:10" x14ac:dyDescent="0.25">
      <c r="A746" s="1" t="s">
        <v>5859</v>
      </c>
      <c r="B746" s="1" t="s">
        <v>3519</v>
      </c>
      <c r="C746" s="1">
        <v>40</v>
      </c>
      <c r="D746" s="1" t="s">
        <v>12267</v>
      </c>
      <c r="E746" s="1" t="s">
        <v>1268</v>
      </c>
      <c r="F746" s="1" t="s">
        <v>60</v>
      </c>
      <c r="G746" s="1" t="s">
        <v>10024</v>
      </c>
      <c r="H746" s="1" t="s">
        <v>705</v>
      </c>
      <c r="I746" s="1" t="s">
        <v>12255</v>
      </c>
      <c r="J746" s="1" t="s">
        <v>983</v>
      </c>
    </row>
    <row r="747" spans="1:10" x14ac:dyDescent="0.25">
      <c r="A747" s="1" t="s">
        <v>5859</v>
      </c>
      <c r="B747" s="1" t="s">
        <v>3519</v>
      </c>
      <c r="C747" s="1">
        <v>41</v>
      </c>
      <c r="D747" s="1" t="s">
        <v>2684</v>
      </c>
      <c r="E747" s="1" t="s">
        <v>397</v>
      </c>
      <c r="F747" s="1" t="s">
        <v>398</v>
      </c>
      <c r="G747" s="1" t="s">
        <v>9780</v>
      </c>
      <c r="H747" s="1" t="s">
        <v>155</v>
      </c>
      <c r="I747" s="1" t="s">
        <v>1274</v>
      </c>
      <c r="J747" s="1" t="s">
        <v>155</v>
      </c>
    </row>
    <row r="748" spans="1:10" x14ac:dyDescent="0.25">
      <c r="A748" s="1" t="s">
        <v>5859</v>
      </c>
      <c r="B748" s="1" t="s">
        <v>3519</v>
      </c>
      <c r="C748" s="1">
        <v>42</v>
      </c>
      <c r="D748" s="1" t="s">
        <v>6856</v>
      </c>
      <c r="E748" s="1" t="s">
        <v>18</v>
      </c>
      <c r="F748" s="1" t="s">
        <v>19</v>
      </c>
      <c r="G748" s="1" t="s">
        <v>9899</v>
      </c>
      <c r="H748" s="1" t="s">
        <v>20</v>
      </c>
      <c r="I748" s="1" t="s">
        <v>6854</v>
      </c>
      <c r="J748" s="1" t="s">
        <v>111</v>
      </c>
    </row>
    <row r="749" spans="1:10" x14ac:dyDescent="0.25">
      <c r="A749" s="1" t="s">
        <v>5859</v>
      </c>
      <c r="B749" s="1" t="s">
        <v>3519</v>
      </c>
      <c r="C749" s="1">
        <v>43</v>
      </c>
      <c r="D749" s="1" t="s">
        <v>3144</v>
      </c>
      <c r="E749" s="1" t="s">
        <v>283</v>
      </c>
      <c r="F749" s="1" t="s">
        <v>3</v>
      </c>
      <c r="G749" s="1" t="s">
        <v>9902</v>
      </c>
      <c r="H749" s="1" t="s">
        <v>284</v>
      </c>
      <c r="I749" s="1" t="s">
        <v>985</v>
      </c>
      <c r="J749" s="1" t="s">
        <v>983</v>
      </c>
    </row>
    <row r="750" spans="1:10" x14ac:dyDescent="0.25">
      <c r="A750" s="1" t="s">
        <v>5859</v>
      </c>
      <c r="B750" s="1" t="s">
        <v>3519</v>
      </c>
      <c r="C750" s="1">
        <v>44</v>
      </c>
      <c r="D750" s="1" t="s">
        <v>3144</v>
      </c>
      <c r="E750" s="1" t="s">
        <v>368</v>
      </c>
      <c r="F750" s="1" t="s">
        <v>42</v>
      </c>
      <c r="G750" s="1" t="s">
        <v>9774</v>
      </c>
      <c r="H750" s="1" t="s">
        <v>104</v>
      </c>
      <c r="I750" s="1" t="s">
        <v>3145</v>
      </c>
      <c r="J750" s="1" t="s">
        <v>74</v>
      </c>
    </row>
    <row r="751" spans="1:10" x14ac:dyDescent="0.25">
      <c r="A751" s="1" t="s">
        <v>5859</v>
      </c>
      <c r="B751" s="1" t="s">
        <v>3519</v>
      </c>
      <c r="C751" s="1">
        <v>45</v>
      </c>
      <c r="D751" s="1" t="s">
        <v>7309</v>
      </c>
      <c r="E751" s="1" t="s">
        <v>306</v>
      </c>
      <c r="F751" s="1" t="s">
        <v>88</v>
      </c>
      <c r="G751" s="1" t="s">
        <v>9755</v>
      </c>
      <c r="H751" s="1" t="s">
        <v>45</v>
      </c>
      <c r="I751" s="1" t="s">
        <v>3165</v>
      </c>
      <c r="J751" s="1" t="s">
        <v>284</v>
      </c>
    </row>
    <row r="752" spans="1:10" x14ac:dyDescent="0.25">
      <c r="A752" s="1" t="s">
        <v>5859</v>
      </c>
      <c r="B752" s="1" t="s">
        <v>3519</v>
      </c>
      <c r="C752" s="1">
        <v>46</v>
      </c>
      <c r="D752" s="1" t="s">
        <v>2337</v>
      </c>
      <c r="E752" s="1" t="s">
        <v>802</v>
      </c>
      <c r="F752" s="1" t="s">
        <v>664</v>
      </c>
      <c r="G752" s="1" t="s">
        <v>9806</v>
      </c>
      <c r="H752" s="1" t="s">
        <v>104</v>
      </c>
      <c r="I752" s="1">
        <v>2006</v>
      </c>
      <c r="J752" s="1" t="s">
        <v>104</v>
      </c>
    </row>
    <row r="753" spans="1:10" x14ac:dyDescent="0.25">
      <c r="A753" s="1" t="s">
        <v>5859</v>
      </c>
      <c r="B753" s="1" t="s">
        <v>3519</v>
      </c>
      <c r="C753" s="1">
        <v>47</v>
      </c>
      <c r="D753" s="1" t="s">
        <v>2337</v>
      </c>
      <c r="E753" s="1" t="s">
        <v>1188</v>
      </c>
      <c r="F753" s="1" t="s">
        <v>769</v>
      </c>
      <c r="G753" s="1" t="s">
        <v>10036</v>
      </c>
      <c r="H753" s="1" t="s">
        <v>61</v>
      </c>
      <c r="I753" s="1" t="s">
        <v>644</v>
      </c>
      <c r="J753" s="1" t="s">
        <v>12</v>
      </c>
    </row>
    <row r="754" spans="1:10" x14ac:dyDescent="0.25">
      <c r="A754" s="1" t="s">
        <v>5859</v>
      </c>
      <c r="B754" s="1" t="s">
        <v>3519</v>
      </c>
      <c r="C754" s="1">
        <v>48</v>
      </c>
      <c r="D754" s="1" t="s">
        <v>3146</v>
      </c>
      <c r="E754" s="1" t="s">
        <v>677</v>
      </c>
      <c r="F754" s="1" t="s">
        <v>361</v>
      </c>
      <c r="G754" s="1" t="s">
        <v>10009</v>
      </c>
      <c r="H754" s="1" t="s">
        <v>104</v>
      </c>
      <c r="I754" s="1" t="s">
        <v>1416</v>
      </c>
      <c r="J754" s="1" t="s">
        <v>179</v>
      </c>
    </row>
    <row r="755" spans="1:10" x14ac:dyDescent="0.25">
      <c r="A755" s="1" t="s">
        <v>5859</v>
      </c>
      <c r="B755" s="1" t="s">
        <v>3519</v>
      </c>
      <c r="C755" s="1">
        <v>49</v>
      </c>
      <c r="D755" s="1" t="s">
        <v>2500</v>
      </c>
      <c r="E755" s="1" t="s">
        <v>816</v>
      </c>
      <c r="F755" s="1" t="s">
        <v>225</v>
      </c>
      <c r="G755" s="1" t="s">
        <v>9791</v>
      </c>
      <c r="H755" s="1" t="s">
        <v>12</v>
      </c>
      <c r="I755" s="1" t="s">
        <v>91</v>
      </c>
      <c r="J755" s="1" t="s">
        <v>389</v>
      </c>
    </row>
    <row r="756" spans="1:10" x14ac:dyDescent="0.25">
      <c r="A756" s="1" t="s">
        <v>5859</v>
      </c>
      <c r="B756" s="1" t="s">
        <v>3519</v>
      </c>
      <c r="C756" s="1">
        <v>50</v>
      </c>
      <c r="D756" s="1" t="s">
        <v>3147</v>
      </c>
      <c r="E756" s="1" t="s">
        <v>3116</v>
      </c>
      <c r="F756" s="1" t="s">
        <v>33</v>
      </c>
      <c r="G756" s="1" t="s">
        <v>9914</v>
      </c>
      <c r="H756" s="1" t="s">
        <v>55</v>
      </c>
      <c r="I756" s="1" t="s">
        <v>54</v>
      </c>
      <c r="J756" s="1" t="s">
        <v>55</v>
      </c>
    </row>
    <row r="757" spans="1:10" x14ac:dyDescent="0.25">
      <c r="A757" s="1" t="s">
        <v>5859</v>
      </c>
      <c r="B757" s="1" t="s">
        <v>3519</v>
      </c>
      <c r="C757" s="1">
        <v>51</v>
      </c>
      <c r="D757" s="1" t="s">
        <v>12751</v>
      </c>
      <c r="E757" s="1" t="s">
        <v>1434</v>
      </c>
      <c r="F757" s="1" t="s">
        <v>19</v>
      </c>
      <c r="G757" s="1" t="s">
        <v>10072</v>
      </c>
      <c r="H757" s="1" t="s">
        <v>70</v>
      </c>
      <c r="I757" s="1" t="s">
        <v>19387</v>
      </c>
      <c r="J757" s="1" t="s">
        <v>61</v>
      </c>
    </row>
    <row r="758" spans="1:10" x14ac:dyDescent="0.25">
      <c r="A758" s="1" t="s">
        <v>5859</v>
      </c>
      <c r="B758" s="1" t="s">
        <v>3519</v>
      </c>
      <c r="C758" s="1">
        <v>52</v>
      </c>
      <c r="D758" s="1" t="s">
        <v>1708</v>
      </c>
      <c r="E758" s="1" t="s">
        <v>1935</v>
      </c>
      <c r="F758" s="1" t="s">
        <v>361</v>
      </c>
      <c r="G758" s="1" t="s">
        <v>10018</v>
      </c>
      <c r="H758" s="1" t="s">
        <v>15</v>
      </c>
      <c r="I758" s="1" t="s">
        <v>62</v>
      </c>
      <c r="J758" s="1" t="s">
        <v>12</v>
      </c>
    </row>
    <row r="759" spans="1:10" x14ac:dyDescent="0.25">
      <c r="A759" s="1" t="s">
        <v>5859</v>
      </c>
      <c r="B759" s="1" t="s">
        <v>3519</v>
      </c>
      <c r="C759" s="1">
        <v>53</v>
      </c>
      <c r="D759" s="1" t="s">
        <v>2685</v>
      </c>
      <c r="E759" s="1" t="s">
        <v>224</v>
      </c>
      <c r="F759" s="1" t="s">
        <v>225</v>
      </c>
      <c r="G759" s="1" t="s">
        <v>9756</v>
      </c>
      <c r="H759" s="1" t="s">
        <v>226</v>
      </c>
      <c r="I759" s="1" t="s">
        <v>1087</v>
      </c>
      <c r="J759" s="1" t="s">
        <v>1758</v>
      </c>
    </row>
    <row r="760" spans="1:10" x14ac:dyDescent="0.25">
      <c r="A760" s="1" t="s">
        <v>5859</v>
      </c>
      <c r="B760" s="1" t="s">
        <v>3519</v>
      </c>
      <c r="C760" s="1">
        <v>54</v>
      </c>
      <c r="D760" s="1" t="s">
        <v>13412</v>
      </c>
      <c r="E760" s="1" t="s">
        <v>4670</v>
      </c>
      <c r="F760" s="1" t="s">
        <v>361</v>
      </c>
      <c r="G760" s="1" t="s">
        <v>10005</v>
      </c>
      <c r="H760" s="1" t="s">
        <v>6587</v>
      </c>
      <c r="I760" s="1" t="s">
        <v>13399</v>
      </c>
      <c r="J760" s="1" t="s">
        <v>111</v>
      </c>
    </row>
    <row r="761" spans="1:10" x14ac:dyDescent="0.25">
      <c r="A761" s="1" t="s">
        <v>5859</v>
      </c>
      <c r="B761" s="1" t="s">
        <v>3519</v>
      </c>
      <c r="C761" s="1">
        <v>55</v>
      </c>
      <c r="D761" s="1" t="s">
        <v>2944</v>
      </c>
      <c r="E761" s="1" t="s">
        <v>373</v>
      </c>
      <c r="F761" s="1" t="s">
        <v>374</v>
      </c>
      <c r="G761" s="1" t="s">
        <v>10006</v>
      </c>
      <c r="H761" s="1" t="s">
        <v>61</v>
      </c>
      <c r="I761" s="1" t="s">
        <v>24</v>
      </c>
      <c r="J761" s="1" t="s">
        <v>25</v>
      </c>
    </row>
    <row r="762" spans="1:10" x14ac:dyDescent="0.25">
      <c r="A762" s="1" t="s">
        <v>5859</v>
      </c>
      <c r="B762" s="1" t="s">
        <v>3519</v>
      </c>
      <c r="C762" s="1">
        <v>56</v>
      </c>
      <c r="D762" s="1" t="s">
        <v>5100</v>
      </c>
      <c r="E762" s="1" t="s">
        <v>2111</v>
      </c>
      <c r="F762" s="1" t="s">
        <v>401</v>
      </c>
      <c r="G762" s="1" t="s">
        <v>10031</v>
      </c>
      <c r="H762" s="1" t="s">
        <v>3655</v>
      </c>
      <c r="I762" s="1" t="s">
        <v>205</v>
      </c>
      <c r="J762" s="1" t="s">
        <v>12</v>
      </c>
    </row>
    <row r="763" spans="1:10" x14ac:dyDescent="0.25">
      <c r="A763" s="1" t="s">
        <v>5859</v>
      </c>
      <c r="B763" s="1" t="s">
        <v>3519</v>
      </c>
      <c r="C763" s="1">
        <v>57</v>
      </c>
      <c r="D763" s="1" t="s">
        <v>495</v>
      </c>
      <c r="E763" s="1" t="s">
        <v>407</v>
      </c>
      <c r="F763" s="1" t="s">
        <v>33</v>
      </c>
      <c r="G763" s="1" t="s">
        <v>9792</v>
      </c>
      <c r="H763" s="1" t="s">
        <v>408</v>
      </c>
      <c r="I763" s="1" t="s">
        <v>71</v>
      </c>
      <c r="J763" s="1" t="s">
        <v>6</v>
      </c>
    </row>
    <row r="764" spans="1:10" x14ac:dyDescent="0.25">
      <c r="A764" s="1" t="s">
        <v>5859</v>
      </c>
      <c r="B764" s="1" t="s">
        <v>3519</v>
      </c>
      <c r="C764" s="1">
        <v>58</v>
      </c>
      <c r="D764" s="1" t="s">
        <v>11708</v>
      </c>
      <c r="E764" s="1" t="s">
        <v>1686</v>
      </c>
      <c r="F764" s="1" t="s">
        <v>1687</v>
      </c>
      <c r="G764" s="1" t="s">
        <v>10153</v>
      </c>
      <c r="H764" s="1" t="s">
        <v>6855</v>
      </c>
      <c r="I764" s="1" t="s">
        <v>20993</v>
      </c>
      <c r="J764" s="1" t="s">
        <v>179</v>
      </c>
    </row>
    <row r="765" spans="1:10" x14ac:dyDescent="0.25">
      <c r="A765" s="1" t="s">
        <v>5859</v>
      </c>
      <c r="B765" s="1" t="s">
        <v>3519</v>
      </c>
      <c r="C765" s="1">
        <v>59</v>
      </c>
      <c r="D765" s="1" t="s">
        <v>5293</v>
      </c>
      <c r="E765" s="1" t="s">
        <v>1361</v>
      </c>
      <c r="F765" s="1" t="s">
        <v>198</v>
      </c>
      <c r="G765" s="1" t="s">
        <v>10003</v>
      </c>
      <c r="H765" s="1" t="s">
        <v>15</v>
      </c>
      <c r="I765" s="1" t="s">
        <v>5271</v>
      </c>
      <c r="J765" s="1" t="s">
        <v>12</v>
      </c>
    </row>
    <row r="766" spans="1:10" x14ac:dyDescent="0.25">
      <c r="A766" s="1" t="s">
        <v>5859</v>
      </c>
      <c r="B766" s="1" t="s">
        <v>3519</v>
      </c>
      <c r="C766" s="1">
        <v>60</v>
      </c>
      <c r="D766" s="1" t="s">
        <v>9651</v>
      </c>
      <c r="E766" s="1" t="s">
        <v>2899</v>
      </c>
      <c r="F766" s="1" t="s">
        <v>101</v>
      </c>
      <c r="G766" s="1" t="s">
        <v>9948</v>
      </c>
      <c r="H766" s="1" t="s">
        <v>3847</v>
      </c>
      <c r="I766" s="1" t="s">
        <v>13765</v>
      </c>
      <c r="J766" s="1" t="s">
        <v>61</v>
      </c>
    </row>
    <row r="767" spans="1:10" x14ac:dyDescent="0.25">
      <c r="A767" s="1" t="s">
        <v>5859</v>
      </c>
      <c r="B767" s="1" t="s">
        <v>3519</v>
      </c>
      <c r="C767" s="1">
        <v>61</v>
      </c>
      <c r="D767" s="1" t="s">
        <v>1517</v>
      </c>
      <c r="E767" s="1" t="s">
        <v>428</v>
      </c>
      <c r="F767" s="1" t="s">
        <v>60</v>
      </c>
      <c r="G767" s="1" t="s">
        <v>10030</v>
      </c>
      <c r="H767" s="1" t="s">
        <v>429</v>
      </c>
      <c r="I767" s="1" t="s">
        <v>6482</v>
      </c>
      <c r="J767" s="1" t="s">
        <v>179</v>
      </c>
    </row>
    <row r="768" spans="1:10" x14ac:dyDescent="0.25">
      <c r="A768" s="1" t="s">
        <v>5859</v>
      </c>
      <c r="B768" s="1" t="s">
        <v>3519</v>
      </c>
      <c r="C768" s="1">
        <v>62</v>
      </c>
      <c r="D768" s="1" t="s">
        <v>5101</v>
      </c>
      <c r="E768" s="1" t="s">
        <v>694</v>
      </c>
      <c r="F768" s="1" t="s">
        <v>268</v>
      </c>
      <c r="G768" s="1" t="s">
        <v>10026</v>
      </c>
      <c r="H768" s="1" t="s">
        <v>70</v>
      </c>
      <c r="I768" s="1" t="s">
        <v>644</v>
      </c>
      <c r="J768" s="1" t="s">
        <v>12</v>
      </c>
    </row>
    <row r="769" spans="1:10" x14ac:dyDescent="0.25">
      <c r="A769" s="1" t="s">
        <v>5859</v>
      </c>
      <c r="B769" s="1" t="s">
        <v>3519</v>
      </c>
      <c r="C769" s="1">
        <v>63</v>
      </c>
      <c r="D769" s="1" t="s">
        <v>3148</v>
      </c>
      <c r="E769" s="1" t="s">
        <v>421</v>
      </c>
      <c r="F769" s="1" t="s">
        <v>23</v>
      </c>
      <c r="G769" s="1" t="s">
        <v>9794</v>
      </c>
      <c r="H769" s="1" t="s">
        <v>104</v>
      </c>
      <c r="I769" s="1">
        <v>2006</v>
      </c>
      <c r="J769" s="1" t="s">
        <v>104</v>
      </c>
    </row>
    <row r="770" spans="1:10" x14ac:dyDescent="0.25">
      <c r="A770" s="1" t="s">
        <v>5859</v>
      </c>
      <c r="B770" s="1" t="s">
        <v>3519</v>
      </c>
      <c r="C770" s="1">
        <v>64</v>
      </c>
      <c r="D770" s="1" t="s">
        <v>3149</v>
      </c>
      <c r="E770" s="1" t="s">
        <v>1974</v>
      </c>
      <c r="F770" s="1" t="s">
        <v>60</v>
      </c>
      <c r="G770" s="1" t="s">
        <v>10019</v>
      </c>
      <c r="H770" s="1" t="s">
        <v>1973</v>
      </c>
      <c r="I770" s="1" t="s">
        <v>797</v>
      </c>
      <c r="J770" s="1" t="s">
        <v>104</v>
      </c>
    </row>
    <row r="771" spans="1:10" x14ac:dyDescent="0.25">
      <c r="A771" s="1" t="s">
        <v>5859</v>
      </c>
      <c r="B771" s="1" t="s">
        <v>3519</v>
      </c>
      <c r="C771" s="1">
        <v>65</v>
      </c>
      <c r="D771" s="1" t="s">
        <v>3149</v>
      </c>
      <c r="E771" s="1" t="s">
        <v>2035</v>
      </c>
      <c r="F771" s="1" t="s">
        <v>213</v>
      </c>
      <c r="G771" s="1" t="s">
        <v>9798</v>
      </c>
      <c r="H771" s="1" t="s">
        <v>2036</v>
      </c>
      <c r="I771" s="1" t="s">
        <v>1296</v>
      </c>
      <c r="J771" s="1" t="s">
        <v>1183</v>
      </c>
    </row>
    <row r="772" spans="1:10" x14ac:dyDescent="0.25">
      <c r="A772" s="1" t="s">
        <v>5859</v>
      </c>
      <c r="B772" s="1" t="s">
        <v>3519</v>
      </c>
      <c r="C772" s="1">
        <v>66</v>
      </c>
      <c r="D772" s="1" t="s">
        <v>2501</v>
      </c>
      <c r="E772" s="1" t="s">
        <v>1182</v>
      </c>
      <c r="F772" s="1" t="s">
        <v>14</v>
      </c>
      <c r="G772" s="1" t="s">
        <v>10013</v>
      </c>
      <c r="H772" s="1" t="s">
        <v>1196</v>
      </c>
      <c r="I772" s="1" t="s">
        <v>879</v>
      </c>
      <c r="J772" s="1" t="s">
        <v>179</v>
      </c>
    </row>
    <row r="773" spans="1:10" x14ac:dyDescent="0.25">
      <c r="A773" s="1" t="s">
        <v>5859</v>
      </c>
      <c r="B773" s="1" t="s">
        <v>3519</v>
      </c>
      <c r="C773" s="1">
        <v>67</v>
      </c>
      <c r="D773" s="1" t="s">
        <v>18549</v>
      </c>
      <c r="E773" s="1" t="s">
        <v>1958</v>
      </c>
      <c r="F773" s="1" t="s">
        <v>88</v>
      </c>
      <c r="G773" s="1" t="s">
        <v>10182</v>
      </c>
      <c r="H773" s="1" t="s">
        <v>369</v>
      </c>
      <c r="I773" s="1" t="s">
        <v>18258</v>
      </c>
      <c r="J773" s="1" t="s">
        <v>1988</v>
      </c>
    </row>
    <row r="774" spans="1:10" x14ac:dyDescent="0.25">
      <c r="A774" s="1" t="s">
        <v>5859</v>
      </c>
      <c r="B774" s="1" t="s">
        <v>3519</v>
      </c>
      <c r="C774" s="1">
        <v>68</v>
      </c>
      <c r="D774" s="1" t="s">
        <v>2945</v>
      </c>
      <c r="E774" s="1" t="s">
        <v>1276</v>
      </c>
      <c r="F774" s="1" t="s">
        <v>361</v>
      </c>
      <c r="G774" s="1" t="s">
        <v>10027</v>
      </c>
      <c r="H774" s="1" t="s">
        <v>510</v>
      </c>
      <c r="I774" s="1" t="s">
        <v>5271</v>
      </c>
      <c r="J774" s="1" t="s">
        <v>12</v>
      </c>
    </row>
    <row r="775" spans="1:10" x14ac:dyDescent="0.25">
      <c r="A775" s="1" t="s">
        <v>5859</v>
      </c>
      <c r="B775" s="1" t="s">
        <v>3519</v>
      </c>
      <c r="C775" s="1">
        <v>69</v>
      </c>
      <c r="D775" s="1" t="s">
        <v>13319</v>
      </c>
      <c r="E775" s="1" t="s">
        <v>3021</v>
      </c>
      <c r="F775" s="1" t="s">
        <v>361</v>
      </c>
      <c r="G775" s="1" t="s">
        <v>9965</v>
      </c>
      <c r="H775" s="1" t="s">
        <v>78</v>
      </c>
      <c r="I775" s="1" t="s">
        <v>57</v>
      </c>
      <c r="J775" s="1" t="s">
        <v>25</v>
      </c>
    </row>
    <row r="776" spans="1:10" x14ac:dyDescent="0.25">
      <c r="A776" s="1" t="s">
        <v>5859</v>
      </c>
      <c r="B776" s="1" t="s">
        <v>3519</v>
      </c>
      <c r="C776" s="1">
        <v>70</v>
      </c>
      <c r="D776" s="1" t="s">
        <v>3491</v>
      </c>
      <c r="E776" s="1" t="s">
        <v>1455</v>
      </c>
      <c r="F776" s="1" t="s">
        <v>225</v>
      </c>
      <c r="G776" s="1" t="s">
        <v>10150</v>
      </c>
      <c r="H776" s="1" t="s">
        <v>1453</v>
      </c>
      <c r="I776" s="1" t="s">
        <v>20980</v>
      </c>
      <c r="J776" s="1" t="s">
        <v>1457</v>
      </c>
    </row>
    <row r="777" spans="1:10" x14ac:dyDescent="0.25">
      <c r="A777" s="1" t="s">
        <v>5859</v>
      </c>
      <c r="B777" s="1" t="s">
        <v>3519</v>
      </c>
      <c r="C777" s="1">
        <v>71</v>
      </c>
      <c r="D777" s="1" t="s">
        <v>6063</v>
      </c>
      <c r="E777" s="1" t="s">
        <v>864</v>
      </c>
      <c r="F777" s="1" t="s">
        <v>865</v>
      </c>
      <c r="G777" s="1" t="s">
        <v>9779</v>
      </c>
      <c r="H777" s="1" t="s">
        <v>727</v>
      </c>
      <c r="I777" s="1" t="s">
        <v>58</v>
      </c>
      <c r="J777" s="1" t="s">
        <v>12</v>
      </c>
    </row>
    <row r="778" spans="1:10" x14ac:dyDescent="0.25">
      <c r="A778" s="1" t="s">
        <v>5859</v>
      </c>
      <c r="B778" s="1" t="s">
        <v>3519</v>
      </c>
      <c r="C778" s="1">
        <v>72</v>
      </c>
      <c r="D778" s="1" t="s">
        <v>18550</v>
      </c>
      <c r="E778" s="1" t="s">
        <v>1331</v>
      </c>
      <c r="F778" s="1" t="s">
        <v>317</v>
      </c>
      <c r="G778" s="1" t="s">
        <v>10069</v>
      </c>
      <c r="H778" s="1" t="s">
        <v>43</v>
      </c>
      <c r="I778" s="1" t="s">
        <v>18258</v>
      </c>
      <c r="J778" s="1" t="s">
        <v>1988</v>
      </c>
    </row>
    <row r="779" spans="1:10" x14ac:dyDescent="0.25">
      <c r="A779" s="1" t="s">
        <v>5859</v>
      </c>
      <c r="B779" s="1" t="s">
        <v>3519</v>
      </c>
      <c r="C779" s="1">
        <v>73</v>
      </c>
      <c r="D779" s="1" t="s">
        <v>2946</v>
      </c>
      <c r="E779" s="1" t="s">
        <v>2384</v>
      </c>
      <c r="F779" s="1" t="s">
        <v>2385</v>
      </c>
      <c r="G779" s="1" t="s">
        <v>10179</v>
      </c>
      <c r="H779" s="1" t="s">
        <v>2386</v>
      </c>
      <c r="I779" s="1" t="s">
        <v>18579</v>
      </c>
      <c r="J779" s="1" t="s">
        <v>179</v>
      </c>
    </row>
    <row r="780" spans="1:10" x14ac:dyDescent="0.25">
      <c r="A780" s="1" t="s">
        <v>5859</v>
      </c>
      <c r="B780" s="1" t="s">
        <v>3519</v>
      </c>
      <c r="C780" s="1">
        <v>74</v>
      </c>
      <c r="D780" s="1" t="s">
        <v>11873</v>
      </c>
      <c r="E780" s="1" t="s">
        <v>335</v>
      </c>
      <c r="F780" s="1" t="s">
        <v>101</v>
      </c>
      <c r="G780" s="1" t="s">
        <v>8405</v>
      </c>
      <c r="H780" s="1" t="s">
        <v>336</v>
      </c>
      <c r="I780" s="1" t="s">
        <v>633</v>
      </c>
      <c r="J780" s="1" t="s">
        <v>111</v>
      </c>
    </row>
    <row r="781" spans="1:10" x14ac:dyDescent="0.25">
      <c r="A781" s="1" t="s">
        <v>5859</v>
      </c>
      <c r="B781" s="1" t="s">
        <v>3519</v>
      </c>
      <c r="C781" s="1">
        <v>75</v>
      </c>
      <c r="D781" s="1" t="s">
        <v>10365</v>
      </c>
      <c r="E781" s="1" t="s">
        <v>4509</v>
      </c>
      <c r="F781" s="1" t="s">
        <v>225</v>
      </c>
      <c r="G781" s="1" t="s">
        <v>10375</v>
      </c>
      <c r="H781" s="1" t="s">
        <v>2420</v>
      </c>
      <c r="I781" s="1" t="s">
        <v>10366</v>
      </c>
      <c r="J781" s="1" t="s">
        <v>983</v>
      </c>
    </row>
    <row r="782" spans="1:10" x14ac:dyDescent="0.25">
      <c r="A782" s="1" t="s">
        <v>5859</v>
      </c>
      <c r="B782" s="1" t="s">
        <v>3519</v>
      </c>
      <c r="C782" s="1">
        <v>76</v>
      </c>
      <c r="D782" s="1" t="s">
        <v>6857</v>
      </c>
      <c r="E782" s="1" t="s">
        <v>1705</v>
      </c>
      <c r="F782" s="1" t="s">
        <v>120</v>
      </c>
      <c r="G782" s="1" t="s">
        <v>10037</v>
      </c>
      <c r="H782" s="1" t="s">
        <v>2034</v>
      </c>
      <c r="I782" s="1" t="s">
        <v>6854</v>
      </c>
      <c r="J782" s="1" t="s">
        <v>111</v>
      </c>
    </row>
    <row r="783" spans="1:10" x14ac:dyDescent="0.25">
      <c r="A783" s="1" t="s">
        <v>5859</v>
      </c>
      <c r="B783" s="1" t="s">
        <v>3519</v>
      </c>
      <c r="C783" s="1">
        <v>77</v>
      </c>
      <c r="D783" s="1" t="s">
        <v>8822</v>
      </c>
      <c r="E783" s="1" t="s">
        <v>295</v>
      </c>
      <c r="F783" s="1" t="s">
        <v>96</v>
      </c>
      <c r="G783" s="1" t="s">
        <v>10038</v>
      </c>
      <c r="H783" s="1" t="s">
        <v>296</v>
      </c>
      <c r="I783" s="1" t="s">
        <v>8753</v>
      </c>
      <c r="J783" s="1" t="s">
        <v>12</v>
      </c>
    </row>
    <row r="784" spans="1:10" x14ac:dyDescent="0.25">
      <c r="A784" s="1" t="s">
        <v>5859</v>
      </c>
      <c r="B784" s="1" t="s">
        <v>3519</v>
      </c>
      <c r="C784" s="1">
        <v>78</v>
      </c>
      <c r="D784" s="1" t="s">
        <v>6578</v>
      </c>
      <c r="E784" s="1" t="s">
        <v>1009</v>
      </c>
      <c r="F784" s="1" t="s">
        <v>127</v>
      </c>
      <c r="G784" s="1" t="s">
        <v>9787</v>
      </c>
      <c r="H784" s="1" t="s">
        <v>104</v>
      </c>
      <c r="I784" s="1" t="s">
        <v>6079</v>
      </c>
      <c r="J784" s="1" t="s">
        <v>3013</v>
      </c>
    </row>
    <row r="785" spans="1:10" x14ac:dyDescent="0.25">
      <c r="A785" s="1" t="s">
        <v>5859</v>
      </c>
      <c r="B785" s="1" t="s">
        <v>3519</v>
      </c>
      <c r="C785" s="1">
        <v>79</v>
      </c>
      <c r="D785" s="1" t="s">
        <v>7372</v>
      </c>
      <c r="E785" s="1" t="s">
        <v>247</v>
      </c>
      <c r="F785" s="1" t="s">
        <v>60</v>
      </c>
      <c r="G785" s="1" t="s">
        <v>10076</v>
      </c>
      <c r="H785" s="1" t="s">
        <v>248</v>
      </c>
      <c r="I785" s="1" t="s">
        <v>18599</v>
      </c>
      <c r="J785" s="1" t="s">
        <v>18600</v>
      </c>
    </row>
    <row r="786" spans="1:10" x14ac:dyDescent="0.25">
      <c r="A786" s="1" t="s">
        <v>5859</v>
      </c>
      <c r="B786" s="1" t="s">
        <v>3519</v>
      </c>
      <c r="C786" s="1">
        <v>80</v>
      </c>
      <c r="D786" s="1" t="s">
        <v>9297</v>
      </c>
      <c r="E786" s="1" t="s">
        <v>230</v>
      </c>
      <c r="F786" s="1" t="s">
        <v>120</v>
      </c>
      <c r="G786" s="1" t="s">
        <v>9813</v>
      </c>
      <c r="H786" s="1" t="s">
        <v>231</v>
      </c>
      <c r="I786" s="1" t="s">
        <v>5303</v>
      </c>
      <c r="J786" s="1" t="s">
        <v>1218</v>
      </c>
    </row>
    <row r="787" spans="1:10" x14ac:dyDescent="0.25">
      <c r="A787" s="1" t="s">
        <v>5859</v>
      </c>
      <c r="B787" s="1" t="s">
        <v>3519</v>
      </c>
      <c r="C787" s="1">
        <v>81</v>
      </c>
      <c r="D787" s="1" t="s">
        <v>11657</v>
      </c>
      <c r="E787" s="1" t="s">
        <v>354</v>
      </c>
      <c r="F787" s="1" t="s">
        <v>60</v>
      </c>
      <c r="G787" s="1" t="s">
        <v>10000</v>
      </c>
      <c r="H787" s="1" t="s">
        <v>355</v>
      </c>
      <c r="I787" s="1" t="s">
        <v>12195</v>
      </c>
      <c r="J787" s="1" t="s">
        <v>12</v>
      </c>
    </row>
    <row r="788" spans="1:10" x14ac:dyDescent="0.25">
      <c r="A788" s="1" t="s">
        <v>5859</v>
      </c>
      <c r="B788" s="1" t="s">
        <v>3519</v>
      </c>
      <c r="C788" s="1">
        <v>82</v>
      </c>
      <c r="D788" s="1" t="s">
        <v>11655</v>
      </c>
      <c r="E788" s="1" t="s">
        <v>1137</v>
      </c>
      <c r="F788" s="1" t="s">
        <v>120</v>
      </c>
      <c r="G788" s="1" t="s">
        <v>10055</v>
      </c>
      <c r="H788" s="1" t="s">
        <v>1723</v>
      </c>
      <c r="I788" s="1" t="s">
        <v>18599</v>
      </c>
      <c r="J788" s="1" t="s">
        <v>18600</v>
      </c>
    </row>
    <row r="789" spans="1:10" x14ac:dyDescent="0.25">
      <c r="A789" s="1" t="s">
        <v>5859</v>
      </c>
      <c r="B789" s="1" t="s">
        <v>3519</v>
      </c>
      <c r="C789" s="1">
        <v>83</v>
      </c>
      <c r="D789" s="1" t="s">
        <v>13366</v>
      </c>
      <c r="E789" s="1" t="s">
        <v>1171</v>
      </c>
      <c r="F789" s="1" t="s">
        <v>361</v>
      </c>
      <c r="G789" s="1" t="s">
        <v>9896</v>
      </c>
      <c r="H789" s="1" t="s">
        <v>705</v>
      </c>
      <c r="I789" s="1" t="s">
        <v>13359</v>
      </c>
      <c r="J789" s="1" t="s">
        <v>476</v>
      </c>
    </row>
    <row r="790" spans="1:10" x14ac:dyDescent="0.25">
      <c r="A790" s="1" t="s">
        <v>5859</v>
      </c>
      <c r="B790" s="1" t="s">
        <v>3519</v>
      </c>
      <c r="C790" s="1">
        <v>84</v>
      </c>
      <c r="D790" s="1" t="s">
        <v>11947</v>
      </c>
      <c r="E790" s="1" t="s">
        <v>6581</v>
      </c>
      <c r="F790" s="1" t="s">
        <v>326</v>
      </c>
      <c r="G790" s="1" t="s">
        <v>9769</v>
      </c>
      <c r="H790" s="1" t="s">
        <v>1298</v>
      </c>
      <c r="I790" s="1" t="s">
        <v>57</v>
      </c>
      <c r="J790" s="1" t="s">
        <v>25</v>
      </c>
    </row>
    <row r="791" spans="1:10" x14ac:dyDescent="0.25">
      <c r="A791" s="1" t="s">
        <v>5859</v>
      </c>
      <c r="B791" s="1" t="s">
        <v>3519</v>
      </c>
      <c r="C791" s="1">
        <v>85</v>
      </c>
      <c r="D791" s="1" t="s">
        <v>13105</v>
      </c>
      <c r="E791" s="1" t="s">
        <v>259</v>
      </c>
      <c r="F791" s="1" t="s">
        <v>260</v>
      </c>
      <c r="G791" s="1" t="s">
        <v>9897</v>
      </c>
      <c r="H791" s="1" t="s">
        <v>12</v>
      </c>
      <c r="I791" s="1" t="s">
        <v>8753</v>
      </c>
      <c r="J791" s="1" t="s">
        <v>12</v>
      </c>
    </row>
    <row r="792" spans="1:10" x14ac:dyDescent="0.25">
      <c r="A792" s="1" t="s">
        <v>5859</v>
      </c>
      <c r="B792" s="1" t="s">
        <v>3519</v>
      </c>
      <c r="C792" s="1">
        <v>86</v>
      </c>
      <c r="D792" s="1" t="s">
        <v>13320</v>
      </c>
      <c r="E792" s="1" t="s">
        <v>4511</v>
      </c>
      <c r="F792" s="1" t="s">
        <v>101</v>
      </c>
      <c r="G792" s="1" t="s">
        <v>13321</v>
      </c>
      <c r="H792" s="1" t="s">
        <v>3909</v>
      </c>
      <c r="I792" s="1" t="s">
        <v>57</v>
      </c>
      <c r="J792" s="1" t="s">
        <v>25</v>
      </c>
    </row>
    <row r="793" spans="1:10" x14ac:dyDescent="0.25">
      <c r="A793" s="1" t="s">
        <v>5859</v>
      </c>
      <c r="B793" s="1" t="s">
        <v>3519</v>
      </c>
      <c r="C793" s="1">
        <v>87</v>
      </c>
      <c r="D793" s="1" t="s">
        <v>13320</v>
      </c>
      <c r="E793" s="1" t="s">
        <v>18325</v>
      </c>
      <c r="F793" s="1" t="s">
        <v>96</v>
      </c>
      <c r="G793" s="1" t="s">
        <v>6293</v>
      </c>
      <c r="H793" s="1" t="s">
        <v>3212</v>
      </c>
      <c r="I793" s="1" t="s">
        <v>19387</v>
      </c>
      <c r="J793" s="1" t="s">
        <v>61</v>
      </c>
    </row>
    <row r="794" spans="1:10" x14ac:dyDescent="0.25">
      <c r="A794" s="1" t="s">
        <v>5859</v>
      </c>
      <c r="B794" s="1" t="s">
        <v>3519</v>
      </c>
      <c r="C794" s="1">
        <v>88</v>
      </c>
      <c r="D794" s="1" t="s">
        <v>13344</v>
      </c>
      <c r="E794" s="1" t="s">
        <v>1840</v>
      </c>
      <c r="F794" s="1" t="s">
        <v>1809</v>
      </c>
      <c r="G794" s="1" t="s">
        <v>10167</v>
      </c>
      <c r="H794" s="1" t="s">
        <v>124</v>
      </c>
      <c r="I794" s="1" t="s">
        <v>13331</v>
      </c>
      <c r="J794" s="1" t="s">
        <v>179</v>
      </c>
    </row>
    <row r="795" spans="1:10" x14ac:dyDescent="0.25">
      <c r="A795" s="1" t="s">
        <v>5859</v>
      </c>
      <c r="B795" s="1" t="s">
        <v>3519</v>
      </c>
      <c r="C795" s="1">
        <v>89</v>
      </c>
      <c r="D795" s="1" t="s">
        <v>6486</v>
      </c>
      <c r="E795" s="1" t="s">
        <v>1660</v>
      </c>
      <c r="F795" s="1" t="s">
        <v>1659</v>
      </c>
      <c r="G795" s="1" t="s">
        <v>10211</v>
      </c>
      <c r="H795" s="1" t="s">
        <v>78</v>
      </c>
      <c r="I795" s="1" t="s">
        <v>20168</v>
      </c>
      <c r="J795" s="1" t="s">
        <v>111</v>
      </c>
    </row>
    <row r="796" spans="1:10" x14ac:dyDescent="0.25">
      <c r="A796" s="1" t="s">
        <v>5859</v>
      </c>
      <c r="B796" s="1" t="s">
        <v>3519</v>
      </c>
      <c r="C796" s="1">
        <v>90</v>
      </c>
      <c r="D796" s="1" t="s">
        <v>12209</v>
      </c>
      <c r="E796" s="1" t="s">
        <v>501</v>
      </c>
      <c r="F796" s="1" t="s">
        <v>77</v>
      </c>
      <c r="G796" s="1" t="s">
        <v>9943</v>
      </c>
      <c r="H796" s="1" t="s">
        <v>45</v>
      </c>
      <c r="I796" s="1" t="s">
        <v>12195</v>
      </c>
      <c r="J796" s="1" t="s">
        <v>12</v>
      </c>
    </row>
    <row r="797" spans="1:10" x14ac:dyDescent="0.25">
      <c r="A797" s="1" t="s">
        <v>5859</v>
      </c>
      <c r="B797" s="1" t="s">
        <v>3519</v>
      </c>
      <c r="C797" s="1">
        <v>91</v>
      </c>
      <c r="D797" s="1" t="s">
        <v>18762</v>
      </c>
      <c r="E797" s="1" t="s">
        <v>5505</v>
      </c>
      <c r="F797" s="1" t="s">
        <v>88</v>
      </c>
      <c r="G797" s="1" t="s">
        <v>10174</v>
      </c>
      <c r="H797" s="1" t="s">
        <v>4101</v>
      </c>
      <c r="I797" s="1" t="s">
        <v>13479</v>
      </c>
      <c r="J797" s="1" t="s">
        <v>12</v>
      </c>
    </row>
    <row r="798" spans="1:10" x14ac:dyDescent="0.25">
      <c r="A798" s="1" t="s">
        <v>5859</v>
      </c>
      <c r="B798" s="1" t="s">
        <v>3519</v>
      </c>
      <c r="C798" s="1">
        <v>92</v>
      </c>
      <c r="D798" s="1" t="s">
        <v>12316</v>
      </c>
      <c r="E798" s="1" t="s">
        <v>13</v>
      </c>
      <c r="F798" s="1" t="s">
        <v>14</v>
      </c>
      <c r="G798" s="1" t="s">
        <v>9895</v>
      </c>
      <c r="H798" s="1" t="s">
        <v>15</v>
      </c>
      <c r="I798" s="1" t="s">
        <v>17960</v>
      </c>
      <c r="J798" s="1" t="s">
        <v>61</v>
      </c>
    </row>
    <row r="799" spans="1:10" x14ac:dyDescent="0.25">
      <c r="A799" s="1" t="s">
        <v>5859</v>
      </c>
      <c r="B799" s="1" t="s">
        <v>3519</v>
      </c>
      <c r="C799" s="1">
        <v>93</v>
      </c>
      <c r="D799" s="1" t="s">
        <v>19414</v>
      </c>
      <c r="E799" s="1" t="s">
        <v>281</v>
      </c>
      <c r="F799" s="1" t="s">
        <v>88</v>
      </c>
      <c r="G799" s="1" t="s">
        <v>9901</v>
      </c>
      <c r="H799" s="1" t="s">
        <v>61</v>
      </c>
      <c r="I799" s="1" t="s">
        <v>19387</v>
      </c>
      <c r="J799" s="1" t="s">
        <v>61</v>
      </c>
    </row>
    <row r="800" spans="1:10" x14ac:dyDescent="0.25">
      <c r="A800" s="1" t="s">
        <v>5859</v>
      </c>
      <c r="B800" s="1" t="s">
        <v>3519</v>
      </c>
      <c r="C800" s="1">
        <v>94</v>
      </c>
      <c r="D800" s="1" t="s">
        <v>12321</v>
      </c>
      <c r="E800" s="1" t="s">
        <v>3445</v>
      </c>
      <c r="F800" s="1" t="s">
        <v>23</v>
      </c>
      <c r="G800" s="1" t="s">
        <v>10173</v>
      </c>
      <c r="I800" s="1" t="s">
        <v>17779</v>
      </c>
      <c r="J800" s="1" t="s">
        <v>12</v>
      </c>
    </row>
    <row r="801" spans="1:21" ht="15.75" thickBot="1" x14ac:dyDescent="0.3">
      <c r="A801" s="78"/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9"/>
      <c r="R801" s="79"/>
      <c r="S801" s="79"/>
      <c r="T801" s="79"/>
      <c r="U801" s="78"/>
    </row>
    <row r="802" spans="1:21" x14ac:dyDescent="0.25">
      <c r="A802" s="1" t="s">
        <v>5860</v>
      </c>
      <c r="B802" s="1" t="s">
        <v>3519</v>
      </c>
      <c r="C802" s="1">
        <v>1</v>
      </c>
      <c r="D802" s="1" t="s">
        <v>696</v>
      </c>
      <c r="E802" s="1" t="s">
        <v>694</v>
      </c>
      <c r="F802" s="1" t="s">
        <v>88</v>
      </c>
      <c r="G802" s="1" t="s">
        <v>9776</v>
      </c>
      <c r="H802" s="1" t="s">
        <v>70</v>
      </c>
      <c r="I802" s="1" t="s">
        <v>697</v>
      </c>
      <c r="J802" s="1" t="s">
        <v>12</v>
      </c>
    </row>
    <row r="803" spans="1:21" x14ac:dyDescent="0.25">
      <c r="A803" s="1" t="s">
        <v>5860</v>
      </c>
      <c r="B803" s="1" t="s">
        <v>3519</v>
      </c>
      <c r="C803" s="1">
        <v>2</v>
      </c>
      <c r="D803" s="1" t="s">
        <v>20983</v>
      </c>
      <c r="E803" s="1" t="s">
        <v>1456</v>
      </c>
      <c r="F803" s="1" t="s">
        <v>317</v>
      </c>
      <c r="G803" s="1" t="s">
        <v>10166</v>
      </c>
      <c r="H803" s="1" t="s">
        <v>1457</v>
      </c>
      <c r="I803" s="1" t="s">
        <v>20980</v>
      </c>
      <c r="J803" s="1" t="s">
        <v>1457</v>
      </c>
    </row>
    <row r="804" spans="1:21" x14ac:dyDescent="0.25">
      <c r="A804" s="1" t="s">
        <v>5860</v>
      </c>
      <c r="B804" s="1" t="s">
        <v>3519</v>
      </c>
      <c r="C804" s="1">
        <v>3</v>
      </c>
      <c r="D804" s="1" t="s">
        <v>9865</v>
      </c>
      <c r="E804" s="1" t="s">
        <v>370</v>
      </c>
      <c r="F804" s="1" t="s">
        <v>371</v>
      </c>
      <c r="G804" s="1" t="s">
        <v>10008</v>
      </c>
      <c r="H804" s="1" t="s">
        <v>12</v>
      </c>
      <c r="I804" s="1" t="s">
        <v>9860</v>
      </c>
      <c r="J804" s="1" t="s">
        <v>2648</v>
      </c>
    </row>
    <row r="805" spans="1:21" x14ac:dyDescent="0.25">
      <c r="A805" s="1" t="s">
        <v>5860</v>
      </c>
      <c r="B805" s="1" t="s">
        <v>3519</v>
      </c>
      <c r="C805" s="1">
        <v>4</v>
      </c>
      <c r="D805" s="1" t="s">
        <v>2763</v>
      </c>
      <c r="E805" s="1" t="s">
        <v>407</v>
      </c>
      <c r="F805" s="1" t="s">
        <v>698</v>
      </c>
      <c r="G805" s="1" t="s">
        <v>9792</v>
      </c>
      <c r="H805" s="1" t="s">
        <v>408</v>
      </c>
      <c r="I805" s="1" t="s">
        <v>1272</v>
      </c>
      <c r="J805" s="1" t="s">
        <v>983</v>
      </c>
    </row>
    <row r="806" spans="1:21" x14ac:dyDescent="0.25">
      <c r="A806" s="1" t="s">
        <v>5860</v>
      </c>
      <c r="B806" s="1" t="s">
        <v>3519</v>
      </c>
      <c r="C806" s="1">
        <v>5</v>
      </c>
      <c r="D806" s="1" t="s">
        <v>5295</v>
      </c>
      <c r="E806" s="1" t="s">
        <v>406</v>
      </c>
      <c r="F806" s="1" t="s">
        <v>361</v>
      </c>
      <c r="G806" s="1" t="s">
        <v>10025</v>
      </c>
      <c r="H806" s="1" t="s">
        <v>78</v>
      </c>
      <c r="I806" s="1" t="s">
        <v>5271</v>
      </c>
      <c r="J806" s="1" t="s">
        <v>12</v>
      </c>
    </row>
    <row r="807" spans="1:21" x14ac:dyDescent="0.25">
      <c r="A807" s="1" t="s">
        <v>5860</v>
      </c>
      <c r="B807" s="1" t="s">
        <v>3519</v>
      </c>
      <c r="C807" s="1">
        <v>6</v>
      </c>
      <c r="D807" s="1" t="s">
        <v>2691</v>
      </c>
      <c r="E807" s="1" t="s">
        <v>391</v>
      </c>
      <c r="F807" s="1" t="s">
        <v>225</v>
      </c>
      <c r="G807" s="1" t="s">
        <v>9775</v>
      </c>
      <c r="H807" s="1" t="s">
        <v>392</v>
      </c>
      <c r="I807" s="1" t="s">
        <v>1264</v>
      </c>
      <c r="J807" s="1" t="s">
        <v>887</v>
      </c>
    </row>
    <row r="808" spans="1:21" x14ac:dyDescent="0.25">
      <c r="A808" s="1" t="s">
        <v>5860</v>
      </c>
      <c r="B808" s="1" t="s">
        <v>3519</v>
      </c>
      <c r="C808" s="1">
        <v>7</v>
      </c>
      <c r="D808" s="1" t="s">
        <v>699</v>
      </c>
      <c r="E808" s="1" t="s">
        <v>366</v>
      </c>
      <c r="F808" s="1" t="s">
        <v>333</v>
      </c>
      <c r="G808" s="1" t="s">
        <v>10007</v>
      </c>
      <c r="H808" s="1" t="s">
        <v>45</v>
      </c>
      <c r="I808" s="1" t="s">
        <v>44</v>
      </c>
      <c r="J808" s="1" t="s">
        <v>45</v>
      </c>
    </row>
    <row r="809" spans="1:21" x14ac:dyDescent="0.25">
      <c r="A809" s="1" t="s">
        <v>5860</v>
      </c>
      <c r="B809" s="1" t="s">
        <v>3519</v>
      </c>
      <c r="C809" s="1">
        <v>8</v>
      </c>
      <c r="D809" s="1" t="s">
        <v>3170</v>
      </c>
      <c r="E809" s="1" t="s">
        <v>394</v>
      </c>
      <c r="F809" s="1" t="s">
        <v>395</v>
      </c>
      <c r="G809" s="1" t="s">
        <v>9781</v>
      </c>
      <c r="H809" s="1" t="s">
        <v>124</v>
      </c>
      <c r="I809" s="1" t="s">
        <v>1280</v>
      </c>
      <c r="J809" s="1" t="s">
        <v>155</v>
      </c>
    </row>
    <row r="810" spans="1:21" x14ac:dyDescent="0.25">
      <c r="A810" s="1" t="s">
        <v>5860</v>
      </c>
      <c r="B810" s="1" t="s">
        <v>3519</v>
      </c>
      <c r="C810" s="1">
        <v>9</v>
      </c>
      <c r="D810" s="1" t="s">
        <v>2102</v>
      </c>
      <c r="E810" s="1" t="s">
        <v>403</v>
      </c>
      <c r="F810" s="1" t="s">
        <v>84</v>
      </c>
      <c r="G810" s="1" t="s">
        <v>9788</v>
      </c>
      <c r="H810" s="1" t="s">
        <v>387</v>
      </c>
      <c r="I810" s="1" t="s">
        <v>1295</v>
      </c>
      <c r="J810" s="1" t="s">
        <v>2099</v>
      </c>
    </row>
    <row r="811" spans="1:21" x14ac:dyDescent="0.25">
      <c r="A811" s="1" t="s">
        <v>5860</v>
      </c>
      <c r="B811" s="1" t="s">
        <v>3519</v>
      </c>
      <c r="C811" s="1">
        <v>10</v>
      </c>
      <c r="D811" s="1" t="s">
        <v>1145</v>
      </c>
      <c r="E811" s="1" t="s">
        <v>403</v>
      </c>
      <c r="F811" s="1" t="s">
        <v>60</v>
      </c>
      <c r="G811" s="1" t="s">
        <v>10039</v>
      </c>
      <c r="H811" s="1" t="s">
        <v>299</v>
      </c>
      <c r="I811" s="1" t="s">
        <v>1146</v>
      </c>
      <c r="J811" s="1" t="s">
        <v>111</v>
      </c>
    </row>
    <row r="812" spans="1:21" x14ac:dyDescent="0.25">
      <c r="A812" s="1" t="s">
        <v>5860</v>
      </c>
      <c r="B812" s="1" t="s">
        <v>3519</v>
      </c>
      <c r="C812" s="1">
        <v>11</v>
      </c>
      <c r="D812" s="1" t="s">
        <v>17786</v>
      </c>
      <c r="E812" s="1" t="s">
        <v>4670</v>
      </c>
      <c r="F812" s="1" t="s">
        <v>361</v>
      </c>
      <c r="G812" s="1" t="s">
        <v>10005</v>
      </c>
      <c r="H812" s="1" t="s">
        <v>6587</v>
      </c>
      <c r="I812" s="1" t="s">
        <v>17784</v>
      </c>
      <c r="J812" s="1" t="s">
        <v>12</v>
      </c>
    </row>
    <row r="813" spans="1:21" x14ac:dyDescent="0.25">
      <c r="A813" s="1" t="s">
        <v>5860</v>
      </c>
      <c r="B813" s="1" t="s">
        <v>3519</v>
      </c>
      <c r="C813" s="1">
        <v>12</v>
      </c>
      <c r="D813" s="1" t="s">
        <v>700</v>
      </c>
      <c r="E813" s="1" t="s">
        <v>692</v>
      </c>
      <c r="F813" s="1" t="s">
        <v>198</v>
      </c>
      <c r="G813" s="1" t="s">
        <v>10020</v>
      </c>
      <c r="H813" s="1" t="s">
        <v>111</v>
      </c>
      <c r="I813" s="1" t="s">
        <v>701</v>
      </c>
      <c r="J813" s="1" t="s">
        <v>299</v>
      </c>
    </row>
    <row r="814" spans="1:21" x14ac:dyDescent="0.25">
      <c r="A814" s="1" t="s">
        <v>5860</v>
      </c>
      <c r="B814" s="1" t="s">
        <v>3519</v>
      </c>
      <c r="C814" s="1">
        <v>13</v>
      </c>
      <c r="D814" s="1" t="s">
        <v>702</v>
      </c>
      <c r="E814" s="1" t="s">
        <v>667</v>
      </c>
      <c r="F814" s="1" t="s">
        <v>19</v>
      </c>
      <c r="G814" s="1" t="s">
        <v>9773</v>
      </c>
      <c r="H814" s="1" t="s">
        <v>1199</v>
      </c>
      <c r="I814" s="1" t="s">
        <v>150</v>
      </c>
      <c r="J814" s="1" t="s">
        <v>111</v>
      </c>
    </row>
    <row r="815" spans="1:21" x14ac:dyDescent="0.25">
      <c r="A815" s="1" t="s">
        <v>5860</v>
      </c>
      <c r="B815" s="1" t="s">
        <v>3519</v>
      </c>
      <c r="C815" s="1">
        <v>14</v>
      </c>
      <c r="D815" s="1" t="s">
        <v>2003</v>
      </c>
      <c r="E815" s="1" t="s">
        <v>871</v>
      </c>
      <c r="F815" s="1" t="s">
        <v>96</v>
      </c>
      <c r="G815" s="1" t="s">
        <v>7840</v>
      </c>
      <c r="H815" s="1" t="s">
        <v>872</v>
      </c>
      <c r="I815" s="1" t="s">
        <v>2000</v>
      </c>
      <c r="J815" s="1" t="s">
        <v>284</v>
      </c>
    </row>
    <row r="816" spans="1:21" x14ac:dyDescent="0.25">
      <c r="A816" s="1" t="s">
        <v>5860</v>
      </c>
      <c r="B816" s="1" t="s">
        <v>3519</v>
      </c>
      <c r="C816" s="1">
        <v>15</v>
      </c>
      <c r="D816" s="1" t="s">
        <v>703</v>
      </c>
      <c r="E816" s="1" t="s">
        <v>704</v>
      </c>
      <c r="F816" s="1" t="s">
        <v>361</v>
      </c>
      <c r="G816" s="1" t="s">
        <v>9943</v>
      </c>
      <c r="H816" s="1" t="s">
        <v>705</v>
      </c>
      <c r="I816" s="1" t="s">
        <v>24</v>
      </c>
      <c r="J816" s="1" t="s">
        <v>25</v>
      </c>
    </row>
    <row r="817" spans="1:10" x14ac:dyDescent="0.25">
      <c r="A817" s="1" t="s">
        <v>5860</v>
      </c>
      <c r="B817" s="1" t="s">
        <v>3519</v>
      </c>
      <c r="C817" s="1">
        <v>16</v>
      </c>
      <c r="D817" s="1" t="s">
        <v>1323</v>
      </c>
      <c r="E817" s="1" t="s">
        <v>381</v>
      </c>
      <c r="F817" s="1" t="s">
        <v>9</v>
      </c>
      <c r="G817" s="1" t="s">
        <v>9786</v>
      </c>
      <c r="H817" s="1" t="s">
        <v>342</v>
      </c>
      <c r="I817" s="1" t="s">
        <v>410</v>
      </c>
      <c r="J817" s="1" t="s">
        <v>12</v>
      </c>
    </row>
    <row r="818" spans="1:10" x14ac:dyDescent="0.25">
      <c r="A818" s="1" t="s">
        <v>5860</v>
      </c>
      <c r="B818" s="1" t="s">
        <v>3519</v>
      </c>
      <c r="C818" s="1">
        <v>17</v>
      </c>
      <c r="D818" s="1" t="s">
        <v>2675</v>
      </c>
      <c r="E818" s="1" t="s">
        <v>1671</v>
      </c>
      <c r="F818" s="1" t="s">
        <v>613</v>
      </c>
      <c r="G818" s="1" t="s">
        <v>10198</v>
      </c>
      <c r="H818" s="1" t="s">
        <v>15</v>
      </c>
      <c r="I818" s="1" t="s">
        <v>20547</v>
      </c>
      <c r="J818" s="1" t="s">
        <v>12</v>
      </c>
    </row>
    <row r="819" spans="1:10" x14ac:dyDescent="0.25">
      <c r="A819" s="1" t="s">
        <v>5860</v>
      </c>
      <c r="B819" s="1" t="s">
        <v>3519</v>
      </c>
      <c r="C819" s="1">
        <v>18</v>
      </c>
      <c r="D819" s="1" t="s">
        <v>888</v>
      </c>
      <c r="E819" s="1" t="s">
        <v>1297</v>
      </c>
      <c r="F819" s="1" t="s">
        <v>777</v>
      </c>
      <c r="G819" s="1" t="s">
        <v>10032</v>
      </c>
      <c r="H819" s="1" t="s">
        <v>1298</v>
      </c>
      <c r="I819" s="1" t="s">
        <v>154</v>
      </c>
      <c r="J819" s="1" t="s">
        <v>155</v>
      </c>
    </row>
    <row r="820" spans="1:10" x14ac:dyDescent="0.25">
      <c r="A820" s="1" t="s">
        <v>5860</v>
      </c>
      <c r="B820" s="1" t="s">
        <v>3519</v>
      </c>
      <c r="C820" s="1">
        <v>19</v>
      </c>
      <c r="D820" s="1" t="s">
        <v>2603</v>
      </c>
      <c r="E820" s="1" t="s">
        <v>682</v>
      </c>
      <c r="F820" s="1" t="s">
        <v>47</v>
      </c>
      <c r="G820" s="1" t="s">
        <v>10011</v>
      </c>
      <c r="H820" s="1" t="s">
        <v>78</v>
      </c>
      <c r="I820" s="1" t="s">
        <v>478</v>
      </c>
      <c r="J820" s="1" t="s">
        <v>104</v>
      </c>
    </row>
    <row r="821" spans="1:10" x14ac:dyDescent="0.25">
      <c r="A821" s="1" t="s">
        <v>5860</v>
      </c>
      <c r="B821" s="1" t="s">
        <v>3519</v>
      </c>
      <c r="C821" s="1">
        <v>20</v>
      </c>
      <c r="D821" s="1" t="s">
        <v>12241</v>
      </c>
      <c r="E821" s="1" t="s">
        <v>1171</v>
      </c>
      <c r="F821" s="1" t="s">
        <v>361</v>
      </c>
      <c r="G821" s="1" t="s">
        <v>9896</v>
      </c>
      <c r="H821" s="1" t="s">
        <v>705</v>
      </c>
      <c r="I821" s="1" t="s">
        <v>12195</v>
      </c>
      <c r="J821" s="1" t="s">
        <v>12</v>
      </c>
    </row>
    <row r="822" spans="1:10" x14ac:dyDescent="0.25">
      <c r="A822" s="1" t="s">
        <v>5860</v>
      </c>
      <c r="B822" s="1" t="s">
        <v>3519</v>
      </c>
      <c r="C822" s="1">
        <v>21</v>
      </c>
      <c r="D822" s="1" t="s">
        <v>18569</v>
      </c>
      <c r="E822" s="1" t="s">
        <v>375</v>
      </c>
      <c r="F822" s="1" t="s">
        <v>101</v>
      </c>
      <c r="G822" s="1" t="s">
        <v>10154</v>
      </c>
      <c r="H822" s="1" t="s">
        <v>376</v>
      </c>
      <c r="I822" s="1" t="s">
        <v>18256</v>
      </c>
      <c r="J822" s="1" t="s">
        <v>1988</v>
      </c>
    </row>
    <row r="823" spans="1:10" x14ac:dyDescent="0.25">
      <c r="A823" s="1" t="s">
        <v>5860</v>
      </c>
      <c r="B823" s="1" t="s">
        <v>3519</v>
      </c>
      <c r="C823" s="1">
        <v>22</v>
      </c>
      <c r="D823" s="1" t="s">
        <v>20286</v>
      </c>
      <c r="E823" s="1" t="s">
        <v>1473</v>
      </c>
      <c r="F823" s="1" t="s">
        <v>3</v>
      </c>
      <c r="G823" s="1" t="s">
        <v>10151</v>
      </c>
      <c r="H823" s="1" t="s">
        <v>1474</v>
      </c>
      <c r="I823" s="1" t="s">
        <v>20273</v>
      </c>
      <c r="J823" s="1" t="s">
        <v>74</v>
      </c>
    </row>
    <row r="824" spans="1:10" x14ac:dyDescent="0.25">
      <c r="A824" s="1" t="s">
        <v>5860</v>
      </c>
      <c r="B824" s="1" t="s">
        <v>3519</v>
      </c>
      <c r="C824" s="1">
        <v>23</v>
      </c>
      <c r="D824" s="1" t="s">
        <v>3240</v>
      </c>
      <c r="E824" s="1" t="s">
        <v>713</v>
      </c>
      <c r="F824" s="1" t="s">
        <v>88</v>
      </c>
      <c r="G824" s="1" t="s">
        <v>9785</v>
      </c>
      <c r="H824" s="1" t="s">
        <v>881</v>
      </c>
      <c r="I824" s="1" t="s">
        <v>909</v>
      </c>
      <c r="J824" s="1" t="s">
        <v>25</v>
      </c>
    </row>
    <row r="825" spans="1:10" x14ac:dyDescent="0.25">
      <c r="A825" s="1" t="s">
        <v>5860</v>
      </c>
      <c r="B825" s="1" t="s">
        <v>3519</v>
      </c>
      <c r="C825" s="1">
        <v>24</v>
      </c>
      <c r="D825" s="1" t="s">
        <v>12732</v>
      </c>
      <c r="E825" s="1" t="s">
        <v>1185</v>
      </c>
      <c r="F825" s="1" t="s">
        <v>120</v>
      </c>
      <c r="G825" s="1" t="s">
        <v>10159</v>
      </c>
      <c r="H825" s="1" t="s">
        <v>1186</v>
      </c>
      <c r="I825" s="1" t="s">
        <v>13475</v>
      </c>
      <c r="J825" s="1" t="s">
        <v>12</v>
      </c>
    </row>
    <row r="826" spans="1:10" x14ac:dyDescent="0.25">
      <c r="A826" s="1" t="s">
        <v>5860</v>
      </c>
      <c r="B826" s="1" t="s">
        <v>3519</v>
      </c>
      <c r="C826" s="1">
        <v>25</v>
      </c>
      <c r="D826" s="1" t="s">
        <v>7167</v>
      </c>
      <c r="E826" s="1" t="s">
        <v>295</v>
      </c>
      <c r="F826" s="1" t="s">
        <v>96</v>
      </c>
      <c r="G826" s="1" t="s">
        <v>9904</v>
      </c>
      <c r="H826" s="1" t="s">
        <v>296</v>
      </c>
      <c r="I826" s="1" t="s">
        <v>14260</v>
      </c>
      <c r="J826" s="1" t="s">
        <v>15</v>
      </c>
    </row>
    <row r="827" spans="1:10" x14ac:dyDescent="0.25">
      <c r="A827" s="1" t="s">
        <v>5860</v>
      </c>
      <c r="B827" s="1" t="s">
        <v>3519</v>
      </c>
      <c r="C827" s="1">
        <v>26</v>
      </c>
      <c r="D827" s="1" t="s">
        <v>2153</v>
      </c>
      <c r="E827" s="1" t="s">
        <v>1009</v>
      </c>
      <c r="F827" s="1" t="s">
        <v>127</v>
      </c>
      <c r="G827" s="1" t="s">
        <v>9787</v>
      </c>
      <c r="H827" s="1" t="s">
        <v>104</v>
      </c>
      <c r="I827" s="1" t="s">
        <v>30</v>
      </c>
      <c r="J827" s="1" t="s">
        <v>25</v>
      </c>
    </row>
    <row r="828" spans="1:10" x14ac:dyDescent="0.25">
      <c r="A828" s="1" t="s">
        <v>5860</v>
      </c>
      <c r="B828" s="1" t="s">
        <v>3519</v>
      </c>
      <c r="C828" s="1">
        <v>27</v>
      </c>
      <c r="D828" s="1" t="s">
        <v>1728</v>
      </c>
      <c r="E828" s="1" t="s">
        <v>1729</v>
      </c>
      <c r="F828" s="1" t="s">
        <v>60</v>
      </c>
      <c r="G828" s="1" t="s">
        <v>9821</v>
      </c>
      <c r="H828" s="1" t="s">
        <v>226</v>
      </c>
      <c r="I828" s="1" t="s">
        <v>205</v>
      </c>
      <c r="J828" s="1" t="s">
        <v>12</v>
      </c>
    </row>
    <row r="829" spans="1:10" x14ac:dyDescent="0.25">
      <c r="A829" s="1" t="s">
        <v>5860</v>
      </c>
      <c r="B829" s="1" t="s">
        <v>3519</v>
      </c>
      <c r="C829" s="1">
        <v>28</v>
      </c>
      <c r="D829" s="1" t="s">
        <v>2970</v>
      </c>
      <c r="E829" s="1" t="s">
        <v>1188</v>
      </c>
      <c r="F829" s="1" t="s">
        <v>769</v>
      </c>
      <c r="G829" s="1" t="s">
        <v>10036</v>
      </c>
      <c r="H829" s="1" t="s">
        <v>61</v>
      </c>
      <c r="I829" s="1" t="s">
        <v>24</v>
      </c>
      <c r="J829" s="1" t="s">
        <v>25</v>
      </c>
    </row>
    <row r="830" spans="1:10" x14ac:dyDescent="0.25">
      <c r="A830" s="1" t="s">
        <v>5860</v>
      </c>
      <c r="B830" s="1" t="s">
        <v>3519</v>
      </c>
      <c r="C830" s="1">
        <v>29</v>
      </c>
      <c r="D830" s="1" t="s">
        <v>2256</v>
      </c>
      <c r="E830" s="1" t="s">
        <v>823</v>
      </c>
      <c r="F830" s="1" t="s">
        <v>841</v>
      </c>
      <c r="G830" s="1" t="s">
        <v>9796</v>
      </c>
      <c r="H830" s="1" t="s">
        <v>15</v>
      </c>
      <c r="I830" s="1" t="s">
        <v>150</v>
      </c>
      <c r="J830" s="1" t="s">
        <v>111</v>
      </c>
    </row>
    <row r="831" spans="1:10" x14ac:dyDescent="0.25">
      <c r="A831" s="1" t="s">
        <v>5860</v>
      </c>
      <c r="B831" s="1" t="s">
        <v>3519</v>
      </c>
      <c r="C831" s="1">
        <v>30</v>
      </c>
      <c r="D831" s="1" t="s">
        <v>2881</v>
      </c>
      <c r="E831" s="1" t="s">
        <v>283</v>
      </c>
      <c r="F831" s="1" t="s">
        <v>3</v>
      </c>
      <c r="G831" s="1" t="s">
        <v>9902</v>
      </c>
      <c r="H831" s="1" t="s">
        <v>284</v>
      </c>
      <c r="I831" s="1" t="s">
        <v>278</v>
      </c>
      <c r="J831" s="1" t="s">
        <v>12</v>
      </c>
    </row>
    <row r="832" spans="1:10" x14ac:dyDescent="0.25">
      <c r="A832" s="1" t="s">
        <v>5860</v>
      </c>
      <c r="B832" s="1" t="s">
        <v>3519</v>
      </c>
      <c r="C832" s="1">
        <v>31</v>
      </c>
      <c r="D832" s="1" t="s">
        <v>7864</v>
      </c>
      <c r="E832" s="1" t="s">
        <v>1705</v>
      </c>
      <c r="F832" s="1" t="s">
        <v>120</v>
      </c>
      <c r="G832" s="1" t="s">
        <v>10037</v>
      </c>
      <c r="H832" s="1" t="s">
        <v>2034</v>
      </c>
      <c r="I832" s="1" t="s">
        <v>8753</v>
      </c>
      <c r="J832" s="1" t="s">
        <v>12</v>
      </c>
    </row>
    <row r="833" spans="1:10" x14ac:dyDescent="0.25">
      <c r="A833" s="1" t="s">
        <v>5860</v>
      </c>
      <c r="B833" s="1" t="s">
        <v>3519</v>
      </c>
      <c r="C833" s="1">
        <v>32</v>
      </c>
      <c r="D833" s="1" t="s">
        <v>1730</v>
      </c>
      <c r="E833" s="1" t="s">
        <v>694</v>
      </c>
      <c r="F833" s="1" t="s">
        <v>268</v>
      </c>
      <c r="G833" s="1" t="s">
        <v>10026</v>
      </c>
      <c r="H833" s="1" t="s">
        <v>70</v>
      </c>
      <c r="I833" s="1" t="s">
        <v>205</v>
      </c>
      <c r="J833" s="1" t="s">
        <v>12</v>
      </c>
    </row>
    <row r="834" spans="1:10" x14ac:dyDescent="0.25">
      <c r="A834" s="1" t="s">
        <v>5860</v>
      </c>
      <c r="B834" s="1" t="s">
        <v>3519</v>
      </c>
      <c r="C834" s="1">
        <v>33</v>
      </c>
      <c r="D834" s="1" t="s">
        <v>20984</v>
      </c>
      <c r="E834" s="1" t="s">
        <v>1686</v>
      </c>
      <c r="F834" s="1" t="s">
        <v>1687</v>
      </c>
      <c r="G834" s="1" t="s">
        <v>10153</v>
      </c>
      <c r="H834" s="1" t="s">
        <v>6855</v>
      </c>
      <c r="I834" s="1" t="s">
        <v>20646</v>
      </c>
      <c r="J834" s="1" t="s">
        <v>983</v>
      </c>
    </row>
    <row r="835" spans="1:10" x14ac:dyDescent="0.25">
      <c r="A835" s="1" t="s">
        <v>5860</v>
      </c>
      <c r="B835" s="1" t="s">
        <v>3519</v>
      </c>
      <c r="C835" s="1">
        <v>34</v>
      </c>
      <c r="D835" s="1" t="s">
        <v>9644</v>
      </c>
      <c r="E835" s="1" t="s">
        <v>1268</v>
      </c>
      <c r="F835" s="1" t="s">
        <v>60</v>
      </c>
      <c r="G835" s="1" t="s">
        <v>10024</v>
      </c>
      <c r="H835" s="1" t="s">
        <v>705</v>
      </c>
      <c r="I835" s="1" t="s">
        <v>9268</v>
      </c>
      <c r="J835" s="1" t="s">
        <v>70</v>
      </c>
    </row>
    <row r="836" spans="1:10" x14ac:dyDescent="0.25">
      <c r="A836" s="1" t="s">
        <v>5860</v>
      </c>
      <c r="B836" s="1" t="s">
        <v>3519</v>
      </c>
      <c r="C836" s="1">
        <v>35</v>
      </c>
      <c r="D836" s="1" t="s">
        <v>606</v>
      </c>
      <c r="E836" s="1" t="s">
        <v>1958</v>
      </c>
      <c r="F836" s="1" t="s">
        <v>88</v>
      </c>
      <c r="G836" s="1" t="s">
        <v>10182</v>
      </c>
      <c r="H836" s="1" t="s">
        <v>369</v>
      </c>
      <c r="I836" s="1" t="s">
        <v>18256</v>
      </c>
      <c r="J836" s="1" t="s">
        <v>1988</v>
      </c>
    </row>
    <row r="837" spans="1:10" x14ac:dyDescent="0.25">
      <c r="A837" s="1" t="s">
        <v>5860</v>
      </c>
      <c r="B837" s="1" t="s">
        <v>3519</v>
      </c>
      <c r="C837" s="1">
        <v>36</v>
      </c>
      <c r="D837" s="1" t="s">
        <v>606</v>
      </c>
      <c r="E837" s="1" t="s">
        <v>1455</v>
      </c>
      <c r="F837" s="1" t="s">
        <v>225</v>
      </c>
      <c r="G837" s="1" t="s">
        <v>10150</v>
      </c>
      <c r="H837" s="1" t="s">
        <v>1453</v>
      </c>
      <c r="I837" s="1" t="s">
        <v>20980</v>
      </c>
      <c r="J837" s="1" t="s">
        <v>1457</v>
      </c>
    </row>
    <row r="838" spans="1:10" x14ac:dyDescent="0.25">
      <c r="A838" s="1" t="s">
        <v>5860</v>
      </c>
      <c r="B838" s="1" t="s">
        <v>3519</v>
      </c>
      <c r="C838" s="1">
        <v>37</v>
      </c>
      <c r="D838" s="1" t="s">
        <v>1738</v>
      </c>
      <c r="E838" s="1" t="s">
        <v>1308</v>
      </c>
      <c r="F838" s="1" t="s">
        <v>1309</v>
      </c>
      <c r="G838" s="1" t="s">
        <v>10016</v>
      </c>
      <c r="H838" s="1" t="s">
        <v>111</v>
      </c>
      <c r="I838" s="1" t="s">
        <v>1234</v>
      </c>
      <c r="J838" s="1" t="s">
        <v>104</v>
      </c>
    </row>
    <row r="839" spans="1:10" x14ac:dyDescent="0.25">
      <c r="A839" s="1" t="s">
        <v>5860</v>
      </c>
      <c r="B839" s="1" t="s">
        <v>3519</v>
      </c>
      <c r="C839" s="1">
        <v>38</v>
      </c>
      <c r="D839" s="1" t="s">
        <v>1706</v>
      </c>
      <c r="E839" s="1" t="s">
        <v>1276</v>
      </c>
      <c r="F839" s="1" t="s">
        <v>361</v>
      </c>
      <c r="G839" s="1" t="s">
        <v>10027</v>
      </c>
      <c r="H839" s="1" t="s">
        <v>510</v>
      </c>
      <c r="I839" s="1" t="s">
        <v>269</v>
      </c>
      <c r="J839" s="1" t="s">
        <v>111</v>
      </c>
    </row>
    <row r="840" spans="1:10" x14ac:dyDescent="0.25">
      <c r="A840" s="1" t="s">
        <v>5860</v>
      </c>
      <c r="B840" s="1" t="s">
        <v>3519</v>
      </c>
      <c r="C840" s="1">
        <v>39</v>
      </c>
      <c r="D840" s="1" t="s">
        <v>2499</v>
      </c>
      <c r="E840" s="1" t="s">
        <v>716</v>
      </c>
      <c r="F840" s="1" t="s">
        <v>317</v>
      </c>
      <c r="G840" s="1" t="s">
        <v>9805</v>
      </c>
      <c r="H840" s="1" t="s">
        <v>15</v>
      </c>
      <c r="I840" s="1" t="s">
        <v>2628</v>
      </c>
      <c r="J840" s="1" t="s">
        <v>983</v>
      </c>
    </row>
    <row r="841" spans="1:10" x14ac:dyDescent="0.25">
      <c r="A841" s="1" t="s">
        <v>5860</v>
      </c>
      <c r="B841" s="1" t="s">
        <v>3519</v>
      </c>
      <c r="C841" s="1">
        <v>40</v>
      </c>
      <c r="D841" s="1" t="s">
        <v>2604</v>
      </c>
      <c r="E841" s="1" t="s">
        <v>677</v>
      </c>
      <c r="F841" s="1" t="s">
        <v>361</v>
      </c>
      <c r="G841" s="1" t="s">
        <v>10009</v>
      </c>
      <c r="H841" s="1" t="s">
        <v>104</v>
      </c>
      <c r="I841" s="1" t="s">
        <v>2605</v>
      </c>
      <c r="J841" s="1" t="s">
        <v>12</v>
      </c>
    </row>
    <row r="842" spans="1:10" x14ac:dyDescent="0.25">
      <c r="A842" s="1" t="s">
        <v>5860</v>
      </c>
      <c r="B842" s="1" t="s">
        <v>3519</v>
      </c>
      <c r="C842" s="1">
        <v>41</v>
      </c>
      <c r="D842" s="1" t="s">
        <v>1942</v>
      </c>
      <c r="E842" s="1" t="s">
        <v>1943</v>
      </c>
      <c r="F842" s="1" t="s">
        <v>127</v>
      </c>
      <c r="G842" s="1" t="s">
        <v>9810</v>
      </c>
      <c r="H842" s="1" t="s">
        <v>15</v>
      </c>
      <c r="I842" s="1" t="s">
        <v>1944</v>
      </c>
      <c r="J842" s="1" t="s">
        <v>78</v>
      </c>
    </row>
    <row r="843" spans="1:10" x14ac:dyDescent="0.25">
      <c r="A843" s="1" t="s">
        <v>5860</v>
      </c>
      <c r="B843" s="1" t="s">
        <v>3519</v>
      </c>
      <c r="C843" s="1">
        <v>42</v>
      </c>
      <c r="D843" s="1" t="s">
        <v>2348</v>
      </c>
      <c r="E843" s="1" t="s">
        <v>6574</v>
      </c>
      <c r="F843" s="1" t="s">
        <v>398</v>
      </c>
      <c r="G843" s="1" t="s">
        <v>9893</v>
      </c>
      <c r="H843" s="1" t="s">
        <v>15</v>
      </c>
      <c r="I843" s="1" t="s">
        <v>9877</v>
      </c>
      <c r="J843" s="1" t="s">
        <v>111</v>
      </c>
    </row>
    <row r="844" spans="1:10" x14ac:dyDescent="0.25">
      <c r="A844" s="1" t="s">
        <v>5860</v>
      </c>
      <c r="B844" s="1" t="s">
        <v>3519</v>
      </c>
      <c r="C844" s="1">
        <v>43</v>
      </c>
      <c r="D844" s="1" t="s">
        <v>742</v>
      </c>
      <c r="E844" s="1" t="s">
        <v>1275</v>
      </c>
      <c r="F844" s="1" t="s">
        <v>96</v>
      </c>
      <c r="G844" s="1" t="s">
        <v>10035</v>
      </c>
      <c r="H844" s="1" t="s">
        <v>74</v>
      </c>
      <c r="I844" s="1" t="s">
        <v>278</v>
      </c>
      <c r="J844" s="1" t="s">
        <v>12</v>
      </c>
    </row>
    <row r="845" spans="1:10" x14ac:dyDescent="0.25">
      <c r="A845" s="1" t="s">
        <v>5860</v>
      </c>
      <c r="B845" s="1" t="s">
        <v>3519</v>
      </c>
      <c r="C845" s="1">
        <v>44</v>
      </c>
      <c r="D845" s="1" t="s">
        <v>2862</v>
      </c>
      <c r="E845" s="1" t="s">
        <v>900</v>
      </c>
      <c r="F845" s="1" t="s">
        <v>787</v>
      </c>
      <c r="G845" s="1" t="s">
        <v>9790</v>
      </c>
      <c r="H845" s="1" t="s">
        <v>901</v>
      </c>
      <c r="I845" s="1" t="s">
        <v>44</v>
      </c>
      <c r="J845" s="1" t="s">
        <v>45</v>
      </c>
    </row>
    <row r="846" spans="1:10" x14ac:dyDescent="0.25">
      <c r="A846" s="1" t="s">
        <v>5860</v>
      </c>
      <c r="B846" s="1" t="s">
        <v>3519</v>
      </c>
      <c r="C846" s="1">
        <v>45</v>
      </c>
      <c r="D846" s="1" t="s">
        <v>7258</v>
      </c>
      <c r="E846" s="1" t="s">
        <v>8821</v>
      </c>
      <c r="F846" s="1" t="s">
        <v>33</v>
      </c>
      <c r="G846" s="1" t="s">
        <v>10010</v>
      </c>
      <c r="H846" s="1" t="s">
        <v>1158</v>
      </c>
      <c r="I846" s="1" t="s">
        <v>12293</v>
      </c>
      <c r="J846" s="1" t="s">
        <v>12</v>
      </c>
    </row>
    <row r="847" spans="1:10" x14ac:dyDescent="0.25">
      <c r="A847" s="1" t="s">
        <v>5860</v>
      </c>
      <c r="B847" s="1" t="s">
        <v>3519</v>
      </c>
      <c r="C847" s="1">
        <v>46</v>
      </c>
      <c r="D847" s="1" t="s">
        <v>2500</v>
      </c>
      <c r="E847" s="1" t="s">
        <v>877</v>
      </c>
      <c r="F847" s="1" t="s">
        <v>865</v>
      </c>
      <c r="G847" s="1" t="s">
        <v>9797</v>
      </c>
      <c r="H847" s="1" t="s">
        <v>1464</v>
      </c>
      <c r="I847" s="1" t="s">
        <v>2764</v>
      </c>
      <c r="J847" s="1" t="s">
        <v>1464</v>
      </c>
    </row>
    <row r="848" spans="1:10" x14ac:dyDescent="0.25">
      <c r="A848" s="1" t="s">
        <v>5860</v>
      </c>
      <c r="B848" s="1" t="s">
        <v>3519</v>
      </c>
      <c r="C848" s="1">
        <v>47</v>
      </c>
      <c r="D848" s="1" t="s">
        <v>20926</v>
      </c>
      <c r="E848" s="1" t="s">
        <v>18</v>
      </c>
      <c r="F848" s="1" t="s">
        <v>1662</v>
      </c>
      <c r="G848" s="1" t="s">
        <v>10163</v>
      </c>
      <c r="H848" s="1" t="s">
        <v>1663</v>
      </c>
      <c r="I848" s="1" t="s">
        <v>20652</v>
      </c>
      <c r="J848" s="1" t="s">
        <v>74</v>
      </c>
    </row>
    <row r="849" spans="1:21" x14ac:dyDescent="0.25">
      <c r="A849" s="1" t="s">
        <v>5860</v>
      </c>
      <c r="B849" s="1" t="s">
        <v>3519</v>
      </c>
      <c r="C849" s="1">
        <v>48</v>
      </c>
      <c r="D849" s="1" t="s">
        <v>2424</v>
      </c>
      <c r="E849" s="1" t="s">
        <v>2035</v>
      </c>
      <c r="F849" s="1" t="s">
        <v>213</v>
      </c>
      <c r="G849" s="1" t="s">
        <v>9798</v>
      </c>
      <c r="H849" s="1" t="s">
        <v>2036</v>
      </c>
      <c r="I849" s="1" t="s">
        <v>1258</v>
      </c>
      <c r="J849" s="1" t="s">
        <v>155</v>
      </c>
    </row>
    <row r="850" spans="1:21" x14ac:dyDescent="0.25">
      <c r="A850" s="1" t="s">
        <v>5860</v>
      </c>
      <c r="B850" s="1" t="s">
        <v>3519</v>
      </c>
      <c r="C850" s="1">
        <v>49</v>
      </c>
      <c r="D850" s="1" t="s">
        <v>9725</v>
      </c>
      <c r="E850" s="1" t="s">
        <v>816</v>
      </c>
      <c r="F850" s="1" t="s">
        <v>225</v>
      </c>
      <c r="G850" s="1" t="s">
        <v>9791</v>
      </c>
      <c r="H850" s="1" t="s">
        <v>12</v>
      </c>
      <c r="I850" s="1" t="s">
        <v>470</v>
      </c>
      <c r="J850" s="1" t="s">
        <v>111</v>
      </c>
    </row>
    <row r="851" spans="1:21" x14ac:dyDescent="0.25">
      <c r="A851" s="1" t="s">
        <v>5860</v>
      </c>
      <c r="B851" s="1" t="s">
        <v>3519</v>
      </c>
      <c r="C851" s="1">
        <v>50</v>
      </c>
      <c r="D851" s="1" t="s">
        <v>3171</v>
      </c>
      <c r="E851" s="1" t="s">
        <v>227</v>
      </c>
      <c r="F851" s="1" t="s">
        <v>228</v>
      </c>
      <c r="G851" s="1" t="s">
        <v>9770</v>
      </c>
      <c r="H851" s="1" t="s">
        <v>104</v>
      </c>
      <c r="I851" s="1" t="s">
        <v>1254</v>
      </c>
      <c r="J851" s="1" t="s">
        <v>55</v>
      </c>
    </row>
    <row r="852" spans="1:21" x14ac:dyDescent="0.25">
      <c r="A852" s="1" t="s">
        <v>5860</v>
      </c>
      <c r="B852" s="1" t="s">
        <v>3519</v>
      </c>
      <c r="C852" s="1">
        <v>51</v>
      </c>
      <c r="D852" s="1" t="s">
        <v>11789</v>
      </c>
      <c r="E852" s="1" t="s">
        <v>9627</v>
      </c>
      <c r="F852" s="1" t="s">
        <v>9525</v>
      </c>
      <c r="G852" s="1" t="s">
        <v>10033</v>
      </c>
      <c r="H852" s="1" t="s">
        <v>170</v>
      </c>
      <c r="I852" s="1" t="s">
        <v>13609</v>
      </c>
      <c r="J852" s="1" t="s">
        <v>12</v>
      </c>
    </row>
    <row r="853" spans="1:21" x14ac:dyDescent="0.25">
      <c r="A853" s="1" t="s">
        <v>5860</v>
      </c>
      <c r="B853" s="1" t="s">
        <v>3519</v>
      </c>
      <c r="C853" s="1">
        <v>52</v>
      </c>
      <c r="D853" s="1" t="s">
        <v>13146</v>
      </c>
      <c r="E853" s="1" t="s">
        <v>1361</v>
      </c>
      <c r="F853" s="1" t="s">
        <v>198</v>
      </c>
      <c r="G853" s="1" t="s">
        <v>10003</v>
      </c>
      <c r="H853" s="1" t="s">
        <v>15</v>
      </c>
      <c r="I853" s="1" t="s">
        <v>17827</v>
      </c>
      <c r="J853" s="1" t="s">
        <v>15</v>
      </c>
    </row>
    <row r="854" spans="1:21" x14ac:dyDescent="0.25">
      <c r="A854" s="1" t="s">
        <v>5860</v>
      </c>
      <c r="B854" s="1" t="s">
        <v>3519</v>
      </c>
      <c r="C854" s="1">
        <v>53</v>
      </c>
      <c r="D854" s="1" t="s">
        <v>13082</v>
      </c>
      <c r="E854" s="1" t="s">
        <v>832</v>
      </c>
      <c r="F854" s="1" t="s">
        <v>833</v>
      </c>
      <c r="G854" s="1" t="s">
        <v>9767</v>
      </c>
      <c r="H854" s="1" t="s">
        <v>12</v>
      </c>
      <c r="I854" s="1" t="s">
        <v>5521</v>
      </c>
      <c r="J854" s="1" t="s">
        <v>12</v>
      </c>
    </row>
    <row r="855" spans="1:21" x14ac:dyDescent="0.25">
      <c r="A855" s="1" t="s">
        <v>5860</v>
      </c>
      <c r="B855" s="1" t="s">
        <v>3519</v>
      </c>
      <c r="C855" s="1">
        <v>54</v>
      </c>
      <c r="D855" s="1" t="s">
        <v>11646</v>
      </c>
      <c r="E855" s="1" t="s">
        <v>4509</v>
      </c>
      <c r="F855" s="1" t="s">
        <v>225</v>
      </c>
      <c r="G855" s="1" t="s">
        <v>10375</v>
      </c>
      <c r="H855" s="1" t="s">
        <v>2420</v>
      </c>
      <c r="I855" s="1" t="s">
        <v>19745</v>
      </c>
      <c r="J855" s="1" t="s">
        <v>170</v>
      </c>
    </row>
    <row r="856" spans="1:21" x14ac:dyDescent="0.25">
      <c r="A856" s="1" t="s">
        <v>5860</v>
      </c>
      <c r="B856" s="1" t="s">
        <v>3519</v>
      </c>
      <c r="C856" s="1">
        <v>55</v>
      </c>
      <c r="D856" s="1" t="s">
        <v>1303</v>
      </c>
      <c r="E856" s="1" t="s">
        <v>409</v>
      </c>
      <c r="F856" s="1" t="s">
        <v>317</v>
      </c>
      <c r="G856" s="1" t="s">
        <v>10040</v>
      </c>
      <c r="H856" s="1" t="s">
        <v>218</v>
      </c>
      <c r="I856" s="1" t="s">
        <v>237</v>
      </c>
      <c r="J856" s="1" t="s">
        <v>25</v>
      </c>
    </row>
    <row r="857" spans="1:21" x14ac:dyDescent="0.25">
      <c r="A857" s="1" t="s">
        <v>5860</v>
      </c>
      <c r="B857" s="1" t="s">
        <v>3519</v>
      </c>
      <c r="C857" s="1">
        <v>56</v>
      </c>
      <c r="D857" s="1" t="s">
        <v>1303</v>
      </c>
      <c r="E857" s="1" t="s">
        <v>368</v>
      </c>
      <c r="F857" s="1" t="s">
        <v>42</v>
      </c>
      <c r="G857" s="1" t="s">
        <v>9774</v>
      </c>
      <c r="H857" s="1" t="s">
        <v>104</v>
      </c>
      <c r="I857" s="1" t="s">
        <v>670</v>
      </c>
      <c r="J857" s="1" t="s">
        <v>74</v>
      </c>
    </row>
    <row r="858" spans="1:21" x14ac:dyDescent="0.25">
      <c r="A858" s="1" t="s">
        <v>5860</v>
      </c>
      <c r="B858" s="1" t="s">
        <v>3519</v>
      </c>
      <c r="C858" s="1">
        <v>57</v>
      </c>
      <c r="D858" s="1" t="s">
        <v>1718</v>
      </c>
      <c r="E858" s="1" t="s">
        <v>3438</v>
      </c>
      <c r="F858" s="1" t="s">
        <v>120</v>
      </c>
      <c r="G858" s="1" t="s">
        <v>10041</v>
      </c>
      <c r="H858" s="1" t="s">
        <v>15</v>
      </c>
      <c r="I858" s="1" t="s">
        <v>26</v>
      </c>
      <c r="J858" s="1" t="s">
        <v>12</v>
      </c>
    </row>
    <row r="859" spans="1:21" x14ac:dyDescent="0.25">
      <c r="A859" s="1" t="s">
        <v>5860</v>
      </c>
      <c r="B859" s="1" t="s">
        <v>3519</v>
      </c>
      <c r="C859" s="1">
        <v>58</v>
      </c>
      <c r="D859" s="1" t="s">
        <v>14255</v>
      </c>
      <c r="E859" s="1" t="s">
        <v>1331</v>
      </c>
      <c r="F859" s="1" t="s">
        <v>317</v>
      </c>
      <c r="G859" s="1" t="s">
        <v>10069</v>
      </c>
      <c r="H859" s="1" t="s">
        <v>43</v>
      </c>
      <c r="I859" s="1" t="s">
        <v>13717</v>
      </c>
      <c r="J859" s="1" t="s">
        <v>61</v>
      </c>
    </row>
    <row r="860" spans="1:21" x14ac:dyDescent="0.25">
      <c r="A860" s="1" t="s">
        <v>5860</v>
      </c>
      <c r="B860" s="1" t="s">
        <v>3519</v>
      </c>
      <c r="C860" s="1">
        <v>59</v>
      </c>
      <c r="D860" s="1" t="s">
        <v>13328</v>
      </c>
      <c r="E860" s="1" t="s">
        <v>373</v>
      </c>
      <c r="F860" s="1" t="s">
        <v>374</v>
      </c>
      <c r="G860" s="1" t="s">
        <v>10006</v>
      </c>
      <c r="H860" s="1" t="s">
        <v>61</v>
      </c>
      <c r="I860" s="1" t="s">
        <v>24</v>
      </c>
      <c r="J860" s="1" t="s">
        <v>25</v>
      </c>
    </row>
    <row r="861" spans="1:21" x14ac:dyDescent="0.25">
      <c r="A861" s="1" t="s">
        <v>5860</v>
      </c>
      <c r="B861" s="1" t="s">
        <v>3519</v>
      </c>
      <c r="C861" s="1">
        <v>60</v>
      </c>
      <c r="D861" s="1" t="s">
        <v>8860</v>
      </c>
      <c r="E861" s="1" t="s">
        <v>259</v>
      </c>
      <c r="F861" s="1" t="s">
        <v>260</v>
      </c>
      <c r="G861" s="1" t="s">
        <v>9897</v>
      </c>
      <c r="H861" s="1" t="s">
        <v>12</v>
      </c>
      <c r="I861" s="1" t="s">
        <v>19625</v>
      </c>
      <c r="J861" s="1" t="s">
        <v>12</v>
      </c>
    </row>
    <row r="862" spans="1:21" x14ac:dyDescent="0.25">
      <c r="A862" s="1" t="s">
        <v>5860</v>
      </c>
      <c r="B862" s="1" t="s">
        <v>3519</v>
      </c>
      <c r="C862" s="1">
        <v>61</v>
      </c>
      <c r="D862" s="1" t="s">
        <v>13330</v>
      </c>
      <c r="E862" s="1" t="s">
        <v>6581</v>
      </c>
      <c r="F862" s="1" t="s">
        <v>326</v>
      </c>
      <c r="G862" s="1" t="s">
        <v>9769</v>
      </c>
      <c r="H862" s="1" t="s">
        <v>1298</v>
      </c>
      <c r="I862" s="1" t="s">
        <v>24</v>
      </c>
      <c r="J862" s="1" t="s">
        <v>25</v>
      </c>
    </row>
    <row r="863" spans="1:21" ht="15.75" thickBot="1" x14ac:dyDescent="0.3">
      <c r="A863" s="78"/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9"/>
      <c r="R863" s="79"/>
      <c r="S863" s="79"/>
      <c r="T863" s="79"/>
      <c r="U863" s="78"/>
    </row>
    <row r="864" spans="1:21" x14ac:dyDescent="0.25">
      <c r="A864" s="1" t="s">
        <v>5861</v>
      </c>
      <c r="B864" s="1" t="s">
        <v>3519</v>
      </c>
      <c r="C864" s="1">
        <v>1</v>
      </c>
      <c r="D864" s="1" t="s">
        <v>707</v>
      </c>
      <c r="E864" s="1" t="s">
        <v>418</v>
      </c>
      <c r="F864" s="1" t="s">
        <v>419</v>
      </c>
      <c r="G864" s="1" t="s">
        <v>9763</v>
      </c>
      <c r="H864" s="1" t="s">
        <v>299</v>
      </c>
      <c r="I864" s="1" t="s">
        <v>708</v>
      </c>
      <c r="J864" s="1" t="s">
        <v>299</v>
      </c>
    </row>
    <row r="865" spans="1:10" x14ac:dyDescent="0.25">
      <c r="A865" s="1" t="s">
        <v>5861</v>
      </c>
      <c r="B865" s="1" t="s">
        <v>3519</v>
      </c>
      <c r="C865" s="1">
        <v>2</v>
      </c>
      <c r="D865" s="1" t="s">
        <v>20081</v>
      </c>
      <c r="E865" s="1" t="s">
        <v>1434</v>
      </c>
      <c r="F865" s="1" t="s">
        <v>19</v>
      </c>
      <c r="G865" s="1" t="s">
        <v>10072</v>
      </c>
      <c r="H865" s="1" t="s">
        <v>70</v>
      </c>
      <c r="I865" s="1" t="s">
        <v>19745</v>
      </c>
      <c r="J865" s="1" t="s">
        <v>170</v>
      </c>
    </row>
    <row r="866" spans="1:10" x14ac:dyDescent="0.25">
      <c r="A866" s="1" t="s">
        <v>5861</v>
      </c>
      <c r="B866" s="1" t="s">
        <v>3519</v>
      </c>
      <c r="C866" s="1">
        <v>3</v>
      </c>
      <c r="D866" s="1" t="s">
        <v>709</v>
      </c>
      <c r="E866" s="1" t="s">
        <v>283</v>
      </c>
      <c r="F866" s="1" t="s">
        <v>3</v>
      </c>
      <c r="G866" s="1" t="s">
        <v>9902</v>
      </c>
      <c r="H866" s="1" t="s">
        <v>284</v>
      </c>
      <c r="I866" s="1" t="s">
        <v>710</v>
      </c>
      <c r="J866" s="1" t="s">
        <v>12</v>
      </c>
    </row>
    <row r="867" spans="1:10" x14ac:dyDescent="0.25">
      <c r="A867" s="1" t="s">
        <v>5861</v>
      </c>
      <c r="B867" s="1" t="s">
        <v>3519</v>
      </c>
      <c r="C867" s="1">
        <v>4</v>
      </c>
      <c r="D867" s="1" t="s">
        <v>6573</v>
      </c>
      <c r="E867" s="1" t="s">
        <v>382</v>
      </c>
      <c r="F867" s="1" t="s">
        <v>213</v>
      </c>
      <c r="G867" s="1" t="s">
        <v>10022</v>
      </c>
      <c r="H867" s="1" t="s">
        <v>383</v>
      </c>
      <c r="I867" s="1" t="s">
        <v>6517</v>
      </c>
      <c r="J867" s="1" t="s">
        <v>43</v>
      </c>
    </row>
    <row r="868" spans="1:10" x14ac:dyDescent="0.25">
      <c r="A868" s="1" t="s">
        <v>5861</v>
      </c>
      <c r="B868" s="1" t="s">
        <v>3519</v>
      </c>
      <c r="C868" s="1">
        <v>5</v>
      </c>
      <c r="D868" s="1" t="s">
        <v>711</v>
      </c>
      <c r="E868" s="1" t="s">
        <v>420</v>
      </c>
      <c r="F868" s="1" t="s">
        <v>127</v>
      </c>
      <c r="G868" s="1" t="s">
        <v>10042</v>
      </c>
      <c r="H868" s="1" t="s">
        <v>78</v>
      </c>
      <c r="I868" s="1" t="s">
        <v>633</v>
      </c>
      <c r="J868" s="1" t="s">
        <v>111</v>
      </c>
    </row>
    <row r="869" spans="1:10" x14ac:dyDescent="0.25">
      <c r="A869" s="1" t="s">
        <v>5861</v>
      </c>
      <c r="B869" s="1" t="s">
        <v>3519</v>
      </c>
      <c r="C869" s="1">
        <v>6</v>
      </c>
      <c r="D869" s="1" t="s">
        <v>3156</v>
      </c>
      <c r="E869" s="1" t="s">
        <v>421</v>
      </c>
      <c r="F869" s="1" t="s">
        <v>23</v>
      </c>
      <c r="G869" s="1" t="s">
        <v>9794</v>
      </c>
      <c r="H869" s="1" t="s">
        <v>422</v>
      </c>
      <c r="I869" s="1" t="s">
        <v>1284</v>
      </c>
      <c r="J869" s="1" t="s">
        <v>104</v>
      </c>
    </row>
    <row r="870" spans="1:10" x14ac:dyDescent="0.25">
      <c r="A870" s="1" t="s">
        <v>5861</v>
      </c>
      <c r="B870" s="1" t="s">
        <v>3519</v>
      </c>
      <c r="C870" s="1">
        <v>7</v>
      </c>
      <c r="D870" s="1" t="s">
        <v>1762</v>
      </c>
      <c r="E870" s="1" t="s">
        <v>397</v>
      </c>
      <c r="F870" s="1" t="s">
        <v>398</v>
      </c>
      <c r="G870" s="1" t="s">
        <v>9780</v>
      </c>
      <c r="H870" s="1" t="s">
        <v>155</v>
      </c>
      <c r="I870" s="1" t="s">
        <v>1084</v>
      </c>
      <c r="J870" s="1" t="s">
        <v>1758</v>
      </c>
    </row>
    <row r="871" spans="1:10" x14ac:dyDescent="0.25">
      <c r="A871" s="1" t="s">
        <v>5861</v>
      </c>
      <c r="B871" s="1" t="s">
        <v>3519</v>
      </c>
      <c r="C871" s="1">
        <v>8</v>
      </c>
      <c r="D871" s="1" t="s">
        <v>712</v>
      </c>
      <c r="E871" s="1" t="s">
        <v>713</v>
      </c>
      <c r="F871" s="1" t="s">
        <v>88</v>
      </c>
      <c r="G871" s="1" t="s">
        <v>9947</v>
      </c>
      <c r="H871" s="1" t="s">
        <v>714</v>
      </c>
      <c r="I871" s="1" t="s">
        <v>71</v>
      </c>
      <c r="J871" s="1" t="s">
        <v>6</v>
      </c>
    </row>
    <row r="872" spans="1:10" x14ac:dyDescent="0.25">
      <c r="A872" s="1" t="s">
        <v>5861</v>
      </c>
      <c r="B872" s="1" t="s">
        <v>3519</v>
      </c>
      <c r="C872" s="1">
        <v>9</v>
      </c>
      <c r="D872" s="1" t="s">
        <v>715</v>
      </c>
      <c r="E872" s="1" t="s">
        <v>716</v>
      </c>
      <c r="F872" s="1" t="s">
        <v>317</v>
      </c>
      <c r="G872" s="1" t="s">
        <v>9805</v>
      </c>
      <c r="H872" s="1" t="s">
        <v>15</v>
      </c>
      <c r="I872" s="1" t="s">
        <v>110</v>
      </c>
      <c r="J872" s="1" t="s">
        <v>111</v>
      </c>
    </row>
    <row r="873" spans="1:10" x14ac:dyDescent="0.25">
      <c r="A873" s="1" t="s">
        <v>5861</v>
      </c>
      <c r="B873" s="1" t="s">
        <v>3519</v>
      </c>
      <c r="C873" s="1">
        <v>10</v>
      </c>
      <c r="D873" s="1" t="s">
        <v>717</v>
      </c>
      <c r="E873" s="1" t="s">
        <v>41</v>
      </c>
      <c r="F873" s="1" t="s">
        <v>42</v>
      </c>
      <c r="G873" s="1" t="s">
        <v>10012</v>
      </c>
      <c r="H873" s="1" t="s">
        <v>43</v>
      </c>
      <c r="I873" s="1" t="s">
        <v>718</v>
      </c>
      <c r="J873" s="1" t="s">
        <v>719</v>
      </c>
    </row>
    <row r="874" spans="1:10" x14ac:dyDescent="0.25">
      <c r="A874" s="1" t="s">
        <v>5861</v>
      </c>
      <c r="B874" s="1" t="s">
        <v>3519</v>
      </c>
      <c r="C874" s="1">
        <v>11</v>
      </c>
      <c r="D874" s="1" t="s">
        <v>721</v>
      </c>
      <c r="E874" s="1" t="s">
        <v>427</v>
      </c>
      <c r="F874" s="1" t="s">
        <v>361</v>
      </c>
      <c r="G874" s="1" t="s">
        <v>10043</v>
      </c>
      <c r="H874" s="1" t="s">
        <v>20</v>
      </c>
      <c r="I874" s="1" t="s">
        <v>24</v>
      </c>
      <c r="J874" s="1" t="s">
        <v>25</v>
      </c>
    </row>
    <row r="875" spans="1:10" x14ac:dyDescent="0.25">
      <c r="A875" s="1" t="s">
        <v>5861</v>
      </c>
      <c r="B875" s="1" t="s">
        <v>3519</v>
      </c>
      <c r="C875" s="1">
        <v>12</v>
      </c>
      <c r="D875" s="1" t="s">
        <v>20997</v>
      </c>
      <c r="E875" s="1" t="s">
        <v>1456</v>
      </c>
      <c r="F875" s="1" t="s">
        <v>317</v>
      </c>
      <c r="G875" s="1" t="s">
        <v>10166</v>
      </c>
      <c r="H875" s="1" t="s">
        <v>1457</v>
      </c>
      <c r="I875" s="1" t="s">
        <v>20993</v>
      </c>
      <c r="J875" s="1" t="s">
        <v>179</v>
      </c>
    </row>
    <row r="876" spans="1:10" x14ac:dyDescent="0.25">
      <c r="A876" s="1" t="s">
        <v>5861</v>
      </c>
      <c r="B876" s="1" t="s">
        <v>3519</v>
      </c>
      <c r="C876" s="1">
        <v>13</v>
      </c>
      <c r="D876" s="1" t="s">
        <v>1285</v>
      </c>
      <c r="E876" s="1" t="s">
        <v>227</v>
      </c>
      <c r="F876" s="1" t="s">
        <v>228</v>
      </c>
      <c r="G876" s="1" t="s">
        <v>9770</v>
      </c>
      <c r="H876" s="1" t="s">
        <v>102</v>
      </c>
      <c r="I876" s="1" t="s">
        <v>1286</v>
      </c>
      <c r="J876" s="1" t="s">
        <v>1287</v>
      </c>
    </row>
    <row r="877" spans="1:10" x14ac:dyDescent="0.25">
      <c r="A877" s="1" t="s">
        <v>5861</v>
      </c>
      <c r="B877" s="1" t="s">
        <v>3519</v>
      </c>
      <c r="C877" s="1">
        <v>14</v>
      </c>
      <c r="D877" s="1" t="s">
        <v>7458</v>
      </c>
      <c r="E877" s="1" t="s">
        <v>6574</v>
      </c>
      <c r="F877" s="1" t="s">
        <v>398</v>
      </c>
      <c r="G877" s="1" t="s">
        <v>9893</v>
      </c>
      <c r="H877" s="1" t="s">
        <v>15</v>
      </c>
      <c r="I877" s="1" t="s">
        <v>7459</v>
      </c>
      <c r="J877" s="1" t="s">
        <v>15</v>
      </c>
    </row>
    <row r="878" spans="1:10" x14ac:dyDescent="0.25">
      <c r="A878" s="1" t="s">
        <v>5861</v>
      </c>
      <c r="B878" s="1" t="s">
        <v>3519</v>
      </c>
      <c r="C878" s="1">
        <v>15</v>
      </c>
      <c r="D878" s="1" t="s">
        <v>606</v>
      </c>
      <c r="E878" s="1" t="s">
        <v>900</v>
      </c>
      <c r="F878" s="1" t="s">
        <v>787</v>
      </c>
      <c r="G878" s="1" t="s">
        <v>9790</v>
      </c>
      <c r="H878" s="1" t="s">
        <v>1205</v>
      </c>
      <c r="I878" s="1" t="s">
        <v>44</v>
      </c>
      <c r="J878" s="1" t="s">
        <v>45</v>
      </c>
    </row>
    <row r="879" spans="1:10" x14ac:dyDescent="0.25">
      <c r="A879" s="1" t="s">
        <v>5861</v>
      </c>
      <c r="B879" s="1" t="s">
        <v>3519</v>
      </c>
      <c r="C879" s="1">
        <v>16</v>
      </c>
      <c r="D879" s="1" t="s">
        <v>20082</v>
      </c>
      <c r="E879" s="1" t="s">
        <v>1714</v>
      </c>
      <c r="F879" s="1" t="s">
        <v>787</v>
      </c>
      <c r="G879" s="1" t="s">
        <v>10164</v>
      </c>
      <c r="H879" s="1" t="s">
        <v>1715</v>
      </c>
      <c r="I879" s="1" t="s">
        <v>19745</v>
      </c>
      <c r="J879" s="1" t="s">
        <v>170</v>
      </c>
    </row>
    <row r="880" spans="1:10" x14ac:dyDescent="0.25">
      <c r="A880" s="1" t="s">
        <v>5861</v>
      </c>
      <c r="B880" s="1" t="s">
        <v>3519</v>
      </c>
      <c r="C880" s="1">
        <v>17</v>
      </c>
      <c r="D880" s="1" t="s">
        <v>3499</v>
      </c>
      <c r="E880" s="1" t="s">
        <v>8821</v>
      </c>
      <c r="F880" s="1" t="s">
        <v>33</v>
      </c>
      <c r="G880" s="1" t="s">
        <v>10010</v>
      </c>
      <c r="H880" s="1" t="s">
        <v>1158</v>
      </c>
      <c r="I880" s="1" t="s">
        <v>9298</v>
      </c>
      <c r="J880" s="1" t="s">
        <v>70</v>
      </c>
    </row>
    <row r="881" spans="1:10" x14ac:dyDescent="0.25">
      <c r="A881" s="1" t="s">
        <v>5861</v>
      </c>
      <c r="B881" s="1" t="s">
        <v>3519</v>
      </c>
      <c r="C881" s="1">
        <v>18</v>
      </c>
      <c r="D881" s="1" t="s">
        <v>2702</v>
      </c>
      <c r="E881" s="1" t="s">
        <v>667</v>
      </c>
      <c r="F881" s="1" t="s">
        <v>19</v>
      </c>
      <c r="G881" s="1" t="s">
        <v>9773</v>
      </c>
      <c r="H881" s="1" t="s">
        <v>1199</v>
      </c>
      <c r="I881" s="1" t="s">
        <v>39</v>
      </c>
      <c r="J881" s="1" t="s">
        <v>25</v>
      </c>
    </row>
    <row r="882" spans="1:10" x14ac:dyDescent="0.25">
      <c r="A882" s="1" t="s">
        <v>5861</v>
      </c>
      <c r="B882" s="1" t="s">
        <v>3519</v>
      </c>
      <c r="C882" s="1">
        <v>19</v>
      </c>
      <c r="D882" s="1" t="s">
        <v>2423</v>
      </c>
      <c r="E882" s="1" t="s">
        <v>864</v>
      </c>
      <c r="F882" s="1" t="s">
        <v>865</v>
      </c>
      <c r="G882" s="1" t="s">
        <v>9779</v>
      </c>
      <c r="H882" s="1" t="s">
        <v>727</v>
      </c>
      <c r="I882" s="1" t="s">
        <v>26</v>
      </c>
      <c r="J882" s="1" t="s">
        <v>12</v>
      </c>
    </row>
    <row r="883" spans="1:10" x14ac:dyDescent="0.25">
      <c r="A883" s="1" t="s">
        <v>5861</v>
      </c>
      <c r="B883" s="1" t="s">
        <v>3519</v>
      </c>
      <c r="C883" s="1">
        <v>20</v>
      </c>
      <c r="D883" s="1" t="s">
        <v>2774</v>
      </c>
      <c r="E883" s="1" t="s">
        <v>391</v>
      </c>
      <c r="F883" s="1" t="s">
        <v>225</v>
      </c>
      <c r="G883" s="1" t="s">
        <v>9775</v>
      </c>
      <c r="H883" s="1" t="s">
        <v>392</v>
      </c>
      <c r="I883" s="1" t="s">
        <v>2761</v>
      </c>
      <c r="J883" s="1" t="s">
        <v>389</v>
      </c>
    </row>
    <row r="884" spans="1:10" x14ac:dyDescent="0.25">
      <c r="A884" s="1" t="s">
        <v>5861</v>
      </c>
      <c r="B884" s="1" t="s">
        <v>3519</v>
      </c>
      <c r="C884" s="1">
        <v>21</v>
      </c>
      <c r="D884" s="1" t="s">
        <v>1707</v>
      </c>
      <c r="E884" s="1" t="s">
        <v>428</v>
      </c>
      <c r="F884" s="1" t="s">
        <v>60</v>
      </c>
      <c r="G884" s="1" t="s">
        <v>10030</v>
      </c>
      <c r="H884" s="1" t="s">
        <v>429</v>
      </c>
      <c r="I884" s="1" t="s">
        <v>269</v>
      </c>
      <c r="J884" s="1" t="s">
        <v>111</v>
      </c>
    </row>
    <row r="885" spans="1:10" x14ac:dyDescent="0.25">
      <c r="A885" s="1" t="s">
        <v>5861</v>
      </c>
      <c r="B885" s="1" t="s">
        <v>3519</v>
      </c>
      <c r="C885" s="1">
        <v>22</v>
      </c>
      <c r="D885" s="1" t="s">
        <v>2517</v>
      </c>
      <c r="E885" s="1" t="s">
        <v>1182</v>
      </c>
      <c r="F885" s="1" t="s">
        <v>14</v>
      </c>
      <c r="G885" s="1" t="s">
        <v>10013</v>
      </c>
      <c r="H885" s="1" t="s">
        <v>1196</v>
      </c>
      <c r="I885" s="1" t="s">
        <v>879</v>
      </c>
      <c r="J885" s="1" t="s">
        <v>179</v>
      </c>
    </row>
    <row r="886" spans="1:10" x14ac:dyDescent="0.25">
      <c r="A886" s="1" t="s">
        <v>5861</v>
      </c>
      <c r="B886" s="1" t="s">
        <v>3519</v>
      </c>
      <c r="C886" s="1">
        <v>23</v>
      </c>
      <c r="D886" s="1" t="s">
        <v>3434</v>
      </c>
      <c r="E886" s="1" t="s">
        <v>3435</v>
      </c>
      <c r="F886" s="1" t="s">
        <v>33</v>
      </c>
      <c r="G886" s="1" t="s">
        <v>10044</v>
      </c>
      <c r="H886" s="1" t="s">
        <v>20</v>
      </c>
      <c r="I886" s="1" t="s">
        <v>62</v>
      </c>
      <c r="J886" s="1" t="s">
        <v>12</v>
      </c>
    </row>
    <row r="887" spans="1:10" x14ac:dyDescent="0.25">
      <c r="A887" s="1" t="s">
        <v>5861</v>
      </c>
      <c r="B887" s="1" t="s">
        <v>3519</v>
      </c>
      <c r="C887" s="1">
        <v>24</v>
      </c>
      <c r="D887" s="1" t="s">
        <v>5272</v>
      </c>
      <c r="E887" s="1" t="s">
        <v>18</v>
      </c>
      <c r="F887" s="1" t="s">
        <v>19</v>
      </c>
      <c r="G887" s="1" t="s">
        <v>9899</v>
      </c>
      <c r="H887" s="1" t="s">
        <v>20</v>
      </c>
      <c r="I887" s="1" t="s">
        <v>5271</v>
      </c>
      <c r="J887" s="1" t="s">
        <v>12</v>
      </c>
    </row>
    <row r="888" spans="1:10" x14ac:dyDescent="0.25">
      <c r="A888" s="1" t="s">
        <v>5861</v>
      </c>
      <c r="B888" s="1" t="s">
        <v>3519</v>
      </c>
      <c r="C888" s="1">
        <v>25</v>
      </c>
      <c r="D888" s="1" t="s">
        <v>20083</v>
      </c>
      <c r="E888" s="1" t="s">
        <v>4384</v>
      </c>
      <c r="F888" s="1" t="s">
        <v>361</v>
      </c>
      <c r="G888" s="1" t="s">
        <v>10189</v>
      </c>
      <c r="H888" s="1" t="s">
        <v>55</v>
      </c>
      <c r="I888" s="1" t="s">
        <v>19745</v>
      </c>
      <c r="J888" s="1" t="s">
        <v>170</v>
      </c>
    </row>
    <row r="889" spans="1:10" x14ac:dyDescent="0.25">
      <c r="A889" s="1" t="s">
        <v>5861</v>
      </c>
      <c r="B889" s="1" t="s">
        <v>3519</v>
      </c>
      <c r="C889" s="1">
        <v>26</v>
      </c>
      <c r="D889" s="1" t="s">
        <v>2955</v>
      </c>
      <c r="E889" s="1" t="s">
        <v>1188</v>
      </c>
      <c r="F889" s="1" t="s">
        <v>769</v>
      </c>
      <c r="G889" s="1" t="s">
        <v>10036</v>
      </c>
      <c r="H889" s="1" t="s">
        <v>61</v>
      </c>
      <c r="I889" s="1" t="s">
        <v>24</v>
      </c>
      <c r="J889" s="1" t="s">
        <v>25</v>
      </c>
    </row>
    <row r="890" spans="1:10" x14ac:dyDescent="0.25">
      <c r="A890" s="1" t="s">
        <v>5861</v>
      </c>
      <c r="B890" s="1" t="s">
        <v>3519</v>
      </c>
      <c r="C890" s="1">
        <v>27</v>
      </c>
      <c r="D890" s="1" t="s">
        <v>2348</v>
      </c>
      <c r="E890" s="1" t="s">
        <v>680</v>
      </c>
      <c r="F890" s="1" t="s">
        <v>60</v>
      </c>
      <c r="G890" s="1" t="s">
        <v>9821</v>
      </c>
      <c r="H890" s="1" t="s">
        <v>226</v>
      </c>
      <c r="I890" s="1" t="s">
        <v>205</v>
      </c>
      <c r="J890" s="1" t="s">
        <v>12</v>
      </c>
    </row>
    <row r="891" spans="1:10" x14ac:dyDescent="0.25">
      <c r="A891" s="1" t="s">
        <v>5861</v>
      </c>
      <c r="B891" s="1" t="s">
        <v>3519</v>
      </c>
      <c r="C891" s="1">
        <v>28</v>
      </c>
      <c r="D891" s="1" t="s">
        <v>3474</v>
      </c>
      <c r="E891" s="1" t="s">
        <v>381</v>
      </c>
      <c r="F891" s="1" t="s">
        <v>9</v>
      </c>
      <c r="G891" s="1" t="s">
        <v>9786</v>
      </c>
      <c r="H891" s="1" t="s">
        <v>342</v>
      </c>
      <c r="I891" s="1" t="s">
        <v>1818</v>
      </c>
      <c r="J891" s="1" t="s">
        <v>179</v>
      </c>
    </row>
    <row r="892" spans="1:10" x14ac:dyDescent="0.25">
      <c r="A892" s="1" t="s">
        <v>5861</v>
      </c>
      <c r="B892" s="1" t="s">
        <v>3519</v>
      </c>
      <c r="C892" s="1">
        <v>29</v>
      </c>
      <c r="D892" s="1" t="s">
        <v>2956</v>
      </c>
      <c r="E892" s="1" t="s">
        <v>1714</v>
      </c>
      <c r="F892" s="1" t="s">
        <v>33</v>
      </c>
      <c r="G892" s="1" t="s">
        <v>10045</v>
      </c>
      <c r="H892" s="1" t="s">
        <v>1715</v>
      </c>
      <c r="I892" s="1" t="s">
        <v>24</v>
      </c>
      <c r="J892" s="1" t="s">
        <v>25</v>
      </c>
    </row>
    <row r="893" spans="1:10" x14ac:dyDescent="0.25">
      <c r="A893" s="1" t="s">
        <v>5861</v>
      </c>
      <c r="B893" s="1" t="s">
        <v>3519</v>
      </c>
      <c r="C893" s="1">
        <v>30</v>
      </c>
      <c r="D893" s="1" t="s">
        <v>3157</v>
      </c>
      <c r="E893" s="1" t="s">
        <v>583</v>
      </c>
      <c r="F893" s="1" t="s">
        <v>584</v>
      </c>
      <c r="G893" s="1" t="s">
        <v>9803</v>
      </c>
      <c r="H893" s="1" t="s">
        <v>104</v>
      </c>
      <c r="I893" s="1" t="s">
        <v>3178</v>
      </c>
      <c r="J893" s="1" t="s">
        <v>179</v>
      </c>
    </row>
    <row r="894" spans="1:10" x14ac:dyDescent="0.25">
      <c r="A894" s="1" t="s">
        <v>5861</v>
      </c>
      <c r="B894" s="1" t="s">
        <v>3519</v>
      </c>
      <c r="C894" s="1">
        <v>31</v>
      </c>
      <c r="D894" s="1" t="s">
        <v>13065</v>
      </c>
      <c r="E894" s="1" t="s">
        <v>259</v>
      </c>
      <c r="F894" s="1" t="s">
        <v>33</v>
      </c>
      <c r="G894" s="1" t="s">
        <v>10191</v>
      </c>
      <c r="H894" s="1" t="s">
        <v>2414</v>
      </c>
      <c r="I894" s="1" t="s">
        <v>13699</v>
      </c>
      <c r="J894" s="1" t="s">
        <v>179</v>
      </c>
    </row>
    <row r="895" spans="1:10" x14ac:dyDescent="0.25">
      <c r="A895" s="1" t="s">
        <v>5861</v>
      </c>
      <c r="B895" s="1" t="s">
        <v>3519</v>
      </c>
      <c r="C895" s="1">
        <v>32</v>
      </c>
      <c r="D895" s="1" t="s">
        <v>2700</v>
      </c>
      <c r="E895" s="1" t="s">
        <v>877</v>
      </c>
      <c r="F895" s="1" t="s">
        <v>865</v>
      </c>
      <c r="G895" s="1" t="s">
        <v>9797</v>
      </c>
      <c r="H895" s="1" t="s">
        <v>1464</v>
      </c>
      <c r="I895" s="1" t="s">
        <v>1153</v>
      </c>
      <c r="J895" s="1" t="s">
        <v>179</v>
      </c>
    </row>
    <row r="896" spans="1:10" x14ac:dyDescent="0.25">
      <c r="A896" s="1" t="s">
        <v>5861</v>
      </c>
      <c r="B896" s="1" t="s">
        <v>3519</v>
      </c>
      <c r="C896" s="1">
        <v>33</v>
      </c>
      <c r="D896" s="1" t="s">
        <v>2352</v>
      </c>
      <c r="E896" s="1" t="s">
        <v>224</v>
      </c>
      <c r="F896" s="1" t="s">
        <v>225</v>
      </c>
      <c r="G896" s="1" t="s">
        <v>9756</v>
      </c>
      <c r="H896" s="1" t="s">
        <v>226</v>
      </c>
      <c r="I896" s="1" t="s">
        <v>1060</v>
      </c>
      <c r="J896" s="1" t="s">
        <v>248</v>
      </c>
    </row>
    <row r="897" spans="1:10" x14ac:dyDescent="0.25">
      <c r="A897" s="1" t="s">
        <v>5861</v>
      </c>
      <c r="B897" s="1" t="s">
        <v>3519</v>
      </c>
      <c r="C897" s="1">
        <v>34</v>
      </c>
      <c r="D897" s="1" t="s">
        <v>880</v>
      </c>
      <c r="E897" s="1" t="s">
        <v>612</v>
      </c>
      <c r="F897" s="1" t="s">
        <v>613</v>
      </c>
      <c r="G897" s="1" t="s">
        <v>9758</v>
      </c>
      <c r="H897" s="1" t="s">
        <v>614</v>
      </c>
      <c r="I897" s="1" t="s">
        <v>2104</v>
      </c>
      <c r="J897" s="1" t="s">
        <v>894</v>
      </c>
    </row>
    <row r="898" spans="1:10" x14ac:dyDescent="0.25">
      <c r="A898" s="1" t="s">
        <v>5861</v>
      </c>
      <c r="B898" s="1" t="s">
        <v>3519</v>
      </c>
      <c r="C898" s="1">
        <v>35</v>
      </c>
      <c r="D898" s="1" t="s">
        <v>2349</v>
      </c>
      <c r="E898" s="1" t="s">
        <v>2350</v>
      </c>
      <c r="F898" s="1" t="s">
        <v>96</v>
      </c>
      <c r="G898" s="1" t="s">
        <v>10046</v>
      </c>
      <c r="H898" s="1" t="s">
        <v>2351</v>
      </c>
      <c r="I898" s="1" t="s">
        <v>205</v>
      </c>
      <c r="J898" s="1" t="s">
        <v>12</v>
      </c>
    </row>
    <row r="899" spans="1:10" x14ac:dyDescent="0.25">
      <c r="A899" s="1" t="s">
        <v>5861</v>
      </c>
      <c r="B899" s="1" t="s">
        <v>3519</v>
      </c>
      <c r="C899" s="1">
        <v>36</v>
      </c>
      <c r="D899" s="1" t="s">
        <v>20262</v>
      </c>
      <c r="E899" s="1" t="s">
        <v>1137</v>
      </c>
      <c r="F899" s="1" t="s">
        <v>120</v>
      </c>
      <c r="G899" s="1" t="s">
        <v>10055</v>
      </c>
      <c r="H899" s="1" t="s">
        <v>1723</v>
      </c>
      <c r="I899" s="1" t="s">
        <v>20175</v>
      </c>
      <c r="J899" s="1" t="s">
        <v>70</v>
      </c>
    </row>
    <row r="900" spans="1:10" x14ac:dyDescent="0.25">
      <c r="A900" s="1" t="s">
        <v>5861</v>
      </c>
      <c r="B900" s="1" t="s">
        <v>3519</v>
      </c>
      <c r="C900" s="1">
        <v>37</v>
      </c>
      <c r="D900" s="1" t="s">
        <v>3158</v>
      </c>
      <c r="E900" s="1" t="s">
        <v>677</v>
      </c>
      <c r="F900" s="1" t="s">
        <v>361</v>
      </c>
      <c r="G900" s="1" t="s">
        <v>10009</v>
      </c>
      <c r="H900" s="1" t="s">
        <v>104</v>
      </c>
      <c r="I900" s="1" t="s">
        <v>2354</v>
      </c>
      <c r="J900" s="1" t="s">
        <v>719</v>
      </c>
    </row>
    <row r="901" spans="1:10" x14ac:dyDescent="0.25">
      <c r="A901" s="1" t="s">
        <v>5861</v>
      </c>
      <c r="B901" s="1" t="s">
        <v>3519</v>
      </c>
      <c r="C901" s="1">
        <v>38</v>
      </c>
      <c r="D901" s="1" t="s">
        <v>2957</v>
      </c>
      <c r="E901" s="1" t="s">
        <v>1466</v>
      </c>
      <c r="F901" s="1" t="s">
        <v>33</v>
      </c>
      <c r="G901" s="1" t="s">
        <v>9968</v>
      </c>
      <c r="H901" s="1" t="s">
        <v>104</v>
      </c>
      <c r="I901" s="1" t="s">
        <v>2936</v>
      </c>
      <c r="J901" s="1" t="s">
        <v>2386</v>
      </c>
    </row>
    <row r="902" spans="1:10" x14ac:dyDescent="0.25">
      <c r="A902" s="1" t="s">
        <v>5861</v>
      </c>
      <c r="B902" s="1" t="s">
        <v>3519</v>
      </c>
      <c r="C902" s="1">
        <v>39</v>
      </c>
      <c r="D902" s="1" t="s">
        <v>5108</v>
      </c>
      <c r="E902" s="1" t="s">
        <v>1275</v>
      </c>
      <c r="F902" s="1" t="s">
        <v>96</v>
      </c>
      <c r="G902" s="1" t="s">
        <v>10035</v>
      </c>
      <c r="H902" s="1" t="s">
        <v>74</v>
      </c>
      <c r="I902" s="1" t="s">
        <v>748</v>
      </c>
      <c r="J902" s="1" t="s">
        <v>12</v>
      </c>
    </row>
    <row r="903" spans="1:10" x14ac:dyDescent="0.25">
      <c r="A903" s="1" t="s">
        <v>5861</v>
      </c>
      <c r="B903" s="1" t="s">
        <v>3519</v>
      </c>
      <c r="C903" s="1">
        <v>40</v>
      </c>
      <c r="D903" s="1" t="s">
        <v>9637</v>
      </c>
      <c r="E903" s="1" t="s">
        <v>370</v>
      </c>
      <c r="F903" s="1" t="s">
        <v>371</v>
      </c>
      <c r="G903" s="1" t="s">
        <v>10008</v>
      </c>
      <c r="H903" s="1" t="s">
        <v>12</v>
      </c>
      <c r="I903" s="1" t="s">
        <v>9298</v>
      </c>
      <c r="J903" s="1" t="s">
        <v>70</v>
      </c>
    </row>
    <row r="904" spans="1:10" x14ac:dyDescent="0.25">
      <c r="A904" s="1" t="s">
        <v>5861</v>
      </c>
      <c r="B904" s="1" t="s">
        <v>3519</v>
      </c>
      <c r="C904" s="1">
        <v>41</v>
      </c>
      <c r="D904" s="1" t="s">
        <v>2424</v>
      </c>
      <c r="E904" s="1" t="s">
        <v>2035</v>
      </c>
      <c r="F904" s="1" t="s">
        <v>213</v>
      </c>
      <c r="G904" s="1" t="s">
        <v>9798</v>
      </c>
      <c r="H904" s="1" t="s">
        <v>2036</v>
      </c>
      <c r="I904" s="1" t="s">
        <v>854</v>
      </c>
      <c r="J904" s="1" t="s">
        <v>179</v>
      </c>
    </row>
    <row r="905" spans="1:10" x14ac:dyDescent="0.25">
      <c r="A905" s="1" t="s">
        <v>5861</v>
      </c>
      <c r="B905" s="1" t="s">
        <v>3519</v>
      </c>
      <c r="C905" s="1">
        <v>42</v>
      </c>
      <c r="D905" s="1" t="s">
        <v>1952</v>
      </c>
      <c r="E905" s="1" t="s">
        <v>267</v>
      </c>
      <c r="F905" s="1" t="s">
        <v>268</v>
      </c>
      <c r="G905" s="1" t="s">
        <v>9903</v>
      </c>
      <c r="H905" s="1" t="s">
        <v>262</v>
      </c>
      <c r="I905" s="1" t="s">
        <v>19745</v>
      </c>
      <c r="J905" s="1" t="s">
        <v>170</v>
      </c>
    </row>
    <row r="906" spans="1:10" x14ac:dyDescent="0.25">
      <c r="A906" s="1" t="s">
        <v>5861</v>
      </c>
      <c r="B906" s="1" t="s">
        <v>3519</v>
      </c>
      <c r="C906" s="1">
        <v>43</v>
      </c>
      <c r="D906" s="1" t="s">
        <v>56</v>
      </c>
      <c r="E906" s="1" t="s">
        <v>716</v>
      </c>
      <c r="F906" s="1" t="s">
        <v>317</v>
      </c>
      <c r="G906" s="1" t="s">
        <v>9805</v>
      </c>
      <c r="H906" s="1" t="s">
        <v>15</v>
      </c>
      <c r="I906" s="1" t="s">
        <v>26</v>
      </c>
      <c r="J906" s="1" t="s">
        <v>12</v>
      </c>
    </row>
    <row r="907" spans="1:10" x14ac:dyDescent="0.25">
      <c r="A907" s="1" t="s">
        <v>5861</v>
      </c>
      <c r="B907" s="1" t="s">
        <v>3519</v>
      </c>
      <c r="C907" s="1">
        <v>44</v>
      </c>
      <c r="D907" s="1" t="s">
        <v>902</v>
      </c>
      <c r="E907" s="1" t="s">
        <v>651</v>
      </c>
      <c r="F907" s="1" t="s">
        <v>652</v>
      </c>
      <c r="G907" s="1" t="s">
        <v>9759</v>
      </c>
      <c r="H907" s="1" t="s">
        <v>653</v>
      </c>
      <c r="I907" s="1" t="s">
        <v>71</v>
      </c>
      <c r="J907" s="1" t="s">
        <v>6</v>
      </c>
    </row>
    <row r="908" spans="1:10" x14ac:dyDescent="0.25">
      <c r="A908" s="1" t="s">
        <v>5861</v>
      </c>
      <c r="B908" s="1" t="s">
        <v>3519</v>
      </c>
      <c r="C908" s="1">
        <v>45</v>
      </c>
      <c r="D908" s="1" t="s">
        <v>18550</v>
      </c>
      <c r="E908" s="1" t="s">
        <v>2384</v>
      </c>
      <c r="F908" s="1" t="s">
        <v>2385</v>
      </c>
      <c r="G908" s="1" t="s">
        <v>10179</v>
      </c>
      <c r="H908" s="1" t="s">
        <v>2386</v>
      </c>
      <c r="I908" s="1" t="s">
        <v>18579</v>
      </c>
      <c r="J908" s="1" t="s">
        <v>179</v>
      </c>
    </row>
    <row r="909" spans="1:10" x14ac:dyDescent="0.25">
      <c r="A909" s="1" t="s">
        <v>5861</v>
      </c>
      <c r="B909" s="1" t="s">
        <v>3519</v>
      </c>
      <c r="C909" s="1">
        <v>46</v>
      </c>
      <c r="D909" s="1" t="s">
        <v>2425</v>
      </c>
      <c r="E909" s="1" t="s">
        <v>2426</v>
      </c>
      <c r="F909" s="1" t="s">
        <v>777</v>
      </c>
      <c r="G909" s="1" t="s">
        <v>10029</v>
      </c>
      <c r="H909" s="1" t="s">
        <v>2427</v>
      </c>
      <c r="I909" s="1" t="s">
        <v>26</v>
      </c>
      <c r="J909" s="1" t="s">
        <v>12</v>
      </c>
    </row>
    <row r="910" spans="1:10" x14ac:dyDescent="0.25">
      <c r="A910" s="1" t="s">
        <v>5861</v>
      </c>
      <c r="B910" s="1" t="s">
        <v>3519</v>
      </c>
      <c r="C910" s="1">
        <v>47</v>
      </c>
      <c r="D910" s="1" t="s">
        <v>2518</v>
      </c>
      <c r="E910" s="1" t="s">
        <v>210</v>
      </c>
      <c r="F910" s="1" t="s">
        <v>101</v>
      </c>
      <c r="G910" s="1" t="s">
        <v>9821</v>
      </c>
      <c r="H910" s="1" t="s">
        <v>517</v>
      </c>
      <c r="I910" s="1" t="s">
        <v>461</v>
      </c>
      <c r="J910" s="1" t="s">
        <v>12</v>
      </c>
    </row>
    <row r="911" spans="1:10" x14ac:dyDescent="0.25">
      <c r="A911" s="1" t="s">
        <v>5861</v>
      </c>
      <c r="B911" s="1" t="s">
        <v>3519</v>
      </c>
      <c r="C911" s="1">
        <v>48</v>
      </c>
      <c r="D911" s="1" t="s">
        <v>6858</v>
      </c>
      <c r="E911" s="1" t="s">
        <v>1308</v>
      </c>
      <c r="F911" s="1" t="s">
        <v>1309</v>
      </c>
      <c r="G911" s="1" t="s">
        <v>10047</v>
      </c>
      <c r="H911" s="1" t="s">
        <v>1715</v>
      </c>
      <c r="I911" s="1" t="s">
        <v>6854</v>
      </c>
      <c r="J911" s="1" t="s">
        <v>111</v>
      </c>
    </row>
    <row r="912" spans="1:10" x14ac:dyDescent="0.25">
      <c r="A912" s="1" t="s">
        <v>5861</v>
      </c>
      <c r="B912" s="1" t="s">
        <v>3519</v>
      </c>
      <c r="C912" s="1">
        <v>49</v>
      </c>
      <c r="D912" s="1" t="s">
        <v>2984</v>
      </c>
      <c r="E912" s="1" t="s">
        <v>2143</v>
      </c>
      <c r="F912" s="1" t="s">
        <v>225</v>
      </c>
      <c r="G912" s="1" t="s">
        <v>9906</v>
      </c>
      <c r="H912" s="1" t="s">
        <v>1249</v>
      </c>
      <c r="I912" s="1" t="s">
        <v>1135</v>
      </c>
      <c r="J912" s="1" t="s">
        <v>248</v>
      </c>
    </row>
    <row r="913" spans="1:10" x14ac:dyDescent="0.25">
      <c r="A913" s="1" t="s">
        <v>5861</v>
      </c>
      <c r="B913" s="1" t="s">
        <v>3519</v>
      </c>
      <c r="C913" s="1">
        <v>50</v>
      </c>
      <c r="D913" s="1" t="s">
        <v>6077</v>
      </c>
      <c r="E913" s="1" t="s">
        <v>2154</v>
      </c>
      <c r="F913" s="1" t="s">
        <v>371</v>
      </c>
      <c r="G913" s="1" t="s">
        <v>9995</v>
      </c>
      <c r="H913" s="1" t="s">
        <v>111</v>
      </c>
      <c r="I913" s="1" t="s">
        <v>2713</v>
      </c>
      <c r="J913" s="1" t="s">
        <v>111</v>
      </c>
    </row>
    <row r="914" spans="1:10" x14ac:dyDescent="0.25">
      <c r="A914" s="1" t="s">
        <v>5861</v>
      </c>
      <c r="B914" s="1" t="s">
        <v>3519</v>
      </c>
      <c r="C914" s="1">
        <v>51</v>
      </c>
      <c r="D914" s="1" t="s">
        <v>2958</v>
      </c>
      <c r="E914" s="1" t="s">
        <v>1276</v>
      </c>
      <c r="F914" s="1" t="s">
        <v>361</v>
      </c>
      <c r="G914" s="1" t="s">
        <v>10027</v>
      </c>
      <c r="H914" s="1" t="s">
        <v>510</v>
      </c>
      <c r="I914" s="1" t="s">
        <v>278</v>
      </c>
      <c r="J914" s="1" t="s">
        <v>12</v>
      </c>
    </row>
    <row r="915" spans="1:10" x14ac:dyDescent="0.25">
      <c r="A915" s="1" t="s">
        <v>5861</v>
      </c>
      <c r="B915" s="1" t="s">
        <v>3519</v>
      </c>
      <c r="C915" s="1">
        <v>52</v>
      </c>
      <c r="D915" s="1" t="s">
        <v>13336</v>
      </c>
      <c r="E915" s="1" t="s">
        <v>9627</v>
      </c>
      <c r="F915" s="1" t="s">
        <v>9525</v>
      </c>
      <c r="G915" s="1" t="s">
        <v>10033</v>
      </c>
      <c r="H915" s="1" t="s">
        <v>170</v>
      </c>
      <c r="I915" s="1" t="s">
        <v>13331</v>
      </c>
      <c r="J915" s="1" t="s">
        <v>179</v>
      </c>
    </row>
    <row r="916" spans="1:10" x14ac:dyDescent="0.25">
      <c r="A916" s="1" t="s">
        <v>5861</v>
      </c>
      <c r="B916" s="1" t="s">
        <v>3519</v>
      </c>
      <c r="C916" s="1">
        <v>53</v>
      </c>
      <c r="D916" s="1" t="s">
        <v>9871</v>
      </c>
      <c r="E916" s="1" t="s">
        <v>2695</v>
      </c>
      <c r="F916" s="1" t="s">
        <v>33</v>
      </c>
      <c r="H916" s="1" t="s">
        <v>111</v>
      </c>
      <c r="I916" s="1" t="s">
        <v>14265</v>
      </c>
      <c r="J916" s="1" t="s">
        <v>111</v>
      </c>
    </row>
    <row r="917" spans="1:10" x14ac:dyDescent="0.25">
      <c r="A917" s="1" t="s">
        <v>5861</v>
      </c>
      <c r="B917" s="1" t="s">
        <v>3519</v>
      </c>
      <c r="C917" s="1">
        <v>54</v>
      </c>
      <c r="D917" s="1" t="s">
        <v>11650</v>
      </c>
      <c r="E917" s="1" t="s">
        <v>5068</v>
      </c>
      <c r="F917" s="1" t="s">
        <v>60</v>
      </c>
      <c r="G917" s="1" t="s">
        <v>20084</v>
      </c>
      <c r="H917" s="1" t="s">
        <v>201</v>
      </c>
      <c r="I917" s="1" t="s">
        <v>19745</v>
      </c>
      <c r="J917" s="1" t="s">
        <v>170</v>
      </c>
    </row>
    <row r="918" spans="1:10" x14ac:dyDescent="0.25">
      <c r="A918" s="1" t="s">
        <v>5861</v>
      </c>
      <c r="B918" s="1" t="s">
        <v>3519</v>
      </c>
      <c r="C918" s="1">
        <v>55</v>
      </c>
      <c r="D918" s="1" t="s">
        <v>8767</v>
      </c>
      <c r="E918" s="1" t="s">
        <v>1268</v>
      </c>
      <c r="F918" s="1" t="s">
        <v>60</v>
      </c>
      <c r="G918" s="1" t="s">
        <v>10024</v>
      </c>
      <c r="H918" s="1" t="s">
        <v>705</v>
      </c>
      <c r="I918" s="1" t="s">
        <v>9877</v>
      </c>
      <c r="J918" s="1" t="s">
        <v>111</v>
      </c>
    </row>
    <row r="919" spans="1:10" x14ac:dyDescent="0.25">
      <c r="A919" s="1" t="s">
        <v>5861</v>
      </c>
      <c r="B919" s="1" t="s">
        <v>3519</v>
      </c>
      <c r="C919" s="1">
        <v>56</v>
      </c>
      <c r="D919" s="1" t="s">
        <v>9880</v>
      </c>
      <c r="E919" s="1" t="s">
        <v>1704</v>
      </c>
      <c r="F919" s="1" t="s">
        <v>32</v>
      </c>
      <c r="G919" s="1" t="s">
        <v>9894</v>
      </c>
      <c r="H919" s="1" t="s">
        <v>2849</v>
      </c>
      <c r="I919" s="1" t="s">
        <v>9877</v>
      </c>
      <c r="J919" s="1" t="s">
        <v>111</v>
      </c>
    </row>
    <row r="920" spans="1:10" x14ac:dyDescent="0.25">
      <c r="A920" s="1" t="s">
        <v>5861</v>
      </c>
      <c r="B920" s="1" t="s">
        <v>3519</v>
      </c>
      <c r="C920" s="1">
        <v>57</v>
      </c>
      <c r="D920" s="1" t="s">
        <v>9638</v>
      </c>
      <c r="E920" s="1" t="s">
        <v>1686</v>
      </c>
      <c r="F920" s="1" t="s">
        <v>1687</v>
      </c>
      <c r="G920" s="1" t="s">
        <v>10153</v>
      </c>
      <c r="H920" s="1" t="s">
        <v>6855</v>
      </c>
      <c r="I920" s="1" t="s">
        <v>20993</v>
      </c>
      <c r="J920" s="1" t="s">
        <v>179</v>
      </c>
    </row>
    <row r="921" spans="1:10" x14ac:dyDescent="0.25">
      <c r="A921" s="1" t="s">
        <v>5861</v>
      </c>
      <c r="B921" s="1" t="s">
        <v>3519</v>
      </c>
      <c r="C921" s="1">
        <v>58</v>
      </c>
      <c r="D921" s="1" t="s">
        <v>19644</v>
      </c>
      <c r="E921" s="1" t="s">
        <v>259</v>
      </c>
      <c r="F921" s="1" t="s">
        <v>260</v>
      </c>
      <c r="G921" s="1" t="s">
        <v>9897</v>
      </c>
      <c r="H921" s="1" t="s">
        <v>12</v>
      </c>
      <c r="I921" s="1" t="s">
        <v>19625</v>
      </c>
      <c r="J921" s="1" t="s">
        <v>12</v>
      </c>
    </row>
    <row r="922" spans="1:10" x14ac:dyDescent="0.25">
      <c r="A922" s="1" t="s">
        <v>5861</v>
      </c>
      <c r="B922" s="1" t="s">
        <v>3519</v>
      </c>
      <c r="C922" s="1">
        <v>59</v>
      </c>
      <c r="D922" s="1" t="s">
        <v>18721</v>
      </c>
      <c r="E922" s="1" t="s">
        <v>1671</v>
      </c>
      <c r="F922" s="1" t="s">
        <v>613</v>
      </c>
      <c r="G922" s="1" t="s">
        <v>10198</v>
      </c>
      <c r="H922" s="1" t="s">
        <v>15</v>
      </c>
      <c r="I922" s="1" t="s">
        <v>18719</v>
      </c>
      <c r="J922" s="1" t="s">
        <v>517</v>
      </c>
    </row>
    <row r="923" spans="1:10" x14ac:dyDescent="0.25">
      <c r="A923" s="1" t="s">
        <v>5861</v>
      </c>
      <c r="B923" s="1" t="s">
        <v>3519</v>
      </c>
      <c r="C923" s="1">
        <v>60</v>
      </c>
      <c r="D923" s="1" t="s">
        <v>12237</v>
      </c>
      <c r="E923" s="1" t="s">
        <v>406</v>
      </c>
      <c r="F923" s="1" t="s">
        <v>361</v>
      </c>
      <c r="G923" s="1" t="s">
        <v>10025</v>
      </c>
      <c r="H923" s="1" t="s">
        <v>78</v>
      </c>
      <c r="I923" s="1" t="s">
        <v>12195</v>
      </c>
      <c r="J923" s="1" t="s">
        <v>12</v>
      </c>
    </row>
    <row r="924" spans="1:10" x14ac:dyDescent="0.25">
      <c r="A924" s="1" t="s">
        <v>5861</v>
      </c>
      <c r="B924" s="1" t="s">
        <v>3519</v>
      </c>
      <c r="C924" s="1">
        <v>61</v>
      </c>
      <c r="D924" s="1" t="s">
        <v>11945</v>
      </c>
      <c r="E924" s="1" t="s">
        <v>247</v>
      </c>
      <c r="F924" s="1" t="s">
        <v>60</v>
      </c>
      <c r="G924" s="1" t="s">
        <v>10076</v>
      </c>
      <c r="H924" s="1" t="s">
        <v>248</v>
      </c>
      <c r="I924" s="1" t="s">
        <v>17960</v>
      </c>
      <c r="J924" s="1" t="s">
        <v>61</v>
      </c>
    </row>
    <row r="925" spans="1:10" x14ac:dyDescent="0.25">
      <c r="A925" s="1" t="s">
        <v>5861</v>
      </c>
      <c r="B925" s="1" t="s">
        <v>3519</v>
      </c>
      <c r="C925" s="1">
        <v>62</v>
      </c>
      <c r="D925" s="1" t="s">
        <v>11853</v>
      </c>
      <c r="E925" s="1" t="s">
        <v>95</v>
      </c>
      <c r="F925" s="1" t="s">
        <v>96</v>
      </c>
      <c r="G925" s="1" t="s">
        <v>9937</v>
      </c>
      <c r="H925" s="1" t="s">
        <v>97</v>
      </c>
      <c r="I925" s="1" t="s">
        <v>13717</v>
      </c>
      <c r="J925" s="1" t="s">
        <v>61</v>
      </c>
    </row>
    <row r="926" spans="1:10" x14ac:dyDescent="0.25">
      <c r="A926" s="1" t="s">
        <v>5861</v>
      </c>
      <c r="B926" s="1" t="s">
        <v>3519</v>
      </c>
      <c r="C926" s="1">
        <v>63</v>
      </c>
      <c r="D926" s="1" t="s">
        <v>11179</v>
      </c>
      <c r="E926" s="1" t="s">
        <v>400</v>
      </c>
      <c r="F926" s="1" t="s">
        <v>33</v>
      </c>
      <c r="G926" s="1" t="s">
        <v>9762</v>
      </c>
      <c r="H926" s="1" t="s">
        <v>78</v>
      </c>
      <c r="I926" s="1" t="s">
        <v>180</v>
      </c>
      <c r="J926" s="1" t="s">
        <v>12</v>
      </c>
    </row>
    <row r="927" spans="1:10" x14ac:dyDescent="0.25">
      <c r="A927" s="1" t="s">
        <v>5861</v>
      </c>
      <c r="B927" s="1" t="s">
        <v>3519</v>
      </c>
      <c r="C927" s="1">
        <v>64</v>
      </c>
      <c r="D927" s="1" t="s">
        <v>12173</v>
      </c>
      <c r="E927" s="1" t="s">
        <v>871</v>
      </c>
      <c r="F927" s="1" t="s">
        <v>96</v>
      </c>
      <c r="G927" s="1" t="s">
        <v>7840</v>
      </c>
      <c r="H927" s="1" t="s">
        <v>872</v>
      </c>
      <c r="I927" s="1" t="s">
        <v>103</v>
      </c>
      <c r="J927" s="1" t="s">
        <v>104</v>
      </c>
    </row>
    <row r="928" spans="1:10" x14ac:dyDescent="0.25">
      <c r="A928" s="1" t="s">
        <v>5861</v>
      </c>
      <c r="B928" s="1" t="s">
        <v>3519</v>
      </c>
      <c r="C928" s="1">
        <v>65</v>
      </c>
      <c r="D928" s="1" t="s">
        <v>5302</v>
      </c>
      <c r="E928" s="1" t="s">
        <v>501</v>
      </c>
      <c r="F928" s="1" t="s">
        <v>77</v>
      </c>
      <c r="G928" s="1" t="s">
        <v>9943</v>
      </c>
      <c r="H928" s="1" t="s">
        <v>7201</v>
      </c>
      <c r="I928" s="1" t="s">
        <v>12195</v>
      </c>
      <c r="J928" s="1" t="s">
        <v>12</v>
      </c>
    </row>
    <row r="929" spans="1:10" x14ac:dyDescent="0.25">
      <c r="A929" s="1" t="s">
        <v>5861</v>
      </c>
      <c r="B929" s="1" t="s">
        <v>3519</v>
      </c>
      <c r="C929" s="1">
        <v>66</v>
      </c>
      <c r="D929" s="1" t="s">
        <v>13203</v>
      </c>
      <c r="E929" s="1" t="s">
        <v>375</v>
      </c>
      <c r="F929" s="1" t="s">
        <v>101</v>
      </c>
      <c r="G929" s="1" t="s">
        <v>10154</v>
      </c>
      <c r="H929" s="1" t="s">
        <v>13655</v>
      </c>
      <c r="I929" s="1" t="s">
        <v>17960</v>
      </c>
      <c r="J929" s="1" t="s">
        <v>12</v>
      </c>
    </row>
    <row r="930" spans="1:10" x14ac:dyDescent="0.25">
      <c r="A930" s="1" t="s">
        <v>5861</v>
      </c>
      <c r="B930" s="1" t="s">
        <v>3519</v>
      </c>
      <c r="C930" s="1">
        <v>67</v>
      </c>
      <c r="D930" s="1" t="s">
        <v>13654</v>
      </c>
      <c r="E930" s="1" t="s">
        <v>295</v>
      </c>
      <c r="F930" s="1" t="s">
        <v>96</v>
      </c>
      <c r="G930" s="1" t="s">
        <v>10038</v>
      </c>
      <c r="H930" s="1" t="s">
        <v>296</v>
      </c>
      <c r="I930" s="1" t="s">
        <v>13609</v>
      </c>
      <c r="J930" s="1" t="s">
        <v>12</v>
      </c>
    </row>
    <row r="931" spans="1:10" x14ac:dyDescent="0.25">
      <c r="A931" s="1" t="s">
        <v>5861</v>
      </c>
      <c r="B931" s="1" t="s">
        <v>3519</v>
      </c>
      <c r="C931" s="1">
        <v>68</v>
      </c>
      <c r="D931" s="1" t="s">
        <v>12239</v>
      </c>
      <c r="E931" s="1" t="s">
        <v>354</v>
      </c>
      <c r="F931" s="1" t="s">
        <v>60</v>
      </c>
      <c r="G931" s="1" t="s">
        <v>10000</v>
      </c>
      <c r="H931" s="1" t="s">
        <v>355</v>
      </c>
      <c r="I931" s="1" t="s">
        <v>12195</v>
      </c>
      <c r="J931" s="1" t="s">
        <v>12</v>
      </c>
    </row>
    <row r="932" spans="1:10" x14ac:dyDescent="0.25">
      <c r="A932" s="1" t="s">
        <v>5861</v>
      </c>
      <c r="B932" s="1" t="s">
        <v>3519</v>
      </c>
      <c r="C932" s="1">
        <v>69</v>
      </c>
      <c r="D932" s="1" t="s">
        <v>13345</v>
      </c>
      <c r="E932" s="1" t="s">
        <v>1840</v>
      </c>
      <c r="F932" s="1" t="s">
        <v>1809</v>
      </c>
      <c r="G932" s="1" t="s">
        <v>10167</v>
      </c>
      <c r="H932" s="1" t="s">
        <v>124</v>
      </c>
      <c r="I932" s="1" t="s">
        <v>13331</v>
      </c>
      <c r="J932" s="1" t="s">
        <v>179</v>
      </c>
    </row>
    <row r="933" spans="1:10" x14ac:dyDescent="0.25">
      <c r="A933" s="1" t="s">
        <v>5861</v>
      </c>
      <c r="B933" s="1" t="s">
        <v>3519</v>
      </c>
      <c r="C933" s="1">
        <v>70</v>
      </c>
      <c r="D933" s="1" t="s">
        <v>20131</v>
      </c>
      <c r="E933" s="1" t="s">
        <v>18</v>
      </c>
      <c r="F933" s="1" t="s">
        <v>1662</v>
      </c>
      <c r="G933" s="1" t="s">
        <v>10163</v>
      </c>
      <c r="H933" s="1" t="s">
        <v>1663</v>
      </c>
      <c r="I933" s="1" t="s">
        <v>20125</v>
      </c>
      <c r="J933" s="1" t="s">
        <v>179</v>
      </c>
    </row>
    <row r="934" spans="1:10" x14ac:dyDescent="0.25">
      <c r="A934" s="1" t="s">
        <v>5861</v>
      </c>
      <c r="B934" s="1" t="s">
        <v>3519</v>
      </c>
      <c r="C934" s="1">
        <v>71</v>
      </c>
      <c r="D934" s="1" t="s">
        <v>19407</v>
      </c>
      <c r="E934" s="1" t="s">
        <v>281</v>
      </c>
      <c r="F934" s="1" t="s">
        <v>88</v>
      </c>
      <c r="G934" s="1" t="s">
        <v>9901</v>
      </c>
      <c r="H934" s="1" t="s">
        <v>61</v>
      </c>
      <c r="I934" s="1" t="s">
        <v>19387</v>
      </c>
      <c r="J934" s="1" t="s">
        <v>61</v>
      </c>
    </row>
    <row r="935" spans="1:10" x14ac:dyDescent="0.25">
      <c r="A935" s="1" t="s">
        <v>5861</v>
      </c>
      <c r="B935" s="1" t="s">
        <v>3519</v>
      </c>
      <c r="C935" s="1">
        <v>72</v>
      </c>
      <c r="D935" s="1" t="s">
        <v>18762</v>
      </c>
      <c r="E935" s="1" t="s">
        <v>1958</v>
      </c>
      <c r="F935" s="1" t="s">
        <v>88</v>
      </c>
      <c r="G935" s="1" t="s">
        <v>10182</v>
      </c>
      <c r="H935" s="1" t="s">
        <v>369</v>
      </c>
      <c r="I935" s="1" t="s">
        <v>20157</v>
      </c>
      <c r="J935" s="1" t="s">
        <v>517</v>
      </c>
    </row>
    <row r="936" spans="1:10" x14ac:dyDescent="0.25">
      <c r="A936" s="1" t="s">
        <v>5861</v>
      </c>
      <c r="B936" s="1" t="s">
        <v>3519</v>
      </c>
      <c r="C936" s="1">
        <v>73</v>
      </c>
      <c r="D936" s="1" t="s">
        <v>20263</v>
      </c>
      <c r="E936" s="1" t="s">
        <v>13</v>
      </c>
      <c r="F936" s="1" t="s">
        <v>14</v>
      </c>
      <c r="G936" s="1" t="s">
        <v>9895</v>
      </c>
      <c r="H936" s="1" t="s">
        <v>15</v>
      </c>
      <c r="I936" s="1" t="s">
        <v>20175</v>
      </c>
      <c r="J936" s="1" t="s">
        <v>70</v>
      </c>
    </row>
    <row r="937" spans="1:10" x14ac:dyDescent="0.25">
      <c r="A937" s="1" t="s">
        <v>5861</v>
      </c>
      <c r="B937" s="1" t="s">
        <v>3519</v>
      </c>
      <c r="C937" s="1">
        <v>74</v>
      </c>
      <c r="D937" s="1" t="s">
        <v>13329</v>
      </c>
      <c r="E937" s="1" t="s">
        <v>4659</v>
      </c>
      <c r="F937" s="1" t="s">
        <v>1895</v>
      </c>
      <c r="G937" s="1" t="s">
        <v>13307</v>
      </c>
      <c r="H937" s="1" t="s">
        <v>13308</v>
      </c>
      <c r="I937" s="1" t="s">
        <v>24</v>
      </c>
      <c r="J937" s="1" t="s">
        <v>25</v>
      </c>
    </row>
    <row r="938" spans="1:10" x14ac:dyDescent="0.25">
      <c r="A938" s="1" t="s">
        <v>5861</v>
      </c>
      <c r="B938" s="1" t="s">
        <v>3519</v>
      </c>
      <c r="C938" s="1">
        <v>75</v>
      </c>
      <c r="D938" s="1" t="s">
        <v>953</v>
      </c>
      <c r="E938" s="1" t="s">
        <v>18759</v>
      </c>
      <c r="F938" s="1" t="s">
        <v>1809</v>
      </c>
      <c r="I938" s="1" t="s">
        <v>18757</v>
      </c>
      <c r="J938" s="1" t="s">
        <v>74</v>
      </c>
    </row>
    <row r="939" spans="1:10" x14ac:dyDescent="0.25">
      <c r="A939" s="1" t="s">
        <v>5861</v>
      </c>
      <c r="B939" s="1" t="s">
        <v>3519</v>
      </c>
      <c r="C939" s="1">
        <v>76</v>
      </c>
      <c r="D939" s="1" t="s">
        <v>13427</v>
      </c>
      <c r="E939" s="1" t="s">
        <v>13428</v>
      </c>
      <c r="F939" s="1" t="s">
        <v>120</v>
      </c>
      <c r="H939" s="1" t="s">
        <v>517</v>
      </c>
      <c r="I939" s="1" t="s">
        <v>13426</v>
      </c>
      <c r="J939" s="1" t="s">
        <v>517</v>
      </c>
    </row>
    <row r="940" spans="1:10" x14ac:dyDescent="0.25">
      <c r="A940" s="1" t="s">
        <v>5861</v>
      </c>
      <c r="B940" s="1" t="s">
        <v>3519</v>
      </c>
      <c r="C940" s="1">
        <v>77</v>
      </c>
      <c r="D940" s="1" t="s">
        <v>6576</v>
      </c>
      <c r="E940" s="1" t="s">
        <v>18325</v>
      </c>
      <c r="F940" s="1" t="s">
        <v>96</v>
      </c>
      <c r="G940" s="1" t="s">
        <v>6293</v>
      </c>
      <c r="H940" s="1" t="s">
        <v>3212</v>
      </c>
      <c r="I940" s="1" t="s">
        <v>19387</v>
      </c>
      <c r="J940" s="1" t="s">
        <v>61</v>
      </c>
    </row>
    <row r="941" spans="1:10" x14ac:dyDescent="0.25">
      <c r="A941" s="1" t="s">
        <v>5861</v>
      </c>
      <c r="B941" s="1" t="s">
        <v>3519</v>
      </c>
      <c r="C941" s="1">
        <v>78</v>
      </c>
      <c r="D941" s="1" t="s">
        <v>1577</v>
      </c>
      <c r="E941" s="1" t="s">
        <v>2405</v>
      </c>
      <c r="F941" s="1" t="s">
        <v>88</v>
      </c>
      <c r="G941" s="1" t="s">
        <v>10186</v>
      </c>
      <c r="H941" s="1" t="s">
        <v>517</v>
      </c>
      <c r="I941" s="1" t="s">
        <v>20157</v>
      </c>
      <c r="J941" s="1" t="s">
        <v>517</v>
      </c>
    </row>
    <row r="942" spans="1:10" x14ac:dyDescent="0.25">
      <c r="A942" s="1" t="s">
        <v>5861</v>
      </c>
      <c r="B942" s="1" t="s">
        <v>3519</v>
      </c>
      <c r="C942" s="1">
        <v>79</v>
      </c>
      <c r="D942" s="1" t="s">
        <v>20264</v>
      </c>
      <c r="E942" s="1" t="s">
        <v>2638</v>
      </c>
      <c r="F942" s="1" t="s">
        <v>77</v>
      </c>
      <c r="G942" s="1" t="s">
        <v>10058</v>
      </c>
      <c r="H942" s="1" t="s">
        <v>70</v>
      </c>
      <c r="I942" s="1" t="s">
        <v>20175</v>
      </c>
      <c r="J942" s="1" t="s">
        <v>70</v>
      </c>
    </row>
    <row r="943" spans="1:10" x14ac:dyDescent="0.25">
      <c r="A943" s="1" t="s">
        <v>5861</v>
      </c>
      <c r="B943" s="1" t="s">
        <v>3519</v>
      </c>
      <c r="C943" s="1">
        <v>80</v>
      </c>
      <c r="D943" s="1" t="s">
        <v>2442</v>
      </c>
      <c r="E943" s="1" t="s">
        <v>1171</v>
      </c>
      <c r="F943" s="1" t="s">
        <v>361</v>
      </c>
      <c r="G943" s="1" t="s">
        <v>9896</v>
      </c>
      <c r="H943" s="1" t="s">
        <v>705</v>
      </c>
      <c r="I943" s="1" t="s">
        <v>17960</v>
      </c>
      <c r="J943" s="1" t="s">
        <v>12</v>
      </c>
    </row>
    <row r="944" spans="1:10" x14ac:dyDescent="0.25">
      <c r="A944" s="1" t="s">
        <v>5861</v>
      </c>
      <c r="B944" s="1" t="s">
        <v>3519</v>
      </c>
      <c r="C944" s="1">
        <v>81</v>
      </c>
      <c r="D944" s="1" t="s">
        <v>2617</v>
      </c>
      <c r="E944" s="1" t="s">
        <v>17775</v>
      </c>
      <c r="F944" s="1" t="s">
        <v>88</v>
      </c>
      <c r="G944" s="1" t="s">
        <v>10174</v>
      </c>
      <c r="H944" s="1" t="s">
        <v>4101</v>
      </c>
      <c r="I944" s="1" t="s">
        <v>17773</v>
      </c>
      <c r="J944" s="1" t="s">
        <v>12</v>
      </c>
    </row>
    <row r="945" spans="1:21" x14ac:dyDescent="0.25">
      <c r="A945" s="1" t="s">
        <v>5861</v>
      </c>
      <c r="B945" s="1" t="s">
        <v>3519</v>
      </c>
      <c r="C945" s="1">
        <v>82</v>
      </c>
      <c r="D945" s="1" t="s">
        <v>2191</v>
      </c>
      <c r="E945" s="1" t="s">
        <v>4157</v>
      </c>
      <c r="F945" s="1" t="s">
        <v>127</v>
      </c>
      <c r="G945" s="1">
        <v>1951</v>
      </c>
      <c r="I945" s="1" t="s">
        <v>20147</v>
      </c>
      <c r="J945" s="1" t="s">
        <v>78</v>
      </c>
    </row>
    <row r="946" spans="1:21" ht="15.75" thickBot="1" x14ac:dyDescent="0.3">
      <c r="A946" s="78"/>
      <c r="B946" s="78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9"/>
      <c r="R946" s="79"/>
      <c r="S946" s="79"/>
      <c r="T946" s="79"/>
      <c r="U946" s="78"/>
    </row>
    <row r="947" spans="1:21" x14ac:dyDescent="0.25">
      <c r="A947" s="1" t="s">
        <v>5862</v>
      </c>
      <c r="B947" s="1" t="s">
        <v>3519</v>
      </c>
      <c r="C947" s="1">
        <v>1</v>
      </c>
      <c r="D947" s="1" t="s">
        <v>1191</v>
      </c>
      <c r="E947" s="1" t="s">
        <v>694</v>
      </c>
      <c r="F947" s="1" t="s">
        <v>88</v>
      </c>
      <c r="G947" s="170" t="s">
        <v>9776</v>
      </c>
      <c r="H947" s="1" t="s">
        <v>70</v>
      </c>
      <c r="I947" s="5" t="s">
        <v>522</v>
      </c>
      <c r="J947" s="1" t="s">
        <v>456</v>
      </c>
    </row>
    <row r="948" spans="1:21" x14ac:dyDescent="0.25">
      <c r="A948" s="1" t="s">
        <v>5862</v>
      </c>
      <c r="B948" s="1" t="s">
        <v>3519</v>
      </c>
      <c r="C948" s="1">
        <v>2</v>
      </c>
      <c r="D948" s="1" t="s">
        <v>910</v>
      </c>
      <c r="E948" s="1" t="s">
        <v>1456</v>
      </c>
      <c r="F948" s="1" t="s">
        <v>317</v>
      </c>
      <c r="G948" s="170" t="s">
        <v>10166</v>
      </c>
      <c r="H948" s="1" t="s">
        <v>1457</v>
      </c>
      <c r="I948" s="5" t="s">
        <v>20562</v>
      </c>
      <c r="J948" s="1" t="s">
        <v>20626</v>
      </c>
    </row>
    <row r="949" spans="1:21" x14ac:dyDescent="0.25">
      <c r="A949" s="1" t="s">
        <v>5862</v>
      </c>
      <c r="B949" s="1" t="s">
        <v>3519</v>
      </c>
      <c r="C949" s="1">
        <v>3</v>
      </c>
      <c r="D949" s="1" t="s">
        <v>7136</v>
      </c>
      <c r="E949" s="1" t="s">
        <v>370</v>
      </c>
      <c r="F949" s="1" t="s">
        <v>371</v>
      </c>
      <c r="G949" s="1" t="s">
        <v>10008</v>
      </c>
      <c r="H949" s="1" t="s">
        <v>12</v>
      </c>
      <c r="I949" s="5" t="s">
        <v>9666</v>
      </c>
      <c r="J949" s="1" t="s">
        <v>179</v>
      </c>
    </row>
    <row r="950" spans="1:21" x14ac:dyDescent="0.25">
      <c r="A950" s="1" t="s">
        <v>5862</v>
      </c>
      <c r="B950" s="1" t="s">
        <v>3519</v>
      </c>
      <c r="C950" s="1">
        <v>4</v>
      </c>
      <c r="D950" s="1" t="s">
        <v>1192</v>
      </c>
      <c r="E950" s="1" t="s">
        <v>407</v>
      </c>
      <c r="F950" s="1" t="s">
        <v>33</v>
      </c>
      <c r="G950" s="1" t="s">
        <v>9792</v>
      </c>
      <c r="H950" s="1" t="s">
        <v>408</v>
      </c>
      <c r="I950" s="5" t="s">
        <v>1721</v>
      </c>
      <c r="J950" s="1" t="s">
        <v>1183</v>
      </c>
    </row>
    <row r="951" spans="1:21" x14ac:dyDescent="0.25">
      <c r="A951" s="1" t="s">
        <v>5862</v>
      </c>
      <c r="B951" s="1" t="s">
        <v>3519</v>
      </c>
      <c r="C951" s="1">
        <v>5</v>
      </c>
      <c r="D951" s="1" t="s">
        <v>1193</v>
      </c>
      <c r="E951" s="1" t="s">
        <v>692</v>
      </c>
      <c r="F951" s="1" t="s">
        <v>198</v>
      </c>
      <c r="G951" s="1" t="s">
        <v>10020</v>
      </c>
      <c r="H951" s="1" t="s">
        <v>695</v>
      </c>
      <c r="I951" s="5" t="s">
        <v>686</v>
      </c>
      <c r="J951" s="1" t="s">
        <v>179</v>
      </c>
    </row>
    <row r="952" spans="1:21" x14ac:dyDescent="0.25">
      <c r="A952" s="1" t="s">
        <v>5862</v>
      </c>
      <c r="B952" s="1" t="s">
        <v>3519</v>
      </c>
      <c r="C952" s="1">
        <v>6</v>
      </c>
      <c r="D952" s="1" t="s">
        <v>1194</v>
      </c>
      <c r="E952" s="1" t="s">
        <v>391</v>
      </c>
      <c r="F952" s="1" t="s">
        <v>225</v>
      </c>
      <c r="G952" s="1" t="s">
        <v>9775</v>
      </c>
      <c r="H952" s="1" t="s">
        <v>392</v>
      </c>
      <c r="I952" s="5" t="s">
        <v>1272</v>
      </c>
      <c r="J952" s="1" t="s">
        <v>983</v>
      </c>
    </row>
    <row r="953" spans="1:21" x14ac:dyDescent="0.25">
      <c r="A953" s="1" t="s">
        <v>5862</v>
      </c>
      <c r="B953" s="1" t="s">
        <v>3519</v>
      </c>
      <c r="C953" s="1">
        <v>7</v>
      </c>
      <c r="D953" s="1" t="s">
        <v>1195</v>
      </c>
      <c r="E953" s="1" t="s">
        <v>1182</v>
      </c>
      <c r="F953" s="1" t="s">
        <v>14</v>
      </c>
      <c r="G953" s="1" t="s">
        <v>10013</v>
      </c>
      <c r="H953" s="1" t="s">
        <v>1196</v>
      </c>
      <c r="I953" s="5" t="s">
        <v>879</v>
      </c>
      <c r="J953" s="1" t="s">
        <v>179</v>
      </c>
    </row>
    <row r="954" spans="1:21" x14ac:dyDescent="0.25">
      <c r="A954" s="1" t="s">
        <v>5862</v>
      </c>
      <c r="B954" s="1" t="s">
        <v>3519</v>
      </c>
      <c r="C954" s="1">
        <v>8</v>
      </c>
      <c r="D954" s="1" t="s">
        <v>2180</v>
      </c>
      <c r="E954" s="1" t="s">
        <v>394</v>
      </c>
      <c r="F954" s="1" t="s">
        <v>395</v>
      </c>
      <c r="G954" s="1" t="s">
        <v>9781</v>
      </c>
      <c r="H954" s="1" t="s">
        <v>124</v>
      </c>
      <c r="I954" s="5" t="s">
        <v>2181</v>
      </c>
      <c r="J954" s="1" t="s">
        <v>1183</v>
      </c>
    </row>
    <row r="955" spans="1:21" x14ac:dyDescent="0.25">
      <c r="A955" s="1" t="s">
        <v>5862</v>
      </c>
      <c r="B955" s="1" t="s">
        <v>3519</v>
      </c>
      <c r="C955" s="1">
        <v>9</v>
      </c>
      <c r="D955" s="1" t="s">
        <v>3307</v>
      </c>
      <c r="E955" s="1" t="s">
        <v>406</v>
      </c>
      <c r="F955" s="1" t="s">
        <v>361</v>
      </c>
      <c r="G955" s="1" t="s">
        <v>10025</v>
      </c>
      <c r="H955" s="1" t="s">
        <v>78</v>
      </c>
      <c r="I955" s="5" t="s">
        <v>6482</v>
      </c>
      <c r="J955" s="1" t="s">
        <v>179</v>
      </c>
    </row>
    <row r="956" spans="1:21" x14ac:dyDescent="0.25">
      <c r="A956" s="1" t="s">
        <v>5862</v>
      </c>
      <c r="B956" s="1" t="s">
        <v>3519</v>
      </c>
      <c r="C956" s="1">
        <v>10</v>
      </c>
      <c r="D956" s="1" t="s">
        <v>20055</v>
      </c>
      <c r="E956" s="1" t="s">
        <v>1671</v>
      </c>
      <c r="F956" s="1" t="s">
        <v>613</v>
      </c>
      <c r="G956" s="1" t="s">
        <v>10198</v>
      </c>
      <c r="H956" s="1" t="s">
        <v>15</v>
      </c>
      <c r="I956" s="5" t="s">
        <v>19739</v>
      </c>
      <c r="J956" s="1" t="s">
        <v>170</v>
      </c>
    </row>
    <row r="957" spans="1:21" x14ac:dyDescent="0.25">
      <c r="A957" s="1" t="s">
        <v>5862</v>
      </c>
      <c r="B957" s="1" t="s">
        <v>3519</v>
      </c>
      <c r="C957" s="1">
        <v>11</v>
      </c>
      <c r="D957" s="1" t="s">
        <v>19408</v>
      </c>
      <c r="E957" s="1" t="s">
        <v>375</v>
      </c>
      <c r="F957" s="1" t="s">
        <v>101</v>
      </c>
      <c r="G957" s="1" t="s">
        <v>10154</v>
      </c>
      <c r="H957" s="1" t="s">
        <v>376</v>
      </c>
      <c r="I957" s="5" t="s">
        <v>19387</v>
      </c>
      <c r="J957" s="1" t="s">
        <v>1183</v>
      </c>
    </row>
    <row r="958" spans="1:21" x14ac:dyDescent="0.25">
      <c r="A958" s="1" t="s">
        <v>5862</v>
      </c>
      <c r="B958" s="1" t="s">
        <v>3519</v>
      </c>
      <c r="C958" s="1">
        <v>12</v>
      </c>
      <c r="D958" s="1" t="s">
        <v>1197</v>
      </c>
      <c r="E958" s="1" t="s">
        <v>403</v>
      </c>
      <c r="F958" s="1" t="s">
        <v>84</v>
      </c>
      <c r="G958" s="1" t="s">
        <v>9788</v>
      </c>
      <c r="H958" s="1" t="s">
        <v>387</v>
      </c>
      <c r="I958" s="5" t="s">
        <v>1720</v>
      </c>
      <c r="J958" s="1" t="s">
        <v>1198</v>
      </c>
    </row>
    <row r="959" spans="1:21" x14ac:dyDescent="0.25">
      <c r="A959" s="1" t="s">
        <v>5862</v>
      </c>
      <c r="B959" s="1" t="s">
        <v>3519</v>
      </c>
      <c r="C959" s="1">
        <v>13</v>
      </c>
      <c r="D959" s="7" t="s">
        <v>2879</v>
      </c>
      <c r="E959" s="1" t="s">
        <v>1009</v>
      </c>
      <c r="F959" s="1" t="s">
        <v>127</v>
      </c>
      <c r="G959" s="1" t="s">
        <v>9787</v>
      </c>
      <c r="H959" s="1" t="s">
        <v>104</v>
      </c>
      <c r="I959" s="5" t="s">
        <v>2878</v>
      </c>
      <c r="J959" s="1" t="s">
        <v>2095</v>
      </c>
    </row>
    <row r="960" spans="1:21" x14ac:dyDescent="0.25">
      <c r="A960" s="1" t="s">
        <v>5862</v>
      </c>
      <c r="B960" s="1" t="s">
        <v>3519</v>
      </c>
      <c r="C960" s="1">
        <v>14</v>
      </c>
      <c r="D960" s="7" t="s">
        <v>6894</v>
      </c>
      <c r="E960" s="1" t="s">
        <v>1185</v>
      </c>
      <c r="F960" s="1" t="s">
        <v>120</v>
      </c>
      <c r="G960" s="1" t="s">
        <v>10159</v>
      </c>
      <c r="H960" s="1" t="s">
        <v>1186</v>
      </c>
      <c r="I960" s="5" t="s">
        <v>19267</v>
      </c>
      <c r="J960" s="1" t="s">
        <v>12</v>
      </c>
    </row>
    <row r="961" spans="1:10" x14ac:dyDescent="0.25">
      <c r="A961" s="1" t="s">
        <v>5862</v>
      </c>
      <c r="B961" s="1" t="s">
        <v>3519</v>
      </c>
      <c r="C961" s="1">
        <v>15</v>
      </c>
      <c r="D961" s="1" t="s">
        <v>17772</v>
      </c>
      <c r="E961" s="1" t="s">
        <v>4670</v>
      </c>
      <c r="F961" s="1" t="s">
        <v>361</v>
      </c>
      <c r="G961" s="1" t="s">
        <v>10005</v>
      </c>
      <c r="H961" s="1" t="s">
        <v>6587</v>
      </c>
      <c r="I961" s="5" t="s">
        <v>17768</v>
      </c>
      <c r="J961" s="1" t="s">
        <v>12</v>
      </c>
    </row>
    <row r="962" spans="1:10" x14ac:dyDescent="0.25">
      <c r="A962" s="1" t="s">
        <v>5862</v>
      </c>
      <c r="B962" s="1" t="s">
        <v>3519</v>
      </c>
      <c r="C962" s="1">
        <v>16</v>
      </c>
      <c r="D962" s="7" t="s">
        <v>3483</v>
      </c>
      <c r="E962" s="1" t="s">
        <v>381</v>
      </c>
      <c r="F962" s="1" t="s">
        <v>9</v>
      </c>
      <c r="G962" s="1" t="s">
        <v>9786</v>
      </c>
      <c r="H962" s="1" t="s">
        <v>342</v>
      </c>
      <c r="I962" s="5" t="s">
        <v>3178</v>
      </c>
      <c r="J962" s="1" t="s">
        <v>179</v>
      </c>
    </row>
    <row r="963" spans="1:10" x14ac:dyDescent="0.25">
      <c r="A963" s="1" t="s">
        <v>5862</v>
      </c>
      <c r="B963" s="1" t="s">
        <v>3519</v>
      </c>
      <c r="C963" s="1">
        <v>17</v>
      </c>
      <c r="D963" s="7" t="s">
        <v>13346</v>
      </c>
      <c r="E963" s="1" t="s">
        <v>667</v>
      </c>
      <c r="F963" s="1" t="s">
        <v>19</v>
      </c>
      <c r="G963" s="1" t="s">
        <v>9773</v>
      </c>
      <c r="H963" s="1" t="s">
        <v>1199</v>
      </c>
      <c r="I963" s="5" t="s">
        <v>1087</v>
      </c>
      <c r="J963" s="1" t="s">
        <v>939</v>
      </c>
    </row>
    <row r="964" spans="1:10" x14ac:dyDescent="0.25">
      <c r="A964" s="1" t="s">
        <v>5862</v>
      </c>
      <c r="B964" s="1" t="s">
        <v>3519</v>
      </c>
      <c r="C964" s="1">
        <v>18</v>
      </c>
      <c r="D964" s="1" t="s">
        <v>1200</v>
      </c>
      <c r="E964" s="1" t="s">
        <v>680</v>
      </c>
      <c r="F964" s="1" t="s">
        <v>60</v>
      </c>
      <c r="G964" s="1" t="s">
        <v>9821</v>
      </c>
      <c r="H964" s="1" t="s">
        <v>226</v>
      </c>
      <c r="I964" s="5" t="s">
        <v>1719</v>
      </c>
      <c r="J964" s="1" t="s">
        <v>12</v>
      </c>
    </row>
    <row r="965" spans="1:10" x14ac:dyDescent="0.25">
      <c r="A965" s="1" t="s">
        <v>5862</v>
      </c>
      <c r="B965" s="1" t="s">
        <v>3519</v>
      </c>
      <c r="C965" s="1">
        <v>19</v>
      </c>
      <c r="D965" s="7" t="s">
        <v>7502</v>
      </c>
      <c r="E965" s="1" t="s">
        <v>295</v>
      </c>
      <c r="F965" s="1" t="s">
        <v>96</v>
      </c>
      <c r="G965" s="1" t="s">
        <v>9904</v>
      </c>
      <c r="H965" s="1" t="s">
        <v>15</v>
      </c>
      <c r="I965" s="5" t="s">
        <v>8637</v>
      </c>
      <c r="J965" s="1" t="s">
        <v>12</v>
      </c>
    </row>
    <row r="966" spans="1:10" x14ac:dyDescent="0.25">
      <c r="A966" s="1" t="s">
        <v>5862</v>
      </c>
      <c r="B966" s="1" t="s">
        <v>3519</v>
      </c>
      <c r="C966" s="1">
        <v>20</v>
      </c>
      <c r="D966" s="1" t="s">
        <v>18589</v>
      </c>
      <c r="E966" s="1" t="s">
        <v>2384</v>
      </c>
      <c r="F966" s="1" t="s">
        <v>2385</v>
      </c>
      <c r="G966" s="1" t="s">
        <v>10179</v>
      </c>
      <c r="H966" s="1" t="s">
        <v>2386</v>
      </c>
      <c r="I966" s="5" t="s">
        <v>18579</v>
      </c>
      <c r="J966" s="1" t="s">
        <v>179</v>
      </c>
    </row>
    <row r="967" spans="1:10" x14ac:dyDescent="0.25">
      <c r="A967" s="1" t="s">
        <v>5862</v>
      </c>
      <c r="B967" s="1" t="s">
        <v>3519</v>
      </c>
      <c r="C967" s="1">
        <v>21</v>
      </c>
      <c r="D967" s="7" t="s">
        <v>19697</v>
      </c>
      <c r="E967" s="1" t="s">
        <v>1473</v>
      </c>
      <c r="F967" s="1" t="s">
        <v>3</v>
      </c>
      <c r="G967" s="1" t="s">
        <v>10151</v>
      </c>
      <c r="H967" s="1" t="s">
        <v>1474</v>
      </c>
      <c r="I967" s="5" t="s">
        <v>20655</v>
      </c>
      <c r="J967" s="1" t="s">
        <v>74</v>
      </c>
    </row>
    <row r="968" spans="1:10" x14ac:dyDescent="0.25">
      <c r="A968" s="1" t="s">
        <v>5862</v>
      </c>
      <c r="B968" s="1" t="s">
        <v>3519</v>
      </c>
      <c r="C968" s="1">
        <v>22</v>
      </c>
      <c r="D968" s="7" t="s">
        <v>1842</v>
      </c>
      <c r="E968" s="1" t="s">
        <v>1686</v>
      </c>
      <c r="F968" s="1" t="s">
        <v>1687</v>
      </c>
      <c r="G968" s="1" t="s">
        <v>10153</v>
      </c>
      <c r="H968" s="1" t="s">
        <v>3195</v>
      </c>
      <c r="I968" s="5" t="s">
        <v>20542</v>
      </c>
      <c r="J968" s="1" t="s">
        <v>12</v>
      </c>
    </row>
    <row r="969" spans="1:10" x14ac:dyDescent="0.25">
      <c r="A969" s="1" t="s">
        <v>5862</v>
      </c>
      <c r="B969" s="1" t="s">
        <v>3519</v>
      </c>
      <c r="C969" s="1">
        <v>23</v>
      </c>
      <c r="D969" s="7" t="s">
        <v>1969</v>
      </c>
      <c r="E969" s="1" t="s">
        <v>1171</v>
      </c>
      <c r="F969" s="1" t="s">
        <v>361</v>
      </c>
      <c r="G969" s="1" t="s">
        <v>9896</v>
      </c>
      <c r="H969" s="1" t="s">
        <v>705</v>
      </c>
      <c r="I969" s="5" t="s">
        <v>13371</v>
      </c>
      <c r="J969" s="1" t="s">
        <v>12</v>
      </c>
    </row>
    <row r="970" spans="1:10" x14ac:dyDescent="0.25">
      <c r="A970" s="1" t="s">
        <v>5862</v>
      </c>
      <c r="B970" s="1" t="s">
        <v>3519</v>
      </c>
      <c r="C970" s="1">
        <v>24</v>
      </c>
      <c r="D970" s="7" t="s">
        <v>8636</v>
      </c>
      <c r="E970" s="1" t="s">
        <v>403</v>
      </c>
      <c r="F970" s="1" t="s">
        <v>60</v>
      </c>
      <c r="G970" s="1" t="s">
        <v>10039</v>
      </c>
      <c r="H970" s="1" t="s">
        <v>299</v>
      </c>
      <c r="I970" s="5" t="s">
        <v>982</v>
      </c>
      <c r="J970" s="1" t="s">
        <v>983</v>
      </c>
    </row>
    <row r="971" spans="1:10" x14ac:dyDescent="0.25">
      <c r="A971" s="1" t="s">
        <v>5862</v>
      </c>
      <c r="B971" s="1" t="s">
        <v>3519</v>
      </c>
      <c r="C971" s="1">
        <v>25</v>
      </c>
      <c r="D971" s="7" t="s">
        <v>1317</v>
      </c>
      <c r="E971" s="1" t="s">
        <v>1276</v>
      </c>
      <c r="F971" s="1" t="s">
        <v>361</v>
      </c>
      <c r="G971" s="1" t="s">
        <v>10027</v>
      </c>
      <c r="H971" s="1" t="s">
        <v>510</v>
      </c>
      <c r="I971" s="5" t="s">
        <v>1669</v>
      </c>
      <c r="J971" s="1" t="s">
        <v>12</v>
      </c>
    </row>
    <row r="972" spans="1:10" x14ac:dyDescent="0.25">
      <c r="A972" s="1" t="s">
        <v>5862</v>
      </c>
      <c r="B972" s="1" t="s">
        <v>3519</v>
      </c>
      <c r="C972" s="1">
        <v>26</v>
      </c>
      <c r="D972" s="7" t="s">
        <v>1733</v>
      </c>
      <c r="E972" s="1" t="s">
        <v>694</v>
      </c>
      <c r="F972" s="1" t="s">
        <v>268</v>
      </c>
      <c r="G972" s="1" t="s">
        <v>10026</v>
      </c>
      <c r="H972" s="1" t="s">
        <v>70</v>
      </c>
      <c r="I972" s="5" t="s">
        <v>1234</v>
      </c>
      <c r="J972" s="1" t="s">
        <v>104</v>
      </c>
    </row>
    <row r="973" spans="1:10" x14ac:dyDescent="0.25">
      <c r="A973" s="1" t="s">
        <v>5862</v>
      </c>
      <c r="B973" s="1" t="s">
        <v>3519</v>
      </c>
      <c r="C973" s="1">
        <v>27</v>
      </c>
      <c r="D973" s="7" t="s">
        <v>2358</v>
      </c>
      <c r="E973" s="1" t="s">
        <v>704</v>
      </c>
      <c r="F973" s="1" t="s">
        <v>361</v>
      </c>
      <c r="G973" s="1" t="s">
        <v>9943</v>
      </c>
      <c r="H973" s="1" t="s">
        <v>705</v>
      </c>
      <c r="I973" s="5" t="s">
        <v>466</v>
      </c>
      <c r="J973" s="1" t="s">
        <v>111</v>
      </c>
    </row>
    <row r="974" spans="1:10" x14ac:dyDescent="0.25">
      <c r="A974" s="1" t="s">
        <v>5862</v>
      </c>
      <c r="B974" s="1" t="s">
        <v>3519</v>
      </c>
      <c r="C974" s="1">
        <v>28</v>
      </c>
      <c r="D974" s="7" t="s">
        <v>20985</v>
      </c>
      <c r="E974" s="1" t="s">
        <v>1455</v>
      </c>
      <c r="F974" s="1" t="s">
        <v>225</v>
      </c>
      <c r="G974" s="1" t="s">
        <v>10150</v>
      </c>
      <c r="H974" s="1" t="s">
        <v>1453</v>
      </c>
      <c r="I974" s="5" t="s">
        <v>20646</v>
      </c>
      <c r="J974" s="1" t="s">
        <v>983</v>
      </c>
    </row>
    <row r="975" spans="1:10" x14ac:dyDescent="0.25">
      <c r="A975" s="1" t="s">
        <v>5862</v>
      </c>
      <c r="B975" s="1" t="s">
        <v>3519</v>
      </c>
      <c r="C975" s="1">
        <v>29</v>
      </c>
      <c r="D975" s="7" t="s">
        <v>5294</v>
      </c>
      <c r="E975" s="1" t="s">
        <v>1268</v>
      </c>
      <c r="F975" s="1" t="s">
        <v>60</v>
      </c>
      <c r="G975" s="1" t="s">
        <v>10024</v>
      </c>
      <c r="H975" s="1" t="s">
        <v>705</v>
      </c>
      <c r="I975" s="5" t="s">
        <v>5271</v>
      </c>
      <c r="J975" s="1" t="s">
        <v>12</v>
      </c>
    </row>
    <row r="976" spans="1:10" x14ac:dyDescent="0.25">
      <c r="A976" s="1" t="s">
        <v>5862</v>
      </c>
      <c r="B976" s="1" t="s">
        <v>3519</v>
      </c>
      <c r="C976" s="1">
        <v>30</v>
      </c>
      <c r="D976" s="7" t="s">
        <v>1318</v>
      </c>
      <c r="E976" s="1" t="s">
        <v>682</v>
      </c>
      <c r="F976" s="1" t="s">
        <v>47</v>
      </c>
      <c r="G976" s="1" t="s">
        <v>10011</v>
      </c>
      <c r="H976" s="1" t="s">
        <v>78</v>
      </c>
      <c r="I976" s="5" t="s">
        <v>478</v>
      </c>
      <c r="J976" s="1" t="s">
        <v>104</v>
      </c>
    </row>
    <row r="977" spans="1:10" x14ac:dyDescent="0.25">
      <c r="A977" s="1" t="s">
        <v>5862</v>
      </c>
      <c r="B977" s="1" t="s">
        <v>3519</v>
      </c>
      <c r="C977" s="1">
        <v>31</v>
      </c>
      <c r="D977" s="7" t="s">
        <v>1319</v>
      </c>
      <c r="E977" s="1" t="s">
        <v>677</v>
      </c>
      <c r="F977" s="1" t="s">
        <v>361</v>
      </c>
      <c r="G977" s="1" t="s">
        <v>10009</v>
      </c>
      <c r="H977" s="1" t="s">
        <v>104</v>
      </c>
      <c r="I977" s="5" t="s">
        <v>861</v>
      </c>
      <c r="J977" s="1" t="s">
        <v>542</v>
      </c>
    </row>
    <row r="978" spans="1:10" x14ac:dyDescent="0.25">
      <c r="A978" s="1" t="s">
        <v>5862</v>
      </c>
      <c r="B978" s="1" t="s">
        <v>3519</v>
      </c>
      <c r="C978" s="1">
        <v>32</v>
      </c>
      <c r="D978" s="7" t="s">
        <v>2779</v>
      </c>
      <c r="E978" s="1" t="s">
        <v>823</v>
      </c>
      <c r="F978" s="1" t="s">
        <v>841</v>
      </c>
      <c r="G978" s="1" t="s">
        <v>9796</v>
      </c>
      <c r="H978" s="1" t="s">
        <v>15</v>
      </c>
      <c r="I978" s="5" t="s">
        <v>2780</v>
      </c>
      <c r="J978" s="1" t="s">
        <v>1287</v>
      </c>
    </row>
    <row r="979" spans="1:10" x14ac:dyDescent="0.25">
      <c r="A979" s="1" t="s">
        <v>5862</v>
      </c>
      <c r="B979" s="1" t="s">
        <v>3519</v>
      </c>
      <c r="C979" s="1">
        <v>33</v>
      </c>
      <c r="D979" s="7" t="s">
        <v>3005</v>
      </c>
      <c r="E979" s="1" t="s">
        <v>1958</v>
      </c>
      <c r="F979" s="1" t="s">
        <v>88</v>
      </c>
      <c r="G979" s="1" t="s">
        <v>10182</v>
      </c>
      <c r="H979" s="1" t="s">
        <v>369</v>
      </c>
      <c r="I979" s="5" t="s">
        <v>17860</v>
      </c>
      <c r="J979" s="1" t="s">
        <v>12</v>
      </c>
    </row>
    <row r="980" spans="1:10" x14ac:dyDescent="0.25">
      <c r="A980" s="1" t="s">
        <v>5862</v>
      </c>
      <c r="B980" s="1" t="s">
        <v>3519</v>
      </c>
      <c r="C980" s="1">
        <v>34</v>
      </c>
      <c r="D980" s="7" t="s">
        <v>1797</v>
      </c>
      <c r="E980" s="1" t="s">
        <v>713</v>
      </c>
      <c r="F980" s="1" t="s">
        <v>88</v>
      </c>
      <c r="G980" s="1" t="s">
        <v>9785</v>
      </c>
      <c r="H980" s="1" t="s">
        <v>881</v>
      </c>
      <c r="I980" s="5" t="s">
        <v>1783</v>
      </c>
      <c r="J980" s="1" t="s">
        <v>111</v>
      </c>
    </row>
    <row r="981" spans="1:10" x14ac:dyDescent="0.25">
      <c r="A981" s="1" t="s">
        <v>5862</v>
      </c>
      <c r="B981" s="1" t="s">
        <v>3519</v>
      </c>
      <c r="C981" s="1">
        <v>35</v>
      </c>
      <c r="D981" s="7" t="s">
        <v>362</v>
      </c>
      <c r="E981" s="1" t="s">
        <v>227</v>
      </c>
      <c r="F981" s="1" t="s">
        <v>228</v>
      </c>
      <c r="G981" s="1" t="s">
        <v>9770</v>
      </c>
      <c r="H981" s="1" t="s">
        <v>104</v>
      </c>
      <c r="I981" s="5" t="s">
        <v>1277</v>
      </c>
      <c r="J981" s="1" t="s">
        <v>155</v>
      </c>
    </row>
    <row r="982" spans="1:10" x14ac:dyDescent="0.25">
      <c r="A982" s="1" t="s">
        <v>5862</v>
      </c>
      <c r="B982" s="1" t="s">
        <v>3519</v>
      </c>
      <c r="C982" s="1">
        <v>36</v>
      </c>
      <c r="D982" s="7" t="s">
        <v>2356</v>
      </c>
      <c r="E982" s="1" t="s">
        <v>373</v>
      </c>
      <c r="F982" s="1" t="s">
        <v>374</v>
      </c>
      <c r="G982" s="1" t="s">
        <v>10006</v>
      </c>
      <c r="H982" s="1" t="s">
        <v>61</v>
      </c>
      <c r="I982" s="5" t="s">
        <v>2357</v>
      </c>
      <c r="J982" s="1" t="s">
        <v>12</v>
      </c>
    </row>
    <row r="983" spans="1:10" x14ac:dyDescent="0.25">
      <c r="A983" s="1" t="s">
        <v>5862</v>
      </c>
      <c r="B983" s="1" t="s">
        <v>3519</v>
      </c>
      <c r="C983" s="1">
        <v>37</v>
      </c>
      <c r="D983" s="7" t="s">
        <v>1363</v>
      </c>
      <c r="E983" s="1" t="s">
        <v>1308</v>
      </c>
      <c r="F983" s="1" t="s">
        <v>1309</v>
      </c>
      <c r="G983" s="1" t="s">
        <v>10016</v>
      </c>
      <c r="H983" s="1" t="s">
        <v>111</v>
      </c>
      <c r="I983" s="5" t="s">
        <v>630</v>
      </c>
      <c r="J983" s="1" t="s">
        <v>111</v>
      </c>
    </row>
    <row r="984" spans="1:10" x14ac:dyDescent="0.25">
      <c r="A984" s="1" t="s">
        <v>5862</v>
      </c>
      <c r="B984" s="1" t="s">
        <v>3519</v>
      </c>
      <c r="C984" s="1">
        <v>38</v>
      </c>
      <c r="D984" s="7" t="s">
        <v>1508</v>
      </c>
      <c r="E984" s="1" t="s">
        <v>283</v>
      </c>
      <c r="F984" s="1" t="s">
        <v>3</v>
      </c>
      <c r="G984" s="1" t="s">
        <v>9902</v>
      </c>
      <c r="H984" s="1" t="s">
        <v>284</v>
      </c>
      <c r="I984" s="5" t="s">
        <v>985</v>
      </c>
      <c r="J984" s="1" t="s">
        <v>983</v>
      </c>
    </row>
    <row r="985" spans="1:10" x14ac:dyDescent="0.25">
      <c r="A985" s="1" t="s">
        <v>5862</v>
      </c>
      <c r="B985" s="1" t="s">
        <v>3519</v>
      </c>
      <c r="C985" s="1">
        <v>39</v>
      </c>
      <c r="D985" s="7" t="s">
        <v>2965</v>
      </c>
      <c r="E985" s="1" t="s">
        <v>1188</v>
      </c>
      <c r="F985" s="1" t="s">
        <v>769</v>
      </c>
      <c r="G985" s="1" t="s">
        <v>10036</v>
      </c>
      <c r="H985" s="1" t="s">
        <v>61</v>
      </c>
      <c r="I985" s="5" t="s">
        <v>278</v>
      </c>
      <c r="J985" s="1" t="s">
        <v>12</v>
      </c>
    </row>
    <row r="986" spans="1:10" x14ac:dyDescent="0.25">
      <c r="A986" s="1" t="s">
        <v>5862</v>
      </c>
      <c r="B986" s="1" t="s">
        <v>3519</v>
      </c>
      <c r="C986" s="1">
        <v>40</v>
      </c>
      <c r="D986" s="7" t="s">
        <v>2618</v>
      </c>
      <c r="E986" s="1" t="s">
        <v>2619</v>
      </c>
      <c r="F986" s="1" t="s">
        <v>777</v>
      </c>
      <c r="G986" s="1" t="s">
        <v>10048</v>
      </c>
      <c r="H986" s="1" t="s">
        <v>78</v>
      </c>
      <c r="I986" s="5" t="s">
        <v>460</v>
      </c>
      <c r="J986" s="1" t="s">
        <v>12</v>
      </c>
    </row>
    <row r="987" spans="1:10" x14ac:dyDescent="0.25">
      <c r="A987" s="1" t="s">
        <v>5862</v>
      </c>
      <c r="B987" s="1" t="s">
        <v>3519</v>
      </c>
      <c r="C987" s="1">
        <v>41</v>
      </c>
      <c r="D987" s="7" t="s">
        <v>8642</v>
      </c>
      <c r="E987" s="1" t="s">
        <v>382</v>
      </c>
      <c r="F987" s="1" t="s">
        <v>213</v>
      </c>
      <c r="G987" s="1" t="s">
        <v>10022</v>
      </c>
      <c r="H987" s="1" t="s">
        <v>383</v>
      </c>
      <c r="I987" s="5" t="s">
        <v>8637</v>
      </c>
      <c r="J987" s="1" t="s">
        <v>12</v>
      </c>
    </row>
    <row r="988" spans="1:10" x14ac:dyDescent="0.25">
      <c r="A988" s="1" t="s">
        <v>5862</v>
      </c>
      <c r="B988" s="1" t="s">
        <v>3519</v>
      </c>
      <c r="C988" s="1">
        <v>42</v>
      </c>
      <c r="D988" s="7" t="s">
        <v>1672</v>
      </c>
      <c r="E988" s="1" t="s">
        <v>1297</v>
      </c>
      <c r="F988" s="1" t="s">
        <v>777</v>
      </c>
      <c r="G988" s="1" t="s">
        <v>10032</v>
      </c>
      <c r="H988" s="1" t="s">
        <v>4810</v>
      </c>
      <c r="I988" s="5" t="s">
        <v>19287</v>
      </c>
      <c r="J988" s="1" t="s">
        <v>1788</v>
      </c>
    </row>
    <row r="989" spans="1:10" x14ac:dyDescent="0.25">
      <c r="A989" s="1" t="s">
        <v>5862</v>
      </c>
      <c r="B989" s="1" t="s">
        <v>3519</v>
      </c>
      <c r="C989" s="1">
        <v>43</v>
      </c>
      <c r="D989" s="7" t="s">
        <v>2435</v>
      </c>
      <c r="E989" s="1" t="s">
        <v>2035</v>
      </c>
      <c r="F989" s="1" t="s">
        <v>213</v>
      </c>
      <c r="G989" s="1" t="s">
        <v>9798</v>
      </c>
      <c r="H989" s="1" t="s">
        <v>104</v>
      </c>
      <c r="I989" s="5" t="s">
        <v>1258</v>
      </c>
      <c r="J989" s="1" t="s">
        <v>155</v>
      </c>
    </row>
    <row r="990" spans="1:10" x14ac:dyDescent="0.25">
      <c r="A990" s="1" t="s">
        <v>5862</v>
      </c>
      <c r="B990" s="1" t="s">
        <v>3519</v>
      </c>
      <c r="C990" s="1">
        <v>44</v>
      </c>
      <c r="D990" s="7" t="s">
        <v>3111</v>
      </c>
      <c r="E990" s="1" t="s">
        <v>18</v>
      </c>
      <c r="F990" s="1" t="s">
        <v>1662</v>
      </c>
      <c r="G990" s="1" t="s">
        <v>10163</v>
      </c>
      <c r="H990" s="1" t="s">
        <v>1663</v>
      </c>
      <c r="I990" s="5" t="s">
        <v>20652</v>
      </c>
      <c r="J990" s="1" t="s">
        <v>74</v>
      </c>
    </row>
    <row r="991" spans="1:10" x14ac:dyDescent="0.25">
      <c r="A991" s="1" t="s">
        <v>5862</v>
      </c>
      <c r="B991" s="1" t="s">
        <v>3519</v>
      </c>
      <c r="C991" s="1">
        <v>45</v>
      </c>
      <c r="D991" s="7" t="s">
        <v>8643</v>
      </c>
      <c r="E991" s="1" t="s">
        <v>1308</v>
      </c>
      <c r="F991" s="1" t="s">
        <v>1309</v>
      </c>
      <c r="G991" s="1" t="s">
        <v>10016</v>
      </c>
      <c r="H991" s="1" t="s">
        <v>111</v>
      </c>
      <c r="I991" s="5" t="s">
        <v>8637</v>
      </c>
      <c r="J991" s="1" t="s">
        <v>12</v>
      </c>
    </row>
    <row r="992" spans="1:10" x14ac:dyDescent="0.25">
      <c r="A992" s="1" t="s">
        <v>5862</v>
      </c>
      <c r="B992" s="1" t="s">
        <v>3519</v>
      </c>
      <c r="C992" s="1">
        <v>46</v>
      </c>
      <c r="D992" s="7" t="s">
        <v>365</v>
      </c>
      <c r="E992" s="1" t="s">
        <v>1361</v>
      </c>
      <c r="F992" s="1" t="s">
        <v>198</v>
      </c>
      <c r="G992" s="1" t="s">
        <v>10003</v>
      </c>
      <c r="H992" s="1" t="s">
        <v>15</v>
      </c>
      <c r="I992" s="5" t="s">
        <v>5271</v>
      </c>
      <c r="J992" s="1" t="s">
        <v>12</v>
      </c>
    </row>
    <row r="993" spans="1:10" x14ac:dyDescent="0.25">
      <c r="A993" s="1" t="s">
        <v>5862</v>
      </c>
      <c r="B993" s="1" t="s">
        <v>3519</v>
      </c>
      <c r="C993" s="1">
        <v>47</v>
      </c>
      <c r="D993" s="7" t="s">
        <v>1824</v>
      </c>
      <c r="E993" s="1" t="s">
        <v>41</v>
      </c>
      <c r="F993" s="1" t="s">
        <v>42</v>
      </c>
      <c r="G993" s="1" t="s">
        <v>10012</v>
      </c>
      <c r="H993" s="1" t="s">
        <v>1070</v>
      </c>
      <c r="I993" s="5" t="s">
        <v>13331</v>
      </c>
      <c r="J993" s="1" t="s">
        <v>179</v>
      </c>
    </row>
    <row r="994" spans="1:10" x14ac:dyDescent="0.25">
      <c r="A994" s="1" t="s">
        <v>5862</v>
      </c>
      <c r="B994" s="1" t="s">
        <v>3519</v>
      </c>
      <c r="C994" s="1">
        <v>48</v>
      </c>
      <c r="D994" s="7" t="s">
        <v>2359</v>
      </c>
      <c r="E994" s="1" t="s">
        <v>386</v>
      </c>
      <c r="F994" s="1" t="s">
        <v>120</v>
      </c>
      <c r="G994" s="1" t="s">
        <v>10015</v>
      </c>
      <c r="H994" s="1" t="s">
        <v>387</v>
      </c>
      <c r="I994" s="5" t="s">
        <v>686</v>
      </c>
      <c r="J994" s="1" t="s">
        <v>179</v>
      </c>
    </row>
    <row r="995" spans="1:10" x14ac:dyDescent="0.25">
      <c r="A995" s="1" t="s">
        <v>5862</v>
      </c>
      <c r="B995" s="1" t="s">
        <v>3519</v>
      </c>
      <c r="C995" s="1">
        <v>49</v>
      </c>
      <c r="D995" s="7" t="s">
        <v>5546</v>
      </c>
      <c r="E995" s="1" t="s">
        <v>2394</v>
      </c>
      <c r="F995" s="1" t="s">
        <v>833</v>
      </c>
      <c r="G995" s="1" t="s">
        <v>9767</v>
      </c>
      <c r="H995" s="1" t="s">
        <v>124</v>
      </c>
      <c r="I995" s="5" t="s">
        <v>349</v>
      </c>
      <c r="J995" s="1" t="s">
        <v>104</v>
      </c>
    </row>
    <row r="996" spans="1:10" x14ac:dyDescent="0.25">
      <c r="A996" s="1" t="s">
        <v>5862</v>
      </c>
      <c r="B996" s="1" t="s">
        <v>3519</v>
      </c>
      <c r="C996" s="1">
        <v>50</v>
      </c>
      <c r="D996" s="7" t="s">
        <v>1386</v>
      </c>
      <c r="E996" s="1" t="s">
        <v>409</v>
      </c>
      <c r="F996" s="1" t="s">
        <v>317</v>
      </c>
      <c r="G996" s="1" t="s">
        <v>10040</v>
      </c>
      <c r="H996" s="1" t="s">
        <v>218</v>
      </c>
      <c r="I996" s="5" t="s">
        <v>2161</v>
      </c>
      <c r="J996" s="1" t="s">
        <v>2095</v>
      </c>
    </row>
    <row r="997" spans="1:10" x14ac:dyDescent="0.25">
      <c r="A997" s="1" t="s">
        <v>5862</v>
      </c>
      <c r="B997" s="1" t="s">
        <v>3519</v>
      </c>
      <c r="C997" s="1">
        <v>51</v>
      </c>
      <c r="D997" s="7" t="s">
        <v>3181</v>
      </c>
      <c r="E997" s="1" t="s">
        <v>877</v>
      </c>
      <c r="F997" s="1" t="s">
        <v>865</v>
      </c>
      <c r="G997" s="1" t="s">
        <v>9797</v>
      </c>
      <c r="H997" s="1" t="s">
        <v>1464</v>
      </c>
      <c r="I997" s="5" t="s">
        <v>2224</v>
      </c>
      <c r="J997" s="1" t="s">
        <v>1464</v>
      </c>
    </row>
    <row r="998" spans="1:10" x14ac:dyDescent="0.25">
      <c r="A998" s="1" t="s">
        <v>5862</v>
      </c>
      <c r="B998" s="1" t="s">
        <v>3519</v>
      </c>
      <c r="C998" s="1">
        <v>52</v>
      </c>
      <c r="D998" s="7" t="s">
        <v>1503</v>
      </c>
      <c r="E998" s="1" t="s">
        <v>8821</v>
      </c>
      <c r="F998" s="1" t="s">
        <v>33</v>
      </c>
      <c r="G998" s="1" t="s">
        <v>10010</v>
      </c>
      <c r="H998" s="1" t="s">
        <v>1158</v>
      </c>
      <c r="I998" s="5" t="s">
        <v>19267</v>
      </c>
      <c r="J998" s="1" t="s">
        <v>12</v>
      </c>
    </row>
    <row r="999" spans="1:10" x14ac:dyDescent="0.25">
      <c r="A999" s="1" t="s">
        <v>5862</v>
      </c>
      <c r="B999" s="1" t="s">
        <v>3519</v>
      </c>
      <c r="C999" s="1">
        <v>53</v>
      </c>
      <c r="D999" s="7" t="s">
        <v>372</v>
      </c>
      <c r="E999" s="1" t="s">
        <v>871</v>
      </c>
      <c r="F999" s="1" t="s">
        <v>96</v>
      </c>
      <c r="G999" s="1" t="s">
        <v>10340</v>
      </c>
      <c r="H999" s="1" t="s">
        <v>11152</v>
      </c>
      <c r="I999" s="5" t="s">
        <v>3179</v>
      </c>
      <c r="J999" s="1" t="s">
        <v>104</v>
      </c>
    </row>
    <row r="1000" spans="1:10" x14ac:dyDescent="0.25">
      <c r="A1000" s="1" t="s">
        <v>5862</v>
      </c>
      <c r="B1000" s="1" t="s">
        <v>3519</v>
      </c>
      <c r="C1000" s="1">
        <v>54</v>
      </c>
      <c r="D1000" s="7" t="s">
        <v>9884</v>
      </c>
      <c r="E1000" s="1" t="s">
        <v>6574</v>
      </c>
      <c r="F1000" s="1" t="s">
        <v>398</v>
      </c>
      <c r="G1000" s="1" t="s">
        <v>9893</v>
      </c>
      <c r="H1000" s="1" t="s">
        <v>15</v>
      </c>
      <c r="I1000" s="5" t="s">
        <v>9877</v>
      </c>
      <c r="J1000" s="1" t="s">
        <v>111</v>
      </c>
    </row>
    <row r="1001" spans="1:10" x14ac:dyDescent="0.25">
      <c r="A1001" s="1" t="s">
        <v>5862</v>
      </c>
      <c r="B1001" s="1" t="s">
        <v>3519</v>
      </c>
      <c r="C1001" s="1">
        <v>55</v>
      </c>
      <c r="D1001" s="7" t="s">
        <v>1967</v>
      </c>
      <c r="E1001" s="1" t="s">
        <v>1275</v>
      </c>
      <c r="F1001" s="1" t="s">
        <v>96</v>
      </c>
      <c r="G1001" s="1" t="s">
        <v>10035</v>
      </c>
      <c r="H1001" s="1" t="s">
        <v>74</v>
      </c>
      <c r="I1001" s="5" t="s">
        <v>278</v>
      </c>
      <c r="J1001" s="1" t="s">
        <v>12</v>
      </c>
    </row>
    <row r="1002" spans="1:10" x14ac:dyDescent="0.25">
      <c r="A1002" s="1" t="s">
        <v>5862</v>
      </c>
      <c r="B1002" s="1" t="s">
        <v>3519</v>
      </c>
      <c r="C1002" s="1">
        <v>56</v>
      </c>
      <c r="D1002" s="7" t="s">
        <v>2524</v>
      </c>
      <c r="E1002" s="1" t="s">
        <v>900</v>
      </c>
      <c r="F1002" s="1" t="s">
        <v>787</v>
      </c>
      <c r="G1002" s="1" t="s">
        <v>9790</v>
      </c>
      <c r="H1002" s="1" t="s">
        <v>901</v>
      </c>
      <c r="I1002" s="5" t="s">
        <v>461</v>
      </c>
      <c r="J1002" s="1" t="s">
        <v>12</v>
      </c>
    </row>
    <row r="1003" spans="1:10" x14ac:dyDescent="0.25">
      <c r="A1003" s="1" t="s">
        <v>5862</v>
      </c>
      <c r="B1003" s="1" t="s">
        <v>3519</v>
      </c>
      <c r="C1003" s="1">
        <v>57</v>
      </c>
      <c r="D1003" s="7" t="s">
        <v>2524</v>
      </c>
      <c r="E1003" s="1" t="s">
        <v>1705</v>
      </c>
      <c r="F1003" s="1" t="s">
        <v>120</v>
      </c>
      <c r="G1003" s="1" t="s">
        <v>10037</v>
      </c>
      <c r="H1003" s="1" t="s">
        <v>614</v>
      </c>
      <c r="I1003" s="5" t="s">
        <v>8753</v>
      </c>
      <c r="J1003" s="1" t="s">
        <v>12</v>
      </c>
    </row>
    <row r="1004" spans="1:10" x14ac:dyDescent="0.25">
      <c r="A1004" s="1" t="s">
        <v>5862</v>
      </c>
      <c r="B1004" s="1" t="s">
        <v>3519</v>
      </c>
      <c r="C1004" s="1">
        <v>58</v>
      </c>
      <c r="D1004" s="7" t="s">
        <v>1478</v>
      </c>
      <c r="E1004" s="1" t="s">
        <v>9627</v>
      </c>
      <c r="F1004" s="1" t="s">
        <v>9525</v>
      </c>
      <c r="G1004" s="1" t="s">
        <v>10033</v>
      </c>
      <c r="H1004" s="1" t="s">
        <v>170</v>
      </c>
      <c r="I1004" s="5" t="s">
        <v>13331</v>
      </c>
      <c r="J1004" s="1" t="s">
        <v>179</v>
      </c>
    </row>
    <row r="1005" spans="1:10" x14ac:dyDescent="0.25">
      <c r="A1005" s="1" t="s">
        <v>5862</v>
      </c>
      <c r="B1005" s="1" t="s">
        <v>3519</v>
      </c>
      <c r="C1005" s="1">
        <v>59</v>
      </c>
      <c r="D1005" s="7" t="s">
        <v>2996</v>
      </c>
      <c r="E1005" s="1" t="s">
        <v>871</v>
      </c>
      <c r="F1005" s="1" t="s">
        <v>96</v>
      </c>
      <c r="G1005" s="1" t="s">
        <v>7840</v>
      </c>
      <c r="H1005" s="1" t="s">
        <v>872</v>
      </c>
      <c r="I1005" s="5" t="s">
        <v>442</v>
      </c>
      <c r="J1005" s="1" t="s">
        <v>15</v>
      </c>
    </row>
    <row r="1006" spans="1:10" x14ac:dyDescent="0.25">
      <c r="A1006" s="1" t="s">
        <v>5862</v>
      </c>
      <c r="B1006" s="1" t="s">
        <v>3519</v>
      </c>
      <c r="C1006" s="1">
        <v>60</v>
      </c>
      <c r="D1006" s="7" t="s">
        <v>5082</v>
      </c>
      <c r="E1006" s="1" t="s">
        <v>832</v>
      </c>
      <c r="F1006" s="1" t="s">
        <v>833</v>
      </c>
      <c r="G1006" s="1" t="s">
        <v>9767</v>
      </c>
      <c r="H1006" s="1" t="s">
        <v>124</v>
      </c>
      <c r="I1006" s="5" t="s">
        <v>879</v>
      </c>
      <c r="J1006" s="1" t="s">
        <v>179</v>
      </c>
    </row>
    <row r="1007" spans="1:10" x14ac:dyDescent="0.25">
      <c r="A1007" s="1" t="s">
        <v>5862</v>
      </c>
      <c r="B1007" s="1" t="s">
        <v>3519</v>
      </c>
      <c r="C1007" s="1">
        <v>61</v>
      </c>
      <c r="D1007" s="7" t="s">
        <v>3182</v>
      </c>
      <c r="E1007" s="1" t="s">
        <v>802</v>
      </c>
      <c r="F1007" s="1" t="s">
        <v>664</v>
      </c>
      <c r="G1007" s="1" t="s">
        <v>9806</v>
      </c>
      <c r="H1007" s="1" t="s">
        <v>104</v>
      </c>
      <c r="I1007" s="5" t="s">
        <v>6267</v>
      </c>
      <c r="J1007" s="1" t="s">
        <v>179</v>
      </c>
    </row>
    <row r="1008" spans="1:10" x14ac:dyDescent="0.25">
      <c r="A1008" s="1" t="s">
        <v>5862</v>
      </c>
      <c r="B1008" s="1" t="s">
        <v>3519</v>
      </c>
      <c r="C1008" s="1">
        <v>62</v>
      </c>
      <c r="D1008" s="7" t="s">
        <v>2485</v>
      </c>
      <c r="E1008" s="1" t="s">
        <v>1466</v>
      </c>
      <c r="F1008" s="1" t="s">
        <v>33</v>
      </c>
      <c r="G1008" s="1" t="s">
        <v>9968</v>
      </c>
      <c r="H1008" s="1" t="s">
        <v>104</v>
      </c>
      <c r="I1008" s="5" t="s">
        <v>2927</v>
      </c>
      <c r="J1008" s="1" t="s">
        <v>179</v>
      </c>
    </row>
    <row r="1009" spans="1:27" x14ac:dyDescent="0.25">
      <c r="A1009" s="1" t="s">
        <v>5862</v>
      </c>
      <c r="B1009" s="1" t="s">
        <v>3519</v>
      </c>
      <c r="C1009" s="1">
        <v>63</v>
      </c>
      <c r="D1009" s="7" t="s">
        <v>11968</v>
      </c>
      <c r="E1009" s="1" t="s">
        <v>1188</v>
      </c>
      <c r="F1009" s="1" t="s">
        <v>769</v>
      </c>
      <c r="G1009" s="1" t="s">
        <v>10036</v>
      </c>
      <c r="H1009" s="1" t="s">
        <v>705</v>
      </c>
      <c r="I1009" s="5" t="s">
        <v>12195</v>
      </c>
      <c r="J1009" s="1" t="s">
        <v>12</v>
      </c>
    </row>
    <row r="1010" spans="1:27" x14ac:dyDescent="0.25">
      <c r="A1010" s="1" t="s">
        <v>5862</v>
      </c>
      <c r="B1010" s="1" t="s">
        <v>3519</v>
      </c>
      <c r="C1010" s="1">
        <v>64</v>
      </c>
      <c r="D1010" s="7" t="s">
        <v>6484</v>
      </c>
      <c r="E1010" s="1" t="s">
        <v>428</v>
      </c>
      <c r="F1010" s="1" t="s">
        <v>60</v>
      </c>
      <c r="G1010" s="1" t="s">
        <v>10030</v>
      </c>
      <c r="H1010" s="1" t="s">
        <v>429</v>
      </c>
      <c r="I1010" s="5" t="s">
        <v>6482</v>
      </c>
      <c r="J1010" s="1" t="s">
        <v>179</v>
      </c>
    </row>
    <row r="1011" spans="1:27" x14ac:dyDescent="0.25">
      <c r="A1011" s="1" t="s">
        <v>5862</v>
      </c>
      <c r="B1011" s="1" t="s">
        <v>3519</v>
      </c>
      <c r="C1011" s="1">
        <v>65</v>
      </c>
      <c r="D1011" s="7" t="s">
        <v>5547</v>
      </c>
      <c r="E1011" s="1" t="s">
        <v>816</v>
      </c>
      <c r="F1011" s="1" t="s">
        <v>225</v>
      </c>
      <c r="G1011" s="1" t="s">
        <v>9791</v>
      </c>
      <c r="H1011" s="1" t="s">
        <v>12</v>
      </c>
      <c r="I1011" s="5" t="s">
        <v>697</v>
      </c>
      <c r="J1011" s="1" t="s">
        <v>12</v>
      </c>
    </row>
    <row r="1012" spans="1:27" x14ac:dyDescent="0.25">
      <c r="A1012" s="1" t="s">
        <v>5862</v>
      </c>
      <c r="B1012" s="1" t="s">
        <v>3519</v>
      </c>
      <c r="C1012" s="1">
        <v>66</v>
      </c>
      <c r="D1012" s="7" t="s">
        <v>6895</v>
      </c>
      <c r="E1012" s="1" t="s">
        <v>716</v>
      </c>
      <c r="F1012" s="1" t="s">
        <v>317</v>
      </c>
      <c r="G1012" s="1" t="s">
        <v>9805</v>
      </c>
      <c r="H1012" s="1" t="s">
        <v>15</v>
      </c>
      <c r="I1012" s="5" t="s">
        <v>2877</v>
      </c>
      <c r="J1012" s="1" t="s">
        <v>2095</v>
      </c>
    </row>
    <row r="1013" spans="1:27" x14ac:dyDescent="0.25">
      <c r="A1013" s="1" t="s">
        <v>5862</v>
      </c>
      <c r="B1013" s="1" t="s">
        <v>3519</v>
      </c>
      <c r="C1013" s="1">
        <v>67</v>
      </c>
      <c r="D1013" s="7" t="s">
        <v>6054</v>
      </c>
      <c r="E1013" s="1" t="s">
        <v>368</v>
      </c>
      <c r="F1013" s="1" t="s">
        <v>42</v>
      </c>
      <c r="G1013" s="1" t="s">
        <v>9774</v>
      </c>
      <c r="H1013" s="1" t="s">
        <v>369</v>
      </c>
      <c r="I1013" s="5" t="s">
        <v>6482</v>
      </c>
      <c r="J1013" s="1" t="s">
        <v>179</v>
      </c>
    </row>
    <row r="1014" spans="1:27" x14ac:dyDescent="0.25">
      <c r="A1014" s="1" t="s">
        <v>5862</v>
      </c>
      <c r="B1014" s="1" t="s">
        <v>3519</v>
      </c>
      <c r="C1014" s="1">
        <v>68</v>
      </c>
      <c r="D1014" s="7" t="s">
        <v>2220</v>
      </c>
      <c r="E1014" s="1" t="s">
        <v>418</v>
      </c>
      <c r="F1014" s="1" t="s">
        <v>419</v>
      </c>
      <c r="G1014" s="1" t="s">
        <v>9763</v>
      </c>
      <c r="H1014" s="1" t="s">
        <v>299</v>
      </c>
      <c r="I1014" s="5" t="s">
        <v>7083</v>
      </c>
      <c r="J1014" s="1" t="s">
        <v>520</v>
      </c>
    </row>
    <row r="1015" spans="1:27" x14ac:dyDescent="0.25">
      <c r="A1015" s="1" t="s">
        <v>5862</v>
      </c>
      <c r="B1015" s="1" t="s">
        <v>3519</v>
      </c>
      <c r="C1015" s="1">
        <v>69</v>
      </c>
      <c r="D1015" s="7" t="s">
        <v>3487</v>
      </c>
      <c r="E1015" s="1" t="s">
        <v>19269</v>
      </c>
      <c r="F1015" s="1" t="s">
        <v>787</v>
      </c>
      <c r="G1015" s="1" t="s">
        <v>19270</v>
      </c>
      <c r="H1015" s="1" t="s">
        <v>510</v>
      </c>
      <c r="I1015" s="5" t="s">
        <v>19267</v>
      </c>
      <c r="J1015" s="1" t="s">
        <v>12</v>
      </c>
    </row>
    <row r="1016" spans="1:27" x14ac:dyDescent="0.25">
      <c r="A1016" s="1" t="s">
        <v>5862</v>
      </c>
      <c r="B1016" s="1" t="s">
        <v>3519</v>
      </c>
      <c r="C1016" s="1">
        <v>70</v>
      </c>
      <c r="D1016" s="7" t="s">
        <v>1538</v>
      </c>
      <c r="E1016" s="1" t="s">
        <v>12238</v>
      </c>
      <c r="F1016" s="1" t="s">
        <v>60</v>
      </c>
      <c r="G1016" s="1" t="s">
        <v>10000</v>
      </c>
      <c r="H1016" s="1" t="s">
        <v>355</v>
      </c>
      <c r="I1016" s="5" t="s">
        <v>12195</v>
      </c>
      <c r="J1016" s="1" t="s">
        <v>12</v>
      </c>
    </row>
    <row r="1017" spans="1:27" x14ac:dyDescent="0.25">
      <c r="A1017" s="1" t="s">
        <v>5862</v>
      </c>
      <c r="B1017" s="1" t="s">
        <v>3519</v>
      </c>
      <c r="C1017" s="1">
        <v>71</v>
      </c>
      <c r="D1017" s="7" t="s">
        <v>3504</v>
      </c>
      <c r="E1017" s="1" t="s">
        <v>259</v>
      </c>
      <c r="F1017" s="1" t="s">
        <v>260</v>
      </c>
      <c r="G1017" s="1" t="s">
        <v>9897</v>
      </c>
      <c r="H1017" s="1" t="s">
        <v>12</v>
      </c>
      <c r="I1017" s="5" t="s">
        <v>17960</v>
      </c>
      <c r="J1017" s="1" t="s">
        <v>12</v>
      </c>
    </row>
    <row r="1018" spans="1:27" x14ac:dyDescent="0.25">
      <c r="A1018" s="1" t="s">
        <v>5862</v>
      </c>
      <c r="B1018" s="1" t="s">
        <v>3519</v>
      </c>
      <c r="C1018" s="1">
        <v>72</v>
      </c>
      <c r="D1018" s="7" t="s">
        <v>6273</v>
      </c>
      <c r="E1018" s="1" t="s">
        <v>421</v>
      </c>
      <c r="F1018" s="1" t="s">
        <v>23</v>
      </c>
      <c r="G1018" s="1" t="s">
        <v>9794</v>
      </c>
      <c r="H1018" s="1" t="s">
        <v>422</v>
      </c>
      <c r="I1018" s="5" t="s">
        <v>3178</v>
      </c>
      <c r="J1018" s="1" t="s">
        <v>179</v>
      </c>
    </row>
    <row r="1019" spans="1:27" x14ac:dyDescent="0.25">
      <c r="A1019" s="1" t="s">
        <v>5862</v>
      </c>
      <c r="B1019" s="1" t="s">
        <v>3519</v>
      </c>
      <c r="C1019" s="1">
        <v>73</v>
      </c>
      <c r="D1019" s="7" t="s">
        <v>13706</v>
      </c>
      <c r="E1019" s="1" t="s">
        <v>1840</v>
      </c>
      <c r="F1019" s="1" t="s">
        <v>1809</v>
      </c>
      <c r="G1019" s="1" t="s">
        <v>10167</v>
      </c>
      <c r="H1019" s="1" t="s">
        <v>124</v>
      </c>
      <c r="I1019" s="5" t="s">
        <v>13699</v>
      </c>
      <c r="J1019" s="1" t="s">
        <v>179</v>
      </c>
    </row>
    <row r="1020" spans="1:27" x14ac:dyDescent="0.25">
      <c r="A1020" s="144"/>
      <c r="B1020" s="144"/>
      <c r="C1020" s="144"/>
      <c r="D1020" s="204"/>
      <c r="E1020" s="144"/>
      <c r="F1020" s="144"/>
      <c r="G1020" s="144"/>
      <c r="H1020" s="144"/>
      <c r="I1020" s="203"/>
      <c r="J1020" s="144"/>
      <c r="K1020" s="144"/>
    </row>
    <row r="1021" spans="1:27" ht="15.75" thickBot="1" x14ac:dyDescent="0.3">
      <c r="A1021" s="3"/>
      <c r="B1021" s="3"/>
      <c r="C1021" s="3"/>
      <c r="D1021" s="158"/>
      <c r="E1021" s="3"/>
      <c r="F1021" s="3"/>
      <c r="G1021" s="3"/>
      <c r="H1021" s="3"/>
      <c r="I1021" s="125"/>
      <c r="J1021" s="3"/>
      <c r="K1021" s="3"/>
      <c r="L1021" s="3"/>
      <c r="M1021" s="3"/>
      <c r="N1021" s="3"/>
      <c r="O1021" s="3"/>
      <c r="P1021" s="3"/>
      <c r="Q1021" s="79"/>
      <c r="R1021" s="79"/>
      <c r="S1021" s="79"/>
      <c r="T1021" s="79"/>
      <c r="U1021" s="78"/>
    </row>
    <row r="1022" spans="1:27" s="13" customFormat="1" ht="15.75" thickBot="1" x14ac:dyDescent="0.3">
      <c r="A1022" s="129" t="s">
        <v>5640</v>
      </c>
      <c r="B1022" s="129" t="s">
        <v>3519</v>
      </c>
      <c r="C1022" s="129" t="s">
        <v>3526</v>
      </c>
      <c r="D1022" s="159" t="s">
        <v>3511</v>
      </c>
      <c r="E1022" s="160" t="s">
        <v>3512</v>
      </c>
      <c r="F1022" s="160" t="s">
        <v>3513</v>
      </c>
      <c r="G1022" s="160" t="s">
        <v>5645</v>
      </c>
      <c r="H1022" s="160" t="s">
        <v>5646</v>
      </c>
      <c r="I1022" s="161" t="s">
        <v>5647</v>
      </c>
      <c r="J1022" s="129" t="s">
        <v>5648</v>
      </c>
      <c r="K1022" s="129" t="s">
        <v>5655</v>
      </c>
      <c r="L1022" s="129" t="s">
        <v>5656</v>
      </c>
      <c r="M1022" s="129" t="s">
        <v>5657</v>
      </c>
      <c r="N1022" s="129" t="s">
        <v>5658</v>
      </c>
      <c r="O1022" s="129" t="s">
        <v>5659</v>
      </c>
      <c r="P1022" s="129" t="s">
        <v>5654</v>
      </c>
      <c r="U1022" s="19"/>
      <c r="V1022"/>
      <c r="W1022"/>
      <c r="X1022"/>
      <c r="Y1022"/>
      <c r="Z1022"/>
      <c r="AA1022"/>
    </row>
    <row r="1023" spans="1:27" s="14" customFormat="1" x14ac:dyDescent="0.25">
      <c r="A1023" s="2" t="s">
        <v>5640</v>
      </c>
      <c r="B1023" s="2" t="s">
        <v>3519</v>
      </c>
      <c r="C1023" s="2">
        <v>1</v>
      </c>
      <c r="D1023" s="10" t="s">
        <v>20627</v>
      </c>
      <c r="E1023" s="2" t="s">
        <v>1456</v>
      </c>
      <c r="F1023" s="2" t="s">
        <v>317</v>
      </c>
      <c r="G1023" s="2" t="s">
        <v>10166</v>
      </c>
      <c r="H1023" s="2" t="s">
        <v>1457</v>
      </c>
      <c r="I1023" s="11" t="s">
        <v>20562</v>
      </c>
      <c r="J1023" s="2" t="s">
        <v>20626</v>
      </c>
      <c r="K1023" s="2" t="s">
        <v>20628</v>
      </c>
      <c r="L1023" s="2" t="s">
        <v>20629</v>
      </c>
      <c r="M1023" s="2" t="s">
        <v>20630</v>
      </c>
      <c r="N1023" s="2" t="s">
        <v>20631</v>
      </c>
      <c r="O1023" s="2" t="s">
        <v>20632</v>
      </c>
      <c r="P1023" s="2" t="s">
        <v>14282</v>
      </c>
      <c r="U1023" s="4"/>
    </row>
    <row r="1024" spans="1:27" x14ac:dyDescent="0.25">
      <c r="A1024" s="1" t="s">
        <v>5640</v>
      </c>
      <c r="B1024" s="1" t="s">
        <v>3519</v>
      </c>
      <c r="C1024" s="1">
        <v>2</v>
      </c>
      <c r="D1024" s="7" t="s">
        <v>15751</v>
      </c>
      <c r="E1024" s="1" t="s">
        <v>391</v>
      </c>
      <c r="F1024" s="1" t="s">
        <v>225</v>
      </c>
      <c r="G1024" s="1" t="s">
        <v>9775</v>
      </c>
      <c r="H1024" s="1" t="s">
        <v>392</v>
      </c>
      <c r="I1024" s="5" t="s">
        <v>1264</v>
      </c>
      <c r="J1024" s="1" t="s">
        <v>887</v>
      </c>
      <c r="K1024" s="1" t="s">
        <v>15752</v>
      </c>
      <c r="L1024" s="1" t="s">
        <v>15753</v>
      </c>
      <c r="M1024" s="1" t="s">
        <v>15754</v>
      </c>
      <c r="N1024" s="1" t="s">
        <v>15755</v>
      </c>
      <c r="O1024" s="5" t="s">
        <v>15756</v>
      </c>
      <c r="P1024" s="1" t="s">
        <v>14282</v>
      </c>
    </row>
    <row r="1025" spans="1:16" x14ac:dyDescent="0.25">
      <c r="A1025" s="1" t="s">
        <v>5640</v>
      </c>
      <c r="B1025" s="1" t="s">
        <v>3519</v>
      </c>
      <c r="C1025" s="2">
        <v>3</v>
      </c>
      <c r="D1025" s="7" t="s">
        <v>15757</v>
      </c>
      <c r="E1025" s="1" t="s">
        <v>370</v>
      </c>
      <c r="F1025" s="1" t="s">
        <v>371</v>
      </c>
      <c r="G1025" s="1" t="s">
        <v>10008</v>
      </c>
      <c r="H1025" s="1" t="s">
        <v>12</v>
      </c>
      <c r="I1025" s="5" t="s">
        <v>9688</v>
      </c>
      <c r="J1025" s="1" t="s">
        <v>12</v>
      </c>
      <c r="K1025" s="1" t="s">
        <v>15758</v>
      </c>
      <c r="L1025" s="1" t="s">
        <v>15759</v>
      </c>
      <c r="M1025" s="1" t="s">
        <v>15760</v>
      </c>
      <c r="N1025" s="1" t="s">
        <v>15761</v>
      </c>
      <c r="O1025" s="5" t="s">
        <v>15762</v>
      </c>
      <c r="P1025" s="1" t="s">
        <v>14282</v>
      </c>
    </row>
    <row r="1026" spans="1:16" x14ac:dyDescent="0.25">
      <c r="A1026" s="1" t="s">
        <v>5640</v>
      </c>
      <c r="B1026" s="1" t="s">
        <v>3519</v>
      </c>
      <c r="C1026" s="1">
        <v>4</v>
      </c>
      <c r="D1026" s="7" t="s">
        <v>15763</v>
      </c>
      <c r="E1026" s="1" t="s">
        <v>667</v>
      </c>
      <c r="F1026" s="1" t="s">
        <v>19</v>
      </c>
      <c r="G1026" s="1" t="s">
        <v>9773</v>
      </c>
      <c r="H1026" s="1" t="s">
        <v>1199</v>
      </c>
      <c r="I1026" s="5" t="s">
        <v>1755</v>
      </c>
      <c r="J1026" s="1" t="s">
        <v>155</v>
      </c>
      <c r="K1026" s="1" t="s">
        <v>15764</v>
      </c>
      <c r="L1026" s="1" t="s">
        <v>15765</v>
      </c>
      <c r="M1026" s="1" t="s">
        <v>15766</v>
      </c>
      <c r="N1026" s="1" t="s">
        <v>15767</v>
      </c>
      <c r="O1026" s="5" t="s">
        <v>15768</v>
      </c>
      <c r="P1026" s="1" t="s">
        <v>14282</v>
      </c>
    </row>
    <row r="1027" spans="1:16" x14ac:dyDescent="0.25">
      <c r="A1027" s="1" t="s">
        <v>5640</v>
      </c>
      <c r="B1027" s="1" t="s">
        <v>3519</v>
      </c>
      <c r="C1027" s="2">
        <v>5</v>
      </c>
      <c r="D1027" s="7" t="s">
        <v>15769</v>
      </c>
      <c r="E1027" s="1" t="s">
        <v>694</v>
      </c>
      <c r="F1027" s="1" t="s">
        <v>88</v>
      </c>
      <c r="G1027" s="1" t="s">
        <v>9776</v>
      </c>
      <c r="H1027" s="1" t="s">
        <v>70</v>
      </c>
      <c r="I1027" s="5" t="s">
        <v>538</v>
      </c>
      <c r="J1027" s="1" t="s">
        <v>1260</v>
      </c>
      <c r="K1027" s="1" t="s">
        <v>15770</v>
      </c>
      <c r="L1027" s="1" t="s">
        <v>15771</v>
      </c>
      <c r="M1027" s="1" t="s">
        <v>15772</v>
      </c>
      <c r="N1027" s="1" t="s">
        <v>15773</v>
      </c>
      <c r="O1027" s="5" t="s">
        <v>15774</v>
      </c>
      <c r="P1027" s="1" t="s">
        <v>14282</v>
      </c>
    </row>
    <row r="1028" spans="1:16" x14ac:dyDescent="0.25">
      <c r="A1028" s="1" t="s">
        <v>5640</v>
      </c>
      <c r="B1028" s="1" t="s">
        <v>3519</v>
      </c>
      <c r="C1028" s="1">
        <v>6</v>
      </c>
      <c r="D1028" s="7" t="s">
        <v>15775</v>
      </c>
      <c r="E1028" s="1" t="s">
        <v>394</v>
      </c>
      <c r="F1028" s="1" t="s">
        <v>395</v>
      </c>
      <c r="G1028" s="1" t="s">
        <v>9781</v>
      </c>
      <c r="H1028" s="1" t="s">
        <v>124</v>
      </c>
      <c r="I1028" s="5" t="s">
        <v>1280</v>
      </c>
      <c r="J1028" s="1" t="s">
        <v>155</v>
      </c>
      <c r="K1028" s="1" t="s">
        <v>15776</v>
      </c>
      <c r="L1028" s="1" t="s">
        <v>15777</v>
      </c>
      <c r="M1028" s="1" t="s">
        <v>15778</v>
      </c>
      <c r="N1028" s="1" t="s">
        <v>15779</v>
      </c>
      <c r="O1028" s="5" t="s">
        <v>15780</v>
      </c>
      <c r="P1028" s="1" t="s">
        <v>14282</v>
      </c>
    </row>
    <row r="1029" spans="1:16" x14ac:dyDescent="0.25">
      <c r="A1029" s="1" t="s">
        <v>5640</v>
      </c>
      <c r="B1029" s="1" t="s">
        <v>3519</v>
      </c>
      <c r="C1029" s="2">
        <v>7</v>
      </c>
      <c r="D1029" s="7" t="s">
        <v>15781</v>
      </c>
      <c r="E1029" s="1" t="s">
        <v>1271</v>
      </c>
      <c r="F1029" s="1" t="s">
        <v>3</v>
      </c>
      <c r="G1029" s="1" t="s">
        <v>10049</v>
      </c>
      <c r="H1029" s="1" t="s">
        <v>284</v>
      </c>
      <c r="I1029" s="5" t="s">
        <v>278</v>
      </c>
      <c r="J1029" s="1" t="s">
        <v>12</v>
      </c>
      <c r="K1029" s="1" t="s">
        <v>15782</v>
      </c>
      <c r="L1029" s="1" t="s">
        <v>15783</v>
      </c>
      <c r="M1029" s="1" t="s">
        <v>15784</v>
      </c>
      <c r="N1029" s="1" t="s">
        <v>15785</v>
      </c>
      <c r="O1029" s="5" t="s">
        <v>15786</v>
      </c>
      <c r="P1029" s="1" t="s">
        <v>14282</v>
      </c>
    </row>
    <row r="1030" spans="1:16" x14ac:dyDescent="0.25">
      <c r="A1030" s="1" t="s">
        <v>5640</v>
      </c>
      <c r="B1030" s="1" t="s">
        <v>3519</v>
      </c>
      <c r="C1030" s="1">
        <v>8</v>
      </c>
      <c r="D1030" s="7" t="s">
        <v>15787</v>
      </c>
      <c r="E1030" s="1" t="s">
        <v>407</v>
      </c>
      <c r="F1030" s="1" t="s">
        <v>33</v>
      </c>
      <c r="G1030" s="1" t="s">
        <v>9792</v>
      </c>
      <c r="H1030" s="1" t="s">
        <v>408</v>
      </c>
      <c r="I1030" s="5" t="s">
        <v>1272</v>
      </c>
      <c r="J1030" s="1" t="s">
        <v>983</v>
      </c>
      <c r="K1030" s="1" t="s">
        <v>15788</v>
      </c>
      <c r="L1030" s="1" t="s">
        <v>15789</v>
      </c>
      <c r="M1030" s="1" t="s">
        <v>15790</v>
      </c>
      <c r="N1030" s="1" t="s">
        <v>15791</v>
      </c>
      <c r="O1030" s="5" t="s">
        <v>15792</v>
      </c>
      <c r="P1030" s="1" t="s">
        <v>14282</v>
      </c>
    </row>
    <row r="1031" spans="1:16" x14ac:dyDescent="0.25">
      <c r="A1031" s="1" t="s">
        <v>5640</v>
      </c>
      <c r="B1031" s="1" t="s">
        <v>3519</v>
      </c>
      <c r="C1031" s="2">
        <v>9</v>
      </c>
      <c r="D1031" s="7" t="s">
        <v>15793</v>
      </c>
      <c r="E1031" s="1" t="s">
        <v>680</v>
      </c>
      <c r="F1031" s="1" t="s">
        <v>60</v>
      </c>
      <c r="G1031" s="1" t="s">
        <v>9821</v>
      </c>
      <c r="H1031" s="1" t="s">
        <v>226</v>
      </c>
      <c r="I1031" s="5" t="s">
        <v>748</v>
      </c>
      <c r="J1031" s="1" t="s">
        <v>299</v>
      </c>
      <c r="K1031" s="1" t="s">
        <v>15794</v>
      </c>
      <c r="L1031" s="1" t="s">
        <v>15795</v>
      </c>
      <c r="M1031" s="1" t="s">
        <v>15796</v>
      </c>
      <c r="N1031" s="1" t="s">
        <v>15797</v>
      </c>
      <c r="O1031" s="5" t="s">
        <v>15798</v>
      </c>
      <c r="P1031" s="1" t="s">
        <v>14282</v>
      </c>
    </row>
    <row r="1032" spans="1:16" x14ac:dyDescent="0.25">
      <c r="A1032" s="1" t="s">
        <v>5640</v>
      </c>
      <c r="B1032" s="1" t="s">
        <v>3519</v>
      </c>
      <c r="C1032" s="1">
        <v>10</v>
      </c>
      <c r="D1032" s="7" t="s">
        <v>15799</v>
      </c>
      <c r="E1032" s="1" t="s">
        <v>692</v>
      </c>
      <c r="F1032" s="1" t="s">
        <v>1273</v>
      </c>
      <c r="G1032" s="1" t="s">
        <v>10020</v>
      </c>
      <c r="H1032" s="1" t="s">
        <v>695</v>
      </c>
      <c r="I1032" s="5" t="s">
        <v>701</v>
      </c>
      <c r="J1032" s="1" t="s">
        <v>299</v>
      </c>
      <c r="K1032" s="1" t="s">
        <v>15800</v>
      </c>
      <c r="L1032" s="1" t="s">
        <v>15801</v>
      </c>
      <c r="M1032" s="1" t="s">
        <v>15802</v>
      </c>
      <c r="N1032" s="1" t="s">
        <v>15803</v>
      </c>
      <c r="O1032" s="5" t="s">
        <v>15804</v>
      </c>
      <c r="P1032" s="1" t="s">
        <v>14282</v>
      </c>
    </row>
    <row r="1033" spans="1:16" x14ac:dyDescent="0.25">
      <c r="A1033" s="1" t="s">
        <v>5640</v>
      </c>
      <c r="B1033" s="1" t="s">
        <v>3519</v>
      </c>
      <c r="C1033" s="2">
        <v>11</v>
      </c>
      <c r="D1033" s="7" t="s">
        <v>15805</v>
      </c>
      <c r="E1033" s="1" t="s">
        <v>406</v>
      </c>
      <c r="F1033" s="1" t="s">
        <v>361</v>
      </c>
      <c r="G1033" s="1" t="s">
        <v>10025</v>
      </c>
      <c r="H1033" s="1" t="s">
        <v>78</v>
      </c>
      <c r="I1033" s="5" t="s">
        <v>5271</v>
      </c>
      <c r="J1033" s="1" t="s">
        <v>12</v>
      </c>
      <c r="K1033" s="1" t="s">
        <v>15806</v>
      </c>
      <c r="L1033" s="1" t="s">
        <v>15807</v>
      </c>
      <c r="M1033" s="1" t="s">
        <v>15808</v>
      </c>
      <c r="N1033" s="1" t="s">
        <v>15809</v>
      </c>
      <c r="O1033" s="5" t="s">
        <v>15810</v>
      </c>
      <c r="P1033" s="1" t="s">
        <v>14282</v>
      </c>
    </row>
    <row r="1034" spans="1:16" x14ac:dyDescent="0.25">
      <c r="A1034" s="1" t="s">
        <v>5640</v>
      </c>
      <c r="B1034" s="1" t="s">
        <v>3519</v>
      </c>
      <c r="C1034" s="1">
        <v>12</v>
      </c>
      <c r="D1034" s="7" t="s">
        <v>15811</v>
      </c>
      <c r="E1034" s="1" t="s">
        <v>381</v>
      </c>
      <c r="F1034" s="1" t="s">
        <v>9</v>
      </c>
      <c r="G1034" s="1" t="s">
        <v>9786</v>
      </c>
      <c r="H1034" s="1" t="s">
        <v>342</v>
      </c>
      <c r="I1034" s="5" t="s">
        <v>2006</v>
      </c>
      <c r="J1034" s="1" t="s">
        <v>155</v>
      </c>
      <c r="K1034" s="1" t="s">
        <v>15812</v>
      </c>
      <c r="L1034" s="1" t="s">
        <v>15813</v>
      </c>
      <c r="M1034" s="1" t="s">
        <v>15814</v>
      </c>
      <c r="N1034" s="1" t="s">
        <v>15815</v>
      </c>
      <c r="O1034" s="5" t="s">
        <v>15816</v>
      </c>
      <c r="P1034" s="1" t="s">
        <v>14282</v>
      </c>
    </row>
    <row r="1035" spans="1:16" x14ac:dyDescent="0.25">
      <c r="A1035" s="1" t="s">
        <v>5640</v>
      </c>
      <c r="B1035" s="1" t="s">
        <v>3519</v>
      </c>
      <c r="C1035" s="2">
        <v>13</v>
      </c>
      <c r="D1035" s="7" t="s">
        <v>18205</v>
      </c>
      <c r="E1035" s="1" t="s">
        <v>375</v>
      </c>
      <c r="F1035" s="1" t="s">
        <v>101</v>
      </c>
      <c r="G1035" s="1" t="s">
        <v>10154</v>
      </c>
      <c r="H1035" s="1" t="s">
        <v>376</v>
      </c>
      <c r="I1035" s="5" t="s">
        <v>17960</v>
      </c>
      <c r="J1035" s="1" t="s">
        <v>12</v>
      </c>
      <c r="K1035" s="1" t="s">
        <v>18206</v>
      </c>
      <c r="L1035" s="1" t="s">
        <v>18207</v>
      </c>
      <c r="M1035" s="1" t="s">
        <v>18208</v>
      </c>
      <c r="N1035" s="1" t="s">
        <v>18209</v>
      </c>
      <c r="O1035" s="5" t="s">
        <v>18210</v>
      </c>
      <c r="P1035" s="1" t="s">
        <v>14282</v>
      </c>
    </row>
    <row r="1036" spans="1:16" x14ac:dyDescent="0.25">
      <c r="A1036" s="1" t="s">
        <v>5640</v>
      </c>
      <c r="B1036" s="1" t="s">
        <v>3519</v>
      </c>
      <c r="C1036" s="1">
        <v>14</v>
      </c>
      <c r="D1036" s="7" t="s">
        <v>20916</v>
      </c>
      <c r="E1036" s="1" t="s">
        <v>1686</v>
      </c>
      <c r="F1036" s="1" t="s">
        <v>1687</v>
      </c>
      <c r="G1036" s="1" t="s">
        <v>10153</v>
      </c>
      <c r="H1036" s="1" t="s">
        <v>6855</v>
      </c>
      <c r="I1036" s="5" t="s">
        <v>20652</v>
      </c>
      <c r="J1036" s="1" t="s">
        <v>74</v>
      </c>
      <c r="K1036" s="1" t="s">
        <v>20917</v>
      </c>
      <c r="L1036" s="1" t="s">
        <v>20918</v>
      </c>
      <c r="M1036" s="1" t="s">
        <v>20919</v>
      </c>
      <c r="N1036" s="1" t="s">
        <v>20920</v>
      </c>
      <c r="O1036" s="5" t="s">
        <v>15888</v>
      </c>
      <c r="P1036" s="1" t="s">
        <v>14282</v>
      </c>
    </row>
    <row r="1037" spans="1:16" x14ac:dyDescent="0.25">
      <c r="A1037" s="1" t="s">
        <v>5640</v>
      </c>
      <c r="B1037" s="1" t="s">
        <v>3519</v>
      </c>
      <c r="C1037" s="2">
        <v>15</v>
      </c>
      <c r="D1037" s="7" t="s">
        <v>15835</v>
      </c>
      <c r="E1037" s="1" t="s">
        <v>1268</v>
      </c>
      <c r="F1037" s="1" t="s">
        <v>60</v>
      </c>
      <c r="G1037" s="1" t="s">
        <v>10024</v>
      </c>
      <c r="H1037" s="1" t="s">
        <v>705</v>
      </c>
      <c r="I1037" s="5" t="s">
        <v>5271</v>
      </c>
      <c r="J1037" s="1" t="s">
        <v>12</v>
      </c>
      <c r="K1037" s="1" t="s">
        <v>15836</v>
      </c>
      <c r="L1037" s="1" t="s">
        <v>15837</v>
      </c>
      <c r="M1037" s="1" t="s">
        <v>15838</v>
      </c>
      <c r="N1037" s="1" t="s">
        <v>15839</v>
      </c>
      <c r="O1037" s="5" t="s">
        <v>15840</v>
      </c>
      <c r="P1037" s="1" t="s">
        <v>14282</v>
      </c>
    </row>
    <row r="1038" spans="1:16" x14ac:dyDescent="0.25">
      <c r="A1038" s="1" t="s">
        <v>5640</v>
      </c>
      <c r="B1038" s="1" t="s">
        <v>3519</v>
      </c>
      <c r="C1038" s="1">
        <v>16</v>
      </c>
      <c r="D1038" s="7" t="s">
        <v>15847</v>
      </c>
      <c r="E1038" s="1" t="s">
        <v>8821</v>
      </c>
      <c r="F1038" s="1" t="s">
        <v>33</v>
      </c>
      <c r="G1038" s="1" t="s">
        <v>10010</v>
      </c>
      <c r="H1038" s="1" t="s">
        <v>1158</v>
      </c>
      <c r="I1038" s="5" t="s">
        <v>8753</v>
      </c>
      <c r="J1038" s="1" t="s">
        <v>12</v>
      </c>
      <c r="K1038" s="1" t="s">
        <v>15848</v>
      </c>
      <c r="L1038" s="1" t="s">
        <v>15849</v>
      </c>
      <c r="M1038" s="1" t="s">
        <v>15850</v>
      </c>
      <c r="N1038" s="1" t="s">
        <v>15851</v>
      </c>
      <c r="O1038" s="5" t="s">
        <v>15852</v>
      </c>
      <c r="P1038" s="1" t="s">
        <v>14282</v>
      </c>
    </row>
    <row r="1039" spans="1:16" x14ac:dyDescent="0.25">
      <c r="A1039" s="1" t="s">
        <v>5640</v>
      </c>
      <c r="B1039" s="1" t="s">
        <v>3519</v>
      </c>
      <c r="C1039" s="2">
        <v>17</v>
      </c>
      <c r="D1039" s="7" t="s">
        <v>15841</v>
      </c>
      <c r="E1039" s="1" t="s">
        <v>295</v>
      </c>
      <c r="F1039" s="1" t="s">
        <v>96</v>
      </c>
      <c r="G1039" s="1" t="s">
        <v>9904</v>
      </c>
      <c r="H1039" s="1" t="s">
        <v>296</v>
      </c>
      <c r="I1039" s="5" t="s">
        <v>5271</v>
      </c>
      <c r="J1039" s="1" t="s">
        <v>12</v>
      </c>
      <c r="K1039" s="1" t="s">
        <v>15842</v>
      </c>
      <c r="L1039" s="1" t="s">
        <v>15843</v>
      </c>
      <c r="M1039" s="1" t="s">
        <v>15844</v>
      </c>
      <c r="N1039" s="1" t="s">
        <v>15845</v>
      </c>
      <c r="O1039" s="5" t="s">
        <v>15846</v>
      </c>
      <c r="P1039" s="1" t="s">
        <v>14282</v>
      </c>
    </row>
    <row r="1040" spans="1:16" x14ac:dyDescent="0.25">
      <c r="A1040" s="1" t="s">
        <v>5640</v>
      </c>
      <c r="B1040" s="1" t="s">
        <v>3519</v>
      </c>
      <c r="C1040" s="1">
        <v>18</v>
      </c>
      <c r="D1040" s="7" t="s">
        <v>5274</v>
      </c>
      <c r="E1040" s="1" t="s">
        <v>9627</v>
      </c>
      <c r="F1040" s="1" t="s">
        <v>9525</v>
      </c>
      <c r="G1040" s="1" t="s">
        <v>10033</v>
      </c>
      <c r="H1040" s="1" t="s">
        <v>170</v>
      </c>
      <c r="I1040" s="5" t="s">
        <v>13609</v>
      </c>
      <c r="J1040" s="1" t="s">
        <v>12</v>
      </c>
      <c r="K1040" s="1" t="s">
        <v>15857</v>
      </c>
      <c r="L1040" s="1" t="s">
        <v>15849</v>
      </c>
      <c r="M1040" s="1" t="s">
        <v>15858</v>
      </c>
      <c r="N1040" s="1" t="s">
        <v>15859</v>
      </c>
      <c r="O1040" s="5" t="s">
        <v>15860</v>
      </c>
      <c r="P1040" s="1" t="s">
        <v>14282</v>
      </c>
    </row>
    <row r="1041" spans="1:16" x14ac:dyDescent="0.25">
      <c r="A1041" s="1" t="s">
        <v>5640</v>
      </c>
      <c r="B1041" s="1" t="s">
        <v>3519</v>
      </c>
      <c r="C1041" s="2">
        <v>19</v>
      </c>
      <c r="D1041" s="7" t="s">
        <v>15817</v>
      </c>
      <c r="E1041" s="1" t="s">
        <v>704</v>
      </c>
      <c r="F1041" s="1" t="s">
        <v>361</v>
      </c>
      <c r="G1041" s="1" t="s">
        <v>9943</v>
      </c>
      <c r="H1041" s="1" t="s">
        <v>705</v>
      </c>
      <c r="I1041" s="5" t="s">
        <v>278</v>
      </c>
      <c r="J1041" s="1" t="s">
        <v>12</v>
      </c>
      <c r="K1041" s="1" t="s">
        <v>15818</v>
      </c>
      <c r="L1041" s="1" t="s">
        <v>15819</v>
      </c>
      <c r="M1041" s="1" t="s">
        <v>15820</v>
      </c>
      <c r="N1041" s="1" t="s">
        <v>15821</v>
      </c>
      <c r="O1041" s="5" t="s">
        <v>15822</v>
      </c>
      <c r="P1041" s="1" t="s">
        <v>14282</v>
      </c>
    </row>
    <row r="1042" spans="1:16" x14ac:dyDescent="0.25">
      <c r="A1042" s="1" t="s">
        <v>5640</v>
      </c>
      <c r="B1042" s="1" t="s">
        <v>3519</v>
      </c>
      <c r="C1042" s="1">
        <v>20</v>
      </c>
      <c r="D1042" s="7" t="s">
        <v>15823</v>
      </c>
      <c r="E1042" s="1" t="s">
        <v>1188</v>
      </c>
      <c r="F1042" s="1" t="s">
        <v>769</v>
      </c>
      <c r="G1042" s="1" t="s">
        <v>10036</v>
      </c>
      <c r="H1042" s="1" t="s">
        <v>61</v>
      </c>
      <c r="I1042" s="5" t="s">
        <v>748</v>
      </c>
      <c r="J1042" s="1" t="s">
        <v>12</v>
      </c>
      <c r="K1042" s="1" t="s">
        <v>15824</v>
      </c>
      <c r="L1042" s="1" t="s">
        <v>15825</v>
      </c>
      <c r="M1042" s="1" t="s">
        <v>15826</v>
      </c>
      <c r="N1042" s="1" t="s">
        <v>15827</v>
      </c>
      <c r="O1042" s="5" t="s">
        <v>15828</v>
      </c>
      <c r="P1042" s="1" t="s">
        <v>14282</v>
      </c>
    </row>
    <row r="1043" spans="1:16" x14ac:dyDescent="0.25">
      <c r="A1043" s="1" t="s">
        <v>5640</v>
      </c>
      <c r="B1043" s="1" t="s">
        <v>3519</v>
      </c>
      <c r="C1043" s="2">
        <v>21</v>
      </c>
      <c r="D1043" s="7" t="s">
        <v>15186</v>
      </c>
      <c r="E1043" s="1" t="s">
        <v>713</v>
      </c>
      <c r="F1043" s="1" t="s">
        <v>88</v>
      </c>
      <c r="G1043" s="1" t="s">
        <v>9785</v>
      </c>
      <c r="H1043" s="1" t="s">
        <v>881</v>
      </c>
      <c r="I1043" s="5" t="s">
        <v>1787</v>
      </c>
      <c r="J1043" s="1" t="s">
        <v>111</v>
      </c>
      <c r="K1043" s="1" t="s">
        <v>15861</v>
      </c>
      <c r="L1043" s="1" t="s">
        <v>15862</v>
      </c>
      <c r="M1043" s="1" t="s">
        <v>15863</v>
      </c>
      <c r="N1043" s="1" t="s">
        <v>15864</v>
      </c>
      <c r="O1043" s="5" t="s">
        <v>15865</v>
      </c>
      <c r="P1043" s="1" t="s">
        <v>14282</v>
      </c>
    </row>
    <row r="1044" spans="1:16" x14ac:dyDescent="0.25">
      <c r="A1044" s="1" t="s">
        <v>5640</v>
      </c>
      <c r="B1044" s="1" t="s">
        <v>3519</v>
      </c>
      <c r="C1044" s="1">
        <v>22</v>
      </c>
      <c r="D1044" s="7" t="s">
        <v>15186</v>
      </c>
      <c r="E1044" s="1" t="s">
        <v>1297</v>
      </c>
      <c r="F1044" s="1" t="s">
        <v>777</v>
      </c>
      <c r="G1044" s="1" t="s">
        <v>10032</v>
      </c>
      <c r="H1044" s="1" t="s">
        <v>4810</v>
      </c>
      <c r="I1044" s="5" t="s">
        <v>19287</v>
      </c>
      <c r="J1044" s="1" t="s">
        <v>1788</v>
      </c>
      <c r="K1044" s="1" t="s">
        <v>15830</v>
      </c>
      <c r="L1044" s="1" t="s">
        <v>15853</v>
      </c>
      <c r="M1044" s="1" t="s">
        <v>15854</v>
      </c>
      <c r="N1044" s="1" t="s">
        <v>15855</v>
      </c>
      <c r="O1044" s="5" t="s">
        <v>15856</v>
      </c>
      <c r="P1044" s="1" t="s">
        <v>14282</v>
      </c>
    </row>
    <row r="1045" spans="1:16" x14ac:dyDescent="0.25">
      <c r="A1045" s="1" t="s">
        <v>5640</v>
      </c>
      <c r="B1045" s="1" t="s">
        <v>3519</v>
      </c>
      <c r="C1045" s="2">
        <v>23</v>
      </c>
      <c r="D1045" s="7" t="s">
        <v>15829</v>
      </c>
      <c r="E1045" s="1" t="s">
        <v>823</v>
      </c>
      <c r="F1045" s="1" t="s">
        <v>841</v>
      </c>
      <c r="G1045" s="1" t="s">
        <v>9796</v>
      </c>
      <c r="H1045" s="1" t="s">
        <v>15</v>
      </c>
      <c r="I1045" s="5" t="s">
        <v>1274</v>
      </c>
      <c r="J1045" s="1" t="s">
        <v>155</v>
      </c>
      <c r="K1045" s="1" t="s">
        <v>15830</v>
      </c>
      <c r="L1045" s="1" t="s">
        <v>15831</v>
      </c>
      <c r="M1045" s="1" t="s">
        <v>15832</v>
      </c>
      <c r="N1045" s="1" t="s">
        <v>15833</v>
      </c>
      <c r="O1045" s="5" t="s">
        <v>15834</v>
      </c>
      <c r="P1045" s="1" t="s">
        <v>14282</v>
      </c>
    </row>
    <row r="1046" spans="1:16" x14ac:dyDescent="0.25">
      <c r="A1046" s="1" t="s">
        <v>5640</v>
      </c>
      <c r="B1046" s="1" t="s">
        <v>3519</v>
      </c>
      <c r="C1046" s="1">
        <v>24</v>
      </c>
      <c r="D1046" s="7" t="s">
        <v>15872</v>
      </c>
      <c r="E1046" s="1" t="s">
        <v>227</v>
      </c>
      <c r="F1046" s="1" t="s">
        <v>228</v>
      </c>
      <c r="G1046" s="1" t="s">
        <v>9770</v>
      </c>
      <c r="H1046" s="1" t="s">
        <v>104</v>
      </c>
      <c r="I1046" s="5" t="s">
        <v>2988</v>
      </c>
      <c r="J1046" s="1" t="s">
        <v>155</v>
      </c>
      <c r="K1046" s="1" t="s">
        <v>15873</v>
      </c>
      <c r="L1046" s="1" t="s">
        <v>15874</v>
      </c>
      <c r="M1046" s="1" t="s">
        <v>15863</v>
      </c>
      <c r="N1046" s="1" t="s">
        <v>15875</v>
      </c>
      <c r="O1046" s="5" t="s">
        <v>15876</v>
      </c>
      <c r="P1046" s="1" t="s">
        <v>14282</v>
      </c>
    </row>
    <row r="1047" spans="1:16" x14ac:dyDescent="0.25">
      <c r="A1047" s="1" t="s">
        <v>5640</v>
      </c>
      <c r="B1047" s="1" t="s">
        <v>3519</v>
      </c>
      <c r="C1047" s="2">
        <v>25</v>
      </c>
      <c r="D1047" s="7" t="s">
        <v>15889</v>
      </c>
      <c r="E1047" s="1" t="s">
        <v>6574</v>
      </c>
      <c r="F1047" s="1" t="s">
        <v>398</v>
      </c>
      <c r="G1047" s="1" t="s">
        <v>9893</v>
      </c>
      <c r="H1047" s="1" t="s">
        <v>15</v>
      </c>
      <c r="I1047" s="5" t="s">
        <v>9877</v>
      </c>
      <c r="J1047" s="1" t="s">
        <v>111</v>
      </c>
      <c r="K1047" s="1" t="s">
        <v>15890</v>
      </c>
      <c r="L1047" s="1" t="s">
        <v>15891</v>
      </c>
      <c r="M1047" s="1" t="s">
        <v>15892</v>
      </c>
      <c r="N1047" s="1" t="s">
        <v>15893</v>
      </c>
      <c r="O1047" s="5" t="s">
        <v>15894</v>
      </c>
      <c r="P1047" s="1" t="s">
        <v>14282</v>
      </c>
    </row>
    <row r="1048" spans="1:16" x14ac:dyDescent="0.25">
      <c r="A1048" s="1" t="s">
        <v>5640</v>
      </c>
      <c r="B1048" s="1" t="s">
        <v>3519</v>
      </c>
      <c r="C1048" s="1">
        <v>26</v>
      </c>
      <c r="D1048" s="7" t="s">
        <v>15898</v>
      </c>
      <c r="E1048" s="1" t="s">
        <v>1009</v>
      </c>
      <c r="F1048" s="1" t="s">
        <v>127</v>
      </c>
      <c r="G1048" s="1" t="s">
        <v>9787</v>
      </c>
      <c r="H1048" s="1" t="s">
        <v>104</v>
      </c>
      <c r="I1048" s="5" t="s">
        <v>6079</v>
      </c>
      <c r="J1048" s="1" t="s">
        <v>3013</v>
      </c>
      <c r="K1048" s="1" t="s">
        <v>15899</v>
      </c>
      <c r="L1048" s="1" t="s">
        <v>15900</v>
      </c>
      <c r="M1048" s="1" t="s">
        <v>15901</v>
      </c>
      <c r="N1048" s="1" t="s">
        <v>15902</v>
      </c>
      <c r="O1048" s="5" t="s">
        <v>15903</v>
      </c>
      <c r="P1048" s="1" t="s">
        <v>14282</v>
      </c>
    </row>
    <row r="1049" spans="1:16" x14ac:dyDescent="0.25">
      <c r="A1049" s="1" t="s">
        <v>5640</v>
      </c>
      <c r="B1049" s="1" t="s">
        <v>3519</v>
      </c>
      <c r="C1049" s="2">
        <v>27</v>
      </c>
      <c r="D1049" s="7" t="s">
        <v>15866</v>
      </c>
      <c r="E1049" s="1" t="s">
        <v>403</v>
      </c>
      <c r="F1049" s="1" t="s">
        <v>84</v>
      </c>
      <c r="G1049" s="1" t="s">
        <v>9788</v>
      </c>
      <c r="H1049" s="1" t="s">
        <v>387</v>
      </c>
      <c r="I1049" s="5" t="s">
        <v>1755</v>
      </c>
      <c r="J1049" s="1" t="s">
        <v>155</v>
      </c>
      <c r="K1049" s="1" t="s">
        <v>15867</v>
      </c>
      <c r="L1049" s="1" t="s">
        <v>15868</v>
      </c>
      <c r="M1049" s="1" t="s">
        <v>15869</v>
      </c>
      <c r="N1049" s="1" t="s">
        <v>15870</v>
      </c>
      <c r="O1049" s="5" t="s">
        <v>15871</v>
      </c>
      <c r="P1049" s="1" t="s">
        <v>14282</v>
      </c>
    </row>
    <row r="1050" spans="1:16" x14ac:dyDescent="0.25">
      <c r="A1050" s="1" t="s">
        <v>5640</v>
      </c>
      <c r="B1050" s="1" t="s">
        <v>3519</v>
      </c>
      <c r="C1050" s="1">
        <v>28</v>
      </c>
      <c r="D1050" s="7" t="s">
        <v>15877</v>
      </c>
      <c r="E1050" s="1" t="s">
        <v>1275</v>
      </c>
      <c r="F1050" s="1" t="s">
        <v>96</v>
      </c>
      <c r="G1050" s="1" t="s">
        <v>10035</v>
      </c>
      <c r="H1050" s="1" t="s">
        <v>74</v>
      </c>
      <c r="I1050" s="5" t="s">
        <v>278</v>
      </c>
      <c r="J1050" s="1" t="s">
        <v>12</v>
      </c>
      <c r="K1050" s="1" t="s">
        <v>15878</v>
      </c>
      <c r="L1050" s="1" t="s">
        <v>15879</v>
      </c>
      <c r="M1050" s="1" t="s">
        <v>15880</v>
      </c>
      <c r="N1050" s="1" t="s">
        <v>15881</v>
      </c>
      <c r="O1050" s="5" t="s">
        <v>15882</v>
      </c>
      <c r="P1050" s="1" t="s">
        <v>14282</v>
      </c>
    </row>
    <row r="1051" spans="1:16" x14ac:dyDescent="0.25">
      <c r="A1051" s="1" t="s">
        <v>5640</v>
      </c>
      <c r="B1051" s="1" t="s">
        <v>3519</v>
      </c>
      <c r="C1051" s="2">
        <v>29</v>
      </c>
      <c r="D1051" s="7" t="s">
        <v>15883</v>
      </c>
      <c r="E1051" s="1" t="s">
        <v>1276</v>
      </c>
      <c r="F1051" s="1" t="s">
        <v>361</v>
      </c>
      <c r="G1051" s="1" t="s">
        <v>10027</v>
      </c>
      <c r="H1051" s="1" t="s">
        <v>510</v>
      </c>
      <c r="I1051" s="5" t="s">
        <v>278</v>
      </c>
      <c r="J1051" s="1" t="s">
        <v>12</v>
      </c>
      <c r="K1051" s="1" t="s">
        <v>15884</v>
      </c>
      <c r="L1051" s="1" t="s">
        <v>15885</v>
      </c>
      <c r="M1051" s="1" t="s">
        <v>15886</v>
      </c>
      <c r="N1051" s="1" t="s">
        <v>15887</v>
      </c>
      <c r="O1051" s="5" t="s">
        <v>15888</v>
      </c>
      <c r="P1051" s="1" t="s">
        <v>14282</v>
      </c>
    </row>
    <row r="1052" spans="1:16" x14ac:dyDescent="0.25">
      <c r="A1052" s="1" t="s">
        <v>5640</v>
      </c>
      <c r="B1052" s="1" t="s">
        <v>3519</v>
      </c>
      <c r="C1052" s="1">
        <v>30</v>
      </c>
      <c r="D1052" s="7" t="s">
        <v>7224</v>
      </c>
      <c r="E1052" s="1" t="s">
        <v>694</v>
      </c>
      <c r="F1052" s="1" t="s">
        <v>268</v>
      </c>
      <c r="G1052" s="1" t="s">
        <v>10026</v>
      </c>
      <c r="H1052" s="1" t="s">
        <v>70</v>
      </c>
      <c r="I1052" s="5" t="s">
        <v>278</v>
      </c>
      <c r="J1052" s="1" t="s">
        <v>12</v>
      </c>
      <c r="K1052" s="1" t="s">
        <v>15895</v>
      </c>
      <c r="L1052" s="1" t="s">
        <v>15874</v>
      </c>
      <c r="M1052" s="1" t="s">
        <v>15896</v>
      </c>
      <c r="N1052" s="1" t="s">
        <v>15897</v>
      </c>
      <c r="O1052" s="5" t="s">
        <v>15822</v>
      </c>
      <c r="P1052" s="1" t="s">
        <v>14282</v>
      </c>
    </row>
    <row r="1053" spans="1:16" x14ac:dyDescent="0.25">
      <c r="A1053" s="1" t="s">
        <v>5640</v>
      </c>
      <c r="B1053" s="1" t="s">
        <v>3519</v>
      </c>
      <c r="C1053" s="2">
        <v>31</v>
      </c>
      <c r="D1053" s="7" t="s">
        <v>15904</v>
      </c>
      <c r="E1053" s="1" t="s">
        <v>900</v>
      </c>
      <c r="F1053" s="1" t="s">
        <v>787</v>
      </c>
      <c r="G1053" s="1" t="s">
        <v>9790</v>
      </c>
      <c r="H1053" s="1" t="s">
        <v>1205</v>
      </c>
      <c r="I1053" s="5" t="s">
        <v>461</v>
      </c>
      <c r="J1053" s="1" t="s">
        <v>12</v>
      </c>
      <c r="K1053" s="1" t="s">
        <v>15905</v>
      </c>
      <c r="L1053" s="1" t="s">
        <v>15906</v>
      </c>
      <c r="M1053" s="1" t="s">
        <v>15907</v>
      </c>
      <c r="N1053" s="1" t="s">
        <v>15908</v>
      </c>
      <c r="O1053" s="5" t="s">
        <v>15909</v>
      </c>
      <c r="P1053" s="1" t="s">
        <v>14282</v>
      </c>
    </row>
    <row r="1054" spans="1:16" x14ac:dyDescent="0.25">
      <c r="A1054" s="1" t="s">
        <v>5640</v>
      </c>
      <c r="B1054" s="1" t="s">
        <v>3519</v>
      </c>
      <c r="C1054" s="1">
        <v>32</v>
      </c>
      <c r="D1054" s="7" t="s">
        <v>15910</v>
      </c>
      <c r="E1054" s="1" t="s">
        <v>1705</v>
      </c>
      <c r="F1054" s="1" t="s">
        <v>120</v>
      </c>
      <c r="G1054" s="1" t="s">
        <v>10037</v>
      </c>
      <c r="H1054" s="1" t="s">
        <v>2034</v>
      </c>
      <c r="I1054" s="5" t="s">
        <v>8753</v>
      </c>
      <c r="J1054" s="1" t="s">
        <v>12</v>
      </c>
      <c r="K1054" s="1" t="s">
        <v>15911</v>
      </c>
      <c r="L1054" s="1" t="s">
        <v>15912</v>
      </c>
      <c r="M1054" s="1" t="s">
        <v>15913</v>
      </c>
      <c r="N1054" s="1" t="s">
        <v>15914</v>
      </c>
      <c r="O1054" s="5" t="s">
        <v>15909</v>
      </c>
      <c r="P1054" s="1" t="s">
        <v>14282</v>
      </c>
    </row>
    <row r="1055" spans="1:16" x14ac:dyDescent="0.25">
      <c r="A1055" s="1" t="s">
        <v>5640</v>
      </c>
      <c r="B1055" s="1" t="s">
        <v>3519</v>
      </c>
      <c r="C1055" s="2">
        <v>33</v>
      </c>
      <c r="D1055" s="7" t="s">
        <v>14936</v>
      </c>
      <c r="E1055" s="1" t="s">
        <v>18</v>
      </c>
      <c r="F1055" s="1" t="s">
        <v>1662</v>
      </c>
      <c r="G1055" s="1" t="s">
        <v>10163</v>
      </c>
      <c r="H1055" s="1" t="s">
        <v>1663</v>
      </c>
      <c r="I1055" s="5" t="s">
        <v>20652</v>
      </c>
      <c r="J1055" s="1" t="s">
        <v>74</v>
      </c>
      <c r="K1055" s="1" t="s">
        <v>20921</v>
      </c>
      <c r="L1055" s="1" t="s">
        <v>20922</v>
      </c>
      <c r="M1055" s="1" t="s">
        <v>20923</v>
      </c>
      <c r="N1055" s="1" t="s">
        <v>20924</v>
      </c>
      <c r="O1055" s="5" t="s">
        <v>20925</v>
      </c>
      <c r="P1055" s="1" t="s">
        <v>14282</v>
      </c>
    </row>
    <row r="1056" spans="1:16" x14ac:dyDescent="0.25">
      <c r="A1056" s="1" t="s">
        <v>5640</v>
      </c>
      <c r="B1056" s="1" t="s">
        <v>3519</v>
      </c>
      <c r="C1056" s="1">
        <v>34</v>
      </c>
      <c r="D1056" s="7" t="s">
        <v>15921</v>
      </c>
      <c r="E1056" s="1" t="s">
        <v>871</v>
      </c>
      <c r="F1056" s="1" t="s">
        <v>96</v>
      </c>
      <c r="G1056" s="1" t="s">
        <v>7840</v>
      </c>
      <c r="H1056" s="1" t="s">
        <v>872</v>
      </c>
      <c r="I1056" s="5" t="s">
        <v>2009</v>
      </c>
      <c r="J1056" s="1" t="s">
        <v>155</v>
      </c>
      <c r="K1056" s="1" t="s">
        <v>15922</v>
      </c>
      <c r="L1056" s="1" t="s">
        <v>15923</v>
      </c>
      <c r="M1056" s="1" t="s">
        <v>15924</v>
      </c>
      <c r="N1056" s="1" t="s">
        <v>15925</v>
      </c>
      <c r="O1056" s="5" t="s">
        <v>15926</v>
      </c>
      <c r="P1056" s="1" t="s">
        <v>14282</v>
      </c>
    </row>
    <row r="1057" spans="1:27" x14ac:dyDescent="0.25">
      <c r="A1057" s="1" t="s">
        <v>5640</v>
      </c>
      <c r="B1057" s="1" t="s">
        <v>3519</v>
      </c>
      <c r="C1057" s="2">
        <v>35</v>
      </c>
      <c r="D1057" s="7" t="s">
        <v>15915</v>
      </c>
      <c r="E1057" s="1" t="s">
        <v>2035</v>
      </c>
      <c r="F1057" s="1" t="s">
        <v>213</v>
      </c>
      <c r="G1057" s="1" t="s">
        <v>9798</v>
      </c>
      <c r="H1057" s="1" t="s">
        <v>2036</v>
      </c>
      <c r="I1057" s="5" t="s">
        <v>1258</v>
      </c>
      <c r="J1057" s="1" t="s">
        <v>155</v>
      </c>
      <c r="K1057" s="1" t="s">
        <v>15916</v>
      </c>
      <c r="L1057" s="1" t="s">
        <v>15917</v>
      </c>
      <c r="M1057" s="1" t="s">
        <v>15918</v>
      </c>
      <c r="N1057" s="1" t="s">
        <v>15919</v>
      </c>
      <c r="O1057" s="5" t="s">
        <v>15920</v>
      </c>
      <c r="P1057" s="1" t="s">
        <v>14282</v>
      </c>
    </row>
    <row r="1058" spans="1:27" x14ac:dyDescent="0.25">
      <c r="A1058" s="1" t="s">
        <v>5640</v>
      </c>
      <c r="B1058" s="1" t="s">
        <v>3519</v>
      </c>
      <c r="C1058" s="1">
        <v>36</v>
      </c>
      <c r="D1058" s="7" t="s">
        <v>15104</v>
      </c>
      <c r="E1058" s="1" t="s">
        <v>368</v>
      </c>
      <c r="F1058" s="1" t="s">
        <v>42</v>
      </c>
      <c r="G1058" s="1" t="s">
        <v>9774</v>
      </c>
      <c r="H1058" s="1" t="s">
        <v>369</v>
      </c>
      <c r="I1058" s="5" t="s">
        <v>5271</v>
      </c>
      <c r="J1058" s="1" t="s">
        <v>12</v>
      </c>
      <c r="K1058" s="1" t="s">
        <v>15932</v>
      </c>
      <c r="L1058" s="1" t="s">
        <v>15933</v>
      </c>
      <c r="M1058" s="1" t="s">
        <v>15934</v>
      </c>
      <c r="N1058" s="1" t="s">
        <v>15935</v>
      </c>
      <c r="O1058" s="5" t="s">
        <v>15936</v>
      </c>
      <c r="P1058" s="1" t="s">
        <v>14282</v>
      </c>
    </row>
    <row r="1059" spans="1:27" x14ac:dyDescent="0.25">
      <c r="A1059" s="1" t="s">
        <v>5640</v>
      </c>
      <c r="B1059" s="1" t="s">
        <v>3519</v>
      </c>
      <c r="C1059" s="2">
        <v>37</v>
      </c>
      <c r="D1059" s="7" t="s">
        <v>15927</v>
      </c>
      <c r="E1059" s="1" t="s">
        <v>816</v>
      </c>
      <c r="F1059" s="1" t="s">
        <v>225</v>
      </c>
      <c r="G1059" s="1" t="s">
        <v>9791</v>
      </c>
      <c r="H1059" s="1" t="s">
        <v>12</v>
      </c>
      <c r="I1059" s="5" t="s">
        <v>461</v>
      </c>
      <c r="J1059" s="1" t="s">
        <v>12</v>
      </c>
      <c r="K1059" s="1" t="s">
        <v>15928</v>
      </c>
      <c r="L1059" s="1" t="s">
        <v>15906</v>
      </c>
      <c r="M1059" s="1" t="s">
        <v>15929</v>
      </c>
      <c r="N1059" s="1" t="s">
        <v>15930</v>
      </c>
      <c r="O1059" s="5" t="s">
        <v>15931</v>
      </c>
      <c r="P1059" s="1" t="s">
        <v>14282</v>
      </c>
    </row>
    <row r="1060" spans="1:27" x14ac:dyDescent="0.25">
      <c r="A1060" s="1" t="s">
        <v>5640</v>
      </c>
      <c r="B1060" s="1" t="s">
        <v>3519</v>
      </c>
      <c r="C1060" s="1">
        <v>38</v>
      </c>
      <c r="D1060" s="7" t="s">
        <v>18212</v>
      </c>
      <c r="E1060" s="1" t="s">
        <v>1958</v>
      </c>
      <c r="F1060" s="1" t="s">
        <v>88</v>
      </c>
      <c r="G1060" s="1" t="s">
        <v>10182</v>
      </c>
      <c r="H1060" s="1" t="s">
        <v>369</v>
      </c>
      <c r="I1060" s="5" t="s">
        <v>17960</v>
      </c>
      <c r="J1060" s="1" t="s">
        <v>12</v>
      </c>
      <c r="K1060" s="1" t="s">
        <v>18213</v>
      </c>
      <c r="L1060" s="1" t="s">
        <v>18214</v>
      </c>
      <c r="M1060" s="1" t="s">
        <v>18215</v>
      </c>
      <c r="N1060" s="1" t="s">
        <v>18216</v>
      </c>
      <c r="O1060" s="5" t="s">
        <v>18217</v>
      </c>
      <c r="P1060" s="1" t="s">
        <v>14282</v>
      </c>
    </row>
    <row r="1061" spans="1:27" x14ac:dyDescent="0.25">
      <c r="A1061" s="1" t="s">
        <v>5640</v>
      </c>
      <c r="B1061" s="1" t="s">
        <v>3519</v>
      </c>
      <c r="C1061" s="2">
        <v>39</v>
      </c>
      <c r="D1061" s="7" t="s">
        <v>15937</v>
      </c>
      <c r="E1061" s="1" t="s">
        <v>2621</v>
      </c>
      <c r="F1061" s="1" t="s">
        <v>777</v>
      </c>
      <c r="G1061" s="1" t="s">
        <v>10050</v>
      </c>
      <c r="H1061" s="1" t="s">
        <v>78</v>
      </c>
      <c r="I1061" s="5" t="s">
        <v>460</v>
      </c>
      <c r="J1061" s="1" t="s">
        <v>12</v>
      </c>
      <c r="K1061" s="1" t="s">
        <v>15938</v>
      </c>
      <c r="L1061" s="1" t="s">
        <v>15939</v>
      </c>
      <c r="M1061" s="1" t="s">
        <v>15940</v>
      </c>
      <c r="N1061" s="1" t="s">
        <v>15941</v>
      </c>
      <c r="O1061" s="5" t="s">
        <v>15942</v>
      </c>
      <c r="P1061" s="1" t="s">
        <v>14282</v>
      </c>
    </row>
    <row r="1062" spans="1:27" x14ac:dyDescent="0.25">
      <c r="A1062" s="1" t="s">
        <v>5640</v>
      </c>
      <c r="B1062" s="1" t="s">
        <v>3519</v>
      </c>
      <c r="C1062" s="1">
        <v>40</v>
      </c>
      <c r="D1062" s="7" t="s">
        <v>15937</v>
      </c>
      <c r="E1062" s="1" t="s">
        <v>1171</v>
      </c>
      <c r="F1062" s="1" t="s">
        <v>361</v>
      </c>
      <c r="G1062" s="1" t="s">
        <v>9896</v>
      </c>
      <c r="H1062" s="1" t="s">
        <v>705</v>
      </c>
      <c r="I1062" s="5" t="s">
        <v>17960</v>
      </c>
      <c r="J1062" s="1" t="s">
        <v>12</v>
      </c>
      <c r="K1062" s="1" t="s">
        <v>18218</v>
      </c>
      <c r="L1062" s="1" t="s">
        <v>18219</v>
      </c>
      <c r="M1062" s="1" t="s">
        <v>18220</v>
      </c>
      <c r="N1062" s="1" t="s">
        <v>18221</v>
      </c>
      <c r="O1062" s="5" t="s">
        <v>15865</v>
      </c>
      <c r="P1062" s="1" t="s">
        <v>14282</v>
      </c>
    </row>
    <row r="1063" spans="1:27" x14ac:dyDescent="0.25">
      <c r="A1063" s="1" t="s">
        <v>5640</v>
      </c>
      <c r="B1063" s="1" t="s">
        <v>3519</v>
      </c>
      <c r="C1063" s="2">
        <v>41</v>
      </c>
      <c r="D1063" s="7" t="s">
        <v>14969</v>
      </c>
      <c r="E1063" s="1" t="s">
        <v>1361</v>
      </c>
      <c r="F1063" s="1" t="s">
        <v>198</v>
      </c>
      <c r="G1063" s="1" t="s">
        <v>10003</v>
      </c>
      <c r="H1063" s="1" t="s">
        <v>15</v>
      </c>
      <c r="I1063" s="5" t="s">
        <v>5271</v>
      </c>
      <c r="J1063" s="1" t="s">
        <v>12</v>
      </c>
      <c r="K1063" s="1" t="s">
        <v>15943</v>
      </c>
      <c r="L1063" s="1" t="s">
        <v>15944</v>
      </c>
      <c r="M1063" s="1" t="s">
        <v>15945</v>
      </c>
      <c r="N1063" s="1" t="s">
        <v>15946</v>
      </c>
      <c r="O1063" s="5" t="s">
        <v>15947</v>
      </c>
      <c r="P1063" s="1" t="s">
        <v>14282</v>
      </c>
    </row>
    <row r="1064" spans="1:27" x14ac:dyDescent="0.25">
      <c r="A1064" s="1" t="s">
        <v>5640</v>
      </c>
      <c r="B1064" s="1" t="s">
        <v>3519</v>
      </c>
      <c r="C1064" s="1">
        <v>42</v>
      </c>
      <c r="D1064" s="7" t="s">
        <v>18005</v>
      </c>
      <c r="E1064" s="1" t="s">
        <v>259</v>
      </c>
      <c r="F1064" s="1" t="s">
        <v>260</v>
      </c>
      <c r="G1064" s="1" t="s">
        <v>9897</v>
      </c>
      <c r="H1064" s="1" t="s">
        <v>12</v>
      </c>
      <c r="I1064" s="5" t="s">
        <v>19625</v>
      </c>
      <c r="J1064" s="1" t="s">
        <v>12</v>
      </c>
      <c r="K1064" s="1" t="s">
        <v>19640</v>
      </c>
      <c r="L1064" s="1" t="s">
        <v>15917</v>
      </c>
      <c r="M1064" s="1" t="s">
        <v>19641</v>
      </c>
      <c r="N1064" s="1" t="s">
        <v>19642</v>
      </c>
      <c r="O1064" s="5" t="s">
        <v>19643</v>
      </c>
      <c r="P1064" s="1" t="s">
        <v>14282</v>
      </c>
    </row>
    <row r="1065" spans="1:27" x14ac:dyDescent="0.25">
      <c r="A1065" s="1" t="s">
        <v>5640</v>
      </c>
      <c r="B1065" s="1" t="s">
        <v>3519</v>
      </c>
      <c r="C1065" s="2">
        <v>43</v>
      </c>
      <c r="D1065" s="7" t="s">
        <v>15948</v>
      </c>
      <c r="E1065" s="1" t="s">
        <v>354</v>
      </c>
      <c r="F1065" s="1" t="s">
        <v>60</v>
      </c>
      <c r="G1065" s="1" t="s">
        <v>10000</v>
      </c>
      <c r="H1065" s="1" t="s">
        <v>355</v>
      </c>
      <c r="I1065" s="5" t="s">
        <v>12195</v>
      </c>
      <c r="J1065" s="1" t="s">
        <v>12</v>
      </c>
      <c r="K1065" s="1" t="s">
        <v>15949</v>
      </c>
      <c r="L1065" s="1" t="s">
        <v>15950</v>
      </c>
      <c r="M1065" s="1" t="s">
        <v>15951</v>
      </c>
      <c r="N1065" s="1" t="s">
        <v>15952</v>
      </c>
      <c r="O1065" s="5" t="s">
        <v>15953</v>
      </c>
      <c r="P1065" s="1" t="s">
        <v>14282</v>
      </c>
    </row>
    <row r="1066" spans="1:27" x14ac:dyDescent="0.25">
      <c r="A1066" s="3"/>
      <c r="B1066" s="3"/>
      <c r="C1066" s="3"/>
      <c r="D1066" s="158"/>
      <c r="E1066" s="3"/>
      <c r="F1066" s="3"/>
      <c r="G1066" s="3"/>
      <c r="H1066" s="3"/>
      <c r="I1066" s="125"/>
      <c r="J1066" s="3"/>
      <c r="K1066" s="3"/>
      <c r="L1066" s="3"/>
      <c r="M1066" s="3"/>
      <c r="N1066" s="3"/>
      <c r="O1066" s="125"/>
      <c r="P1066" s="3"/>
      <c r="Q1066" s="51"/>
      <c r="R1066" s="51"/>
      <c r="S1066" s="51"/>
      <c r="T1066" s="51"/>
      <c r="U1066" s="3"/>
    </row>
    <row r="1067" spans="1:27" s="13" customFormat="1" ht="15.75" thickBot="1" x14ac:dyDescent="0.3">
      <c r="A1067" s="129" t="s">
        <v>5641</v>
      </c>
      <c r="B1067" s="129" t="s">
        <v>3519</v>
      </c>
      <c r="C1067" s="129" t="s">
        <v>3526</v>
      </c>
      <c r="D1067" s="129" t="s">
        <v>18642</v>
      </c>
      <c r="E1067" s="129" t="s">
        <v>3512</v>
      </c>
      <c r="F1067" s="129" t="s">
        <v>3513</v>
      </c>
      <c r="G1067" s="129" t="s">
        <v>5645</v>
      </c>
      <c r="H1067" s="129" t="s">
        <v>5646</v>
      </c>
      <c r="I1067" s="129" t="s">
        <v>5647</v>
      </c>
      <c r="J1067" s="129" t="s">
        <v>5648</v>
      </c>
      <c r="K1067" s="129" t="s">
        <v>0</v>
      </c>
      <c r="L1067" s="129" t="s">
        <v>252</v>
      </c>
      <c r="M1067" s="129" t="s">
        <v>5656</v>
      </c>
      <c r="N1067" s="129" t="s">
        <v>641</v>
      </c>
      <c r="O1067" s="129" t="s">
        <v>67</v>
      </c>
      <c r="P1067" s="129" t="s">
        <v>598</v>
      </c>
      <c r="Q1067" s="129" t="s">
        <v>384</v>
      </c>
      <c r="R1067" s="129" t="s">
        <v>5660</v>
      </c>
      <c r="S1067" s="129" t="s">
        <v>706</v>
      </c>
      <c r="T1067" s="129" t="s">
        <v>128</v>
      </c>
      <c r="U1067" s="129" t="s">
        <v>5654</v>
      </c>
      <c r="V1067"/>
      <c r="W1067"/>
      <c r="X1067"/>
      <c r="Y1067"/>
      <c r="Z1067"/>
      <c r="AA1067"/>
    </row>
    <row r="1068" spans="1:27" x14ac:dyDescent="0.25">
      <c r="A1068" s="1" t="s">
        <v>5641</v>
      </c>
      <c r="B1068" s="1" t="s">
        <v>3519</v>
      </c>
      <c r="C1068" s="1">
        <v>1</v>
      </c>
      <c r="D1068" s="1">
        <v>6717</v>
      </c>
      <c r="E1068" s="1" t="s">
        <v>18</v>
      </c>
      <c r="F1068" s="1" t="s">
        <v>19</v>
      </c>
      <c r="G1068" s="1" t="s">
        <v>9899</v>
      </c>
      <c r="H1068" s="1" t="s">
        <v>20</v>
      </c>
      <c r="I1068" s="1" t="s">
        <v>723</v>
      </c>
      <c r="J1068" s="1" t="s">
        <v>1270</v>
      </c>
      <c r="K1068" s="4" t="s">
        <v>19217</v>
      </c>
      <c r="L1068" s="4" t="s">
        <v>19218</v>
      </c>
      <c r="M1068" s="4" t="s">
        <v>19219</v>
      </c>
      <c r="N1068" s="4" t="s">
        <v>19220</v>
      </c>
      <c r="O1068" s="4" t="s">
        <v>19221</v>
      </c>
      <c r="P1068" s="4" t="s">
        <v>19222</v>
      </c>
      <c r="Q1068" s="4" t="s">
        <v>19223</v>
      </c>
      <c r="R1068" s="4" t="s">
        <v>18651</v>
      </c>
      <c r="S1068" s="4" t="s">
        <v>19224</v>
      </c>
      <c r="T1068" s="4" t="s">
        <v>19225</v>
      </c>
      <c r="U1068" s="1" t="s">
        <v>14282</v>
      </c>
    </row>
    <row r="1069" spans="1:27" x14ac:dyDescent="0.25">
      <c r="A1069" s="1" t="s">
        <v>5641</v>
      </c>
      <c r="B1069" s="1" t="s">
        <v>3519</v>
      </c>
      <c r="C1069" s="1">
        <v>2</v>
      </c>
      <c r="D1069" s="1">
        <v>6221</v>
      </c>
      <c r="E1069" s="1" t="s">
        <v>224</v>
      </c>
      <c r="F1069" s="1" t="s">
        <v>225</v>
      </c>
      <c r="G1069" s="1" t="s">
        <v>9756</v>
      </c>
      <c r="H1069" s="1" t="s">
        <v>226</v>
      </c>
      <c r="I1069" s="1" t="s">
        <v>1088</v>
      </c>
      <c r="J1069" s="1" t="s">
        <v>432</v>
      </c>
      <c r="K1069" s="4" t="s">
        <v>19226</v>
      </c>
      <c r="L1069" s="4" t="s">
        <v>19227</v>
      </c>
      <c r="M1069" s="4" t="s">
        <v>19228</v>
      </c>
      <c r="N1069" s="4" t="s">
        <v>19220</v>
      </c>
      <c r="O1069" s="4" t="s">
        <v>19229</v>
      </c>
      <c r="P1069" s="4" t="s">
        <v>19230</v>
      </c>
      <c r="Q1069" s="4" t="s">
        <v>19231</v>
      </c>
      <c r="R1069" s="4" t="s">
        <v>19232</v>
      </c>
      <c r="S1069" s="4" t="s">
        <v>19233</v>
      </c>
      <c r="T1069" s="4" t="s">
        <v>19234</v>
      </c>
      <c r="U1069" s="4" t="s">
        <v>14282</v>
      </c>
    </row>
    <row r="1070" spans="1:27" x14ac:dyDescent="0.25">
      <c r="A1070" s="1" t="s">
        <v>5641</v>
      </c>
      <c r="B1070" s="1" t="s">
        <v>3519</v>
      </c>
      <c r="C1070" s="1">
        <v>3</v>
      </c>
      <c r="D1070" s="1">
        <v>5839</v>
      </c>
      <c r="E1070" s="1" t="s">
        <v>13</v>
      </c>
      <c r="F1070" s="1" t="s">
        <v>14</v>
      </c>
      <c r="G1070" s="1" t="s">
        <v>9895</v>
      </c>
      <c r="H1070" s="1" t="s">
        <v>15</v>
      </c>
      <c r="I1070" s="1" t="s">
        <v>9695</v>
      </c>
      <c r="J1070" s="1" t="s">
        <v>5013</v>
      </c>
      <c r="K1070" s="4" t="s">
        <v>19235</v>
      </c>
      <c r="L1070" s="4" t="s">
        <v>19236</v>
      </c>
      <c r="M1070" s="4" t="s">
        <v>19237</v>
      </c>
      <c r="N1070" s="4" t="s">
        <v>19238</v>
      </c>
      <c r="O1070" s="4" t="s">
        <v>19239</v>
      </c>
      <c r="P1070" s="4" t="s">
        <v>19240</v>
      </c>
      <c r="Q1070" s="4" t="s">
        <v>19241</v>
      </c>
      <c r="R1070" s="4" t="s">
        <v>19242</v>
      </c>
      <c r="S1070" s="4" t="s">
        <v>19243</v>
      </c>
      <c r="T1070" s="4" t="s">
        <v>19244</v>
      </c>
      <c r="U1070" s="4" t="s">
        <v>14282</v>
      </c>
    </row>
    <row r="1071" spans="1:27" x14ac:dyDescent="0.25">
      <c r="A1071" s="1" t="s">
        <v>5641</v>
      </c>
      <c r="B1071" s="1" t="s">
        <v>3519</v>
      </c>
      <c r="C1071" s="1">
        <v>4</v>
      </c>
      <c r="D1071" s="1">
        <v>5181</v>
      </c>
      <c r="E1071" s="1" t="s">
        <v>1137</v>
      </c>
      <c r="F1071" s="1" t="s">
        <v>120</v>
      </c>
      <c r="G1071" s="1" t="s">
        <v>10055</v>
      </c>
      <c r="H1071" s="1" t="s">
        <v>1723</v>
      </c>
      <c r="I1071" s="1" t="s">
        <v>20312</v>
      </c>
      <c r="J1071" s="1" t="s">
        <v>20294</v>
      </c>
      <c r="K1071" s="1" t="s">
        <v>20313</v>
      </c>
      <c r="L1071" s="1" t="s">
        <v>20314</v>
      </c>
      <c r="M1071" s="1" t="s">
        <v>20315</v>
      </c>
      <c r="N1071" s="1" t="s">
        <v>19248</v>
      </c>
      <c r="O1071" s="1" t="s">
        <v>20316</v>
      </c>
      <c r="P1071" s="1" t="s">
        <v>20317</v>
      </c>
      <c r="Q1071" s="1" t="s">
        <v>20318</v>
      </c>
      <c r="R1071" s="1" t="s">
        <v>19232</v>
      </c>
      <c r="S1071" s="1" t="s">
        <v>20319</v>
      </c>
      <c r="T1071" s="1" t="s">
        <v>20320</v>
      </c>
      <c r="U1071" s="1" t="s">
        <v>14282</v>
      </c>
    </row>
    <row r="1072" spans="1:27" x14ac:dyDescent="0.25">
      <c r="A1072" s="1" t="s">
        <v>5641</v>
      </c>
      <c r="B1072" s="1" t="s">
        <v>3519</v>
      </c>
      <c r="C1072" s="1">
        <v>5</v>
      </c>
      <c r="D1072" s="1">
        <v>5036</v>
      </c>
      <c r="E1072" s="1" t="s">
        <v>247</v>
      </c>
      <c r="F1072" s="1" t="s">
        <v>60</v>
      </c>
      <c r="G1072" s="1" t="s">
        <v>10076</v>
      </c>
      <c r="H1072" s="1" t="s">
        <v>248</v>
      </c>
      <c r="I1072" s="1" t="s">
        <v>18643</v>
      </c>
      <c r="J1072" s="1" t="s">
        <v>18600</v>
      </c>
      <c r="K1072" s="1" t="s">
        <v>18661</v>
      </c>
      <c r="L1072" s="1" t="s">
        <v>19264</v>
      </c>
      <c r="M1072" s="1" t="s">
        <v>15879</v>
      </c>
      <c r="N1072" s="1" t="s">
        <v>18662</v>
      </c>
      <c r="O1072" s="1" t="s">
        <v>18663</v>
      </c>
      <c r="P1072" s="1" t="s">
        <v>18664</v>
      </c>
      <c r="Q1072" s="1" t="s">
        <v>18665</v>
      </c>
      <c r="R1072" s="1" t="s">
        <v>18666</v>
      </c>
      <c r="S1072" s="1" t="s">
        <v>18667</v>
      </c>
      <c r="T1072" s="1" t="s">
        <v>18668</v>
      </c>
      <c r="U1072" s="1" t="s">
        <v>14282</v>
      </c>
    </row>
    <row r="1073" spans="1:27" x14ac:dyDescent="0.25">
      <c r="A1073" s="1" t="s">
        <v>5641</v>
      </c>
      <c r="B1073" s="1" t="s">
        <v>3519</v>
      </c>
      <c r="C1073" s="1">
        <v>6</v>
      </c>
      <c r="D1073" s="1">
        <v>4789</v>
      </c>
      <c r="E1073" s="1" t="s">
        <v>227</v>
      </c>
      <c r="F1073" s="1" t="s">
        <v>228</v>
      </c>
      <c r="G1073" s="1" t="s">
        <v>9770</v>
      </c>
      <c r="H1073" s="1" t="s">
        <v>102</v>
      </c>
      <c r="I1073" s="1" t="s">
        <v>724</v>
      </c>
      <c r="J1073" s="1" t="s">
        <v>286</v>
      </c>
      <c r="K1073" s="1" t="s">
        <v>19245</v>
      </c>
      <c r="L1073" s="1" t="s">
        <v>19246</v>
      </c>
      <c r="M1073" s="1" t="s">
        <v>19247</v>
      </c>
      <c r="N1073" s="1" t="s">
        <v>19248</v>
      </c>
      <c r="O1073" s="1" t="s">
        <v>19249</v>
      </c>
      <c r="P1073" s="1" t="s">
        <v>19250</v>
      </c>
      <c r="Q1073" s="1" t="s">
        <v>19251</v>
      </c>
      <c r="R1073" s="1" t="s">
        <v>19252</v>
      </c>
      <c r="S1073" s="1" t="s">
        <v>19253</v>
      </c>
      <c r="T1073" s="1" t="s">
        <v>19254</v>
      </c>
      <c r="U1073" s="1" t="s">
        <v>14282</v>
      </c>
    </row>
    <row r="1074" spans="1:27" x14ac:dyDescent="0.25">
      <c r="A1074" s="1" t="s">
        <v>5641</v>
      </c>
      <c r="B1074" s="1" t="s">
        <v>3519</v>
      </c>
      <c r="C1074" s="1">
        <v>7</v>
      </c>
      <c r="D1074" s="1">
        <v>3717</v>
      </c>
      <c r="E1074" s="1" t="s">
        <v>230</v>
      </c>
      <c r="F1074" s="1" t="s">
        <v>120</v>
      </c>
      <c r="G1074" s="1" t="s">
        <v>9813</v>
      </c>
      <c r="H1074" s="1" t="s">
        <v>231</v>
      </c>
      <c r="I1074" s="1" t="s">
        <v>1219</v>
      </c>
      <c r="J1074" s="1" t="s">
        <v>1218</v>
      </c>
      <c r="K1074" s="1" t="s">
        <v>19255</v>
      </c>
      <c r="L1074" s="1" t="s">
        <v>19256</v>
      </c>
      <c r="M1074" s="1" t="s">
        <v>19257</v>
      </c>
      <c r="N1074" s="1">
        <v>0</v>
      </c>
      <c r="O1074" s="1" t="s">
        <v>19258</v>
      </c>
      <c r="P1074" s="1" t="s">
        <v>19259</v>
      </c>
      <c r="Q1074" s="1" t="s">
        <v>19260</v>
      </c>
      <c r="R1074" s="1" t="s">
        <v>19261</v>
      </c>
      <c r="S1074" s="1" t="s">
        <v>19262</v>
      </c>
      <c r="T1074" s="1" t="s">
        <v>19263</v>
      </c>
      <c r="U1074" s="1" t="s">
        <v>14282</v>
      </c>
    </row>
    <row r="1075" spans="1:27" ht="15.75" thickBot="1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79"/>
      <c r="R1075" s="79"/>
      <c r="S1075" s="79"/>
      <c r="T1075" s="79"/>
      <c r="U1075" s="78"/>
    </row>
    <row r="1076" spans="1:27" ht="15.75" thickBot="1" x14ac:dyDescent="0.3">
      <c r="A1076" s="129" t="s">
        <v>5642</v>
      </c>
      <c r="B1076" s="129" t="s">
        <v>3519</v>
      </c>
      <c r="C1076" s="129" t="s">
        <v>3526</v>
      </c>
      <c r="D1076" s="129" t="s">
        <v>3511</v>
      </c>
      <c r="E1076" s="129" t="s">
        <v>3512</v>
      </c>
      <c r="F1076" s="129" t="s">
        <v>3513</v>
      </c>
      <c r="G1076" s="129" t="s">
        <v>5645</v>
      </c>
      <c r="H1076" s="129" t="s">
        <v>5646</v>
      </c>
      <c r="I1076" s="129" t="s">
        <v>5647</v>
      </c>
      <c r="J1076" s="162" t="s">
        <v>5648</v>
      </c>
      <c r="K1076" s="163" t="s">
        <v>252</v>
      </c>
      <c r="L1076" s="163" t="s">
        <v>706</v>
      </c>
      <c r="M1076" s="163" t="s">
        <v>49</v>
      </c>
      <c r="N1076" s="163" t="s">
        <v>384</v>
      </c>
      <c r="O1076" s="163" t="s">
        <v>128</v>
      </c>
      <c r="P1076" s="164"/>
    </row>
    <row r="1077" spans="1:27" s="14" customFormat="1" x14ac:dyDescent="0.25">
      <c r="A1077" s="2" t="s">
        <v>5642</v>
      </c>
      <c r="B1077" s="2" t="s">
        <v>3519</v>
      </c>
      <c r="C1077" s="2">
        <v>1</v>
      </c>
      <c r="D1077" s="2">
        <v>3192</v>
      </c>
      <c r="E1077" s="2" t="s">
        <v>1434</v>
      </c>
      <c r="F1077" s="2" t="s">
        <v>19</v>
      </c>
      <c r="G1077" s="2" t="s">
        <v>10072</v>
      </c>
      <c r="H1077" s="2" t="s">
        <v>70</v>
      </c>
      <c r="I1077" s="2" t="s">
        <v>19387</v>
      </c>
      <c r="J1077" s="12" t="s">
        <v>61</v>
      </c>
      <c r="K1077" s="12" t="s">
        <v>19586</v>
      </c>
      <c r="L1077" s="12" t="s">
        <v>19587</v>
      </c>
      <c r="M1077" s="12" t="s">
        <v>19588</v>
      </c>
      <c r="N1077" s="12" t="s">
        <v>19589</v>
      </c>
      <c r="O1077" s="12" t="s">
        <v>19590</v>
      </c>
      <c r="P1077" s="2" t="s">
        <v>19591</v>
      </c>
      <c r="U1077" s="4"/>
    </row>
    <row r="1078" spans="1:27" s="14" customFormat="1" x14ac:dyDescent="0.25">
      <c r="A1078" s="4" t="s">
        <v>5642</v>
      </c>
      <c r="B1078" s="4" t="s">
        <v>3519</v>
      </c>
      <c r="C1078" s="4">
        <v>2</v>
      </c>
      <c r="D1078" s="2">
        <v>2987</v>
      </c>
      <c r="E1078" s="2" t="s">
        <v>18</v>
      </c>
      <c r="F1078" s="2" t="s">
        <v>19</v>
      </c>
      <c r="G1078" s="2" t="s">
        <v>9899</v>
      </c>
      <c r="H1078" s="2" t="s">
        <v>20</v>
      </c>
      <c r="I1078" s="2" t="s">
        <v>5271</v>
      </c>
      <c r="J1078" s="12" t="s">
        <v>12</v>
      </c>
      <c r="K1078" s="2" t="s">
        <v>17622</v>
      </c>
      <c r="L1078" s="2" t="s">
        <v>15755</v>
      </c>
      <c r="M1078" s="2" t="s">
        <v>17623</v>
      </c>
      <c r="N1078" s="2" t="s">
        <v>17624</v>
      </c>
      <c r="O1078" s="2" t="s">
        <v>17625</v>
      </c>
      <c r="P1078" s="4" t="s">
        <v>14282</v>
      </c>
      <c r="U1078" s="4"/>
      <c r="V1078"/>
      <c r="W1078"/>
      <c r="X1078"/>
      <c r="Y1078"/>
      <c r="Z1078"/>
      <c r="AA1078"/>
    </row>
    <row r="1079" spans="1:27" x14ac:dyDescent="0.25">
      <c r="A1079" s="1" t="s">
        <v>5642</v>
      </c>
      <c r="B1079" s="1" t="s">
        <v>3519</v>
      </c>
      <c r="C1079" s="1">
        <v>2</v>
      </c>
      <c r="D1079" s="1">
        <v>2937</v>
      </c>
      <c r="E1079" s="1" t="s">
        <v>224</v>
      </c>
      <c r="F1079" s="1" t="s">
        <v>225</v>
      </c>
      <c r="G1079" s="1" t="s">
        <v>9756</v>
      </c>
      <c r="H1079" s="1" t="s">
        <v>226</v>
      </c>
      <c r="I1079" s="1" t="s">
        <v>1060</v>
      </c>
      <c r="J1079" s="1" t="s">
        <v>248</v>
      </c>
      <c r="K1079" s="1" t="s">
        <v>17626</v>
      </c>
      <c r="L1079" s="1" t="s">
        <v>17627</v>
      </c>
      <c r="M1079" s="1" t="s">
        <v>17628</v>
      </c>
      <c r="N1079" s="1" t="s">
        <v>17629</v>
      </c>
      <c r="O1079" s="1" t="s">
        <v>17630</v>
      </c>
      <c r="P1079" s="1" t="s">
        <v>14282</v>
      </c>
    </row>
    <row r="1080" spans="1:27" x14ac:dyDescent="0.25">
      <c r="A1080" s="4" t="s">
        <v>5642</v>
      </c>
      <c r="B1080" s="4" t="s">
        <v>3519</v>
      </c>
      <c r="C1080" s="4">
        <v>3</v>
      </c>
      <c r="D1080" s="1">
        <v>2786</v>
      </c>
      <c r="E1080" s="1" t="s">
        <v>1137</v>
      </c>
      <c r="F1080" s="1" t="s">
        <v>120</v>
      </c>
      <c r="G1080" s="1" t="s">
        <v>10055</v>
      </c>
      <c r="H1080" s="1" t="s">
        <v>1723</v>
      </c>
      <c r="I1080" s="1" t="s">
        <v>17960</v>
      </c>
      <c r="J1080" s="1" t="s">
        <v>61</v>
      </c>
      <c r="K1080" s="1" t="s">
        <v>19592</v>
      </c>
      <c r="L1080" s="1" t="s">
        <v>19593</v>
      </c>
      <c r="M1080" s="1" t="s">
        <v>19594</v>
      </c>
      <c r="N1080" s="1" t="s">
        <v>19595</v>
      </c>
      <c r="O1080" s="1" t="s">
        <v>19596</v>
      </c>
      <c r="P1080" s="1" t="s">
        <v>14282</v>
      </c>
    </row>
    <row r="1081" spans="1:27" x14ac:dyDescent="0.25">
      <c r="A1081" s="1" t="s">
        <v>5642</v>
      </c>
      <c r="B1081" s="1" t="s">
        <v>3519</v>
      </c>
      <c r="C1081" s="1">
        <v>4</v>
      </c>
      <c r="D1081" s="1">
        <v>2739</v>
      </c>
      <c r="E1081" s="1" t="s">
        <v>247</v>
      </c>
      <c r="F1081" s="1" t="s">
        <v>60</v>
      </c>
      <c r="G1081" s="1" t="s">
        <v>10140</v>
      </c>
      <c r="H1081" s="1" t="s">
        <v>248</v>
      </c>
      <c r="I1081" s="1" t="s">
        <v>17960</v>
      </c>
      <c r="J1081" s="1" t="s">
        <v>61</v>
      </c>
      <c r="K1081" s="1" t="s">
        <v>18119</v>
      </c>
      <c r="L1081" s="1" t="s">
        <v>18120</v>
      </c>
      <c r="M1081" s="1" t="s">
        <v>18121</v>
      </c>
      <c r="N1081" s="1" t="s">
        <v>18122</v>
      </c>
      <c r="O1081" s="1" t="s">
        <v>18123</v>
      </c>
      <c r="P1081" s="1" t="s">
        <v>14282</v>
      </c>
    </row>
    <row r="1082" spans="1:27" x14ac:dyDescent="0.25">
      <c r="A1082" s="4" t="s">
        <v>5642</v>
      </c>
      <c r="B1082" s="4" t="s">
        <v>3519</v>
      </c>
      <c r="C1082" s="4">
        <v>5</v>
      </c>
      <c r="D1082" s="1">
        <v>2557</v>
      </c>
      <c r="E1082" s="1" t="s">
        <v>230</v>
      </c>
      <c r="F1082" s="1" t="s">
        <v>120</v>
      </c>
      <c r="G1082" s="1" t="s">
        <v>9813</v>
      </c>
      <c r="H1082" s="1" t="s">
        <v>231</v>
      </c>
      <c r="I1082" s="1" t="s">
        <v>2716</v>
      </c>
      <c r="J1082" s="1" t="s">
        <v>248</v>
      </c>
      <c r="K1082" s="1" t="s">
        <v>17631</v>
      </c>
      <c r="L1082" s="1" t="s">
        <v>17632</v>
      </c>
      <c r="M1082" s="1" t="s">
        <v>17633</v>
      </c>
      <c r="N1082" s="1" t="s">
        <v>17634</v>
      </c>
      <c r="O1082" s="1" t="s">
        <v>17635</v>
      </c>
      <c r="P1082" s="1" t="s">
        <v>14282</v>
      </c>
    </row>
    <row r="1083" spans="1:27" x14ac:dyDescent="0.25">
      <c r="A1083" s="1" t="s">
        <v>5642</v>
      </c>
      <c r="B1083" s="1" t="s">
        <v>3519</v>
      </c>
      <c r="C1083" s="1">
        <v>6</v>
      </c>
      <c r="D1083" s="1">
        <v>2393</v>
      </c>
      <c r="E1083" s="1" t="s">
        <v>512</v>
      </c>
      <c r="F1083" s="1" t="s">
        <v>88</v>
      </c>
      <c r="G1083" s="1" t="s">
        <v>9800</v>
      </c>
      <c r="H1083" s="1" t="s">
        <v>513</v>
      </c>
      <c r="I1083" s="1" t="s">
        <v>461</v>
      </c>
      <c r="J1083" s="1" t="s">
        <v>12</v>
      </c>
      <c r="K1083" s="1" t="s">
        <v>17636</v>
      </c>
      <c r="L1083" s="1" t="s">
        <v>15925</v>
      </c>
      <c r="M1083" s="1" t="s">
        <v>17637</v>
      </c>
      <c r="N1083" s="1" t="s">
        <v>17638</v>
      </c>
      <c r="O1083" s="1" t="s">
        <v>17639</v>
      </c>
      <c r="P1083" s="1" t="s">
        <v>14282</v>
      </c>
    </row>
    <row r="1084" spans="1:27" x14ac:dyDescent="0.25">
      <c r="A1084" s="4" t="s">
        <v>5642</v>
      </c>
      <c r="B1084" s="4" t="s">
        <v>3519</v>
      </c>
      <c r="C1084" s="4">
        <v>7</v>
      </c>
      <c r="D1084" s="1">
        <v>2214</v>
      </c>
      <c r="E1084" s="1" t="s">
        <v>227</v>
      </c>
      <c r="F1084" s="1" t="s">
        <v>228</v>
      </c>
      <c r="G1084" s="1" t="s">
        <v>9770</v>
      </c>
      <c r="H1084" s="1" t="s">
        <v>104</v>
      </c>
      <c r="I1084" s="1" t="s">
        <v>1135</v>
      </c>
      <c r="J1084" s="1" t="s">
        <v>248</v>
      </c>
      <c r="K1084" s="1" t="s">
        <v>17640</v>
      </c>
      <c r="L1084" s="1" t="s">
        <v>17641</v>
      </c>
      <c r="M1084" s="1" t="s">
        <v>17642</v>
      </c>
      <c r="N1084" s="1" t="s">
        <v>17643</v>
      </c>
      <c r="O1084" s="1">
        <v>0</v>
      </c>
      <c r="P1084" s="1" t="s">
        <v>14282</v>
      </c>
    </row>
    <row r="1085" spans="1:27" x14ac:dyDescent="0.25">
      <c r="A1085" s="1" t="s">
        <v>5642</v>
      </c>
      <c r="B1085" s="1" t="s">
        <v>3519</v>
      </c>
      <c r="C1085" s="1">
        <v>8</v>
      </c>
      <c r="D1085" s="1">
        <v>2205</v>
      </c>
      <c r="E1085" s="1" t="s">
        <v>13</v>
      </c>
      <c r="F1085" s="1" t="s">
        <v>14</v>
      </c>
      <c r="G1085" s="1" t="s">
        <v>9895</v>
      </c>
      <c r="H1085" s="1" t="s">
        <v>15</v>
      </c>
      <c r="I1085" s="1" t="s">
        <v>17960</v>
      </c>
      <c r="J1085" s="1" t="s">
        <v>61</v>
      </c>
      <c r="K1085" s="1" t="s">
        <v>18124</v>
      </c>
      <c r="L1085" s="1" t="s">
        <v>18125</v>
      </c>
      <c r="M1085" s="1" t="s">
        <v>18126</v>
      </c>
      <c r="N1085" s="1" t="s">
        <v>18127</v>
      </c>
      <c r="O1085" s="1" t="s">
        <v>18128</v>
      </c>
      <c r="P1085" s="1" t="s">
        <v>14282</v>
      </c>
    </row>
    <row r="1086" spans="1:27" x14ac:dyDescent="0.25">
      <c r="A1086" s="1" t="s">
        <v>5642</v>
      </c>
      <c r="B1086" s="1" t="s">
        <v>3519</v>
      </c>
      <c r="C1086" s="4">
        <v>9</v>
      </c>
      <c r="D1086" s="1">
        <v>2170</v>
      </c>
      <c r="E1086" s="1" t="s">
        <v>1248</v>
      </c>
      <c r="F1086" s="1" t="s">
        <v>225</v>
      </c>
      <c r="G1086" s="1" t="s">
        <v>9906</v>
      </c>
      <c r="H1086" s="1" t="s">
        <v>1249</v>
      </c>
      <c r="I1086" s="1" t="s">
        <v>1135</v>
      </c>
      <c r="J1086" s="1" t="s">
        <v>248</v>
      </c>
      <c r="K1086" s="1" t="s">
        <v>17644</v>
      </c>
      <c r="L1086" s="1" t="s">
        <v>17645</v>
      </c>
      <c r="M1086" s="1" t="s">
        <v>17646</v>
      </c>
      <c r="N1086" s="1" t="s">
        <v>17647</v>
      </c>
      <c r="O1086" s="1" t="s">
        <v>17648</v>
      </c>
      <c r="P1086" s="1" t="s">
        <v>14282</v>
      </c>
    </row>
    <row r="1087" spans="1:27" x14ac:dyDescent="0.25">
      <c r="A1087" s="4" t="s">
        <v>5642</v>
      </c>
      <c r="B1087" s="4" t="s">
        <v>3519</v>
      </c>
      <c r="C1087" s="1">
        <v>10</v>
      </c>
      <c r="D1087" s="1">
        <v>2133</v>
      </c>
      <c r="E1087" s="1" t="s">
        <v>210</v>
      </c>
      <c r="F1087" s="1" t="s">
        <v>101</v>
      </c>
      <c r="G1087" s="1" t="s">
        <v>9821</v>
      </c>
      <c r="H1087" s="1" t="s">
        <v>517</v>
      </c>
      <c r="I1087" s="5" t="s">
        <v>461</v>
      </c>
      <c r="J1087" s="1" t="s">
        <v>12</v>
      </c>
      <c r="K1087" s="1" t="s">
        <v>17649</v>
      </c>
      <c r="L1087" s="1" t="s">
        <v>17650</v>
      </c>
      <c r="M1087" s="1" t="s">
        <v>17651</v>
      </c>
      <c r="N1087" s="1" t="s">
        <v>17652</v>
      </c>
      <c r="O1087" s="1" t="s">
        <v>17653</v>
      </c>
      <c r="P1087" s="1" t="s">
        <v>14282</v>
      </c>
    </row>
    <row r="1088" spans="1:27" x14ac:dyDescent="0.25">
      <c r="A1088" s="1" t="s">
        <v>5642</v>
      </c>
      <c r="B1088" s="1" t="s">
        <v>3519</v>
      </c>
      <c r="C1088" s="4">
        <v>11</v>
      </c>
      <c r="D1088" s="1">
        <v>2121</v>
      </c>
      <c r="E1088" s="1" t="s">
        <v>501</v>
      </c>
      <c r="F1088" s="1" t="s">
        <v>77</v>
      </c>
      <c r="G1088" s="1" t="s">
        <v>9943</v>
      </c>
      <c r="H1088" s="1" t="s">
        <v>45</v>
      </c>
      <c r="I1088" s="5" t="s">
        <v>12195</v>
      </c>
      <c r="J1088" s="1" t="s">
        <v>12</v>
      </c>
      <c r="K1088" s="1" t="s">
        <v>17654</v>
      </c>
      <c r="L1088" s="1" t="s">
        <v>17655</v>
      </c>
      <c r="M1088" s="1" t="s">
        <v>17656</v>
      </c>
      <c r="N1088" s="1" t="s">
        <v>17657</v>
      </c>
      <c r="O1088" s="1" t="s">
        <v>17658</v>
      </c>
      <c r="P1088" s="1" t="s">
        <v>14282</v>
      </c>
    </row>
    <row r="1089" spans="1:27" x14ac:dyDescent="0.25">
      <c r="A1089" s="4" t="s">
        <v>5642</v>
      </c>
      <c r="B1089" s="4" t="s">
        <v>3519</v>
      </c>
      <c r="C1089" s="1">
        <v>16</v>
      </c>
      <c r="D1089" s="1">
        <v>2110</v>
      </c>
      <c r="E1089" s="1" t="s">
        <v>281</v>
      </c>
      <c r="F1089" s="1" t="s">
        <v>88</v>
      </c>
      <c r="G1089" s="1" t="s">
        <v>9901</v>
      </c>
      <c r="H1089" s="1" t="s">
        <v>61</v>
      </c>
      <c r="I1089" s="1" t="s">
        <v>17960</v>
      </c>
      <c r="J1089" s="1" t="s">
        <v>61</v>
      </c>
      <c r="K1089" s="1" t="s">
        <v>18129</v>
      </c>
      <c r="L1089" s="1" t="s">
        <v>18130</v>
      </c>
      <c r="M1089" s="1" t="s">
        <v>18131</v>
      </c>
      <c r="N1089" s="1" t="s">
        <v>18132</v>
      </c>
      <c r="O1089" s="1" t="s">
        <v>18133</v>
      </c>
      <c r="P1089" s="1" t="s">
        <v>14282</v>
      </c>
    </row>
    <row r="1090" spans="1:27" x14ac:dyDescent="0.25">
      <c r="A1090" s="1" t="s">
        <v>5642</v>
      </c>
      <c r="B1090" s="1" t="s">
        <v>3519</v>
      </c>
      <c r="C1090" s="1">
        <v>12</v>
      </c>
      <c r="D1090" s="1">
        <v>1980</v>
      </c>
      <c r="E1090" s="1" t="s">
        <v>270</v>
      </c>
      <c r="F1090" s="1" t="s">
        <v>271</v>
      </c>
      <c r="G1090" s="1" t="s">
        <v>9951</v>
      </c>
      <c r="H1090" s="1" t="s">
        <v>272</v>
      </c>
      <c r="I1090" s="1" t="s">
        <v>5271</v>
      </c>
      <c r="J1090" s="1" t="s">
        <v>12</v>
      </c>
      <c r="K1090" s="1" t="s">
        <v>17659</v>
      </c>
      <c r="L1090" s="1" t="s">
        <v>17660</v>
      </c>
      <c r="M1090" s="1" t="s">
        <v>17661</v>
      </c>
      <c r="N1090" s="1" t="s">
        <v>17662</v>
      </c>
      <c r="O1090" s="1" t="s">
        <v>17663</v>
      </c>
      <c r="P1090" s="1" t="s">
        <v>14282</v>
      </c>
    </row>
    <row r="1091" spans="1:27" x14ac:dyDescent="0.25">
      <c r="A1091" s="4" t="s">
        <v>5642</v>
      </c>
      <c r="B1091" s="4" t="s">
        <v>3519</v>
      </c>
      <c r="C1091" s="4">
        <v>13</v>
      </c>
      <c r="D1091" s="1">
        <v>1969</v>
      </c>
      <c r="E1091" s="1" t="s">
        <v>259</v>
      </c>
      <c r="F1091" s="1" t="s">
        <v>260</v>
      </c>
      <c r="G1091" s="1" t="s">
        <v>9897</v>
      </c>
      <c r="H1091" s="1" t="s">
        <v>12</v>
      </c>
      <c r="I1091" s="1" t="s">
        <v>8753</v>
      </c>
      <c r="J1091" s="1" t="s">
        <v>12</v>
      </c>
      <c r="K1091" s="1" t="s">
        <v>17631</v>
      </c>
      <c r="L1091" s="1" t="s">
        <v>17664</v>
      </c>
      <c r="M1091" s="1" t="s">
        <v>17665</v>
      </c>
      <c r="N1091" s="1" t="s">
        <v>17666</v>
      </c>
      <c r="O1091" s="1">
        <v>0</v>
      </c>
      <c r="P1091" s="1" t="s">
        <v>14282</v>
      </c>
    </row>
    <row r="1092" spans="1:27" x14ac:dyDescent="0.25">
      <c r="A1092" s="4" t="s">
        <v>5642</v>
      </c>
      <c r="B1092" s="4" t="s">
        <v>3519</v>
      </c>
      <c r="C1092" s="1">
        <v>14</v>
      </c>
      <c r="D1092" s="1">
        <v>1941</v>
      </c>
      <c r="E1092" s="1" t="s">
        <v>583</v>
      </c>
      <c r="F1092" s="1" t="s">
        <v>584</v>
      </c>
      <c r="G1092" s="1" t="s">
        <v>9803</v>
      </c>
      <c r="H1092" s="1" t="s">
        <v>104</v>
      </c>
      <c r="I1092" s="1" t="s">
        <v>1135</v>
      </c>
      <c r="J1092" s="1" t="s">
        <v>248</v>
      </c>
      <c r="K1092" s="1" t="s">
        <v>17667</v>
      </c>
      <c r="L1092" s="1" t="s">
        <v>17668</v>
      </c>
      <c r="M1092" s="1" t="s">
        <v>17669</v>
      </c>
      <c r="N1092" s="1" t="s">
        <v>17670</v>
      </c>
      <c r="O1092" s="1" t="s">
        <v>17671</v>
      </c>
      <c r="P1092" s="1" t="s">
        <v>14282</v>
      </c>
    </row>
    <row r="1093" spans="1:27" x14ac:dyDescent="0.25">
      <c r="A1093" s="4" t="s">
        <v>5642</v>
      </c>
      <c r="B1093" s="4" t="s">
        <v>3519</v>
      </c>
      <c r="C1093" s="4">
        <v>15</v>
      </c>
      <c r="D1093" s="1">
        <v>1623</v>
      </c>
      <c r="E1093" s="1" t="s">
        <v>18325</v>
      </c>
      <c r="F1093" s="1" t="s">
        <v>96</v>
      </c>
      <c r="G1093" s="1" t="s">
        <v>6293</v>
      </c>
      <c r="H1093" s="1" t="s">
        <v>3212</v>
      </c>
      <c r="I1093" s="1" t="s">
        <v>19387</v>
      </c>
      <c r="J1093" s="1" t="s">
        <v>61</v>
      </c>
      <c r="K1093" s="1" t="s">
        <v>19612</v>
      </c>
      <c r="L1093" s="1" t="s">
        <v>19613</v>
      </c>
      <c r="M1093" s="1" t="s">
        <v>19614</v>
      </c>
      <c r="N1093" s="1" t="s">
        <v>19615</v>
      </c>
      <c r="O1093" s="1" t="s">
        <v>19616</v>
      </c>
      <c r="P1093" s="1" t="s">
        <v>14282</v>
      </c>
    </row>
    <row r="1094" spans="1:27" x14ac:dyDescent="0.25">
      <c r="A1094" s="4" t="s">
        <v>5642</v>
      </c>
      <c r="B1094" s="4" t="s">
        <v>3519</v>
      </c>
      <c r="C1094" s="1">
        <v>16</v>
      </c>
      <c r="D1094" s="1">
        <v>1547</v>
      </c>
      <c r="E1094" s="1" t="s">
        <v>6574</v>
      </c>
      <c r="F1094" s="1" t="s">
        <v>398</v>
      </c>
      <c r="G1094" s="1" t="s">
        <v>9893</v>
      </c>
      <c r="H1094" s="1" t="s">
        <v>15</v>
      </c>
      <c r="I1094" s="1" t="s">
        <v>13609</v>
      </c>
      <c r="J1094" s="1" t="s">
        <v>12</v>
      </c>
      <c r="K1094" s="1" t="s">
        <v>17672</v>
      </c>
      <c r="L1094" s="1" t="s">
        <v>17673</v>
      </c>
      <c r="M1094" s="1" t="s">
        <v>17674</v>
      </c>
      <c r="N1094" s="1" t="s">
        <v>17675</v>
      </c>
      <c r="O1094" s="1">
        <v>0</v>
      </c>
      <c r="P1094" s="1" t="s">
        <v>14282</v>
      </c>
    </row>
    <row r="1095" spans="1:27" x14ac:dyDescent="0.25">
      <c r="A1095" s="4" t="s">
        <v>5642</v>
      </c>
      <c r="B1095" s="4" t="s">
        <v>3519</v>
      </c>
      <c r="C1095" s="4">
        <v>17</v>
      </c>
      <c r="D1095" s="1">
        <v>1147</v>
      </c>
      <c r="E1095" s="1" t="s">
        <v>283</v>
      </c>
      <c r="F1095" s="1" t="s">
        <v>3</v>
      </c>
      <c r="G1095" s="1" t="s">
        <v>9902</v>
      </c>
      <c r="H1095" s="1" t="s">
        <v>284</v>
      </c>
      <c r="I1095" s="1" t="s">
        <v>8753</v>
      </c>
      <c r="J1095" s="1" t="s">
        <v>12</v>
      </c>
      <c r="K1095" s="1">
        <v>0</v>
      </c>
      <c r="L1095" s="1" t="s">
        <v>17676</v>
      </c>
      <c r="M1095" s="1">
        <v>0</v>
      </c>
      <c r="N1095" s="1" t="s">
        <v>17677</v>
      </c>
      <c r="O1095" s="1">
        <v>0</v>
      </c>
      <c r="P1095" s="1" t="s">
        <v>14282</v>
      </c>
    </row>
    <row r="1096" spans="1:27" x14ac:dyDescent="0.25">
      <c r="A1096" s="1" t="s">
        <v>5642</v>
      </c>
      <c r="B1096" s="1" t="s">
        <v>3519</v>
      </c>
      <c r="C1096" s="1">
        <v>18</v>
      </c>
      <c r="D1096" s="1">
        <v>1072</v>
      </c>
      <c r="E1096" s="1" t="s">
        <v>1243</v>
      </c>
      <c r="F1096" s="1" t="s">
        <v>60</v>
      </c>
      <c r="G1096" s="1" t="s">
        <v>10028</v>
      </c>
      <c r="H1096" s="1" t="s">
        <v>1244</v>
      </c>
      <c r="I1096" s="1" t="s">
        <v>461</v>
      </c>
      <c r="J1096" s="1" t="s">
        <v>12</v>
      </c>
      <c r="K1096" s="1" t="s">
        <v>17678</v>
      </c>
      <c r="L1096" s="1" t="s">
        <v>17679</v>
      </c>
      <c r="M1096" s="1" t="s">
        <v>17680</v>
      </c>
      <c r="N1096" s="1" t="s">
        <v>17681</v>
      </c>
      <c r="O1096" s="1">
        <v>0</v>
      </c>
      <c r="P1096" s="1" t="s">
        <v>14282</v>
      </c>
    </row>
    <row r="1097" spans="1:27" ht="15.75" thickBot="1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78"/>
      <c r="O1097" s="78"/>
      <c r="P1097" s="78"/>
      <c r="Q1097" s="79"/>
      <c r="R1097" s="79"/>
      <c r="S1097" s="79"/>
      <c r="T1097" s="79"/>
      <c r="U1097" s="78"/>
    </row>
    <row r="1098" spans="1:27" s="13" customFormat="1" ht="15.75" thickBot="1" x14ac:dyDescent="0.3">
      <c r="A1098" s="129" t="s">
        <v>5643</v>
      </c>
      <c r="B1098" s="129" t="s">
        <v>3519</v>
      </c>
      <c r="C1098" s="129" t="s">
        <v>3526</v>
      </c>
      <c r="D1098" s="129" t="s">
        <v>3511</v>
      </c>
      <c r="E1098" s="129" t="s">
        <v>3512</v>
      </c>
      <c r="F1098" s="129" t="s">
        <v>3513</v>
      </c>
      <c r="G1098" s="129" t="s">
        <v>5645</v>
      </c>
      <c r="H1098" s="129" t="s">
        <v>5646</v>
      </c>
      <c r="I1098" s="129" t="s">
        <v>5647</v>
      </c>
      <c r="J1098" s="129" t="s">
        <v>5648</v>
      </c>
      <c r="K1098" s="129" t="s">
        <v>1112</v>
      </c>
      <c r="L1098" s="129" t="s">
        <v>0</v>
      </c>
      <c r="M1098" s="129" t="s">
        <v>49</v>
      </c>
      <c r="N1098" s="19" t="s">
        <v>5654</v>
      </c>
      <c r="O1098" s="19"/>
      <c r="P1098" s="19"/>
      <c r="U1098" s="19"/>
      <c r="V1098"/>
      <c r="W1098"/>
      <c r="X1098"/>
      <c r="Y1098"/>
      <c r="Z1098"/>
      <c r="AA1098"/>
    </row>
    <row r="1099" spans="1:27" s="14" customFormat="1" x14ac:dyDescent="0.25">
      <c r="A1099" s="4" t="s">
        <v>5643</v>
      </c>
      <c r="B1099" s="4" t="s">
        <v>3519</v>
      </c>
      <c r="C1099" s="4">
        <v>1</v>
      </c>
      <c r="D1099" s="4">
        <v>2347</v>
      </c>
      <c r="E1099" s="4" t="s">
        <v>64</v>
      </c>
      <c r="F1099" s="4" t="s">
        <v>65</v>
      </c>
      <c r="G1099" s="4" t="s">
        <v>9934</v>
      </c>
      <c r="H1099" s="4" t="s">
        <v>6</v>
      </c>
      <c r="I1099" s="4" t="s">
        <v>8753</v>
      </c>
      <c r="J1099" s="4" t="s">
        <v>12</v>
      </c>
      <c r="K1099" s="4" t="s">
        <v>16229</v>
      </c>
      <c r="L1099" s="4" t="s">
        <v>16230</v>
      </c>
      <c r="M1099" s="4" t="s">
        <v>16231</v>
      </c>
      <c r="N1099" s="4" t="s">
        <v>14282</v>
      </c>
      <c r="O1099" s="4"/>
      <c r="P1099" s="4"/>
      <c r="U1099" s="4"/>
      <c r="V1099"/>
      <c r="W1099"/>
      <c r="X1099"/>
      <c r="Y1099"/>
      <c r="Z1099"/>
      <c r="AA1099"/>
    </row>
    <row r="1100" spans="1:27" s="14" customFormat="1" x14ac:dyDescent="0.25">
      <c r="A1100" s="4" t="s">
        <v>5643</v>
      </c>
      <c r="B1100" s="4" t="s">
        <v>3519</v>
      </c>
      <c r="C1100" s="4">
        <v>2</v>
      </c>
      <c r="D1100" s="4">
        <v>2308</v>
      </c>
      <c r="E1100" s="4" t="s">
        <v>22</v>
      </c>
      <c r="F1100" s="4" t="s">
        <v>23</v>
      </c>
      <c r="G1100" s="4" t="s">
        <v>10053</v>
      </c>
      <c r="H1100" s="4" t="s">
        <v>13623</v>
      </c>
      <c r="I1100" s="4" t="s">
        <v>13609</v>
      </c>
      <c r="J1100" s="4" t="s">
        <v>12</v>
      </c>
      <c r="K1100" s="4" t="s">
        <v>16232</v>
      </c>
      <c r="L1100" s="4" t="s">
        <v>16233</v>
      </c>
      <c r="M1100" s="4" t="s">
        <v>16234</v>
      </c>
      <c r="N1100" s="4" t="s">
        <v>14282</v>
      </c>
      <c r="O1100" s="4"/>
      <c r="P1100" s="4"/>
      <c r="U1100" s="4"/>
      <c r="V1100"/>
      <c r="W1100"/>
      <c r="X1100"/>
      <c r="Y1100"/>
      <c r="Z1100"/>
      <c r="AA1100"/>
    </row>
    <row r="1101" spans="1:27" s="14" customFormat="1" x14ac:dyDescent="0.25">
      <c r="A1101" s="4" t="s">
        <v>5643</v>
      </c>
      <c r="B1101" s="4" t="s">
        <v>3519</v>
      </c>
      <c r="C1101" s="4">
        <v>3</v>
      </c>
      <c r="D1101" s="4">
        <v>2279</v>
      </c>
      <c r="E1101" s="4" t="s">
        <v>13</v>
      </c>
      <c r="F1101" s="4" t="s">
        <v>14</v>
      </c>
      <c r="G1101" s="4" t="s">
        <v>9895</v>
      </c>
      <c r="H1101" s="4" t="s">
        <v>3756</v>
      </c>
      <c r="I1101" s="4" t="s">
        <v>8753</v>
      </c>
      <c r="J1101" s="4" t="s">
        <v>12</v>
      </c>
      <c r="K1101" s="4" t="s">
        <v>16235</v>
      </c>
      <c r="L1101" s="4" t="s">
        <v>16236</v>
      </c>
      <c r="M1101" s="4" t="s">
        <v>16237</v>
      </c>
      <c r="N1101" s="4" t="s">
        <v>14282</v>
      </c>
      <c r="O1101" s="4"/>
      <c r="P1101" s="4"/>
      <c r="U1101" s="4"/>
      <c r="V1101"/>
      <c r="W1101"/>
      <c r="X1101"/>
      <c r="Y1101"/>
      <c r="Z1101"/>
      <c r="AA1101"/>
    </row>
    <row r="1102" spans="1:27" x14ac:dyDescent="0.25">
      <c r="A1102" s="1" t="s">
        <v>5643</v>
      </c>
      <c r="B1102" s="1" t="s">
        <v>3519</v>
      </c>
      <c r="C1102" s="4">
        <v>4</v>
      </c>
      <c r="D1102" s="1">
        <v>2240</v>
      </c>
      <c r="E1102" s="1" t="s">
        <v>18</v>
      </c>
      <c r="F1102" s="1" t="s">
        <v>19</v>
      </c>
      <c r="G1102" s="1" t="s">
        <v>9899</v>
      </c>
      <c r="H1102" s="1" t="s">
        <v>20</v>
      </c>
      <c r="I1102" s="1" t="s">
        <v>1233</v>
      </c>
      <c r="J1102" s="1" t="s">
        <v>12</v>
      </c>
      <c r="K1102" s="1" t="s">
        <v>16232</v>
      </c>
      <c r="L1102" s="1" t="s">
        <v>16238</v>
      </c>
      <c r="M1102" s="1" t="s">
        <v>16239</v>
      </c>
      <c r="N1102" s="1" t="s">
        <v>14282</v>
      </c>
    </row>
    <row r="1103" spans="1:27" x14ac:dyDescent="0.25">
      <c r="A1103" s="1" t="s">
        <v>5643</v>
      </c>
      <c r="B1103" s="1" t="s">
        <v>3519</v>
      </c>
      <c r="C1103" s="4">
        <v>5</v>
      </c>
      <c r="D1103" s="1">
        <v>2156</v>
      </c>
      <c r="E1103" s="1" t="s">
        <v>36</v>
      </c>
      <c r="F1103" s="1" t="s">
        <v>37</v>
      </c>
      <c r="G1103" s="1" t="s">
        <v>9811</v>
      </c>
      <c r="H1103" s="1" t="s">
        <v>38</v>
      </c>
      <c r="I1103" s="1" t="s">
        <v>16</v>
      </c>
      <c r="J1103" s="1" t="s">
        <v>12</v>
      </c>
      <c r="K1103" s="1" t="s">
        <v>16240</v>
      </c>
      <c r="L1103" s="1" t="s">
        <v>16241</v>
      </c>
      <c r="M1103" s="1" t="s">
        <v>16242</v>
      </c>
      <c r="N1103" s="1" t="s">
        <v>14282</v>
      </c>
    </row>
    <row r="1104" spans="1:27" x14ac:dyDescent="0.25">
      <c r="A1104" s="1" t="s">
        <v>5643</v>
      </c>
      <c r="B1104" s="1" t="s">
        <v>3519</v>
      </c>
      <c r="C1104" s="4">
        <v>6</v>
      </c>
      <c r="D1104" s="1">
        <v>2122</v>
      </c>
      <c r="E1104" s="1" t="s">
        <v>2</v>
      </c>
      <c r="F1104" s="1" t="s">
        <v>3</v>
      </c>
      <c r="G1104" s="1" t="s">
        <v>9939</v>
      </c>
      <c r="H1104" s="1" t="s">
        <v>262</v>
      </c>
      <c r="I1104" s="1" t="s">
        <v>17960</v>
      </c>
      <c r="J1104" s="1" t="s">
        <v>61</v>
      </c>
      <c r="K1104" s="1" t="s">
        <v>18055</v>
      </c>
      <c r="L1104" s="1" t="s">
        <v>18056</v>
      </c>
      <c r="M1104" s="1" t="s">
        <v>18057</v>
      </c>
      <c r="N1104" s="1" t="s">
        <v>14282</v>
      </c>
    </row>
    <row r="1105" spans="1:27" x14ac:dyDescent="0.25">
      <c r="A1105" s="1" t="s">
        <v>5643</v>
      </c>
      <c r="B1105" s="1" t="s">
        <v>3519</v>
      </c>
      <c r="C1105" s="4">
        <v>7</v>
      </c>
      <c r="D1105" s="1">
        <v>1930</v>
      </c>
      <c r="E1105" s="1" t="s">
        <v>59</v>
      </c>
      <c r="F1105" s="1" t="s">
        <v>60</v>
      </c>
      <c r="G1105" s="1" t="s">
        <v>9812</v>
      </c>
      <c r="H1105" s="1" t="s">
        <v>61</v>
      </c>
      <c r="I1105" s="1" t="s">
        <v>1245</v>
      </c>
      <c r="J1105" s="1" t="s">
        <v>12</v>
      </c>
      <c r="K1105" s="1" t="s">
        <v>16243</v>
      </c>
      <c r="L1105" s="1" t="s">
        <v>16244</v>
      </c>
      <c r="M1105" s="1" t="s">
        <v>16245</v>
      </c>
      <c r="N1105" s="1" t="s">
        <v>14282</v>
      </c>
    </row>
    <row r="1106" spans="1:27" x14ac:dyDescent="0.25">
      <c r="A1106" s="1" t="s">
        <v>5643</v>
      </c>
      <c r="B1106" s="1" t="s">
        <v>3519</v>
      </c>
      <c r="C1106" s="4">
        <v>8</v>
      </c>
      <c r="D1106" s="1">
        <v>1825</v>
      </c>
      <c r="E1106" s="1" t="s">
        <v>13668</v>
      </c>
      <c r="F1106" s="1" t="s">
        <v>4155</v>
      </c>
      <c r="G1106" s="1" t="s">
        <v>18310</v>
      </c>
      <c r="H1106" s="1" t="s">
        <v>226</v>
      </c>
      <c r="I1106" s="1" t="s">
        <v>19387</v>
      </c>
      <c r="J1106" s="1" t="s">
        <v>61</v>
      </c>
      <c r="K1106" s="1" t="s">
        <v>19513</v>
      </c>
      <c r="L1106" s="1" t="s">
        <v>19514</v>
      </c>
      <c r="M1106" s="1" t="s">
        <v>19515</v>
      </c>
      <c r="N1106" s="1" t="s">
        <v>14282</v>
      </c>
    </row>
    <row r="1107" spans="1:27" x14ac:dyDescent="0.25">
      <c r="A1107" s="1" t="s">
        <v>5643</v>
      </c>
      <c r="B1107" s="1" t="s">
        <v>3519</v>
      </c>
      <c r="C1107" s="4">
        <v>9</v>
      </c>
      <c r="D1107" s="1">
        <v>1813</v>
      </c>
      <c r="E1107" s="1" t="s">
        <v>83</v>
      </c>
      <c r="F1107" s="1" t="s">
        <v>84</v>
      </c>
      <c r="G1107" s="1" t="s">
        <v>10079</v>
      </c>
      <c r="H1107" s="1" t="s">
        <v>5086</v>
      </c>
      <c r="I1107" s="1" t="s">
        <v>17960</v>
      </c>
      <c r="J1107" s="1" t="s">
        <v>61</v>
      </c>
      <c r="K1107" s="1" t="s">
        <v>18058</v>
      </c>
      <c r="L1107" s="1" t="s">
        <v>18059</v>
      </c>
      <c r="M1107" s="1" t="s">
        <v>18060</v>
      </c>
      <c r="N1107" s="1" t="s">
        <v>14282</v>
      </c>
    </row>
    <row r="1108" spans="1:27" x14ac:dyDescent="0.25">
      <c r="A1108" s="1" t="s">
        <v>5643</v>
      </c>
      <c r="B1108" s="1" t="s">
        <v>3519</v>
      </c>
      <c r="C1108" s="4">
        <v>10</v>
      </c>
      <c r="D1108" s="1">
        <v>1733</v>
      </c>
      <c r="E1108" s="1" t="s">
        <v>4157</v>
      </c>
      <c r="F1108" s="1" t="s">
        <v>186</v>
      </c>
      <c r="G1108" s="1" t="s">
        <v>10056</v>
      </c>
      <c r="H1108" s="1" t="s">
        <v>6567</v>
      </c>
      <c r="I1108" s="1" t="s">
        <v>20655</v>
      </c>
      <c r="J1108" s="1" t="s">
        <v>74</v>
      </c>
      <c r="K1108" s="1" t="s">
        <v>20828</v>
      </c>
      <c r="L1108" s="1" t="s">
        <v>20829</v>
      </c>
      <c r="M1108" s="1" t="s">
        <v>20830</v>
      </c>
      <c r="N1108" s="1" t="s">
        <v>14282</v>
      </c>
    </row>
    <row r="1109" spans="1:27" x14ac:dyDescent="0.25">
      <c r="A1109" s="1" t="s">
        <v>5643</v>
      </c>
      <c r="B1109" s="1" t="s">
        <v>3519</v>
      </c>
      <c r="C1109" s="4">
        <v>11</v>
      </c>
      <c r="D1109" s="1">
        <v>1676</v>
      </c>
      <c r="E1109" s="1" t="s">
        <v>95</v>
      </c>
      <c r="F1109" s="1" t="s">
        <v>96</v>
      </c>
      <c r="G1109" s="1" t="s">
        <v>9937</v>
      </c>
      <c r="H1109" s="1" t="s">
        <v>97</v>
      </c>
      <c r="I1109" s="1" t="s">
        <v>8753</v>
      </c>
      <c r="J1109" s="1" t="s">
        <v>12</v>
      </c>
      <c r="K1109" s="1" t="s">
        <v>16246</v>
      </c>
      <c r="L1109" s="1" t="s">
        <v>16247</v>
      </c>
      <c r="M1109" s="1" t="s">
        <v>16248</v>
      </c>
      <c r="N1109" s="1" t="s">
        <v>14282</v>
      </c>
    </row>
    <row r="1110" spans="1:27" x14ac:dyDescent="0.25">
      <c r="A1110" s="1" t="s">
        <v>5643</v>
      </c>
      <c r="B1110" s="1" t="s">
        <v>3519</v>
      </c>
      <c r="C1110" s="4">
        <v>12</v>
      </c>
      <c r="D1110" s="1">
        <v>1568</v>
      </c>
      <c r="E1110" s="1" t="s">
        <v>2920</v>
      </c>
      <c r="F1110" s="1" t="s">
        <v>664</v>
      </c>
      <c r="G1110" s="1" t="s">
        <v>9936</v>
      </c>
      <c r="H1110" s="1" t="s">
        <v>2921</v>
      </c>
      <c r="I1110" s="1" t="s">
        <v>8753</v>
      </c>
      <c r="J1110" s="1" t="s">
        <v>12</v>
      </c>
      <c r="K1110" s="1" t="s">
        <v>17798</v>
      </c>
      <c r="L1110" s="1" t="s">
        <v>17799</v>
      </c>
      <c r="M1110" s="1" t="s">
        <v>17800</v>
      </c>
      <c r="N1110" s="1" t="s">
        <v>14282</v>
      </c>
    </row>
    <row r="1111" spans="1:27" x14ac:dyDescent="0.25">
      <c r="A1111" s="1" t="s">
        <v>5643</v>
      </c>
      <c r="B1111" s="1" t="s">
        <v>3519</v>
      </c>
      <c r="C1111" s="4">
        <v>13</v>
      </c>
      <c r="D1111" s="1">
        <v>1524</v>
      </c>
      <c r="E1111" s="1" t="s">
        <v>494</v>
      </c>
      <c r="F1111" s="1" t="s">
        <v>101</v>
      </c>
      <c r="G1111" s="1" t="s">
        <v>9825</v>
      </c>
      <c r="H1111" s="1" t="s">
        <v>226</v>
      </c>
      <c r="I1111" s="1" t="s">
        <v>644</v>
      </c>
      <c r="J1111" s="1" t="s">
        <v>12</v>
      </c>
      <c r="K1111" s="1" t="s">
        <v>16249</v>
      </c>
      <c r="L1111" s="1" t="s">
        <v>16250</v>
      </c>
      <c r="M1111" s="1" t="s">
        <v>16251</v>
      </c>
      <c r="N1111" s="1" t="s">
        <v>14282</v>
      </c>
    </row>
    <row r="1112" spans="1:27" x14ac:dyDescent="0.25">
      <c r="A1112" s="1" t="s">
        <v>5643</v>
      </c>
      <c r="B1112" s="1" t="s">
        <v>3519</v>
      </c>
      <c r="C1112" s="4">
        <v>14</v>
      </c>
      <c r="D1112" s="1">
        <v>1367</v>
      </c>
      <c r="E1112" s="1" t="s">
        <v>106</v>
      </c>
      <c r="F1112" s="1" t="s">
        <v>23</v>
      </c>
      <c r="G1112" s="1" t="s">
        <v>9938</v>
      </c>
      <c r="H1112" s="1" t="s">
        <v>6</v>
      </c>
      <c r="I1112" s="1" t="s">
        <v>8753</v>
      </c>
      <c r="J1112" s="1" t="s">
        <v>12</v>
      </c>
      <c r="K1112" s="1" t="s">
        <v>16252</v>
      </c>
      <c r="L1112" s="1" t="s">
        <v>16253</v>
      </c>
      <c r="M1112" s="1" t="s">
        <v>16254</v>
      </c>
      <c r="N1112" s="1" t="s">
        <v>14282</v>
      </c>
    </row>
    <row r="1113" spans="1:27" x14ac:dyDescent="0.25">
      <c r="A1113" s="1" t="s">
        <v>5643</v>
      </c>
      <c r="B1113" s="1" t="s">
        <v>3519</v>
      </c>
      <c r="C1113" s="4">
        <v>15</v>
      </c>
      <c r="D1113" s="1">
        <v>1333</v>
      </c>
      <c r="E1113" s="1" t="s">
        <v>660</v>
      </c>
      <c r="F1113" s="1" t="s">
        <v>661</v>
      </c>
      <c r="G1113" s="1" t="s">
        <v>9771</v>
      </c>
      <c r="H1113" s="1" t="s">
        <v>12</v>
      </c>
      <c r="I1113" s="1" t="s">
        <v>1382</v>
      </c>
      <c r="J1113" s="1" t="s">
        <v>12</v>
      </c>
      <c r="K1113" s="1" t="s">
        <v>16255</v>
      </c>
      <c r="L1113" s="1" t="s">
        <v>16256</v>
      </c>
      <c r="M1113" s="1" t="s">
        <v>16257</v>
      </c>
      <c r="N1113" s="1" t="s">
        <v>14282</v>
      </c>
    </row>
    <row r="1114" spans="1:27" x14ac:dyDescent="0.25">
      <c r="A1114" s="1" t="s">
        <v>5643</v>
      </c>
      <c r="B1114" s="1" t="s">
        <v>3519</v>
      </c>
      <c r="C1114" s="4">
        <v>16</v>
      </c>
      <c r="D1114" s="1">
        <v>1307</v>
      </c>
      <c r="E1114" s="1" t="s">
        <v>19516</v>
      </c>
      <c r="F1114" s="1" t="s">
        <v>127</v>
      </c>
      <c r="G1114" s="1" t="s">
        <v>10138</v>
      </c>
      <c r="H1114" s="1" t="s">
        <v>226</v>
      </c>
      <c r="I1114" s="1" t="s">
        <v>19387</v>
      </c>
      <c r="J1114" s="1" t="s">
        <v>61</v>
      </c>
      <c r="K1114" s="1" t="s">
        <v>19517</v>
      </c>
      <c r="L1114" s="1" t="s">
        <v>19518</v>
      </c>
      <c r="M1114" s="1" t="s">
        <v>19519</v>
      </c>
      <c r="N1114" s="1" t="s">
        <v>14282</v>
      </c>
    </row>
    <row r="1115" spans="1:27" x14ac:dyDescent="0.25">
      <c r="A1115" s="1" t="s">
        <v>5643</v>
      </c>
      <c r="B1115" s="1" t="s">
        <v>3519</v>
      </c>
      <c r="C1115" s="4">
        <v>17</v>
      </c>
      <c r="D1115" s="1">
        <v>1143</v>
      </c>
      <c r="E1115" s="1" t="s">
        <v>512</v>
      </c>
      <c r="F1115" s="1" t="s">
        <v>88</v>
      </c>
      <c r="G1115" s="1" t="s">
        <v>9800</v>
      </c>
      <c r="H1115" s="1" t="s">
        <v>513</v>
      </c>
      <c r="I1115" s="1" t="s">
        <v>16</v>
      </c>
      <c r="J1115" s="1" t="s">
        <v>12</v>
      </c>
      <c r="K1115" s="1" t="s">
        <v>16258</v>
      </c>
      <c r="L1115" s="1" t="s">
        <v>16259</v>
      </c>
      <c r="M1115" s="1" t="s">
        <v>16260</v>
      </c>
      <c r="N1115" s="1" t="s">
        <v>14282</v>
      </c>
    </row>
    <row r="1116" spans="1:27" ht="15.75" thickBot="1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78"/>
      <c r="L1116" s="78"/>
      <c r="M1116" s="78"/>
      <c r="N1116" s="78"/>
      <c r="O1116" s="78"/>
      <c r="P1116" s="78"/>
      <c r="Q1116" s="79"/>
      <c r="R1116" s="79"/>
      <c r="S1116" s="79"/>
      <c r="T1116" s="79"/>
      <c r="U1116" s="78"/>
    </row>
    <row r="1117" spans="1:27" s="13" customFormat="1" ht="15.75" thickBot="1" x14ac:dyDescent="0.3">
      <c r="A1117" s="129" t="s">
        <v>5649</v>
      </c>
      <c r="B1117" s="129" t="s">
        <v>3519</v>
      </c>
      <c r="C1117" s="129" t="s">
        <v>3526</v>
      </c>
      <c r="D1117" s="129" t="s">
        <v>3511</v>
      </c>
      <c r="E1117" s="129" t="s">
        <v>5650</v>
      </c>
      <c r="F1117" s="129" t="s">
        <v>5651</v>
      </c>
      <c r="G1117" s="129" t="s">
        <v>5652</v>
      </c>
      <c r="H1117" s="129" t="s">
        <v>5653</v>
      </c>
      <c r="I1117" s="129" t="s">
        <v>5647</v>
      </c>
      <c r="J1117" s="129" t="s">
        <v>5648</v>
      </c>
      <c r="K1117" s="19"/>
      <c r="L1117" s="19"/>
      <c r="M1117" s="19"/>
      <c r="N1117" s="19"/>
      <c r="O1117" s="19"/>
      <c r="P1117" s="19"/>
      <c r="U1117" s="19"/>
      <c r="V1117"/>
      <c r="W1117"/>
      <c r="X1117"/>
      <c r="Y1117"/>
      <c r="Z1117"/>
      <c r="AA1117"/>
    </row>
    <row r="1118" spans="1:27" s="14" customFormat="1" x14ac:dyDescent="0.25">
      <c r="A1118" s="2" t="s">
        <v>5644</v>
      </c>
      <c r="B1118" s="2" t="s">
        <v>3519</v>
      </c>
      <c r="C1118" s="2">
        <v>1</v>
      </c>
      <c r="D1118" s="2" t="s">
        <v>14312</v>
      </c>
      <c r="E1118" s="2" t="s">
        <v>14313</v>
      </c>
      <c r="F1118" s="2" t="s">
        <v>14314</v>
      </c>
      <c r="G1118" s="2" t="s">
        <v>14315</v>
      </c>
      <c r="H1118" s="2" t="s">
        <v>14316</v>
      </c>
      <c r="I1118" s="2" t="s">
        <v>14305</v>
      </c>
      <c r="J1118" s="2" t="s">
        <v>14283</v>
      </c>
      <c r="K1118" s="4"/>
      <c r="L1118" s="4"/>
      <c r="M1118" s="4"/>
      <c r="N1118" s="4"/>
      <c r="O1118" s="4"/>
      <c r="P1118" s="4"/>
      <c r="U1118" s="4"/>
    </row>
    <row r="1119" spans="1:27" x14ac:dyDescent="0.25">
      <c r="A1119" s="1" t="s">
        <v>5644</v>
      </c>
      <c r="B1119" s="1" t="s">
        <v>3519</v>
      </c>
      <c r="C1119" s="1">
        <v>2</v>
      </c>
      <c r="D1119" s="1" t="s">
        <v>725</v>
      </c>
      <c r="E1119" s="1" t="s">
        <v>435</v>
      </c>
      <c r="F1119" s="1" t="s">
        <v>437</v>
      </c>
      <c r="G1119" s="1" t="s">
        <v>440</v>
      </c>
      <c r="H1119" s="1" t="s">
        <v>441</v>
      </c>
      <c r="I1119" s="1" t="s">
        <v>726</v>
      </c>
      <c r="J1119" s="1" t="s">
        <v>727</v>
      </c>
    </row>
    <row r="1120" spans="1:27" x14ac:dyDescent="0.25">
      <c r="A1120" s="1" t="s">
        <v>5644</v>
      </c>
      <c r="B1120" s="1" t="s">
        <v>3519</v>
      </c>
      <c r="C1120" s="2">
        <v>3</v>
      </c>
      <c r="D1120" s="1" t="s">
        <v>11439</v>
      </c>
      <c r="E1120" s="1" t="s">
        <v>453</v>
      </c>
      <c r="F1120" s="1" t="s">
        <v>18634</v>
      </c>
      <c r="G1120" s="1" t="s">
        <v>458</v>
      </c>
      <c r="H1120" s="1" t="s">
        <v>14316</v>
      </c>
      <c r="I1120" s="1" t="s">
        <v>18602</v>
      </c>
      <c r="J1120" s="1" t="s">
        <v>18600</v>
      </c>
    </row>
    <row r="1121" spans="1:11" x14ac:dyDescent="0.25">
      <c r="A1121" s="1" t="s">
        <v>5644</v>
      </c>
      <c r="B1121" s="1" t="s">
        <v>3519</v>
      </c>
      <c r="C1121" s="1">
        <v>4</v>
      </c>
      <c r="D1121" s="1" t="s">
        <v>1215</v>
      </c>
      <c r="E1121" s="1" t="s">
        <v>1289</v>
      </c>
      <c r="F1121" s="1" t="s">
        <v>434</v>
      </c>
      <c r="G1121" s="1" t="s">
        <v>1290</v>
      </c>
      <c r="H1121" s="1" t="s">
        <v>1291</v>
      </c>
      <c r="I1121" s="5" t="s">
        <v>2642</v>
      </c>
      <c r="J1121" s="1" t="s">
        <v>1158</v>
      </c>
    </row>
    <row r="1122" spans="1:11" x14ac:dyDescent="0.25">
      <c r="A1122" s="1" t="s">
        <v>5644</v>
      </c>
      <c r="B1122" s="1" t="s">
        <v>3519</v>
      </c>
      <c r="C1122" s="2">
        <v>5</v>
      </c>
      <c r="D1122" s="1" t="s">
        <v>1217</v>
      </c>
      <c r="E1122" s="1" t="s">
        <v>1292</v>
      </c>
      <c r="F1122" s="1" t="s">
        <v>1293</v>
      </c>
      <c r="G1122" s="1" t="s">
        <v>1294</v>
      </c>
      <c r="H1122" s="1" t="s">
        <v>441</v>
      </c>
      <c r="I1122" s="5" t="s">
        <v>12279</v>
      </c>
      <c r="J1122" s="1" t="s">
        <v>1218</v>
      </c>
    </row>
    <row r="1123" spans="1:11" ht="15.75" thickBot="1" x14ac:dyDescent="0.3">
      <c r="A1123" s="78"/>
      <c r="B1123" s="78"/>
      <c r="C1123" s="78"/>
      <c r="D1123" s="78"/>
      <c r="E1123" s="78"/>
      <c r="F1123" s="78"/>
      <c r="G1123" s="78"/>
      <c r="H1123" s="78"/>
      <c r="I1123" s="106"/>
      <c r="J1123" s="78"/>
      <c r="K1123" s="78"/>
    </row>
    <row r="1124" spans="1:11" x14ac:dyDescent="0.25">
      <c r="A1124" s="3" t="s">
        <v>18624</v>
      </c>
      <c r="B1124" s="3" t="s">
        <v>3519</v>
      </c>
      <c r="C1124" s="3">
        <v>1</v>
      </c>
      <c r="D1124" s="3" t="s">
        <v>18623</v>
      </c>
      <c r="E1124" s="3" t="s">
        <v>453</v>
      </c>
      <c r="F1124" s="3" t="s">
        <v>458</v>
      </c>
      <c r="G1124" s="3" t="s">
        <v>14320</v>
      </c>
      <c r="H1124" s="3" t="s">
        <v>14316</v>
      </c>
      <c r="I1124" s="125" t="s">
        <v>18601</v>
      </c>
      <c r="J1124" s="3" t="s">
        <v>18600</v>
      </c>
      <c r="K1124" s="3"/>
    </row>
    <row r="1125" spans="1:11" x14ac:dyDescent="0.25">
      <c r="A1125" s="144"/>
      <c r="B1125" s="144"/>
      <c r="C1125" s="144"/>
      <c r="D1125" s="144"/>
      <c r="E1125" s="144"/>
      <c r="F1125" s="144"/>
      <c r="G1125" s="144"/>
      <c r="H1125" s="144"/>
      <c r="I1125" s="203"/>
      <c r="J1125" s="144"/>
      <c r="K1125" s="144"/>
    </row>
    <row r="1126" spans="1:11" x14ac:dyDescent="0.25">
      <c r="A1126" s="1" t="s">
        <v>14317</v>
      </c>
      <c r="B1126" s="1" t="s">
        <v>3519</v>
      </c>
      <c r="C1126" s="1">
        <v>1</v>
      </c>
      <c r="D1126" s="1" t="s">
        <v>14318</v>
      </c>
      <c r="E1126" s="1" t="s">
        <v>14313</v>
      </c>
      <c r="F1126" s="1" t="s">
        <v>14319</v>
      </c>
      <c r="G1126" s="1" t="s">
        <v>14320</v>
      </c>
      <c r="H1126" s="1" t="s">
        <v>14321</v>
      </c>
      <c r="I1126" s="1" t="s">
        <v>14326</v>
      </c>
      <c r="J1126" s="1" t="s">
        <v>14283</v>
      </c>
    </row>
    <row r="1127" spans="1:11" x14ac:dyDescent="0.25">
      <c r="A1127" s="144"/>
      <c r="B1127" s="144"/>
      <c r="C1127" s="144"/>
      <c r="D1127" s="144"/>
      <c r="E1127" s="144"/>
      <c r="F1127" s="144"/>
      <c r="G1127" s="144"/>
      <c r="H1127" s="144"/>
      <c r="I1127" s="144"/>
      <c r="J1127" s="144"/>
      <c r="K1127" s="144"/>
    </row>
  </sheetData>
  <autoFilter ref="A1:U112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Autor_Opis_Uwagi</vt:lpstr>
      <vt:lpstr>M 35</vt:lpstr>
      <vt:lpstr>M 40</vt:lpstr>
      <vt:lpstr>M 45</vt:lpstr>
      <vt:lpstr>M 50</vt:lpstr>
      <vt:lpstr>M 55</vt:lpstr>
      <vt:lpstr>M 60</vt:lpstr>
      <vt:lpstr>M 65</vt:lpstr>
      <vt:lpstr>M 70</vt:lpstr>
      <vt:lpstr>M 75</vt:lpstr>
      <vt:lpstr>M 80</vt:lpstr>
      <vt:lpstr>M 85</vt:lpstr>
      <vt:lpstr>M 90</vt:lpstr>
      <vt:lpstr>M 95</vt:lpstr>
      <vt:lpstr>M 100</vt:lpstr>
      <vt:lpstr>M 105</vt:lpstr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mmielcar</dc:creator>
  <cp:lastModifiedBy>mmielcar</cp:lastModifiedBy>
  <cp:lastPrinted>2020-12-29T18:26:19Z</cp:lastPrinted>
  <dcterms:created xsi:type="dcterms:W3CDTF">2019-11-04T18:46:56Z</dcterms:created>
  <dcterms:modified xsi:type="dcterms:W3CDTF">2026-07-21T13:27:15Z</dcterms:modified>
</cp:coreProperties>
</file>